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5.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0.xml" ContentType="application/vnd.openxmlformats-officedocument.spreadsheetml.pivotTable+xml"/>
  <Override PartName="/xl/drawings/drawing7.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1.xml" ContentType="application/vnd.openxmlformats-officedocument.spreadsheetml.pivotTable+xml"/>
  <Override PartName="/xl/drawings/drawing8.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2.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3.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1.xml" ContentType="application/vnd.openxmlformats-officedocument.drawing+xml"/>
  <Override PartName="/xl/slicers/slicer2.xml" ContentType="application/vnd.ms-excel.slicer+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Ex2.xml" ContentType="application/vnd.ms-office.chartex+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5"/>
  <workbookPr hidePivotFieldList="1" defaultThemeVersion="166925"/>
  <mc:AlternateContent xmlns:mc="http://schemas.openxmlformats.org/markup-compatibility/2006">
    <mc:Choice Requires="x15">
      <x15ac:absPath xmlns:x15ac="http://schemas.microsoft.com/office/spreadsheetml/2010/11/ac" url="C:\Users\USER\Desktop\Project\"/>
    </mc:Choice>
  </mc:AlternateContent>
  <xr:revisionPtr revIDLastSave="0" documentId="13_ncr:1_{BCEF8423-FC61-478E-85C7-0D180B69141C}" xr6:coauthVersionLast="36" xr6:coauthVersionMax="36" xr10:uidLastSave="{00000000-0000-0000-0000-000000000000}"/>
  <bookViews>
    <workbookView xWindow="0" yWindow="0" windowWidth="19200" windowHeight="6640" firstSheet="1" activeTab="13" xr2:uid="{E1B9E170-8C40-429E-AE66-BB695FF34040}"/>
  </bookViews>
  <sheets>
    <sheet name="Sheet1" sheetId="1" r:id="rId1"/>
    <sheet name="ETL Data" sheetId="2" r:id="rId2"/>
    <sheet name="KPI" sheetId="3" r:id="rId3"/>
    <sheet name="Q.1" sheetId="4" r:id="rId4"/>
    <sheet name="Q.2" sheetId="13" r:id="rId5"/>
    <sheet name="Q.3" sheetId="6" r:id="rId6"/>
    <sheet name="Q.4" sheetId="7" r:id="rId7"/>
    <sheet name="Q.5" sheetId="8" r:id="rId8"/>
    <sheet name="Q.6" sheetId="9" r:id="rId9"/>
    <sheet name="Q.7" sheetId="10" r:id="rId10"/>
    <sheet name="Q.8" sheetId="11" r:id="rId11"/>
    <sheet name="Q.9" sheetId="14" r:id="rId12"/>
    <sheet name="Q.10" sheetId="15" r:id="rId13"/>
    <sheet name="Dashboard" sheetId="17" r:id="rId14"/>
  </sheets>
  <definedNames>
    <definedName name="_xlchart.v5.0" hidden="1">Q.2!$B$17</definedName>
    <definedName name="_xlchart.v5.1" hidden="1">Q.2!$B$18:$B$20</definedName>
    <definedName name="_xlchart.v5.2" hidden="1">Q.2!$C$17</definedName>
    <definedName name="_xlchart.v5.3" hidden="1">Q.2!$C$18:$C$20</definedName>
    <definedName name="_xlchart.v5.4" hidden="1">Q.2!$B$17</definedName>
    <definedName name="_xlchart.v5.5" hidden="1">Q.2!$B$18:$B$20</definedName>
    <definedName name="_xlchart.v5.6" hidden="1">Q.2!$C$17</definedName>
    <definedName name="_xlchart.v5.7" hidden="1">Q.2!$C$18:$C$20</definedName>
    <definedName name="ExternalData_1" localSheetId="1" hidden="1">'ETL Data'!$A$1:$P$1001</definedName>
    <definedName name="Slicer_Country">#N/A</definedName>
    <definedName name="Slicer_Gender">#N/A</definedName>
  </definedNames>
  <calcPr calcId="191029"/>
  <pivotCaches>
    <pivotCache cacheId="0" r:id="rId15"/>
  </pivotCaches>
  <extLst>
    <ext xmlns:x14="http://schemas.microsoft.com/office/spreadsheetml/2009/9/main" uri="{BBE1A952-AA13-448e-AADC-164F8A28A991}">
      <x14:slicerCaches>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4" i="3" l="1"/>
  <c r="B43" i="3"/>
  <c r="B38" i="3" l="1"/>
  <c r="P1003"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D51E89C-45EE-4252-9925-31A08D06167E}" keepAlive="1" name="Query - Table1" description="Connection to the 'Table1' query in the workbook." type="5" refreshedVersion="6"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<sst xmlns="http://schemas.openxmlformats.org/spreadsheetml/2006/main" count="16107" uniqueCount="109">
  <si>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</si>
  <si>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</si>
  <si>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</si>
  <si>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</si>
  <si>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</si>
  <si>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</si>
  <si>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</si>
  <si>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</si>
  <si>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</si>
  <si>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</si>
  <si>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</si>
  <si>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</si>
  <si>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</si>
  <si>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</si>
  <si>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</si>
  <si>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</si>
  <si>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</si>
  <si>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</si>
  <si>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</si>
  <si>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</si>
  <si>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</si>
  <si>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</si>
  <si>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</si>
  <si>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</si>
  <si>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</si>
  <si>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</si>
  <si>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</si>
  <si>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</si>
  <si>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</si>
  <si>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</si>
  <si>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</si>
  <si>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</si>
  <si>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</si>
  <si>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</si>
  <si>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</si>
  <si>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</si>
  <si>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</si>
  <si>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</si>
  <si>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</si>
  <si>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</si>
  <si>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</si>
  <si>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</si>
  <si>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</si>
  <si>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</si>
  <si>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</si>
  <si>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</si>
  <si>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</si>
  <si>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</si>
  <si>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</si>
  <si>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</si>
  <si>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</si>
  <si>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</si>
  <si>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</si>
  <si>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</si>
  <si>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</si>
  <si>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</si>
  <si>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</si>
  <si>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</si>
  <si>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</si>
  <si>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</si>
  <si>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</si>
  <si>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</si>
  <si>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</si>
  <si>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</si>
  <si>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</si>
  <si>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</si>
  <si>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</si>
  <si>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</si>
  <si>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</si>
  <si>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</si>
  <si>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</si>
  <si>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</si>
  <si>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</si>
  <si>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</si>
  <si>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</si>
  <si>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</si>
  <si>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</si>
  <si>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</si>
  <si>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</si>
  <si>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empioyee ID</t>
  </si>
  <si>
    <t>Age Range</t>
  </si>
  <si>
    <t>Total Salary</t>
  </si>
  <si>
    <t>Exit status</t>
  </si>
  <si>
    <t>50-60</t>
  </si>
  <si>
    <t>20-30</t>
  </si>
  <si>
    <t>30-40</t>
  </si>
  <si>
    <t>40-50</t>
  </si>
  <si>
    <t>60-70</t>
  </si>
  <si>
    <t>No. Of Employee</t>
  </si>
  <si>
    <t>Row Labels</t>
  </si>
  <si>
    <t>Grand Total</t>
  </si>
  <si>
    <t>Sum of Total Salary</t>
  </si>
  <si>
    <t>No. of department</t>
  </si>
  <si>
    <t>Total salary</t>
  </si>
  <si>
    <t>how many different countris?</t>
  </si>
  <si>
    <t>total empioyee left</t>
  </si>
  <si>
    <t>Count of empioyee ID</t>
  </si>
  <si>
    <t>Active Employee</t>
  </si>
  <si>
    <t>Q.1</t>
  </si>
  <si>
    <t>Q.2</t>
  </si>
  <si>
    <t>Q.3</t>
  </si>
  <si>
    <t>Q.4</t>
  </si>
  <si>
    <t>Q.5</t>
  </si>
  <si>
    <t>Q.6</t>
  </si>
  <si>
    <t>Q.7</t>
  </si>
  <si>
    <t>Q.8</t>
  </si>
  <si>
    <t>Q.9</t>
  </si>
  <si>
    <t>Q.10</t>
  </si>
  <si>
    <t>Employee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</si>
</sst>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_);\(&quot;$&quot;#,##0\);&quot;$&quot;0_)"/>
    <numFmt numFmtId="165" formatCode="#,##0%_);\(#,##0%\);0%_)"/>
  </numFmts>
  <fonts count="6" x14ac:knownFonts="1">
    <font>
      <sz val="11"/>
      <color theme="1"/>
      <name val="Calibri"/>
      <family val="2"/>
      <scheme val="minor"/>
    </font>
    <font>
      <b/>
      <sz val="11"/>
      <name val="Calibri"/>
      <family val="2"/>
      <scheme val="minor"/>
    </font>
    <font>
      <sz val="20"/>
      <color theme="1"/>
      <name val="Calibri"/>
      <family val="2"/>
      <scheme val="minor"/>
    </font>
    <font>
      <b/>
      <u/>
      <sz val="22"/>
      <color theme="1"/>
      <name val="Calibri"/>
      <family val="2"/>
      <scheme val="minor"/>
    </font>
    <font>
      <b/>
      <u/>
      <sz val="26"/>
      <color theme="1"/>
      <name val="Calibri"/>
      <family val="2"/>
      <scheme val="minor"/>
    </font>
    <font>
      <b/>
      <i/>
      <u/>
      <sz val="26"/>
      <color theme="1"/>
      <name val="Calibri"/>
      <family val="2"/>
      <scheme val="minor"/>
    </font>
  </fonts>
  <fills count="5">
    <fill>
      <patternFill patternType="none"/>
    </fill>
    <fill>
      <patternFill patternType="gray125"/>
    </fill>
    <fill>
      <patternFill patternType="solid">
        <fgColor theme="0"/>
        <bgColor indexed="64"/>
      </patternFill>
    </fill>
    <fill>
      <patternFill patternType="solid">
        <fgColor theme="4" tint="0.39997558519241921"/>
        <bgColor indexed="64"/>
      </patternFill>
    </fill>
    <fill>
      <patternFill patternType="solid">
        <fgColor theme="2"/>
        <bgColor indexed="64"/>
      </patternFill>
    </fill>
  </fills>
  <borders count="4">
    <border>
      <left/>
      <right/>
      <top/>
      <bottom/>
      <diagonal/>
    </border>
    <border>
      <left/>
      <right/>
      <top style="thin">
        <color theme="9"/>
      </top>
      <bottom/>
      <diagonal/>
    </border>
    <border>
      <left style="medium">
        <color rgb="FFFFFFFF"/>
      </left>
      <right style="medium">
        <color rgb="FFFFFFFF"/>
      </right>
      <top/>
      <bottom/>
      <diagonal/>
    </border>
    <border>
      <left style="medium">
        <color rgb="FFFFFFFF"/>
      </left>
      <right/>
      <top/>
      <bottom/>
      <diagonal/>
    </border>
  </borders>
  <cellStyleXfs count="1">
    <xf numFmtId="0" fontId="0" fillId="0" borderId="0"/>
  </cellStyleXfs>
  <cellXfs count="19">
    <xf numFmtId="0" fontId="0" fillId="0" borderId="0" xfId="0"/>
    <xf numFmtId="0" fontId="0" fillId="0" borderId="1" xfId="0" applyBorder="1"/>
    <xf numFmtId="14" fontId="0" fillId="0" borderId="1" xfId="0" applyNumberFormat="1" applyBorder="1"/>
    <xf numFmtId="164" fontId="0" fillId="0" borderId="1" xfId="0" applyNumberFormat="1" applyBorder="1"/>
    <xf numFmtId="165" fontId="0" fillId="0" borderId="1" xfId="0" applyNumberFormat="1" applyBorder="1"/>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center"/>
    </xf>
    <xf numFmtId="0" fontId="0" fillId="3" borderId="0" xfId="0" applyFill="1" applyAlignment="1">
      <alignment horizontal="center"/>
    </xf>
    <xf numFmtId="0" fontId="2" fillId="3" borderId="0" xfId="0" applyFont="1" applyFill="1" applyAlignment="1">
      <alignment horizontal="center"/>
    </xf>
    <xf numFmtId="0" fontId="3" fillId="3" borderId="0" xfId="0" applyFont="1" applyFill="1" applyAlignment="1"/>
    <xf numFmtId="0" fontId="4" fillId="3" borderId="0" xfId="0" applyFont="1" applyFill="1" applyAlignment="1"/>
    <xf numFmtId="0" fontId="3" fillId="4" borderId="0" xfId="0" applyFont="1" applyFill="1" applyAlignment="1"/>
    <xf numFmtId="0" fontId="0" fillId="4" borderId="0" xfId="0" applyFill="1" applyAlignment="1">
      <alignment horizontal="center"/>
    </xf>
    <xf numFmtId="0" fontId="5" fillId="3" borderId="0" xfId="0" applyFont="1" applyFill="1" applyAlignment="1"/>
  </cellXfs>
  <cellStyles count="1">
    <cellStyle name="Normal" xfId="0" builtinId="0"/>
  </cellStyles>
  <dxfs count="24">
    <dxf>
      <numFmt numFmtId="166" formatCode="m/d/yyyy"/>
    </dxf>
    <dxf>
      <numFmt numFmtId="0" formatCode="General"/>
    </dxf>
    <dxf>
      <numFmt numFmtId="0" formatCode="General"/>
    </dxf>
    <dxf>
      <numFmt numFmtId="166"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6" formatCode="m/d/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numFmt numFmtId="165" formatCode="#,##0%_);\(#,##0%\);0%_)"/>
      <border diagonalUp="0" diagonalDown="0">
        <left/>
        <right/>
        <top style="thin">
          <color theme="9"/>
        </top>
        <bottom/>
        <vertical/>
        <horizontal/>
      </border>
    </dxf>
    <dxf>
      <numFmt numFmtId="164" formatCode="&quot;$&quot;#,##0_);\(&quot;$&quot;#,##0\);&quot;$&quot;0_)"/>
      <border diagonalUp="0" diagonalDown="0">
        <left/>
        <right/>
        <top style="thin">
          <color theme="9"/>
        </top>
        <bottom/>
        <vertical/>
        <horizontal/>
      </border>
    </dxf>
    <dxf>
      <numFmt numFmtId="166" formatCode="m/d/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outline="0">
        <right style="thin">
          <color theme="9"/>
        </right>
        <top style="thin">
          <color theme="9"/>
        </top>
        <bottom style="thin">
          <color theme="9"/>
        </bottom>
      </border>
    </dxf>
    <dxf>
      <font>
        <b/>
        <i val="0"/>
        <strike val="0"/>
        <condense val="0"/>
        <extend val="0"/>
        <outline val="0"/>
        <shadow val="0"/>
        <u val="none"/>
        <vertAlign val="baseline"/>
        <sz val="11"/>
        <color auto="1"/>
        <name val="Calibri"/>
        <family val="2"/>
        <scheme val="minor"/>
      </font>
      <fill>
        <patternFill patternType="solid">
          <fgColor indexed="64"/>
          <bgColor theme="0"/>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s>
  <tableStyles count="1" defaultTableStyle="TableStyleMedium2" defaultPivotStyle="PivotStyleLight16">
    <tableStyle name="Invisible" pivot="0" table="0" count="0" xr9:uid="{1B43B7D5-8792-4B40-86B8-C3811041A76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Q.1.xlsx]Q.1!PivotTable7</c:name>
    <c:fmtId val="0"/>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Q.1!$C$4</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Q.1!$B$5:$B$12</c:f>
              <c:strCache>
                <c:ptCount val="7"/>
                <c:pt idx="0">
                  <c:v>Accounting</c:v>
                </c:pt>
                <c:pt idx="1">
                  <c:v>Engineering</c:v>
                </c:pt>
                <c:pt idx="2">
                  <c:v>Finance</c:v>
                </c:pt>
                <c:pt idx="3">
                  <c:v>Human Resources</c:v>
                </c:pt>
                <c:pt idx="4">
                  <c:v>IT</c:v>
                </c:pt>
                <c:pt idx="5">
                  <c:v>Marketing</c:v>
                </c:pt>
                <c:pt idx="6">
                  <c:v>Sales</c:v>
                </c:pt>
              </c:strCache>
            </c:strRef>
          </c:cat>
          <c:val>
            <c:numRef>
              <c:f>Q.1!$C$5:$C$12</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0-942E-4CAA-A4AA-8B7ACCD10A62}"/>
            </c:ext>
          </c:extLst>
        </c:ser>
        <c:dLbls>
          <c:showLegendKey val="0"/>
          <c:showVal val="1"/>
          <c:showCatName val="0"/>
          <c:showSerName val="0"/>
          <c:showPercent val="0"/>
          <c:showBubbleSize val="0"/>
        </c:dLbls>
        <c:gapWidth val="79"/>
        <c:shape val="box"/>
        <c:axId val="1985226768"/>
        <c:axId val="2110167872"/>
        <c:axId val="0"/>
      </c:bar3DChart>
      <c:catAx>
        <c:axId val="19852267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2110167872"/>
        <c:crosses val="autoZero"/>
        <c:auto val="1"/>
        <c:lblAlgn val="ctr"/>
        <c:lblOffset val="100"/>
        <c:noMultiLvlLbl val="0"/>
      </c:catAx>
      <c:valAx>
        <c:axId val="2110167872"/>
        <c:scaling>
          <c:orientation val="minMax"/>
        </c:scaling>
        <c:delete val="1"/>
        <c:axPos val="l"/>
        <c:numFmt formatCode="General" sourceLinked="1"/>
        <c:majorTickMark val="none"/>
        <c:minorTickMark val="none"/>
        <c:tickLblPos val="nextTo"/>
        <c:crossAx val="19852267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Q.1.xlsx]Q.1!PivotTable7</c:name>
    <c:fmtId val="2"/>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1.5070566639754854E-2"/>
          <c:y val="0.31674717156301385"/>
          <c:w val="0.9359399235483078"/>
          <c:h val="0.45932000131782691"/>
        </c:manualLayout>
      </c:layout>
      <c:bar3DChart>
        <c:barDir val="col"/>
        <c:grouping val="stacked"/>
        <c:varyColors val="0"/>
        <c:ser>
          <c:idx val="0"/>
          <c:order val="0"/>
          <c:tx>
            <c:strRef>
              <c:f>Q.1!$C$4</c:f>
              <c:strCache>
                <c:ptCount val="1"/>
                <c:pt idx="0">
                  <c:v>Total</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Q.1!$B$5:$B$12</c:f>
              <c:strCache>
                <c:ptCount val="7"/>
                <c:pt idx="0">
                  <c:v>Accounting</c:v>
                </c:pt>
                <c:pt idx="1">
                  <c:v>Engineering</c:v>
                </c:pt>
                <c:pt idx="2">
                  <c:v>Finance</c:v>
                </c:pt>
                <c:pt idx="3">
                  <c:v>Human Resources</c:v>
                </c:pt>
                <c:pt idx="4">
                  <c:v>IT</c:v>
                </c:pt>
                <c:pt idx="5">
                  <c:v>Marketing</c:v>
                </c:pt>
                <c:pt idx="6">
                  <c:v>Sales</c:v>
                </c:pt>
              </c:strCache>
            </c:strRef>
          </c:cat>
          <c:val>
            <c:numRef>
              <c:f>Q.1!$C$5:$C$12</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0-2FA7-4DB8-8CC0-DE53BB4C6A6E}"/>
            </c:ext>
          </c:extLst>
        </c:ser>
        <c:dLbls>
          <c:showLegendKey val="0"/>
          <c:showVal val="1"/>
          <c:showCatName val="0"/>
          <c:showSerName val="0"/>
          <c:showPercent val="0"/>
          <c:showBubbleSize val="0"/>
        </c:dLbls>
        <c:gapWidth val="79"/>
        <c:shape val="box"/>
        <c:axId val="1985226768"/>
        <c:axId val="2110167872"/>
        <c:axId val="0"/>
      </c:bar3DChart>
      <c:catAx>
        <c:axId val="198522676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2110167872"/>
        <c:crosses val="autoZero"/>
        <c:auto val="1"/>
        <c:lblAlgn val="ctr"/>
        <c:lblOffset val="100"/>
        <c:noMultiLvlLbl val="0"/>
      </c:catAx>
      <c:valAx>
        <c:axId val="2110167872"/>
        <c:scaling>
          <c:orientation val="minMax"/>
        </c:scaling>
        <c:delete val="1"/>
        <c:axPos val="l"/>
        <c:numFmt formatCode="General" sourceLinked="1"/>
        <c:majorTickMark val="none"/>
        <c:minorTickMark val="none"/>
        <c:tickLblPos val="nextTo"/>
        <c:crossAx val="19852267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Q.1.xlsx]Q.3!PivotTable10</c:name>
    <c:fmtId val="2"/>
  </c:pivotSource>
  <c:chart>
    <c:autoTitleDeleted val="1"/>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2"/>
          </a:solidFill>
          <a:ln>
            <a:noFill/>
          </a:ln>
          <a:effectLst>
            <a:outerShdw blurRad="254000" sx="102000" sy="102000" algn="ctr" rotWithShape="0">
              <a:prstClr val="black">
                <a:alpha val="20000"/>
              </a:prstClr>
            </a:outerShdw>
          </a:effectLst>
        </c:spPr>
      </c:pivotFmt>
      <c:pivotFmt>
        <c:idx val="3"/>
        <c:spPr>
          <a:solidFill>
            <a:schemeClr val="accent3"/>
          </a:solidFill>
          <a:ln>
            <a:noFill/>
          </a:ln>
          <a:effectLst>
            <a:outerShdw blurRad="254000" sx="102000" sy="102000" algn="ctr" rotWithShape="0">
              <a:prstClr val="black">
                <a:alpha val="20000"/>
              </a:prstClr>
            </a:outerShdw>
          </a:effectLst>
        </c:spPr>
      </c:pivotFmt>
      <c:pivotFmt>
        <c:idx val="4"/>
        <c:spPr>
          <a:solidFill>
            <a:schemeClr val="accent4"/>
          </a:solidFill>
          <a:ln>
            <a:noFill/>
          </a:ln>
          <a:effectLst>
            <a:outerShdw blurRad="254000" sx="102000" sy="102000" algn="ctr" rotWithShape="0">
              <a:prstClr val="black">
                <a:alpha val="20000"/>
              </a:prstClr>
            </a:outerShdw>
          </a:effectLst>
        </c:spPr>
      </c:pivotFmt>
      <c:pivotFmt>
        <c:idx val="5"/>
        <c:spPr>
          <a:solidFill>
            <a:schemeClr val="accent5"/>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5260835163500233"/>
          <c:y val="0.11925213923596228"/>
          <c:w val="0.5420332441701744"/>
          <c:h val="0.85689430433397729"/>
        </c:manualLayout>
      </c:layout>
      <c:pieChart>
        <c:varyColors val="1"/>
        <c:ser>
          <c:idx val="0"/>
          <c:order val="0"/>
          <c:tx>
            <c:strRef>
              <c:f>Q.3!$C$5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68E8-4552-B5CC-C5C42CBCE8A8}"/>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68E8-4552-B5CC-C5C42CBCE8A8}"/>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68E8-4552-B5CC-C5C42CBCE8A8}"/>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68E8-4552-B5CC-C5C42CBCE8A8}"/>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68E8-4552-B5CC-C5C42CBCE8A8}"/>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Q.3!$B$6:$B$11</c:f>
              <c:strCache>
                <c:ptCount val="5"/>
                <c:pt idx="0">
                  <c:v>20-30</c:v>
                </c:pt>
                <c:pt idx="1">
                  <c:v>30-40</c:v>
                </c:pt>
                <c:pt idx="2">
                  <c:v>40-50</c:v>
                </c:pt>
                <c:pt idx="3">
                  <c:v>50-60</c:v>
                </c:pt>
                <c:pt idx="4">
                  <c:v>60-70</c:v>
                </c:pt>
              </c:strCache>
            </c:strRef>
          </c:cat>
          <c:val>
            <c:numRef>
              <c:f>Q.3!$C$6:$C$11</c:f>
              <c:numCache>
                <c:formatCode>General</c:formatCode>
                <c:ptCount val="5"/>
                <c:pt idx="0">
                  <c:v>121</c:v>
                </c:pt>
                <c:pt idx="1">
                  <c:v>237</c:v>
                </c:pt>
                <c:pt idx="2">
                  <c:v>288</c:v>
                </c:pt>
                <c:pt idx="3">
                  <c:v>241</c:v>
                </c:pt>
                <c:pt idx="4">
                  <c:v>113</c:v>
                </c:pt>
              </c:numCache>
            </c:numRef>
          </c:val>
          <c:extLst>
            <c:ext xmlns:c16="http://schemas.microsoft.com/office/drawing/2014/chart" uri="{C3380CC4-5D6E-409C-BE32-E72D297353CC}">
              <c16:uniqueId val="{0000000A-68E8-4552-B5CC-C5C42CBCE8A8}"/>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9186320754716977"/>
          <c:y val="0.35197232936975997"/>
          <c:w val="0.13266509433962265"/>
          <c:h val="0.40042557939366891"/>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Q.1.xlsx]Q.4!PivotTable11</c:name>
    <c:fmtId val="2"/>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manualLayout>
          <c:layoutTarget val="inner"/>
          <c:xMode val="edge"/>
          <c:yMode val="edge"/>
          <c:x val="0.14881477700443177"/>
          <c:y val="0.16712165528837114"/>
          <c:w val="0.84944653657423252"/>
          <c:h val="0.64393965460199831"/>
        </c:manualLayout>
      </c:layout>
      <c:lineChart>
        <c:grouping val="standard"/>
        <c:varyColors val="0"/>
        <c:ser>
          <c:idx val="0"/>
          <c:order val="0"/>
          <c:tx>
            <c:strRef>
              <c:f>Q.4!$C$5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Q.4!$B$6:$B$13</c:f>
              <c:strCache>
                <c:ptCount val="7"/>
                <c:pt idx="0">
                  <c:v>Accounting</c:v>
                </c:pt>
                <c:pt idx="1">
                  <c:v>Engineering</c:v>
                </c:pt>
                <c:pt idx="2">
                  <c:v>Finance</c:v>
                </c:pt>
                <c:pt idx="3">
                  <c:v>Human Resources</c:v>
                </c:pt>
                <c:pt idx="4">
                  <c:v>IT</c:v>
                </c:pt>
                <c:pt idx="5">
                  <c:v>Marketing</c:v>
                </c:pt>
                <c:pt idx="6">
                  <c:v>Sales</c:v>
                </c:pt>
              </c:strCache>
            </c:strRef>
          </c:cat>
          <c:val>
            <c:numRef>
              <c:f>Q.4!$C$6:$C$13</c:f>
              <c:numCache>
                <c:formatCode>General</c:formatCode>
                <c:ptCount val="7"/>
                <c:pt idx="0">
                  <c:v>13800576.559999999</c:v>
                </c:pt>
                <c:pt idx="1">
                  <c:v>19213939.330000002</c:v>
                </c:pt>
                <c:pt idx="2">
                  <c:v>17143516.710000008</c:v>
                </c:pt>
                <c:pt idx="3">
                  <c:v>17115143.829999998</c:v>
                </c:pt>
                <c:pt idx="4">
                  <c:v>25902496.43</c:v>
                </c:pt>
                <c:pt idx="5">
                  <c:v>18303061.760000009</c:v>
                </c:pt>
                <c:pt idx="6">
                  <c:v>17612431.850000001</c:v>
                </c:pt>
              </c:numCache>
            </c:numRef>
          </c:val>
          <c:smooth val="0"/>
          <c:extLst>
            <c:ext xmlns:c16="http://schemas.microsoft.com/office/drawing/2014/chart" uri="{C3380CC4-5D6E-409C-BE32-E72D297353CC}">
              <c16:uniqueId val="{00000000-16CE-4CE7-A515-0F189E136FD4}"/>
            </c:ext>
          </c:extLst>
        </c:ser>
        <c:dLbls>
          <c:showLegendKey val="0"/>
          <c:showVal val="0"/>
          <c:showCatName val="0"/>
          <c:showSerName val="0"/>
          <c:showPercent val="0"/>
          <c:showBubbleSize val="0"/>
        </c:dLbls>
        <c:marker val="1"/>
        <c:smooth val="0"/>
        <c:axId val="1855697680"/>
        <c:axId val="1907717344"/>
      </c:lineChart>
      <c:catAx>
        <c:axId val="185569768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7717344"/>
        <c:crosses val="autoZero"/>
        <c:auto val="1"/>
        <c:lblAlgn val="ctr"/>
        <c:lblOffset val="100"/>
        <c:noMultiLvlLbl val="0"/>
      </c:catAx>
      <c:valAx>
        <c:axId val="1907717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5697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Q.1.xlsx]Q.8!PivotTable15</c:name>
    <c:fmtId val="2"/>
  </c:pivotSource>
  <c:chart>
    <c:autoTitleDeleted val="1"/>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Q.8!$C$5</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Q.8!$B$6:$B$19</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Q.8!$C$6:$C$19</c:f>
              <c:numCache>
                <c:formatCode>General</c:formatCode>
                <c:ptCount val="13"/>
                <c:pt idx="0">
                  <c:v>99</c:v>
                </c:pt>
                <c:pt idx="1">
                  <c:v>55</c:v>
                </c:pt>
                <c:pt idx="2">
                  <c:v>46</c:v>
                </c:pt>
                <c:pt idx="3">
                  <c:v>92</c:v>
                </c:pt>
                <c:pt idx="4">
                  <c:v>65</c:v>
                </c:pt>
                <c:pt idx="5">
                  <c:v>113</c:v>
                </c:pt>
                <c:pt idx="6">
                  <c:v>42</c:v>
                </c:pt>
                <c:pt idx="7">
                  <c:v>112</c:v>
                </c:pt>
                <c:pt idx="8">
                  <c:v>109</c:v>
                </c:pt>
                <c:pt idx="9">
                  <c:v>44</c:v>
                </c:pt>
                <c:pt idx="10">
                  <c:v>53</c:v>
                </c:pt>
                <c:pt idx="11">
                  <c:v>118</c:v>
                </c:pt>
                <c:pt idx="12">
                  <c:v>52</c:v>
                </c:pt>
              </c:numCache>
            </c:numRef>
          </c:val>
          <c:extLst>
            <c:ext xmlns:c16="http://schemas.microsoft.com/office/drawing/2014/chart" uri="{C3380CC4-5D6E-409C-BE32-E72D297353CC}">
              <c16:uniqueId val="{00000000-0AAD-48AF-A06C-8614113706D2}"/>
            </c:ext>
          </c:extLst>
        </c:ser>
        <c:dLbls>
          <c:showLegendKey val="0"/>
          <c:showVal val="1"/>
          <c:showCatName val="0"/>
          <c:showSerName val="0"/>
          <c:showPercent val="0"/>
          <c:showBubbleSize val="0"/>
        </c:dLbls>
        <c:gapWidth val="84"/>
        <c:gapDepth val="53"/>
        <c:shape val="box"/>
        <c:axId val="1637671072"/>
        <c:axId val="504546656"/>
        <c:axId val="0"/>
      </c:bar3DChart>
      <c:catAx>
        <c:axId val="16376710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4546656"/>
        <c:crosses val="autoZero"/>
        <c:auto val="1"/>
        <c:lblAlgn val="ctr"/>
        <c:lblOffset val="100"/>
        <c:noMultiLvlLbl val="0"/>
      </c:catAx>
      <c:valAx>
        <c:axId val="504546656"/>
        <c:scaling>
          <c:orientation val="minMax"/>
        </c:scaling>
        <c:delete val="1"/>
        <c:axPos val="l"/>
        <c:numFmt formatCode="General" sourceLinked="1"/>
        <c:majorTickMark val="out"/>
        <c:minorTickMark val="none"/>
        <c:tickLblPos val="nextTo"/>
        <c:crossAx val="1637671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Q.1.xlsx]Q.9!PivotTable1</c:name>
    <c:fmtId val="3"/>
  </c:pivotSource>
  <c:chart>
    <c:autoTitleDeleted val="1"/>
    <c:pivotFmts>
      <c:pivotFmt>
        <c:idx val="0"/>
        <c:spPr>
          <a:solidFill>
            <a:schemeClr val="accent1"/>
          </a:solidFill>
          <a:ln>
            <a:noFill/>
          </a:ln>
          <a:effectLst/>
          <a:sp3d/>
        </c:spPr>
        <c:marker>
          <c:symbol val="none"/>
        </c:marker>
      </c:pivotFmt>
      <c:pivotFmt>
        <c:idx val="1"/>
        <c:spPr>
          <a:solidFill>
            <a:schemeClr val="accent1"/>
          </a:solidFill>
          <a:ln>
            <a:noFill/>
          </a:ln>
          <a:effectLst/>
          <a:sp3d/>
        </c:spPr>
        <c:marker>
          <c:symbol val="none"/>
        </c:marker>
      </c:pivotFmt>
      <c:pivotFmt>
        <c:idx val="2"/>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7269771880340767"/>
          <c:y val="9.3616202794722284E-2"/>
          <c:w val="0.69116568291407754"/>
          <c:h val="0.80100661060883971"/>
        </c:manualLayout>
      </c:layout>
      <c:bar3DChart>
        <c:barDir val="col"/>
        <c:grouping val="clustered"/>
        <c:varyColors val="0"/>
        <c:ser>
          <c:idx val="0"/>
          <c:order val="0"/>
          <c:tx>
            <c:strRef>
              <c:f>Q.9!$C$5</c:f>
              <c:strCache>
                <c:ptCount val="1"/>
                <c:pt idx="0">
                  <c:v>Total</c:v>
                </c:pt>
              </c:strCache>
            </c:strRef>
          </c:tx>
          <c:spPr>
            <a:solidFill>
              <a:schemeClr val="accent1"/>
            </a:solidFill>
            <a:ln>
              <a:noFill/>
            </a:ln>
            <a:effectLst/>
            <a:sp3d/>
          </c:spPr>
          <c:invertIfNegative val="0"/>
          <c:cat>
            <c:strRef>
              <c:f>Q.9!$B$6:$B$9</c:f>
              <c:strCache>
                <c:ptCount val="3"/>
                <c:pt idx="0">
                  <c:v>Brazil</c:v>
                </c:pt>
                <c:pt idx="1">
                  <c:v>China</c:v>
                </c:pt>
                <c:pt idx="2">
                  <c:v>United States</c:v>
                </c:pt>
              </c:strCache>
            </c:strRef>
          </c:cat>
          <c:val>
            <c:numRef>
              <c:f>Q.9!$C$6:$C$9</c:f>
              <c:numCache>
                <c:formatCode>General</c:formatCode>
                <c:ptCount val="3"/>
                <c:pt idx="0">
                  <c:v>17766816.290000007</c:v>
                </c:pt>
                <c:pt idx="1">
                  <c:v>28046667.379999992</c:v>
                </c:pt>
                <c:pt idx="2">
                  <c:v>83277682.799999997</c:v>
                </c:pt>
              </c:numCache>
            </c:numRef>
          </c:val>
          <c:extLst>
            <c:ext xmlns:c16="http://schemas.microsoft.com/office/drawing/2014/chart" uri="{C3380CC4-5D6E-409C-BE32-E72D297353CC}">
              <c16:uniqueId val="{00000000-9FCF-4A76-A039-A0340647CD83}"/>
            </c:ext>
          </c:extLst>
        </c:ser>
        <c:dLbls>
          <c:showLegendKey val="0"/>
          <c:showVal val="0"/>
          <c:showCatName val="0"/>
          <c:showSerName val="0"/>
          <c:showPercent val="0"/>
          <c:showBubbleSize val="0"/>
        </c:dLbls>
        <c:gapWidth val="150"/>
        <c:shape val="box"/>
        <c:axId val="684527311"/>
        <c:axId val="643396399"/>
        <c:axId val="0"/>
      </c:bar3DChart>
      <c:catAx>
        <c:axId val="6845273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3396399"/>
        <c:crosses val="autoZero"/>
        <c:auto val="1"/>
        <c:lblAlgn val="ctr"/>
        <c:lblOffset val="100"/>
        <c:noMultiLvlLbl val="0"/>
      </c:catAx>
      <c:valAx>
        <c:axId val="6433963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4527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Q.1.xlsx]Q.3!PivotTable10</c:name>
    <c:fmtId val="0"/>
  </c:pivotSource>
  <c:chart>
    <c:autoTitleDeleted val="1"/>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Q.3!$C$5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BF67-4661-AEF5-5E2ED924E130}"/>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BF67-4661-AEF5-5E2ED924E130}"/>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BF67-4661-AEF5-5E2ED924E130}"/>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BF67-4661-AEF5-5E2ED924E130}"/>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BF67-4661-AEF5-5E2ED924E130}"/>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Q.3!$B$6:$B$11</c:f>
              <c:strCache>
                <c:ptCount val="5"/>
                <c:pt idx="0">
                  <c:v>20-30</c:v>
                </c:pt>
                <c:pt idx="1">
                  <c:v>30-40</c:v>
                </c:pt>
                <c:pt idx="2">
                  <c:v>40-50</c:v>
                </c:pt>
                <c:pt idx="3">
                  <c:v>50-60</c:v>
                </c:pt>
                <c:pt idx="4">
                  <c:v>60-70</c:v>
                </c:pt>
              </c:strCache>
            </c:strRef>
          </c:cat>
          <c:val>
            <c:numRef>
              <c:f>Q.3!$C$6:$C$11</c:f>
              <c:numCache>
                <c:formatCode>General</c:formatCode>
                <c:ptCount val="5"/>
                <c:pt idx="0">
                  <c:v>121</c:v>
                </c:pt>
                <c:pt idx="1">
                  <c:v>237</c:v>
                </c:pt>
                <c:pt idx="2">
                  <c:v>288</c:v>
                </c:pt>
                <c:pt idx="3">
                  <c:v>241</c:v>
                </c:pt>
                <c:pt idx="4">
                  <c:v>113</c:v>
                </c:pt>
              </c:numCache>
            </c:numRef>
          </c:val>
          <c:extLst>
            <c:ext xmlns:c16="http://schemas.microsoft.com/office/drawing/2014/chart" uri="{C3380CC4-5D6E-409C-BE32-E72D297353CC}">
              <c16:uniqueId val="{00000000-F6EB-4CAA-A7EC-0B0155B0000B}"/>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79186320754716977"/>
          <c:y val="0.35197232936975997"/>
          <c:w val="0.13266509433962265"/>
          <c:h val="0.40042557939366891"/>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Q.1.xlsx]Q.4!PivotTable11</c:name>
    <c:fmtId val="0"/>
  </c:pivotSource>
  <c:chart>
    <c:autoTitleDeleted val="1"/>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manualLayout>
          <c:layoutTarget val="inner"/>
          <c:xMode val="edge"/>
          <c:yMode val="edge"/>
          <c:x val="0.14330708661417324"/>
          <c:y val="0.1503341494077946"/>
          <c:w val="0.84944653657423252"/>
          <c:h val="0.64393965460199831"/>
        </c:manualLayout>
      </c:layout>
      <c:lineChart>
        <c:grouping val="standard"/>
        <c:varyColors val="0"/>
        <c:ser>
          <c:idx val="0"/>
          <c:order val="0"/>
          <c:tx>
            <c:strRef>
              <c:f>Q.4!$C$5</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Q.4!$B$6:$B$13</c:f>
              <c:strCache>
                <c:ptCount val="7"/>
                <c:pt idx="0">
                  <c:v>Accounting</c:v>
                </c:pt>
                <c:pt idx="1">
                  <c:v>Engineering</c:v>
                </c:pt>
                <c:pt idx="2">
                  <c:v>Finance</c:v>
                </c:pt>
                <c:pt idx="3">
                  <c:v>Human Resources</c:v>
                </c:pt>
                <c:pt idx="4">
                  <c:v>IT</c:v>
                </c:pt>
                <c:pt idx="5">
                  <c:v>Marketing</c:v>
                </c:pt>
                <c:pt idx="6">
                  <c:v>Sales</c:v>
                </c:pt>
              </c:strCache>
            </c:strRef>
          </c:cat>
          <c:val>
            <c:numRef>
              <c:f>Q.4!$C$6:$C$13</c:f>
              <c:numCache>
                <c:formatCode>General</c:formatCode>
                <c:ptCount val="7"/>
                <c:pt idx="0">
                  <c:v>13800576.559999999</c:v>
                </c:pt>
                <c:pt idx="1">
                  <c:v>19213939.330000002</c:v>
                </c:pt>
                <c:pt idx="2">
                  <c:v>17143516.710000008</c:v>
                </c:pt>
                <c:pt idx="3">
                  <c:v>17115143.829999998</c:v>
                </c:pt>
                <c:pt idx="4">
                  <c:v>25902496.43</c:v>
                </c:pt>
                <c:pt idx="5">
                  <c:v>18303061.760000009</c:v>
                </c:pt>
                <c:pt idx="6">
                  <c:v>17612431.850000001</c:v>
                </c:pt>
              </c:numCache>
            </c:numRef>
          </c:val>
          <c:smooth val="0"/>
          <c:extLst>
            <c:ext xmlns:c16="http://schemas.microsoft.com/office/drawing/2014/chart" uri="{C3380CC4-5D6E-409C-BE32-E72D297353CC}">
              <c16:uniqueId val="{00000000-7FD2-4F73-8DA8-AC5FA9434F2A}"/>
            </c:ext>
          </c:extLst>
        </c:ser>
        <c:dLbls>
          <c:showLegendKey val="0"/>
          <c:showVal val="0"/>
          <c:showCatName val="0"/>
          <c:showSerName val="0"/>
          <c:showPercent val="0"/>
          <c:showBubbleSize val="0"/>
        </c:dLbls>
        <c:marker val="1"/>
        <c:smooth val="0"/>
        <c:axId val="1855697680"/>
        <c:axId val="1907717344"/>
      </c:lineChart>
      <c:catAx>
        <c:axId val="185569768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7717344"/>
        <c:crosses val="autoZero"/>
        <c:auto val="1"/>
        <c:lblAlgn val="ctr"/>
        <c:lblOffset val="100"/>
        <c:noMultiLvlLbl val="0"/>
      </c:catAx>
      <c:valAx>
        <c:axId val="1907717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5697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Q.1.xlsx]Q.5!PivotTable12</c:name>
    <c:fmtId val="11"/>
  </c:pivotSource>
  <c:chart>
    <c:autoTitleDeleted val="1"/>
    <c:pivotFmts>
      <c:pivotFmt>
        <c:idx val="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pivotFmt>
      <c:pivotFmt>
        <c:idx val="5"/>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Q.5!$C$5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DEDB-4DDA-A469-504C27AADA72}"/>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DEDB-4DDA-A469-504C27AADA72}"/>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DEDB-4DDA-A469-504C27AADA72}"/>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DEDB-4DDA-A469-504C27AADA72}"/>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DEDB-4DDA-A469-504C27AADA72}"/>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Q.5!$B$6:$B$11</c:f>
              <c:strCache>
                <c:ptCount val="5"/>
                <c:pt idx="0">
                  <c:v>20-30</c:v>
                </c:pt>
                <c:pt idx="1">
                  <c:v>30-40</c:v>
                </c:pt>
                <c:pt idx="2">
                  <c:v>40-50</c:v>
                </c:pt>
                <c:pt idx="3">
                  <c:v>50-60</c:v>
                </c:pt>
                <c:pt idx="4">
                  <c:v>60-70</c:v>
                </c:pt>
              </c:strCache>
            </c:strRef>
          </c:cat>
          <c:val>
            <c:numRef>
              <c:f>Q.5!$C$6:$C$11</c:f>
              <c:numCache>
                <c:formatCode>General</c:formatCode>
                <c:ptCount val="5"/>
                <c:pt idx="0">
                  <c:v>15981716.290000001</c:v>
                </c:pt>
                <c:pt idx="1">
                  <c:v>30940352.179999985</c:v>
                </c:pt>
                <c:pt idx="2">
                  <c:v>37516135.639999986</c:v>
                </c:pt>
                <c:pt idx="3">
                  <c:v>30231434.640000012</c:v>
                </c:pt>
                <c:pt idx="4">
                  <c:v>14421527.720000003</c:v>
                </c:pt>
              </c:numCache>
            </c:numRef>
          </c:val>
          <c:extLst>
            <c:ext xmlns:c16="http://schemas.microsoft.com/office/drawing/2014/chart" uri="{C3380CC4-5D6E-409C-BE32-E72D297353CC}">
              <c16:uniqueId val="{00000000-08D0-45FD-83A5-AC496B6C8C3F}"/>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Q.1.xlsx]Q.6!PivotTable13</c:name>
    <c:fmtId val="0"/>
  </c:pivotSource>
  <c:chart>
    <c:autoTitleDeleted val="1"/>
    <c:pivotFmts>
      <c:pivotFmt>
        <c:idx val="0"/>
        <c:spPr>
          <a:solidFill>
            <a:schemeClr val="accent1"/>
          </a:solidFill>
          <a:ln>
            <a:noFill/>
          </a:ln>
          <a:effectLst/>
          <a:sp3d/>
        </c:spPr>
        <c:marker>
          <c:symbol val="none"/>
        </c:marker>
      </c:pivotFmt>
      <c:pivotFmt>
        <c:idx val="1"/>
        <c:spPr>
          <a:solidFill>
            <a:schemeClr val="accent1"/>
          </a:solidFill>
          <a:ln>
            <a:noFill/>
          </a:ln>
          <a:effectLst/>
          <a:sp3d/>
        </c:spPr>
        <c:marker>
          <c:symbol val="none"/>
        </c:marker>
      </c:pivotFmt>
      <c:pivotFmt>
        <c:idx val="2"/>
        <c:spPr>
          <a:solidFill>
            <a:schemeClr val="accent1"/>
          </a:solidFill>
          <a:ln>
            <a:noFill/>
          </a:ln>
          <a:effectLst/>
          <a:sp3d/>
        </c:spPr>
        <c:marker>
          <c:symbol val="none"/>
        </c:marker>
      </c:pivotFmt>
      <c:pivotFmt>
        <c:idx val="3"/>
        <c:spPr>
          <a:solidFill>
            <a:schemeClr val="accent1"/>
          </a:solidFill>
          <a:ln>
            <a:noFill/>
          </a:ln>
          <a:effectLst/>
          <a:sp3d/>
        </c:spPr>
        <c:marker>
          <c:symbol val="none"/>
        </c:marker>
      </c:pivotFmt>
      <c:pivotFmt>
        <c:idx val="4"/>
        <c:spPr>
          <a:solidFill>
            <a:schemeClr val="accent1"/>
          </a:solidFill>
          <a:ln>
            <a:noFill/>
          </a:ln>
          <a:effectLst/>
          <a:sp3d/>
        </c:spPr>
        <c:marker>
          <c:symbol val="none"/>
        </c:marker>
      </c:pivotFmt>
      <c:pivotFmt>
        <c:idx val="5"/>
        <c:spPr>
          <a:solidFill>
            <a:schemeClr val="accent1"/>
          </a:solidFill>
          <a:ln>
            <a:noFill/>
          </a:ln>
          <a:effectLst/>
          <a:sp3d/>
        </c:spPr>
        <c:marker>
          <c:symbol val="none"/>
        </c:marker>
      </c:pivotFmt>
      <c:pivotFmt>
        <c:idx val="6"/>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Q.6!$C$5</c:f>
              <c:strCache>
                <c:ptCount val="1"/>
                <c:pt idx="0">
                  <c:v>Total</c:v>
                </c:pt>
              </c:strCache>
            </c:strRef>
          </c:tx>
          <c:spPr>
            <a:solidFill>
              <a:schemeClr val="accent1"/>
            </a:solidFill>
            <a:ln>
              <a:noFill/>
            </a:ln>
            <a:effectLst/>
            <a:sp3d/>
          </c:spPr>
          <c:invertIfNegative val="0"/>
          <c:cat>
            <c:strRef>
              <c:f>Q.6!$B$6:$B$10</c:f>
              <c:strCache>
                <c:ptCount val="4"/>
                <c:pt idx="0">
                  <c:v>Corporate</c:v>
                </c:pt>
                <c:pt idx="1">
                  <c:v>Manufacturing</c:v>
                </c:pt>
                <c:pt idx="2">
                  <c:v>Research &amp; Development</c:v>
                </c:pt>
                <c:pt idx="3">
                  <c:v>Speciality Products</c:v>
                </c:pt>
              </c:strCache>
            </c:strRef>
          </c:cat>
          <c:val>
            <c:numRef>
              <c:f>Q.6!$C$6:$C$10</c:f>
              <c:numCache>
                <c:formatCode>General</c:formatCode>
                <c:ptCount val="4"/>
                <c:pt idx="0">
                  <c:v>33136220.930000003</c:v>
                </c:pt>
                <c:pt idx="1">
                  <c:v>31171393.130000006</c:v>
                </c:pt>
                <c:pt idx="2">
                  <c:v>29311109.819999985</c:v>
                </c:pt>
                <c:pt idx="3">
                  <c:v>35472442.589999981</c:v>
                </c:pt>
              </c:numCache>
            </c:numRef>
          </c:val>
          <c:extLst>
            <c:ext xmlns:c16="http://schemas.microsoft.com/office/drawing/2014/chart" uri="{C3380CC4-5D6E-409C-BE32-E72D297353CC}">
              <c16:uniqueId val="{00000003-02F6-43A5-8CDD-3611B25014FD}"/>
            </c:ext>
          </c:extLst>
        </c:ser>
        <c:dLbls>
          <c:showLegendKey val="0"/>
          <c:showVal val="0"/>
          <c:showCatName val="0"/>
          <c:showSerName val="0"/>
          <c:showPercent val="0"/>
          <c:showBubbleSize val="0"/>
        </c:dLbls>
        <c:gapWidth val="150"/>
        <c:shape val="box"/>
        <c:axId val="1816333760"/>
        <c:axId val="1868703536"/>
        <c:axId val="0"/>
      </c:bar3DChart>
      <c:catAx>
        <c:axId val="18163337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8703536"/>
        <c:crosses val="autoZero"/>
        <c:auto val="1"/>
        <c:lblAlgn val="ctr"/>
        <c:lblOffset val="100"/>
        <c:noMultiLvlLbl val="0"/>
      </c:catAx>
      <c:valAx>
        <c:axId val="18687035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3337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Q.1.xlsx]Q.7!PivotTable7</c:name>
    <c:fmtId val="0"/>
  </c:pivotSource>
  <c:chart>
    <c:title>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ivotFmts>
      <c:pivotFmt>
        <c:idx val="0"/>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Q.7!$C$5</c:f>
              <c:strCache>
                <c:ptCount val="1"/>
                <c:pt idx="0">
                  <c:v>Total</c:v>
                </c:pt>
              </c:strCache>
            </c:strRef>
          </c:tx>
          <c:spPr>
            <a:solidFill>
              <a:schemeClr val="accent1"/>
            </a:solidFill>
            <a:ln>
              <a:noFill/>
            </a:ln>
            <a:effectLst/>
            <a:sp3d/>
          </c:spPr>
          <c:invertIfNegative val="0"/>
          <c:cat>
            <c:strRef>
              <c:f>Q.7!$B$6:$B$39</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Q.7!$C$6:$C$39</c:f>
              <c:numCache>
                <c:formatCode>General</c:formatCode>
                <c:ptCount val="33"/>
                <c:pt idx="0">
                  <c:v>21</c:v>
                </c:pt>
                <c:pt idx="1">
                  <c:v>51</c:v>
                </c:pt>
                <c:pt idx="2">
                  <c:v>53</c:v>
                </c:pt>
                <c:pt idx="3">
                  <c:v>7</c:v>
                </c:pt>
                <c:pt idx="4">
                  <c:v>19</c:v>
                </c:pt>
                <c:pt idx="5">
                  <c:v>15</c:v>
                </c:pt>
                <c:pt idx="6">
                  <c:v>21</c:v>
                </c:pt>
                <c:pt idx="7">
                  <c:v>15</c:v>
                </c:pt>
                <c:pt idx="8">
                  <c:v>19</c:v>
                </c:pt>
                <c:pt idx="9">
                  <c:v>121</c:v>
                </c:pt>
                <c:pt idx="10">
                  <c:v>20</c:v>
                </c:pt>
                <c:pt idx="11">
                  <c:v>18</c:v>
                </c:pt>
                <c:pt idx="12">
                  <c:v>21</c:v>
                </c:pt>
                <c:pt idx="13">
                  <c:v>16</c:v>
                </c:pt>
                <c:pt idx="14">
                  <c:v>11</c:v>
                </c:pt>
                <c:pt idx="15">
                  <c:v>12</c:v>
                </c:pt>
                <c:pt idx="16">
                  <c:v>98</c:v>
                </c:pt>
                <c:pt idx="17">
                  <c:v>10</c:v>
                </c:pt>
                <c:pt idx="18">
                  <c:v>18</c:v>
                </c:pt>
                <c:pt idx="19">
                  <c:v>7</c:v>
                </c:pt>
                <c:pt idx="20">
                  <c:v>12</c:v>
                </c:pt>
                <c:pt idx="21">
                  <c:v>20</c:v>
                </c:pt>
                <c:pt idx="22">
                  <c:v>10</c:v>
                </c:pt>
                <c:pt idx="23">
                  <c:v>15</c:v>
                </c:pt>
                <c:pt idx="24">
                  <c:v>9</c:v>
                </c:pt>
                <c:pt idx="25">
                  <c:v>70</c:v>
                </c:pt>
                <c:pt idx="26">
                  <c:v>17</c:v>
                </c:pt>
                <c:pt idx="27">
                  <c:v>110</c:v>
                </c:pt>
                <c:pt idx="28">
                  <c:v>15</c:v>
                </c:pt>
                <c:pt idx="29">
                  <c:v>15</c:v>
                </c:pt>
                <c:pt idx="30">
                  <c:v>17</c:v>
                </c:pt>
                <c:pt idx="31">
                  <c:v>12</c:v>
                </c:pt>
                <c:pt idx="32">
                  <c:v>105</c:v>
                </c:pt>
              </c:numCache>
            </c:numRef>
          </c:val>
          <c:extLst>
            <c:ext xmlns:c16="http://schemas.microsoft.com/office/drawing/2014/chart" uri="{C3380CC4-5D6E-409C-BE32-E72D297353CC}">
              <c16:uniqueId val="{00000000-0F44-434F-8129-5D755CF22141}"/>
            </c:ext>
          </c:extLst>
        </c:ser>
        <c:dLbls>
          <c:showLegendKey val="0"/>
          <c:showVal val="0"/>
          <c:showCatName val="0"/>
          <c:showSerName val="0"/>
          <c:showPercent val="0"/>
          <c:showBubbleSize val="0"/>
        </c:dLbls>
        <c:gapWidth val="150"/>
        <c:shape val="box"/>
        <c:axId val="1870537456"/>
        <c:axId val="1813297840"/>
        <c:axId val="0"/>
      </c:bar3DChart>
      <c:catAx>
        <c:axId val="18705374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1813297840"/>
        <c:crosses val="autoZero"/>
        <c:auto val="1"/>
        <c:lblAlgn val="ctr"/>
        <c:lblOffset val="100"/>
        <c:noMultiLvlLbl val="0"/>
      </c:catAx>
      <c:valAx>
        <c:axId val="1813297840"/>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05374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Q.1.xlsx]Q.8!PivotTable15</c:name>
    <c:fmtId val="0"/>
  </c:pivotSource>
  <c:chart>
    <c:title>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Q.8!$C$5</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Q.8!$B$6:$B$19</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Q.8!$C$6:$C$19</c:f>
              <c:numCache>
                <c:formatCode>General</c:formatCode>
                <c:ptCount val="13"/>
                <c:pt idx="0">
                  <c:v>99</c:v>
                </c:pt>
                <c:pt idx="1">
                  <c:v>55</c:v>
                </c:pt>
                <c:pt idx="2">
                  <c:v>46</c:v>
                </c:pt>
                <c:pt idx="3">
                  <c:v>92</c:v>
                </c:pt>
                <c:pt idx="4">
                  <c:v>65</c:v>
                </c:pt>
                <c:pt idx="5">
                  <c:v>113</c:v>
                </c:pt>
                <c:pt idx="6">
                  <c:v>42</c:v>
                </c:pt>
                <c:pt idx="7">
                  <c:v>112</c:v>
                </c:pt>
                <c:pt idx="8">
                  <c:v>109</c:v>
                </c:pt>
                <c:pt idx="9">
                  <c:v>44</c:v>
                </c:pt>
                <c:pt idx="10">
                  <c:v>53</c:v>
                </c:pt>
                <c:pt idx="11">
                  <c:v>118</c:v>
                </c:pt>
                <c:pt idx="12">
                  <c:v>52</c:v>
                </c:pt>
              </c:numCache>
            </c:numRef>
          </c:val>
          <c:extLst>
            <c:ext xmlns:c16="http://schemas.microsoft.com/office/drawing/2014/chart" uri="{C3380CC4-5D6E-409C-BE32-E72D297353CC}">
              <c16:uniqueId val="{00000000-3737-45AF-B4BE-AAA20F71F9B1}"/>
            </c:ext>
          </c:extLst>
        </c:ser>
        <c:dLbls>
          <c:showLegendKey val="0"/>
          <c:showVal val="1"/>
          <c:showCatName val="0"/>
          <c:showSerName val="0"/>
          <c:showPercent val="0"/>
          <c:showBubbleSize val="0"/>
        </c:dLbls>
        <c:gapWidth val="84"/>
        <c:gapDepth val="53"/>
        <c:shape val="box"/>
        <c:axId val="1637671072"/>
        <c:axId val="504546656"/>
        <c:axId val="0"/>
      </c:bar3DChart>
      <c:catAx>
        <c:axId val="16376710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4546656"/>
        <c:crosses val="autoZero"/>
        <c:auto val="1"/>
        <c:lblAlgn val="ctr"/>
        <c:lblOffset val="100"/>
        <c:noMultiLvlLbl val="0"/>
      </c:catAx>
      <c:valAx>
        <c:axId val="504546656"/>
        <c:scaling>
          <c:orientation val="minMax"/>
        </c:scaling>
        <c:delete val="1"/>
        <c:axPos val="l"/>
        <c:numFmt formatCode="General" sourceLinked="1"/>
        <c:majorTickMark val="out"/>
        <c:minorTickMark val="none"/>
        <c:tickLblPos val="nextTo"/>
        <c:crossAx val="16376710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Q.1.xlsx]Q.9!PivotTable1</c:name>
    <c:fmtId val="0"/>
  </c:pivotSource>
  <c:chart>
    <c:autoTitleDeleted val="1"/>
    <c:pivotFmts>
      <c:pivotFmt>
        <c:idx val="0"/>
        <c:spPr>
          <a:solidFill>
            <a:schemeClr val="accent1"/>
          </a:solidFill>
          <a:ln>
            <a:noFill/>
          </a:ln>
          <a:effectLst/>
          <a:sp3d/>
        </c:spPr>
        <c:marker>
          <c:symbol val="none"/>
        </c:marke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Q.9!$C$5</c:f>
              <c:strCache>
                <c:ptCount val="1"/>
                <c:pt idx="0">
                  <c:v>Total</c:v>
                </c:pt>
              </c:strCache>
            </c:strRef>
          </c:tx>
          <c:spPr>
            <a:solidFill>
              <a:schemeClr val="accent1"/>
            </a:solidFill>
            <a:ln>
              <a:noFill/>
            </a:ln>
            <a:effectLst/>
            <a:sp3d/>
          </c:spPr>
          <c:invertIfNegative val="0"/>
          <c:cat>
            <c:strRef>
              <c:f>Q.9!$B$6:$B$9</c:f>
              <c:strCache>
                <c:ptCount val="3"/>
                <c:pt idx="0">
                  <c:v>Brazil</c:v>
                </c:pt>
                <c:pt idx="1">
                  <c:v>China</c:v>
                </c:pt>
                <c:pt idx="2">
                  <c:v>United States</c:v>
                </c:pt>
              </c:strCache>
            </c:strRef>
          </c:cat>
          <c:val>
            <c:numRef>
              <c:f>Q.9!$C$6:$C$9</c:f>
              <c:numCache>
                <c:formatCode>General</c:formatCode>
                <c:ptCount val="3"/>
                <c:pt idx="0">
                  <c:v>17766816.290000007</c:v>
                </c:pt>
                <c:pt idx="1">
                  <c:v>28046667.379999992</c:v>
                </c:pt>
                <c:pt idx="2">
                  <c:v>83277682.799999997</c:v>
                </c:pt>
              </c:numCache>
            </c:numRef>
          </c:val>
          <c:extLst>
            <c:ext xmlns:c16="http://schemas.microsoft.com/office/drawing/2014/chart" uri="{C3380CC4-5D6E-409C-BE32-E72D297353CC}">
              <c16:uniqueId val="{00000000-0D4D-43EB-A53A-BA7A252584A7}"/>
            </c:ext>
          </c:extLst>
        </c:ser>
        <c:dLbls>
          <c:showLegendKey val="0"/>
          <c:showVal val="0"/>
          <c:showCatName val="0"/>
          <c:showSerName val="0"/>
          <c:showPercent val="0"/>
          <c:showBubbleSize val="0"/>
        </c:dLbls>
        <c:gapWidth val="150"/>
        <c:shape val="box"/>
        <c:axId val="684527311"/>
        <c:axId val="643396399"/>
        <c:axId val="0"/>
      </c:bar3DChart>
      <c:catAx>
        <c:axId val="6845273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43396399"/>
        <c:crosses val="autoZero"/>
        <c:auto val="1"/>
        <c:lblAlgn val="ctr"/>
        <c:lblOffset val="100"/>
        <c:noMultiLvlLbl val="0"/>
      </c:catAx>
      <c:valAx>
        <c:axId val="6433963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4527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Q.1.xlsx]Q.10!PivotTable3</c:name>
    <c:fmtId val="0"/>
  </c:pivotSource>
  <c:chart>
    <c:autoTitleDeleted val="1"/>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pivotFmt>
    </c:pivotFmts>
    <c:plotArea>
      <c:layout/>
      <c:lineChart>
        <c:grouping val="standard"/>
        <c:varyColors val="0"/>
        <c:ser>
          <c:idx val="0"/>
          <c:order val="0"/>
          <c:tx>
            <c:strRef>
              <c:f>Q.10!$C$5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Q.10!$B$6:$B$19</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Q.10!$C$6:$C$19</c:f>
              <c:numCache>
                <c:formatCode>General</c:formatCode>
                <c:ptCount val="13"/>
                <c:pt idx="0">
                  <c:v>13234411.080000002</c:v>
                </c:pt>
                <c:pt idx="1">
                  <c:v>6755080.620000001</c:v>
                </c:pt>
                <c:pt idx="2">
                  <c:v>5651667.5800000001</c:v>
                </c:pt>
                <c:pt idx="3">
                  <c:v>11747863.290000001</c:v>
                </c:pt>
                <c:pt idx="4">
                  <c:v>8579928.790000001</c:v>
                </c:pt>
                <c:pt idx="5">
                  <c:v>15251467.390000001</c:v>
                </c:pt>
                <c:pt idx="6">
                  <c:v>5498230.1999999983</c:v>
                </c:pt>
                <c:pt idx="7">
                  <c:v>14461353.35</c:v>
                </c:pt>
                <c:pt idx="8">
                  <c:v>12996908.050000001</c:v>
                </c:pt>
                <c:pt idx="9">
                  <c:v>5388876.8500000015</c:v>
                </c:pt>
                <c:pt idx="10">
                  <c:v>6879709.2399999993</c:v>
                </c:pt>
                <c:pt idx="11">
                  <c:v>15585679.64000001</c:v>
                </c:pt>
                <c:pt idx="12">
                  <c:v>7059990.3900000006</c:v>
                </c:pt>
              </c:numCache>
            </c:numRef>
          </c:val>
          <c:smooth val="0"/>
          <c:extLst>
            <c:ext xmlns:c16="http://schemas.microsoft.com/office/drawing/2014/chart" uri="{C3380CC4-5D6E-409C-BE32-E72D297353CC}">
              <c16:uniqueId val="{00000000-8114-4A99-B2B9-087FD2888F1F}"/>
            </c:ext>
          </c:extLst>
        </c:ser>
        <c:dLbls>
          <c:showLegendKey val="0"/>
          <c:showVal val="0"/>
          <c:showCatName val="0"/>
          <c:showSerName val="0"/>
          <c:showPercent val="0"/>
          <c:showBubbleSize val="0"/>
        </c:dLbls>
        <c:marker val="1"/>
        <c:smooth val="0"/>
        <c:axId val="684505311"/>
        <c:axId val="684707263"/>
      </c:lineChart>
      <c:catAx>
        <c:axId val="6845053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4707263"/>
        <c:crosses val="autoZero"/>
        <c:auto val="1"/>
        <c:lblAlgn val="ctr"/>
        <c:lblOffset val="100"/>
        <c:noMultiLvlLbl val="0"/>
      </c:catAx>
      <c:valAx>
        <c:axId val="6847072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84505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EB3216BE-EB3A-4954-85D4-C2C2AB3B46DF}">
          <cx:dataId val="0"/>
          <cx:layoutPr>
            <cx:geography cultureLanguage="en-US" cultureRegion="US" attribution="Powered by Bing">
              <cx:geoCache provider="{E9337A44-BEBE-4D9F-B70C-5C5E7DAFC167}">
                <cx:binary>7HrZctw4tu2vOPx86cJEDB3d/QDmqNQsWR5eGLIlgxMITiBBfP3ZKperbVd31TlxT8R9uYqQFJkk
E8DG3muvtZB//xz+9rl5fhxeBdu0498+h3+8Lqap+9svv4yfi2f7OL6x5efBje7L9Oazs7+4L1/K
z8+/PA2PS9maXwjC7JfPxeMwPYfX//w7fJp5dufu8+NUuvbGPw/r7fPom2n8k2v/9tKrz86308vj
Bj7pH6/18BjL5vWr53Yqp/V+7Z7/8fqHW16/+uXnD/rDoK8amNfkn+DZBKM39NcfRF6/alxrvl1I
6RuCXn4E//Xfy/Wvo14+Wnjyr2fy6zwen56G53F89dv/fz33w6z/9XY5uuzrkjP3MkF9++uKfvkx
pP/8+09vwBp/eue7qP8ckL+69HPQs6JsH7+t/v8+5pS/SVNFBVZMff35IfIY0TcipZQp+m3MrxH/
y2n8+4D/9thP8f7t3Z/DnV3+vw/327acnp9e3U2P0/P4LQT/C2FXb1JEU4FS/kO8E6XeICwpwyj9
uh3i26Bf4/7fns+/j/9Pj/+0Dz9d/Xk/3t79b+zHfy6N37Fh8zg9bn8Fle+q48+vfiurnx79M2z6
CiDHp3+8JhR24XeoevmIH9Dl3s+Pjf+2D78/8Pw4Ti+gJdQbRVKRIkEJI1jK16+W55dLWPA3iCOS
cpVKwC6JX79q3TAV8FT6hjNClOIpQfAXKfb61ej8r9cABoXCnCpK4DECpfdtddeuWY1rfw/Fb69f
td5eu7KdRlhL+vpV9/W2l5mmQiCKJFNIwuRSyhhMovv8eAudAu7G/2cUrJvSLp3e+iZvMrt6fgo0
D3ep9exQ+lEe2zHYPTeDuyYz7c5Yl3e7ZuXxeqRhPvm6brKmaPfGFEUmXV+fKzX19xiH9ly0qN9y
HMyBDWM8lTiiZtOlY37eF4eaTGk+ZN+F/t+s58flSMmI4pilgkvJkZQIcOn75SA2pDxnlN2ltTcb
Y1u5raT8jJYqOf75SLBv3wXut5EkwkRCKRJFfhrJ21FVS+fTO2KbdFsUQR5jmMt9m3b21KuCX3S+
WyetGhz1nw/9bxYJI/I05ZIrwtXL1L7bs0J2LkiL8ru0VPO2jaM5NTlj5ybl6/Z/OBQkmaTqBW4w
RPPneFaQN7OabX+fLHzaFSt/tLxAWRJw+hc7R6FJ/xhQShRmGNKQY4A+CUX3/aqEQ9xYvvb3tUA7
a8ajlOlOxum87dG2D3aXKqFTemxNnc3sXY+SG+xIVlUnkz9a8cyYzIZkPBTLdLbaazQUm3lmR8vs
zjZ3qS/ehtRm1IpD042nypanYTbXU0FK7Qm+/vO4vUz2X2UF2UEZgnAhwgWCgSX6cTEyrBUvSFPf
43pJdgIBlQh5S7RdJ5eVLGl3fz7eH7KRCkmkSlVKhSCQGT+O1y1B1NU6sHskEd/HPMSDSkJzWmze
HruwqJs6EWlGhr/MEECin1YqJE0xg8pDnEJz+nFkUVWBK1Oyey/4sjVdm29Gktu/qDb8h5ynkhAI
qgK2gRUSL9P4Ludxh12VJIHc+xy7Q5UU9YHVSdzXVmQrls2GpPWoc6NSbQZebse84HpgY59Vdigv
O9/SbbLuie+BPv0O9tdf9/R7BP1D5BmHxCMEY4GlUPQnAO1C33hX5eZtmRuX5c3krwROWJZ386Ax
DWQ74+I2EYm4+fOByR8izwSH3sBS+JWc0Z9yDE+Ro4Knw9uJbePQjpu0KAotlvamH9d3A53vq2Zd
M2EU0mtDP03IbBY6bIRluTadvy4WOup1xY9u6va1J88G00lTxT45HjdMxn3o+m1A818kK36Z2Q/V
AexGSchYTphUSL1AwXebmXRKMhPn9W2fkos88v3SdBsn1eWollPVsiydWl0m7B32X/PoN9bw23Z9
bYCfXbcOpSl+UzK/v/znxTd59CsP/9f7L1roX6+uuuf2bhqen6eLx+7nO1/G+/1WGO638V+4wQ8v
/kBTvrXqn4jIV8n1Hy7+91gKTqHyfk/cP7CUi8fVTdPz9zTl1ye+0hSWvgG2AdjBU2gpmCHAj68s
Ba4A4yQUMSjAFwYDe/WNpWDyhlOgKND/YB9TmsK131kKeaMUZCUCisPgKkr/JzTlBb6+SxgYmAuq
gAtB6WOYN9DeHxKmxzOhdZDaUVXsqxTTc8+LepfW9HM+SXv4LjT/pqZ/qiwYTnIYhFKJsQLAfAGj
7/KThXJJc98pPY05yeqVdzpPy7/iKj+XwddhUpYCR5SKcvbTMEWTxD5pJqVxr/hWzL05q3MUMgrL
Oq2Vqff5OLajTgboUcMi50sXGNn8xVr/GFvJecowx4TDctlPMDKEHvnQLUrbbnCfqgaZm1jvY5VX
X5xz6dPoZ6YT14xnlpNWR1zMuypph2HbDnV3zUVNPqbliHWPuzzJRFn69y3G9ZdakO62n216O811
lUU31eflmPRGI9fgE04Q5pkYay0LlcudDwM7mnkOFNq4q7K+QHm9rZBtMzs16EkOec02vBQwiYWP
O2eI/1i07fIxDus1U11+ybsGZ7Ip3E5Ju9yLhLQZToZqY2dpY4bFMhRfacv/B5TXmEKr+8+Acv7o
xh/Q5OX2r2iCkQBgoBSEE1eM0lR9QxOM0BuQGxJkB1A9Dhv8O5oQApoX0Zd2oDDB30seTN8oDKAE
RgTgCBap/J9gCYYm8wOcJAQzwYC1kJ96dV2Ydhl80hz72LYZp4VxG+lw/7FlRdyXkcWgOQvJsVwS
f0FJwppN1cZ+PsYp2JClQSa5XsxafUlHVgKds0N/Ma+qHTRroi0ym9v0JsSYbpKqYMciIFbq2QzT
+25t8Ftelm7VdUvdrGndk1UbG5o2G4xrLgMZxDvUDcsZqiu+oaqZL/uq5weXR+y1Tb1ttOqUH3Tu
uOwzrCJ+6Fwy7po02lYHFqrPed+aHfJr1xwMXsgXhOuu3th+aQ9LFEtWODVdNImVtzGANM16kDEX
BIkgtkUL3CGxCRl16jt2p+q6tSc7N2miKzKJUaO6Hc9xVQxH3xuxp2XeFxtZMXTgNqhzRIN8t8ol
KF1InnC9VHlyzSvs7xo6lg99yPuPbKmXU6P68TSvvThVLPp3QfbY6ZnawmWy997ohJvp2Bdu7rI5
cXwLwSC9DjYWF6Xz7hOtOcm3Cx+mPVuQaoDmjXyX9ivbunper2aJ7a3Io9qrFIFgjSMpdIUq3h/q
sfCXZRjIbavyGRiT6VylS1sFQKba0Nu6I9MmxADzF+WpK+cq47hQuqU9OiVt4ofdPM/dnayJkhrX
tP7Y+2gvvGmSfZGX/GPrumqniqm6H6exyoqqTTLWNB+btl8ylKtuR0vTnpfW43bTqMHkmpdW6KCg
36Bi7jbpXJe3fm1EnckJ81qnRSiNnqBj7Tyaw35cvGx3nt0DKb0gRVtu1m6qt6Fe1bUt47oxqkg3
puVe80WOKDO8n+6piysg5KLOeZLLA88Deyj71VxLPobHKtLxQjnsr8nii1Ebis6muq/O5Tgcp07K
E2/reNHX1jyMQ1V97ucG0Nh1ON/QsbfnrsmTJxFDv00YW1bNnXXNjtLArw1K1Nk6tcWm6kv5qSkq
N2o/tOVVV9hybyYRNk7EOIOi6/IMB88g/MZecN/L3RqLDiJoYbuISlSl7eDzXezT4jiVIflSKa6e
0jG4oxeMRj2nY+30Evz0bkp1r94V4zlVAre681W8qdSMIZtJsjR7xxeX1SpdNNRXtVljuXxcy2je
I9/l5wWq0RWSKrlTNqHZlNLy2jRpv6W+q9/lmPb3sRZiBBPTS3RoDaGb4FR7OxRsuomilXfJ2qFH
CZk8ZQahcdMMfb1rukad5ZL359Zas18stpkFCXwF8Jf6U0j8dLAqLGeRL20WR1m8dUvHN/Xa8csp
JcHDGheQN4AfxaqxWgtgR7hdNuW0iAuyjsvFigjN2on2V3NX8JtVNk7qclHdI7aCWHBrmLtaRqIg
xcZ63Bpweo4wOrucGkYe8ez4g6/WfK9GFm/zGifbtFdmQ5CMHJp4bLdSFeaA5zrJpMHDdZ+Leau6
LrwbhE0/IDUvEF85NLrC0Z6pupx3C5vNZhZ2PJUGyTuZsn632EltednLh7Eb2TYJ6bpJSuCqOgHu
cIqkWp7XUOX2DkS0OFJL4730Vr5F0rzthdiqajpFe97P0VxENIhuUywhyWILo0xh2jifB6SbQkil
JYDd9TSt6+U6S6MjT54KMV3ndi3u+ipdaj0SVzwvY1HETd8QbrOcVHFbiwXfimlsnklLU6gqdupm
Qy6Jn9hGoLXfzaYaryqcjDctGeezsRNi7+ayfC6Wfr5OG95dWGPIIWCyvq+mvNQln0l3P4Bc0pHZ
otxWtG7ji98x4N1K4jRmkhZrVqwqOt0tPf6oQmHrbOrb4tiUQ3ssB+i3umv77hnH+CEGIe59201s
L1E7Hyss821sclRlNunRfVRhOM4CT7vRJG5b5Kg8+KZOzgfUAI1KYpw0jwFnKzfjuW+XcI+avDy1
lfGPY9N1uxY61mVtSrMl/QhFvswmngPjQ7e0n3uN1nDWzIxuSOkuS9qUd51osW6rariixKu9KcVk
tHBL/NJ2ZD6v5ArIO+W02/ZkmjRhSX/Rp70uKemSTPm0PURU4cdmLNWx7aLbk25mH4q1UW8JUMEz
00CibTHk5X1R18t10RfjcZRmOoE4T/aAvGg3TDW67Hht9tj5JejeoonqkIN5hp1K93PdTAffpeuB
9Sbq3oRhpwZZvgPHSm3nfujvmhWln5kv8Az1VpJ7y2qywX0SeebM2J7TOLML1Nv4PLNRKF0K5S5t
76aN5yLZoCWfP7hAk71fCPkomilmQ7+UTE/Esvdwi3VatVXZaF+n65VDgR3quqjir/T7sDrGdrmN
zdnE0sxF3G3Q0PhtFU19WEJXXOMpaZ4np0Sv80HMle54IfQEINVnCwMjUVfK1rdIOnVa0hRmXPl4
XNY4XOMCozO5DORIk6G5W7pALzhz7Aw0kshSu/adZrRy+1pNK9YTLfC+Q0UsM1706S1yXn4aZzgd
pIuATF0r7wbdzwm+MaxIU92Vsnio2p6cYeqGRzTncS86KmIWmAW4L9eh24iWgIdSDQOtNk2fk7Ok
SPrLqhfpyVcygJ+bl1scGgpxGflwLaq1n7VIXX6VtlNxVo3D9MnRMh4bDyRm5bZ5bhmyGzRVyTsz
LiwLM8sve18Pm5iq8rYoSf2FK195PYS8XsEhS/yZJ8d6KHUTn5pQbcwp6gkoQtavgm3LWYHDFXOe
4YIlD8ZW4nPRY+g2A1L2cRgBAUWyYnCgnD0OrcdXq0DJ2TTV/CaAqbFkta3bIzOyO+9Zzg+gA4dO
+zVSvHVga5+w79WxAfa2g2LsLhNezHthJN3ONZVHUIPFp7Fbk1JjZMeNBCv41Nm1+lBAfzOaW0sf
imI0+6pp3NaZ1Vw0jcgPomGAqmGkFwGr8TgV89hoZkSVKbYsdUZ44yBxeAf1m6bJhoyuXbQtqhVM
t7Y/W0Hwn9MBh9uuAabRQTPe5LDlp3QoyBUd13ADra09rtBxbgowRY3OkRTrprBx1FXt8dmYxnrd
t2xY9t0gxR1Ol+rBqqbe1ZODpF66ZDxbiEzKbWgCdO42rZpN3rGp3+BVVroYoJfQevxYNPm8mWJt
zoIHvqZJO0MbGZ08shIncETnxceCYXEPsnO6G3vaHChvp8+g7YEmsiYcu7VKoMQb+hjTvtnJVCy6
l8s2dnmh6xowPelpkWZVGOwdm8blgHIczgphBNeToGE3qWTJwLcmxzDWy0WQa9pnJNL5gCH+W1aG
eltbNqVZKFD11Kx4Bhs2zz+s1qqNA9fkAo22Z7qOdX7uoBteJcmEN6zO2XXJBwSstCpnpwvXDYMW
ROZ3NSkAc2Lb1RlQRLo3Kyus7qNIWz0nZVVp0nuxZ6IeO93OQ7krDUbbspuBWk+9z49FVSyXxezd
dTfP8kVWoE3gPb5QphIVtKEQZvibr6AfOLmchSG7HgEdy+CkgGqCa59v3OIhbdqkPZhWpOeg+/Iy
a1uqss7UZjuuZfk+qZdiR/3Kr3O85ptAmvkQV1/OGQ+u3nIFbSGzlK4Pc1qLU6IAInTqmuWs9ava
8KoxYDFU7kQr02yHhgDaNzM4mt1q64fYkX5X1KnbtnyCfjIBR022RY3xjVVLeiX9wLLWWXKoplrc
oIGZMuvKLrnF0rRnOZ2LU9PI9OMUkMtYLKstnMRVFw3szW7ErDx6S6pdlUt3VUKKHl2L4BPKWLrD
LFKo9N4v26V0CYyNk/CU1jzfQpaPixZzrLbEe3UumxHtZTKZMz5ExTLH+IUt+JIlMQ2f0qHL9yBk
pvsuRwdXLPP1PKXiMom4LbXMWdyaOuW7wdcA9mVi6zO0jPwTtWDDQT645JBCcd1PU7U8BVlOeslT
cUPzlzO5iqln4ctxP3nPH4KjwIDr0G0mObSfJQr1bc5svELewH4j1pzzQYUtT2PTagEtf2dzbN42
iZmeZ+PMDfQBtadLHC/C3I6fWJqwM6iK9EsTSA0yWsSbHsv+cxOQeFjSCosNfGEjbzQYhOJBjcmw
ZGapey2qNGZkavpR0wpC3CxpeznHnBptkshOCZheV7KeQd0sCdRf4kybjVGZnQd2Nmq1DFiTcuCf
57RsP6TUDFsIfrqdR8Kz1crkYsXTfFmZpHwQY9PrZDEEa8wc154TBBLMQwGiOKTZjF6oAmjV6146
+PB2CASO72axmUSS7PsulVZ3lYtvE2ig9bZs6+XAXFc8yRQSXMOmlZq2lXonICOdpombdo2b7Nsk
H5ejV7l6mzsiNiOupjWDUwxw2jq58mxEcwGyb0r9F5CtYdJ9Q/0Vq8v2Ce4dtGy62GgkxvyUC7wG
jY1D5ySmL4oxva7WhGeJxCPXTVkCA5TBTg/UgrYyPqmGUwjF2GTpGk6FizWATFdR3Q10bDV4cMtt
Y70EWxEl3Va1AqwFE1C5oXAgdomRxBekBm3tUCK+rMzzC1O34UyAk3ma+qQ+64poN6CGluumYeKx
N7LfUFbvTCeHE+EV26J+7QE3uchEAJTdpHF0Z65j89VU2v7gCe8fSerFzgIhSzUoMN3WrdrG6NKP
MDb1umhXkbUlyd8qZ/oLHpm48IkDHhcQ3o3gZ1yRNJmmrB4Uu1qpN9k6JGITHcJvo2yHfbAV3wbp
xzteJehc5UV4NzFX9VlSBnWxkKE9I8IeYFqaNED9m6Rqdg6ypamOKQhbnQ4B6oiP9ce1ptHqOEaz
G+Ao/D5X43hExtZ3crFs06cq0UOK511Ern6gSRe/dCpA/RlRXK6L6TIueihRmdqPC0uLTvcpgEcy
woExx7bayBzolF2b5ryWbXVll5fcUlGlJzSDfVkbJR4DinLO4GRZrQA7pj4RmMqeBeR3qlT0AaQ/
HDuVJjkEFO6XNYl3su3ZIZ/8uGvntr9oa1poni5+NwyVtfpFLR1nFdetMXncAg2ZM4NJeemH3C9w
eTWfZDV8EGmf8i0biP9QIDjTLvsEvSfNOOikndJJBxn8Bhyd9r0f8zvnX3hQj9cLWzoJ6ngk0L1j
6w5QbEuSJS04vxmf1mLRBifxkxD12xHVbpvQgIvdxD2c7/o6uXBu7N7NFI/P4Dqzp6J+mXQ/j0NG
HMp3qF3W7dolbYaQnHXXxWm3dmvUtlVnAY/FPjq7trr6dd3Mzt0JTpnbQwBMP6wrTy5S0S5MGzCD
oBETl63E8Y9DxPlVqEOvlwIsajsPdu8S0AQmJO5y6nmzryrvL0awxy5n1fuwoQsqHFAeF8GY6NkI
ltJCSSZR312PjLP+BZtGQGyOz+aUOqd5U9i7idbmQ1G76Sz007yBimhvm1moJ8ExrzJSdMU5J8Vs
9NAV5SdR1jRkw9xIeL4nQAvyWVxR6wichYLAhFbab1GH3xm0FjpnbfNJkuVAEpxDENwYzC6sc471
UCB63q2ABwfUAu+vahOXLLzA3A4YqjxOXjTLlgTaP/nCTmLjzbJYkGeLhy6yiOoQw2g2Ccam3Dkx
JJ0GNakOFgTh+wol4bbsxwiuW0lhq/OkRseKgtM21FXIcu7kkLEKuONWeIwLDQ4JdNrBDO8FxAWD
neWbDcp9QcEBpJZr2ZUezKQ2cHsWg8VfurJu3i0oF5mrGJbb0tTJpIcyH5+5CEZqkKv9xRIaeU39
WOJNnZT+pLqakvdgDa7XBZf5blgrssAqai50D/YtTDAU9LLC/Thvyr5Ep4lEcVzLoYTTD8BX4C99
Pl+vI4dEGGZ8T0HQ7sZ25m9NXlmN4az3lOLannVAIHeLKYC4dtBTLrseviij4Ph/1lMs03nXRtkQ
zZxb3sFpURLh8BWvTeYmUe7bPk+haS20um9Cm8cNB8dt3no+tnsQnuScGNwkm1KafGtjvdzUMwmZ
58v41FoQUGslI9FV0+EvUgIKzi3m90uqUNYPhb+aUwWNfs4LeWDwnZpzDg5Urddp9vdwLMz3ZB6K
S7uo5nFWcOii+1oVmVptvOkwm29C0c+w065vM0l8u6vmsfRZP4fpZjKRNxrHMm4QU4JqVQ5hX6kK
bVzix3iWyrho+HInux+TFBLCmtkA85PQgTe2dWZHc8gNg0W8K7px2g2hhIPtpk2SL+Pg1BWaPPqC
crixIWh6sjX4zzlN1jpbPVQ6TAecGdTJyzZ6elyKye28GFGTrSaNH2Uoums78VwT65OnBfzd7Yh8
UYKo7QKA/tLcFnHlH2KZ9M+1y4sP1Nni4GhdPlW0yC8o7NGHHqzLVQPAYzipzieV4WWVJ9N14B72
Db72DBsMqW3pWWwK/1CJie5hD+ZNXtguQ2VYKq0oSM4KXGzg4VMLhugU1pdW2KUHWgweTN9u/QSi
D+yYomvsdc5J/bmhLQMw4Gv8GKkAcZsvptZxLtmO+Xncrksd3sJpY69NiZcrk4pmaxi4MjUtv3Tw
RZrIp3t/LpPMOwWyiu/pjM9MAgLHVh/JVJZPKq+A/5pcXlQ8N+ALINAite8t1T4Xw6YCgZuZRlTv
xrVuU92A6Ira+HWtIVHq9KEfeAoez9S1b0cyhzNVinTZhKS3e0stY1qKsT+upodQ4CHwD8MMMQbK
26AraJUVAR3K1DnQtOKzLMHM1K0c6SaaajkGNQznHsviCAqO1HtwMP0Ke9u321jBJ2SM+zxLBR1U
liDLqAZHuum28N0beUpMAywvR2badYw076siLT8OwsQ7YVpz59ccHKxc4vO158mRTK7brR7RM1+R
NmikwgREn5QZsBuutC9C0YCDKPw9qpjYstjY0zjkYBD5ATda1HE9I3KYHoYoa1Cz07TNOwIeFHyl
ZMs7a67rvEuu+9S0B1XW6qnCTXdJyyVugc6542IY3dkB022Zz/4MjAN36eaGP2BZK5xVbFKHdORd
Jtq5eehK0r4t8hRdhS5CR2ynTv0Xc+ex5DiSdOsnwjWICIjNXYAgmapEVmXJDaxEN7QIaODp74fq
+f9JIjmk5ayu2cwseqrLGQEPDxfnnDjYfTXRae8144frMBUSlhcehqnUv86SMqUz03bPXCeKOGFG
XPpGbJvv4iH9aHMrBNIR7ceiTvu3lARjMEb9RLtK2G/lWEgKoTTbx4s5vympTn7kUk/2/UI7yzeb
VBwY6BR3g62qRzJi/WaMs+jBdhMq2NapDH8J1fKh1iOD7rlZVcWNqkUUzLLO8SLblG8jS45xsGj6
MAau15Y/yBcKYueoEfhyY3Cfcr1c5I1rM6tfGk3zNSOtjJsormydMYdM1M7qvPbz7DjjA/NFhhVa
K3KGMbKdxde2HMckaEZR5ceMIjw9xgYB97YmvpLp1VZGcJp0LnE7bIdDZ8RN6zepZfxIZq3/PNEa
CKzJse7jvqx+LUPVH8w8bFK/6wtFdp6ovN5JMZBeOJbb0lONU8c9dK6Wxz4dr44qty3G3WJK0qA4
jLQ+0Kcp++h1TeTshNGFrLMqZ3qJrRb+kJOtszXdolOoKTF6QTrbDVlMQ+x1tDR6W1nUijuXVui0
LzMxdrdD01bWTpN19lSJJjR2ApTxry6cB51oY2cxMLi2kjeZHOaaSoYAthOM1gvf8ypa35O9Ts7C
2XK/DKlVL/u8VeV0wxw1PFZ55kX389CE8qvXxQTlenG9j1aqd/NNuzYB/DTWlgqEXaq8dqB6zvTY
p//TlHsD99P2ZeoWf2VNHKcfmHlU77qmyMdfwp5yeWPrUckQKE+nv/SpavKg97q23udZMzZkFW6V
MJdt+NVxZTi/Jl0bi0M80WoPusQtrJ2qzHGfaVWZB0s8Oh80rdePhUtWu+8co1LHWjii9Bs3aoxj
xZCByRp4l11duOKG7WV0qTNIK722jm6nWAvTg7J782FRSfxr7OZWBOU4mLelrZq7Rs3FIzUTPXS7
IEcgTa++lI6bLoDwuvpDU+fp76Xpq2Oe0m91l5AtjpYbcoRm8ueG6tAXodXdArRUB3oSXGcu07zE
r+epf2vVIv8q9CXtblrXGoug7zTmPnkYtcJv3aLOfe6VZDlohVdPvmcqKsjMHmiiW5SRDDPpqbVt
mz6Mlt0OftiTCpVxmX6grldBrDf2LXiO0DmI0HR8UHjWDxoVVtDn07y3FD8haiJ57+hp/2Xp5obq
waYRriZtABOceX+XfUrRHE3Jm65WbesD/0qPBV2+LxHtCSJC5uZ/93pRfOtiw4mYDff801xM1r7P
vFYRVpT5Rq9c6ue8SnO/q6who9mXc1HSqjDvh7GyPjAqdj6u86/3I+3OnQWARvONap6+uEUi3k62
u3DwovKR9lt6N1a1eQxjs79L8ti8ka5WM38zpk8z7diH2ZmbOzNzmNoCVT4Im67HFGVkXZabUddE
Zv7Oi8o58NrFmnySG8fdKzl7H2d7yJjhKhoy5WAwlSe7t5q0psy3dsKJtHeellk3SVaOnyl33c5P
BpXe2l1r7jQF3Nq1rZraL1PdLT0i4+DRLbB3bmzp2UGZ3niXafrExarn/YFJ17ifFmumS2rZn8JF
zlWQ6V3xNh/d8FNfCNo9/CAGCdqUDg/rLSr8xAjNoAOufWtGo3hj1oYWlEVm4RIu4664m6w5cKZe
/gId3r4rwpF00Yha985QccQBK/pcB+EwlfW73p2E3JtGaWSMy/NB2/+BjrwKRfNUFfxni7R7DrT7
v8e/qpXn0G7/0P+HcLwV3vyfwTOnjKQVib/++X9RBkz3/7hAO8F0moDnJPXW/8BnNAckjGvppgBy
atgOQ+3/xc+A4INIQP/FdcBrG5YNRu5/wHjWStMxmMDRcPN05lXOawA0Kyzt32A80NkeBrjiLamb
pvyDCHyOjrO0qEzNqJlpX3S5tVtgpzXHnqS7uosWmXaHZztzBoz30hzQQ892WbNpGdjl5zwD44V1
Ojl5w/HTs0aF36c8MwhoZcgo5aNmd7aK/csGT9FB6/qEpCXpssUSq38oE88M6rT4mjlXjAg1vfxA
p99+UomdHl9jxbbAiHuuCQnEBtvosJOnyxoWGpp6D7rPNbUhmLt62DmW6P45WP9QzM5s3im4719W
LOA71L+eicucWqnCtg5d2sV+SItyH/aa9Bvmt9+jaVEB+ab2D8nqP9o73bvVntRxM1DmhgDntUVD
w3VwpDe5DcgOTxwSoECHOCdAvnbv5EqPcuDMcEiEWH/Fsy9k0LhMGz0kRonY/KInqgCdMi3BZSsv
9w4rnqRQcMEjyxUT+9xKo3I97hyv8adMxM4u9iaa7lkDQMKvvJlizVBj/HTZ5qmz/9k/uF0SZo+7
ntgtHccDYsRcbW58CmvzTueqCIY2S9/ovWtfWd4ZU8QYAeQTqCsMpQ3u06wLvSoYhPpVPjB+ZCZz
bHtX+m1a5HeXV3VmJ6nWoAg4QroO7n66k7K2S1cri8Yfkja97ZPUvrEJFA8COO+7samcV+F3/+zi
iT2Qic+/HByLpbIH7DWlsdQ3hUGNtU8HO7li59wWrlwjLkhYVC88JAMjrJdQVvxRkjqbWfzQasny
tgaS8epoIYFmg882cXoJU+Z0RUYxmGXbg4DzOiejv92QkzhZ+A+Y9T+e3rPr+beVLaMgLNxlTioa
B16u4mFHIZnMQWZq83crGtR/sXmMfsB02qaxuvzpkorF6irob8o3W2fZh8Vov7WbXPqQqqKvl/1v
9a9/31j/+MNzU5vdGxanblqD3ZNL9S5mgnt0s1l9nl0jewDMYnxv3P6KyXNb+czkditrmVrgSwwF
BC5JQR2Yza5z2mg/T9Zflxe3BrsXizMEXDAJBwQ4+ek+tl4dN4sWN0AsvP59BvKQsVBpvfsvrJiw
gAWdamk7m2AYylCoeAWWVG3BwGuq7AOTafuKm58LFDb8VvIeOiDeH8T8s8DeeA5dVmUzsWsAzO9c
kAF3uV2Efxd1Gz+BAa27/8YLXbILw+NvNN1NaIJIlDeJbVF9kJId86H/JoX4SSXi7F+/gY6uS1e6
a7xYeaDPY5KXFPowDIRbo+xy+7FsBYPH2IJHeGVF5/wB0plurneja2y5ErbU4whwj6KfoDm7sWjd
QORGd+UKNlas9Knb/WELQA60bdit2/XEmks3XgJ8pn61/La0xp1c4nRf13V0LKnUAB/JYxhm2dGS
dGwY2ZS9v+jiXwj8/xi0DHguL36JZZPkmJYrJYTM051lBuHGBv0BP05i6rHcHA5K1dZTNTRvIlub
7pq2rvZNRsfJYr9305zFO7amMzrvtp9BGF3+0i+jjcetunoxGaRj2uvvfebEZWWGWet0ymdgZ3+o
3BkObET3YoBdE+h9nv7skmY5XDb68qtjFNoKsBraWNBuTo3OpjUBJuYqmizGbU2VZrvF6ssrF8TZ
pT2zsgHQz0PtLZEiZo+A4JgH5eZuVKF2LGhIz943htvqSpZydl18W5JJqJSuvgndpOdCRBpjuILu
kC8BXuw0bxJX1rW6yKkzs3sCLq0gmzfJ+k93j869cLUBK7XujhYIf495k9mNkRWMemTWwI3j5PtY
h+lj23fFdOUwndtWnHdVr4DMZ2yDkA0EQ6lKKD8vyuY+Havqto775U3aa809OZnYwQgwrgSka0Y3
x6ZslmmZ6RP5ZNr2GAzK1e5NGuPAfIr2jQmrAdjsMgFSveypL2M8nBCOxcomhsFsbjx1qt1C5U3J
8UgM+bXT+qnfm96QHsfS0+nllVr35bLF9QbcfN21+rUsqiCddH5zQ/ZWNJayjRTTrrYMbKXo2hbp
wNx6en3mSTZNPrMWxzo56Lrpz85+JhYmcbao/Xnsc9rqS38Axvb6fNqTYNcM6nD2DyrlqZVybqtK
mDQ+Nacej1YmCj9LwTipjI5Ro18JLWcOh+NQH6wfDbrmNnsXXUnvLF5qPx/09i52NSbhZaHfVYV0
97VjD0/TqGnMyGcAC1ec5YyTevrascAHISc6m4DjwPlbaHopf9E672MOX/SdoZv9rjaluq0ae2Gy
ysDjytE44zCQDSlhSbf5kiuz6flXpFqwyd1G8kUj7P0aJo5fw3rxE33QrkSecwv8U8UaErKUs3UY
t25pI0c1GQ9cl3u4Dv1tYXXyLiFa3XSh0zH4VG1/ZVvPfFKaD3QEPO4L+hAbN21iBbScNq1vgYdi
8AOAKADK1t7JyurfTgBkmLd57U4lw7Xj/yKg/+kdCchXqGFYhr0JtTIcy1opDnqUurVv6qV1oEsy
vLl85M9aYWV/fJZm9eYLgvey28kmcOtJzsyDCX1mg+JvQLlcNvTCVVgO2Q8ETjBRBi2WU1cB2cr4
suNwJKUNjBnEygevNdrATOPs8bKpc2siuJCHulDNSfdPTWUiEYmsu5r5cDkBHuq15fugmblzxSXP
LgnaHq5Bb4As79ROsqQ1A9++xvuzOQBpLO7pQhe3zADaK6HlnKmVCshYBTYgTOJTUy097GQURe3b
BiR2KDvWcWIA8BApbbxi6tzukRpx1gwJj3jVdHl+plXhxslk1jWiAAwpG41kNB5jtX/1N1qvGa5k
dk+3tzIFLVAvTyUJsVLCJdTtNvZVVbhXvtCZtViUYbT04Kqgi7Dxbo4rGNY8hOAE2wvctqf9HHoP
7PfrF0NwkILbZu36mqdbVlazAiWT1r5nD59dBwWF0kT85bKRMy6AftS/jVinRuAhqViLMtgFgJMP
XQbjhRkFuCfDu79saf3CJ2mAR8JBXUmRQHA33c1yjG5SRWVolW/YAClVOqmPhTVWt14kxeJX4zQd
Lxs01r/xhUUDIZ9VWEdSkp2ubVF5mo8KiyJi5t4pIw6msgQL5Q1m7scyjG/KaaApkEjvWOrK/Fub
NUDyZX2IrTH7cPnnnPMaPiTMdpC6a7Vw+muickV8hniN4w1LoNVauqdR8NfrjTiSpiwsXZqn+iZ4
2GpckraWlT8lsNZ385jaXdDqXm1fOQPnvqYDW52bBHgSHYnT1YQiK3Vrxm/KtJx2aWzBSENqxZDD
Tdlp8xVr5/YOmjzO4wjbQerk1Fo/tfZUDFUNpEWG9xBMFSABywpev3nQNT1BooXYwXby4OROY80R
4TBti+ahAnW3nyAcXunGnlkL20Y9RTTkQ22jBxASLfMS4KfzCDAVLqiAfiPj1zaMGDTpTAB0rqxV
3WoT2t1l0Dpt9f0ssYo3xTyZQR0ix3R5x162IVYzjkmNwiiFDs7G3wobtLBeOJWf9mHyoM2udTBU
flcBdAN4Prx1R/mh1vRwr2InRK2qubPhJ95c/hUvkjh+hIHoBFMCuvZIaZ16x4KCgtdFeQ0SaDCN
PZCewrpNo6LQ38p+HK0dAjx5ctsMnnmtcj1zDKgEGPpBtqe3voqIPb/WtCqWK5gdxlUBdXAX6/Yc
AGl7sEQkdgBx+d/Laz3nPX8EQSB70N+wNt+1Nx1I2IDvfBEDmRtbqzk49HKvnISXt4LBJyVG40EU
idtlGTklcePwWe04iXa561S3cwkKU4RefMWFXu4gpphUWSZFDl3AzWWK7JWtN5IdrDKZaMFc5cr1
9SU2PnmtJX/HYzGGV1a37tHpvUD+YQpyOUH4ejFBjTMlp0hZEDrLQguEpwDM9ePyU4G4DQyjNH/S
EZnu69iqborGbL9f/oQv3ZWuIGWSTe/dM+R2xQWCWtEw0k7R8yYKctv5nTfOd1nS81BeWfi9uJZS
vnSa1SLeQvVNf1duvLQd4TGZhqr8UjMpWGH433BUyitfcv1Sm20VpPzccEjVcPdsUgkz7Swpqg4m
HsyuZeeWkJDUMoPNh2cj3qtsWBI/c2PEhZw8b6/dEWd8lhEQuSz5H9Og7R3RLLWTlQ50LS0P1UFG
2dztvNCIn6oWQuOVY3gm8KGStnYY0LvjiDibxYIWXuFdOgffbt/T3MqejNDLgkE0OQyyNpYfM+QU
RhiuIxBaMwxDB+xbqz7FjShr/7JHndl5xrEGXTJSa7qPmzMEC6BrFjUS7IGO7Oiidz9HewZvoiMF
kc9h9qZ1Pxsqil99lbEJTNHXrhnH949q2LN2iw6GX6p6bQzOIoffFoXWcoTbn7RXtvvct6XqEhQO
FvXetkwvyjINgThUftT24adhTi1nPxteeN8lArrd5d08Zww1Jvr3NHjWTtJpTO8IGLHWwShdhK3f
oXzWvx1LCMSDXY1Pl02dCX42JhD4o71qISd2asoIhZydknU5qRP+Tjtj/uR2znDMyjy/SdMl/nLZ
3pml0akH3sIchCH3tqTIhYbmxbxSHyrHDbSYmrlpIgbq/Duv/2TIQTItXZfGOH2T7iZ2UUdtl0Kp
nkUT+WLq+5ABYGndGsxSyysh/UxMdcmpxBrlQEBsG1XpVNo5vCvgs0WR7sIqblNoVhO02tBtzd8A
5gb9qLhrrhQ15+zSakQVi6zefhF0+m40ctNysDsyIPanHgycOevFDnh6/GlE4eHBHWLtSnJ35jOC
T2Dq7ZB8MdTfJAGDM4ii0yJCXUeLICw55XWmqh1CGPaV0HLGQ4EMgBsw6BevEkCnHrpYI0yiEWZ8
2C7LLu8X8wj4zr2BnZQGYxlpD6/2UNdFt4VW56p6KTZuo9AcUZProWoCZ+cWToYZFJGsPixukl/x
0DO34kqZRSZy5c1Z2+glbOQOohlaDsTS/K1o0iVI4YUdLi/orJW1621KRnUUMacbqBc1vCBJNFFp
rvYKSvZ9rMXjlYbbOY9ggEEmSqdYAtQ6tdLGDODsucZKLidnB7ItR0kBkqIC0A0F6nh5Uee8gqxw
rWNIKpgnnJrT9cVu+oS4Bfvv49Atj0WlRt8mn/IdNJOufKhz1taZLTp39KKZMp5aq8s2Ba7J4W5m
NNrKpLEObRY5t2C16/tlXPorqzvzyYjI9hqXndXm5pOtwmmol+jonA11zdA01s0hiCojvJZFnPlq
mFibYjSC2czNNk61MOIu4RxPA4osQQGCIHCyCl5okoTNx1d/MzaRvgNOiMbXNgkMJySBu8gtfRtl
ojJgfKp+lY2QoR+ukl2MF0T8+ujIjQ2OAMQkAXLb514qt5jiCdR/OiThLtOiQJgMtNpeansRgrue
JmO8chOc21ODHHTtc1NOOJvYiOiTVhcauHKox3cms+B9XkBtzoR5rYt/xdJWZNauQYU1Nhta910y
3BZ6ltjBhI7ivF/M0r7WdVydYZNew9YC27fmJib94dNTUHQN0notEkrdtHTHZZba+8UOPYivLXpP
kzffOSoJv1x2mrNG7TWscBygpmziSgOX30hcq/TbkU1MAIR8Kmb7Uww55aDbykLzIRZXbJ4pzygD
yap5K4GccvsFW3ep2tRqSiikyvCjuLwDUp9/mcM45cEFq/guC70JpKY3t+Y4FVeCzctceh09ybUa
XQG+28Ovi8qZUM0p/d6ZjMfeLEH5x030QwtV/2ZBgA5lEdW+0er2ys33MupgmHJUyhVFQJPr9PvO
pgfZjf6k72hDHlhuP7z3MlE+Xf6gL2MpVadDHxIg29oq39yvg1P2SWJClCWhjr9HS4yKSMdrFlAI
HaG+z7k0f1+2+HJD1zp3ne2jVQqcc+O3cVdo0BvIIAqQ+KOP9lH/BPIfxkTDTOWQtF4E40VfQZCj
lfTB662vWTwBTzhrn+h0VxGv0xNDkIbqdR3ngYP4bQ9eEN2AnTfmCexBuJ1jAKO9RsVHacZfl+2/
DBIWdwiAcEYSlC7COrVvM40gTSZImFNm3fLfH1ktxqMZu+7h1ZbILpCK5cSsLryxRO1gekvOLVmG
SHsE00w2R1radnJvD3KOr2zsy1Nq4UcucZ08jaWtkeNZ7demGjziDjUD28zVby6QIBvTLDCy0Nh3
kCmPEaJF3+rRqY/pbInPlxe7Os1pMMQ6rXRQnyT7xraZ3vW2jdQH1sGPpfdGbeu+TEvz1UdytUI+
qjPpIRfdHBZOiAtIeyRDHFHPS2fxdnCRp/wvluIiu45OmI2S/eZ8tCD+NCBjbOS41O/BpIczk27U
Ka4EtjMnn+Y2EDuTMff64sHpB/PIG4ux7Es/QtM68BSQes8ooltQf9Od63baq1NS4Og6tz4fCF3u
rb02MucKIhKUPy219vng5m8lfa99EU3i/eUtPOeLDGTXoRINyxcIkyJN9JUOTOh0RjQhUiV2NBOK
wJzH/LZuG/1OMdR/lDCEUGmK6ytH4UyEI42jXqGfD3xpe8Zlng3APki+wynSTF/RUXwv3Nyhjzk5
zZNpanLwpUjUk0iiubmy+JdXNMENqgR26YADej39rpWG8AmKSszV0N34xsdIbL80OYy7Po7yFhxi
ln0AwyX/i4CDYUAMfGSGbNsREETlVkUDRcAMVx+KoytvB3eJvxpOn328/IE3x51Vre8tgObjJOo0
3TZrNOB1hxCwksBrYmjnZWweyAvs/WUr26bev8zQO6SL6BrOFmXLoyeFDmEvCVJmFJ2X98HS6ube
7QXwXl10H1w36472PH6K9Xk+KKadjyHyg1e+6MafXvyMzUkVtT7C8TWTIGmawp+kA7+nU9MRcSAZ
pOEc7ewWkK4EG3dlB87ts81xBUuBRK+3hWrZENpnWQwJVE8v2XdW7gbm1Favu6n+rO+5lTVSPbs6
mioBlI02UuBGUX8nFY8i6FE/HKpkuDbI2AS9P6a8tSnM4wwr7GC9np+Zmo3WTLQpWge/Vb8c8iTT
P5dhmjfvGgv9JtMHazFfM3pmFx0uvDUigXgDCXxq1JqFamSFUucYxtGbbtI6SKziWr/7zNLWcoDm
DHNEbvyNl9SysEIxmqRviIGIn7RdUbfoeGDDvDGqtlzu67l1rh2RF0vjpON6IAZAvJtyFZB+vp/N
0DlCC9cnAlQX3ehNOO9sIKivu6pAO9DE5ipkgImQNRHm1Eqfo8uJogoaB8kcDbvZyqt3qZo8SMsx
8wtzia6cuE2W9scgDsLFR0JDWrFZVryI3Ay12tzNGUpE+bi4AR3EdJUsf2V9upqSNLLpY1PCURJv
nKOG1dRkPMWyC0m998hFL9SMnQwyT11TuD+zKsmjQkjLcwBw/k364qUI9CDXY+0MvYqN942W9/07
gzYpmlpAZdruymBrcw3/WRo3IEgVoHSSDsrpZ0szWxkT4pq7udWr+zgs66MWLsXO1JwIEXoG6+Gq
W5cWkwUNWo5XPuKLA8HOglGkVAU4SCW1Wa4JsZ7EMzZ3uKZ71NBB8AWiLbtQ1ywu5Up/vHxdvDwL
Fk1fPiPeygho272poykL01CEOx6aQREzL4c9zPTu1Wfh1Mp6WTyLYBlsUE1lVrhjjO7sIteudvmE
WjeK2I/DgBDu5UW93EQ6orR6aSZCLXjBK5AlDcvEtaMgcSBXpYdaNHMS72KZW3nvd7wpYlmrdoBx
DYl5bjeZTFK4kG/bfMLTdY4DkP3K5q+dzSn86BrMzszeFK+bWOGiREuCMoGTopAHC0+t5NWcozqk
ix0vsuTfPL0qA2YH9ZW+18u10DjQbfpe1A+4yMZKuuR9GE1eGtQoaIMUjLqjBhjpCtHhrJW1M8Mg
khb2Nv9CV2KMa1dDuGyhgkWBLz4menvNIV4GES4XYEsmvEigAHJzg9IgR3xCuWlgIjN9n+SLPAxJ
NyDvURiHy763yWT5OCuFenU+HVQiPYPTj9NUK7U1SbJAtV30a8n64knKSB1QhZ6C1q20u1VU/YrD
n9tF8AcWUxSedaME2xhd2GDwjujMhvP8AEjLO/Cc0jUQ97ldtC2eafLWAgGuzKkVBqVKDD0jE29R
zZclNORthYLhbT6W4asXxKCfxGclMyCZuUWI6MhjoN3lZkE9ItXstfnfDdKr+8uf6uWuQYDnWtHX
92d4GGr9/59FpdCeK6hEIYKFxrDcaPaCPJkKqysR9qVDnFrZ+F5rGejAwlcNUAqZP/XVsgRIGk0P
Iw2lNzqSTG/KRWuujbxefivOLC0rrmjeoOGhx9O1VY5elEYXp5CFUAk5ovvemoclbTIUcgqz624v
b+W5Rf6vOXZ0EyzkNCeZ0ig6EJeJP1SNKf1C1Oa9ESO4jl58aN2IuAt/XLZ67gNyVVK08nYWM4iN
1Wlpa97zmih1bHsKkFXJHrJOv9YkOmuFfjWDe6Dm5pbkLFNkuFze7gkccxgOVl1lwMOQ2r+8lpd3
1gocknwqsIEOizn9YDwiMXWli+aahSoYkq1qeSxlkgcRBerog0eOr0TeM5+MDhsPNa096pWzdGow
7gQacs5I5HVIMrrOYD7kaJV7A3KhOwwAuB8Gp22LK4fujGMShQG4YHWtLTaHrtOkpRtqIFSRVx5k
mS63YdKj/1VROF/jp5/ZVDJ9G4kJdBgQ4tk4iFfqs+NFKg1a5H0rnvxzpIWCJg8H7hLba3lAUlRJ
cSV2ndtYGuA03NbGAiXG6cZWoRPGySySANmnNARbWvfJsnOWdjQaP5tQMt11bsyrBlGvAPJedqMz
22uDtwc8tPZSoEecGhfk+m3b90VQMvXc0UQKn+yxs24Wnov5ddnUmXPBhIrwwptPK2pw40CU2CLW
EHkKuHuQUUg1I9DaKTtctnJ2QaBzubUBs5Ioni5IN+oI5F5XBECdx71GUDtoNSCgxqA59EpTfDHu
T8Z8tGjonWzuN2R/TGaJaRXITFOPOV32QG+RGY9nw/5y2dQLH+HIkZ4yKQFKvoIuT1eFMsPcG3Wq
ghAMVnjLWyuQeIMqbHQvIFsY3Xgnxlpl30nPMvOKgzIsXaPJs9bzyr9eQZFk5Svmg7nGqX0m1BlM
z0ztZ0nARqZosXIzfz/wxg1PY9qFaItlfU5myT1/dpsWKSUdjXg741EVD327vZfoRmF8XAprjn8g
J0rn+XbM3Vr7jAySU3dfwjlLy/SGOVCrISaZ8lQMmkp6qCFIji5zlu71MdJDi2cpkF3Xg25gsJse
Oy9trKdhqj2t4lmAeFz/fLwo65tyEBD92+j0evyymIttvW0Kpyl+q0x0/Q75vsTYo/OcqJSHQrq0
uOvrNLnTndROGYOlw/x1ihGz69FD4kEWNKq0Oex59zEbUFNmluZyG+czMtToM+buZ/pGpri3o6HV
f3stVKpPGf+ilfoVLCtEo9DwNBEpL/nIvEfrhYV3zyMGJmrJaaaNH/UZ0W3lV10ahkHBODzbpXPn
NZ8mgcbTu6aSmnWTe0g2yYC1VPKbyufeWgLe0maOflMnIwTyPWMLq6A9gQSL0m+auNXGY1cAqkL3
lR/gBHBQksTZFZ7yCt5hRAM8qOLQmj/QKTLK33ld2mZy7NCe+aJaavYB6aqq1t6CjK3Ct13iLcCa
e6NNqI6Glp9qgyH5avSRDvnY4omr5WNt16BXvUi4835qddXtekfm6WO7Cs4UgWZpvfdFhrPTfq/7
Bp3KHWG/7D+2VUp71R9KOlUx9XPoGTexZXbTBzuZuozKJVp6xWQSnVeR+rnZ9MsXG6Ee3sGU7qC0
A4oB45DzEMPQx49O3NcDLzXEtHUex9FB5N3v8mic6XBQ184VangIkHxpHCF0ir2y9rrPy2yN4YRw
Fjpxj6g/RvkvwQVuRjxkorlRGyxjk5q8aTHosv9Y2bEu/zKXRSCGyfMrPB+3iyMECuP1czdoDM69
qpqOd5GqMcI8fAjviWZmATq9r5ENOyIPWpbfUC80ssxP8duRmy3vnfF72YnBRC+vF9nyXvUugMej
1npzix5+WjYy2iVpjFLvfRqiFA0vk1c19a+umJcWWrqYlgZN5VRT87c65tGuu9GsxfJJlE0ffUSO
sSufEHya8kB6IU8KEH4W9Lz1LiyDoUpm/U2ByCtUezrty+dcAxqyvmhj8xBYMyrnoYor1XwmjUvM
Q+XGdON5UKxvYz3gDQoDKWg15z1ynOhAz/O3UhSczUOhz4QeFCr1BfxHibZyo99bjVnU3m4JUXYa
j2WsoR3Ke1RuqLn+YmY0+u97DS4oaqdD0S+/ZawxokLRtAXis6qw6ZU4gP8pESduUXXmpZBUX8rx
G/BJ5AkRs2YdD6YZaUBQ0fABc+zPlRtlP6RqpjrhsVJ90T/YcY1sAZScOeSppwVlQbATxFTZ/yrS
OUUMVjMjr+l35ZwNbXvnGFQ33dus0mXe3DZdHtf9sZng/La7gQLEsYPaskP5UFqpXfToEiUxz+cg
S9enAKAND1KdhT4ND+QKTeNphaQf3dq8XayCiPUpzOXc9x8QkEYEl7DhOaPxqQkrshYScuRaUNHs
Ss15AxFwmu5Rt+W1sX0dLWL0R4/LYt+2M2jIgPci0uZ9kaKMfqOQ7EhS4IJdhcqkJ83R++0WJgON
Q4eq498dUcS5N/Ss1b87CW9xPBUOzHsgfSCRQBVCRa1+mxZh2DcHMoTdOCXDcK/btRM+zdTh/We9
QzTxmOeRbd63LlpTOyKW/tPpCsSLEp6Iu23CJT/y1qWBPMOoIsO3ozF6Y4dm/M6DVoCapZe9Y2hW
c18XjtfKJzeRRbanrYVOPmLbcRW/s+thhP5bW0poX02rnetfrCmxvnZ22gLN7TXNO/KzmCcYcYZU
azeVuXUES63n9+1chjKwEQMUuyyFjv7V6nn/Q/e1olD1gyYzL/9gZkmueHeukuF7ha7f/ECIq78u
gnbsZ4S7VfjLWZB8fCR8u85jp/TF+wrQR1WHttISJ4iNepiPJMdz5yN9CiJ0r7Qi/KuCq9m8B5Oa
FAj/oQj/E5et8LnQAMvy2PDgZYkYrkA+udEa9mFfLUNj/ZWIgfyQZ3kaE6/GR/TpMROTLL/whFiW
fiznRS13sZYKtMPFFObZ5zByO728EWNrt85Bl000GTcTtV047ZYRgfW/B3ce9b+Q8VM8uxJ3hui1
XdtpwvxpNtPUW1Dj0b5eAugXvNyyQ+UoilB69OJEQsSoeHIE6erYUlO7Q+Bc/T+Ozmu5cV2Jol+E
KgYwvZKU5JzHYV5YtsdmziQA8uvP0nm7Ved6bEkU0N17914d9IfWspq4D8f5vFifO0v0OcrKGl6D
UpIVec6mWXURY/vafTin/eZCEVntlSxizs7QTKcwVA3L5XBZx9tSeGQj4IKBzBb2hiMcX8G8frSY
PqeYBaly5TS0azupMXlgoLR74rg905d4hvAmyfDV5Kiir5kW7b+8G6qQqWijIJmsg/1qwwMNE5dn
0U2CMZ/a73ndwyfcW2uXRq1VmEcfGtVFzvcru6kLt+gSTp/xPbRRdeOZsMiPGcfOU7P11T+/9BZi
/cEtPQ5a+49FT+Tv/zfBRx6ysst+4exfdXos1meKg5C7v/Ci9jTuhFicyGjJloMVZBIaax9N3gU6
3DncPZzbV8JG+bC2XVxO02bZKTPYwoqLgSiDBJcdOQPwZBrQIb6X3dBObQAk2mb/LAVX9uVAzKU8
DAU8mapalvYwAQ86+uFmE99sdfmJboeAiYHVNgvH2hmwOBCKbSUKR3g6oY2sJ82N9uFitGySMeOO
Sbxa8aGUW0P4j8KyusBB0Gt9OZcqIFZUhUtzoAyJckKCjCbWfKPavyJ/rtko/rvgom6nxRAWo0M7
tQTXUGyffxUJ0U6NocNeM5lMdu+LFKI1kdfzmhdPHHfO2+z2HeyELZr/yCrI/3i5yX4Lds8f7Ymk
DN4RIaxjUfb4fKxgIr+W7fJIx1E4U5+ShTP4N0PWmvqxByg3nxw5V8Ol6VnAOa7u4pg/NbvqYyrH
AOJR5c2aRqzn0fTnqJWHbAvBt1T8zP35c2DivtW9SpYsc5yEsqQPUrlTfmA63FoukSogQNjvVucT
SEx7nQNENCm25ZLXYBkiukugvOylw4P52/PRQHzRjSDqcyaaqiMK4ciUcujw9LW1A+wmbI+VbPif
THspu3PIDQVYEzt/Jea+yi5knmknDihO8FdUYdQnEQnP93Xjh8UxcCpia6J59Zej288Wen2011Hc
g8qA+aaw7cbCgzPFV7+1vMO+tsOTDubWe27rvLIT7YtqIaI4GOa4LkZjgBnkg0iH3MXU1OVEpKYg
PLzhbtwt56LPq5a5n9uYjB8SkoKS7H1S51n7IVY5WDjM5r2UzbFrlbh38E31X3Zfb7EIOTMJZTZr
nhb5yD/r1gE4FEXB21z6Qenl2MC74DpqsHGdSLUPBdV61NU/NdGp+scnE+e9bQbuk6ooSzft5iia
jsueW7wWeyZGXrLDEXcaL8dVZibv1fE2wki7jLFOUrgqf9qJ6LbiAVv9tVEZ9aTSmrpO7UPkpH4v
cwMsT0ZEKsLKfNhGIGuzjIqbsulbslEtN184DKMKUlGmOBj1bss/k2Ntf0VfZ1EsFDHmT+D8CD3w
8C+07/U0KgZj9bys3R1fS7ASmN25+fystAQAdQ1gahUSElvvlNe97a1R0hMfuccss9d5mhP+717w
URH2v6+FnnlUu+hJsUtSHTJTLpDYacaLi1KL0T9CqIVBothRCo7ZkjF13kVGLnrRG/udQOKz24lV
TYKKeUQOkQuFNMlMkZ12R1nk1nh53p4EJfTwVlSuRlwO6jKZ85WzCwUlqNtYs//YXkwssz4wfXOa
FJ1K2ZdjAGWUxEvaFL5ffinUiUhEU110MpyGa2oVGrWaj6W6YLDAv0MOsDens5HsubOdUryhqLc/
jr3n/4qh1//IdSk+CaZvbjoP493RpSd/2Ku1fuky0ZjU4oF6X93Omk9W7XYvUy0szszW3t1jYPyG
ogBQqkg9Cgr35NvGri/dpp1fspJ6e0/o7tsl2ZfOfZpYoNsOrBdBfcwqn7sAA2Ob4NElmSprZFhS
DHb0pKpx/Qd3q4i32NlUio4Y8K3pKIIpMH+qLgrry0XWlMOLsgKgiYp7KJ7Lzl0OQ9TmZewLUXxU
ORvrMdt9VvtSrZueU9WOmXviKO5vA0Rx9nfd3WenZo38WO4VIQA4JaJfa3LMr7WI6HeWHs2sqrJx
S1Zr9RBjw5n7DPdcU8bSbp1D5tGRY2o5h0Eaux0/tdasseSFC6Zhjnb3G3mJtmeJyOTdFzH9CbOg
/2q7TbhXLqvnJ9siaz1hxjWNpHkwcT6yllIPSeVlGEsKoHWvqs8UX5d+z//63aDvIOxknwD+xOPq
OusjpFVdnwYqHgKjlzOxJmjRtg5gxoCtyXYuD5Ftwiwu1nK71SPop2MjtfkKiBsFWSu25btyCUAg
K6Zz/TQzTnBqLFZhGNPk++dsScUe/BASKK7q2f3Smm0qFna2/hM+arfDTwirW6dyrF+GVfpOCTXw
KI2z/6nypnopPPIv2FcETr76OSWSh2aj4g1rtrpocNhuKYDF9hfGufjqZlM5nG/b9lz2C8Eucw+Z
4b4qR4k826rux4ZmsyV6A3x82IA/MxwwzXotWjNMNAjb+Jv7Mvu7Ed38uHKFPwAqWT6K5cyIUrxr
3/B9pmvTjja1fsdnHpPiArsBvCZ1YNMU551cOTM4tOTWQHQqivUumui848rUZ4YEFFd+NPTKB9sh
efk4WKW3428iquio5k2tMfRcLzihkNof/sKcImbfXtzLCRRT7LBTGaRVT9ueGnbWp1gGBqZbhWMh
RNQSW3TQrmE/ozamv9rRluVRO/TyB2dczvKqXJZTUPFeEzQJIyPpVwcY8zoHPGSZkvI+G+E4Mvts
XrSzMvqh8VvheA3RaMUZ8Qp+3Pqheaqb3PtRfdTc6rmcgfQVwpWHKKSIAedBHnZSr2ddBaRefmmP
sDCPxkTRC3d6X6Znrtd1xfr2cjn1jf+3V664NRXMtCPYh+Itp2Bdr4J8ip5Ax4PG4u1lgWB2jZeR
sT+Oh9A2QX0x2rKrklwO8l84ugZDUZc113Kf9lepV3i8kzf7Hbkwm9DxxidzatFV9VGpYn9HQN3M
DaeF1x4jBnmHVoaLTkZvUJSzQ05zl/HieXdgMb2vqDkvXu3mz/XEFi94EwZK8MyoAVKn3qzfpqza
a3b5zkc4AyugbqocyPhnsvQQLJsimJfgBt6AnRzwHXfDPfltkH6KYffhtITCHw/ogq2XiEZal57S
vEygsCFxj60Ogpjvs/xGSMz+WIOc3yReebjm43adNyvAnaVoordQq/4fw7/mYVqH9gsQm3vZ8zKn
BDWe9tegSBGFgaHfS20dZZduNzchv3fdeKLAnOhDZrmKnHCZjbyznBl5Ujve/NSQEUKz7+C+4PQM
xgdFlwo9ChqCjRFIeH/VNnu3gV9Nn5ig5JsbCFnEwBiWr3omnic2DSPPZG7P0AEB9tGJp3UOP7Nc
UySvRZTfwGk0U7zxJt5ma22V7E2Z9Ya4UIoUy15BBmVB07OzNQo/3ug7PoRXlB9h6Uv+bmdg3wOD
SH+SQ5WBulGToQViZ5TmH6rfeMpaoW9hfxAv7aP4QmQrnCBP5qIP1wNV09Ylct6rdzz42YOz+lrF
JP03e9Lm56oNgbW/6HxiB2M1+EGf5C7b+FfhtE2fjtrkiw8BkLNb7N1j3y3hm5e79nYZ1Xn9MrCo
+L3gn74lG6LfjqVfRiYGOei+W/B+geJyA7PZX472U6OIcSftn3RMjlg/eITlEbyt7kArh0VYvhZK
cXXofmOlx59qAzDWqtzrhpxVrjDg82vqdrZ4h6BA/Bs9A6n/LO4QBzVTtdy0e7fMMbyBUcV8xf0v
ASY7PxSjhqEJBoVrKq/r+86ln2AOhHR9AtZa3Uw7KQinTET2ZTjXwU/eyu4KczpVTKMoMewlNC8M
k8EN4DHOYE2FIgQf74HX46+QHFGSpfjbEnXrWzdL5B+XpXeOnq+o6Lulgo7mTNP8YY06evAxCmKk
78gbiWuvbaYkIuLxGh2z92K00vIZMtsyJMPSOQ0mf0XtFRI95caLm7fPayQCnbR6cPdkkba5kWEO
ZiPsl/IpBCsbxO2wlMGRNQj7yGc87FRu7DG3ziw+ME2xy85GuzOnXuPNNw2rb/qiRpZ6CYSeiitC
3bkcC8pqoDa2ERdRYRl1svIhCNLJC1lB93IOGcmw7Cqzm/1+BogI/M4U9fXWbZNHA+ZtsJPENt+X
2udW64IcIbOBmX5RBohDh732incvG/bPMTLWmPIZ1jerWRw7jfTMw93UWfu2iHr4itpG4tqkQvlG
V9huq0AvRUrP3N2BHBLNg0XOwpI/RQNzXwDmLlyNMyNi+rDdraXsKFe53oGGyP007MIRKhFYFnCJ
9cK3QITgrGKLUp3OcHbBkqoyCthfLqfo2/egVB/Gad71h85W+zlEqbzYAC/yxdnV+t5Dmfpu174p
jqHdda8Eo8u3tYdhmGhXtB9Wya0bW3Tcf3ZRRSQq+VF/tCdgCnHkr7o5iHmNwoNZs6G8mBhvz+Bg
pb3fwIWmZtlpi599OTNetI3D2r/LzLpJy6EOTUwCa28OALL6mjGH2z7XhlQEotH3TsRmKszHIivK
UCewu+DQNvwxaa9GfrUJx2AGIrmZW4rnkV52azZ47Ez0ygOr92dKHTLQp9iUH+bfzX4eKWzWOD6G
lQjDAzRXzItajxsAmBJ+MZsp62IlYjMAlJnOTUPSo2r/OvCDsf/yOZQQLCI9/B2zlTDTLFhHYBPb
TluzBe7KpEf4/XA1S0c0xHG6ZOYTH8BxNEGOa5Nu372HtdL1jQKVwoLGommFgHWBaCzMREh8MS2D
PjoONUZcFLlLazm0E7NwNveeqml1LP7vqr+z3Yq6bat2C5gUU1+Z+F3pP7YNvoHYbOvAxK1ugzuC
7dwgXgZ//ce2O8h6hiHWkPp8zEPaTqJgYDVE+QNQV2xKDEpq66RwAOvUM4Sngp2OwolHx5G3TZbN
T5Gke0+WrYcnzvHdfJZGrhzThLPx4yXVdCwyW704u4zuh9Ys5oQXv3qYO4CGqUcAxOMSkcxIvvVC
onvna6CEpV2sVALW7NjiuEaMjF5hHud7ule5spO+78r9tpY1rZrHNdjG4bJ65gBgiYBM0ey6uS6n
0L6YhmGBP4hl46XgqQKIKJoQkjAr2DmHcckXqmQxIo9NP9c0ogCyTmvuhntK/vCAcJlVYGxDQriz
xAdX/wm6b7FOBV3qJTNV974PtP9buJFcObdyYKIzD1AQe02zW8caCPieTpmjYLyJFiSKDTaL4AvZ
BOguZdCCtRlwc28EX4GKRSnb8e7e47at7zThaF7S6UjDxFE6vEUXmv5kWPEsHAaMQuJy0jtTPwDj
IY6Qcccll832g2OX3E2NLZsvUZQ7Q0kZ1S8ZlgBwW4GItkTQHzxEpqJyYnVoKmLLmnfmzFtTX2au
gz1iMSgxMZnn7IQGVK5TsiLrtXySe08DYKQ3ocsN8jmabPpqm43KJ1QemxHGaK8UQutax0sdIkNt
AMce1pKSN63tsb5s64IaQ+VCjanShfpysg0MXObo4aaq28a+dCAsvUy7dB9xFkP39JYsYsIKEHE6
tAh8t3vvMQArcpAt/4sMcaSi4cdZJ3Mvumx5FVk/NodoGqsfz625Tgdl9i+4m9O9u3XFz9iTz0Fz
4Gb3w9b5HEHQYF9VI8nmVUyfLqD4Ot/ZypHHS+UZQwrd13Q13fQ36ASD+X1XxGmtYdGwb0xOCzlp
lQcls5T3iGbzE63qPiRu7m3v2BTE3w5lgossKqB+NastqluiSNGT8mVUz8MWFtspcHewBoMTTD+T
RSAL1br/I4iCtBKa0fDOcTSs2G0y8x8BaJHx07Jat3CLOGlMUWSPHdfnkujFVteII6zWYpMORJyV
s+3fGm+XPtJM2zwae6Pe5Vd2944RPqGFivsuDBSH1YSp8GkEdDpez1ngGASmVnlpHjSMKQmwDp2L
dZTkYHnEp3jpYnfbL+/Q+bCi1KyTgXHqq60LhqU14Xc69iRjj5zcEe+CSxCiZNtitGeU1/aP9TlG
4Bh1znbDsed2tB+U97Efiv43EwDpkg6iIa2wcvunykSzTpDIy/kYyY5EF8eU9uNECWIlPsash5ny
f+I4CAvEJ1WQJXjufYl4L3LjHcusHVRcc9axe6TKYLuUrPv9hF5Vybi1V9kmPCTbu1or8ZLD+i1R
f6fpswO/tMWKsJc6Xo0aHnwCTr8nbp57Js32AyHAvfMw4kbJGNm1NWiNsyhsqs6e3gA/59apcrf1
obXsub3O/GXfgYWZ3D+yaYj+V4lzHrVBFj+080wt74ZlBPZwgVqQYOUtvrqa2Ww8cp7x/ZvqGplo
qIsHh1XX9TAtajrk2Yyqb+QZIttuDkXF1Fj+Y41kSpL/nlMr9I7Tf1k1WvShmzmKk60yPLFhbwW/
i2ttT3Jb1Xw9hD5XzmZpuGiB8swnc/BAJjNm55NPpm1xWUrM9+drjrTLYehdyj8g6Q1lee5kILuD
/b0yyv7Y6ia0Y+VgD2Wjvf/xA83gmQxuIlsrVN+3tQlUgHegRbb38mC8bGfBv9xOaqSklUHjJWMd
er/oHh5qB8aBsz7cslDVyZk2i2x465vZCWPxjkNNJTXyoXOzTa0FIFui9QvIN2WiS4R95sgZ+nsA
qLZKCYrrn2rtbl+GHI0PXhAEFpqNpjsEWxX5iRzVvJw0kfBXDHysM1A6N89US0DLcjcTVtKHu3BP
m724H5bXla+YYYu/K7PZD4I67eKENN2+jlXp/Ux7X5iYosdi5o829zX0o7w1UThqCNkqsr8xqA97
7GQVG/5gLWR9aYHXeuv2fPKunKLLpnTBAMKDTArzL99HMzI9HNGJS9WAIrPw2ZBmXotiOMxTKa9n
oiSQm0wnfzK3ZRJg92GWFpP29TEo93VHZ/QsQcfQizm/zb2q5TWjDIjE8Lxux35d3SZp+eyuOru3
0JLZtvypB708Dt1OUQtGO/Mg5xrhHrzOM1UyWI1rXe9ZM2UxqUPeh3AMilCXh85yrGhgn4Ja2EMS
eUJsl+VUOC9QXlj7t+yC2iDoCWjpF5vpTH6uA+I8y4b7pnOHhsNdd89iQh7jlq4IF97tIXi0Zl/l
Ry2W9m8wUB0lZcewGlR07nGfOc3wsozG+0eKMfOZrl77IJ4WFm7kuySm0L51t83Zb+pJlgKcWca0
SeUezF4Xbloacg/vabGEkFRr4a3szimiH445cJbmlDVjUF07HB9MnotxsQ8ymsoXWL0b4x5PA3Xr
e1YwGOc5jJWHxQetvq2YlG14hq+uRecQt4RV5Pz4BEO2c/Yl5opE41i5aX5mYnhliuJjX/m6zWr2
lCL/yq9DYRjoa/Nc8Fa+Djs07dhUUdknoubsSxR2B0KLu34cjoyE8oe5OIdvNNq3X4VVrG/ssfD1
69YMz8nWDmZOCxnOMslxgKEcZqFzOVd8/z7xCXBAyqBD6HJcDtuaMosvZ+dMAyRrRgwkl+CPIhRx
pokt/XGB+9Pa7qlZWDnhNgiygzQ0EbEkDhXI9SKqG2/TGchgY5kyzhWxQ0nTMVC9gLzu/QzeWLxB
OuwL3oRgvextSiLw2yzfPO11s95s0urLG6oz/0YPVtCdPNWpMvG8Fh8NlQPTGttW9pTCZREMYPac
h6fwvP5DbSsvZHTL/LGl6Xoz9AQsEIme9II9HLI/dZgPG6uSe4Dzh6ujOiD1TtfDQJlybJmp10kz
bNPKbqw73dmr7r+hXXrltXF874LV6vXbV413sJxiHe8Y3aN5LWw8bhxKo/8bqbb8t6Gt/jRMX1/l
4GOdyAbiehI401Rvy0hpnpZqkPcLdg9MYWiwhCSpzSA5KAlE1yFfnERNPX0GVc8huBZMy7lJlmBK
qrqc+Sh0wKO/hAN8xq6Y5WuE2+izaGzzao1BuMYttNTPjphpO60KJR6pJ/bXpRr544Ow/SPlOr3W
preimLPartiwwneCWUwC2Gy2fChZHPe7nd5tn2Hnke7CqIFoeMZcQwAt116N/PTsRf5xrWB9lIIG
NZ5DNX87QCOpR2iChjRD1rxseYGUdNnqXpeUpH7SlAAv8ayQfE2Sp0u+rRowWfDVb4cTd2HxFUjt
LQRUw0InxGkkVUPihClTAJ2hneADDviuZjwHSem4JcZlAsHQzwc8WvH5TGY5hg9YxhPIqJsuZNyJ
IlcPr6RHNf9qo6Y+raiW77uGyvOwqXxA1kLebdOoUtIcTYWsPcK5Bhke1JJXlvVWddgzLhi08dD8
HWqr/qQhYEm7bMX+4tibtcahGPWLzLfqydkUyA/H1qhwXB/9kODXQJluwqW/V0s23rXScf9MHZ3+
I2MnVyYjZqu/G97Wj7zf2ufZrymx8YBX2MDKzH0toA6yXr+V7p1A5gaI3OXjZ6H6s+mQHqSONRlt
y2m1ulrEao24L8S2VshJiIkvvo+pBdpuGMZ67JYfxV7HX58WNKfecPl+uhQJORNIe9/iAt4gdquo
Xn0A6LP3WAZAD3kOWNuI19WxH42rzWMLbGxgXCmrT4xzNB7bov4Z7MttXMznJ3eeZdlf7EPdvfeI
wDzEUWPKRDAMsMAVu0UEXpTRG8GddXFb4O0Pkkk6wDpyzQ8dx0KuBQiIgoF4Y4kNem6bYRaac7M8
5nOGraI6G/ljKTU0zs5ZxTv9eHPveoy3ebcrcT9MS/6AFZQ03Mzu5KVjL8x9p7MtiS+Z55H4WPdr
mAYM0l4ZJA4fVq4d7xBYDbNYNZX2HdbIzk+AyDGsokfzUaIrO9gSzlYMG5Rb3ePGUl2ZitHlQy4W
5OOUx97WSY4x710UkK1Tt9hg8Aokd87t3HyGg5e9eFQuvE++WL9sd0fZZ8O9BOpiexvNudDFq52V
XnZFxqq+70YiYI48/hxmOPC4H3sP8zaqqxpzqnV3YsbUDj7Xw9ZPN0JynsTBki91ujRy3GPhb9k9
+xzqSTnh8qXkIqcLmxCQ665Bfqda6zOkSOl9MrvTHHnBlAPeZmWe+WvZnyw94uYxUgzXvNQZO0Pg
FEUCyAlPjq+xtIjMEM5ktf7vIIvGP4hJdZ/nI4HODJ2DYG6qh8sgMy05hWikH2OobbYcCjfvuJVE
yEiGucRdM7FSgCXGz+72oIHQtzN8w39Q7L1KI9jjA2WQLK92r2NqPWSY4Rla4Pg4joDI7+qo58Js
x1Y7PD6Te1V76EyE2Fh9Q9/k10/WYqpv3e/B3wLfN77LwrXe5n2kEfIaYnQkZGkd547F/mK+Whml
uK/cN57C6ga//7fJ5gbmaDdQ4QUlNXmwhw4Rj11jXVTOgIfJ7AibHNLVWByqkDI9VoLuEyS81BiM
Iu1cYsQpwgPRddhd/U64nx0GOE4ol6u36pR1UQD7RaTIxuhhdgb3YWDq3KWZdvXH6HBT8vBJ/eV0
I5oIxif/Ws34veIu6stXvSGRMYfS3i073JonHA9lcVgx802EPQ2SDj6oUS78ybau+OAm/Bm1ES91
ZHLMa2fTYe8BTjqpUZUcsln3MXk8ztqd+7sOgrp7Ad7eOnbCLPLEgTrWSbD0SyFxSjAGhPLDDKFR
V3WH5mmf1UN8dGEcsB2rLkzktWgMbenPySQcBrzQVtimIPkeSVu5Nd8nPoRswru0eD5ihwpva11a
DXNTRuK37KsxMehM7QegfiZsuIwimFBwVxTLQQ1B4x6hyTDGrlZ3eu8rR/+wbVX4RGyhMqfVso3P
QLBEc4Oft7yuOC3aJNDnTgpdmT8Ci0wJRZ16651gUXHNRiTSdbDr6lMWUv+g6/Fbp3quo5RZVRPe
TxJ2MVpKvdMDEGiL0tqF3vTGit3gXRdeX/7BaLAsFFlqWLHJlAKfiGHjqE6mAdfVRc4Ybb5hNXi+
VfjJV/bsKFAvIB4OZXGPvmqcF1wV+xfFlsL2bgKZza9LXrNvcpjI1AouBfL9J7Hd+t3krlmJDZjC
Po3ohPFVrIK4R3pqBtp5sIuPiIwzcrhCP7or4AAXOMCKkIK6759npHvMVFZpfQksEV26l7WXHTCE
RNihaEfbVM74glC3z18AuW6kDzpdqMYknMTsU1UHuMtQ96KXpR/Dx311NUhbf+dlsm09nnDX6ttd
zTsjt52TIUUMWZ9yvNErmpBdA0auw/q17JGm0rXvJ2J8cP5RWNbtxnx49jhyJrum0Q8xg9jYxJZl
wYsiihpZQfDYoNmSy1gPe5BdjMyTS1KHKGqT3nKQCZHdOv/Ivt6QHyqy0cIj0/qau8l1kOMkbnFC
4CYgE0k3KQehCvrqMwWjVoeCSNQr0mFspipWJ2Ca88udWBuLEIOxarcsrjeOd7RDhjyXxHzTQGMy
CfBz7ZX96dVOzW5yRy4m8amqNmnrKvmv2DvOQFGClomF2zKXjSp8v/HKYf00NWPzBzOiO5DNYJlX
lRdtcSkottEzysF9DHKHyCxjA4ROF79bQClL277VFDSfY6XCZ/J/IwxHII+yQxPtbIvurrPcTWHp
/C16JyBfojLW5e7l/XA/Rf30qLfOs/BrhBjV+3M532ZuPSXSWnGCUYULtro7f37riobetiLnk0Me
42aWMg2XjxwH6EZslmHDdbsGRjzbLusDx9SuEreq8TUOlViOevz/HpBLpOLe6pdbjka0YbxD2TsL
F83FRlSqSTE5IAli7Rk/Nrbi5nTE5DZeQVuxfnPDEtjJEsz1EkYDNleJ5VdbyuEiwgNgeVpO0kWW
f23uzJoius5fCc1Vj1sxKW6Ywc8/i7Hcf+0MteRYT1H9FXFJTwefLxbqw1iFI5kyVYAXdKPMTHji
EbhZ5eF7w7ICxR7tdv3NXL777IegZPmMrPdXlFvmMnpettu+19EnYS44eFCJvZHJ/15hU3ZF+K+p
2v2rpJ/iVdlknMRrGyiZVGXlLWcJz1OJVQbN35KwVnA/9k50gGQ6h9JZnlc3ZhVhEO36vcVwYll8
+DlS3dWsN2eJrcDBTl8PUhQ4i6p8OoRDhNWauwU+UpjLHRN9P453UMUswNSWb914eQc9oLR105+o
Geu3sedUpojDbrQ6A0c/Jsf2G4tp9eB0wYK3sHRaccAFnj0snE9FQmlv05qV/frs4A//M6DXvHiA
Jj8lt+NN2zfuU9W4snscK72SnROVartwQmWe52KeyTXdJ5dcn6FZstPWu9XTOrgz0ya9sZuyAWTH
s9ag8Ke7E9bhgc5I+IdS9rSIZh79KXUWvjWHfCkN52Okp+6yk8ZZiWTW0JaYp3qcD5678J8Ltna+
h3IfREJ4Wk86Q2Vv1VfYY5aAYl6q7FbR12DiCjL1ZPDK/UjaAT5q29JAmXLm65kssJBtuF6wNCxW
86Unk71kVPf/SHk6j1Y3oyUHATXggY0b94O1D9wdLVtAH2NpuMinxY5OY6NrlFUWgdoLg6fzif5k
AFRcOTOWeY8dIG3vo53MDeuOce04TYOrhMFImmVsw1BHBsED82iqTY9NgOtqwnKXlpAjQwSDlesJ
Q4376mxj+WXgnhdJ0wRUuawYTmMyWmH20FUSb1Gva4pcpNaiPvZu6z+L1sG8s7Kq9zALe9mTMcxW
HUPMwcE0BFb/4pTB9Ber2S6OBsT7qWBHd0/DfMyueKRkc6gnFuAY4Ljdox0u4ROoxP5DU2aJ406k
7O9ql+ZLFchNDFkqeTfvon6aN837pHkePgfEdUO/qcfLiT0rdbAJdF8S/i7rRe7RcGFElWGIYXj6
b67L/GMb8upvu2zun5am9986mrZEjuWZix23FVuc48tmmOSRzQGBN3LemgZ1xq7bjBluq3YE+SAc
TnjtRyehR8p7bkN0OEpmzPnx6hKHdsinJbhbKk8YDvDG9pgCVtX7NNTlS5TV0QMCIrMXnWW7OI+6
TB+HvmCvxZSSJmDjvPuklKABcfBbxuBZ+RzZqsq+/IKhxXGOxkqmG66ICMfXsl3J3W9J17DO905l
jU15kKpgQNvg7SCkoQ2D+3MH6nHUrPvl/B9p59UkN5Zk6b/SVu/ogRZr0/MAIGRmpCYrmS8wqoLW
Gr9+P2T3bDOQYYHlTEuyUnhc5dev+/Fz8tqvHK/tyPJB0yTf1t2kfvJjfJsNj2WIyhCPla1ZFQQ5
cDRXf/W04d2i7tzIbleJVM5Dk/4CG2aioXO0pvQTu5tG4ZXuQ1Z+GGE+N8NJelEGA0qYEgSmzPoR
uCGUk8u04MSZ9djE3qTZPNsDQglPkjgmoix86kNl+uSFXSsBDZ8zzoggtF/VqFZKZ+rJyDgTQhMe
j9VspPRG9ughZVUFgLQ8sO1RMaQTvWLVnWn5QI8NKSXe91WjmVwqRv2A/6dQL9cjRd9piHtvC2RU
9feJVFuPQhbA22FZ1O5vlK6nrkFhvHa9Zhxrmi2IAA5ypFqCXTcoJjcZTCqu31CA3/CEzSJ6EKM8
f5RHCYAA6LGadhqP7USZpGs35RCMhVuJg6Q65kQ7tDOIbfu1U3qh3/RtJUVbK7BiTlpg6cRfQFEn
gHS+H7kSycHwx+CTotm0kyB1TprTEE+4NsaAL6xSDo/QjFnpqe9C80EL46R0lW5K6NHKQdvd0/xD
ebulY4HJKJX0hxRnUr0dg8kb3HEgeQWPFuGyKzGLlTvh2ok4IupVTGxSCBL5Idl7CkuDCKNE4UIA
8tkRmowc4Z9JNiCbHtIB8pQ3Ixw2JWz/JxhCmlfQsyrlyLzWT6VGBdpRprEAZGwWEZSLqieBwcWf
8WSXo6dGinSCZnKqYPJ6ANpuQifRj9wrxk95IkX3Kvh0cYYOkkUmL2vwPM2Lv0yv40lIhpesIXlE
4rBIo3TTGIn4RhzYNw4Pl4zAtKvMe6lQSmnnqeb05gu9eILcoBNv6CRTfvSapMxpmgSgJiwd/oEU
cTBRKRWze9oMFAk0v9IGFNzRMXCAA3GijCESHwO0DWInV0UWrBNF7aWtKwrMZatT6I3F2jqMgt/0
u571fp6414e9So7jEFUBlXClI5skmaQ7gUZwd+bgUO6IGbhEErHOO3uqSW3szLCsgF9YQe6/pK1F
2QmAvQxyKovNRz3NgcVyCfn3ZQKm2O6Y5T/Bqnf38/MPUI6Y0BkmCHn9QJOk9z0uyCU7nTLw7lAH
MwEwgnLKFysYOcx+EYwGSK2EJEYawZ+7gfRO/Z6QdoMAVi6Cl0DNGt7DolV+gUlJT0i3Zcl3Xyor
8BBeTHLJskjIg07PihcpBwuApwWJoWpQG9thjfS4yyke36xRnzqiewVUSE/SVgOPQzAJYlpNntSQ
rgaHepT+TTMr45GbqVa2uedT8WbrVhux8SsC/6pQCmf2zuNWjkj5bKKhIaGtmRMQycBM72c06ugG
QzmciGeyWt/71LbHTQArQbmT8lI41R136T7Oc+VgkimRbRMeeR72+VBI9zVtgT8qT5zu9dBMGrsH
YtHu1XwywxuzCDOJ9LzfGLdToyfFZ14IwmfBIi1KEagQQefrEfFu0xfSlySbyKhJxPXRd8uPOsHm
IQZC0ZNomdoVJZjxPw1ESC0KLlam4RgUkmSgbH1S8MB/wvET2NIOKQ2LxqWtUtDJY+ftiOLs9e7q
JYcTugCwekLXQDeWzDQsupsTqH2sEtgP5WBVfkP01bPbuGx3RtwPD4KQwOMqeD7L1bRuErfS7rr5
JfXdbF6Hx1GD+QtKmyWnEk2rVQNoJbVpvOJhlABkbvciGEEFwtringqFZU+a6t9UQwIo+LpxadmW
/25dFkVqjogxkEg+b+0GXOyVVcrg/VzF01EudCPfkh1ilM8lIShHm7pzRefXJml6zc0ic9xlGS9v
ufeBYY889cFuWGufS160nC8+l7rgYkCaTNcoKGZ27HH9byrJ41CnyBBuYt49IWAr8nw+LeJU9UPe
fHSubuIMDAxxFmn4Um9er8/Uklng/QMhTgh9gS6hpbPgLygHvHKr8jjOUp/EK51zPrCOhLxkXOd6
7l63tqSimK3B8MGGgLgUNcrF8ItezXoq3BkeWDO/qaGhAI6jWcqww0EbvnkEFyt0Bpe2IQSIkq5B
/wp/+WIjAI+s87imCk8zoPygAzIh4JVA4jbicAA7Z+2KjGbtXNFXlB0+GlZ1cMb6vAMBKVqL4zfq
Am0iRUEbYCb2M3/peBqpnt2AjlBAbpeNW5pl+WRpif+bZBEcuTPL85L/wuhj5nQ+gruhzAi9H61e
pKDD4lOqVnJ3IBtFSf36on48a9iDfEaDr3he3QWNQz1quRSqnDXEj8SjD7KVy7bID9etfNw6WEH/
z5QJO2g4mE/WL6PCdKhYJSdH6aXmqM3ANzOVjpTk+2cDtPXKvvl4LlQoUJRZvZNyIDxW5+ZQRPWs
VGCnVg03WEOS2CH3+CetNdL++sAuTR+OWhUhGoPVd+koe5QQVIqauISqJYDnwgRTKRYALFf2xaUZ
5LGIuDlVJRQ1F6wodIxV1RByCXmlXB4Ij2j5oks5dMCR0vxckUFeYde5aBH5dpFGe9j1jMUZkHjU
l2mLcykCof/ujeTWrCaak5dVED9AOWmu0LVdNKgCAJlprOm6nxk/ftkkvQF+Ng4YYkPlHuh6UE9H
mCxamvx77Q6MRfvw+4s3E8PBzaKqGpW+c4Mh2HXCFgxOpVECrW4sIE5DubJylzajJVpgBwjFDPXD
bZZXmj+a88pJnfXYZzAqOIPvG8KmTQhkVs7zkpZl9h/Iw7AZubUxttgnudUmxL30HVeSn34NKe2B
Do0BrkzFrVlns6Sx0HSfr0/kBXeJ64DuTAKWQsfX4njrujBIQ5lzvK2i3GQFrWb1SOZVSaNtmXgm
nAShdjuTyn27bvjCaDHMZYTsH/zHyxvZA6M+NMhSkeTvxFc6g2IKD7EX3rN5pG+EOOAye7oOvZVj
f8muLBGZwDyF9eUswx/jR9l87GUfMLRD6ytFYV9KImsjNXN8L9U0LAVSyz+4PuILhwRS239bXkx1
J4d5YJa4ttprzS8yfeYR4ZDU7RFea7c+7eArBi94OCJQGZkZReIOXmrM1L3VAClMKOOBhnU1CEO3
raD8LjEf29bg96sQh+G1oZ09P4oV7e4G3aVYiYvhWDat4QDW00Diq+2Km7mwdjAMKuyXWSmTIZ2b
KhNRnnotZc/Q9+cKFbCyQatoug0pJD0WQJRfY8lak5W44AWsmfQdYSAN8WVpMUCapeFy7jgiIVvD
FSugSLS1eDtfpEPh+ha5sGIWeA8L+Qz0bKBFPR9gRMM5GSQG6MH/41oNGKa+1NbY3j5amaUUEC8w
Z40XwvRzK2JnIs9RIvAiQB5wH/cxWL4g6lYCsQtWZmY8/o3vnBmkz6209KqkmWZRlDbAhxZSpoHU
CX6XTtmEUpNAAcVCbgIF8qxzK4MYdAPPCZQoAYyk9xVcOrmbV0ITrPiNj7tAg1JVExVYsBE0WA4n
7WO6c2jHB0rdAEp2wmkok1da+odsdJnqMfn2u3sBg7hI0RC54sCWn4+MUpbqZxpqFFMP22qYypUD
OnKFcPijT5opLnH+kJUQRFqLRZIJW/ohI48qi1p87JoIFQo/obwaFTAfz+3cxfjlt8dlEMYRG2qw
Gn54oCIzj55HQpisKAUvscAstsU4DO51KxcGZphQeKoid6kuL58BPZy0fhWXvPytklplEsAyZAz1
1jTawCkGf03m58Jux54+i0fKKIgs92Guy14Xz5I7AugzG/iGtK2JX37boyNNwi/nHtFFXdcXDnDg
yujzlMdNUBqkzEi4+TRHyPAm7a5P30dPC0Ub/PUqCiUWffLzcH8J6IJezqwexWjbU7JppwFYeksE
inW3gsx79cGjoVWy8zIgqXnd8IV5hG+IVJ+m4HEBBJ0btmqd/n0aKuw2Eb0Hc6CZq47icYXE+GPU
Q3JNpXUPVR1TYpDnVjw9gD1rJgdV0OQDhQ7jDB1B/TOxeXlLN23nqFU4NwtFnb+iiHJhYxJMwn+o
IbrCS3wxs10ohmWJ0oqd66r/SnuT9jq1llpvkxxKEluPgU5tf39O8V3QJHKnyPj+89Gimwm3FyyG
dhc0wl2kqZCXF0X/cN3KBQcJxgFKQZmeLouTcG4lLwboAkxwZlZiZjtaJ71mpgMwKCkmSaqtnIRL
K6hDtgbZpCWaMNGdW2sVJLWAwvL4NYdwF+kq8L0kFKDV94zolFX+eNLIDO4UIviX6wO9tEUN2CBR
KzGhPl2mboyQpLivazQYgJ16kKCV2uSQNDrXrVzaJ0hYEZhzxSkEyecDhFaqUGSBpUr12LBr8BFv
ygBTKRDfkuqcXv/+/WbO73WIdOHON7T58/xy4icYW3K6EOkgSgMN+KXqUwLVqQYDLYOMa+WYXxwd
+YQ50OF/l29iGLCAn8IEAVOMR68C8sKUY+rcGpJ9nGpi/TTRYbSWBbxgdFZa4YXFjErQ3CyGKAOH
Lib6eUZk36iA0So2grfP4c9B6ty9vn4fpFBYNlRQdJnQUZRYxMUOHVIr8HXKELbFSUg3YdeIp36A
N8wKm2zvmZSJpLCsqe1S9wafSynK9keD4l8KM97KbrqwZ2c3bsJmrUObsST4DXqwmQg+5aBrKn+D
Ni4gPl9ee3BcHvMvZuaP8csmivQm6UQPQRtvmgbdrtqZUgv1R1VzUsVq7tlbwkHsqaWZCcS4RQLj
kNCNJkI7kfj7jtZS0YoQeQFBwastIsMcCjnPUBkyfWMQmoJX/alUZQwoTPSPXS0NK1v60hST9Bbx
f0ilfHhYqvqERgT8i7ahKSVsa/QNGWPar4zqgpcldOL3Q3mrzCSq5zMMNlhNhpYXAsR55Rcv8qkZ
lrL/FS3ttUvy4oB4bREgchFDVX5uChJmoAESV3GFLrjrVWACKdAEK1fxRSu0kuAG6JFgwc6t0M3k
FTJKqCj/+qG5hZxIbV3eWPQ9Xz+Ql2aO1xt7n4Q7iiiL/VARZZu0smJIaMStAB7dNfLOeCzoE37+
n5hCisGCXNeApud8TGk91I0lsEjF0BT3ptcEVDNNgLzgifro0//AGNki3j8iDxR9sUyQ2AQEwMSE
HQWObYvO0QZ6IjhImiTdXjd1aa0IXriTIF42Yd85HxcoJlWvUzIY7Mz0EQIL8043uzWZzktuGiJk
Tiw3kagslXizpNPHcGLfZTXISbsFLXrAOfafAzJT26Klx+f6sC7tDJJ8gBSRjWQrzsP+xWspDa3i
qU7JDBatzIkmmuKqCN0vpKyClcX6ODaeWcSbZEwMchjacgYRXE1qUNVzDzWwHq98zM3qCA+dvher
sFsZ2AVrJjJU5GPfFWWspbVWERAQp5Su9YJ+9FNLeIks+jDIbk0PEPN5KyHgx/0BS7WEDBC3Oi53
mbwPRR3IvpDTyk49/UsxN0Kkitw/XV+ui1YoDXCMZ2Znc3GxCkKnDxOcTGDa4F1VO7+6A8S5xmV+
Ye7myIQCC7l7Yr3FGSZ7Tk+UCbI+68buQZK8GR5Br+9RTXv9T7n0kr9+e1izQKJIKULRYMheGFT0
pAr9gCgdXjHi51T+EWbGb8pOq5ze2deiWkA5hxBo4SxkAYqJbOp4+OQK3Lk1jDFkldXMAXZBW5rI
mv125IFf13i2wqtFwCfN8/zL4Sq7gr6bzgLRl5TtrTFF3klse6X/be9OU4WI2gQm8O7LoNxMwfYA
9ojhw2jyTRqnP6cZVlbp0Zq01ofthwoJb1ODqpEkI0ayuEfg962EVqT9UCrH8EuaC8UmboK1vPwl
KxxaCvhcS0QV89d/mbaE0H9usgUnVCWgUsJKCW7VUEtXbt/ZA/xKxQ5BOGVhUSZTp7DJl4UbEKfA
yg3MVHGvlHacmfDs9GMfK6euLcAFRrUFLo8mfHwMNJrl75fhuE5QDKMMjlNkgyx8FFTlQALmBB7N
YCaJtP5nBsx4/5tnazYCLIEyODEGHT3nsxmRXB/0ACPQO3k39MCAkxF8b0Wvc3Y8Z5NJmm/WISFp
R8wEAOPcShVmddXU+ltL/3GRC496uE9FY5tLso1oD2EUDWWIT6zs/A+pmtkqTU2kjcloIBh6bhV0
IkzAg/42tEcrMG/TbiPnnpPokTtNr9encWmK3DTPXR7bM7IDCahFrBbCWTFZ1kjHsT74dzCpeE7b
p92NAH37xkw94Gnc2e51o/Pa/Dqr70Ytk5hX5jxwk52Pj+KzDwkwRgManXpAG8KcE4U7yaGbfA0o
sTx2S2OLY+ePkmFCVUdrKPJZt0FGM+vUKcnmt4c0J6vpdyMDSuS7cCFVniO1hqgKCRkPGD0tg4+m
BLgOFRZv5YBfGNCZqcXsabrnGVOJKfoee5olUm8HccvvBoZMG/gDpMZ5yc+p6kU+rW2lAIQ/zI+k
mLVdT/acytZkbK9P28excGXRbUE1Zk4zaYvtx4MEJoCBxyM0oJ4NW9YXMZa+/O9sLJaG7okp0nQa
Lb2wKHiP18EGOOXaHfJxT5OCgPbVZK5wfvLCHw2J0Mj+BE1bXnf6D2mAKyKh+XfmrDDWxJje61Pn
B2g2xkU1Bxf4psUW6OFfUMeOKhklcxhqiEwFGsGN+rYS0vIOOG++bfS23UMsKztDGMkHGHiT3/TA
uEOu5fk5Lppw2YmLD5GWsLengfFqhXQalFA4OoMer8VsHzbIbASIBRVCmdLCUvc+hVIGimL/SzyW
qbVRSkU7Zpk6Wrvre+Q9mf/LjAK44V9z9hYwB1Ke5mIjQi7TUWgSAN+2oBmB+0m3UK21d1rraxxi
oaEVatDoXKThqY8RF6GbuPUPGuQmDp9tbTdJ2rljBpQDsw2jVqkYipAvyos7IG3QbkoD6XF7f3i5
3zp/7Q+hvd1t3b27P20P9677fDpt+etm4/A/9nF/cua/uvfbF/fl8HRyX3P7YO/s15tvW37B9mDf
7+zdy0Nn8wMbe/t02G2c583RcTaFvbn7GtnH571zdF3Zdh/d7enNsj9t7lyMuPbe3Tw6tn08ua7r
XJ94bd4l/574j+NcTHycC/hKmGzc0/5kv27dbWfzub/stvaTvbXt+dPuHde9cdybLR9ic+O6K5/g
/OR+/AQL/wDPCN1czPTN9u3e39iHnX3Y3jNf2+1p+8S/mEX+ZG82G992jvvjX3uIDO2/3P1+/1dv
Pz6vVMTfw+drM7I4V6rYdSRSmZFX92W7YwI2+5Uhr5qYT90voWhTV4nczJvLfXz9du/b9/bmy50j
2it2CDxXVnfhFSd408Z+NvS6PWxPbLDTYfvCH9x717k5HE4s7pt9OB34r8vasyc3pc0ft2zn/cnd
b9/srfvKvt++uYf7e/YD63L/5Nv2n6zSlu1ubw+bo21vX+0n52i/D+awO9wfnn4efPvn0/xLv73c
v4X2y2R/8+0Doz08Pd0/8defP1ntre3snbvno/PM/z/unzfP+7+c/fN+/2y/PB0Og2379u5us//z
9u7uz7vjfvPpcNz/eH50Njvn0XFPzmbz7NpfbzfOfv944z4f93t7czzeOs/ucc+udtmw7zuYkf/F
Tj65Dhb3DsM73G9PN85+c+fs3fdv/PzMP+YQ8rM3j6+vnHHnx/XNvkjnftzsi7ebJzVlBI3948l9
ezmwtZzn6wbeZd6u7d5F3IAoTC4Y0Xyetzf8l3O0O7mH2RNtbMc9uo7Df5yVjQbCaGWjLQJ1gPi0
n+FGThzjG/zGfHjnf/P/92/bExvlxB57O23fTveljX87vb2xE+3b3cF+OjztDrvdbrPb3dosNQtw
g1/dfLm9ZU/Y9q3t3O33R/YqC7l3nccbltDeb46Pzs0No2HJr08iKmErw5m//ssBjTvD6HJmkSlk
+5zu8Ud4/XkSHXx3aePQ7W+4JJuB4KIPNt+It9o+McuctNlx8qcnfuBg39l8iT/NP3s47O74//0z
Y3SPziOnzMXZnbbOPD7XueMSOXCl8C3HI3fD7HW385m9384DDew9M8nPMI9bl5m6mbe9u3893c+T
c+/yM9en4l1z8cp+ev/6LzNRl3UB1QIehCV95eQyVueWS4uTcsPhcpwV9yvPvu+awcWFlEZVrQJN
fTxt799mZ4Xnd77O0/O8smnJ5a6YWtw8vKAlQWJsN3iCexZi3rc3863O/pwXBl+BZ8Bh4ArxHDeM
HX/FcvJXbmq+tsfJnNzNkT/y3dsDgcGer7Lf+TOuzWEvuFwi/Ep+/fwt25yfP7wQVnAocabvG2W2
eNg6b3wLH8Ge99j87fxlY8/+cY9dvpff+LC759fj0/hV+ObDYTPvwtPp1eV8HV5sfAo/w+GZV4gd
xYfj5/l98y9zbucNy0j4RPhWrlrO2ufNcf7WzfHARN+9ewdGvd/lDJ7DZ283e9Z73v/z3uaz7fjJ
J+crvxUv6hzvnvHV8zQxUfNPcxBSrhA8m8M/vr4bzxcMqBCoJBqR58iMEqBmLbxnlZlZXxRDb0+0
ht1WQwxDZa00KwWhi1bItupko+ANWAImFM8I44wkq62nUA/VhMBumwjS7z0j38cCFmjGgszwluUD
b8oR6JKzgMdqgO5bBR/PrSJOa5Cx8+DqnzNGBQM4L5BbxBAXwUxoZjKEyRCD0Zya2LUaJzcD5FXb
EFaDlVzNe8rn3yf3n7ZoiyAhJKHBq+iLq0dVEToyRuYtiKqXlrZuiFKV3eTFewQq9lpevbVh/9ZK
6COq3nOmta8DmMORbF/ZxAdUiNbqU/Ols/hAJOIMBSg/OWceuOdenF5a+FhMBJFEqbKUnyls//Ex
q8G1PfQlWp3bOJxS+QkG4PD7FKI9sgIav7CRQBSxtjKvCBQ1F9FXUYEzsFoeNTn8x4eYVbqFLc14
uX4oLizxmZXFofCqSW6hlO9sGg7QhdDz3KUTrXDLIErc66YuD8iyKACTNyAxdz6hFYQmXpawZ9vJ
D7ayNQjbQoZZ9Pet8L42RZK04FGWV46FplYC0S77KI+iN/hw6juhE/Sn61bOI5b33Up+VCYNRl2M
J+ditwKx9YsuhU8nDqVoVyBrAQusmIAHkduiOCpd1H26bvHSdjRlSQRlz2udFO357MGlk0l9CpeE
Qi32NEha/xXxK+EAt4/2kEIdDD+urj/odDWv3OIf142eSNLrnH/U38GinFsWesA1QhVB0maq5SmK
s3wfWPUa3uXj+EANKSB4QA+JZNjnT/FLqBCIZaeLRTra8DA88aj+2qnmizfpxw6aPoj5m72hVivh
wvzJz484NrUZ9wjo1gRad26T1vKeKks22mVlpP73EC7wzikkJdQddASKwJVbkDn7OoPCcGU5P24g
cG5k+NmqZPlJop2bBiUdWFaMaVOnv00ZvGiTF0G5QcOSPtamWis0XZhe7KkgX8i5gw5fxKSjNHmq
L0N6iNJF7AxZru+ttBXcoYiLPeweLzA6F3tEJ6z99X370cHgukCFgY5AalNZpkKCiY73aSbShrlS
cGIxF9xYra1tAZHqioO5aAroO8wfpKXBBJ/PKXyRvZEKBbRpCRhFR4ARLb73UFn5mjUzu9v1gX04
FjPqWJrFcym9c9kvNo8wwJdjavTXagN8bUIFj2kRo4l73cqHMc09iZiYQR8gBc2Ff1YSuBZMZKQc
uDYKV1Ljn5EhNW5aJt2KpQ878t0S9QoiI9qG3nM9vxxAy+P9OcFqCtMAcgIbEm1IgyR6oP2AY8CE
XbeI1O31wX2YwveGS42RmbhUMAaLBZvGQIT6MnT8sWwP8NOlDp3fmfu7VqhkAYUEaMb++4C1gj2+
i4wSZhorrrVNGXQwd3j6tLtuZelLiFqAARvQk6HAB7n4IuVH372Etifw39bzxCeozKAhI4BBzhiX
bVnKkyAbK0HgB5OU3Ekizw16dHoQKZxPXyIZyqDUNPGGdSW5Azo1mmPljfAgwaB5b5nNzEs8Npvr
A116EokkuUi08X6k8dOLfT8kGYxSGYKf6qO3KyHm+Uwj1NFbsbJIPum4jHMzi41PBrWwgggznUso
aNN8tflzsr9/ugvsh9r9ShRhB/aa6PeHKHRpdZ7yXw7BKGdxUodYpSK/DfeS+5I65Jo8u7BFO9/K
drAyzrXZnL/+i0GIi6JEmOVTpy3KaQ60yk7mFCsn4EOCfDmshfe3ELtme2Kld74xo/b3zD7+5Tx/
vr4zFvmpD2u2RDMQ2rd6mWCmcN8+Zy6yePaP48PX61bOsysfjSxuzmTo206MMdJsQ7t1+k2+U06y
u7Yw8zb+NTZYTNkSrqgKiPsFoIJsKUMso/NoL8yr9tjFRrsSsb4HUNdMLc5xWme1ARN7bZcbyEgd
al0Oko2O6eru192X2v0EbeP/ckdoC9erhJWkRvNSncrNt9h5+antvn5+VlaGdsFD/eorlqAd04hq
M5utmNpr6+1DhBWKWRU9i+EwW8OpvT9Hr83jwmUosLHJyXx4R+fbtBV3yJ1u6m1wFx48O9mtLtva
Rlz4isgUZA1i1NlDwTV1j4aUa2zRp3U+hW7oUl0Ybage7b9WDc/juDbOhc/o/RSdoxLDyrN8rD/n
d+VR+eY9UK6sRrv4Or5kx/BeedBerh+8ZeFy6ZKXCOpYhRMEuox/Djh1uKxt+OupPKz6q/myvDLC
JYaSUnKiVrMlYa86vUN/tv3dOBnHtUfH2tFbol39Zgj1fDaksIrQW7Fjun3owKxrG06xyTa+azqm
o694/bWtqsvnbp8O0WSU5q1abmhhdOC0sz8j2nA/OcYndCAO11fuPfi4Np8LDzPodQB7EebkHb0L
XKbCRrqDwNZFzdXRNkCK7ZvKPiIGaI9/Xrd98e4BAkbD5syLAAj/fKjw+I2J1mO7cfuN/jnZBtt+
O7rxtj7I+9XS66VD+Yu15c6pYzPNxNltlxsUPDmYimtxT6iOdZM6CEM/1g/opOyqnXprrczyJWcH
tkPhAUs3AxXv84FGCJJEY1XUdoXKjyjBZwIlqTr+bLPKjaaV18fyepqLQQYkz2AueXrgZM+N6U0o
e0GiTo6gNMoWTkzUM6QqREt3nFbuivlz/7p5MEV7DdBO+uNoSVlmARNT1ge5QyHVg4PoJreyjN4o
JfnNq2K2ooJq5zUAUgDk1PmAVGlE4KmG4rKBf+UecnHjWHVJ7YijnN5HRZp+ghFDeri+OS/MIh1d
c18dITtYhfnrv0RfOTRYVV2gyY2weLGBf5+bXm3SR2SJkpXd8f6YWUwjbzgJvBbGJJ5Y57ZQXawm
yxBGx8i6zHJgNqs/QfgLb2alkeJ7SaSugdg/NdAnIIdcC3aZA6PcVVB5docy1eVHUMMlCpJVWJh2
IaKKeX02lrEooDd2LvQNFlRFtO4u9pQA9WUoSsXgIFYVI9mgyDayXukXktgQO/VFZx7HQsblh92w
4hA/LoTCtAD5t9jRdOgsrjQ48YV+pPXVqRrzrQQQ+6mB0vEeHvO1zpsLlmRwXroOjJO37jLx4tez
eLAlT5AUzxxtAZ3jbj5GcLCDyvl5fUI/nhzSg7JFywEZQtZ94fp8QxzSHIJQx4BKcNNUA1KZpb/y
CvxwLbNs7y92yTTnBpQPdxgIFiWa2s7xhMCzB7TZ7Sj1FTvxx/QYtlO+MRIv2chipJ5ImyQ/tXSU
VnzEMiR5/wxgmXVcBak0dbF1xqnr/bxk/5qoYugbP/eEZzUW6bOwGrgEDwhBQIX327M7MyiBa6ew
M/eunR+oYbQCPYo9cIdwsjulUId7qxbllZFdWEOLhrE5EU8vAv0j51b8vqPOMkYdNHkoo8MkiV5D
Pq6BKj/OH7kxBiKRuiJ5sCw2xKMSGw1gWyfsi+yUqLXkhgLsfT2c7G7aDt72+tx9eKoxZQzInFF7
9MPQIno+LBU1xKwxjAHqz65DPFJgtxA6Ij4SuEOtezS/6Vo3RFs10ruvFXTT3/3a8k1XAvA5baNC
0dfIyj7O9IyaBcg6c+QQLMxf/8UZy6NYJ5PcoP4zhf4xyoXp4KG451wf+Ucnx5jhgWOiacVA4O/c
CqwulMxGs3agCshcUYTTMIGycS+amgBmVuvRABjq7uAJ9b+g9//xffg//s/84Z/Ovv6v/+Tv33MI
POf2gMVf/+sUfq/yOv+r+c/5x/7ft53/0H/dFz+z56b6+bM5fS2W33n2g/z+f9l3vzZfz/6yyZqw
GR/bn9X49LNuk+bdCJ90/s7/3y/+7ef7b3kZi5//+ON73mbN/Nv8MM/++NeXDj/+8cfs2f7j11//
r6/dfU35MYf/BUP74Sd+fq2bf/wh6X/Hc5GTBoqKp3yv/PU/56+Yf59votmpkI98by/5429ZXjUB
P6T8nSIBBwX8Iv0MEAr88bc6b9+/9Hcduj+KCABTZ8ol4rD//mRnS/TvJfsbsMCHPESE9h9/nF8X
84UIodfcxEB/MZWrZRUOzjTJQ8jJ7cQ22+tePd2UClzpSEePK0fy3AX8tyUMMRt0/C43ZiP1kUl9
zE0yUw4ccnkoQ6piGG/RKPmGirQcr/jP85PwT4OEIahxkjAH/Ly4c6fW6wPVilB6itGzbwapcSK0
W/8azR6lkTqsYJPvZBV/UFnC5182wL+meW1aoROzOIHIhsJjdn4KvZ7HD+TULqILs/xBoVbjTpXq
hhMJFXqyMrWXFhHyCWLluZQNXvncGpoLTaaiiFlIVLT/FLwqC9FjMYmi+qItu5Wg8tK8kkZnaDKu
FY92bi1Ec73Pk9ytjCjdqfIkuE1svKpxpB28HNlMEunKQwy/54rd8/fH+3qqLCbNPe/dG8vKZ6dr
MP2ji9Dpku9MZeloMYLrka589yoC6RFRqZUddMkicQ3dPeidwfqymFeUEerKrFLXF7MeCYMGrm4r
1bsbrZCDZ1jPJhd66HYFKfDPSPnfkTQDVaGnIrk983pAW76svAC8zdUhlrfocs3N40OFbgwr3yfU
DlXYbw3ZOwU5tKN7w5O1cis1gX4IZiptYUAKx+mNukSRRtPHp1GQExQtJFP5CfF39wlIMIq5RVh1
qDiPsSjbSdbmt0qNcoUTS20G+zmNhLYF1fID2k/VsBvkWkKAKokV2K+zvkaDvB78fKOZpZahZOd1
houG13ivAlN+CpATGVzkgbPHlh1BO2WVIEGR+FSNBTkPFTeOEk9CfNZQepsHnjZuhqr2ZHci8yhD
w50XNTTAUp7fmD6qwtF2qMYm3cqNhja5a6RWPCIyO0ZRtxsLVc9c2vpFwpch6hDebTO9s42uT380
STW8RpUQ6rtQCuMnRDZr/RFqaW3bqxVVmCIAAOEiFCc7SZlZpQvHWhdsfJABzUwEbvS7sLW6zomU
NKODXCjjaCugMfTW5VoYOHNzsWL3hApf8q6O8i2k6IkGM3cev/k64jp2pbK5XKvMpE9QytJlR1lZ
N+1ykKQYbc3JUDa13CHiNFH/vUMtQVYdcPnqQZz05mdQd824aYDJ/1ByCd7Y0qujacPdj96cFsFU
FuVqp35WArhF0L+ErPuQWiDSYEbu6/FLlIcjDfhjp0mvlhIg1wtDeW2kd1BVI0lW9YI05jDw1lnw
OU7rHLEF7grPQ+e48IvHCXFh4WYso0QbnKCtI3ogYuTOylcE7XoygdBQB3cdrSXowQtZW8b9XYau
THmPxmZQ2amaq9GWBsNQc5PQnERHyge9xw9mrWi5o9iYiPqgERQcU7Ef1VOANNYEosi06LUMtVgw
VLsUCfVvpbTQhNcgZT4yWwTvDs9OkOpmHromFN7jF9kPk/HWNCo5ue3ROep3TdR15Y8Svv4+RLIh
Fn3oh/WmUxAeqViXO0n1Qv+72Aq59Kyag4f0TBIioGkXpYCoBswBQ/86iXKu24UFw74rU9P2vnDA
eETHaPL4Luq5FToATW781SaqjAhNE8eWQy265zzCTeI7YmPE0KjrffeSGmUDR7Wv1CVk6iTf0c1U
x9cADYgX+Ii0yKmLFJF3o5gCNIO9THj2zb5/LZSwfGpVbmlHmupAQiStIwljolV+SoxK/6Kgq7Wj
c16LHbHNR1r4hEhFNTm11DuxqFvRTnKCe1udoKmC3iPXg1vfHHKOXzRCiKxL06eUfN13pIelr3Nu
8gsdcf33EggLOq18pmaTR2Ly4GeB+K2qTetHPHrFV3jGZ4ELOOibLdres2BoO0Lin6U6vWh0+yr0
2GnKd583joyGZqY+Z21QlLYYIP/rprlRvoRS0yJgV6Jp8n/ZO5PluJFs2/7KsztHGvpmCiAQHYMR
7ElN3EhRQt86+q+/K1L1rFSyUqVVju9IJskIIoBw99Pss5cvZJ5/N/TEagI4Nta70xcgLmJLqWWA
9fdSfoF7BuI9cCyBN/R+NKvsDd7fyhWZnPg0WglWRpmc/iDNMR9CL4EaFORVab2tXlsnQTvkuByW
VibwCp7V5rkhgV4Cu+cPAGiJqMIpbcrnPK5TeklaoYBBbvUm9pPKrlw/jte+8xVTrCqol0b0vqvD
qQq8UtfkZhFGfZg8wjC4z1r6qFjVCp7TTNYhYNbaem3cXFN9L3FgwncC1JIvsW+/71M4KAFWfYLv
OzqxLxJJiLdh1igtSU9qjFFsJ2HIwzLW9AqnrMr6KDJmTk6utwrgFkoy4Oup4UEjZGljB6U78b3M
4Tn4JR9r7zqM6p9TpBjTpuxMRWBFwF4jwLKV+nJpuqFL94Y2NIyGlwNW5as5O9PBrEvN3kp9gsgE
xxQ5Wj3iLuoDfzJMXwdfcDKAA4hH4Kv1GtmVZpRs75UxPth4qmZYkq82QNOOA8kvJ2lgO5JNHbCc
1p6LTZpYZr+ZCsWVvS9VM4m/eUAdvae4ceL4RkkqV+zMudC7CCd/xTj22Nw3vt7MRfKpmXLsbrrW
XZjLxuBr2Wtt23jhbCxTe8mbvjGP7LlOykKsG5eDGq+Z3ZxD7qh9IMnSJuFtZqqoFm6sn56Cd/xx
MZvSPPHBmGSUAyxMoLYihq1JUJL293kmBv08OlYsN4U+2dlHN5cqFOcuxUcdjtri3LSKlw5Xv1Wj
jT+Ah47ahp0AZ3BfDos17ccJYHI4jLJMwyad0ofaVVdj17D35b416k/xkMrvSZMk99OUpsceMzt6
wbWifMp2kDvNLefRX7Q6ybbZnJhOoC02Sw8xA4hotSraOdBtflWUW5Yy+Z4bd8fatco/4Rq8WqdR
OGZH0c5y2wsITfhdSetrn/Izge60UHM6XRmvddfkVlm6WAapDYQrUKbO/YpNUM0OlMr2Y0o4zTe5
J1tofjEWortYdXszwt9NPNtY14/Sr2PhDtGUifmVWdy59zVbyY9GNlDDkeq0FvtGTRqJj3CxHggA
UmwlhC3cObSzbrjxhlqusJAqTXsw5sR9BiPoJb4L2WPdyMQhy61WChgbc8UKJpysdKofRoYG3f2K
dtUJ43TOR7/NNac8jA7c31MNTcHyBxAH5Uvaxav9yvZN2y5XaviDWiPcLphmTORjxC+v7dp771Zv
K7fxpFW8yt7Wbg2AKK+ize1lB2qrqYMr8MbeJBZ6iKiP6wnmtz1jv0zt0+3CSihpGtQcTWtg4BN4
BQ1oVrMz2edx8GcBodgtlutjVVwwHdJu9SyI6zH+YlrOckrJxcB2jMQ/vmElyhe9sfWTxM8bd3Mr
MWdO9fxqqIrm49NcS3lT50mpn9oKQWkAFtpRItvq5zJQytjtXuCL9Eokcey34cgsXrWlaCuKnWh5
Odt+WFfaJ7Zs2UXdHEnorLhsnYQYrYiSfJFxpPRmkuIqurTWsWUl1Y+plbjDTQepMzmCmWOjgWDA
sRkmEjuNKwQQXFqMxZMMelBf/DczbXkHcjE1X5lbxIq9nPvMA7lqyoLYwKnkhtqQoJdiyvhAhdsx
gt5Lmg9HWxcniB19ISb1ltO6gOuCo8ZhRKxT5l6kTcuShGWfsxFnGCFr6D4HY1HCpheD/TkhSGuB
5tZmB3UEMqP4nhn12G1pA7Ao8eBIs5fSM0DR+B6Pz/3qpXZWbAq+Ys84Q9YfzNIiv4qxbet81Nh1
HjCKqL6D2l5WFLQ94NMsSfTv41ykt/2kzW9AAcv7NcGbarpPyxScKQO5pYcnVEr2BPjiulxj82is
yeRsS88Tt4zPG29jaarvHUYi0NXiYfmixy70LoWi7ivyO2v0EWq3rwAoFqgyFjcNQKVJL3ik158N
Zeg7e+nNPKqyMn/35rXUgkzTCEuGeVHyGwKE+QxJi2CQvThWgKrncR5iq9q/yatAEB7q2C4btoa8
3wJhrSSgwtZUCCik/r6m2fpS4NBRBcripJ8uvDJzo1UtJXSAFtMJDySHKv/ayjtM9pyvhWpkD57Z
QvR2DEJUzqlGgH0rxHpJaWvZhACdusPXiNJA6sXwQKTQlA+Xb8xedCoFqxlAmBHAllXjgLst3gc5
eBcTDzus2IxyGVtly+me7A06ZTLE9BZXb5WxIgPzq658Wqt0ajceMaSzsck3ro58vWX7RKTJ81qz
p0MtkAY0lFi+OBxWLyIZjWOe2h4tRfbzG3tctbdUkoZERqrlN+zE8bOYnIZn303cFo0zJfc1wMx1
kIxi/TDAATZM9Tbql2E2x9RnpNA9pkqqJz58cpBEAiDpvigxHScdKyv4sfixElbE80iXfVj0Iya0
VhI1nQZ2JMHI7LERXoLYwCQHw19gNp0QxDrpMKAbYw5gj3RWJBI9O/cp7gPBOnTD7VgmJWwZ8HHI
L8rSQ3TnWP1jP2G36HsE2beqt5RVpDGxXQWVUfQ32BniriVFNi8/6s7/Vyz8n6vU6/fFQr/u5fRe
IQr6UXm8lhevP/GjWKh7fxiI+VyMImlI8jWmuPKjWKh5f3hoyxEvItinjnwdvPhHsVDRnD+uNnqY
nGIAh+vEVUX5j2qhott/XC1dUR/So0E3Tn/6vygXaiixKe/8szrB3Ad2DA7qSDSb1y6w8UsZewK6
ouIb3PhWt84jsxmdzD/ANwLyMQttwuLaJr8MHYGu9Kwsan0tJ1jSHS5Tk6VpiH0E7ZlaixHgxzwE
9QSQmROY9R6LaGSM09pwfkHZiYc49w5qLwsXMPko+ydnxlxkb6xd/JIO2ix39rr04uRNcfFOONGW
QTUmGiG+MrrvhlGWGdjW4SJm1wTNbSSbnCTjNXVqK7InOyEySPI3c6ysKrRE+eF5JIvrnILbcors
Vom99FXM12qFqn4nDtN20I2TyAbs8j2VRbUx26G4dEVaISrV+o1JP4yngIWKb3RZcnGXEb3pwmtF
+2Djis+by1HaOaAwh0ExH/W5ac/wS0QZFm0d35HEu0cWprUlcJ5vnaomHlgzkHDZIJ2Nxl50q029
pA/Vzvan2so3T4+1wFGrHsBGp10kqXntO5Ooo9pcK5ISQFe+ObTzdu3hSgd9K7SDag09liR27Z6l
I9IPNGDggJziEfPpZF8lc/zoUbGBe9y68c6wJ3ezLKn7lI4qP9eVMqP8I753bvNWdozVL9dTntc7
HCSd4QBiHqLQxLP2iq0V2zJu8ifbmCJlqsOkNtn5jTXWohpOewhDzYIUNLTHvoFcy0tTwpV61FPe
t9o5EdoprfMnEj84UYvbeaE+p/HzunTiWMa9qUNhGsvPbqQ2pHTFuiMHmYk+ZJGc7EkhgdVteItO
5gA15N5KlAt2c5ZynA/UQoBYEewD5kGMuScRAPNm6sqDZ0NC9CTmxKjI8k1T2fXWS5IVvjWooWFR
rQM7NH1IF0dHI9c3xZh6/D55a8eYdMPJTkHKZtvYabS9JC8I3dHAJZRaqZ17y43X2rdWWxlHNWE0
JSsWJeCE1Ld9occnoU/NY5VRqBF1n32uQON6f5FDuS/6dNySZqQgXZP22QZdfL9W+A23npt8lRh9
hXI1MgA3tRX2lZrdtrbGF1DRjx2P7ZIartzLEohGoqztoVryNOrK8oZAtdlVeNEyJTNkwFQnikiZ
TvLc5nrDS6B2QaprE09BuNvYzKSzrhL5SD9Ru6e1rW+zLG63OtAjnYMbepRh+3ZWJ0uIOethKC3t
uCpJE1YY+06Gme370ojvReZNV5JfYQV1Y+fhVDTz2cUOBUqbkYWqMqLQ9tTtCp/z3JNPRyMn+YmY
wDvLuFpvKwXMfWxY8rim6pr4DSHNZx2bRkCzbdrLdk6PbZo4kebIV40MeVO3uesvzlKdMg0AIRZB
zzG9mfkYxx4QtsnLejeaefWHWFWM1PfapdkvsfkIEJtij5d0TiSGeH7tV0BLa7psyqXllSepKL64
M+I/kfFjfYcoRjPnPqjXmLU1azgaqtbZTfA4hqQ3hVWnQ+CJK+mire/oIHd2G9oiLl4mezAO7aSZ
R9jOeaDJ3DjUmtioTvepj/lHqjXOpV2GJCoVtOVMbFkxhq21fJ5JuJct01xr5wW81B3yhhhjuz5X
puFDankyXheY1VO8rx24klZaJWYoY0vbeaNa4eq4QPnuTS8AXGifxDhSPc6I23DDSVvt3pGe0/gN
T63LN8wBazcrhorYHBnSlH5c8uruZpI019fiIr4iXOqwGiGg18OJ3GBHkbHZ6V2zL5hcUFYyVvLD
bKfHi7bVSmrD6fLcxOOh1fTA5nfcqOm48YTzYZrNITOJgBwzynpVD1pz2alFchvrpQjGunjoAYJC
wlnx3m5D0Io+/7uVmhqVk+Dv9a6w4UM7y1czfVAFO5trvbWrBl9DjbRu3IJoOzEiRqy80uQvN0YJ
uS5jLiCjdmEWx7E0jmKut3XJTa/ddk3a/ZI120RWt26n+06XBc3obVAmRJVYz4uxbCow5R6k2WEZ
qWzjiKKhp6T92jSBKuVBsayWQLGBGqqIeyOb2Q70HfMQ4VCJG9wPQ8VcLr1C/tKr5iNbmqf5+I4J
n7PLBIerX6vQVT5bgTPYy51RToYvwK1u9DK5a6eq2oxudW4N46aOs4ccEl1XdNtOybqwLVWd9LUw
b4vCSj4V3VxX4MiTdqd1HLGJkktA2MJ+wuyz8zbAnJ6w8k12RUd6C09XwxOJ5CIY2T6jDnhqZHmF
sulp0QSYhFsbq/e+gzmHRV4Cn14r7aYy46+NzSZi1xP4PRR7wbisw96bpw8xZ/1JJKoM5qFjGpDq
4dme6ypsHaMjFK0PMxx1Sjb9sEH8YkVeZh7YCDGwnlrdTxs5QUpA71cnu7jxzrVDmWmADhNCa6sx
gAE/Xwun3UxMPL72/fgJ6PwEtHTvuPnwsVYGK8I7l8aKZm/yughWz4OligdLKWVAyPLeZ3bslx1u
QFbBFAzGtwG7Jl7eLfUN5Vab1ZVyrLMEWTHdjZyEHqB7BpHYPoo5fqEcHYfz6BwwNT/EQt5RCL5p
J51tcSx27mAI6tJq+TKVfxa1x2nXg+4giV+c9wmDvUNBG2ELpFF2EPvmNDJaYPJTP2hviZlxlLNt
o2OKhw0dEgKgsXG/S60hX4Hmt7HaNH9NBlV5m5z1xNmBdRLABM8XtWd+S7kluwJ53eOas2HXm4LK
0uCo2+YXMepAtFRY0NakMg84OEW1nRL3TZtji/xBPEyFB8w0Y79DYwI/ZhkhmNWdBJxLAfFi6wMM
cErEGWlPkDbrC8ClKfC64pyvq9+MlvKlXyW7ntHRLDJuxmnNDoXsKJUpb1qaRq7aDpRHUTpDQAgy
adyBkddvy8y4KYfU9Cm+KlslW9kpdOW7bCbzFK/T/arm94Pl4YjTaHx/m2Nf2BF4vHCG3fk9owkX
KKtih4IaJry+dZuNXr3LR9pZCcEpvNfFJowjV+pbdXmS6bVoUBB6NQt1tV4z3nBr/G6JTI/aMnN3
S9McbafxgqlsX+wstYJ4rDG6y5yRmZmyi+wmN7BJNdWWz5R0zakRc3FYi1kLIdQ/6jpBk12a78LF
Kxin5nWfjype0dDZlVG7T6R7zjLLCFoqNctNlzjyIh2ni3AD1DbEwUXYCsXewl+vP2N97WBVqsny
pKm9NwXYZcXvlqwQALqFQVE2LiXoaWW5qee5v6t5Yr6Xmq0a0EN81sXs+ZY7GQg79RUo5sjfh6ld
lZ2We1eiYGzmOyEtqhdD7TSblHdKn6EdF/VQ2O0C5LFMYsBMrV37WVUbd4yiF19MJeYX6qt7FpR/
TuBiMLmcZnGLwdt66ZlsNXb02tYpaAq7OslFb7+o85Qk0HO0fe6oA6fRjFowUfmiXUs+xALujUIe
63f6ynfbUXJjW7pNGxFqO4fZyV6zsifp1rVV28rR1I5Si00AQC0hTlHYftrTQp3TUm7cJL1gP1Iz
8TZ/MIah7fJsnqtL3PdqE0IadsdnbXYVBmJ74bBpK/Z0WJn7nbfqmNW3Han6cdA0KPa+Ni/qGAey
rhxJobZetc/ZWuWO8nAyn7Qe80o6IO69MNNy2nm0r8rQHObuKXFp4vhWX2nvIxy058IQ5O847Fo3
DV0A/NHNEUJpSYm8+zSU3LaxfAIaHS6anhSbajEz46AOZWqDLq+r6she3SlbtnFKTUiCchiDaU1G
sbhmXwQrNuF96quLKvptZwNVjnTax5Zfp3brvVRz68r7Iul4Jcnczcr9LLOO4iXalFz6c6WnQLc6
2243cywV5wDXtdFfc1ic5q6x3ZSRHxzyrXDA2+7LPDeu9J2SCliYj1mc7B2OHf0ymmvP5roCZx9I
n8jKqBrZ2bBZbc1tWLBxogaCgvaHqYrysdURxO1tm53moR1Lod+SXnJMO0y0TzfVMrRg4x2MHulO
yW58p8NdKYC+BzO9S0qvbA5Golj1nrqt2+2Aumr4+43pfMjHvBmOkyDANmj71x1qUn/t6LRQfuvj
sKsUUhf6qt+Waoz3Rq/lH0VSeWGy6uOdUHpr7y6VfUlKVw3qYU0j3o8SAGZ1AzHayYzjr+eF7qwk
FyTHxWOK4KxwgK6b2h591koRZ7X9TMHUMHeUp6pQzkY5RnquUQAzpLNrcyc0MlmfOTYanN7JYcuk
e80Kt9ngItdugO2yTXlDhNaYtmGa9nVg1t5tPo3la12770JKd2fa43M1A2ouFacLB7PWLjr+vA9C
tR8KOp9+11ArGxKcTaEq5KI9eGXsBdkwXXoMH6amgWhaKEcNFjW3azzSXA4yuie+JovnyW6aaKH0
vqHthlS8Nu8Awb91pXcgLxCBS7XUV5p6q+f9t762N3O9PE+Tdzst2YsYFpM+2ECzgDLrM6/6DT/1
S0LLPVSU9r1AqIYhglX1XzO13tHuulnX0trRM3uzkaC4sxeUMKSpewejPWkwctt91jZsQ4nyrFfq
PW3CKBm18+B1dMRLZvu86ZvqNTR6Y6++1RX5YBZrBdO3vMTmdJ+v7Ulr9TmQowLUuhlPUAKPwtEv
PVBev1b7755OOaTND7mYlxsDFnFQj4Tv9bxJFZ3AuB3v1rp4XTz3C/n4tDNysbdb3Nkcm5yIZcho
+PZ6CFZYeLbfr6QQ2xaXwuUoMwzQpTRRUA0HVD+/FP16TIZi9ltvDMUqzYh+3nYlwYgL9wMANjH5
sof7/YaAFDfhKX0DcTYHYkr3yyreCjf7ii25ftTU6gtVj/2CDjNmkwzLJUZeUJfPc6yrm8Ect4Pq
vCvo8ENlxdIR5PgUjepkAu+udx2nYINswWnMcQ4AHL/3Jl/HtMq477EMpmow98NMkbNV7WCwVyOs
JbescyVdVm+4AIBQJ1UFRF98dqkS1X2iUhxV3EDXsuNcqHT0lTBr4JYpawPRuNTG2FeN+8nJnqqc
WQc0IK1ldXfpqJPjuzxl1947XrpHIr1z6buu/DteG87W7YuHRpG7nsZu41TbONMfVEJ3FWPRLJ+f
53YST8VQboqUMSd9pf6ePxnqSNPAPSSjuq8bZZuu3c7BOrvr2iLsJFhvp9jEE2QHVZ+OYy92sA4P
7tCTzedPBUAX2y2YNI73lVc96C5tezEVh+scg8bM8w3onUPfaFs1NSlYK08CfWLQDOm32ZTmJm9X
Y6ua/UEszOno3r2xCLlLFhY45zyulIm5Abls+Sz8oFi6i7sq7nm02zOVkz1FmtdMpp+CwHDliA5d
Ok23qWEON+o0Uu8t6zf6BsbRa/RqR8c47BJ2jGysNLoXyxQinfEu04RX75hViEZVaW/Io57nWTMC
BI2mn05zHhrAJu6KJIbDrDfHtOP47Xrm8HO1OBel+kAnaeNmip/Z8uSm4tHKrWidPO8e+gyVCoX+
3NKoway1VDa8bTnS36euc1gb86A5cWCN+cbMe2VHSYcR1UJHAGM99CvfW7NB3dvFYau0x7V1zShf
qCBR6LgTxnCgnEXeTV1ytwJHnYWySbNxZ1Ff37a45OoTepa+tj5WM3mVindw8mZDhYmFkjpaYObV
rZEZQad6ewxhffIhING2c3CKFRmtR1DT7DPX28RuQZNaVU5Kd9vV7U05tTmNKHK6PqcQorlh7nlB
ZYrPCr69iibPaGaXaKIPM7GMzx1j71jOvsja4Bsrt5gxMINCXmeZF/Zrv2o7Gps07Hvi+JK+yUm3
8nshvKig6bj090Xj7OmDP8GqC8e1vNd54KbX7QedbA0ImqIRkup5RLtj8FWaK75T4608CsskN1+n
iBQcmVDevrvJuomX+LGbSMVT+l2RFiuDbzEPHUi13aH1+VaVym7V1u9ulwbFkKd+1tkFaxp4l+3U
g9/P42PqjCfap/jpt0TQhX2fICb23czdSEDZkUI/xk+d9nNsq8OUT1/yLDkVk4h6jb5vsb50TfGm
eQwziYZgpcFJXq3qYFCmixsbm8rqj0vVniZiDmcokaybz/OKFgO9xAuNrjNjLoE5yGPVmrc0T52T
VbJ3WIIiRpfb8DJEvLEX623pzHNudbfVokOxp13Mjl/0TGhoewKJ56Z2I7UmFB/qNypo+9kut2JI
C5DOsbEXYrpRkeMHrU1xV1dICeeB7r2ow74EteJyGeBK84nJBQfdXPrgquWbm5temM5qJBFo0ZFS
mdnCNLS3Ki3SwMVs4ai+M8kcIwWQSLqGwd1roPLYFc03cyagbJt4igqTwnbFVDzJFpoNRAs8lqRK
Agp6HwOvIEw9+ogT0B7iwTdmbRBfJd3GLloREpI2wSi9uzIrnioxeNOrRxpFKIv6yVv7aC2KqWi5
aloLG7E83vqau3PLWCnUB+gPZaFtFLeZl0EJHIzCjWAYE/yCVrfUm1Bv8m6N0JaJe5m4C1PmyLTq
o5kBbN0WIjOf1hJNNO+DXurGnGztsWyKpETzl0DK9vS6eeuI1YsoZYeVpFyT+KwdMY1RnvcW7Oze
ua+Zx7hvVTenG+ZBFPVnoicm/9yGPSIuzIGaZqOscmPHXfM2GbGWB023KDWZlFtx0oHXu12zSblv
J6t5tVbLmYKuqBGV6kuyvHoCdYnvyWRJoxyRwBrQwjaTIDXd9EmfBYM1kjZh4+O74dgB+p1V7HJc
k7TImzNEv3TmrK7dVsnqyH3m1bYGXFU15s2Qy4ESfuUq23mpyy96ZvZ3k9utZ23O4ySoNGLeHyMB
/9dq+x+G2P9Tr+2S9l/f0676f3tZvFef8l96btcf/dF0U2iN0UDDVIVODA2tP+XaP7puimaofwAr
BDmKDBi55hXs9//bbrrxB+NcNqnO1UGLkQ5acvKHSJ/R6D8wSMeShh8Cwurq/03XjTv7ueXGVB1Y
NpqBmFFA4vthx/vT5Ijt9W0zDtS7rblWNuV1H/+TCjqnBH2K8pcuEVdd808tPn4fYwkMQjLVauMq
ov+inO9MWiial+i3SlYvKDmS74gfT17hheukf1G1guaS6LOtIi5l+arEKIC6Vl+2P72rf6Oh1/9V
fs2gJMJ5vKoxhdJw+8Yvg9v86WPXbBT9BCbstmHrbilE+OJ6hmrlnBxb+S7LSmyNFMOtmmCfoMz6
HsvpAQKcEZrzYN2Set8NzHNuS2N6dGpJFFCa2j3Ct11P7hDFNQ2TtjO6DUmwEfbxmO7XNx1mF5vr
VP+FGRMzsr8+Vtjf14EupBmOg4vzLwNdjdUmpTW3+qlET0NVmHrX4htfLUQHqYxM/TCoO7M4mPk+
7qOu3xXyLo397uIRaQy+Y+4sJbC/1Qe6Vl23lc27dDerDtKSXlPA523ZDuWpPi31TUaJqaKS7zNm
WTm0WEJrE5NyhAbaGfOe+KWL/Tbz7SrSP2mt5WiE0A3fgrBoql3yAn5xCRZnm8qDtpxMPZjafV0E
y9mrnm0Q8Eb9tdIOtr0bnL0zb+ifil09oF0NrCIkyKdpo5Xbwd0aXVQmIVOOqxM6UzhbESUXoqPS
DBKGRBHB3Q+XLo6QRRd3zZPzZryRtSwUHy/e5FMPjrOolC80bZjkQIF4zQVuxsjefsQbGk1s+tpL
fae8eK6veoGKULGMCPUW+XXuN6Me1slpRTn0NUUQT6PADMtjE4ovrYqNNmeLv1h+Xm4JT1CA6qfs
5Oyt0Hlo3cAYfPFNOpGb03v262P8wVuzHiSfKtuhQKIm4Dwavr0VW3ObcHD7ySl9WeNQLLuVjBNL
l/P0HNGcvhmO4nZxfOuxPvZRcTO/UsY3T1XFKHBIVTj+oPbmBsuhi5iguC9Mf878PAnm5kQRdZ63
xmVUfFAEXmgjHjt7b8VWuVnfyo/q5FrbsgmzOYgjEejbidTRF3eIoAOP+e9ko4Zy9OOg+UJGGM3P
cdAFgml/PuP+WmRJ/GKDThNNWl0Gzffsuzf72XdcuzJ1D2fJOnR+HNVHZsauotBLdjJp4J7Wt2pr
Bem+7cMmC4ZIC/LPfF+/LtnWu3dv1q13GjfT3vs23ha3xBm0Y5eguF3fWbbdJjZ8LIOszk8v2qa6
q+5MqulDOJNP5NQQaBqRDQeN9X+HINNvfw6nsc/8Xm8SJOm/ik2ugo5/TKYZHHvX8bMr+NTh3GOf
/3HsOcYf1nWcyIJ2j52hZyNQ+cepZ/Ff2HJiBwUgA5SpyYH4j0NPc/9AEaIBX75azf0XKpOrhOSf
54/CZYGmAN/45dxhQKV0wXDHF+ZtpsioyN1QUy5/MdXzu6tfj5ufjhOc7kQ390p8Ed5SB5MZ0/zO
ur+axfrd1a9n+E9Xz0drLsWouWfC35x+XEbiIMxm99O7+zdn4u+ufj1afro6csfcthrPPDcCeUuv
pKd26P47I8R/PvbrL/3p4kk5yIZRbutsSe/JsFy0GqbzNx86IdLP13ZJD0F/6+a5TBISfPaS/K9m
s3/3TH4JD6jeTojvDfOMdvuRuRU2zXKW4X9+4H8eyv/uu/jLAPGEbInOjWKel6bOXxJKqodO7asv
aAdB7DCpvikwcI2wTdV3abtc4X72X5nG/u6T/RIodHlsay0TzmdGbbFqyazdOupf//MH+821ryv7
5xdSCq+RAvH/2Zqnc4ziiQKmk/y9t/0rsE+lJdLY1mScexULJKB656oA3/f37vyX9esojDXPWqGf
rcX+2rTrk10Y3/7epX9ZvL3W0dwWlX5eY97kina1mXQ9+nsX/2Xt0geIlxQt5rnPGhM6k6LudDdL
fpxv/zJ7/fPE6e/e5/Xff1q8qj0Usdln+tmb9J02xXe0qf7mA/9l7TZL3UEEc0uCfKULZxGbkT4P
f0U3+d2N/7J8LQpDam8oxWWhg1z4ulXLCzMIVHj/3mP/ZQFbRksrd+ySS7b0SYA0yfEN2Tz954tr
12fwb7aHX3144NpVltMV8aWyskc9bynrTKW1xRcfHLumVCMlEKl9s71hon5qdQF2hZTrsnJ+6N0M
Lyal0a2/90l/dSACUAejlaG4s8Crt0tMd6dXTbn/z5/0N6/pV4LkQEc3XZ2EonIhHsRo1tgXiL95
aFq/LOkYKFGNNYl7tlpPpYPSfMyJ9hd51+9u/Jc1zaB/3zL505xT2HpPZo74YM7FX7z/3138lzVN
a09DGTI35yq1KYKaq/DCzDZQVPy9p379vT+tambw0XyUZXN28iE9ZOWQBEgS/5ezL2uOW4W2/kWq
QggEeu2222PUTuKML6qT5ESzEJJAw6//Vue7dcvhuN11efUDprfYA5u114qe/VZ3HDvRZdyDc0Md
O+B7dyZh8zsOWOHXt1c/2eAV13CnpqN5sZtMRnGcbT9fqRxwuNl0/J4PuAm+/S/Omd/x7SjTgA+t
izzGMz9hITGpEfl+Wif5RnORDb1m8dHESXGDZyA0v2kX+IVrlzJHrRHVETjVj1rQd3HWPOq8/u5l
FFcOsIM+Fd1IpY60QlN6F3Czfhmy/hLT8hmbu/wNcm4aPehQHCNw1MvgeZnE9dsbP3NgXHIdQCA6
DcU9cSwZnrSyOok/43EcAFxgvD+9/S/+cDy9cihdVtcYDesMSHV5bDE7tmuScLzX+fSxn8S0j2RZ
otEd5N3nUs17u+nfYFiPbjQQG5/WaKSAR+CVbgKwDO9Ytovvw7IYkRDRAygwW/w+H8cfhBO7y3r1
wajyTpZ4hQ57NuFlpqXJ/VLSz2//kHNf4fT3F4GBCMjP6iDrjhPd1n1b0wkcE0AL+q3uBIZZlbbX
dKPH0lQ/7Tw/1pa+91vaSfd2jvBIGOjkKIL5SxQvT9vW/fJb2okGTYc3vXUDfA9T2S0msvpjJhLP
WyNzwkG7dqwAfic55lw8xA9z2F7IT6dL7SsnMnIK8cxIilEKLo5CNCTlfTMCZxdumCLS9Hqa1ek9
Dl0QGYTs+LadzvjZ6br/8uxEU2LavO7FEbpu6yMUhet7vPcApzYt/Ortf3HmeLosdyAUtxwz+wBg
4uBjcL55J2xzgSDj3NpOQg+7kddFMyRHdOSr5wWPNeBcHaxflR6djPbCsVqKhjZgzOIoa32vqfoO
jo8LX/qc3U8/6MXS0ToAQAxS0+MQYiCQRwD0BgUw+Xh4vURy7vSY//cO7wrr1kUPPOeGiRsLZm4I
EqKdiTHRALDtcnyeOq7eCwjC37atyST0uPvtpi7RJ50xD3u7AWLx1K7Tn5l8oHH6qvvpdxwcp+ck
wswphuyPSwRoB2P1DYYvvvit7Xg9RvLigUcVaoCkvpWkQ5ezQpfXb3HH67sI7HqZGFEE1AM9MEXA
ZGGTCwXSmYN84nZ6eR4YMNJROZHwOAu0uXgFXGqphuraa+vu480WzkBvEOCbpmpENx8Ahi8Wwmd+
YfzPm83Ls2zDPqBZSY8GzZfres0tMG1k8zO7y9CIwSMqbJjFx7xupjsg2z4B9mz8kptLq1PlhtUA
I8bHKLMf4pbmYCbgfofR5UYF2Vs1NxV6E0u/PFQJQF2Vvn37ezoEm//r2qfBv5fHxVrOEpXr+Fix
uXkY5Jz/YEYUH+OMDYDkAYyPsfpk+sCaLN/hsV18VJv4meRd+9yVbNqH8SK/FHoFGOPtHZ07v45X
AzC/LFHLmyNQVhgUsiA3AwKLxZ7fyXFskmNgrlVNewSDERBo9McWm9Bz645fh5j+wXNu3BzzTlSH
ecTbGSPA0nkZ5jTW+fJLZUlWBAFGB49lIOJ3Ug4gQGCjX/oLnewdVuEY57jpH1sQqYD19abI2yu/
fTvX8CDuucgmLI1C+DHEgEbIL5B4njkqoZOza6ZjwCfC5piQ5sdWbgcMIfkdkz+Z8EUkare2xaj9
uh2DgPzANBX4fab1Eo/8uX2f/v5i8WbjmGKC4NGxBSnOLoZ0D4ie6HjjZ2/HozHPWjdRJLNjtvTZ
FR7ZT/i98H8mrP+vHcE/hNUv9o5RoBDc2yUQJb1IbpemZoB3yksvEacz8UrZGrreWYDSSmcECH5G
/t269sTgoroPWjB1G5k52o/ltvn1ntwH87kHSnLB5PMR/GL5g6J5e71Ezei3OnG8NZGYP204AGMd
xW0hyKZnUl0iYD9zflzuQZMTDgoLNChMBXgeTTC6ZhbA4rzOD3H8tbCmrrc5wwhd1ow3LbUHkofk
glnOfGCXeXsb5zCuepMdMU0Oge5ybcw7bmY8S6tpJnj670t5KuPAKOX3a5zKm/BtxvjTil8T48oJ
jjvo/xQgYp72fus7vpxAALtn7ESFYALgDZg+rHkQ+lVbLhliEMp6ZpGpj2sOZis+FeseTC3Lpdx/
ykuveBtxUi0p2AhykgBNF12a61J0mE8H1PumHUkGYMU43WubrCjowWumBsxyTSpE1ednOMfVhyyj
dcbC6ghG6Z009W30fxQB/N+ahjh5GFA5osky1UfAZzEbwv4FpP6Lz67/v3rti/DXBoUGWc+4HVmj
MWZf0r0xLfMySejyGBdbsLAQ4+9HGcYZ2DvyDtjaC473eswA4unvnEPx6egcZVlKCfsVNLgbKg2Y
hJ9VnES8iMX2C+uWo5iBLEUNmYLt5pJCybmdOx6MgN8tIG2p8PZdtAOQSoJ/m8B25eXAqM/+NozM
KWac8Y6Myqe46ZMTlkjd+JnFycT91tQ6l6w8gpMBZJhtBMJc4HIDz+Ud9xWbbTDYlaOftmAABWRS
H82i/B64wsRxz3Co6iLfyHLsa/55ipsa4NHFr+0VJo6D9iAIQH8gX47bKMdrus7JrgOc4crL7NJJ
vcCD83kLw/DYiIr9WkQNdFZj5We/1Z1KOQn4yjDksx0xt/ZvSPUxWS+Jl55O9H/jMTid/z6KlHWh
Jb2djsU6lk/ZMJtdz8vm0yDm8dlv946nJk1sJFTipqOI6+o9CA7ifdG27Ivf6o6rDoui7crFeCxw
U7wd2l6+w61SXghhpz2+Zh7HU4vcYgYQrCRHUXTsnzhKmqsKBKk3a56ZGw06F30hnJ3s/do/cvwW
5Ko8mwY1HPUE2qi6H8Q/AlIEn0Foln8ABykoG5Vh+YU0fNr+a//NcWNQPPe5XkeZUs0PZRKApdbv
ohFKx4mjKo63giz6SAxQkWAGWvYaNIAXzHRu444XV/Usq7wNZVpjMgVEp6GuvC52wHz97QixYsAa
aCaBoge4c5xBL8NmP6QHOJD/XrzsZGI30D+mdcTA81WLdgc+wcEvKAvHh1mXNbyPoiANeLFX47hH
D/TKy7uE47tdBNHfmdAgrYS6pVvwNJP/Idn/P97qAFZzbGKyfFHop6ZxCzhqiAGuvPI0iOO1gaRi
NuCmSWPTfSQgHtzZ1lz7WcRxVAJ1hUIVJEgxcRvtiwKEcFOrLoWBM+dbOI7ZUEjZDjUP0lIl7a6q
A4xZmMWrwRAKxzW5gSqJGA24HXrIdpdK32QQi/CraYTjmdYmZa5WFqQqmD8FBBKhdX7hueGMUVyE
F80hd72iUk21VNeE8buq7b55fU0X3xUb0Dt1ErseMe8TTp9H0vjZw5VHt6FJuJVrkBLSPtptOPQg
GvfbtOOUVvIBc6/wHDqx93aIQe6FaXO/tR2vDImpDfgTg3TJ9bvFLNdNH//2W9rxypxG06qSKcDT
oASLMcfI/hZEV36LO27JQWvU2g6LK1A47bZ5eWLUfPJb23VKcEs284jzB0zdB9OCATi3YvI0uOOU
0FzI6xj0jemoxc5wcluCENpv345Lxtkw1LRKknSxKwUXJi4bmIHeDl6ruyCtuo20BiErTopabiE4
foWmtt/GXYjWWA9RGYAZIZ1Edw2Ogj1gPanfrp1ciRRGR55g14XtUhQQwdJfKBXPRCnueCXmPnMz
ZDZI10qBbQJpmIFM2++UcMctWzsibo8iSZkGAcrANiC0TO9pbscxNTgBEtVW+rhRg7kME30Kg/gS
sum0w1dKzf+oVE8gWc/DbQA5jvpcVrw5rGL7AOGm4NrvizreOQ7TmPRLi3/Ql6CZAX/srohRYPmt
7rgn70OUJgwEe2UB+hcQN+8gCeD7VR0HBbtzuFnIuB8raaJ9l4NmcW1mv6zpArNqeULARRt2DiJt
cHYP8o5hZPdCvD2d6lc+q4vNajB2OG8tUJRhtZjvoMqiIIbrzS2tMb/fKPB3XjicZ86Pi9LqlVjQ
7NQADkY1BFMrtHKvpyBKnmMwb42e/8Tx3QykX2C3WU80irJ+YpsQD7KsfnTlxi+UpKdK/zV7uQ7c
1wHejTiQPAzEciuNYnm15axKq34D4+AA4kgNnbbD0pGt9Du7p8GWl28+Jdg6RTAEp5wYPeMtD/LO
wfDTyy9cccRSVHqWme6OlEb01mC+/DDVLPK7jDHHp0XFg2jbMlw7wI/+wIbtDqKkfu9sIXNcukd3
CXft/ATlL4p3PYP6+xZWm9dTRujCq2icQwgh2Sy6HdUzs/O32fD2wjE9k2JchFUOcHkb0WoE5q9+
0lX+ZGPQL3h9UBdLNXeYIO0gI3DkRNNdX/cHUm1eQM7QBVFNA52ZrtrxSHLzMyP0KWwaz6UdzzUG
jQxLm/E4GpU/QrNEXwFgZi70Sc4EHxdDpUabgKBe2mMnLShDxhYXkJJYyGRgwNYzxbj8w6oPwXVy
6mT3Jy70uGMP4Wg++H3V6O8QAOouOtFVr0cIM90HmfhmYvPLb2nHRwNkFD5PrUyXMYh3owkf4zG6
JLN47qQ7Psq1hoqLLQs8s68QeunqD5jx8TwyTtadgF+1ds5mwE/MU71l38UEtiMvo7hIqEUbkVdL
kKSDBs9eSMf3XPo2Y1wgFHQ5TWnACJsWJQ7KOoGhsEyaSxLwZ0zuAqFQLFQjWF6n4xbLRyLXx6wa
nv2s4jhpl1u6dFGgjkIhtrA12kVodfoFRRcFpe2JO0gnwxFqBN9yFuV7hUbewW/nJ2O9eHsDmThK
tHjrALHSTyWapVVxyTVPP/6VisBFQSl8zTqskEHJHP/bd5CAM1n8zUxjfKuEb8OUOl7Kk4XH2Rrg
vwg8fVRTfBCGzX5pmjpe2oXxjKGUrDrGnZ1uE9Bh2hZsRH6md9y0auwI4FSPNzgRRzcl6G3BDMf9
8AygY/j7w4IrsqhmW1RHWgiMP+KxG7RunqNaoQttasFzVHRqKvFCnzwHOSjDIIrjd88MnRtsD0r8
UFJSHpetvNl49nML9OwXvlx0E+ZzmmGzsjxCQvd9yavffFWeL80uvAmUf3gVE7Y8jpkR75Jy6r6x
IgouZOoz0esP1vCFoyZtCbUJqG8e4yr4QNr519RZ62kVJ4mKsazBIavKo9J9gExHwELRlMzvnLvo
JpDuYIwoIsWxkeSL5OyzaUblFxtdbJOJJ4Hxc50fITkNWa28vGU6yz0XdxyUgE1e2PE0EhuU4EBc
cnAXq+Szl/e7WCaA92jVcewc6jtqL3kLVvkFnFR+qzvvMc02QYtQ2ixNjC33AxTur5d69eynuGgm
0QZqBcsy+m5V8p1KA/bv9slv404mDfJxa1QF+ksGFUgdDc/ghPOsQ4lzRbUW/KP9WEqQ5HACGUWQ
eaihu8TFc8ZBiZNJGWhh63BVAu2x5At6cFe9jT/5GcXxz96Mhc5oLtK6ndVJRT0A84avxZ0ECtBA
wtQSZCkoV8fbJAlvgrXxfIclTgLtWQf01ljHKROL/L5Ua/x7AeGO8AtcLihJ9STs56Ji6dpreRgM
C0HXlfz2sTpJnAyaFWMVzNMSgW1y/iTW/gFEol4VOnFBSRTyCBXkTGgKpvZ+p/a0iv0KdOJiksxI
qgAosDkNGgY2+RMW1hTtwc8kjnduW50RJfM5ZbN8CNgpEUVe3TxQlfxdr+ik6pjNwxmiqiQ5DltE
9KHJJ+EH+/vDCvay0F21lArYuCktN8ifFE3yvsSkmNc5JInjoBjSIs2moymNTvq/UbT9m6zE8xg6
/qnrDLKrkC5JA0WvQaxMdqKWfiERkkOO1SsbWRKFUzq30+1mgg8mu1T+vx4PoQr099IcOJh+QS85
7SXIwMItAiNpETx7HcT/wJEiyZYhaaY077pD3CZfkwJ80X5rO7mzHO20YBwRyjAVxGdo3Bwwx+1X
ahEXjpSEkdnqXIzpFLFP0Pt8Erb1CyontryXJ7yeB3BAq2xMecVAtFVOWf7UVCBq8jOL46BVaWJA
BuVp+eJXS9BsjaG94lWvEOkkzw3wz9mWfEx1VCwQXWpA17WNH/127nhnKG1doaGo0oUmdC9NAdnM
AYyffqs7/sn4uMH/QSafJSDGNQ1EZIhX5UxcqFEli2ng0KUHWIJe9eYfitut36Yd54SyKjRlJqw8
xkt+aPOlv8pF5Le4izQCCxXTU7V06ZJk7WNbz1DGMzUYQ6+9Nu+CjUxiCmM32qU0XjN9VVE2rjeY
9978kDvExRttciRrpKMuncbiwZox7SS5MNF7Jiq6eCM8V4wWaiiwTQUdrl0hIPOwAzOF8jvrLuiI
LjlY3rluU9vjPXIfDUv3OyQi+uBnesdPw81kmIKZVcobqz4HfRbvbNBSvxpAOI4atXpMoOTRpkk7
Ptdc/zJMf/HbuOOlm25Ev0LuLNXr924kPxkTfmHXBR1tI4eIfI2VpznccwikdCvxCy0u5AhPZYZB
qcekloDxvWNkX+WDX+1MXNBRFYt8pl02pZnh3U/0RLZPuAg8e5nbhR1JaC9wSnDMS4kB/zxaP8Yb
9+oPERd4FE8yL2XGurRfNdSbxma5RV/+0jDNGQeNnSyqm9wmhGxT2m3NPd9MdFUks2dkjJ0cupJg
mhsaQrZzy/h+q+r3UCz89bbJT2v8t90K5tm/038wV+uAthnWhozjfTZF0c/T9UuBnlF5FtGx46B9
tMm6ZPOQQnIKIliZndV2LNXILzHRnLO+46YZyOTpOGxDKvOAQ7cMZ+h6DVh0wUbnlnfK3TUCjnqG
Vl66xfmxsX13BQE2P0AcZD3//gDKFKsU1TamVanf0SU4llnlBWwkLhRJtrw1FYSiU26r5wTKx5wP
fjHXhSLxRm14XayR40C8vsfF8bmNgx9vH8kz5nbJoopqAmE8LXVqISO0q7bobjlpj/st7jjqZvKt
CKJcp7WOlvcyo9se6m75hdJLvO5NLh5J8G0C2UfQpxBlTNRVoqz8riAEBPWWSZg9HwyErVpw3+/9
fs3JhC/au9u46KzUrU7Bjc72WYPHqmsJZOxw9fb6Z+h0EAP+/gdDZSVh0CJL+1oY8c8WamLfySnr
vuLtWppPbawtmHPnKofWBgjwwCcDYhPSf56JoMM9gwRBuy/DYOzv0eWuuh2acyBDnnqw0UI1MNr2
U1JhtlHWNniG1nrepGYgz8s4JPMdBHpECwHlKTI3tiugIFnmC93pIIIU4ds/8NxZcyKHoUKt/UL7
tBD9DUDdX4dl/Pz20meYJQl3wobMoAVaBL1OO222+H5JFJHfeFDi+iPVBIXTKl7HT0qt9XzXm043
hyEbQSM3qzG6UPOeie7cCS6V7OZskJtOIeg+J9dDnhTb1QRBb42LQSD9EDXExVQRpcIe6pU6lRu7
SsIOItUQlbpwBs98IhdSpQPaGllTna6kNx/CBuJ+hcnHCxY6t/rJk194EI1DEPtBgjY1VaGfu7aF
kAFUiv3qR5fxKhbz1oBZbEwh6QJ1POw6xhS4n/O7VFezxDwbdAF1qvGcuYsyed+IwK88dTFSmw3W
jU4rjN5kmFRJLJSOm9GPDhAKfH8bncTcFBqSY+iV8BGSb/xOBOqCyc8ceRcjZSBTYzOb6TTbIDdL
0OC5E6UAwVu7ZBdO5J/3yleKJhcqRZsGut0bQdiFytg/dTf+hjpZd4tgifnZLV++gb00ewgCiIQs
C1l3Y92aW5OQ8RBqU7xvI1tcTQ0ETcAADt2IIqPQHsJw+gCVUFtcMMS5k+34fgwhmZpEok5tVL7f
Il1ccQss9dvB7cziLuSqFUlQzQJuI5bm3yJf73rtx5pDXMRVFNl2K9ZmSBlPrk1cP4B24Jffrh1n
FwHYg/modEqV1I84G8mtGSGI5be6U1rEW6jQSEOwHav5HRFPGQ/8rv8u3qpeYgXJqESnkFl7FqaI
j4Go1o9+2z594hcREKONC0CrOdpFEQS1sxV6AuCSePZb3PH0zBSYF67RMUo6Ve9lIRvokeKcv736
6bu94oeRk70LvkxDAH3ElBgT3gUtt++qlXT3I+fNPcRy1GeUEcYLIo/29t926pI+CsceeSgv6t9D
09h9mYG0/+1fcjL2a7/EcdYxr5doxARVWmfDAa+LP0D44BfKXexVrgppR/BMpxukfmWiDmExX0AX
nIm1LvIqhzjooPiAi1ETZHtlIFgB7R3geAEV9ktyLvxKC2imDBBSTlkY3OPSfjMMm9/1yCWhioq2
6xMCm0PHin+u0ZB5v8T95PdFXfwV46oo6gYnH2S9wV6V6Hxb5dnLdGmomqEulzlAICttoA7NDM5j
kcsfXmfRRWChTcpKSMErXNfFL5ZDKmSBRpRfveUCr2aVZyupcf+Kh2CBhgZIdbXlnvchF3mFqZ5A
09qolAQlFJe3EnOfuK772cXxUWjTN2Ye8SCgtuJrDx8dG+sX4F3YVYZKLqkX26SxDqb7USV7PK8P
fufcRV3lkB+eMcCnUhlBCa6XX+quuXDHORO2XNDVBrXOikksHQMuBim5/KfaIOviZW8XdaXnSWem
7hETCdhPlzj/Pm7U81bhwq4ikOEHc4nQpaaxvqUseJKZmg9+Oz+Z60VKHYcZ2tcR6VJrhLpegb+6
Kkvp+TmdlJpXYd9DXBFN0mD6IYoc+nfiQjw/9zmdfNryyjbLsvZpUhTRzWzyaAcxS3HvZxUngZbB
DPa6BQ8wYY0cUebBXad7v+TsMkhBSniOqnzu0qC/ahjjmLCH0rrXvl3MFVNSjjJGniC2+9kU4125
gifHb23n1XgsBvDuJGgtVtG6AxHPfsg9S3QXblWUdosDjjBuRvGZ0902Zl/9Nu0UujUQkDbsLI5J
TJOd3gsGnT+/pU+VxgvPyfo57/qybFIpsSbktxsIuFwohM5UKy7USk60pnkX44zkCSoVUZnl92Ag
6DRPkGX327/jnMkiQAg2iAZAtKm5DmR1XPis/XKnSxKFPnoCQVXWpB06ZgHL7kw2f/Hbt+ObQ7FB
HZMgtwlZ30crO2TQ7Xx76XNmd9LmMOUJGLVXqLvhjnw3sU7vq8Ekd0xsPpunEPf7+9BUipiTrC8K
lnmk1xDpY++qvvfiacHqjouqdSAt+sSQfZfmwNqhAHKkKX0iLhYXf289XIMQ5Xnep13Ob+r4qiu8
5m6xsuOkZgjqPKjLIgUMiOyabvw41aVPtMXajpeaLuYWEzN9GujV7KQWxzEMfNIb1nZyZznZioUD
IiI6T1/BTPSuHAafagVLO8451hSifWvTp7Ixn80qP/Ch/PH2IX81c2Jp+vd3jKyMJjWo0xPRZHdJ
0qPTzS9Y5HTQ/nM3xNqOb0Z9Pddt3/apDkm/j6Mi+iBCUt3IeILGPM+gtpeRYK9zfekZ48/d8LV/
6fgsh75wOQqp0kZP69d1nDHbW7RZdW0SUT60JfRHpA2HXR9MW7OD4Hv9IdkIylcIUH+pBrl8iLvJ
7NFgMcc6zNqbuqnWZ9Ky6SovxYcIclx7VffbfkyS+nHCPPuurnsDre1e3pT9AHmTeZaHas2+q7EN
bsi6kNwnxVBgmP/+VJKbnAWk69OITO0Og0JmN3SDV0LH6k60SPoyH8oYB2EaceMjm9ignOzFaIPF
nWhhE2CcCZjd0zjPQfgJzaiV1/WV1xF2gWANxL9pJiCHva7htVhptcsS6HL7Le5EDKUsRCvKpUnD
FnySAZdPSVT+67e2EzFEFc4YcuRtmof6a8yT25X2XhTIsLgTMizJeLhOa5vyOH7fJMnPMAt9JmKx
tBMypB7aWko4jajyn3nQ/qCzvPaziBMxVsx7JpmBtauQT4daXC9oPfjcbbBtJzSUYgozO4ocVFNU
3VGimsfQJuMF5zwT61wQWCwCC/0R1aYVDZubdV6b2w1ggR7KRPtasOAqYB3fzZZ7MfdB+9vx10B1
dWHxSpMOltri2hgMyvE2RCzy+hQuKMwUou1J30FkntCbSGBGJuiVFywUm3dy/LqKeMpaXAVtWX4K
2Dxe6WLz0u3C4o7Lrlnf0QFhIGVkiKBtRYpdyb2me7C447PbhgcSQos61ejC77KaNuDnFu/9bO44
bcyiYWpadCVUoL+WC6O7ZOq8uhLYueO2YD0OIuCpVQq59gzX+seN9cuFw3KK46+kXRcUNgKsQWmR
d0AOZiu7IqMp95gm0Hs9xPSOQb/xQeWdZznk4sRKSE6tDHMygOWXH4v2DqrYfgW5CxKr8dwN+ObU
puvc1buoi6Hwu7Yf3v66p8P9ipFckBh0Cbq1FRRwvzU5FElyxSt5Q5LmW7hdQgX86QK99j+cRNuV
vIymjeEHTJIs13Nc/up4Vz4FDQYvA1uEz9ucxw95KCe2qy2pHyOwPJhdayL9xDKBnfThXK77MCuW
n3YMm0u44bNbc3we1AmhIYDgpWW4jXpneyTqJs/6x7ID58i+jVpFDgOj5W2Pe8pNIYbokUFT8Wu3
ltG90PV6G8xN8U4JEV8BFaf9MrwLUktoXrZWB226iZVfNaTBsNHo1XqFTK0TLiayxaxiSPEG2u4H
PlNIVCcAqr59ok6rvPa1nXgBms84mNSoQKRmC8wxzVC5Bm+b5+pOwNADjSPT9Wg7hJjynrbc7JbR
894RO5keUr/RBGQ9rr5kFrsY6hEgWPUiD4PVnVTfZYVZY0HaNNrmvWrI74wGXgogNHGxaWFSoSnQ
oivQjAJHpWPVDrRtF25MpxT1ygd10WnE9kMQqw5vLzn0N7eCLvtujeTD0rRer2rYvxMhmg7ce0zF
ddpOUl4NU3tv1/LSkTm3f8fHwcUFtcHFtpjck/OdBHXovtZhBGfWwq/6dJFqZRmhuldVm+qYj5+a
uXyKgqn77OVQ3HHXGpRNLQFTcYoH2hDQt+RzPgH/4re4460zwAFL183Y+WlyQqjHRgZPfks7rlos
zA4ya4N36ILH0EaHyLqQ44+3Fz+T3F04WNOi+9AN+KiQMLvOmuFBjt2tiuR1iSktGhd+xY8L+Vr7
IeEkg+3rPPua5JCH7yYvrCrEDJyrMzSF6QztqdPa9l9Gits84c9vW+dMVndRXtbisZQDA4eWkkZT
uYj67o4AMnPT1Sb5kjNZf3z7H532+kpscImzOtAWQwM7gWB9ziHc0sQQ5YBQeHczbWS+61a9ADK/
qGEnM1LjjX+0XjBoWM/1aoIDNcewXhfSr2VTf697L2ZALO3U6ktnQI9YozPMRHuoW4xvdgP7522D
ncmOLhQsWalWasPaW7C+r6Ip2vWz8pIewMYdZ9bhtpSQLqtTPJQ9ZDmvrmQZTwe/nTvujC6lsniq
QdVgWrKvzfQPXvw8OwMuBkyCGG1oB1mlZUEB7YvBfhSV/YUEds7mTuY1YVXUKs9rvPGtP+dwmPbb
XHvu3MVuAbBLg3BCIKomerBT8GMqrddIK01c8BYvCj3HC75ngmk9kDapr2PO/brOLl2WtWruG73W
ab6Q6JBlMd+DwLO88ToskeudCQVBV4XOwzoOwUew1N+r0G4Xgs6Z7+kCuPolXNeWzXXK1q24VYls
7tDVvfRAeSazuExZdOtmOoZdnTbT0rF93tfkEIdR9Vlp0E8ZEa+Pi4ma67cNdaY4cRUIm0QVGjVm
lRaEldc8BodvGPP8eq2VZ5/TxXVFQuSbFaZOIw0SxaX5gAEGv2jmorh63plRLrZEM71/Xob6x2rU
7duGOfeRHadtqnameh7qdFxEcW1HZfYYE8kvmP3M6i6Ma+5KBd0cnM95MfGuZMl9QwC299q6C+SC
9mkC/QrcryhTD4kgBTyLezHcYFbWKZUJ2oW0h6JQyks8Qyek2hGDFO+3c8dtISKnrF5wU8crN3+U
tEl2RAWXcFanVV4pFlwQlw5rjZKb16AKDneB5V+mbLwiQ/upSqrZ8xecPviLJ++1YA0a1qxON4xe
DSVI2evym59xnOyKiQ066T6BH1XdJxDjdnvbkEuzIecOpJNdOQdEPMkn3IB01e+ABV52WTZ59k1d
JFfWjqKgltZptpp2r8nwPDbCr8ynjqOuqqhkBVaK1KyF2qNxk+wnPnnebF0sF0DAXbxWiPUtI9HH
OcGLGPR+Lonj/uE/euVIumiuhHddgW5FCxBAb98t80o+iImBf9Hm3WGaArMDoDfZl10JHnueB3va
VeVz3Inysd0CL4QTTVzgV9iwYBkNwOVtyK4gz/pppczv0IaOR1umKB0l7Bdv9uuoD+0s/GK/i/ma
QzScWxARptWi75q5eq6b+dLQ7ZlrhUu0NSxynCwdKpDPt0P7oHshPuVRV1yprgMxKakKcEHF0ch3
oivoj8WYzO8mHzpOLqNgoWO1tGBKZ0BXjyB6hpDmb68I4rJwaRaBliyJEEFiKm7Q72A3k7LGL/S5
PFytThqI1Cx1GgT01g5Zt7OJb5nrQsLiCZgQZghq6NpGzzVV7IqO1l4oF89UQS4oLM4Hznlc4Cqs
l+Q2Ltb8KQEA/ffYIGfsvYzvigtKNi7EKItfMDTjrjMNOnzd4md7Fx4GkW02sAGXo54X/7aZTGcQ
L3pu3HXhGW/g5TDWeErG8+bS31R17EUOTpP/0HEpucVDadp0yIP+msb0EArmWWS5ELHZbj0twbAA
rM9JvJvmT7rb/MpDV0FQGNvMcw5XmvkAVhswRVT/aAOog99hcdKxYms5sAoNFIpJzf0Ym0TtKipy
3/MS/l2m8HgNx5b1bVrG7CMp5watk8SLwRkf1cnIAkVQqUvcYPI+rPeMBt2O5/rSo/Lrvir/gw9r
pNHmVJhTzM7fFdu03QZ1S/e8psHBx/rSBYlFE+XV2kxNSlihdxO0hkh4SQrj3Pad+jmnAPniJbBG
j39ouv/H2Xk0yW1zXfgPfawiQSRuye5JGo5GVnDYsGRbAgOYA0D++u/0u5LgaXUVNl6oXBg0iHBx
8dxz0pk103lsbPehKoftBpt7aeu/UYV0abEyLDQw/Amp/vAYzvJoTLZ20YpYGhPICPHHqsboxt96
O3CULj3GdgMz6xiwe6JC8X4vZfsoK+p3d5QuPzZBlVbrFnmZTQ/3ff2VT9brBiZdfGw7mqDkhtUQ
YWLreaMRuw/G4rPfBHKWbzwZBjcV3KqLRfQZJ0qebGR9qvWJdAkylBKYsbXYGwpC2iwUS3cK4vUP
v547a7drd53I4qhfLOX/tMNuoNqVeBmbEenCWuG4LE3LF2TZUEj+oGmxPFHdeWXZpMtqTcCjaQc/
95dhLky6LcnfZTz7fU8X1QJDJQ0RYf2yyiV5tPA4OO1haf22G5fVqvUkxMSAGRNmfxuJqc+wrvJ7
DpXysg/9cCEVU3hMMsStEeJL6qnkU/s6l8ns2XX3ugvLqmEO8XBm5v5fSey7Xt6yR7iEF29sYi6s
tZqeh3VcY5qP5Fjw1JrgJfyIYM0Gb+n5oesjfiPm/t9L4lt/ylmu1WGPMOAgrHatdcorVaSNCOXD
Ni/rI5sgcr4o+y0ekrnNqA5o2oZiTlFjPj+0sAd6ngThd/CSIvfFVMssYmH5GvOVnvY1XD8kUJCC
LEURPUDGn9/1S1jfFSvuRRmbIUV+Ivthzqoo4juTDPrcJVsRptW40AexGhRtL1DRPtNj/1wGXXs3
1band5HtB5vh+bwY09UaqAIqPZBPTUVgD2uXoN1OIDyDnBQHNP1gqHAOw0vtVAWxv/t2qeF6bMpD
yFSWTD9WfIg6eCeNvPiDrlH7Eb47eGaKkAz/Ism8v6JAmDwKiUAnDMXwCsnXzu/4cOXNyoP3e9vg
qIV4wwshx6mbuhsh2mWGv/VVna3MQOeFB9GER6itmu84ivbgNafFmQWbevTaLV3AjcTzZJsKc5TI
AxUfY/h7Pyy3+KErJ+t/YDZBa4EvhbhbiCQ7bNyfG9MOPkVqRLooWztC0GLEVfOlhRpu+jmkxKtU
BS1fFvQPO84mD2im7Mj3zs0eP7T9DisxzE6v24h0QTZYjMseJqhIsG1zl0kIQJ6NnPuz3wd19jM1
bfUQDwMwOdJ3Wbyy9zOK7r0uadKVNmOBEDVy4Aj9AvXAk67MkG/xi+ilS7JFRCN12vYQCNjnu7je
ngHw+EHW0iXZwg3MOgOb/LKrHc6eQag+J5uin3495v/LbbyxUF10DeA2wwMxsoMVVeJdjLj4G9J4
8cmCxUuPvQi/NO28Z8sQ9vcxNsO7zoRxmY3Rzh/rztgK/yf+rxsT7Mq54+JuPCrijaLA96UNAhiF
E7kTyJfihfA0Lpc3ZjLCo8xvRrj0m4xbw3EDqF9kWTz3rHyVNow823YuGkmsDbn4FrwYdTSIh1rc
IPuO+S0UVyKtQyomxB2pRqnLbFPU1FFgP9brbVC69Fk52JUpISpo7cQhFN0VDqeW+oUsLn1WlcYs
WmAD6ZM+yopO4KCz5tZ16NpkduXRBCydEj2NeGSg+/yxqi2730H7nAELzzKdkG973mGflLe2hUtA
q/VrJ6c5RblwMWUD0+t7O5n4xvl05QjkTmBjaCvVsV6uT4n8ay6hIKqGLkAW0843jpFrq8VJJGx4
JguSklWQyWj3LESZLGgP1aFqRrINGsv94MevSZdfUzYq7MES5GT58bzhp6WVjm/8iitHrcOv/Xob
u9aG/PnYE0PPJ7hPYi1zg2yTqRFcNatXPki6gBpb8aifrMC34enDz8nI9rNogs+/7vnb2lZEuq6O
9cGNBTVZv0RzZDKEiFD3KLcN+kawsgHUreeHKRl1nR6C7imsFKc8aCAw+Os/f23gLpP3h3iBwJ2g
XYcKWwkjX2vV3GPjuhHZX2v68u8/NN3Fu1w4xz1c0/WD2OE/CH89LxtjjFr8c+N6HBFOjvgm3Wyh
f7Ysn21/M9/9vwemNw5F5izd0mz7XgSIRPo91PBNHAv+cbYo2EpreXRHajrW/6NFMxdZYZDxPVVx
XQxZc4TLQzQc9J4tRfBFbQ3WyaSLEyli8rSD9wKav8gUXnbj31NBQr+khMvDGTKQKVj3+oVv6ydZ
d5CdtZreOJKvfUYnkm9VzEpEM3jmr7LKolKNMXIrnXilbZeCE3tCTY0b0ctqyH62hGwQ9lM3Vta1
xp09QUbT0IwUlZqsbf/d8Y5ToOrI73x30TeEKXaVEKB7ocEQpVyq90sYfvBaki7cthoKkqtHDLTX
7WOBXQ3JZ/Xq17az3BlJpqO2unopxKCyZIkyMRrjN1NcvE1Ayt6qNaleNjV/nUm9pbGKt7Nfz50F
z3RQh1y2FQoj+/qZFuTveWq2G0f1tanirHcIDhoB0ZrqBYqPd3LpNTRgfIfcOaTFAXOsYT8UxMNi
kSZ0l2lw+CUMqbM2Y4BbRxnzEvvUmum9/0zXwK9pF20bAHgvuorKF2ifQehwGetnZFW95DGIdOE2
OZsxEBo5kjLp4tfFsuVv3YjG78B28TZAXGzG0gd8zPhHJdvXPhl/85qGLtvWNB3pOLVoWndDlsS9
PM2x9BxzZ3VK1PIjXc2DPKnbIbPt/WDnxW9xumRbPDBSQzE0yDdUmmdRUFQpHYbdbz90SbZShI1F
AIae6yV6ZthxP9XrtvhFEi7EBq3XuGCbLZHobM7lcEpmLw0lzENncTZHjKO4nMoXKsf7sTcPOzV/
+80UZ23SdozVRkwJHetdnChfdlSYS+sXNLsMW9+ORxtG6Hhz4AJDI1ykpop6SYUR6UJs9JiQ0NT4
nGtpwmdD6zCThBd+MadLsdUTqu/rrQ7yqa2KexjB7qcV7I3XsLtSZEpIscC1psgbNbwG3fpuG7nn
LHcZtvJAtSL0fLCGmg5xkEaVSjBMfpPcFSKz60E4iovLl4CTBxb16mGwSfngNyrO6SkHhaiwGqoX
sR/6XIeVzFi331LxvHJ8ukpkSdzCVc6g9dm835OvS/Hdr9fO6oTLblVOEULPWNkHztd8rG7V+167
drnk2rCJNuJRgKOzmekHBpXstCGJOo19I9+ZjX9XTdflY1FuL8G6btm6jZ7vqi7WtiAqKkG5lC+2
5wdkIo/trGxXn7wGzaXadt5Fdp+5emEYtLncm7RZld+u47JqQYSvPFIJJZSwGrI4OJ5sHCrPjl+y
HD/cF3mntFEBVS9yqk4DXTPq51NOpIurJasRyDJFaLrgdVp3x59xOfo9fbq4WjhCTjRo0HYz8eek
Gr/3HdQk/L6ls2xXw8sG2uDqhYyqSrvQ1g8GEbxfmOQSabVpA9vQCa0vZkujhJ+7Yt09u+6s3abh
WpG1Uy9tPYdpWQc8WxfYlPoNjHO4wnQanpYWA3NM7ReYin1OltJL+ZDgefbneaj6pAX+pxHioWzh
gRbd55IK7bcR/wdEi7rJtOGG2UJiPDEGTwbcmNeYuBhajwCJDKHEsWrx+FCEB0mNXD2ffkJndTLV
jRymIupFBDvLBhMjiCwndmPtXyLcNxIuLooGu5IG+h1JkNdBVKR4MpzSUWp7OiBf5Dnyl8Prh+0F
IgaJaSIS5AtsukCGK2jEG898gEukyaBP+KK1euk31mVHXH2co9EvkHS1ysga4f1akyQvEcjs9fYg
o8RvkbrukE2shrrH83suIPmHYrpkfViEoX5pKRdFayu5mabckzywg87aKRKnsdg/+8x24ZJoYqno
iIdOvLLL+VxU9t0kuhuj8nZaXbgEWksaCJUNJshBFXR3dO7NY13Ey+PGF/YHbvH1nd9PcB6J9soI
eeAmlsP+a32q4Rz3gHJAr3yJcDE0qRLZBgPi4GJvw/MyQudu64L4xhD97ybw3wUrXPJsPYSq9IrV
hARvfQrDsH9q9ppnptm+WjNhhwiJzSGvWaWmWF8Fnd7rLixOe3KxT0/Ub6Xh/N7u7Zbh5RTIRX98
7GOms3Fk4f2qy9/1qtVHVo0P0TK9n2sovcCWpU+Z2MrnKGprwFfyi9+HcLYGY3eFd5SjyEv8IGJH
uC/z8ZNf2/HP2w4nBCxWFMh8r8h4KovyFazLLdXuSwff+grk58aPWneVXXdcdmj7LC0UsrrNz8KY
CBd167sRhiJhnOTFIJ4XKi8Ar+fidY7vpQvKoOV1kuspNnOqbRgM2UDn1q8KS7iwW5KYeipJlORQ
YV0ysyZ/4UXeaz8WLusWR+sUrWKTOVWh4qdlq0yVRV0gbgTZb5+FuK/+/FGjieKx0GDbbBo1ZQX0
Ux4MW+tztKjDb3NwoTdSWlJNC0/yiYe5HjugsLL1i+OFC73trDr2TaMoA5ouvE1RIwQFFZsMinrl
D4TrVVknAyQpCpvkx8JHyM7p7q4LOumVCwZX9fPwC1KsmkJuL1er/W0Kwj92yjw77ixXc2zYI48B
K4rsp7Y7h0Ppd5S4JBecUNpCbVMCLRp1Cuy+Q9jLs05AuDplxwHJznjosVopvWMgS1HoEN16/b3y
Zg+a6ufxBinRNVtdY7psa32y1SrvZnLMWVvY4Yn0ZXPCD9NfkUYPSaonXjwaMQTnUST6vtb4kVvL
bqUD37YjgYqE/LkzBY/Eyoe4yMUQzk+DbLqnxCDZllZHqM6t1HTEXUZNXyYzFW0GjDzeUmZAQ51I
xKsnPAZWpyYW45qi8nx/atWx3F3ed6s0LKvmPmqgAe91sLgMmYWAUqxWmeQhDd4l83ofMf2bX9OX
wOiHUBmhQyCowGwaD/K5mxbYrmyTX107ZEJ/brxsMWiHnpM8XulvzWAeW3xXv3475/jGYzLRfsHS
LeRr0ZKvW0L8dgUXH+M1meM5QtMz2Z/qQn4PauHZtLMr2KVkkByKZR6zrsmYWCBsBwUlvyFxruFl
Nc79pqXME26aU7ECqbVj43eMuOwYjYvW9si45laCEgqb9kDFvLgxCa8cgy4KhiRQtJbTKPNuibtz
QZb4+egs/wQjMOEXm7kEWEvhKsEvI18p+o8iw9dx5F4WNkS4JplF3ULFdWoR95U9zcJ+Yulmuddd
VrgA2GwPwDhzI3PVk88MNeHZGg5/es0Yl//iCZBpIHciBxnFz6U+7lHeNp/8GndWaALvxzgERZpH
R7HeFxC3Q8kr/fjrxi/b0xvRsEt/0Y1YC1xB4r7Jt3vT1mFKRXGctDnwBeoouXGvvQRib/0dZ8FC
hRJltXSVuCqsSCUYWO2VUMmPhhPnYfMQJhvo1RLOE7/+WZexeevPOUvYBsl47M0g8nEI/0q6+j2P
Iq8MoHCxLgkVJVIGk8g7PDimjK/vD9a8enXbwbr+j0PvdGlhOZNPzH4cZvUVnsJ+cZQrSsZFuXBV
E6zbuS/+XHlZfYYLsJevJREu7sUJTQ7boONyL7YTROd+H5nwA0OFS3sd9UaGokDjzXjI9DmhINV+
Pd6XEOWNaeLKkJmYlqSEqXA+1jF9F9e0fqrqeruPYfmZ6nis7ppoDe66UA031tuVielqk+kqkbh7
riLfh4a9DMEcZToQfmSacAmv+KIuXfJN5IcQwJHHi7ipDfzOXBfwOppxBbZVcyS+tD6pVc/nebsl
q3ltXJwFW/flNHEx8BwszLO2zX03Ff/++iNfa9q5OLOq3Bro4PI8llVyOurktb84Xns17tJYzTqP
B105QzYBmyhuheVHIFTqxjvJlRc34eqSMUiVkKXpMV0SGvZpV7L59zJh8Uti5z/7aNzPfXMsZ8zh
NR3ttrxDYOsnt4bgFYvmh4h2leFsobfGclQQqdPSxc0dJZreiIOuHAgusdUUS2mlGUVedQwJ/bFK
q1Z9FzbOBZ4wT0Rvn/y+kBM7r1tP1H4Ilkd7ESOSC+n7I+zjW1eKKweoC3BpUk6wqBU8T6YSCjA7
r0/QqMaNpZhC++HAU5HnJcAVK0OR7EGYDFnOIzr/xvhsM8v0cOOAvrJKqHNAVyoK27qmPGdlIs8T
dBNt6HnTdsXKABdE+3YsLN+66UkN8b9qvVWLca3bzuLWYYXKYJQ/5+G8r2dG9vhxZmY4ec0dF+hq
sLZWVA1chtyuWU9bemJwBvZr3Lk3b0HMx6alGBVjmhRpw+AxbsXh2bqzetXUDdMWYbaIqIe1b2Oj
e2S3//HrunPZrbYKRfJ1gl0vgG9yT3K8+vnV7ghXrGxNDq2aEjvqzJswHY71bmpLz+3aJbqmcUHR
en+wXM1BeCp0gQIDOEh7Tpf45x2TjbbfK24x5qb6LjZuskGhDMdvzJ0F2heoX9G8xVzUXT1n4QKi
mBeU+ZX2CBfr0sj8YnPUGPdt/y1EcjBdKPWMD2Nnme7dNvVR07G8CoPicZmGfw/oHt84Sq7sAS7X
pQ6Glyew+Hmy7PNjscn+DvIft6oyr7XuLFNBmmohqFxHgiT6K6TRsx3nG9fGK9f1/0Bd84I6VnmQ
nDYN+dDZsHscpmJ6ULap/bZ1F+1CLGLGEDY3eJcbAgjCiRT289zvluWyXRQlVRFrA5rHEWR/FOvv
WB3fkhq/Nu6Xf/8h/IinQ7ahGdF4ZZYUOqBPvDv87lmux2RAkEwLWHmZ6yFcCwyS+XBU9cx7uWgX
+Ksigio2y0sJ0aJWZyBSPTvuhMkrY5gyvGc5LHe+TXX9Z0OY383EhbuKUkXxpNHruJHvD1vfb9Et
L/orn/I/8NZRlN1QViSPdc9O1oxDOvaBH0cgXHhLF6URNR1IDr+2P6MqOM0h/e6157rsFrEdY2MF
z5U1gTsH/LO6tFf0OPm17pyi20YOEMA9zZeo+z1hGrMckJvfxcTFt4YVBbAbrrc5ngNs2tRKpZWk
nivfBbiYXAYohmw0hwL2kMJ+9+/Dtn/4DYtzih6jUNOcGJr3rfhOpvC7HNlnv6adM3SqeplUG4/y
YYIjaQoJUf2lo3LzSxy7gmITkXxC7EJwyoUn3jVhpsvSj2uDxdbP+2G/mCosVBfnrND/UjyLaO03
y/8Db0ErNKKwl87Dg75C7fddEiWe0ZzLbpHN1IUaTZQvFKIRYtNIqCtZPHh9Txff6sakSnY6RXmj
dUZ3CGPWfnIDwmW3ehAHTRyNaJqyb4kqf2uhYuHXa+dG2hE8xgGgJzmHaD9EK4Jvw+qZnXQlxOQ0
bVVsdpJH9RKe217ebUnp27izMoM2UfXYqDgvu+5zfLQQC62X3/0GxVmaQww9nG1BIWU/W53aib8O
SBX7BSous7X3FroLUpNc9Lz7O27C8qOKym9+PXcW5jFqsdf9SvIp2O1DbJoP/WL9novwkPDzqi+K
kIZqi6J8H4P9Lp7H4CSNX40Isss/N07jPR5rCN7ny9B92sQIK57Fz3KNu9aSezj1mwrR9qx6ltI+
fNcki1eowl1OqxyqFjmWJco31UyZgtNkekTgPny+J3cxLXUUbb0MuNTqpv9ulcHq7P3EiLkrDwaR
p5YfNQnzqm7ZvQjaJYslqiH9eu6sTzWrSpXREObt0Z0WTZ4DWv/t17SzPEto0wyk0yF22iMvmfyy
tcariIO7zJSZyDhaVhx5Y+GJm6GKkH5eVlt8+nXP375k8cRZnu1C4W9uwjBfzVK2J1FPPXKlRRz8
pcqxu5FtuaKLy114CqDsprtDhXncVqzIaDzo33TYwljy6HUmoX6cWtpBnUwwGRG4O8CL0gbYoo9A
7f+woSzPXj/XJa1glVDGa1Ls+VCPdszmCTK5adRFEirDhez8JMC4C1wNNuZiDpMj7/bOQjDC8Kz1
jYy5y1p1Q7EM84wp0e7mewJIJKNNeeOguUTX/33z4S5q1W1JsgsbHblIQNrTmug/y1WR8x627Gmd
+pr5rUYXuQoxHqoi4kAii+1/iopNWQSZ/1tPA5cr31u/w1nsw7GNlayrI0/iZDujxqT+Vo2S/xOA
4nvkwpT47OE4nfvtiE6cQWWaiiiAZddRx16BDHc9JBWZyhk6h2F+0H8Fdst0Ciu/6z936SwV2aXH
Q0qYQzmMZS2s2uOqmW50/H+X2rcGz9kUTBCJAbXXR77PoYLeGAQwLPThn5dy709FLat7NqB2z9i2
ywp6RKlO6i5roh4+WlXSpHwuerzCk7lM5RTEZyjN4rmz3GCVRMt9v6+HMG5PRTe1XndF7hJfYD+T
Zt6xIoIIjrVF/dDjP34T1QW4kv1Yyirpj3yj+1+jrjTIRvb66+3o7as/d4mrjnJpVNQdOSyYvm6v
R1P/49fwZXn/kB5aUJkwyWPGFtG1I3T9OXKX6QpzRM8Bd4J0HR4a5b/lkVMo1L2TZhgyOq23LI6v
Dcvl33/o/Vps3TAUw5FzupAUNmfdeSf9rWfta607W0OzjKQfR7QeElakvBzDdGON33Ht6naFbTMk
I22PHFJn+70M+J/jKm/pWl/ruZPfMlvbk1k3NrfxvJ7nBITFEe5+l1F4x/086kM18It2BlrvVJmC
Ednu8ORqTl4z0oWvwmBqi9Bqe4H0UFm867SUyjNwdLErTUDbz4c0uWnwGNtpyJzC58az585bUYAi
g73UfM/HRbFP9Rztr3yeA7/txQWveiZpSwK5513Z67PeUY+a0MWvZo676FVQa9p30bjlE43+JtFU
n/oq8tMi5a70lmpqsJGjRVFGu9XZbHRxD65L3TiFLtesNw4hl71CuBSTrlxsHvFG3NlCx/qUVKF4
1g2rvzJBpicrFJCFZFl8f5ETxxcyNgPU4tbcljg/xgm13uHulY3hrhskEiXVSGe15oAi1scijqI7
hkLhG4Htla3B5a5iajQvoDKakymCzWQlxH2EN2q/1l3yygzRDk6Ez3nT0Qe9fAR77wVecRe8muOE
LEdP53xuin/D6nsFWxG/leVSV7S1YitwM8s7dtzBwW5KFxN+99rNXOgq2A6UspBlBir9TjR2SAFf
VTf6fdlX3pj4Lna1d1PNUKI358kwTXds2JczyJL4IYa591O3FeSrUNutqvUr8+Y/xNUW4VJc4ofE
h4xS1ibbBzvP9V9+w+QctTpZBnss8YSCn/V4BN++pfA286OiuItc7bxXKPJqpxwu4d9MEeYM9dJ+
HXdO2rhrorkXdMxRivOFBfavKgk84w/XBHJptmSLOkz5bp77vCZ8OF22Hb+l6iJXPQviIgi2KU96
FMKxMEwTW/nJVXAXuOrqcp0sqqpy7GX1O3EAJdHB4Gdqzl2kKp6bwKrFQI2uPmoocq8ohLDLB68v
6hJVoPL6I4Fvej40y10QtjqF+Y+fpwZ3LR4F8gh83viY21oED3OdtPe7nj3XqAtRxUGkCk6qMe86
8hGQdtZa+/XXo3ItM+NiUxY1VPiU45jHZOYPhRUPo9lwdPRZEfevQcTOUyL+5MqUT3pR9TvaAX7a
bXvrjeLKKe+CVXtpkfIxdsxlpPcBJS2a3s+jJP90ZWmf4Z2notTo2HytxrL2nArO4oY5NZz+ZDLk
XTTPz30/Deeuo9OnXw/plR3VVdBaMW6NxO0lD0Fxn7Zg+X3Qntc6l7gKzVpHs16GfO6+WGRP0n7u
zI1j50q/XQEt0TMyJh3tc1iwnqZoQbnLraTStaadCHq3doeeRYMhMfLjXYT/eA21K501DULutTZo
FwURcJhvUhpQv0pY7pJWQzwHCeN2yLHNjXcCUqjnOKJF5tf1y1D9cMVtWF/8LzjPV1FE6aDadEIB
q2fjzrHbQI9v1UHU5yZrulCk8955Hl6ucBZYhQXxSdznUxl2z3yctmfS+xXxcheyask4l7JibT5X
0eOxLZ9b66fHx13ECnLabV2Io8trLv9CmY5KR1P95vUtXcKq4W0BGmTvcyrJpy2wzzVDDO7XtvMI
1YNqDSu8+eUB5bVO26FWzxASqPy2QpexSuxKQ024zqVdx6zS9Z7ZcPc8Fl28qpT9XnQk6XKaFF+D
qjjSdZn91r5LV5GalFUpY425MkfnIw7mUxNVfnk5VzmrLxaKorDLqE/hA64oX6Yyvv/1B71kyN6I
7l24qoppVUds1zkAb/5HLwN2YgceIWZ45t4o976y3bqEFfR99rgoeuzkNPgEMwuo2SaB333NtX4M
RExqyw+dU7vJUyAmBUS085MU5C5lFbZ8jVSkulx2256Jdnw6YJ17YyldGXmXs2JLyW0X9EMOnYj5
w0KJOYlCju90gfIAr4/rwlYX50oUilZ9Tg4sp2Ne6oyPfXmubHh4IYuoHv754BjUdhi51FhTvM/h
oP2wHvxGxuXKvHHNHcs+PHBDbtrckrbK4d1anGsb2xtjc631y2f54cSrm8UOhZ2HvIXScTMUSRow
88Vv3J3TVFYxNISCvs3LsD0elWHyeRhscYIJ+K0Xlyu38v8Vm//QfQOFkXBjRZtHwRB+DIzRVRo3
Zn5X1RK8cVDz814SfmOXuDZY5OfBCidFgHnJPp/FrM/L9HyMxE95HaV9P7cdaNgJI2uPI7zvRdrW
21MUFZ53FZfDWqpwGxMTt/nSl1BqCLYmVWPgdyt3USwJE5+og2RLzqLvuwS4t1XcMw/roljNtA0z
MdWQN3uBTFFCmsd53diNnnOM7Ru7votiLUTEcxWMOl9AqsgnSlhZZwAQDawQBFPfNBv8tCy4i2ZN
4Mm2feg09GTDe7FsH4fNzweNu5paZpakiXvT5U3bfEVi6o8hgFSP1xJ20azegDUeepznZVLqMdO8
3j81s0KlYQ2BSb/A2BXValfdFFGEcMfOZsukPmAXV9xSMLqyZl1VLRzqqCjZic6jmCZZxNf2PMiJ
3xifK/uPC2nRKmBJu8w4GpNxfGdM0cGttoc9FF7N6y2LiBju91ZHN5CNK4elq7TF5j40x7h1eJmM
epgTGAKaDYWHka6+/fqDvz1czGW3qGKRRpUbTpugSSWBxwRhyk+3gbnsVj8XM0x80bjpKX1uo/V+
5PUtPZe3x4a58FZn5sQu4YBlANWVc1KO/7Z0qZ4aQvSNj31tbC7byA+HTZsIWMnMUZtrYrK5gEsA
te0nv3F3zuElMXsVtLPON66+lcHweQ5Gr9iEufzWXA/zNEIGNd+7/T2v/p4Pv6IB5to7QqiIK2WH
Np8O9iUJ+g9xc8tU5e2FxRLnqF3h/3Oo3bT5yMzyGwfC+fuIslKVNg2b0r4aO/iGSj9Ombk419Zu
xYTnSswdVkX33I7VKSlo6bW/MZfm2mR3cCTcsb/V87eKzA8RVKK94jfmMlwbt/Vw7INGxrrsTraM
3/Nm6c5ek9LlsmynUTUH37hcCyJPCR/EuYEaxY3T98pycnGstYLbCUlWnTNbv8S4s6TJtHz167mz
VNeSRiUIGZ33lj/2My9TlSi/+xBzaayqO0LRF0OTGyrf2dA8tcvqdfPHK/PPW8y6rzXiqajOu7GE
XtrY2zSalzu/QXESUAFJ6NoIU+fwC2ozoERBpqLD6wrKXK4K6Ti7rEdU5VNXfGlwTzz0cqPpK3uB
i1UFS1ENM8oTcxiUh8hGV0PxSIdpeTJhH72qIIjgxq2bGwVu16alA1wkkFjsin2t8l6uyQN8I1WG
fGZxY71eOaVcJqqcleasOap8XYr+L7Mv050i0f60wHfSb7930ShW1Luq7FLlXVWgPGeuj0yPET15
TSIXjloKLaFsq9A62x+33pZnO/LZ64LFXFfDfTZ2mFuuUC+yvR/Y+lDMh5+TEHP1qCJul4LqWOU1
cMpMKx6nATyU/fZ44SzcBpWz3SZ2lZtk/aMpYSEqyo9+I+4sW7HqVRBghWC72edinl7auPvDr2nn
lC2oGhZZaTRt5MOq+9+JDv7xa9q5z8JUuthmNaq8WqELTemBeyf3g6LYf6Co2I5D0QfBs9DzybTz
4xYNv3v12yWiSGBC5NDQdBGRz+TgQ1oH8Fvza9zJG484qzdeVyoPkLI7W9DOkFyo/LAi5kpR4X15
7SuSBM8s7F4ravNilX6RgMtDqQ4VEcqS4FlWg3i/7L14r9bC79BzcSiyGtUuQ6nytY+397Kk5jwm
knrlXZnLQ+2BMNHeMwUeKrpUn1cQoQ2jG3HGlaPJxaHKCuunjf+fszNpkhrXovAvcoRG29o6s0ab
Ahp43bBx0NDY8jxJHn79O9krUFeSEdrUUqWUNVxdffccdF0bHZSJCsT4VkLHuYPcP1seDF60z1QF
t67jr7/LStdqEDStjalZg6weAy1PW9Drc1+Ey4+4WcJ7JNu6+30Yg9MhZOm3JbuAFA3giacjHWT7
YfofQRwsZ9yCcq/qQ+kCUnSztNhmgx9Eh69zWbyLoFzntdZcOqrMe9lClxhnSfgD8vr9WTPJbhyC
V76Dy0cJPiMU6YLiTRdDiKkNh+H+oEv93DR4DWq4MkmLsv5nvNX6JZili02FuVHdssxB1m2YxXEF
P9B68CvqlS43VQplMXuREKTbcAeJznfDVNyI3a5EUy42lauFV+AQVWbs/qldq5ej2v3iHBeSKu2q
gw71EG9EvkfJsO5/Lrn0nDzOmUvWHdJyHc5cQfZnHoU/WjX54Yxw0fs1xmdsm3UImavMdPNTs+dt
wiglfieMaxFoBISWZbHmWV23T80sPu+ojfVbUE5gPJcRX2zBgwzM5Hc6rMMDo4ufUoh0ASlYD7bj
dGwqW0j7o6RAwCckAU9ePXcBKdFgbrN8whEwQJYhbuyXiBi/t2D5Hz5KDaOe1k5le7V/htHMezus
fuGZS0eJZdH5RmSe6QParwe3X/dJFje23n/n23+z39LFo5pRirDAQZJBbKd7s9NoubdLbF6KyhDz
rHGJeBhRMp/AvTd/iAoZvMMW1z3t8L1sklrnAlq3RRcaeEQv4lTo2CSqyO2UDLZevgsU2XyMel5/
q8JDFAkr6/C9qbqoSLo2RCKnUNz80AAE/+JEAG4KxroB6riyu6aIm9MSE/O1jIfjHs8iqDhe2/Zt
WdLAJFu1rLB9RSScDIFaTFJizrzpQ3HANZuxU1jEHQSVGrImoizxOr9OUQryovq8xUEJ0dXYynu2
HnVWtEHzEEBt9Clc1wFdWpUfNSddOmwQJYwhOIfhdD3r5KhmvOX72d5Jlw7b5Yzai0nlmYSLS7+G
fWIYdpHfr5XX30Ski34NUVfW5tLxAQX1Pybc9p5gevqPjtripWD98vj7f3PlXHDlteZtmOQowjyj
I3nI4+bDipj+xk+41razUemwgf6NneIsJ3iNCpr9TorRzzUGJWi/7t5NG4cHmIk8Cw3PdC4/QQnR
L1J1Wa/cIkHTqDnOGhrnCQ8+BJTeKuy7kndwrRLjPuoJFo/K8hr19Qvfi4d2NvTUzYeffbJ0ua+w
tbNpR3isL+HcJaHY31Rw1/X7pi73tR6gc+sgjDNkZZ7oUdFTb2nldz64ClvMAoSO6iPOFmn388X7
6jTW/eh3d+JOLFH0eglKqMFn45x/1z39BhvMP36/iq5cP1zuSx4LFKrIkmelFe1ZF8zeRRzu3VUM
7x7VBcfTAWn+G//syrJyObAGeZkNcul5tg0VQxaueyfbyC8X7IJgqC4XU6mx6+yLmk+j2u6KNfJj
BuF9++uStVLMcSdndDwnzf1Ahpdizv3k9qRroYjaFAabZ3xd28UCOgdxdSfDNj7//gNfGXOXBJPt
FkI2AGHRPIf5KaBjlaiDDX6LyiXB5iGC72MkVSYGPFbCYcQmh6g++XX9shP99FpWVFRfzLVVFnYG
Ji/kuxa530bpgmCm3KZ6bzEqkDN+jMfHPhr9risuBzYUsI8LDqoyOD29QQEv1ELk5JfmcAGwKJg6
I9ZLr0OUb5O8PkVx4FcDIF0CLK7p0Y3VobIerjblEGyJgKmB5zxxDlRMu4LnnVDZ1quXrjXTuSSV
9pviLgCmdz5DVKCIsk13D13F7amKS8+l76Jfc1yVTa2LMNObTnmbP8WbZ9zvIl9bqcM+lGWY8bWY
ko6uD2xSX7zWjst8DbSkkH6vwqye/7eI7m3dW79N3JXYaiGkTaJKh1mjsdoVC5+I6N759fqyif20
4lvsTDTeB7gjLkEW2C+8Pj74tewcoVtO247Qy1gHIcloUAWP24R8m1/r7Nd+Ny3My6a9DTMk8yRk
B9btVMf0RqD77zx+5Zrlgl2mbTYYeIB9gywylvveGXLaqrB4gkkMwnepvqsgKpM93mRKZBt+xVpu
H/cZe0+Zj1wnRU3Wu5AvEu+MAYuSAgfa221gJcUjdZOf9mqkfhury4nlbMZlifEIc7pOUbjIE3in
+NnGS5cTW4dOyZLuYYbcwbeQtJ8NZrbXF3QxsQ6+3yFlSmZ7R9azJtN6z+VxK9t35RB2MbG6rPqZ
FoXMRis+yHqoEmA/fkkVlwvbFIXzTchkplt1Qqz2TW1+pvHS5cICAz9qGQiZKVxEoelikfqoY88D
xyXDlCoQ5cyQn4A23T82hvia4H7GudIFwo6mhkq4BeanxRBAfWbsUfh+E5m4Ul0lXSSsYXzqG4vZ
csGQEntxdYhCeAAlFGfFqSti/q7I2fSR5HAfPeWLmnQCByr10O3LeqLLuHtOW+eNjMOUKlxVI7ON
JpczZPZ76HcxsbAwvawatEvCcIVuUE+SrrqRNnp9MQgXEMvn0ZJA5exiQ/cSHEOG0iovlQbh4mFa
I70w7UZkc8mzdugzmheeTV8uUD8dTbHeTdgNMc+IBaEXwPGZL9UtCPDakDiwCQZZE9Nxlg3anHnY
PNDDet1MhavrtQxymIF0sgwvqXdalmm5yRtNv54REP/BwoTGi4LCSIf90MEndf/BZzmej5o1Xhdf
4eJhI9Nds4iAZQiknw46P/vuEMLFw/pqrQhUsli2tBiTkLwfGuU5VZxFSREIqM3uNONxbpIo0Ck9
Cq+ErnBJMCL1MAyU7tiSx+qsShMlEA7pvJ7qhMuCBXxgqEcqSTZs7Ps+jXgY0Tc6fmWyuCQYM5HY
I3McmS7Vng7tZZIvtkqsEn5RmHBxMNlsR2kGdmR9OLaJyvPPQ6Vu3aNfz2oKV5xrmqZOF/F44Pls
sB87UVTvm3UsP8tNF49irCa/W4Fw2bADyUes4n3Da4D6gAJLEK6L387rsmE5awFErnLNYtvsj0HR
96fIRH6FIMK1QyQKrxi0R+uKR+clnsf7RhPhOTOdCHuJ9qMu7IxRMS2y8n0ZJV1Hb1xprs1NZ8Ee
jamnA5fITGOzObW0ax5nHRcPtqzZjb3yyg7vOiOieN+ouEPpc9EDZoFs2Gnq2a3b9ZX+u0hYQIKG
DTtZs2iPYLtNhzaDrIp+a3MxeAUEwkXC8rIe4cIxrxkvx/FxFQeKz/juxxUKFwmDukwPjWyMDgeP
kDSMfeaR8YqPhUuEjU1fweur2VBqU0HVQEXJBN8mr4ufcJGwiplxgkHQlhHZ23sOr50H0qJw2edS
IlwkrCWKxkMd2yyMu/Okp7drN9/Yjq/MR9el0I5c5UNrbNYF+7u4KeMTK8zsN9ldsSyk6+ZFDGTK
miU4m+4bjGG8XtUh3fdrFMaEDG1zbHMmFIXdZ9ffrbb2e0EWLhNmR7FsbA+mTAR9cRJF/D6oSj8j
XeFSYWMk2rgi/ZyV6lNNWoOrWu053q5MVqAsQdkF2jai/6yL+Q+Ut569pqBLhDX1UI9NWc0AOwKd
QM9z5Evjt3hcJKxsOdJfsphxKwYeUTJyCsIx9jswXCRs37q2mOyl46U9TkOfP4cLZ35xqUuEbXUP
YRDY+mSwM3tTk+jrrqoPfgPOf53hxwi91A1FglkOfZek4ss7rTzPfxf+MqPBMRq3U2Za8k9uw4+k
WT/7ddtZmMgcT/W6oOl8bl7y/YEss9cVV7iAl5F5OSiYUGclNcW5GTQ9wbTh1mP1lX3QZbwaWDaP
AwxysxmvYG94R8P7SwrfbyN0KS8k6fpGFsGQ7Wr7yDr6phzqj14D7uJcgsDIuemLIQv38LhvWvI9
OCK/ahZsqs4kPIaxrlC7mC3F9jf8fd8XsGT0W/UuzxXlSnXHrvtsBTUxme1uXzevpLdwea5KljVE
/bcuM/A4TFWo7BOhrfRKTgvXZnAA72EEoKUMoa0+oWbyLDZYAvp9TvbriPNGa8qQqM86SCPfDaI3
d1E8Us+uO6szXxvIkm9szPZdPUmZcRveCFEu6Y//5qaFK3rVWcEqvGF0mcrrYLkbbQ+0Zyam/xbB
rvg9tWX8GK3NMfitKJfyimoFT0+6YJywU9zlkVGnep6+en0El/JisoVKcBg1WTQF38YuapN4zFu/
M8OlvHJUu9IjUG1WTP0nCttprahfMOdSXmFBjlEvfZsFkeGPZpbnJj+UX+TvQl5y14rly9JmswSU
vAQobY4Jspx+Q37Zl39Kq2F/jIfeVG0mWzKcezuhZhTa/56t819bt9tQtlDs7rKjiL62/Z7lBnKB
v+/5vy+6r0x9l3MCfxQrlM52GUbHPIb5UHbJ2E372Yi2fYG0l76XIz3eTWtk3izVvN+1tKdPsguq
bIuiBYZgumnPl81QJato8vkELcYxzStj6Z2cQH2xsd0x2tC6PjUC4UBfFfYNLGf9eH/hMlTEwLFp
1Fi9fI++W0EfRrP75RpcuaySRdVOYd+WzWOe9ANsPKURfk8HwkWoWnFsI62QR2pYDguu8W1ee7rO
w7/01zmjeWw59rI9tX372MAI90e59uX330+ay7R+Zc64EJU66tUaWh1poO33dlbnlSk/FkO49JQR
+YgsdX2kJeHQnaIzRK1QnuTnOSlcfor0GyjpvT1SSNSPpw2lkQ9zJPy024QLUIVrHsQqX/Y0MhtL
c9FWCWQ3jBeUIVyAConeOB5aKdPNdMcT5ZU+NfrY/c5ul6GqVI6H5aKO0kDajxESL0mp8sBvC3OZ
qQjuREMpixB6JFwmK6K9pCqknziccKmppcVL5xiaPQX0Pd6vc1nfr7mfuapwqalJQgltjihPVxl9
Ljp9L+bBr2pZuNBURQy2W1nztIeW6q4+dXnvd965wBRS9XEYdjFLucL6jMqJn5D69bvMuLyU5TOC
ALj6pUFl0tzA/5fA8+rGiXRlc3Gls6ouzDtcqVmK8tb9PKtInCvumUZziak4jlRfjjNLj5FOp61H
FiCHcq1n152DOu5QbE1tvqW9KJu/Whav82N5kJL4ZQNccmqzDKYGMJ9Ka1roBAKOz018C6G8NuxO
cF2scM84mgC7Vq+HZB3mx5HYT17nhSucpeyOfT7mLB15Ke67AES6VbgBe7XuglPxymsouS1bWi07
O9VsecqD2Q+JFS441ekjPEwRsTQ8NTsfkrCY/PBs4YJTreGRPHLF0mITj1Bvgnlje0tN7MrXdMEp
tY9RXI9hmDZGfVyX/B4FZrdkxK61fcnf/xTs2naI6qJbo5SW/B3qWz/IPfI74VxrwoF3zVR1akun
oGiK01Sxi+C83KHJ7zdXnBUa0p3SKRJYQRCJxKvyn5Vp/vRr2rn79lsdb7HOwxR44wsqNNak6qv/
+bXtLM4A1ZqQ7Wl4GpWoPI110pLadxo6UGMZ9QEu6gf223CYErpCp/Qic+vVcZd1gj1jE+7dsKVk
tVvSl3N0nhA9+n1NF3ciTVeEOschh3QMPCGWPoSdZaj9rrou7gQpTiBrsJ9LJcMlqMCz0Tu9bebR
b2Sc5FQ1MM67HlFiH0xzEg3xPdSZ//Br21mhRQO59GA2LDWbTemyPu7H4flBL5vCT4t/PGS4q92y
FIqi230gjHo7xivxTGS6xJNaNkCwFGM+7AA8+pxXH+OIB55j7izR8VBQ8Q67LW2WiN/HCKfv6nZr
/DYvVwOLzrqFKNK4p0tJRYJ39jXpCGq5/L6ps0yhqVjBDVZvaRuuFVAPNj12eBzwyhlxl2ZaRLQ0
a9nzlJDyxaz2ebeRX8+5izOpifRsD4M1lZaoZ1Xu9jGkm/BK2XNX7qq1MIaB4dyaVgc8wJa6bD5F
YpJnn1HnrlshVWIQKqw4zuj4HObkDp5jXqUe3EWa5jXSQs/tnlZDOCYB8joneM74+apzl2rCjSgc
5x0dV9PInlS8t3c5pCK8FhJ3iSY+SlUVAoNOZK2fqDZTmrfHLSHFyzb13/QCBGx/3WMiu5a8we0Q
m0Cx3FMS8e+NCtsPfDfTjR9w2WVf+xfOgUqWqQmgKU7TKerit0Wsp3MTTuHd1sYBzhDuB+RyF3RS
I9zKxzWiadSXn0U0vstz/slrarqUUxPYYB47QYHC1eQtj3mXFEsYeiW+uAs6WSZwZdSX1tfoPVFB
m5iJ/O3X8+jX7ztpOUDhat1SWKLWn9qmXN+uEYfQ+O+bj1//ti7jFO2GROC317QNhv3DQOFqk8DN
dLhrahacD95O7/RUoP6hLcvWK0DjLu60L7zf60lgj5P2D2D5XyOlvY4V7uJOY1iucuiw8XdrfDL9
/HcxHJ5bsws7VXDqHuFkZJElaMqTHSzS+bGf1wd3lbBk1BBI6482ZXVonmCCZe8QYY5esR93xbCo
EIOBrotNlwlCEJe3ITjf+a4t57DlTYSsABCYtJE9T2KKP8XmN1VczEmyfNiCkaLjdA3O2wUumaLW
T38J5PSva6siEQAtUpi0LaBNswY2MWTd3v9+Zb1+8+Mu4DRtsMJoYJec4hpfPeooyBOzj/GNR7gr
e7KLOG1zg7qToVlTC52zjwuDAlzSVNMA0ryEvtxSecoP4Zr96yAFS7DnKE5cU32wz4tcktwi1ew3
Rk6APANgq7sutKnVs0ygVFIDbR3/8mvcub4OvWwA4q4Wu3LRwZRWvdnM5pXU4y7uZLGW2nodTaqi
rbmD40iPjGT03a/jznnbmh5v+9as6VSI+WEethi6FrBv8WvdWa4wCVjDiI9rOhZFeCKHbRMSy8mv
dZd56nMYpeNtzKaHHk1Sz9Bjb1V/S9b8MudeiURc6snMRvUNVOtT5GvFPcGOnBWijx/3MK/9ThCX
fgKuXK62KOZ0DfgL+PwfKw39vA25Sz91tKjCscZ0Z0O13ElD9gS6On4vn9zFn5ZWLfmS50saiL1/
YUNnH+tFRjeCwCvbmcs/KVUSHFLHmu7T0CcbUx8qLT/8fkpeYpnXPquzUssNd1dIeZq0b6h82APk
yXUQ3BNQ73+O5bS/W+iIp9Hf/7NrP4T9up9dooMwXyqbroI8Ve0XW/hV5nBX9SoWNQtROLSm/br3
p305WHJw03v221m3UK3kLV3xAThp7B3ZF30GsOKnUs9dKIrWlgWjwi5P2F6lnSmhhg/nIL++u1DU
ajiNZlujdWim3+tjnk5jPPtdx10sStWq3gKibTrG9BNUJl+ig/hNeheKwnoyXV1hzHvWdndVl7/r
SLDfe01El4oSnYa0FeFLqlFEfyrI1J3G7kbbVzZKF4tqpalBbSiTwttwO7XD1Dxsy1yf9Vr55eS4
y0ZBvabUxaKXtOIxuZ+R6H7QjfRcpa7eVVd0ZBuPeEmh3npk+bH9SW3X30CKr42Oc8AeluNKG5Et
RUa0rh+h89e8r8lYPc0FC2/9kyv7jItJRabv4MJLl5RVy2NHxZ97VPqFli4RZfZWNBeHj7SnE0+W
KZiSmuw3Gr8Ev69sxi4RpaHeTOAHjf1RS9TXT1bdrZuBbSto5g90Yd2JDQU5jTnqD70WgotJoSKL
QY7a2nQaJnYyIWnuSHH4SQVwl5Riq9wppEKmtNJztsn4Ha+6G+m0K/PI5aS0aAZGFqSNw46Jp2Ad
gb4bNpxHCAndCEeu/YvL7PophUxigAxNhDeBuGTbPz1R1d1qsOqSqVO3YrYrx68rDRVDDqtnCy7N
aqzMN1OV5M7MvD9XeqdPRTjzR7mTxi8qdxEqRaCTGk+DTVse/1kMq06mAqWyfjPJWdglQNOAbHLG
26n8B+Xoz6jr+eHXtHP89pVApm25nDJAbvqEd7b5e5wH6ue2wl2+qQ51SQcVrSlrWPO2yEs4c9re
qyAGNSm/zqKuGrQ0+Tyn8ZasR6e/T01OvnkNjMs3RTD5sK1REzJI/Z8t0++nPj78vie/3H5/mv0c
cv4AA/Y+NXqfk7mQT2PNbiTtruxzLtxULpd60FH2aZHT5cTLlJFOJ3aoaVLL9a2O8uNeNn7vwNyF
nfIOFiw19N1SgGz6xGkpkzBu9KPfN3ACaEVUC53n3aSGF/0XJEjIo6VQrfZrnTlfYVe2px2+wgyn
7rf5XucP1G7l+fetX77lK+eNSzttRBgbKGrSRey8T/o15qcI1jQFnldx2LQRCzxnk7OEhZxjCAKS
ObUXLcAe7k8Jy/fu9PvfcWWndtGnMGwDW/fHlJJwzz/oDjL/zdDR+yWGSseN/6FeHysXgQr6oDNH
XKyp2hp62iPULO2sC96szFTnWpXFfY/kcBKvlEGCEbdYv5FzASmYs5OlDmf6LLd8uDvga30XbH7U
CHcBqclaNm6Hpc9BUfIkPySQY89iD+4CUmsj8Pon0XhTNl0CBb5exn4ngotHhRMPB07RtAqhlRAv
XZssoLt+P5uuRI+uplS3H9b2EbOpOlac9hxiyulYR9uN97Rrk9VZ0rvWYREJkMeNLU2ejHNfZkUX
8bTdYn4jkLz2E5zDuA7YQLYW+fIt1D/wnHPSC0Qzfj88/wrhvLJruJRU2U7w3S7mKQU7UioMPEDj
/fKWUMIR9A6FfMNjXtTT07pX7Wkphvae2Da/433b/vP7Llz5eS5JFdVNa1Z8pVS2fTLG8dcwH7/6
Ne0c1zXbtqXbZ5sGdINJ1B9V5KesjFv3r1t5NR4wNhQLopi2fgctDm79YEHuQlSrBDHZKTxgSBm8
Ry70qyj8XO74f+SnujJH2dOEtUD0jzBCufAc13/7DfXl6/4UYXQ2h+/yfowXB/Sv8/aeBYvnEnZt
Bptm7cwSl/S5VS0Cuu2Ot+rGBfba3HOWb0751nR7ga2nBXkQDetJrN2ffiPiLls1H6XI0XZhNCik
uUONQuiHfXBXKyowuOE1R1Gn+9F/76qxugsJ3nS8eu7yUyj4qDjtdZ2arvvMW5lqTvwYQe7SU9yQ
YMgjRZ5Ls39QIvgUmfpGIHolAHLRKd2Ha9ctAXku+GgegwNhiRiG+KU1RJ6hwnR89BseN5heSNcf
UU6eoZqZ5HX+AnnrT35NX46Zn1bRjDx/BWMv+pyr7p9q1mcDb9kbW/2Vue5qRlXBtstwjckzamD+
IVH01z7lt1QUrrXtxM1BPoRFV2BIim54GVsmzzDFDe/8BsVZpFj7mIcMHR/b4Z2OR5h/qtlPPoi7
/NQEU+BqzCV5Vuv0tuDm0ex+KtTcFYKCPJxq4xpNx5s+xVx+LUJyq4Lq9QFnLjrVT8IOYhboNsc7
tOq/BbiDeU0U5qJTNR9i6Ilz8hzG9ceuGf4X992NcOlat51jU68MClATus0P+mS1ephm6XW5Yi40
NcFQK9LjZUTKr/20P8ddeCN1dK3TzqIkbcdsQzEerK/v4uW0tfreZ2ZDYPrX5c7zKhgRVl92kvp/
pD6SffCrIWMuLMV2KIZOGsMxVcXbrqkTzRuvSzJzSaliN6WEA1ibzsQOSdxux/ko51suK9dG2zk2
D6iQrKauGLwji49lsEPz7dj9bq7MJaPKkq2cTJo9K5N/rqz6HNeb13HPXDLKxOO6cXtZNWP+0q36
FHbEb2q7WFTbl2q2K6ZJbnBZXAoNxbA8OnvNQVf5qVFFvRcoOk4nPehHqPfzs6n4rYv2la/pYlEN
qgxI0FIseGU+22a62wbjJ5rEXPwpjg9d9fVRgzbkccJb8fewbl6BIXP5p0qzMA+KlgJJDZLFmodj
bT2bds7KrtpyHdugShkMkUSVbPNnvy/pnJMR61uVb2gYdTTYYPtTa2KvuIS53JOENiZs4c3xbKXl
SRVOGyoloT7i13Enn7QFrM4lVVVqTfWGVs23MRz9iC3mgk+LOOpI51WXYgGB1iJAaXkCebDF72u6
6BN8Luxak7lJbV0ej2HB23NoPfNFkHv99YDYinpWcq77FLaUe8Ir+S5iKAf2GnYXfWqCvG3arTue
YUYSJjuzJGFaeAVtzKWdjrG3rIra47nlw1m0+SfOy1tJiyubiqvtNMYtmcB2d2nA68/5gbr3uZV+
l2SYkP865GSO477vDXs2y7Y1JzlVEfT2K+tnic1c4im3GrsVnZo0D+SXAIIbFan8QnzmSjxtTUAm
WkQdnpJziD4O83bPtbpVq3uJd/6bKmKuxtM6kxlKZqpP92Hov661IH9MvdEfCqv4g9eUdKmnGCKh
Ij54lx7r/qWp2jdMEy/SjLnI08RGklPUMKeqb/UbMUTkqZajuTHd/62GfGVwXNwpWmS1bWvTpZD2
bs/R1o73vBf7fdHs9MSksKdi7EmeUL0sn44wPh5WzOGva7Auf+HRofiL4YDPz7Bjzx9qW4ZftwkJ
lJBOZfcAkcrlBAsdmt8xIqdzoefw/phl5xcCuDgVL02wKIz7M562zrDsq5Npq5nfLuPSVDvXuxQr
xFNjcyRVOzzUy60azH+rxF8b9MsG8dN1uToEHCto36c6wB580qCfzpBmNNFjBU5mOC2wh5EnUo2Q
f4Pv1yMA22A4BUG+nawqxN1cC+Qc5VIFZ9bEtEpQ0zF/5A0laV5Y/VAWlpxr6Jo8RChT/8uMcfSC
CnhUqWulpnNOd3wYeglrOi7o/1aTl/eSyenNxPC+3Op5e4JcYZ/m43jrdeTK3ud6HkawMjHdMPeI
HgR5P9plS9iiIq/3TeaqXOWzrqtxxscK2+/TqlJi/PxpmMt06cXaRRVoGe4xL+H6V+2JTTNX5ErB
uAQXBJQn5WFxRsHp5ziQfqg6c2muvoadZC6DOh236YMqcxhr5Td2jCsf0kW56ihgDaoIy3So1jpZ
4ql6gH2PXyU+c1mulm1RNzRDkx7ByN9sUb9BQcXTdoW5OBc4JanyUuk0rKKXkBCwJo1fEOvCXDnZ
eNtAjSsFhfl3HkyfDir8JrfLcg0WBrCB1jrF0L+LAqQ0o3bzM8VlLsXVVroXMDLSaYFLSbK3eHwb
isovA+FCXODeaRS0a/AsquBLvSDlg0IZzw3aNS0sljbYi2MJnvmu/2RFn4rGD21jLrqlm1LURY+7
/DLN1Zut009jy8N3XrGCC2/Nwd6EZWxLAMbzC+lam1Tz4PdQy1x4y+SbhKboUKQdK7ezGTqIuBeH
333H5bR4V4gCBmZ4S6U6v0MR5H5q284vWeBiWh2HJV2AdGzaNsF217M8TlAO9sFvzC+h4U8H7rEM
8bFhFT0jbbU8yfg4zu3E/B6wmWvbt/fx2piSxs+xncts6Zb1ibTKj19jLp3VljukpuEz9jyJzZ76
SvLElDbwS+W5OFbXT7ReoRD5PFNVn2Z6nLex9AP7mKs1tRfRTKNwj5+Dvo+TSkRf5LAsJ79v6ty+
5wliQfABjp91wMuXPOBfgnAZ/WajS2PFC23GmECqISyrD3nP17tGHrdqva5cSFwaKy6bCdrTefiM
qkpxHwlePoPPGs/9wK3fZ3WhrHGgQb2VJHxeNkPPdGT7R7VN6n+/H/orOmjsP1zWcYyclE30PEUz
i75AriP6sDaKJI1hxfuBVCYJ6355sL2M2Hmm+4e9FPb9ApfZ7wvMIJp7IaHsmTcNv5fVvP4RsZy8
FYhT72H4RT7RVtUPNjzUyUAd+gm1B/DGPmBM+/v+X4lhXPQL4tmAZvJQPos1/2sM+g8Ugalf005o
TwN8zkuc8Rw0dH8+4nE7FaG6FUVfmznOJb+LFVTkxk0+Q62kRU3mGB4nFk70D6pt53dou9JWC5Ow
vdqMRCKh2D/HJt7voqa8lTO7ZIBeufq4tFdPYDzYwfTpWeM1/I96LLanChtbcRqNmvmJDBNUhkLB
/MQjmat2JUtLhR1r+Sx5O7xAk46/mfsQoiC//9zh6z/Hhb7w8Glsf4zyeVWxOqN8ZX8oeVCfoSCj
7ztEKN9+/3/+1dB7Zdxc8ovQo16qFW9DrDHUfuhFXE2nYeroOW6m9tRDgTzZuew/FK0k4gy3SIZa
OtobTJB5glNBC3W+s56g3oZ78/JRy634WNe7eg+mbO4TMVqO9dgSICHHiqc/2M//n7Nva85T15b9
RVQBAiReuXw3353ESeYL5ZnEkgBJSFyE+PW7vZ5OzbPXWlX7cWbGjv0hNHr06NH9iWdfWDyKp36J
+BnOXv7rCP+a66qdmP+V43sHxuDb0We8NcIMZ4VlGjdWjGzJuQw6nC2J9LeRmOjejMXiq5ySvjKj
nL/zFHGc/+XD+TcP4R9so0bA8Chtd9z0quGimOi9pZL8F6L03z3hzz//f6ADcZsDbTEUtx6Xxhkm
BP0pV5lp1eCm11mG/r9Mp/4lC/nfnvA/MIoIc291OaEqwJs4vk7KW4R9QIhReUQmtRBP6e+wKbC/
sBiRt0Mq/iTpkFWJCmMlMQQ5zyKw/yJJ+DcX5P8nbZu5hfUtTW54nvRjoqw7Obgl//2fn9enjOl/
+03/cYuta4Aj15pkt3wsyzcaL/uN9IW6z3pq2plzc/ITCzeaMf9/4+f+6QXm4i0U22CzWw/275bh
42qQ6df93xD9P2MUE2GDOBaV3WyZuZtESEXlZFJ++c+f1r97Fv/AOcEUJA45ITd97FpXzqAqcs/S
b//528ND7N9UlX8q2cC3TqMEY3kzcSF4Vose/qSu9tNCY1KVsLBfXw+/FfNvCRq11FV/9DvW6tPe
RzCzkSzNO1cdA+6kqUIcnO6LZ47h1jbWbk7WTSCXu2AYGx1mDslQR5SM2dtiYC2ZVcuOMd4HX23J
9wos9no89sWQ81/Y3B/AjOwcwQVJNR2q14+p9GPrQpmeOVy8o3aODS6sfVvlRWGrlbWCwGF36aw7
Y4x8nw6hRxSeRqDwNuk8rjMl8gbWhPCCSwRqTLlgBetiI5bfj/DNe0lk3GVNfEjhq7UbxAmGvR9c
Rsfv7tPiZVyXvrJxuXzv6N49Gj4WP1W5r09W6PgkKFy5/dGp/iPMwZlq3Iuxe3Kwb/ihGIujs8BK
8vhE1xnHo5pRltQtJXIsq4wb/cgZPZpZxX0FdxA84zBsrHFrrtBqEXsvEymQBGynaijGL9NwZPcl
fgcYFotlr8c56ZoiGvp66Ff1Qt2OeMDUWXqa8DifY1icbI/l2O2m7nKdP8GjvHuKOiov46qSqFrh
RV0PBxxpL8ewp9MXaI2RES5U+SPq4eLGKC/Shqj0W8Zl/KvL0o8iDOY29dK95SXjpsI6TCxr6JeG
BvLkvFHTPDcuW9ZTz/gMCYKMOnCZFJ5Zbpunt2keU2RQjAIpm06U6Xrx4kjjpzLaoTAXm7f+0rtu
J9+smSxtI6Px9WvI908aNNNDvdFCXawskisegMFPqXsox6+T5zAmmTzIh6WSiLPr3zrOPJyv5qEM
ok06a/qljvTI9H3C8KUVkWarD8fjZ6l4nNUjNnpOHTcKWa6rz9aoWWZv+HUZRime9L66k8R5vx8D
UgNXMs2IhaMTbfQsSZUDE+tGj8pNL3RgY3zKZ0vjky6BpE99vpeuayZ1oCWtwOGa6UnTaGUPue2s
eFuHpNR/O1T47VcHbBTXWujBDvhB7BidQV2lh66lxiDjVmR6HU9pmL07YX+Tk/dt2eTxHHUasSQS
kvTpR7qFwSOYypDU2wqUwbFVw7Rt+j5N45Hc7xiLyF/y4Im8T+SMv6rwkeQvCFGJoyrgWeQnIXNd
nMjsSnbxunOs1nEHfVM1xQhxqbc5lOyh07TkPyl0n+4EFTdsYZjBFzSHMhEW8P2eLd0LIgjgJgUh
c+FPwk6Z/AOPqRmTJPQHG3+aCM7hma3bVtyMmXqEjE1Kotud+Ioh64J80+15YCtvexd1Hsplbjda
zaX3xfeREDL9tAFpiy8sUzmKZszwdmZrMpHLoTO6f/SpiDYs+3lp4Se+R/xKFGwHmkT0vbguhZiW
P6R0PXlgcT8sPwdX7uxCSC6jb1xlEzCMmenOIAjoSVYz6qfuDV+l1+fJ5kdMK08iph8ljef1DJPF
Ym0zNcf660izfX2gCY41HG9VRFubFmH6DnunNUezMwocY6Q0lOdpWEv7cBC+iEvZ98r+iA+WqoeQ
TTNP6s3ZeOUVMqJIcaVYt9e/Xdd/7koYbEyc+wQ+HJdxV4HfTVD8JZdClACP0Cjv43HdS7V5Xg95
bmSzxHv2ebmuSbR910dhltO02oncp6UcQt4aabr+NkisC33fsqKAAU2hyyJFEJPvMl5BywnVyIir
Ql13/E79i8NejWm7spvzK/Zl8/Gn7sJMbwLJjCfpRD6eR4+/Dw/sw3Qt/O6YfelSJCSNVZ8MqbnQ
ZAteNbne4vGCfTe569NRMjh6hxEP5jEqMsyiEHC6quKMOgRNfFJKuVy9Wb3+QxGMWVxSg828SsKk
gVezK5xrpnkYk9+H26L1rBJ4p/WVc3QLVSHyqOFzIiNVx8rY9d2kdI+f9agHjeRs7Oly2BwlseUg
SQqQGPOImnhUR2JQn8pcye5vLJL66JXaJFlvGi40+zlTI2X3yZBs7Fdv0iT5tsBRR5/6gizdD5I4
nz4omtnlNetxSD+2NNroVWB4aONqitIk+zuL08VdyJFF8d2st11XOdTs9g/dti2IimzIpPxuU+Lj
0+Y8oiaGJS72e28J8Hk1bpwN7+uyduUjS8ZZ/NzxImyiyqifu28syC469Z1Pi1NKw87vJcTxUW1J
SHLRKBBRcH6LfHQe3GrzO54OKXkuETQ1FdjM2ZJ+bjqZlvCGj1FL4l8IYotlg39IDUPz+XLMoe4y
DCJ8lerUxbTFdCUf7mWK1GlZH3Cf2H4fys7De6/zfnlfDhlRdAihD9+YYYP4SgxECn/WUZJgGsei
Ys1PhSRgM9plmRJ2DwMz5V7SPopncVGwY2O+xirjYi+rsDvhl6nsZPijIMVGdZA5yboWyuNSyYqN
xZTvVXEomRfw/MXSK8BIOkXbfcqs7CpddhlFse26GVaPhVtcnrSYShdsbgTRucnOdN2W9ecsYRqT
nz0M+WHAGTIItf7q19wuoS7WDaNaFTosOVUsaL4VVaGTiG1YcZH7uRuZmYdzB6sInjSyKFmkbyCH
V/KSbvCu8zXZy8K+90qv01SRIRHyZsSngVKdyWRURzUyTwfs5WzTUTRsWzQVdYlZW3zudYQoH5il
QX9xhcdhGC400sn2kcdTQc8+ldF0FmiJWZMfhfP1TFUPvLTLWeTylBja8REjga3QbdFvRziPhR/S
n1En9NzuK8s++oPq5A9VGxku055gHpRmaT0uUj+n0Z7HYIGSPjsjVZSzu5Kn8X6Zo5zt4ZIfCbkx
GDoHlGuvhlPnoi3+psnAj7Yooy7vzzzdh+g+zNGW/GIqjS9ws8/6M0O0a9/CXHrOt7rcEBL3IEWc
pA9mD/DFqUEUpRCzWN89c8U1lpbVtlmI+0m4RqvTLfcrDGqnFQZ7G1bYzyVQlPsL40nopjzYCZad
4aLqwLYKvZe0ZYRBeFMdcOXXVw9giVtD9nKtShgwvjBIgLStAKp8ps9hWNL0NTmKnUcnQmO731Rh
ZP8SJTMc1LI8TYHW8OomsIigRJfibx4R6y5M0lvCMnMVKcyUcMOW5qefSnhh2PkYZNPTkLJrnsyO
4f/NOpqrCDyT/HsIHXYLjk1E4gZgXZAfi0PleoLGTKWv3XTEw3VbGA5ggek4aPWlzxd1RhS2xU/C
huxYL3h++/ByFDniNmclf2PkgWLYd8eFI93vg9JZrHPlN71NzwSW0+s9nUTonwhWbvKnsINa/BII
VKAXyOSUFNU2ihwGrCMJ4YREgNn8KZMkyk8jX2L2M1vp6r/kK3TGXzquXPerx8+6FNVA6SH+6haK
xG7oVQ9RPB2q7A3WAsdxifGbxYWuRDxKaPvnLOD9dfO2JzVIQxkqE2eUXxnY1VO/G+ht4FU0yXM6
bHTGXbEP/VNXrDwCoBxjhCxiqC5LBcFCuzGG7N68iO2W1LFULvqyGisn34IW7/LpMo79eC4pQ6le
aMdKUbtSRwTg7Mjp7w52Y8TWxTb5+LHYfC6v6X7kpkrh5Ho+VNZ/ob3iyCUeKNq4k+lNJlnl4zVW
DxlzekKacL/l5onOMhniai2QPYv6HLl0xoOLeH88wDBTrKbupxAq/HkEac+Yi/VlRoHA9QcdZ+f2
is9SNyS4ffqddyF6KY4MzbuCy9udBkpfDtxoqTtAGWUR/4pTC/tNCldFf50ZMHSFNakQPyKvmGEU
2JV5ye8LZNFlgAybYWuLbzxeBuzR718FnUq/P1gUBfvsTRdoM67jGL8AKMgYa4JDWPiJ4cl1rwdZ
NiBgV6zsxZWT8Od5pd19xhasxJY5PwNy8QGbD/FQqjMUwCR5OgADVTulOFemddifne0Vn1E+WQDq
T4pJJFv0INfebh+z7xf6t8em/5svUvYHvSkus1MZFHxut7Tb12aC0+XvgISgWmKQdVpmWJ10tWMd
z3SNy4dsoe099kfsOVtBZNgrR56wbdHflwNrspUo/1VMgvulwTxwsbyJsoMRmNyvLl2f83L26TOy
VKOf0noGsQZHY8BqErQc2BsaY9hZrMOECLs6eESj0rqPXBHBIQnsXpY3ItMLjKqWcnkQO4nfZ1JY
MSH3PerTrkm3KUpopXoI0X/YJIt8E5FdrwNSun23Pdjd98gLWTog2RXDlnhM23nn3fQXkxPz7YA3
In9l+CXWW2mpz8caA4el6e0U1iqbmRkrFRWfyWkapqwput1p3N4NyZPkHNhnIExN98hFb7hkVeHA
z0RDaA+BVA5flS7ds7yyE2x8zsUgcvEQdkfIxSMEc0XWNxw9RLVwBcZ/PsC9518QLjO4ewVXxrSE
492KStqBb6BuMCiPoAhuxfgZmpnBB6hlfs0bTThJGzfE+0/pWXSmaZo96TVEURPt+G+wy+SPxcbw
dFp62z/grBR3GRtKjECWENXLNpGrImH72u+F+bLSfNgreHeV6NbApS1VkiHMpYqxN2fKr0WW7SDa
9fSH9DPxYHcheLBuP6qdl8UL29BiAZLAci1BV3iWuGkhhDoyrKf54XkmDjf83h3kJo1yd3i75qQ2
SHIB11oe1wHODnWxHAvQt98uebwAoOwOOdOBqRoiXnfup403SX7Ml5nk3Znyzt96iQuKJZupJ2Xy
hyQBX5OIqQdggyyLZZ2D3/0Rt3R2SQX/uaFmAIg1IvfMeduy6ee8zbi04KLV9B1NWlghFYAImlaE
+e9uKQe0ZRmA04KO+xjnuBU97ow1pUc9LAgGZwZJmoGA70AW9hsR24IjB901LoqujUCfpPgMou60
DLFDx2SWa4j2X8iG/ESNHA2bovh5pBn2OtnnDp8/T5O5VsNi7xAIn6ILyNYPa4vk2zTi+shktP0c
zexrm7niuXBT/60nfXdF1l9365nVuE/sXJHIFrXqE94GSWAekhSKtxAtAzaJ0kYXbNGuTbA9IB2y
Hpa/1tCzauqg3u2hUviKpSVw5AXBfYXM3MswAQRC9rUfWZ1HqoNBHdrmAOXLGdql4g6CXTNVOa6G
MzdbgXhXQhbR7l3GFNyTckSoWQcAjOY2e7aDkbj76D79gXQvvsxZFF4zLDWeDafbAMX9gQ+Ny7zh
vY3bkdjpl948u1uLYv7C9ynFyU8l+PzC55XAYTjZnMP2uZ+yS95z1cKrGQfdKX0ZpQtHHcrFn1Rk
B1HFthN/+KjkU18S/sP4oajSLVKqJSIxb6Pu9nAaVD8XNxmb4STVUqxNko36S8759DJlY/7eJZP8
QJxYhGSjAsCsZOzbYaKIPIBmFE+b093Vp6KMqh2uCg2WroEBwrCas8Qc4n3BPWgvxUES2/SCd+c+
7xC4l01jLOpDduHSlQkXrYmjyFc0HvqkmYzJwW3NW3BgjvpVNwPKV9sdXUh+zmpHXa7kGOK7JKPH
8pbmC0z2y3yLZDuij5lbdOtZVs1HKR7JQfkDSYphRXYoHcEhqfArjoP6WWDa/VBEMDbDs0OLiLZy
A5+AOhm1C2XuC0y84GfpVqR4fHSyH6Y6BoZ65H26FxA0LkiypsMxP/MEEHM5+vUW1hSBUzphlj9i
IDMNjwfgL2+HJeNPSEzRZXNwRMjipwe+qBlK/XtR7PQKlZk5pUXkProldgcoT9/doCwVyD0GVs1r
nI6e1yPo2L5OIXl+ItTjNfLbZ44WTXIsuI8u8vkp3XPqKkfLEiaoM50U1gh7Yq8jRfVrlSL20xN7
kkCQKn8RqZ2Lh8gt7HdMpRZ1gWQlWyXI0P0ZTxnFKcYAIG4hx/iEKXiqph1ZWP4Cxpu/I3Ws+2Os
I3mVsIindeEzQGOx6g1a5B1dZh22clvxsszxD2n8+ohLIXl3Vvg/DpOhZ8+wu1bF8YAzGfljefC+
LG5ecPGrGJf8b0A2+l3HiqIn43qL7gLMtz9EB/xWpVMW+oYDJz1uxyyOOttJeZfwOcVlvszp67AA
vVUxzr+ojm3kdykQiKhtr9P51O3zoU98zjZzLRKjbjb5pEAo/rGywrfQC3CnAqkxWjHWBEJ8+h0h
0dnY8HyFzDWFxj2vV48IvMcljwf4YtIJ+1DP805xs7EM99/zcaxd9GMfDdwT3L60A7zViuaIdxCu
sN4ZyhbyguULLAFh4h5nO8uRstLx8uXAuO8CxgO9GS7FuAMxxEZzb5c4tjXVIbpQCDRxQRtbpN8F
n8qnI93NV5PA1Ko56NK5OkOYjWsW283HinKwz/bLWGTHr2WBD9geszlro6D0K0EK9l+RUfRsHFvk
3WoJ4F9us2G+BC/lW3FIsjUx+tkXD+PIP/0xjMMFAq9jrd0Oau9UKGwNQo4/qp8jxLhP2P3RjxPF
0kjb5Ua4FpxFsdUaPQi/cZDy6wVfUd5SCFz0mdCk6JuscAbPKZaW1zuL3dQWBRSutYipQM8BxcHS
LC4jL6UPeKD43sJWVOjjKVZQzlYGxQLxHWRHyTIwhtR3nvf+Xebz7CobxiytCpuxc5y5BQRKCADh
2eyhgd3k4Cm4WS4agUDgo5Vk5+YmjxFv6oARcnrF58aLNidLf5UlxGFeL0l8TfHRvUerB/M+Apg8
lAS6+FMXT3O40mEw2VWXGf3hVrMNz7SQSABfh0PjhUBlK+wV5IEYWkdBkF2OaN+KOlsVu+vEHrDX
gGQSsNrFtiVPwF5hqYZ+W0TNtj2WaOH6zTedJZ/1N+1MWV74wofvmYzF9FIuiYheaEjSUAOgm/0c
zRMswodAk+d10/37sBxopHMZQGfCrmTAaCXJkl+joEAgsG2eeZssEyTAsXNkfcjiLF/Q027x3kgr
6dPUR9vfblklDKIGU7bo8ECsYLNkGpFxJMb3fOtJQ4+1T3HUwyYaXQAZODRm5sRKL84O2360GmQe
/To2Sh/ASLDiHIgN18/cxP4XmVz8ujmu0Au5Tt1P8arsMxUkvoKCfBajJ08JshBvMCbDJ2uCwWqf
SzsKslErQc563iGY1HLlP6dyDH0VJ2S7qmLpszqVOz8fKQzUfyzww29jOzsAfOPvp6zP0KX7Xdsm
33MenyOaTN/tNKdlA9TrDJTTZp3ONmwDSvKKxqyahpS1BkRlWSmTIJ9iy8T0kCasX6oZyFJVGVHL
q9AwM8Dt4tXZJOPxW5C1POpRwMz0cUo3t7RliW3TW25x9YPlZUAXudTzpx9OBLAWpxZmGtWSy0w0
e3GYrUW4edlfhiJmRQ12lKgTrIaUb3RcyLL2HHvkxewLjDxCEUxVSDA2VRJ73Kgk0+VjzqK9jjIm
f+1kGDb0GDLeTn3sDEUo4Q7MEwd+KlJd9lVUIooDnQM84CoujFquh56CbbQJglXjiAi9RlkIqOAg
Pg1XupLiCbx13vQj4Y+sy3BOUknfiiUFX8XQ5lawdejUG4+WOa+GvRwB9fryX4lTWT80OaaNn78K
dAiVL1duK5+Q5Uy0PuJKzWRs9zxXP7tVLKfUr2j6xawwZtlK97o6E/7K4zXHYrfCAKH2DpC7XaXE
TYDNPBY/C5ibfx2PY4C/VDcNr9GAAKZHy5Bmgmbdw8TCYDQR2ryLdrCjEMhOZ4OUX1LjxaO6mid4
lVaYpIVXw21YG3D6qAPpCv6vWqZ4Wq4xH+k7L8WgPw4y+b5Cewm2IJ4MPiSNmNa7zpE+rbXONNSg
nYiOZ1vwbjg7E20WCHkp76EUX567FcZgbaElY42EbmppdloOR+06y1937BVsdcCK/1cM1tyfKaEB
mR190l/yMenPqPOoTNyqmwIvhhUbdI2fk4VNPEmPMwUjtjDmd8J6Md+CpMWEeRp4hsuKKOC9Hfsw
vluQ3S03nfzhs2L7CUfS8DugsbmBgMepI2H/CmcirKqNWBVhp6Gz2dOK1uaKV0v6JpDMjrV2WJdB
dzNSAlseEs1fE5MtxblQZpyunwLtUGM44B91BlnAHQZYuvwr7EeCYZwD+saF4dSfaXLhlztEyk8+
3pKvPcd0jEubXCFcKO5Wn3TIt5zy+bwfnQRCxzDmz1I4nALO9gQKDjJRzIULi763Q1BoXszsumGX
4Cvz/int8qxReTZsFwAEU/VpEMAUdvldmn3eHhD2qdNWF/y4G7IivTJL3P3iVX4WMUP2LWg5kYPz
RX5Sg0TZ/WrwoEGQwsb1quiMAgc0J+dK7ZkD7QC6FPmEkOmfIe5OfwuLoUq1RRjOLLLfPjZsn0hc
9dtQGS67tzDaneJ4zdQ0PHIbLh5vl4c82uWHykqA4Bzu5jms/DNMWSiX/mFatDUXs7Dhyx4JzDix
svRtR2lDMZ4PCQJzzzAHtkzfOlUmryEisOgQUdxuU2raJMasrMcdg4uOABkSJmhL0pjfjmnVJ0/w
zyfxIk6zNOD8ygFFRmHIU2nKxAm08MQrTzdpmxXM2uswlOjE4PKIybuLu4dJGkDebdiX960fbNO5
PEdViUZVTSw9Tp2Eex1mVryrzVamF0/19kb3dR3rBcHsFfYd6INXdLqQ0OkMsx1ZPKEDw7gbQ7Na
j7kDCdBx8nMe5XZaFOcvEA6wZimob/Yp99/XaA5Nionzq6XR+KSQ1lGD5jQXQbvoDW87FIsx/OIr
sGHJee1c3PoZBAJqIT+PZB3wBskObQlDBFqtlMR7qQ4NCBewbVB48Z4kFst/OTNo3eT66BR0aKwD
7q0TjLYu6QwOIHZcPqxEpxUo0R0t5wIjwN1lrkLAEix/y4w0QdnXDaKQJiVY5Ml3ml+U6fZLlmAY
q3UI92g2wmnHG/G85ZG89MWYX8fRsNMSqeMM04vxfhnzskWI+y8NQViNL8VK0OQ6Wa1mQB5XMDI0
ptzL56HP4zcvDbpQ+M48leDGHiepkl847KQ5MmFqQraua3YTY8rBU14ZIuKq00fXdsPWvxMOzpCo
mF/AboqG8mPGLR5F71A8dSA05XsSCnVGIig7bWxXn+ci+02x+LaK9kAaDG96ZDS/CCqXExhpjEW7
fW+Io+uZLoFGley2v2EjB2qmX4+rNdlvAO4/lvviFUuiyOfFVvvj3mNm5cHTf415TM8Y+6aNjPby
ykoXPc7evheTmdrBCkxXeFcivBKjPbQgPaplT7OvYBbmM0ir4RYjov4E3ZtFIQ/9nzRbzAU8ZPEy
uuXrTEf5NsYFgthWYADsx8wdrMeG4Q7Gnew1GSVtDgc+4hQVpaoG4cq0MiaoKkBx03Q6+YV9qRmf
55Y3R+kU5CsiFLTV2Bl1NYQsuip9vvlaQDwhUOwhnG/sAFWT3Rf+vEfyZ9rDIetdeE12uGDSWBdZ
y5FeVq/iEIqc/bKiEA5FhHnMsw19zO/VOqckOoUCiz1gpZaFHzleAJVv37ej3PUFsC3sX0Cl9gbD
quCy8puYt+xXPgQjnmKxU9uahAX3IQM5lqHa/ZBPjZiFTR+OEm6+70za2NzwcWNbOk+hJMCY203i
KYUtOrk/nBqajG8q/R5IcthbOiRqtBVZvLCvJRaaHMrelqBKxqNN/LdydcL+YZEvbKj0JBMHwSr+
B9AGzBx9BfPjVdRr1nNwuiEp/1qXERg6o4w/Yvw5JK3bdPevXbi+TemyfBV+laryM3NR2222DzVI
XQpomS1QL6MiIj8VMsbJpOI92CHDzKuLsmJ8lLyzb2goJ2CkEdeNquV4hLcY1tTupZTMixNMm5K4
Lkc7PYBUSSFnGLph+tiibtFfpz4P+jWBub2rS4nCvyPpwru+knhZ+3szT1bVZQL3SPSdGGNlFcqy
1k96WQ580vwAW1sNAYR1PfrEYdRAMihmbmVJsnCPbcOO/1giE9gT0FYs34LPj6k6VsTbv0ltcZjS
FKOnpCXBpz8xeGXJM5QoA/8QsLb7WCm0xrBPg4BWNlseM3SzBgzD1bg1ITWYpiN6BvRZeDszEX0t
PU4JvF2zQdgYwgRJhw6pzXmO7OZolRqBYosEb7zkG4yFaybYun9ZBIYzjZwheooqaqA1hZzTLLvC
2Dfu4vUj8RMEfC3meSbL7/dRIK1mLjpIH1D3F9ciljdafwx5pP2fEpQSS2EK53YERacrfEr32qKs
g1NGeZIY/s37xL+TPsJEHPYUhEVXNYmZqaafoDa7jSkURwOG8TDWfyhDrpIL5D4uXGcXzco0dFZs
fJx3t5dnKno22SvSi/6HszdZblxJum6fCGaBJtBMCRJsJFJKSSkpNYFlix6IQB94+n+pZl/arVtm
OTtWJ0snRQIR7r7X3p5RFrFPdvvw5qnJ4kW4eDWzdkJp2jcNCa9fc0Zb7peV+H+l9+sQTH5KVgPb
v8kEtTd5Y2lFNCFaOxAawuMTmncyBRhQO8vK1vvBdgO3uaMnpdvdtQ5BYL+kkVIOiTv7xQb+k3eM
LO6wlWZdn6zFzAxsEplfXzV6WP0TAavd3gYOLPmntEeBMOkX9VKIk8CE6DXUCgGoHNpWxe++H52m
CO3DZvttS++Uj9ZIOudmW0wbjg1fZlafOU9o4Niy1jnbu8jmQO3dYQyL6gmxwCzdLRRO0Ig94Rd6
++Hbmb9+r4Mpr1C4jV//WJkITDopXDfLExUWq1bx4MhNX7MNAZu4Yx9P68p4oDlun87tJ7Wx6g4B
fh51jB6a0RkRlSiwJJYQ+DtSAZ0/zPur4MDbV4fzPhxNfwWMrturLWnNuoS7NAhZajtJ+hPjck7w
STe1+sHLXHpXMTqF3unFXbzELsect79iKWs820NI/MUY/clyUXyfqX/WMbFgC8MhZldm1GRH5WVb
/ZT6A9f1JtiixGHil2fErUY+V2ExpQ+LqOfxaing1EtZKpZ3pUPf7MGm5YFF55LaZNbhrzwqq2i3
uqXmFc0oKygZ9Wi9NpzZ3YHfv54ORdPaNe7t0D3YvtimW+ox0Pkus81XHxBfzi/trlvIaAEBlbH2
Enr3EpGangNpwz2mfg9wZXdR/RSqImKB1eoL39/PtXB6zOxe/Z4D2UwPEe2FiRFGA33NO5ZrJsbl
/T2oCBF4507rppxYswlevi7duLiHyBbrsKN/2B5M1y1bt5uxMGxxWTJ/fbSgXmSCxMwSktI10lCQ
rPpOO3pa4zSt0/xEZFmOKpkbdsPw8uAl7Jz1SWfW4r2JxRfrd8HmZntvJhpyhqOzeV0de+4pjokk
/DbbUXccF4g1N/ODc+SOjP0kaGnsVDXLbEJH8CoxyCh50YuACXbEEoc44h7b9l0XgczJLQ9IcOcB
cF7SSjIlUrVVE4Be1o+DF2r/YaDapWjJx2lFLSybS1UVwXb2cVifh27zf8poFfkBYEO8O34wP2d8
s8TqLdqQR9r4wKCB6J96GIHgl89s/kea8rac1qpd2j0ufCaDgaAUPAeo794FKGH+4hWeYcjftCGL
haSYb0tlldVdWeUd1YbbTN89FbnrTayR+kDLW381adBUcaTS3Nt1k+eh6mVYFSzg1XiJ0jmMy7nM
Gy4OtoYwZuQfJyphpCa+rGxXbFZ9VXXoH9qsmY8yDNaSqPOFMYT4fJE7J0INMar/yJdxm+MBOZ27
YlZZwCjUqV6dYe5+1wiFv0j37bbnzZP6w1iQ719K1v6kd31fWeTnGmuOkhSFvD/ATW5qH7VDQ2Gy
uHl7k4Y0rrgtGKIkOI5K68mH7yBZaKv6H0hyn5jx57h+2K1rNzHRX3OFZFdlok9RYrLSjZdigoCT
xo061lWFbsWFKkX6wAAXu9EO3LUa/rBHKbMPOSgLxZaIpqjat9I09tFSveW8iy7t9CtvVbB8IvgM
uBbN/sqHiDF2v+OLa4LfQ6SqH4XdaZtnaJvyhIxJ5d/BkHFVF2xMuPlRpYN4s2znBKBUDjj7GCyM
Q6e+zL6jGW72oArFY+Z0XvbEoMp/YgRbZb/8gZ5CTOX83hEd+AWD49rGts/5gCloGjj7ram2njLO
ri9eumZBHASzDA/+mldQp4G2vOJuqZVbv1Weajkus9ySp4UGLDhFISOjJPAZjyQQXsW0z8QCotKY
UHpnmWkYn6AuhXnW/Nu137HuxONcCrw2NMOB8HvCHtws085LszLcXY+102zuvsI29piNhNgfPKgk
nqutWZo4Z0cq49nFiQBXdoSeB91Dbqo8/ahlXcp7BkJzGsa+SkNvxxBp0wdX+4G8hhml8QN7mPpz
0xWuhwjda86lqYyGyxia5UUNm2bXrXSGfBfpBtWhQ+I8NmbKzkHDSX+azTQs7AIE4EPg4By6U2Zg
vy/4qKieO24lmPbWM/x6mWJQ+S63qfMOS6Q8/hrzMvf7ZSv4LfyCdE9/StvnaF2CFxH50ZujeZJj
VpcJ649ZVc4/yzb97Yxu/xGKOeiSFQVr3uWpWrNDvTE6ji3KMv+nw9ln5bspIuPiKVx8uR3mJh/0
q7eh/Cc1yRrpr5YyI3jblJy/9JlT31mUOk+DCjUMStXzfdWpNGgM0xTshOWVA4PjwAw89VPd6vzR
020tHmYbDvW+TkfrXjUQLdycrbkp1ig7wNllVd30mKOpQH7i+Wnyuj7IwMpxodfjJlHL7cx9aeHm
zp09+tlj2/R5vNAl7BTN9LxbpB+d+ha+c24t/c72miHa1ZmTPyib4JdHyamY77dy7L7RmWQAANqj
6uoY4rTXqql79muxUKeGW6rKPBaht3KItU5EKIm7OpxRYb59843dgWvJYfqk5Z3HehhE9qWZy757
DtknWZ77vNaftT+vym4zLuMlM7vyafXHAvTaAfA75lT/zbgLUrPBvjCrfKYjibqD7p355jmtvGYq
1eeIegHQIrIc9wmiZfX2NFvD8LrVDnhlsPhN/VKoVLSHIlshdmw0GCaCSzpkN8Hay4fKFq1EYaiG
KsmWtAlPrZplcQ/EVzIgnvWY/kFSKMdvOqpV95KyoljuKKRGvoGtGa4pA1kvAYEfQ0aP88S/HMZO
H3s4+ZyLCI3pFHXjvJxryN6ncgLeTJSj0nqPNGyyR3tLkbpzCxjz1iCGEW/S2PTmO7dzxPK0WROP
vaqyccQkwc0nrwjc/BJt4QAqlrxV+LTl4O/adBv11SUOvjl51ZZvCCwjLCcz8u04dFaT1DA+Z71w
VOxK7BZzTKE63gZWLl/6kECYtuuyL1EwdJdxdljuGlk+NJBloKd6tBZ5kCzXvGboX3E3WWyN1H3q
uu9UFMaPA8vr3LO3ye1PqXiLXpatLq716uiPAcdJxlpxtnnFtOuLuY5j5MNXcHWMMUIs5J8ywi7v
JtSh5dBoazgvhOzx19Rd8CjTzyRWa3Knm6lV8aOPfHUM1lFgTxrdVZwg+GWfRMsWEG63USTH7eeU
58IsM2WOk+bb0WOf5vw7jKQMYm9e7DaeirE9gyH0T7qzvJx603gm2suOqysGA1vyx3naoBB4E0da
tUD8AZ1o4mbsnOrAf1x7yA3ad+9cbanoPDS6r/dV1bDLLa3owX/yVE8f2WbGA5wXbgTPT7v+oOyG
3t6rG2dOnGxQFITW+iD1HCZlVlYmnqeJQKrR5rDad1qMR70N3S8qrOowy2q5l57dJJj2pv1KeXc/
Zcw1OzwHH0vUlTyQqiKGZ1Pd3hvG5tEuU9Uc68JUD0gjzSm31+ZBW4V74Cxz0BxXMyc9tdCujLbo
JFVpHvmUx+lASVgraBJfjDEdLnSpq7JkytALvigum54vkE3Dz2JlRY0XqWkPUkGW6JpNwKpeH0F0
d1XQMxbcFu6LYfDQRLr+6skt+yaVtzpfy94ebe+4YCJy3vu+LAjUL5f63hmEfHZyP3xLId+yGItR
Ou9CC5E4iLZs2PVN6fxeoaO2nYjm5ZrLbjnVbgUE02wItG3/OTYgGfyOcPAw47Pv3Z9uV/ldgriK
dwB5u27iuSV2/Zxt8BON7WTqJFIZuZQEDnlJIvPu+cYoA9Y+BayqbE2srvBuKYt3eb2UZ42JxJzz
sOZmvPJD3sG2iNXABr89+zU4S1yFfWXHaT6J0yahjQ5ZXVld3MPLbWQCcVeE25Cds8Vad4r261TY
7vDcVb2bMlPyZ/MUhC2Dho1guG5X9YFlbgCzcOEUfdZXf3aRw5d+/rzrt+5oOzIcjwhdZj20XIni
txDT5wYCSKcqZjABY7i4br3tR/pc88BcGFiNg0VLdbA2u1kIO7a5KzZ8Pd1xFa1n7TXqaP6EuMTa
nsmKaCx2iHuawrIUkRVd0jJPe2Cfmu4ogjiSd8E4oZAaLugTxyBg1tiqlAZz6eZH+nnve6QGH8eR
N+cre4u97NUHbruIwNKPkiwp7+BtfWffKDendG93IPJvoqgsxoLCCg/BslIt89CGJ80zQd1GgZ3H
kvYRWcxmXdUeT9dkdk3gd/3j1i55yjBvtTWT7yFLITpga5+pVOaJ/2+RYcmou/aFlMzAuiyKju8w
RLb+6nnduudAyV7YjUBpS6xbQfldbJHPhjAkqXwHp81BwDiRU1wgAtzIZqPoQpWfD3zH9ndBY3LI
J0/KhKsSViEDG0Lzqqikd/1SQZ4sBsL2OlOw+jG36TrcE7Suy8QGAjGP9qQHG9GE1S7J5znMThdk
SRHuZA3FEOMlsfNDtpW+/7is2JN3yler/xA1MtgeAPny5QwX8ZnKL3irriWvanOZAzl4J5Opgt5P
rIt3jLrUzn87WA5Iq7MKRh05guuyE1Uafou60PMf2Sg7eLzUVu7gNOrqbO/ngo1p05pWfjxyKLRx
r0ZsJjsN+6a/mJG7l6M/q4GwYrICRRsPXCCIEVM6QnPGxi3D5j6adC+BaBlmW1/5s7N3Xj2K9Um4
4X3Td116tXu3Tg9Lu2av7tTm33GHMe72crkE+743kvFt5Hnh9Ioa67V3zRIg+jCmBNsEZ9Vw2a4e
EiXooHczlimHuSoMwL6CjmdYNAxfHUw7KmmGoBDHNgzm31muoiT3t0GdRpd+YccSUJMEUJ8Z6sw0
3XQ3Tk2yzSbsn9ptqiyglyJjCUKaqz4/zFFb/bQQ8Ydbm2fhcPC8yBz9wFrMbunq3NqVny4D6uUm
S0xaFAl0mtXG/uqHv+DMvCedquI+7wIU0DB36GzDpQA22bbRJD2lxBrjkhHqBd2Wj97KAsEUnrTh
cpfVs5uepk416c21NvFp9hxbF6BcQItdPeLx2m/dMhQPbdsGhoW4vnyRilWb9OgiLO8diWnyugyI
E7+zKsDntbV58Nx/YlwIdGjIF4+JdpM4pdyQo6x1u/Ig2VTS1bKdhkGmj/UGWvnc0LA/ely6MATY
6vapHNbt3imLKkhCZO4Pii0S3ZyWU7TYwTlvb6JS27lLcYP+dMgSmZ7Yojd0iYDlyB7CKmzq29ap
uTgHGPy+LlUkn8XQBiPjJ3ro49wU5aOTRQGqYlnNBZa2qEizOKuywDxYlmqx+wUg0TGhbo395mlP
zcz3l7H+HS2FKn8o2LPwJH2wYp+Bc8EfbZulekZglet7Vq4LQy7mVMMe5HZwfzn8Yo9O4xBinFkM
1pINEhSvkjsp+wVb7tY+0p8t6xOK2NwkpCtuf0Lmd2hJGpPcmQV7SlZx1TsfM4D7PsgXN7y1EIAv
YOo8ZINTcaoxQq3V8zB1Y/eyhkM531OEp/MZVK1cCOyQmCeqUt0ilw0ihzpqke4wpHfmGKahZR24
GXEpGjsU11CNzk+2b3b6EjCjANxXbf7b5Iu4FiDnw9GTItOPFji03lktydj7sRlWGoolG87ltg3v
SzNT+s+6n9MvaLdDB7BjFTfcitmf1XXodRqW5RKnPSHG4+zY/DOE/Zy+b6wHqfbsOpuRvDo2YUXg
PvUuysq0umLScJlpNpgzb7OrZ+uwDqDoe1UJ6IlqMVX5ZE12STnsaXPtxpZ61GGLYAa5Jgc7kbPW
9WPpLEP/NaMA9KhsyqKMuzDFa1pH0mdwJCZ2gvZjuiBKLDmICck+/KKzL8drNYHcHJwmV+oSphiM
dux8UecpTcOGIaRsWfQgbAXQa83Nw8LHNcfcFENHXKAxL+xLNDIJNTYFNtJBYtX/UYtT5fTAVWay
f2Z+KX9TPENsmLkZklIDZyZwbJa5RNjm9qly3V9tELTcAUgMPBjMPQ75Wjv4n6ZJvVlYTM0+JH1I
gdKyiANHNc7ldkfug0r5n2a5Y5jnscAHeyrmUYdG3F1YobnnX3E+B66dURUFU5p4azrfgD1IYSL8
pS1jbyiZd6Cf+YjnWdh9DWdsVQdnWsxDNk5lexhYp/Tsi9z9XmGB+rFOHurzGqFV3AS4fvm9SG1G
kbYBJIwor/8IYJSD10/19rsgjyUZRm8KH8LZRnoerXq67zPQ3Au7HcTrMNDJHHIpNJTIqILynGfI
kB1zg2ys9ulQItMWJdk9R8x5YfOMGT+yD4PJuyswmfXVYRv3nEStp/OkCxA54gokJkvgzeUvlad+
dzQamHqXhyuHddE7jXitbN+3jz2raZzY1BSaWK7neet9wBCesNs6WellMPMa6ViNdGVYB6Sdmpia
YNH3gBiGDzvqIe7pOHCQgIXz4FOm4KNL8C27JSUjSuya9OMoz1ZgtPPRoNnEY53a8xPmvmB8WZYw
y89b5yzeF/JltnVXaasWB+579y4w/yEQh9Q8QAeE9X2TWrzkzPfScrjJQZcr6wjR6xK83FCDa194
4d5SvERd4kpf7+EUHWL++0AoxR/NOjOJvckDsXyD3/ycKFMMWVDpqgsxvhMjcF+TEuS+thv/JU4y
wihBg+rKvKmcJr24Kn9wkb1avdgH0ZB1ZI7DZnjpmNxX8lq5LMCKaQA0+EwEtzk/rWPFTVn56KNN
Kjy1xqX0hv7KpDUMAZIb2WegBgGAxk5mbb/dqYkD7WnjjHMehC/gA2McKVv/6IaUdoBwUkYvohX9
uFtnb1rvacjMd9lF6IU7UOop6XJG4dGuTyEebnYdSJ8N8yjJ3cnz7WXvDBaaTrMN9nNEJNTVX0MQ
XnrI1YWi7YKv9Kvhm+EEOzJP1he37syXfnUhdtfyBAFaPUx94MU6kN4PjT7ykQE5XybteQfjBVSO
CuEdNQZi2u9T64AtdNkVuHMe7cbOY/aeVjsZ9iiWy+g3B9lUitS1Mp1QmqP6anIVvsyZFx09NUrw
lMqJbYdDuoAmfc84EontkRYHWCNpOgL82hfPWdc/qF92XPafSuqQtg4KiV8/tnOYP27KCoic7trE
r0Egh6GsJf12Wnt7lGvn0WyWudIsVlBcn5aUHQtrh299GqAm50rm391B4Rhkh3OyraPZZ42vXlct
QES9eX1DRO2/+g52qF0tW/sj0u5yitwFybb1i+mF2KcBG2XRrzETt5Vno1uWm8OGwffOxXzCXR1E
iVuF5o715fWrV6vloyLQoo9z3goXGYb/1Ibd9X4LeigVu2leR964vWRHDos/qyn4gpHJ/mkVrBfA
kOO9bE7RXCsRlNmuUev01hjQQHju7igpxO5DSpvToOHpdgYM/F2xOeVJL6YHEKW0SjyOA2bSeAhZ
S5jnL8Lqso82X+w6FsPk7SubTXx15NrPSgyf11ZIulafWTDarasfqqLisDEYYL95awmeXfhb9sxN
qy+wg9t+blf/l2MJiku6qzAmq4f7QQ/uZWH2eh1sx3l3vXp9bAMgNgFZft870rFBHMcUXROE90vW
42HCMlMeJr8vceY72WPEX/E2BNvwB3sOphwXq3RvDLVRyTwoYVlMducrgm12bm6t71Sj/W2kG2JS
0E57LNHl6whT+zWbbX9PxpJJ/Cxr8CACY4ldH8q+P9SW4zd73ELDrSAiwb+BrJKATy/G5ObJWUbn
o1yE7BCkUJb3uCt7kRir22K7Wu2XpmJkvPCcrIlgyDB/Y8ju2ycHzVol+I/HdzrAd7wZYEEuzhS9
Y1EPNL8M8nBftZ3PFm63xJEukJqya26pYI7TUuv9YMp2i+dU0SW0eaOS1gVCPE5bvxxJrGRQMZHi
9KmjRdGHH2ZWnliUgbyRjpk/pQGv2062mAeIEAzyN0Wo0slr8zDpBDTLJbVG3HEo8U8kNUB5G1cJ
nuWgmLfL2LVuEg0Tikhh9UxQaYPiSo8TR/Q0HuwpJBujGZvq1C+fqM2nQzvpm9qnOYq8aoo516b9
zIjqpIZl/lEYkORVjkjpDG1dm4c6ohvTuK/JjZ5ZfWZ1GiTJLZcfiJ4Emzi0DFgLEKQ/M/9KHdt6
aeAQg8rgdUrzHld8X9o06i2ATMOMw5r7tHokS2I7aTUDnJWrdeHvBSo0m08OV+Byo5FWhzRI67MP
cXYhXINV6DnWqTUHyBnEyn3gmB6xqVQdK2yRisHg0miVP2FGlgGb0qi/znTAv2quox85EeOHxnGb
h36L9FtfBbw8ZjExk4j22IoAww9VrdXuTZ1Zz6WM1G/TOM0BGpMh9Wz1XewEzGmCLfzMuZZR72GW
SjUTaav91WCd/7qlAYKJHH1NWbLBxqUS2rDK7f6QhzM8QOpYSOL++8AeslNDlvNN21UFsVjK48AM
LeE+Sh+HwJivUee1jPTK8isde/gyNZgPUBeLpknmgc8PDZHpa4F49KRI3+FNB+z/vbicIdbgAXlg
5vq5yWoDYgg7FQcwNbsmsxk1wB0yvGz7rIzncrYuAm1i3y9iYVDfOzYbUh02TbKnt9+HDljWUbjo
/Gcm1/DRzupaBaOWjgEoA6le7OcA2uE8231zIg6v/uIWXhCT/lLGeC1BlyMFnbJamSK4OrS37xTF
COwR6mJBA3EqR4f4go2B2QOXs3krjOyfLI3LF0tKV8UtRfDJi9xyPZIuFtkJs+UtO1ekCOQ82b19
pWn/FBAZ7N1L7r1X7M1jn6hpyEfG4n7zLpZw+6w1N+/zNO+d7guaaHgvo2IsXzM1ukQpuGXc1517
6l1PBd8otLeGcwevRVwUnTptPsZGYnMwvS6SZO1q66b1iVaCjy5vhLPt3U30w0m2kDOAG3ZIJ5+L
0WOwVQ8vtZnKBhrPYQ456o00JXKOguzoi3bedti46+YrEchzGQ9F1n+yEFGZ/ayXtOBJbnXPCDsg
LCV9ng3uehEbowo3sd220fjUorXxCO+gK/85F6Vu/oxNgJrKELWqz+bzp190aIR1MrAyzR6SdqV5
DmmTPhNpWqu/9yPfdj5wiQYBr17QSvUUtSL3cnqOysyX2luW4Miaxahh9xyfSJxzzfpxPtrBZ3r/
EvQnbN7tExPs6KlnT/LLuKjVOfSBAXKgyF2bqzU203KH4a780rLH6m2bfVPHfgiKkrh+s6RJTUDI
qVOeuivairmX3RIbgfoLcbzyasZ5pcPXYuwh/T0Qo58FC13Ti9tRsn8rCWLxIdIJNISPMua7oaPW
bEZYhu9AtiRXzZPjOXeyj9LgyKBPpgcNInjNKrv4vmICeXYt472NNBQIk2AGdKMyL7zLhJnd7HoS
BIieMXYfPjO1XfRzmXYxInydTA2HkQqjO3o3fQhLWuckBIdfD0RbQVEj649PHWOzxBk3cTOYwa8I
OBIFHnV5PGJaiTI6uJTMfewTXANVllKX5MsfhS5x9DtbFnEzyelcpracdstClBKm3uLX5GdSMEgN
l+9M/8pnnLzLQ8RkqNprudBrEGtB9+Z08pTabtXu6AjV60T+03EOcv+uSbHs16z9+jMpBn3HzF4W
jmkL2aPh592iMQycY72Nw80GqFwPqw+dUEYMIQ55SouGtFLiHYxAbduocZMQ3FBeoAD4s5xGndiT
JxcopEj0wV1IVw4YQTjL0R1buZ807Cw5IBSvvNouqQuq4YiK9AoPPTKT/ZFveBR2OFjXY68DgTCx
mfNaMfVlnJSll7RH0CVddP6uWYyIm7kao+U8RSZIetq3RPZl+0CXStYJJEF96UqWWSCiLLe6qfTF
T9P81nZlCrMwul+DxrKrS1k32GcnxsC3cNTR0S0jMmMs+WKLzpy91JMoIGkVXSoqE9I6zHIKynXw
H1udRsOVcQCFDFbyMnC6vTYr8T2RlQcsWNhg2rVKHzFjbFcz8GKOU9glw2A3pDGhDZN20VywBnr0
dy0Qb06Qx7Vg4I5IMvr2B8nA1MZpkTe/U3BQ1Nu1/8i8sY6jz9CQuNV18I0+wD4wKdz2mLWHB533
BkjBTkUW29Y42YfMLQVbZt28ul+gtY6dQ2CX0HJ4XzERi3PJZUotOan9pGx58papVxC89Rjuu6Cy
CLyo/QOE/FstMfz5tn5rHGXfbMJ1iIfYlmMbbfJlKsTwkw2z/WPvE6XBu9E9e9vmPuc56Utcm8I3
OxZPBMVOs10Hf3dV8vesUT6ZZYe9hFFsfmIbN3fusC5EPdLq7HiZbE5V4zpzjE2OVCZDEMINYGoO
Yji98NLMemV6QvocpV+49i+RszYJ5RCjBlUtw4+O+Jd7ogHI+hgX8yxt0irjQXGjzcE4H4dqU+dh
9aLnzWr9B4IF5DMNvXXP2Nm7syHDsX3wRbcXMcJtale11RFXekAg7lrVdy2gsh2vjFaKe6+u1Xfd
9/bJgy2g5czW+VgS+XLE28TNb3rMgSx9nHZbMS6nnFnSXdimyz7k0PspSTx+Cf12ZSTS4hB3GSnv
WXs3xnkzcyMvBodbWUYnh/UsOEzSGqg+L7tvg9RQ0BpDxk7CZh5lH/L2pSJQ5uBFYs5OYVfpl6B3
qq8CsysQUGsljqWwRQ34efc93IHazQPjz27Aebm1YngidU7eh/Z/ROfF0Qy1GAnu0L4c+lr2Td7K
0B2BeCTBBOkGlpuXM7klJOXD6XnpeLeWKJStcqNLTbzFV3bIEkHhoHA8ZMq379cpWN4HLX6ZzS3e
bd/On4Ixrx58P9f7zKH3E9VUn1B6/St61JCwBMcn/TRM1UmVHmlpKVEqKFf689xi9A1Mln2kuXDG
w0hfTQBgCagOqfQ5WuelRMr7Jmwj35ZhshJr9cor4wWMp/ZUHwIXlC3rwpngKxJnfnHxBj99CzDb
8KQ+MNSwQebltNxyqzffJ2vN7qZtLA8Y7228BB1DDX0i/ZJxYtwUBFB659oh0sckEYHnJab1grjj
H2XZOeq+5LLKcXcsUg9sngBZrndLpZuFCaIVyPQm8qpjflCzRmN6AlorvDImXqKp30LaHo5DXueI
2aHISV/i7YKwaB7pojZJLkaajxiR6J634YbsWdWcBA5dwQP3K27RXefXMGtX5EqW/SUbkQ0Z1S+b
W5Nwgx56skB2ut///xGU/yXh0v5r3fGYLUANAdtDndS5RSBqGn/wv/3ov6JhAfTtKity+wKG92uw
+2BHzWof/u2H/xUNa+n/JFj2zsWb/A9aqXoY/0dA9X8Jnf1747FrZRWWDTymCDMr3AxpnELg/Q8+
C9Ze4Bf8t9/gr7RqsAG/IA3RIXO2cmM49GMb2PP/yEb+b1/rXzGvZBI0wWKUc+HB/KaH9dL24n+E
8v63H+3831BeGmQ7qOvWvmD3w950HIiY+ccv9a89jpYNaVFVvbwwXvoyfAoxg1jUP/7wv7JcMytl
SNtXziUbpgfmDG/UGP8jP/i/fCQi+r8fiUmBfEDM+CoXC+Nx9mxVwMv/9Jj8vfzYXwTcgwPy3zXp
D280HwHHzD/+7L/eUBQ8mA03mBhHEUDjdva5sP4xxV/89YK6LhZDB/zyksOH793CcYlTCft/+zKF
/L+fOCh4iDMKWz9lOoadKgHk+bcMdvHXe9loRchAIRVjDaKv3t3S/I9P+/Pv9v8RvSz+eid7uxO5
KAN18eEILKZ9rEOlBB+TgizUf9xYIf56Oz0SVyXEDf8Ru/rjquYBX+v+357Ev97OtZrCcrBbdamj
8KPqu0d4pT//9qP/fje1O1YNM6oL9cxDRzhMlXrJv/xo+++tx6ueCJNzC3MRBHuH66M01T8Fddt/
7zwmQa3A9puZS8Z6uL1nfy6qiLLln55wO/rr3QyULTQixcp7H7oPSP/6DD44/dN3af+9+TgfAGX/
H3tnthy3lWbrV3H4+kC9N4YNoKNdEZ3IicnkJJKSqBsERVGYx4356c8HW6eqxO7qauuuO07YYVsm
mSQzE9j/sNa3tNePJzUOl1pGB1Gldz/3hL+5NHkpl4ZjcjiVFHok4Txpt/vJZ/zNpelZ0Ow6qYdT
qLNmh2rE2bnNbP7kM/7m+kwGiXUbJcpJzml43U7MDUCwJz91bMq3CcgZJILGsRBe6tX0XPfqNQyd
n/zJ31yZKSMnvFHgT50Y55BvVDRmhZ39k/vW+uz+x/uW9N9cnK1R1FTySwciEb3FiIoHdZv8uZf0
bQSy5+s4A8FZENfhojyPzq1dPf/UG/FtBLIRaS8borY5NTiadlaeuZtGQqf6uUd/c33a0eTAU4bC
zR0c4oERPaZTOv7UGcR48sfjjVDCxXSyvj6FUq7eKpdOIoML9HM/+psr1JOuw0NW1SkqF26103DN
trD6qbKWvc6PP3oJ0CeVDCtOOBsyXOfhXuLY/MkHf3OJ9rlOin7gdEtE/gCqhBa+7P9ZEqrzexDK
f/JO994cnviRhDWnDk8Mhs8H00gPld1/QO+AoqMmsk5Ko1rVt+5F7S6nqWL7o8vl7Hh+seyBI0Qf
cOdlF6nDztINtU+juS4q6DKDztdfnUmQvIjAcaWnt8HiybuwRY4CcOARXCRGyXZGYNcjmXNm0zk1
M6jycXhxJwY5WPE2DF6827H0s5tcIMVDhjVdYy1ITi5kpE0cGxd5b98nrX+TkvjTj8PHaY6ZEi4Z
IjH67KXk29ZuaYwPXllm+06JaNctvr/PWn+dydd3GV6JXR718mox4uFCIkRylLUBBD5fTpMb7Rea
bP0IzP5o5e1YbfAoGV/h2bokDDjDCWnUyRsgfCCtsw41WMUztsqKcV8KFTVObvwmDG+AO+5EpIen
dDax63VqO5OzuUOcfim99tOCsOTC7vMboxz0nl2JwXCkmp4nn8m6EpcFI55GhLV7lAZ0GQyCDOe8
ZMXW0kJBKZgG1ISGnnAplBZhCWD3cZvYmyIOz0nUoz6sLmWdXzA1KO8nLwwPjoGOSKHJvobDhU9r
Rq82gLezzdvBsW4Hzxn3dOAFDkh3wpqEuzko2QXu2L31gUr9/GOa2Mk26YyDdMR0m0FrAih2Xfsw
QYsqfVzywgsoz8p5zyb+CHzjoV6j6qcSPyAF59bPvWzeAgu+tbGUBCgcIfe003zEBA+XPYu9M4jB
cZfK+WxgHMTI5QQyCsPA49VvDMtxWYKr6RCCyTwqS6KYL909bm39gXlusqkH1tEI03qJAYclwwO6
swQzHiSpIHF7lJDGknkBNlGMVcpsLz1LuxMyArsBF4ygoLMgi9fN3J1Dv7uueDOupNWd58OcO3gt
VRZQmNEJimE+MuA7j1H5OHbzQWZeX+4qFl3K9lX+XqMpOs+OuErBKu406Nsgdn38NxIO5AA09RKr
Thd0jXiUJigTMq1QduYp+w7HKzLka8hGXETiysO2akcH6O8HFuerAsXjCa37bz46gm3hYi52GQBe
9Ph7tg0r5k2kUOHxLAC57cXrYi93XUeMz60fuRomt24B5cjpzLJ9Bk5ccgmz2zZBHW/kPF3NZFcB
9pibBbMfe0o2vd1gnaIpdz7ZfY+lr/XEPYwFdXbGimUzINbi4wi6hCfBHgNWz/58D4nlymGoZD6G
VQ+1v7rILCXOCXxSJm5a7HvTv22MlE3XmJ7hU6E5lBfKQoHkT8Ner6oYvFpy1zjtprezlJdgRvGX
RMBeMN9j/uc9Haw+FQwd010G1mZfjMmpy6xL9htf3GjwruG1giLqWq7seamXT0uS53j8k8Q5wLE3
g2oke3ho4lMhLPUNVP8MLwFeK4kJPmpo5bjJsm+GxDo7JgqLrdlPwNDz+MpJfNPbAtJGnwdaaof+
KzS25VyvldXnOCagAZkkOdkoK15lWBop8JHmQ5KI7Ch1yX4W8+J5WMIPeaJWs9OC6M5m7rY3i+qE
WohrA5Ks369DxMqe0JNJiG8NrrYktI9I5p9x+8kPvkEXh/6acE0UCs3WgL5FPnKS5vx5EDcO1Ibd
NM4GiqE67NebMopJD2vHY4z1Z+fp1t16WQv4xY1aXosYp9iciPKs5/wG5ld4RQbBjcEtvC6ZwFqW
gdLYjDBw4ko7E7CwlfCwn6Sqj2XWHnmDGTcR/pN96MYQfEMWMVNtBVVboGNyGpBQuNa4nMNm+VqX
drXPtJXdD8jRN9Tq0SeJUuE+Fbb61Ja9cSUq39LB2HcoGXK/6l8MZDstiJiyeQjb/tUreuNSMCe/
1DMvJbup/hQZ8NVmXtFt07nLe4qKZY+Ipl62BnLXDeaF4WWwWxrqQZFvZeCmEAV2ltnOP8u5m0mH
JLWe6ba58xdUOLHfluDH29tuxFWWdSSjWXYXoYhrJ14Zu1I+nGv/MzPd6Ci6JvmYC6urToNhDzNr
EkufC9erHqTqnGf+8bHVRnm2IGOfhmKM3FOmvZk9meqee4gaQel3CyIy23nAX4uercNRx2K/2MLr
wCIFdBc7A0wVKT3wEXCKjj7SmsOSVdF5yMeLwZHtaSiVu7UZ29xlriB5O8v1hVGKsybTZWc5uneD
uYhuGfwSuLPY/YheLLXivSLEYqh85V4aYLCbzy5RG0E2tdHBqV34VH77MMS5/Ch4WdGmF9iH4CtU
du3Uj8CIln7rjUk4HTzIXJt88FlhNkJ4102xHAEMz0fbQak4kWdwaNDbWjCOs+coi1HaAC4sWU1b
3+BEeO+rlrV0lydfLcEONCigiX7q51Jc1mRUfxrartg1GFa3OTdlwAlV7KYb6po8iJO+w8eQAHJI
czncGD2ajT4swC25nWexyzMfsBzJiwgQGr5JN350mxoFdVqwKy+dAsylPcmdb+KqsoqOnR70upu0
G5ZbWyw0H+wbualFMABzisN9rXM3JZYBtRlLc3NqgkLkLcdWZckzFiMfPXRd6ssonuAvETTU3424
+B4qlhVnJPnlI+6fftc5VvQhoyKmSOjrsduTcjMfUXdN1SmTpNoIacUO6UmafWgfl9yH0rzajDUN
tLHYOBLs2EDy4e+SsAEOr2ZrO1b21Qj5FbkDOvtszB9tHY6w98M7FlqGxI3T5geT05TaDviK1fMd
0IEhMEyax5BiLED5Wt7OUcorV7jGHzGG//Iy/Wv0Wt3+UXDqv/wbf36pkBHhE+je/PEvD1XB3/+2
fs1fP+fHr/jL4bW6fi5e9dtP+uFreNzv33f73D3/8Iddyep9vutf2/n9q+7z7vfH5ydcP/O/+8Ff
Xn9/lIe5fv3t15eqL7v10aKkKn/9/qGLr7/9ypxhXTD8y99/h+8fXn+F3369xgIc/3L1/PL6tSoT
+rw/Hvbvvvb1WXe//Wpa74RlC9B6nuv6Jn7eX38ZX3//iHhnO5aiSxWW6VN58/1Ap3fxb7/a5jvL
tTwfbajJWs20aE101f/+IfHO43+6njBdC/CE8+v/+xF/eJn+9rL9UvbFbZWUnf7tV0+s/fbf+gcX
4YLv256Urk1MCMERb+bBYlaNGXdTTtoW3sKjmGN5ptJ9TerrOJo/Yfrb8E4FtOZ4n6WuP62VO9JT
9bwYxnwo4/arQ4W8Gbz+lsoBnYA7I7thpL9BjgNxwIdyYpj7IpOo/OWdnPXWcvBRwbrkVmPfOFFH
RiCG7Av4RkRv1HtAENdV/s2yJi63XIe7XPjJfddh917iEykFmjrlHnQ4GPgiRRYKpB6xIzexOXsP
YXYXk+uAC+NQqfQmmrqtL7n7yqky9zN+rCt8HP4VJAw/39gDgk2BX7kjfbBqP3BzA7aTXUmosgd8
o5uE5Waq1spqdaEgmWOFp3F3VZW6cbi8rtxoPogyuyg45IsuvOjb/BFEjH/QmN/BB74AkiDfhD0u
GsgovdFVA3GGG1mhV+VfSx3Z1eeu6Tlaqq9xIr/iGTvWDvvYVBQfgWjuoH/Jh6ZZLNyNHtv00r63
JB1Y36OcL9rV5T1+bBsroO96aLL6FaXkcDby8iGr3Cc2ZpQhU7SHHPi1nIog5e6zRbVyVybhpcDq
RtPQ2xd0NjvqKZok7dj3BkkWp9Y0ESAuB0O2X7Qqj7MXvhbSoDiFOrqBzXXFRHFDuggJLMpeD1Mw
4G6PfazjtHUms/zqFphF1YiSNTbzh7h9j0cAFUKOJLRLmuk+mTwX04N+cE3rucsH7tjpHgnHCF2B
H7OQ3bLHHgFmtIJC5HgzTtukvdat2d1wSNnbYWbvnhSD3IWULlvIpZjUOL7jFqFBnGagiDpEZY3R
bGq38AOacXmYRmNG1kDnxyq/2Zm49jCRVCTUNBx20xh/nhNOaMtAZIk289Yxoh35ct6l4eHv65py
E/EL76j3ccpZCCIGbz2VKnTOWJq+JHF1MVJNQQdvj7Bnr1HG3/SeYW+kOSDud6hv+vA4phEV3gTd
P1EaBFyMMIUcFmFWXyq3JEgADP2mXUovGIi+4NcaQvWErPrJjdn+bgjRIg7LjNr+EE532LDuUq0/
jrlFmoW06b/7yzlE7gR5oGU8G9hu+uD5yIQg/FstKgdyYFx3qD84U7kzYgpbF2DB1Bj3MrUwqhIp
MpnYSrthW3N4BYZR3BI8kcfhEwtqIh+wnxBTtHzswaP5cQxUqbiQbJe22nDjayde7hAEgOz2ZHiT
ovISXEfUwRfEHOwEtLJNW1SvRgviCoUI4bEaL5zlf8YmFgiuWoniDDPjkzMk3JzwAmx4UdoAgb29
8wHKEaDSBKlNz6m45RyxTo+3VuFAJobWtC10g1JokPd5qXa9L8B7xEc0zGInWvebvVhXPlrF6yxd
nh2QgNeIxv0gBD9E1wBBj4dWUbu1x2g/cSWEA624aR0FuLAdBg/5vl8atIkpUoeysrOzzsZw0zpc
XpDwtllkXVT2YG+GsX9pcmS8RCDs69Y5KPwmQYmYb1MVknQ0s36Zzdjaer3uNrl4JUT01MfxbcyP
cQSXxkRmeva7GERAkQeRSSfgEW1gSwPyLzAqGl1CfDYgtrhkIjjU1AIHw58+y0aSr2ouE1Z9r0Mu
2/BeMRWBD9iQ8dCMLP+XczquKtQFThzuitMUgl2Y4oNYjChY0vn9kJGC52fGUZXocPm/ySXyzYOn
Jrh/OeULbuGzBykN1QgpE767fBaZceos9zPemstJRAnwwjLduU4xkkw6P8H32jrddIY4CILUnl58
8LAZ3QPlFUIqTHpxTKZXTonaojyLOn0LhAXxN6rKoO6HB4HRemxQa6nPUS3JeKkb58pVB3eBnR27
1qq/PzbYlWOhn73GQzQ5PKyJQ948fTQqsOaimZ7mfrjCGbv1wEVUdKLbJTb8q8gFOp6jZzkZXofa
NZ0wbJQlWOwRTiZOxJdqIAIxXEkBbQEueokgZfjLHf7MeatgD7fODcbVr3KwusuwKXG+u+aLnjAE
MG/DRp5eWSKbPif94G/bSh1ajrokHjj3dEhA8zpEGeeGrBHYFhuq7bt0ip4bv78cRHdMsLYHksWn
OzbGgR53/JQSuLwhNQ9AI2J0LCHNDTamTTV9gVnUb0H+P7k+9gXXfSpBR6B97BXCDFKxBMARU7tb
QyTXiaxvpaEvk0p9Y5o4B0INElmdfUpS3tZ+Q0Y9PGmbonh4wZLrbJLaBxIs4sfI7eShUepl1ihn
fSAF94Lc2TtabyA1CCLrjew8RLddY2+tsMY/2yV6R/6usYMNDH+PznzXrm84BjP1B8lU5UqHWX/r
CKBlS1I01yrM2vdTnBrX4J2dC2T84o5g0/hbaHbgKVF+3jZ5WMaXMWP0g+93LhCqKS7wopF9KbVe
9kWM5KymD7jwm3oJ0NFaX3wdhuec04SqIjMCPU+8aVfpaDuiAUOa/DEiSAD+vEFgq+Wj+ZSKjUg8
iZ0vlvx9JBa97Y0olBsjivOdnPCIazPN32dLaN5gaExOOeDQFPBagBnaOcJ0qPd+QpeLmaHS33yv
8gPgPEghoXs+KztFE2Zq4saLQt90RWteLtb8bPhh9zWDsMf9pmge/F4TUGHywodTe0rVPG6bMh3v
RLTEOzbw4Us/jZjItWfLC+Zf7pZtDlgmh8DVKyDi9aWVtbh9wSHc8HvEp6gwcBjGk+l+JaOuuRJa
MS/MUUD2z8T3BMY0kPYlaAp2DfzGwoz7myn1HGjkjWqSLRaL9m6cfOOka3jqU286B0TsI4hiZY/X
flpj0cxCHfhLEp0MMnUgfCQ0U6OR4NzxzLjakd2mMHeY5W4A3nLwc0Rr+dyNX0bHNCABmsC5otnh
IU0j+1C5sdjDxKZKwGiGOrwFkbZJeio8ZtrOU9YwfNlwo0SfRijrAS92csnXoAiurkM3Q24LA48c
VI41Xz8PchKHHg00kJ0Vfb0l+wI3G3zF0swvSshxj0k+Xec80443fk4LEDozUm5Fj262DIt7RPZb
t4tsKrSa+xSIPp7fDg2ROIQmESqo3c8FQvBt7OBgziggxjbD0oOVduqqO/Yb/WVNtoSd6/e91QUW
rT8jHd7DOQcHiXnjYUzzr2oiC6Cf3PxxDocPGBFxYWRMrjqAOLu+iI/ArqM9NLLLKpLlvoHHe2P4
1RVr2aOn7MeOyJsVMNLcTSNBP4O68+NL5uEa6y0iaYdkO10CQLV1TMiJz5CVJXTTdIFor2hcKUvH
EJIXFzVjsirQllE9OoYIogqDrjlf9AQ61IIoWazyh9BI3q8unM3IWA98jTjBhP6AObzaomDfCtgF
shEfQlVfF4vLidBylyxZwzrjcVIYu4a+8u/AdRQ7ZYYHOxM7z4k/WKptziAWmPPHMue1L+dPZCt+
4ji/TEELbPvOOZret0Y5/g1yu+hiqjQXBp/7bJQIvaeS8wR1/JZx9ZZZzUvEpg2p9sOURedqZPho
Kb0jsm08dgbJdCraJ83C9qDwC3hp6SbTHydsS6iP4ZhrH9Suv86Wyy3RE9idmpvQG09ux1yaoNYE
yzZBOKGfXqFW4xjqPhAGY5wtL7sqnQTG+BjWIAiuHP1orUY2PxkACmbnmakS6s4SwnUOyTPP7uGa
MrPoTjhqZ2o1sogkckgJBS0Q3SyH17yHMTZOE4KHJjkw4rgEnISloKiD0ePdxfCt3LVtnJHjAoBo
csoTZjiYpdNggEVsMHTvMExyGLUTZwcPYSCHnVolMX2oa53z7W2gDQtiQbDKVwQc7yPHTj5mSWqd
W6xA9R9bvz81VripX8v7rn197a6e6/8BgwM69X88NPj3PHptfxwW8Pl/DAqkfOf7LiUu2boMpE2T
Ne0fgwLDe0d2mmv7JAdSBUhL8aHvkwLLfYeL3l//YsrA2o894/dJgfTeYfyUti89B9O8UvafGRXA
5XszKnB9pXzp+IzIbdtz3q4cmQmFbZERLDni784eWqFtGy7I5GSUC9NsjnCnvRoCKRtgKwQZTQAQ
IdEYdfl1DX9DCpzRWdemP4snpO+RhdkMZSmYAnfQVlR8wo6x5ij6djLjUxMYJIv2OY17Ke5cNxJg
p4p+xfp9xn3fDOUTTR60fCxC5jTSkMao3x/dJMdNl7PWZQqmmQJuR/wPw3ZCVjzsvMVnS1R7ZXMJ
phFLGduDId7PlVjuZzBbFg6+OAKLBi4kkDZobRjVtqJVr4b4K+jXvDlUMCnjCzvFyHeWisDsgB0i
0YOLTkmIldMCSBssTgi2xZeQO9nDGDnwDbt0mvTJ7qYaTkEUt4s6umav0g92ZYIm2uWDO8p7vMEE
KejMtqKrpidJLvdrXx+B+WTsWSC+EuTS0cdveNWVADHV05kXXi2CLBm6bA+ogp+FkGDcHmZZ4xto
uiJnKFtZ3N7tmFZpqn3Uoh6poDh/icOWBznbXoTfwiqpES2tFId+R1gvOulJ9WDQ22zNCdN4XUEv
FQ449+XUgGFZ711dbYsTev7pwlOGkxOrwbwgyyT9CSFemvFugvNVsM4ry5XC3xDwEnfQIqRs9Sli
pceQ1aZinO5nTg981y0fI1WbsoQuN5tgnDuLRHbmDWVTXDMNYtrT1a0J1tLwZ4sGImIjsHqIRUks
OSCwjVHJpQsK+ByctYbn1cdCWpCRTSUa7n+03csOIBWpWolufPAas27GExxUfd04njYOop/s7ECS
ZTEdcT073p0s/GXe5Tmz6G2IC6sJ9ECkPUDHwpGBb87lo1KzuoucKn2qM4TkQaw881EtYjKDNHPr
W2zq3mqmq7qzwUwI57TlefAbIPBufHIqOc6cmlitxVQcGjLPyg8duQv2BUEt0TdsNynJoRinPLzi
kS3OYYpNMchTEJZbEetcHZU3z/k2hszvb3WljBuF7ZIGOx0TGSC698uTU+fxpymtR3NH/wid3rWU
RzqPXWHKdEpCf/eimPRLtjikSC+48zPeroVxK2unK2lCI2QMeSl8TW8MkjLoJN2Y9OGCE0MS+aCr
McAyIzGsGQoFGyLoZUz0IzZTSQ8Wv4gVFtY0svm5YtdoWVtI9az5np9wexnfVv0R0yQy2uAau2Y+
Ei+/mougzI3EVWnP4E2EKeI9WjYcFVByK+tcTVP8RAiPK2lYlm5khpAk0c6qe//ZmFy3wYobW83e
aLljbqBytgf46GG1cwcM3A4oMHBYpSZxmKt1uSyVJk7Xa0zU9KY07RkQPfdfsIEiXuzhZGe5lWDx
hGme0jzbqtkr3Pb9Yen9KdwwV+u859W76Z8MelcGSSCxJf+yudbG3djmWj3gV07FDfZfnd95M/5P
nKQuwbJbFhpdQZall/fh8zgQDhoGEeRF7K0J4OP469SsYTxNstAKx5ipIN/7CviVc+PFSQZpkIZD
WMeoj8zsIwe3R7yAQSDMpmcg16/2lLH8UFS17qZdPdVdwzzVcvNtO7Bq4TZLjVjA/bJL7tjcI7yF
hJCJEquAQy3neTwVPHAO2rrVCeR0V3PP3pllsobJDK6/0s7TQdkH8l1inwYTHPp2MNdnixgEJ0y+
AD/01Y0X5j7MfNIEx35jhJ5dX0ym7NyPbmJ25nG936LbZnSW4IBJgd5E+GW5nugdFiJl19BhA9Mk
nANrH7dlzZjEszMmajXq6a01FkwlQZJW9UVXlt5zh+v7aSBDw7gfBgQp3EN7G+6p6sfbeQL7GS8G
CZ7llM5E9mgOFOpracafZCGFBiwb9vBbzZHhbGzAst3GvTPm196qjTj0CjD0AyGWrbdjlaimzcj4
6F6ZvXzIcXyw+jUTtnWxUQJ5ghEKDpDUpqndEJjNHDUmLxa85kR1mqdGETHkgS6+oYink4IDWTdc
hVVtbFu7ye5q24RwbYGueBwIOqD3nuwmwdxKQNAGPilXVb/GU8NFiSe9Bas7uGRktq5bMFkjpOIi
zCuquSBuRc1mPazlk5MgwtiCXp/WJ9twiElpuHAAOuRNe9BzBJsTPEaYb/IenuPGIelqYW9FKsqe
7DLf3JBZBP8rjqv8fZwnqbOlOmz3wh4JUBpzTg32eW0UHcvYbhrU55V8cKSNK0siCVFXUts9Q1KW
oNZhxcB9K6D0K6DmrfzMW5gUFEAAZrQtoWtFN/0gR4zMbkH0PPzl+ooaf340cry/+5xnMwPcSfIx
XnBieDsWYbHUuzi2ecaFSHL/tBStt4+apioPZpIS6Ak7ByBXl7kar46o/QyZLDlkDq13Gov2plSd
LQJVICFhWDcM96lKSTsdG1t+Q3BMBgl90Wht2XprENV9PUH3wWl+m6cDbWpNgG2259kdHuZCkxhE
ZHx5D3pUfY4bybKECArY8x14PCgWCKCygCxISZCOrSxzrW9UvANGIN7XZUv0ArRcsistdDdfFtA4
Hjas0LqTU91bpx5JG2Es1FVqNzDo0ZdUVlMLd23hKN+ayyAZa2CXTJ5zn40nzEjmtCCi0xRD7SPy
wDY9sK0MX5bKQBMlEh09dAhCcHm7S1JeM5xu+pcKrvE3O5S8skNsqjwgidWAM9ErevWe1Hoy9Shl
fCAqjXNM2s6pDxoFgVqT30uWL1Eh87uQzY1xzJwkgbk1VNR+C4jMisQuq0BCko9k2ChdEufbGc0a
J1/QUuNDX5l95UQKckIMEa1XDi85I7e2CSpPRc/wnkW1Rc0A4zYiKcG96CAXPNUm0MsbyYwR+EOB
E/2e6bduD9Kq2m9+Dgp4Z5dmGNIk9rM4ZaOX5Pu6MEuu3aQd1Y5VoprJztR5ekqAGfrPCfnfq+QI
uOztklqZiY7EaJ1PxJTr/Nb0EAXdy1la6GkQYgJVCsYCqcZs7GjOKAniQ+y1dTURiQvDD8vU3jcs
rLZcmCJOE9hbwxIhPwjbOP2Gn1TMmygVbnwwZ5nmnNGtuWzwGXXX5KAtFrzAiI2ykbrINDAyYuJE
e8CnjDlH4ym2WhwOHtky+bHVyr7ipCUSkQooDzfGouKPS55ld1RZIZDbyOrlJkSsJC4s3l/0iRoT
eTAo034Cdua1UB9wpQGBUmwvJp8qOtB97T3DD7cAp1edDdo2qoyUIqtgqMdBN165w9De9Cgwo00Y
yuGZ6mWe9kkc506wzDZ6BbbQD26zZCII+ya6y/LRnLbVyijaQPJm9tam1fLETRJaL8EFosA124b7
kF6WEsviecVeHrufkjEnbmasbTulxhoNZ9PDT/5mTfZQH2pei2JTpXb7gSlt1gVTUjEyX5OknxpZ
iy/8Fzk1AoM3Q4MCFOK+Zxg4sDjyPO8oHZddw+Ka4ot0FCY7rw/X+S2phfdVUbENzdPe+urmUNo3
WL8FOAVVt0kAlRwJGPI9jvwIfABIBFB+R3jpESsOKGz5IRMGUU5xn7Wf5orSOWAxRHMOq2PFYcSN
/dwlk3hNwd8PDLHdnnioPKVytY2h7zc53BEi0+g94p9oyq+SlxZk2LfubUP+w/L/f1rrLh1pIl/+
x+37hc5ff6m+sfX/USvwx9f90cYb9jtL2jTrrnRBpLJVpyP/3sfb7zxLOJbvCsuilWbl9dc+3rHf
YUZDI0DOMv2/ZSIG+N7H8yFhA3VzHfpuZXq+/DN9/LrQ/9vCn726EEDFFW9PV9mm89Yz1FYjd4Iu
Au7ipuGxC5+nltum74Ds7KrEuXOj9OBNPim7zOf/mYqbX+LtN5egnyyXDR2/ylsvlDBJazRHiwVo
1MK8wwigLwxm+5ta1+EFDt6cbq5vwIWrihBpehyJf770zhr8Pk1DAZc0cOzeD7TCMM20F32XIz4N
aKC2IL8acckza25ry5V9QJbMbSKL6WUcDcaNocBsUGjBgdo6qLeEiQjUS4sOYn1ifuV2OyKT0RYD
AQCjyHDAXqOsy/EmbrN2PuP49+8KEO+fuzXNigYnI+hWR+MEINbeK4MEZANJY05GRdcnQTo3BZj0
xThkMw7pAF0uSJzf339/akL2v/RiNNH6/+NL8fRcchnOrz9eiOvXfL8M3XcoNx2TiRq2QO7G6wX1
/TL03wkuTeXbhDZYqHhXE+T3cZor35F8whcyT3MF1yl6me+XoYvwxnQVwzfMI39KdeOu2v+/vwYR
/NhM5lDdOEIKS7wxZCADJugadeO2UFQ6ga5mMvOoyPYUntkxzilZ4bwkRHa2RgvJlRjh5FIsYstU
PALUdGS5xHs3Ym5A8B9eHRT13VhQA9gxdSQ6pOTj4BjUYxwM42daOiqruAunNfiM2hfxA6J8likR
/bjlsO3vK6z2tVlbt+hZp2/yslk28yRZ9Fs1Q+ke7uxhMSXc9RIU53O6dICNMan2950zb8GVwvbJ
Ei0eRxs90GEgxehyNMRCwENszHuKKrhYRpkR9QIDPz6B905fzHG58BzFJZ2aU3SiXJ7YCjMR/KCk
K6G/UJwfdDJOeyZOMgcO0T34NJn5PncBUEfecgVitR43je0q1mPjIg5scuWz2VKpMizE1TE32nye
4OV/Lr2hPlajDdmgK4rj/78Ou3kVsxEb819dh4jhki8/TrR//4o/rkLTeWfyWlkC1LrwOd/+OtNm
2s1cicpIMJxGe2ZzjXy/Bg2pGFxza+foZC3lInX/60VomOtQm8AlD2Uc7w3b/lNX4mof+tuFCOva
Wv9SHKme7wvPfaN+q01+6Nnsoo0aWnmnp+4zpIoK+o5n/hNPp5I8bT9+L8V1R6XA0W97ps00/pf6
5fk9sVcI8+T/0U0rwY5htkZUit4ILud+FHxr+kYSYwHFTg7Q7FEHDZyAa4E6nW3MNN7T4JbPsKbK
60qQp9X0cQESxcmOgw1zCWE8LJTYfPUNZR/revqYILU+6V4bSCfMbmsr37zN8tB+subIu6+86jpG
nL0Bn+3vtDO8zi10tgVJ7cyaamGlpmruJ8ouaHu7hHqWg9AD2bR2Lje66G4Hs+leyR7P2g0F8Be2
cqAefXtdHBl6Az6QvfdM7m1F3nmAH8wP2h7mWVj25dfZQ3WtLBCKBd4oeHBz0twztSOdnQqdqqNH
jaM3quiiVzwsC+mNU5TsYxN+b2Y5nTApw1EUtt09s981mc8tIhCk936srFh6x6pIqlBtrd6x8+YE
AZ5iZz9M1eyylJuIAPxE9DjwkRj51UA8oms5NxjL/dshk/1LTgQOk6i+sKnRRWk966mR0y4SKORY
w5ArYlcdusBKd8aTHzLtXZh+fO3BLr6XxNN7ATG/A7I0nJ9dkI6zQ63QKP8irwsH/nxs8lzLsfIj
/I+WS2VfEiU1delCQtsoplNvtCwcZavC4xIO+lFXI8O0sVWJOtlI7rJ1aYrNm/s8gjhctuSSzVIk
H81Kpx2zxmwmbzknP5UUvf/L3pktR4pk3fpV+gVoAxwcuDwxD5qVUkq6wTQl84zjwNOfj6zq81eq
/5Nlfd8XZWmVgyKCcJzte6/1rcILTlVNN2JFCwQYUpsr5W6jInMgWfPCHI5btyEjGvJStaubKD5h
rTFmhuAps5FsbstHVN5Tv+Mz9N9SkwJmBSW8M1eJqeQPf/QrXED5QPZiRC02ri0/FkSiOAX0MWv2
CKyjZ2qjRpvMGHFc5onvcKFBo+PxQedN8qvxSZTuIgZLcvvDr2EP7QPaid8RERkRrbEgRkuexoGx
HgKf0yMJ8XRukKbTpfScUK3EkODJgYnLyq2EXb2ntBSuHTNs4Nx3/tjsPO0VUGV1ZS1/u28+5gxC
zGrwwqzaAo9ulol/ruiK0FobdgPZEH1020H4YT9gM5rq7hNg05Jf1cf62ckNZqZlgVy7Zi5L2qGM
g4bWFMHXdPdyq9mWBhD4E2VsWx28vi9eJU2Bp6llYIWdBDkqlOuBi1OQAg/3K+uQRCABMUEcymQM
N4BMo1sB9/OdNZEgzgSUz8XNsZ5waEyxUME/n97a2IidbW9ndr5LnRKBRqZ8dhGWT/GczaZxb0NT
9Dfa8Z3r2XKWMyxB2OS7peNsw9Rnzaz0FGkCcBIyNpIEEdOqp3VMa9UR/WNaKfWAJMCmdVJlvYvt
DnYmBEFjGnjcusmhBEAbIzgyu89SWnWCSC8BC1sGCi9YMVAv4PB1sbSag53emMOoPzzBfHkdk3MP
4/hncmJsGMZNZDXJkzkSXQ3HIBAfIxOsdyvv87s2BA224ck90zE1hoQMAdNDdpMNBZKLGX68MXac
2Z3JKtJtM8nuhp76QuSoOSdvLVQt8wGdf3uH1Xnpw6HIJjY3YKSSiSJKUPQZTn3CIrLIB2hco2zp
cxFvGYNU6toEPcz9Uow9wPYylAzxBU3vXUs3qNrauonNdRwOnn0KqtmFli4sFsUQJ9gZgt6tGmBa
qf2kck5+dI+DYR+NzqI0acrlRuIEGV1MzcTwxQv0JCHZmz3TTNvESmiLNnqn5QrMhxNd7KMXDYZz
liA13laR0E+w5uz8AChzIGrQJzx2ndgG7GyNhMj/3mVEkSHn8rF4EUclV4CGaZ4jgh0eacRinGKq
SjgI2PEieqnGyO0//dYqix+MV+fxrQK5BznVbhpEvTkMhfYugFXr33aVa+AnsemYTrSuBzhwW3JZ
TH0fGPgUrtB4WgNrC9dJxK2CLArTUBiXA6cgKYCI00WqoPmrdkr1NdfZMo6Fj6wVM44cao+i1JjD
Q5wYmcJvMTl8pBEk1gCYx6bs/QGivS4OvQBSDB64HwykE5XnAm+DMmrocpVOJbOcAhb7DAKqN0J2
JNNrugcmqFOXrGksFf4jwMy0Y3OO0uaubhx6tz4ZbfOBbMXK2YcdMxFgdA0aWuDDIJppvRfJCXpp
LQlLR6V/Y/RpvgzYyGewUGD76glkclYhCrcdAhNVSsBKFIK2oRL1zGAtq1TheitKusZ3Wcfdsfit
lHckwjqwUJlMmZV+CGx4wXc4bz1w7TZwCWRaJrXp+zz0dv8NS/5gX06FBxzRdWuLeNDCmVoYaOCg
4wuMLIG7Dwc680BA6fVuyIUZ6BYyhQMSh76DSF+j0NdwwOgPx36exJfsv1p/ghks0g3RcYV7qzNT
XBCfk7hnPTd62HQMicCITXIs77IgMGglgjd7ry0H3DviypSEyS4vvU0/d7G6UaDW3lxLR+oH4pAw
fnUcq1CXmGUblDYSyN0xM0vyKZmNoXFdE8XZYDMi2LKRe5bKmA7bmkTrCbMMMZnOyZynj9EtnNU4
0mpcdOFXEnoahUcIcRVu8BKqy5QWqV1eY6xKCxTIm2oCr0/GLZnTw1RtptCNDq4zfkttWT5DysKZ
HRYEzCREQm0j4HhX1AzjD7cy8y3qcvBnrM6OFC1zweJRJRXtWF63WUFcuWps0HCDy55r1A4AL90c
HSlzsmkEScNhs+jCpvpIEO38CN8+JjWEFBwyRpsY/SVEvsklOpBGh2tclhaTf2IPYXsTebsJfPfK
981VWROYKmqhLyyr00BcvY96Im4eYy/BViY7CdDHetfQJd2l/fgxE1Gzl8jOMEtlMTCwSn2HvU7G
A9kX69SLrUOL1vBpyZ15hqCNIJ/PGpPi6ZdMwrvcRpsXzjYPOXuiuKStQSeGQdCOYICDA913y3EL
qHYHv40FXXPAXbUkL21CJ8h3JlLc9yCUbyyT7mZEqrwWPTTXtHUUxFWFi9g2SF8EYo5VQ6j5Zqry
bMPOV58a2aAdpMv/HjnOhR8jA2+MDP7tLIzrUNqYF5sGzCLivPtBKmCz9D0XAZrJtAK93A9VOmpD
NVfxnCwd4i6CxL3qx9ZY207+mLU0uPWIbkt3milKaAwbWm7esYE1z4inLO7rcJwuQ8tvSAFL2yMB
zRQ/hSk3KeOvXWwGDJYl5RO43fo0kRHPk81ZlGs5NlCrt+/HPoi2VhWTaxsxP+TrhFE6Rc0TSRen
1uy/ZUuIAZ6c7i1HFMGOrnUvqAlDNvDSvctQnl51buZe0QTGdzrAzKYO3hALkrQrv62IMk/M6ZFJ
4dzs4sB5wX+PlVPJ8ViWgt63Y+Y9GMCZW3jTgzZ9VXBLb4jA845e0LmXcraLfW3pR+ZBxfM0uDwt
MkZG+ehlbExN9dEEIBIFoNGTPecoIOP8PmjgUGNqpN7rQTOTgKFRwgtyigHPOsaSCi0fgqQhQcip
Y6yyVSlTDOey/WF3NixAxw5x3bpVAIZQIzjvMsilo0NKdFCDlgQYbGY4OUlj+ZwZ+23KsjO2DRlF
a12XL4aJfpj4bHdjZJl7dLG0p8xbtLm1+0n9SJsYTfZ/T/R/nOgt57dN7ovPrurj6hdD2/Iv/jzR
B5jWSGT1ObxjeQxs+19tNRslGvpsEshc06WBJmi4/etEz6ndXZrhWN1Advie9ZcTvTD/KXGzicB1
Tc9n9/tPutv8dd7AL+ds3xV0IHiTHLTpo3tfGDBAsP3GHJl8gYDK1ug3T+QI4HoJtfFkOe3WgZ1+
QWBxv+0rdTJF89IUwzGUw4E5KJW1GYO9zIi/W2iIwilmfgYeh6Eb7xuhiP2rM9j2/t3Qt+innP5q
MJNvE6Oca6PjsLEAoQPvA4v3OwH17Iw634WcmjngHIc+hbkazFSZ9nCciQRDXlxS+wucLUK0j6GW
m9gDa50AJF+Vg74WCNubXjib2KkuyjzZS6O7kRmwABlbA9jW+ViS5chzKD6Xjj6GlcXhVnWfrphf
pmEEqO7TpE70rjGGH80o9Q6y6LqI5rc0y69lhpQsnw3r5FV9cmFguTVmvPsk6yxpMoagdOhWda/f
1Uw0XnQM5DO06fplqvHO2Ta+qlRw5CtrZ4AYMVkrC/L1RBhNti7E4FzXKc5llf0YlPM0pCFdQt3d
Wy2D2aJPiO8EOiKtMdn6U8oh0oieNALVlfKATBAF9j4NZsbmeO/HCg7vtKDIC5qScNpWEC9fZgLt
1kDQTozLz2ENtnqFKQNEVJbfMk8h6V3gsSum+rFV6V3ECQwrEXEjAK7XGpv+uzGGN4YnT6PndwTT
xBQJwM5Wop+avZE7qFZ4mmCsLjrjzKrm6c0TeZbVoSPlCeHV2hK1uilbgWUuMe6zll2tDDG1WDpA
VqDmR/Ljzk5W3Tft3GSrpnlDS26u3VFYP4yw5iE9SX1AM8NGKqbwkQR1BA4CI2+VJOJoo7VRaTpv
8zEO10XeJOupXYzD7oiiKXL2ktNO24Y/GktcSrJ3yqzE8FU5Gn1vdp1wPLgQDpUKqes7Tu7TjgQ8
Mk0aLJDtdMAKid2m905x0borttKrycPP1kPX36EhxyQ4D3dOggsPPLCxslBtUWDHTxn4VQYtyFay
BJWeEbsXmWqf0GM+mPDZvTyedgxjSFVLbLgvZXHMZ+ICgJk/a2URk9M2SypC/cjSYJ3Z1ZWuyU0x
nBBufp68iVShOPdojnk8RhJhHhBQ56iSIBizyPsUKF2hGh5XjrZsek7V2UiR93WdnPbMZopNgiBt
5Y3MRilv37WFU4oHKMrI3uCxmKqz1SYPMoiGDY3zQwHnCrwNQQKR5J+lGJPK7GLokbTFoWtiDaeC
aAs6SBxoDZzhVmK/lYO9tzuoJMgi4aYkOO9i3z0sUcebTE2rPsq3cX6d2DlYf5nAPL8Fw7KDgJBa
zchSSN8jfQF7IoA52N7ETk8weWoPK8dpywvFTAu9VupF98Kmc40SqbmQBlZBEgYKPDO626GoiY9W
nB/bcBhecllrGguh9aSD9t5V08UUTeHaGRVFQRm5V3UfuOsJ3fc7p+EE6byi81GI9IjQm/l/uYzv
NSLZIkBcjt1WzONlNkenBg3BgY6sumAR1Dc6MM7c/mdOGR+zN3xLU/2YL6QLLIwbepmfiRwwrxcM
2swIgA70ZGeGfjpMZ3II8IO6ExgayfxvAhcnEJgcqIRNSmGtyYIVxaVN+9AzECUmEWc4sjMrY7iJ
fXWVMlNfozbJD7jCSLCN9Fm5/qnLDGZ+QSkPc2BeqMJ4ol+FN7MZGJD7wl/hEsnXNYf/t6y0i5NZ
VsjOxpEqqR0vTDKU9qqI8LF5paZpNLo70Xi7aSjvXS9/xn5UTeKAFs5GdgEwN3fybT9EejVn+fSN
pIm5AnzC3jD0j5O0u0sjsk+lnrfo90/xpDnmY/Zmdu8ygNGuo3cqsXFRhYW3xihav5sZ8RdTJrPL
TMbXBpkz6yFfQnzxAm7rvF+SR6JrXbzagFwIgVU0QjKiNidHvg6q/kgwyu1bKxZrB/dDG1iHuDLQ
BhPRGla0SyCd97E86Whee1ZyxfDocXYTTn4DGfRGdgRHRDZPW28GGojkQMXY5frPyfMxJEX5WSIM
OnJaauDj04NZTvHZUG5LE5x1oy6T3n9omdZqFZ5lpj9MqyEtIYA/0K/b0I8v68j8bLv8waIdsK2c
1kWsZwHZcfNih+LJWhHLojaoibMdmYxkY9FH6jphQfdu1CGOA0roVg3rXuk7ZzCfR2AuWGSxI1Tt
KzqJnqwHbn4tMrnrjDy7DIK83wyzfk4AlxBj3lm41LoEMWDPSAiIUrsjd9gFhabQaXXSPJD4Mz+N
8/zdl5BwhKYv79bkyAi05YAHXFTTZO+SHL10t4mJfkOROOwchJT8RS/mmDeG9ObpKCL6TdQb6WPF
cZ50dujMXh9nizZQgkfm0Z2QlkxBWdyambsNpiVBA9dgtJsQ3sHcJnFoMO+F4XyHHNXRcx00PfTv
JdpbMgcbhzGeg2ZE5yXZXuyyRub1W5c22arT4QsRoeiJ69oB/KMBPZIxRo73aTThg5bNp+6kuOB0
ozczcUyYp4HQpwEqZ889Ls7uezLMvtuT5GHm3YWe2vd6EN/JbkuIQzAuRcSZMLKb8qQtlMCiQQld
dzwu86zuj4IYeCIACbUHuldF132ZnuLAPC42YtyuhNbQyXbL5pCE7qb1UP1jxcu86qJINYYw5u25
+0iSH3N28qLtfF00GGd0F5A+aXU7etpi3SHkpkHyrSD/le6xpvChwcShTV+T5r2PYUTzdEbKjhUn
Q4ljNnKbplCypurCVAS34NgsibCpgxClrLrH1PsyVUiGiY8hQvyoE6LsHeehy4mTsfBXzamxCZD4
ynRiDEr7SQX5FnX9lUXfCdw6zj5jwylnXTj2J36zfWVfkIa2SZg/4jJdoR2ElHITlcl7btdnYEsb
BN7w4seEuoW7AT0mje59ESqs4vWpaghN8Lt1jfNYSXkyID7tIY/wlZdYwZIp8jhmLzAceSUqhgno
3RoaivNDxVybdwLSSsRKHRqlH31L4hWeeKIxs0Btxed2zbfIk2fkrIvlcf5Bx+Iyaap056KlDMvu
kFvRUST29SIRXjOCXs+zQYxPsNMVYXOFcxi68DJR7Vvb3Rn0+2pHbrIO+Ju4r6r8mfyG72Vl7ZE/
74agPaJ4v2BAc/QIm28wY4xG2m6qFE8clg0sIWayG7tG0FOZflSZ/+QySlg2CBhIz5XXftLHP7uI
g1VYXXRJvte22huJs48zTAEJceSu/hiIDUqkPg3O8Dw3h8CM9lUTUZa3Ow6oAHquglm/DJN90UUX
pnMXyfm2GoOzQmvmOMDg0Z/Qmr/AGsAdDEEpttjNqrE9tw7FzRSpS5Ulr7JhJEK/ZN0GPkVTXb7Z
jX2QnbGps8t+roFYRfR7AhBCoP74MZMpf5QZC5vZmkNswNIXCy7Rm15Xor1FYLtjE7nkgLKiSX+D
eXw7t3eiw7xMQ3RY2/k1wdg9uj770kw4dy+qPU0kK4UV2bLsOsdgeh6p1EKZf0+S/NKhUnU764zL
7zFx4ge4TGQzR8jgJ4vkIbqLeaJuKst8TiI33wyVUDwX1GFS4tqb3geICz5MgXnEzlz65P+OwVGV
wWMvqV6aXp0mgrFGetJ7JYzbQVgPTf3kjfJilME7Kymhps/ubKIeiaqMw1Wd59FWx/qtjOdgy3CH
5D8sQ9C1xL6kfTuP9hVmmhst5y3IrniFGjFchUpnzHY+ZUIgS6umx8QI1m4DsMfnWRYty3IInkeK
pZTnmVkaF7Qc1/P4IPCB1wYJh+TzdGvpDHdlMmzIFb5eQoEiW50zHoTEiPkrZ0m+VGTrhjMKSSmf
h+E6yOurKWovheHfBwQ7Z614InsALl8ERqdv2zVxBQ9qfsvkK06fz1mcE8O9MeVWNrSP2PZup8k9
dLO6rBolbtsq/Rir5JIsrsfCcl10S9M2c9AL8+7i0LhysZVnfn+ynQFUV/2D9i9+xwHh1RNzm89Y
dAfiqM9RYo5XkeUysgyv64aZbwfGjSe30UB6s/skxp3Nf2O4Syx1ZLC2Smb5UTb4NuKuOhpMxdYa
wvXa0N1lXhv7xCbpu4kPCGNfMt/43tZyjY8BmQXOw63f2pggeDTkhT7Szb9yW2rS2WCzEWrAZ9tp
Uvti6HthqbeG2Uac6Rg/uHH9w6DPX9thy9dk3mX4braexW6eeENPI1SLo6V95g9etWYM9S2s4+e6
yKi4BnURWfYV3b3HAfjgehSlPtWFDNfh5D5yBiduKxvIShLpG36je2YH1b7ss9fYpqAUftXsB6t8
GIbJg6DYHI2CFFFmqU9D2DwXGZmoVPDRGvd2QaBV+l5oC8LAPJoAoCpvNytfrRJfvkW6uiOr191Y
yr9pU46kdoixfqq6a9tU8E7kVebQvUpTWKcMjLijOqiC4aKLTbugIw8zeiaQnD5V5xTYwGK9Tx1X
bipShfcmvAGkZRXxdDUTyRiwMV6ZtDwRuQVRcErC75YVfYsbWH0lspflp6nrjJ044gFmHOyWqZOd
DKvWgCFi2rivfMWUXjjqvPQDMfhEtzkxsqO270pYMbEMtmFClCEtXOxOzSd6oRvirHaI/5lWEJKG
lj8ixq7VYXmJ6YLTRJOKDb4EYzPCViFgGo86023vnrE203mjZTQ1Hie74BAZUa2M1XjThzQOIzkA
rKwWPa2oDfvsqLJENl3TIAiAoSVebR3JaaFcIgD3JfTH4igNJP3e+E6w3RqN9G5yWBuZ91QZ/oU2
OCl19km6xQ+fZ62Yipc4NBnwTwSQrJpUe6vRHl6KRD+GaXk0HMnZPRKnuePRNiO0A94GF5NljoHs
TH2ar2CiyU1b0IPA8lAbzoXESHj0rOqbQusbMMFyWePaiI88WgrD4/hhhTz8GH75U+XvvJLAJyuH
KTZmKHRpd9r7qKebMuLQXls1qL+jFlR+W1iCORiHGdsBdx+7R3iGH0lwjxCrtoEFCAADqqpnPxJ0
96YCxvqjdSYQ7YqQcEbJ8Sv5GlelZxBqCqXBqrNtSKZw3pa7mMEdokJr62JqaImxQj7AYzktEDdm
aDKWoPktbfDVgsGRlj5DiIlWzLR3tUXojKoIiajc8mxZ4iqlVEPYfmp18ukE2TbB2RQk4jAU8dlp
3nIZPoydf4MBaY2UdKd8++TBl8AxhcSbkVYydC9hkKwJ3nlrM33V5PE5n57RUKyrcroVTnQ9TtmT
UdYXddYwdanQdcLcDJKT65u3fpWuFxBn1+IZgPR64VTpjSDYo+7UTTR8NyuwGETsnNNuXs0cQjcD
PMkVCQMOl1OH2zklDlNZ1g2mm3mtQhKrwtRcyqT5NA9Ldawh4cppq+I+XZWcMlgiM8QkBihry7Pf
yNfeNClpeoZDmJXEzSpefYh0nXA+yCEj7aVZGxiAmLiWC3Fg1VZkX6bUfLMgBXP0Y44ZqrxKNI95
O2NGgptoUzECm/IWd77g/pvRnavgokmb27gG06sV4huRbSMWmJ6Sb0EznWdbVowxBQoc01wBOT2Q
8nP2h+CAFrwnBg0cFQnsCdzSLYkrq8LKdmGdnUwnvG2n5BNl/b0FuGijzPkHaeIEPiavQdk+ZVAJ
hd0S+jjvTB7ptuHd2e3k3LJdQJUsTkmHvZbcGvGReXNIjnh5HyA2edQEQoUr4kUX84tbcRA5tczN
xu+TvjD6Yto0qgKrJbSP8EeZhbtHMBTednVlbzu7ibdFnjk7RPFExJMp1zFLyqgbhtqh3OgiRuaZ
Fx27qOT+nOt+P2vQlP/t4P+pyfudIu//gLeL1Os/XsuPf6xe2zf18frXXj7t8j8VstKi8Q5m7qfZ
XLpyEc/+qZDljwKE6i5/SKc/8B3Ean/28i3vnx4adP8PZZ75s83/p0J20e0FYDUCzhVu4PEj/5NW
vr006v9HnOe6Pvexy9twpGki8DS/NPKptniG4cva5EPB82dU3amf2IhJSJrNN1EHNuSjIQt32rTU
JXxwhpU9/Bz2wSH2jkMS1XdJpgnHgqfzIX2XnkTc+Ew3k96kjLPDfB/OSHV4BpGe+pdrfvPH2/wr
WU8wIfny7m0L0wfqOtP0HNv5ovFF+xqaE/lxi0lwegVYYd9ndL4gUQUE9cZB0D5aeKZgT4aUMMv8
mr7BbjI1A2euinNsR/bJlcHIpKJXzaWioMnEQxRb27IK/Eu8xO5DS+/8W6EI6FuXkIfXM06yddsU
jAc8dqAV0pbyaaajbF5HQFWQV5T+dEv0V3wR2nDrAiJjE9xIDslb/ZQtcluUOn+I1PF6/O+UwV9V
lssXyaWQpmWjw7ZYMIsr4C/KR0yWA8GxKPAdrIfruo85Ro+mAboa8/zvL/uvjII/Xspm3S56U0ZQ
P5XXf3kp6g/HIp5q3EhmxEQb1+apM0KatwEVqtcR4Bip8va/+8yf+8xy3///NfgPZdJ/fvzjvn/t
P7tf9pjl3/1rl2FTgGrBJsPI8E/Pyx+7DA/Yf6KHRXfLyJC7fFkXf24yyPAFVhWx+GCWieC/NPgL
0oLpHnNHFhNBIzAy/gP6pRC/3KPLK1oofKXFlFCyLheLwF8XZm6lbWlBDPrE+9irYGvXTm0QmF0j
Mnt0obdmrw4+vm5XNoxOCIwDtY1D06hC2ihlCyqMrtbIMzaI6WlvssCgvaUDJlSXuVtgC15V2ejW
b27Wp1j0DQaJKeHhnudYn95IvP1dHoPzefV9tw7fRSEaeRXJpKlpiFioafO1U7ttcR1bNBHLTZS7
LaeRSrsFqY/e1PCWI2h009kuRJn+MLqh4t/85Sv9XzayX+8oRwYwR5wApfVP+of91S+EDh+xm4z9
z1BXZdqg6nNy58AsBuL0YQaPntCgTOo8+ZGbIbmqf6Obtn4d5/L63vKMQizFc0havJlfvyPslCgr
TZl8pFYmMtIJAFmA6WIybTTprh111Pabls6fE2N/MOa6vNGOmDpYaaRyaXHqZVzS1a4QhrXWVeD6
OAL+5hr9utc7i51rMW0FwFyhrbAsf32PIzo1O26F8SGNdjDtTTR7EbVg7hMNSnGF31W+ZK4Z9sf/
6LtZXhfwi2dj47J58H593VpNlcdR2P+IJtacXA0mwNSn2GFr54yQJiq5Lknw6xFaxhUKjb/Z13+1
ki0f2wMdi5g9cKDBcA/9+rEj0IyGOcbiwyD0HQCpq03pvnIjGfSqIfPnV4kBsO5SZM2k7rPOhLq8
6uIk56L8/kL8+zvBOAdjlFNDgJLA+VIqxF4c5ulkth8OetRsZAomZ0pkt9Wqc4AChI58aRWXoFlh
sfHkS2VO6Hy3NDjNWv/Nt/Lr447L4oLnwJ8A1kby1Ygvq6GHCZNOWRm+I6cv3ZZmJEK8aWuERRdM
+wm/Nkvk95/f+rKT8ZqUBNwl3Khgg2m1f/kqApLAYU4Yb4hSyaI9jH283BAIWGkBrZVOgaWuE5ps
dk0BYgsuhJugdLgvalrb6xLGK4V/wRi43DTgJO07JMFl9/b7t7nsp/9T0TkMyFFD4fVwMT5RCEie
En/db2Fd+a3ZICwd275lEZgqM/l+zFGj94Q0JQbjvrZJTOOm6XW1/JLUkfqb7+ffLhbFiIdl3sSk
6wi6L1/eBlSPrkdbWb0h7zLYw1N2r1mvhgmOlnsWocu+30WqzV7hC5fsqG1dtMTZ+kZq0NdtkCP/
3PmnmH9Vohsczs6Y1bh4f3+5rK/L2loukmcjj0HGQi355fk0Ym9nqjmLty4knwOHc9/VubrBxJ0Q
oKybiYxwwM1QMIpthdsQdZafQca41/VipwzaHCRtMc/mdC7ipuwJKA1MSVyFAq+Y38HgiOBq2gLa
mb0mQ2aySkSWQc5PzZJQYw34mw+EzOeXBYAZyEcxTy0oXAlJ6suOwcosURYP9YvnVjBh1jXuIJZi
GCrq4TWOAYOtPZz+2D0JiOHP1M/tBAyCzx+NaOVArSgt/v4eWjRNX94cRxduJByq+I7+bVnQ2++K
EMTGS71Iu9Gsd5nvXBKJI5YcYTVxOYJwyOfHIh4nGo0qbhF/r9nwtbyLGhh6h7Zw0vmxNVRHEkci
lwIBn3mRB/tMucvXg700WEYDg+cOd3WbZvMjkcgZHW8zz5eHVsLV5wvCFxLzmwLq4vzoF+PId4ch
gPHoqpvNiDzl2u1Et5OeWr67DJMMBUbz8+UDPwJIgvMeigPPPYoH3nkC4Jivta/dInslcrpsYFFi
ehruHdjK/UXbZrRt8xzqJKzfKAR7FDk8XJ9LUFbO42AOFosMAgt1xtCUFSXK79fG113TRvdtYsv0
BepRV1hfloYIpzKygjp/ma2CZBOae6ZX0ymt0io/CtVoNorfv+LX3chG22naYLKoSnl2f33FDoBZ
jPxBP4tZLYtRK2fZ/uzOWxo5cgDH8RKmxFvB/rFV30WXmEo91unv38ZSzv6y7phLSNtbzt+2aTtU
yb/uirMYVGMEsngsEMrQA0KWxngBmU3DbhRnHUG0GEKq5Gbo6F5pwIfAlLaR3y9mIqDzGpFLb0cN
PWBf3o+izREp06SXw13vA3hdEzmDQIZFhKCNSA7mjCvaVNZys8cm6xC2GdXFMUyzfrnzB6j11zbP
+3paCaYg47D//Sf+uq/huvVNyg0+NZ9W4IP/9RNnKAzQv3few6AQEQRbEKI2RewwL+sWO6DjHGJI
hizbMQsEv0T9z8rWkPWypIUiVSa8D0e5LGkbDFLRHpLaFssW2cydaSFXGuoOyyoRitx1oSYqE5Et
7jPuTs9quI1+/5HsLzubTwWEf8NmV+MbtKyv2aeNKIu5Skv7we/BTNW7nix13kAPx2O5dX/ex3QK
Jt4b9PTlFmevXLaUtm540BixRRlvkeTDb1UNEA24LKnnHMBXLNehIW1dXoUMsqZzwmSIHzNFhex2
meG1YleThUK+ysTzgo/7Nx/tywmAjxZYwrEtbhWaMdR7v35b/ZiRoquq6UFEw7JTQXdnac35nFTv
velniAKmvmrmRw8VBZtbAXyNL2SURR5N27mQVh/tAoHj8YEqteVyaC8VrD4xzOwmJfM9lpij83rZ
3RTb5iHB1cu21lOR8IJJH5r8H2csi0uB6YdL0fdg0HvG7yrllogDO+X//rg+y1aY0RP7fwfbm39v
53y5R33KBaorz4aKuLiDvpa6kIYcSVSC8Y1WVMXu8Ed5a8f+CEKOk2UclX+3LXx5HC0v6SCltU0O
wWjKvx68zLSiaq1H7xsdWlZIP/U9C4pnP9fHSWunYu60cA1wS+ZMR9pDPoQlJQubHldJt2Pe33iy
88N0F/aOz2bADTncQRvhb8FZ48bvR8QvV39+bVGjSy7lSMIr9wp30fJ1RBnhm0wO08TiF5QQwXBn
gjbhnbhZxrMpk/1yTv391YZd+eueyIdfHgJsEiiKqYK+nmwoB5nXmeP0LY4nSSO6V5mo1yExT+mV
tGdMIaTGtLL2VyiUg5TRMcxT/J65Ehjgaqod49wuZOPLsFiw4I3G3fSO9d08QPFaNAteWeUfsAeZ
uReVBDTJTCXX185gmePMHLwM3BorrnA6tdPa9YertonDkQlGYRbWhTBbK0CljthqnTKMxnZPyFhD
sx+XUwtQOWJGxM0wzK2GMj4abkq0QWDTDLtHToyjaW2OltJqDxYzBvJUTWHUH+mNUZmtvTnX88yx
lqUIEy2bMDo2XZ3K3RB4kKNc3IfzNy0rO3lUWDLCjXB6m5Ee51NI+RI9WLAJEluD7nPzCNCkwEqB
f3g+h0FpmntLW7G9i4zOj81tndE2ewCvHGXGQ1CZ4/ht7EfRXxpdXxp3PDE89eG2UrYP6P2isgIJ
V1lxdxuMkIL2YUJ3g7A9x4e6HGQMvCDCtZhV/TcMeX75QVRRNYwblspE+oXqNVMZeD6dlcIfKeEt
bjgHuLnch4WRySt85Kj894OsEdTEn5C/RM9VHi1QV87ljOyFJT1bbVfHt/Sve6D+JVSC2jvidEji
/KJ0Ryan23TAlDpcaDeMmJ0splTl3oWlLZqjTB3wATvWiiQwsR5mAgnWeefD10SE7MiGmUvYwsA/
gjA2SIzTxPfIap1B82WDHepEuYwplXS7I4tDk4SlIbLTX1DYlvgh/SRAZ14D/mHmeN3/8Zvo7nL+
jJ66w8vNVceMbVaL2wKOd1tH9sEa8TOR6JSSqOntR7D7Rb5y/y9lZ7YcN45u61c5se+5gyQ4Xuxz
kbOm1KyydMOQbBdnEgQITk9/PlruPm13RNXu7opylJXKTJIgCPz/Wt/yhvW5aPtWzuGkuKAt8T5h
PsZOVvhZ7Ke3M/JZGd4ViVUgNw9LZGvyAg1qHA23eE9JOdt0a+wI+nTV+1n5EpLFZy1XHsRpzpQ1
d0zZN8zaXeZfWWimw+raybvcqe5QdxZRsh8LJoJ0DyNS8N2ZstavNA9Yr11UnmSqdDtbloUCn9fb
lt98cRGL8Xl1UcXxM8kldNIUW2/OrBuZnCcIjTnQECPomZQlC3LYeF3Te4Cg1o1B5jSCrNJsXM+Y
qPqSPwA599ZjA7iGeYq+WEp4SDz2LQNgaVhvHPsYLv8Kmv1xqFnvL5y+DgwW55RUy4RPQ7vFJpNG
7np5HOllrv/H2tLlhY0XF9SSLJrcXApgFVHmfe9oGLDjUHnOSguOsjNDxMujzEePzpA3nXnpi8bk
ZEfmVra0xwzqvDPdRDhv+So5V1oujwEji08Q/Kj7SKxpHWCBApk3XPrATmm1xvV6aobB4aU8YqNu
5DsMjeZjtz+PRykhug8KbvQzEJDLNngsfS+JUX2OMQWgjcTbxbn4OXqSRce8ZVgQGVVtkn7+cTIM
owbh/ucaN/YXf/0vgeGIaIJcWY8/T7X1+fJ/nOTP11EpcMub0JU1X8BpCN38KPNA5uqYN7DPppvO
XSY+C1UdopVHNuBpS6/z80K1WBcZauy8jUovYFdjxNs4ZTYgTYMd2nKWBheBe0oVlhqbIllBJEO8
KW1ybTCgQZ3lLys4wN1H/HkG4VeCmKMT+eOYkIKwR9tKnEcjQWImWnfn9uel/RweJAlUnB/8W/zG
3g+r9eCnYM4Yp6mj1o/JPDQTZKW2OBGzZ1C+nukvOVKxnt7PgbSYGavdnoNc38Wht8nvra00Rpfu
s/Wrf55QaxkX/qOtROuFCGV8DIAXhOUC9TumaxHJ3o9A67mnY8SkVD70yPXNh9DtPpwAoVO80T4r
Vg5eDSx2bzW17PUN3WH9wxtSellbSKzr7VBDa+UPJN1pNj4bAHBgE5o04n0zHMmpOJV6Dp3+SnyO
lbzQJCUcf57yuBgUX2fKRcmb8ARo+fBC5iXP+cFBsGA/s3IrIvSendVjrLV1mvDhfpG1bJnQQFDb
rCgYULLhMmXmImzT9XYmP2gt9JQzoOPoULJYnOZLATpvak+A4ey6Jv7Hq+phk+iUsqEDkpPXZ32n
+YNFo1+d687w77keqdv59kgwzKajll+dcZAnFAVAFfLpTpa2w0sARoNdQDIv69iHtxRQJJ5E5zLD
RCqrTISIkUdsvZ+sJon1BX1MdECvdjAVzDdg89qyPP0sJxd9laniYLKK/e7X2dOeECdZZJwO+JTr
PdO1gNW57MlYJsuLyKJ27J87geYtOPWfhz7FqeYUCUm0LUdUpqP29zBMCYLd9kB3+RnIxnXUUK9a
h/hn/TTSsHKwkRh3Pd4+RzCOII8Bzuu7nOqjtcmrhbpyDNsTCxElC4SeN0I6ilcEs7PuYUl20oyr
zyLL4gCFTQ6m6VTiXqQEN/Iey2fpDU2woGrY+V5JiTJxSra+NVbktiG6j8KEf1WjTOdIe2/MKcKn
6NaYKkWQzDzz9MxMUxzY660nz+TEU9WAR6OSWnxRNQQ3XKm54igxf4gpsS5HkA8qP8cCCDD0AMPj
7gZYlwj6e0i79Zzsp6SwZlIMR6Kw9I7ShRN4G7RkUfDmpcJhS87DMObiL5a3cFRBU6+PjRpWKGdN
AQBi8H2eyaJvqUSL3M7FcDkufp2E9+ViRusRJU5PVWGRXRy8Md8yvqxRLpyBAjrNOoxkg5gLA6ha
q1RVznqVlXWMI0G+wYWg1/rhTVVQnYOgk3NygAMOGORPWMvFRGBIFwvCjTSJO521jSonVC9UJMey
f0IpWqTpNvFnkU0PY8japvsWD/nQua86IczTPsLpHUCn4EXW5cviGXdVPPN0mNjsO07LmjIM/dg4
hlFeF7G7HfhLKxw24Uhnatr9PJLPa9nJggIxCQ9iXg/rx3SDm36d/+I5XWcTVv/rzZvren1F86N6
D156/TvfsS1egZlkfWECWoVXsHNfext5lUhu5ZTVYnJe+tmR0BTGcL0r43r9yc8hy5qSmSj2afbQ
AvhRgl+nUzR5xDAo8NcOdrvozmQhErwNBlEK9nAXkti9GLtmvctTshE5+5o+EX94LMv6i26xGd+e
Tf/hTN1y/eZlTqfx7ecH+SrmkQaonIv9uWNr8mIJoeaQu+vdl58TFuyP9Z27yFmL0VbVrUVIrQLU
v7s6xRCbwE0IjPVocl9yzP1IF2+4hES7LuNWoKz1GA7V+rXMjxsOYjbPEbI+zXqTS3dtM+6acVrH
JBYIF7UczJymrkkoA62bHD5PCHXgddIrISTwvp52rOIqc0UVRn9T+PptQ08th/mBEfxDpIG69bcN
fdbTQ6Be7T5m5NjxrcM0nbgbRgwZqxJqvYNAjax3FxyZ9bv/ze7u173d+vFkEQS+jePTCbhxf60n
KDMR8KZDSlWfUyNZMut9xT6AO+mvP+q3Ajp3Eww3m8+iZMW/g3Vb/y9ygDEquyhhKfmPMUL6Epla
nUw87xbL3Tq64yBbL6rJC64w5hSPS/Zzcvzr7/JrCcFfna/843PwtMMZ5+6v3yUZhEv5tkgfY7pq
wVvuO+t6XOsoFPulZen8d+f53z+QbEcKB+Ct3FWQ81tdkTxFoGm4sB66qeFBkZY88S/CuWSa+3ln
//UBOmvZ7v+3d9YjpHZrI74AsejQjvrtA6eq8Mggq4KHnzPGmC1r0X4OBOaWw+TpaDgUMlnUvRkJ
r9/VhkCWN08opgYo6TAQ/qYq5/w60vlGbKVWuNcKnMQS/HtbbI5tawxn0T0g7ltvqpF1Hff4ZMqE
eT2PhpxLkHlwfsmwEzwcWFrA1OGPQorOkPvQsbM/+LVofZQ7TC3zlqm+4+XcH4lzzmFciG47fvaz
5Oc0+9en9ffLyIXzQCigxqIkC3rwt7PKc7fr3ckazhk2N04n1nuuoNR+Y+5nTHLe9X/+eb7NhVz/
FwTBb8XZELgGF9g255+PPTwzhMfZLTNri0I/T/+j0hqebydy4FhwYwhu1X+bDsSYUIke8uL8+Vhi
kbxeDYKOuS8a3a0PjL8+wHV++ZdhyoCg/eRxB6JHQSX0ez1znJcpx/1VnsLGUqW/Des6FG+B4ob5
u1vw3z+KSxfRwYs8dvoAV3+95+sEOhtkjPT0uRQhrnhtak5uV/PHXx8VypXfPo1aIR8VI5D50ZiP
fp/XbZu+TJhDY1PQgzJNlBLuENbgtuea9k8NUTwKtq1Oqa0iIU0WdoubngBWB1ZjXCPyWxFdksrP
tetRe7DvalgpaXuaWRv4JGdNeelMpJm6tJxeddfVbINU4XpNh9rTLC5BUa0NznEXKZ9S27WYnFYE
d/FnP68M2IyIW/INnA5faZoNMZIZMwS5Q00E55I4sdEI83pXESfPpfi5QAH5tA57jE7rUGCFHvGw
CH5MY59bjXLE2vU4ZrXL1M3WcF0GjINrsaBt3Yh9QuMaXsASKzDhWehqXcxZn2sbSXOUu92WkQPk
qdR97SxEcyswk7tAhuCbYSt/ljw6Hpvo5z4XMj9WUHTWRs7v0kXrQzzsBipL7C3KwN3LqOUjEaKt
KwU0fUmebqup1uynqOejIH4WLHtjcQ5moOTyoghsay0G6EFRZ50/92HgoLQgt7w0xMs+UIEhoKWG
U9JHbbK1wJ+MNuZp9Ha+e0dKnwxHbB2B53dPPqHzS/tEv2HtaLEGJPv33PaaJsJTjurOS3eIkJAT
4MTsHKfYkkap1Z8zW08dXfpgB903x5/mPjpTNkvkfRPHBVjzAioHKQCSiWPC3Nln9NJRI2JdhTI2
uQsQfWBcVPvI2LMdP9rORJeP12WseyTctKPHnN10HAFkmfLM1scfsJKPwK6JmsTYxoK7wfvT1OpL
Q+UF9kn02XL7ORd19MPT4Doij5cNB2CSwDWson+ssyh8r+vEuenXh87n0Kh+rAabsCrZsimIQYao
YmUHtcNMlrYhX8MtsZKNpTXET0zibfQoIeNVB6IGUyw3OIwf/Rl/7I7goeSIQF6cclssF7WahhOV
jPYhVIG7nWI/O8OAqGxqxoN6ShjUJ48oGEy8RDV8FECWv6R23u6m2CFBAcpAf2SzS0nJbfyrSNpv
bcnt2IwyuEY0LQHTZBlX17bUoQgnb1+0ubldigoiFKvyHmCCLcDd66D+mknz6DqexK9mpVf1oHGE
akrQaF/S09CuuXPxGN2HMuvo68v8W667ZEfWQQrmjYBLP4m7ywgsDE7Lhi4wZlMiKspoJpmwaMLD
yFteROzHPhRANKDzWQIjpoRRDiEWTmxc4Ogt7HY1A0KZryjRYHYWbfo8Tkv0XlmNz1be1E9j5JL9
6vb2JbRQQhRayxLXWJaXg+p1810XYXJP8TBHr9SL+JtDq4f9jCOdBzBMWX6QZCntHRiUD3rwKDgw
FezgxptLkHIz5tJ6xJQUxkkWfckHcqYuUCCYr5qIIWffGtmzzcnJgtwMwo++R72P+RJxqLokmKGF
N+H0xf00kI/q06u/8nWPkRn/cvtuF1peT6FnX+nAWUdogkGEPcgwXk4sZ2/ssBwuqH5bl3kpMhBZ
zH7fnHEEjLEsEazBHl3h6yi78TvY32nr5s7yTsx8S8BuIpEPLgCzNnO2BhigmFJmJxdwipeBSaFT
2XD1zrMTMhGzpdoOo6jEpRfZlbxUU6cOrjTuFV7qCRSH/+KP81fbJMkZ8hJWDW36HaVFG4POVGM2
9udW7L2wb84y89TrLCfWZDbt7RQZf4kGgtAJ3IHkLBvhYS7H4iTcqiFVdxQb1677+8lpynudzSA0
yr5Pn7tshm40kZCAX9tM28RRstgUfD86rhE1N268iXwBb4rGu9jVWbWFKlG8F7UEWJza9UvTgquU
cnDuY5oIF9JV0dYoO7n08sZ71+TNXhfU+/HsUHDlQzHlJcbCMU++zXWwYuOA05Xxu7JY1Owi1mdI
qAvd3QVjUB6Y6Am0ivMlPPWAme7Q6aDtGDP17LaNPA5mco6FHIJ3JZLnkX3y80IOeHTspDcTMFmn
32dOyDHrQ2PwrNvzY78S2TbKw7jhlGAD7GwYLoK4JDRmJcACy9Lxc9z08YeYpHgqVNJ+DMuwfIfm
kOyGsHVvPIQFUErw5+Jx7x9ZX1obf2zI7Va6fFtsMklE5SQosygnn7PZ9niWwefjQZlj4yBJJziF
NGa2UjcEdfhGPaPtEnz/wb107EYQWy70K3W57o6wQnVy5ip+rGu1XKW66PZTyJTLNrjOz41n95fK
eONdoxP1pKLI+ypKjLwbt5uHszfX3DzUtG4dqOZXkwrHC7xpAt6eiZpjQhzKju0xCkvKHjGGX5Ws
pHR1v7hR9hxROnntlgjuFVyWEzdbeLM4Vo+GKcgPVZz413S4HbHt67gCxzA3gvGOzWkB03JXUoK/
S6dWdmjFKxubWtG9yt6sqRH+slyrGOcbQqWS6kDdPqViAfpBpsi0F1hqTw49v+0gF+82GlJBZV5Z
36zERYN2PfveksfbGfKgG+1CQ0k7ui59MeCmt1tVAvwheC3BhibTO6osQOG8uXmpevXO76QUenPn
RdesYAoTFucpLpBf+tLJgUBK981YuFi3VTbaN0h9zHPuDkN3JANdeNs4c8IrjwCq6BDbxNBf1lkk
d/RxvWWD8Qp0V0xoO7H2PTkTNUF659ai3381W13IuQ7ssVfXZJbR6HEm5YwXjdfVt+RZWPdhE+dy
G0yKSNUsluqBFMcBVkjVztlVnZdtvrNU4yNCJHTDOoYD4bgPc9Qokx3XpYe9IxGmrTCODrId0/Ky
ZE+uKqxSrFy2fm2S4YZqSaG3wmBUHMOlnbdw8oJr5HqJsxtxI5RXPRvx/sXP2f0p5hEle4JriL9o
kBWdhj4gkN6d7KZ4WgDeYC2dp86OzSV+tc6+ALM6zMeumsHYZIP2DUTJtAQlSRIXzg1lJWlVAoqJ
CY8XqGY2buZV9+3sAI4d2WgWWzvsXPt6BFTZwGyhjg+OhukUDmC3YM1a8ssC0+wWbHV52VvzpIvb
araCmNyUoW7siYAk263LVaVFZHB92/deQR70HBQBTL3G6Jb7IaK9uTWwo+u955gquy7xdhGa2lDm
3S79RMSrqGcaPyEEyFOTe1ClUxqFN2VOmXRXTPl0EimA+l0Q2VlISaxQzkWZKsCG0vjhvHFHut9Q
TPqzBRUi3NZFgtMq9EpBKY6a3YsjLfVtiFmaCEVKybFtE0fsUzwlpFSxhCMlfktvHinauCE67mG2
vDZkYWaimUR1ZtKeF7S2lU/5V+oWoA33ItFffPJQp3hf1uRbAB9xp9b3bxxrCMwzvdw6ORVd5L2n
8GaWJUuxo8i3NJYARNgl1I8j0o49uBB1tHl2QHY0gaL7FS74At3qjH/NHAYQvltJEDNkDlSaEqST
Xz+qpsKcqYJ5Y6LcY3olAu1rnybLIWyxqXbplNzQYIww9JHNSmQ3zxrvLtaZeAT0pBT8EEo9DAfG
C5ySfPzmtLK8l1BWo70mP/Jat037aDrdp3uDzzq5oGichhurxgRat0W3c/G8Hcou8R+b0nb2MCnb
qzKBzOiWk3flSnqWbarpXcfsinaumwzvjYGSgY8dBJ8d8gze2fHQ6b10gvaMfHDsLyTe2jV4BoBv
V6aQKAM9SJLHalwpLXpIc6Hxj097DL7O45Ko/FtC27s7FrTXdop7EqIF1rkzD3me/TmxF7uc5J5v
fIXkgYdOfjAEd25NI7MXKBrOG4W36YBmJz6C1awPoQyLO6uAxTTUQfYF4OZzRYAlTTqvOYRuUry2
o9u3G1+07auwE3VpXJFMm0QR8rzNqY1egqlaIZM2Be4cMAF7XXGLAdxcDnCVvq7JcW9lkjpfSgdI
JT5s9Amyay/AHs4v1N7dcp3SJlKvC7u7CTBLs2xlblzHoPeVkE32wnNTrw/tydUf7UDe274Kcvqg
1JLb4KLxG0AUWuXwIOmqAHfsMHE7eMiZRja4iAsfX7t2P0gAAanpVnwHsOphFhHpV3cQPwLGBNGX
UE4C48JhgNdbERLJ0/uylm3/B9gAMglLKYT9xnOXmMHYisbhROpmsOtlYZ2IrXOfV9nAwVkG/Mj5
bMlb35+KDzNEkqcDG89DC9etIVzQF9d07tSVnNGUbFTKiuZ60kbiOesBf2iqjPjoh2r62vcz9wr3
JNs0IyliQrOI+SENuWHfFBj9qVGnKKbyaWEtj2r0u4eCNDnUYdZfeTPbt43FaqTfVUln+Xurq5H8
Yj/2X3pdVa+hHKZtqYXeVbYFg8OMofNIcy2KEQWxhNsE/ZiB1WBNdcnkh6F/6jJ4GB0Jq7iGFwC1
Z5GNQDxNsgrx5toGlarkgMEAQQqDaOtldVZ4APPSIaCTgn23KFmjKZgGLCMw8He5y5JaEBn3pdGm
KW9h5ZK/zKYiKZnR4qBd5FY5Jq3mo2W7RePdBkbAw4R4lYv3CtUo6dQgfqciOdAvKyf7psza1ZnO
ZnvysOkSgK3Je+F5SxpFRvsKLLpBzO0BshjmpC6v5ihxhY1tmf2XvKsGikNiM6Hyjs1BGQl7Ok1L
r013I7cKXRTMOASUbYapawNijlmqNRcmM1b9p+70NPj7DPlT3ez9jlbbY2JjrB2gTxR53+zw11p2
cVcYWXIdQM/qnMhMY2gBgM1WHP534PWhzXnURTNDwMwm/4tPkyl7/KzVWnLtN/SkI1IZdZ1kklcx
AQZUMJELrM0K7sMl/JZ6iT0FR2TVC/db5+g4fzVyBAu+aSLqXBYb26SAKSgU03H/YjLqCdF1z3py
OttFbM/e1qTadCX2YpuMQJoVftEWHyIyJJ+SItmbubkShsMjaq9FZAFYw9eiTh5F70sQUgE61Vxc
2sZ0c4sMKe9Z4rB1SLuDlMC2XVR6oPsRId24aLlYucuYGXPG2qjBohzzPqznWVKEHSik5iRNK1ON
3j5tJi+v9nJEcBNTOmja6Hph5RftEwtfOk2wIYml2TheF3v7cF6EBztX1S8yMtWzhbim37gt3rON
Z7h39ohN6m92U7LIQvyeqXLfBjrGvq2Qqay47Y7e4xLAgyoQ2eOCT4c7H3HsiTJwft3aidiWbmDI
Spvnei9FjVZriOkDS6t6LCA5QJFlBQe5upEzhOJmLJujIq9g20+RBEiNgrr8Jhc7IRtTefXKFYiA
1fZimR90bo2kDIxWtWcBygYRs7/vH8H0kpuZkML+AQ17muXGScfOeYjKvPR3Y940X5VN/3oDU5+d
QQOjg82IKpxsz2pC6ZPJ/HL4lkI8oeDCghpA/VKCFsSmNUCiq40Toc1xu7jZJrbXtrAxbX1ydBu+
AvX3HL0NwW23kDLc3GeDGs76XBM7bHZEO5n+C8oHVBMbJRHZbZF0dKQYwDdGVkRt65yy8a43Xscy
/Gai30YipijDPfTv6tJKNYZ3dNd4K5DWyRrlhosxfBc1PjD90OqzI7YFLkw4kVUlkNadOll1xdZQ
L/tY0CswNpL4Hvxvy3Eu8gB+frqbudg7L06ieA+pbfxuoV2idggn4NpiGtZv7C3H7D4sarUuuoSb
n1jBBJfKC/38gylSzEcxeMVDS0rVDSrJ9FtKbgegjXGZUKsl0MHKZckJkc7t8RnavrkjzDXjEHCx
0RwO65bZNKzxKpR+/OBQPQx3cdGOFw41i3w3Io35YwTJOG39UgP/9ooCdaLyH7skbQ+929hfAqVB
UoXIEAkMWBDo64XEh8ifz1gq3XznGj3g6cLdqte8+Hi4SAM4mijFQfeQCgQ5JBrjalVGsBneyiac
3QMNItqstsBXuEsHMTD1WtgdsP3KcI1RSHXHoqCZ9Y0wEhyL6wzRzvZTGUKVruTTOIU9ouO+4SgR
A4RvnsoIIqhZf992IBFB+kZe1GxYUpMzEJRJjBql7KDT8EAvEF5RLblbagoAELqkDPbwXIp5J+w6
3y/dxO+kPmo6VCM1HDoh/xx11uzdRE/bsffn15DZYria+gZMXdUN0YP2FQHi4Bx9GA1Iei5F7bY3
okrcqyiryhCVEFjwjXKS+IoUPPdjrvLycrKkvkOqV4BwjNx3TDEGkp0O43lLjkShtuHoAVsy41zo
Ne4A0L7J8qhi/lWiuiocd/YPPZitFyvJ5HSmcFXC9PBazOeEfDiveYzgYVOjwzi3CEyIVx79mT1B
7GJq6BLbr/e1U2RPpT+pcctzk1Udy/NdJlQHDZrG1O0ooAJSdmmTMwG44kuHyCLdQN14Fbpuv6ie
hO8sbyg9IqhEJwXEEvK2ek3BXZCZoYmTsVh53CiDu0dTdnlrUmNdqIKbeqfyMrztDXDn3geax4a8
vKYsEJ6sxI5eKBjDD0qbNPggJ1PsJ8/WD4OaQbXrtifGeojGdbVm1yhnGio8IQ3MkxZZE+yW2GLh
VOfxdGx8d6geMMvmO0Vta6cY6t62E77Zs3xxrpq5zZAGjs6XLJmnL3HSOxB6jI1z0i/3dVQlf6Iq
tnee7/XPEcv9o0PK6EeLAP2Lza/4G2vixKH4/4LlJrqZ6PEf5dBz10XmHX1yfyeNDRsl6lvb4T5Y
7mLi2ljROF595HkAutdEGtx/iDaF374eO1f9UVDr2EUTG5WuzcGlTZnTvlhR5T0WmfBqwl84jVI2
ZARtEFqWQnydDcV/tS8l5SD1wQOqrMHtR9hZwi9saNtaPihPk4Fx2xdZxyyvo2iVJikyqyhTM6sX
dUergX5je+vNKGlmIGdYNdydaO2pzy6AQNYFQVkJ7p/nJJ9G/6vfeG15Ktqo7r1t4im7twhH971R
MXmViFloaSGPKEhZAQqH7s5ZWDZG9pxvVRkoe7ow5B2jvyOz2j+QTD9Gb0HT9EwqnSyrCWh86Ge2
v2Odh0xhZ81BmqJngQQ4oEZmGY+oasYKzU2Dih00wTxksv1ud9YM2I9+Jjq9vZbjXGY0LPO0RCwk
UzB+7nZNi6ELQozZYnf3g4h6tjC5mAKlXtpoTIZiRx82Yt+HYyifCghhrTbtTo/EWDh7Wwqjuw9T
kmA7g+NMZT7T1vVYkm0WmTEznMDQ+0W8pWC9HokXpHZcHbN0GsLuD2Olyw/0ZlTyM6TwYTBdWb1m
v3xVzDqpgu0ElT0cDn/TnfvVH0LvD/90jFWWHicqPXQPv3YCyfTIkmKS8Ve7wETys+ntBqVP90mR
QoLYcyTfnrSO2lNuuAlJCEeoUtFG0VvCn6bwufjR5/rr7/Vrc5mvFdKmx60a035FBP47miEHHh/6
aR5+K1u5WpvqT91HXcYVAxF0mK7+pk/5a0t+/cTAAYixihzoy2MH/fVEUDOMCLVNm+/Ej6+fOHyK
aoTfKDrzOsw8gwZusCcLx0dOTL3+vBT/UWTiU1vzz1+Gl/7vUhWP31sS0L7r399q/TZfW4mtJ816
/X9//BhYxu69f//lP2CH5v18b76r+eG7NlX/D5zB+sr/7Q//z/cf7/I0y+//819fW5RX67sRQ/xL
OKLHkPyn5WV9+5+/tn7///mvbfb+7V8RDuurfxLfBVQXuC5ohjAZw+HHq/ET4CD+G6+e69JOx5dP
7/6f/AaXn9DZ59c8foqGwP0nwiH8b89zkDLydxAFhB39R5AY7zc+QEgIHFqmMOZNY/6PxubX8dSy
ZmeJGVwCR+ks1mlOArYOoFQsmTIzZ4vktLYQNEVgQZ5Ihsju84RW70IoOMjepAOSN5VL/BQ7qe+d
gkDL4EDE2FxeAXaa7KsVevDghssCUiUt4vhQeB3V/wouZk+3kzwYeUDg6arnzDFxzzI7d9yJ+MYi
F7tUpj7VHjQxc4lyxOS0lQo1anSnpKuQeygWBWktsIeTl6eJx/TYlX29kcgsgUm3zV2WS3VsattA
GPRs8CxCZEdIxIRzpEDnjMf+MSi7euPUrZ2eJ2U19tlDo0OAF9/Kvm4Cq/yyDG1cn6hqO8GXiJTz
97SXZEpMPQRBVAPuXeB6Ghqtgqh7lqGP9aRKngmxmnHYIJhUmifu4jvWH4K3wDxjzeJhNPWiziTi
tDyFSSwLQFvE6UNRU3FTW76onMot66uuurbhnPrZNklrcQuFJsoebGs2LnbExGnkt4kGK0p7Ns3+
NhpK1IsDCsD0Mc0IUHrwLUgbrzJV7XyYFyDHUhAjtYqtxAKlsf0AmDf/2UNDJrQSA1Dos7GuAp6m
uH10gmB3E4ikztFa+eYmqpuluMX9y1LZ0q57y9MI5y6x10DIirRx5ucIo8z3AlytvK+SgL0i/sMR
FZ6bpvKpy+PkUvGc29lzFJxsb8ihpAP6HWcH3ms/s2nRhZ72eeJSm5zHGicVWk2vJt86DyHBsk5c
nxVb9uZTy/nLG/knS1m0Z2wbXZ1ABkQqANE3zWjxXLUiHoEfB0w17Xbuaco4BAZQWqdKtMg4m2i5
i35B6d8kktOLUp7iBx3ckNVb60ZXQHEzZ4fZbJovUkeElCfbMbCucNrVJNUkQXTnJn1gLpcJLtBl
kMiOLHqAKITBZKZXhyQKTXUKVdk1F4udje/9uPyJ3GI8TGu5gwINVfoZY3pYjHCc62ixtrYM5PVc
19nZqmt96JFOoV/Fn3E2Ip2bzQR56SbJcC8ekE7OjzNJUIr22oxx0GmHe3Zl820RhP7OLefJOke6
M/cQSOiYTxpyEcrMKn1xLKs5uVnrc84a7oy9nmsSsAcDAdlLVPVICcBwJ/VZdyE717snBUW+r8vb
14QRhskgJO4Aft1IyulsL4uPnh739GapWiEvKFqBp8SQkbEFJQcgRR9bltZ1Ycr+jyDxs6cJ3NQ5
orxBvdrtEt2DRsx03T33Bv7GhPWJotXClr/3Mso0m663uKmABeKu74evTA6eMMjVOzqHZLMCD9Qr
vXgyDFNksDyGyWlTzRQ5R2F3/RTuMcamyxtuTT26V5mmefcYs/93EGqTgWhDFUbasuyTSS1tfYHy
okH7QxF6TW3YWGUSZsVO1yYfr200PpJFoGyjQbEJivtR5/j/AGzUV0lkOof49qCbQFXS2Om9g2qU
TVUQLIF3wLXWxNV2Cjn5m6W3yydSD/iaNwJ9+zi+sLWMoLh7kUIuSGcsq2xcItpy600qqQ5tg8Gl
EAxxfcie27TqWwn0ORhJiUIV2rzE7MuC16ViofsUuRUZsEidW3UTl32uKCLrJd/HKLaor0LUa8yd
yiYDR5pUeNLuS+DXDb0x4sKUTwJO59f00csuPMHU8o79inRtcR+8Zavbhv4KlTLO/i7zaaqLobIe
ET9MWwQmBOIFdVEegonpYSbwjPoyb3Sz+J26jNC9PGRNl+7mYQn2Kl+NTFMUGesYG7s5hXimXoUY
3S22erpXlljMjsZdfcgNcYYbUKPOEcxX9ZLNfnib9nODZYWy/R4hub0TPe0J7IseKSGVdWvg+6M0
dMtTEjTBcZZpdGHLlTzYAfUHcGxwOY11hq5yXGhE6Bojw9Bex8zq0DW6ZX4q1covikk12oO2ELsE
NgFARXdyjy6bYLXxZjc+eII4JWCgzrNf1g+L3S+bNq3NJVuqPwPPcp7CtdhBix+Rc4Mr6SLOJL3R
uQjqK7wxRI+J8KN3yk69ZSkTMgkWtD+/JZXQ7Y3MWwCaZRFywYMw1C9QPLNiiwVRzK95HUQ0KZum
bVI4vrVHDUZVXvqNbOHi3cfAan0JUG+m15SBm+iQFIWV7LhB2C2NDBnSuF16XDHtH1IOc93cT+Es
j7myK1hMJmj+H3tnstw4tmXZXymrOcLQXOACwyQAtiKpXu4+gUkuCT1w0Tdfn4uRkZbx0qoy8w3L
rIbveagjQeDcffZe++LQKcq5siKIBUhSVgu8byo7N4Yeu2cwIB1xjJx7KimEfpeZ3eI3LYfTOfYy
zUfdXu6xqwhKH6tB94K5yzPv4DQFDIdwXVxryx66ZLFA9dPKJmhXWMr9ZQ9UNzeTgOym8+l8KHE1
3pG2dx57Dt6237FQall7m8CXU7fS9nhg7F/TTLOhP6Q9qEdtWlR4C7MT73eBpkEN7d9HVsFpvK8S
Hjesi9N8/d0ldpJcIkIm1BeUfeMSzkyhV+CTuiuRFFkrx/QmLFJLvpeV2rYdrkA8ndwhh6G8/3OA
/KcG7f/ZFH1VXxWuia+v/vyu/h8YpW2OUf/FKM043r4X/+tfvtv0NzXlj19q+CjS338fr2/f4a/x
moHYcWyOYIbH9S4tDkR/jdfij1vaXlBKadyQAhZf8+8QRuMPzpHw9IQJWA2vLqcs/Jl9Ql/zH6AZ
CAp5eN5xN/6T8zXTPaP63+yyDNiks0FlQGvR4SthQv7HAXvAldX0bbGDrVfG6O4T+r+271XVhdqt
cxj54ZfTWWqno+z/EkQyuNad/qpcr34z5DhfWYBl5QZSQbVFA/Be6Z/9sJq6jYJVjcgFbDV30pFG
UEaI2j6fVvtLWtlytEuGzT+/49yg62pD8bHkphEs5OzwAki3foPo3KcHbGwKoUTNr1iX+rsGvuoj
aoh95xgL5gG3ptkTeE/mr02bXckaOi8R24jXecy4Zw7dp1gMvmPHBubQ2Zncq360zpPDsJkiKzPq
zVXoRUV1LqouQCbor0la0q9jD59Z1suLxH4VkMM3DxnmyL1VdJ9lHGlvKUSPa91T9JFh4HrTZhyo
iR3TN5Jo46FcUnkZetV9p1r6MZaQh29fqSEgX/Tcsp+1YfrEW7qcRuUVd7HLrzxN/PCZPPk3mpfc
syWVe3fNPmDmGMEqrfwKC3elKuH2ZyToG3vFQeLtz9/SpZDiqpuNvHA/+ZxSvipHnYuVZQSAYDtc
KLazryjFDgjj2d8CU9+bN4h29RNz6q+DUep7u0vyq43J7gAaZw56yXeYpf3Nu0o7jsHR66BrJMc3
Hc7SHVN5/mLpvMxZmehbpx8njlf82fHtF+9Nfl82oIiszZJfJ+FUPJi54i6rY/KXUM20t6XST8PQ
6Tnd8EVuE3Vjrh+ZkcMKsEtF45ScAitKzM9y4HtOucVg4dhaRsXK7c1rlp5IWC1zLFXdZ5YwtRNT
1awNkS37O5PFR1MV/ERr+izb7KNlSPFNDM+H28tK9lzuPcGfXBGfDKym/Fhj/baO5IdKFdOC7C7t
ty3i9GDByd4XxEn3mdV9knRzOInR00Irhvhl1iavIrsOenSxWgH69McOKDX/6ase6fdGEWGbHZva
PEiqpOAaT01BRK2XISloedXSJj8ZfZRi25k8GlpY3rzquUHXUNTqVw4ebkgZh3tXghAOY8ej4saz
pnprSEcLND62l4ZjJALaTE2LrVtnYoOUT5hD+zOF8gAwf04PngUSmpjYSA0Z4A9OSDL+vJlv95Ws
aCa2EaX3cnCtT0uvefz3C3Yncol9HZaMWmiWa3fuY0XPa+32X9lkAzMYvTjDfujhAWw1cmuu210n
Lni3pgN68WYDC8hq2TvMLc5Do0/Wmxrc6TETsg6JYlP6xQmBM+vIB2FdnfbkFraxj/VleqQPI7tw
1Q9vbaIZIUvDZvTzoRkDkh7xBbumOsp10rdgDKeN08Ff2sSG04S1OZkXcu/Ro0dlKpdW790PepqD
gyYSQBWEec4Xb73Eam43E7vjAKkey3Oq61QojTSBt/Sm+zEmrX2i6xMQK9K2u9RaMxT/DEAJO+yr
TkXIk15HybZxB91fbRkf2RJQVc022zlPUC0+Sn7sdpkL+zCU9e8BZMejwa3ylq6f7SPFStTEVN7F
we4UVHGE/6Xpno2K9zZkx9iGeDYsnDuq4TesqLwY+Uig13BwSk1xAEwYYQ4pqcfQxGvdePV9AjH7
kgF1f8lvdg+gLeKj6xjKqdum/EtzdGpKy6bPj2VnOir0YuBAmHBfOjCMb14h7beBlZm12oLJf0qe
JbuI0NF6YByWhjPHKJc9QDVqU6Yq6Y8CX+GrbQJ5T/N+2Uc96vzgJAO0LBcbIeWrtCJZOcUIVOud
eiPTzk4ro0cdWcbXIzVCDtAHsbGdiaGty7R1qwZw2L5y8cFAOvv6t42IhqUKbx1OrTV9GrrU2w+a
oh6V0kzZ8/jBPYCgDokacAg15JV5oMWG2qB2JvE7JzJkAdFeeP2pGxGUW/lFmV2TJa22Lg7/F1av
68ahlvqYoLTc3zJz1DhA4mptMf+cLZmekjWy+VRDNOqwy2BnwQE1084dJiblIUOLp0yvTTaPsYzf
VyKdG7vF5J2yfA70VfuRrxEutLmtqb2k0yw/ru5actQo4sBsTZMyjhvAPkUgaunHxHFpULTV4F8K
7SGB16X4eEccK0cxnElrz5u65+91NftUzLMIiF2PB91ZvL2KCvz7bm3Xp6IsrbAdlvacNzVvh5Gy
gtso2j1Oyey1J86zJTnkltZaosjNY6KrZM9QMvklfBZ/8SLkNn103tpRL0NtcqffGj3IzADquRur
9NDWqnzplLe+crB0T8sc67ePhHWRCRl6pK7FPPYGGBCwJQ79oc6k2Q9p2i17m5aiw2zAVoiWet2T
sR9DXFcFnjkHu4wWydDEYHMhUhJv3KRrdiW/SEi+gHurTuMSqCbz0I7y2K2NdaSgwLuyBu3xuLBT
VrcnFc+77MAKM3ugNfuxGIblEtuTd6LyLv8cJipTcPOw2aur56gsuD8b5oT+ZJZfsbFUZwh6qD0L
4kGUiRojyVrfwzh6KuMF5EbtRHILFX36osa7pOaRZU+H5td1ey8qWVOizT3opZNFoJ2xgTv8wE3c
jc3VU7n+mZEkPHXCTV5NZ/6pLZ04Qa20ERPoVth6dlo+AP2saXnjpoYPA1tUhM+xtdP60dJNCDOt
YaMTqjS6wmd6QD80dvREnsl/NA+UcFR8gcbV3vbm3ub7bwn23g/aXOGlq8anaiLKk2fatKOA/Qp1
7DVf5Hyv6RHGtH6EKdHEVGJ5EqnF2ojVKs98VheixFzELIOPE7qhXypVXmXb3EO+W0FQms9JRkC9
XD+YYEFzkQPZ1p79y4sMLlOyG6FqYUO7bQoeolhwCsriyUqlsW0pV0QhorSDjLKNw5v4BsXRHa2Z
iTxxp6lCY7IMXFjU3lR4bz7Wca5/5dmEQTxy0/aKgjkf2HqLa1dpVMyJ2XtMoWvQOkfHkOcl63fr
tdQh6OOTYXfRtTFTeloqdwxFY8ZbXMRLUDY855zJtXY4IevQTpt2b9ZaGwJDscJkspZtRuRxqybc
bRbnOfqiYPWGC7QZ6ge7F4eH27nM5kaBOqT4XJgDBgMy7ubEp8ZEAi2dJlhYsuIvKJ3fkDWKbcXg
69uyQ+LyHEWL9dDthqW/hRjlvLVg8W/dESwHQjGllWQH4MIgIQ58pI8QY86E9y2fFbITQtO1jxnW
bxyjJaWKHkTL1ul33thVF9IJAsGrc16svnzLWnMKV9L2YS+FdnDKXu3wvJkUtmGCcQtH+Bl1mWyN
UMQdbXrALZVtLS9FX+em6JNwzQMNXuYmru11X1fasl0FXWBUiwgf3zEfNPrFT2PDKrQR07B3Dfqu
1JKlO000+ueS5M4OUgVCO+2YeJrtKIjTYT3ZZrHezwwFWAya37EDRwJ8ya/OsyggFkv2QNgNC703
i7t6EUzDo3tRdnLlSE2B4JygFHWV/gSO7QofGBkDfp5fD4u748HQt5yQzTEcPa37DeNI/Cx4uv2O
Evo9KoWLA0LGalC3DA5mq0cLYqNNNPPc55GWbqj6IZZijcN08ty6PUhRWPd8YtXBWIV9dlVrTRu0
tfSHLrv8DjMS0box6iNsvfb8PPZa856qlVops072REPq+6GjXB5VNDsj16wnFygIBlnsV4FKO2jy
A4yOR5vWyIfS07SfhkX01wcoGu0mCyY0HRT44anwqJb7MW60RxbTK0b52oo+7DqP9syE3asd6SzI
HbwmB3pZxAvrJfuaerjfosxudrYjs2JD231PzkS57v0Evn0viYPdFg09q9zEq7A/ORHVzF01Dgdc
7OrDckr5yYNipVNlHGEywCe5R/tbd33NlZcY7rArmkm+or9NdJokxP/1EWhw7BXlAURHdp9iqSo3
5thhocU9nZ2T/OZIbpOAwPxKdSmORY47KFIyM5OAJWvxqBl9YPQMVmyH3E2iyvebByjAxj6e3LlK
Q+yTN/YLJpV4TCm6iO0fc3dbJWvGS+lYrl/J8bPl/4KwrTMzgufa4JTq7yhVJ0CscTopV9WFjXTf
MYiuYdOOwz5GcLsTsV7cwZ56J7dn8E4P2nYemcZjILvc75bkc+wFYK5yfJSr2pFR5wzT668wRUHH
TPkxHpwJwAL0BzdpqMEpb8uf0T7PWZeehblOHyzx8wslq+IbZKbxMMVxegcCLw2GSjKUEVgJZ5w1
e8YfQgHLrwUEwcZKx/g883kN1myYwmWKnKM07PhYoUqHOQjAIB2aO1KKmMk4lAZtLGo8jcl6UfSA
7Bc5Gq/YoVt0u8XxM40klG32d2O+fHLvzDdrlbj7UgpMmkke3szHhea9Rm35nM/LU9nbJc4ZOpmz
dHlG4Qv0toPwO04vcyldesQz8RPz4nqqy0zekw2oXvAVRRtTWq/rMP6MyrW6H2yZcA40IvrRpvVM
4pqn+fCZKgz2eWl8zGWNBDtQZM+mmXGrdQZ/AkK1va3aXnStLu8y/rZDzby7Bdf2hMRwkMmQbwRs
wx9FmvljNq9XFAQrmNP2Y0n1j+o2S6Wa9Qysott6UR7kTLbHrMwbn5rdX1pOp3tv2E8A+b7nimtw
peRNn7FW1yPS8XRf2nSXVbJbbu2G2tHp3Wi7OlZQWIYKVrRyv6sirO9s2IyR3R8T4N004J8khyC5
3TRZ6HW5ebZIKoXNKupjjhdm0+vKPmq5i2AhVLFz4+zCWGrcKJ+3kiogJBA+l1A5sYI8RNMDOt+d
ZY/177mGBLDJB32k3sVYA4+HXECt+vysxdI9uevo/WK92wUjvRnhWNACq5uc9j3rt86T6zgV7sak
Gdct6nNul/bVa6pxlzEL+8hA3wtpqcNE8h6DVrZsaCE1t1HkcR0P1SlzvF+1GJ/WVvQboDfnNPVO
wE++J3v4bcUOuP38iC8BVZaZIu1t766uolOKPeSMknNJvGhXIANpVnbKGpaMAo5QSFNRvWXZ/loV
2knzspcuVdNZqEV7VBFWdsOsv50cnE9rftraeog92ntyrFg+aarLgG+Wqg5FuKJLxhDEyhuplLeU
+dZn57YfSWmqnMecO3jxpna7Y4FrriuoL4Yu4jyx/UHUJlPFaPkzd3G7t14uaGacfkAzCUrNcDcj
x8LYwSOlZTFH66HeRUJea80magVRDH98OQRUeRKgJv3hN27ac6Rfv7nAScpli+IZoAPJm19ZK5cP
cNApQ/Sqo0uTMgJA8aIbNEmSng7LVAQ8tl+13rtTQzEfTX34Qp+rNrweP4tKdNoGL/CzqUVvpaWt
DyrTf9bw6zbN1P0wtOahtjEpi/INbNzHtMTfmXDvYF9uYmvgNO59x4VxcBVzt1mY1OKyrvRnkTyu
Q/+e1M10Al/I1YZZZ+sUuPp6p/2hNK0nzWnk1163LGZFPbrDLpmFtmbJoIgTUIJJVwRAukxiQ423
54lHVAIkzU4UCYAGNiYNq1Co3btRlce5s3ZUXWNcJ7xoas6+iddPPJB0efaUhOfNesrof+PFfOrp
GcIWdqncZKaUedwOVsFjdTikcev4ZaKhCORtsS8oUNmCe3KuFYC3gnMaRi/jCcBGjM40bnXA25tV
1xX13B5NDuoxZzaPWX2jeXJsKuR9X0Q7tu1Hd3QObQovklPFxmMvA2qkPdIV8FqQfCFN223KIX4H
z8dDRLeY+qYdYlP0IgHM+PTbb6OJbdk4SrVnjn/QWJjyedjxXR4dVtgm5LGQjeWFLOGhv5kJF7d4
y2L8eqRE0wirgX4rWWkGCjfXF7ViS1xoKgjiHDWjE8lDyXOLwrXl1ZwT0JnRVQy3Hb2l7wq4bL6X
e4ckziPfTQeMESp+ttgRgqkafrJ/O3EebjY4lgT9cEayV9zKdrNJVkF1kqs3SZCEa6VHRGAL+d62
JmdwtiV+LzUKTrXcVI+dGl8QCY1dV2jGkV2R7veuLnai7ecsZDU3mdfSaOmxGWq9347pIJEUGhmY
6MTckVWCALlWBi9hP1aqoENZFG8r25SDC4szfaRDp3qSbZL8jjq8mShjVFdUg0kOVSuHKw8Tezi6
A317Rhc35i03RCkrOFKtRHcUERnT1I5yrhhu34ZpDuPWNAYj3Vgq635mbcLyac74357gWKKDtty1
lVNa+ADUtvIaDt+QmWmqTd3pBN3Hqg4L3rbikGGzlxu7G03Mkgm2bpQ0L8VDa7ksgDWPbHdIoF20
l8lsYvNiSqM75SUXTMiOnYA08oWVXJWuEFaVDVEITGaNoaUvWZwVzIfbrjRD3LJWGaywSCNSCbiy
GPpoDd7nxDgfkARX/bzQl4Pm2sZ94sddW8xBsYzPt+pOlDtMq5cxwUm3yVmazztVKyQmOu8ICKO+
5+27GJhYTl5BqBKbc78OYZvTugv4eNYvIHZuYcNxqnaJ0Nuj7VbmE55zlNDJlpG9H3KIZgd3EiwJ
dI4JJbTk8skSU+ydrLgWAfxDlXxxhHOGXaX/2cucOKXRQRzG6E6HASvgF+W2sXMiw/MBJr80flWr
5413yc0xeBTJmnfjBjYd6wZqwDv9bgY++dOUBF3uKGhqP7l6qYJAvpDUltGJmDCzg8qeHoTXYZbW
WUJPbLAFSmxOmOsWKkdpX/Cg3zcgmPnSRBiBCT5sTzP1CIa5BMK/nxMQN2vFmvk3fgV0tHW2DTz5
RULrYRZZ1vg8K4RwXe8WbxenvFN7k3Rku1vATPWfg1M2SnsoOdieTBsPAOF1HLoGVsmgRnXHs22t
st8V6/hZZVV8H3UIDDfzgMP53eJoiiVmvReTi6hofTQ4/1seXB7xiyXXO3jnRir2HFYom7EalZCo
c0k23sR+rr4P89/8Nc3NaxNxNvWx+7It9UrPqH6yJ2jtx1RX8XxuqV9V3G/E91KOg+cjtyfNHdHw
dAp4MfmhkbFM7cWbVfa1Vj0+GMLZinZbG+/T5NbSwHqZroDYeBQmjyZVpVcV6VbnbjTdMAI2LfUY
dpQ1dNumXgse+Nooxbpd12F+jRgDo6eW4PMQaC72I2zdlLEj/zq00ROpoEl3aT9Nw1BIyh0LAWaQ
m3FpIMJmbMyua3/o+C+b29G9eF25bQeZ163aWwlQUb5VjsjKbc5iZQqWesxPRW3Wt8IuxVVger2T
wd3MvB+TnZvtGZ2JQMXt+oAJq95LrAzrBaaw7e7m2uVek9aEriAr68YrmGoNZC+V7s2BTrV4CQCL
kfDhbXlZa5bGG2OgXFSqIfuh2539PoLSvGgTOJR9mcamQk/OaTszicTS+TrWCYNUUz24MfV6iGU3
C9gSa4O5l1xRp5g9YwC1FzHRpZlyCm6Hkq1X9PsOWPJKL8RmKvS13SYDN3Y0VLbRMBXT3VKU7j2n
83Sj7IV6zyGZyP4vNd6woxBqLt6mLprzHWQ7LG0kMrMspOaV6CDpHpomSd33zZ3ZNC2nLUK0pHxy
gn4t0qMhClK+N6ecy9oF8iQNJJT+VsN4Tvg16BeMRRXdMey5sL4Tx/kiuNehP0w1TyLqOnPCbtIr
Pgos0USRTbP5TGxSpVczr0FyOyaltPYaG1fCb4RKJT/s0VtAKm2tPy196ubu0/80+mV/mv6QfzEA
RpFKr0qIWITDpHnjseK3hup7swverLw34xomQmDLyQPBJRkkgst9Y9Uydv0ytgjydGaSafoGlIzu
j3KV7CdjYLYHWs1LfIoVCEK+l9JwFHYzWs33XHuZX8G0DiXNwAGfP9+LogVChVEerJUyVk/TnSsj
XYcxtwc4C0Fm27NN9Jludmui+mfu+xYvWp99dTbBVwJulIF6cgmjQTkJ4cni1WiK88rg01KmFG1S
ZzkIY24DzXY9HzMlEVciaA+8mgQyuuWHVi/k46PlQdajThwUDYA4aO+Dh/iNoBpvPOKTPGqrO4Gi
nyyJ2GaO9muo15styHjomcA+24GbhWI7SHanhD3dsXnJ6sDh+H2ameLwxDjRnXKsp7JtSz8FAiHi
CMaWbd4q4ysGK1AZuVz8ZGVsS6Co1BTdYzgCPdD7C2eBlhQGUTYiLDnARjV4PxdZ0ZhqAEleMUlt
ef+s59WmShePyfMai4ZlG5JAHbsc7biNIbCFch7J/8eV+0aHQVX5DSyLTTbrML4pUYWtT7llmy/4
YUruiBUex3Nbr/R/pm36BgOV18NUXXFH6rh5tke7PCdL/FI2It3iQ3n1OGJOke/ZE92fIuf1BSq7
2OXFjaRLXse0HcWIGxnZTXBXRDm8mMQWpHdRG/O9AjNyXGu01B4lYNf3pBBjorq2UZzkMD1QCxao
zL4Xq6I5ujhoul6HjciE3+naPdP9DYAGkRcMxAMpXO4DuYQgxFlCYXVyyYYn7oW7rLWxPI1VnqwR
iLOD7lLxSkHBddA5kHqVo7bE6GIoHibnBZGTxurktprn6omM243kMVM4HRFJR6/UfY6yJ+r+8l2V
4QIQlECNpE7BeTZd7KBwrLciWezFQbxQhzjEcXbfeJzZkrYHk6uwy9AASyid8cS8GRiLUON4c6jT
7E2IMpigCu85xzCSR0wtRy9zOaLgFXtF7J3ezbTmFNCrliNW+qapJD9VVv7rhux/nAvz51xX2M07
Wwu9CefYMgElcto4JGS7Vc1qHhYsESQJeTpB0sNSNod6k0/7TozrTmXW8OXJ6BPLECM1DNKguUUy
cP285ijgB7xw7gVbBaeIFTB5UeW0DfGvATa/Q6FZ81boyC6mzexD5d36yZ2JOJSTzo9e53ybutyw
ufGezc65Xyp50LDTboBDP7SdBfWiHVFry6Sft2aVvAwGOzRCIC9gFxtO+kWMEjRqm06X7lWkqOW9
WN5dOLR3VuVQvZuJL8ssmU+turoCwEJ1h3az5S11QnJX+X6cZwOndPYuS50Aaw0rPTHpy7RsgpyU
hE6+dMUTmtcndcYMFPPsckLKsKIu6zkxK1gui3zRhJx52OOBYIHI1K5b7s86N+VOWEgwVKajF5OF
n8WvbOwSzFra05h/55WJycv77Q7s2RxzXdn8MViXcdU+ZwOKmGGke8+AB9TG20HvObJrx6V07k2P
d7yDD3wAdWNegBU9lOb4kWVPtZPRps1gRGQ04ARx0vXsIqyekvhMuzdjpe1L8NSbwSo/yF8EOOxY
kmfzW59W48XGRLjTZIYbeJYfJrW8rpR7Sx8I4tQvY23tx2zYlnisf0d6/wOfVf9S6A70HT41du79
tp1xDktuQG3v/ARMQd9yFW91m8uVYoEts/VxKSworVjT9xaJoVg5xZU8d8pKg0bj3pw0ViLzNU7Y
D2LdgzfqTUQm4Ne0Ro/jOhcCQAyhS13Md3OrY2Mbva0zsevrpBmXm960z8Dg78thnq6mk14du3hx
8RGS4IYNosrDKqFHDIIUzTx+eJni1FomXlhr2cUu8JmZsn2p++TYt3lANfq7xQSYN1q3AeD0u7ON
3YiXk7AfSedar5JrRGisMLPXWDY7K1Z4IfoHT69PnVFdZTrt8eHDMyj2BIcvWa2cU6d3udiwKGP8
GSv4KkYRYJo+ihK7QV2xxMDyE8gWVymz9Uvi9jurutUgF9OtBEvbrp04UhfxBQnnktfNyRuFAcyq
yoJMc0Zislz+RYKK4eps97L5w6BfAUr3qsIIzOMvi3z5ZkySlGQVDbPsUQufDJL0m9J0bqqjuW21
eSKLK6dHb4itAxgETvhGj2nDaEpWn6O0oTSb4s4ZeuPS4cJm6WxSrxxTzj0tvtHbt2jc1C49gAac
MCuyFDnZ+mQCpNl4ieAerC8Em920gmwdXTlValcSZ11gs+bycn4xwPhdoHjOrKP9WNj5K6bwmshM
Ve7dIdpoleB5jtucbBnJ5uaOxJnPYpjfsTULzTdgz/pYxnezC64bFXa8ipbstiWldj8Qc7W6akKf
zJUvB7u5q26EnCJrOpqbpwdMk0TGR95kN28DPR/EDjiMexy6Kt9N3XzqrfaSGvYrz7eTXmE8NFsG
prTQBVYcw9nndc9FMInyobcm674ZSxu0MA4YN4/ustgIiV3vOaEgsGKjzCO1S5qWdhL1YfY3xSTr
DWiDmDxXVwtSuz30crrTIONgwzjrq3Wo++KVxxFb9zmwyvpFUTgRYBGukSsYtjcgcNxP4TZ25Q9g
VoaQhZ/9NQkrPWdeld2hsXpn2Iis+9PGyjYjgyF+WVt8OhbDXNqU37CySXB6eRmUVcr4Ljv3wWBE
ptab8zbuIi/gyeNeJoS/u9L99364/2+w/N9wfP/v/sp/qeK6eP+7m5L//C8zpfhDh5B6Qx4KD6XI
4V/+MlMalF1zBGepjLmJtkj+5S8zpSb+4G56CythnBQ4Le3/SCshy/7B8wizpQFH9/ZP1j/TOPsn
cPg/2KO4MS1+jG5aN7CNpVNs849myjrR4SMIuWVT1UMkLABWFZtSDemAem8VOsjN0X5a2IXYQILW
/jBD96C+uPEWcvzQhG6DWvneLCCGN0OXzz/aNZmudLdov/oU/jjSWDK9tZnk09712XQR7DfdU0GO
g/yqNzJ3UfOhYRHROJl7GugC5KmK/UWjSRuOfLYUjM354D1l9jy0Gwyi7N1cak9YiLrkCHfR5Mbe
m06jnNys9Nk813aut1uRJ9F3nOsxpgEQXEtoFMOEgacrUlZbWVOHmBz5CTJV2TM3yInyDnzOdQDe
p8AnEw1DBo5Bn7OAnYorfJsENPFmaLujn1ZG/8oRNJ6PCtdTGXadTG9ie42fg/7uaYrPGgLuTurV
SNP0tLiKFSdBqSwNS2Vl1fffLrn/QyHUP7JWeSNthnH+dI9cp23Z3n+KMU5KrebiOIdUr+Q11+X0
FkWzp/6bIqR/jGfy3V2P7keswcKyDUxbXLR/51eT3h+spTGvjWJwxV+6uuWxrYcugbKf5O7Tf/03
ObfE3t+8voTnbK5Nrkp+IH5fz/pPXl86zPIoSocPTmbMP42VFz8qT5bvKZuger+mWp0AOKsQS2Tn
QJMwnQRaA9vddgqTOVUnWh9u0MM+mVBHyQdwMJ7SpvsCJOIaNYyVxat2qjDi+zkfambZGMF350LB
cU8WUuTNowfRcWM6EdcensGWw0hj4d5P23k+Wu1cGTjGiiTbYPpRZ8+AL3JvITG8uRxZrY078jwJ
VkFca+WQZ/iFBssmGNbJ5qQDos59jiZLMVe3wirDVa5Wu9VZygdwQpg5ZiiRal+wo1+OMnVGdZuK
MJWg1w6fOmGMHwvXFjyb1kU8rxYxJvsu1Z39sLaL2jeprbl4JAr7q2elc5xsNprBlJNX3mS5Bqyh
D+HHrAh1ZqNmNQ6IFktW+Vli2NdWLhgI2tUkm6bytfxghbGKTdz0abnpZkcj6E+qTu4Ax9n3Mx4w
75hiDER54KxNJh0ozUcfU9G0deDquv5qylwPpG2gZNswCnApYgB/pyuDJ9eQl4vhO1qbClp5qafd
FohR5uO6GoLVM66V2/O2Hi7wXjqs1D3EHl8fp+jYUamElFwMuXdimHBNwg5ieEsIDqGMtZJy0trl
9zwKhR8SZk3W3K1whspDRjfmcw2Yi9AKX29uKZCy3tbRROyL2kFbfBPbUx/C85EQLUSZ3P4qZgyk
jGbqAba5vBQOiZ0n8uQmKybMy+kG5Z3BYrEqd97NhsA6xDM36lihASXj0sEmerSqXN4xFZQVrAVr
1g6worIE4oBKFVYeJ2HQqRLqErOp0asQpixnHjgAxiur1uZripf8KxEustyo4cQPNNSS5kgssTy0
pgbJJHeRjgJufeu+h5J+x7F5BN5F9sTvWNOYmVlVR9pyMoOqjAxzX4Mjy++W1X6z3HV+mTRXHUt9
Yuk399PXjDX3DdVEAsMWbaZgugn4sTFWSZP4aTmUvgJ63oWFObb3jpsvrj8Va1WFU7VkJkdgd0Ty
odLu2uM8+e3wGr9luqwf7SRu1/1oGm3mm62Rg+ldOCjuVuwLYCiboWcWS2PeksLEXhSArUUGAZQz
YZghO7ZVlss6S+RLOvhpDEE20oeJKhp3SfNtT1Ty0Dtr811wl2ENXVeTETS9TXuYq/0rd2eyXDeS
bdlfKXtzhMHRY1ATALdn31MTmCiR6FtH//W1oMiMJBmZkqlmLydhaRkh4QJwh7ufs/faeH9KXWvv
RJxNr2Y/6sB3dQs/7CSUaEduA+fImUXxlVeZ2UE4RyOQk0yJ640zD3QEmtkKr6s81tN9in1gPZ8s
ivQJxJgWj/D0rg0GrXJeHK3Pz2GRTOLUL7XzRjyQcWnk1vhKSlPdQsrCco4EIc8VJliLKyYf83Lx
LV3P7uOlb8/tepneUGFAqiFTJnyqiwFGGWMkcYJI1HyrFjFqt64h65u5nvnPmEk6FaDehSAyJzWO
LjXTIlqbY2tvcxpfSEk5VH4rkWo+6jHMY49CPsXUVtFyN4CW342+OYQMQr70yV7qUA62lVq5N6ED
c8Mr7UTlgQ1Tz8+dDbUJylBt7hH/qjSUMyN8tRYUjXAddNK+KzdXZ9/IB5BPmk75+Vs5ldQIlKah
EhMyZvlvEPk5Z7FmVdeqpB/hxQBJ2z3iG7VH9hKxDd5RHsg0kuO0pXN8HKHgR1Zq9nBs+pWEkSta
o6AMd03N4xthowcsXPuU0X0gYMZo62tthoDk065IBwA/WnKJ62kEVFkpCFKA1tmbmqbKFzSzhbMH
21C+Jlakm1u0QvN92yih5QlHKQECUFbed6WU1CDo5ZdU71J4nrsS/8mFOw+9HViyTEBUt/OM+SCL
agS+ILzqI+3IBZhSTF04GMNkoSsXO+rDKDvx2oaN8x0RA0+1m6P4Uket/ITIG4OygaTrLY1mffFC
Stf9MZGJYfk1D3ImMkQWiU+emdn7Qh8AvGhsbgy+AUgsKOOQMUeR0mUjkumxGm1yo0Fu6axVeoIB
CejCddhMFPtQ0mneEBKn4w2uyxqQzEt5B6BZ+damrvHsLl13yd9nP1Ztq34rwxCXsBvLmr2PvhD3
mmsOxPJcirHzBXJc0B2R2syew4OH4tSG6SNySYVerRuZSWAMAwchbBkheU1VYTabxDD0F1prNPNN
bR7ZyM1gxrBkd5fAncgB4ljPTsugUKCezKIyHyK1S247BjyZMLOZXbcY7Wlt5Gp4ifYUAFuKqSgM
aDnznmLy/p7raMAO0CsLBVzUR0scGAVtfHNienkUPaCSsxRmV2MqsXJOs1uZSMbj7kos7CgD1xL5
N6K3qeWtQeNvDRk0T9kQhd+dTKXfb6WR8+QMPW+fcDIqL3FYQOfV7Mr6nscmwE5kGbC5dLcrtU2e
Tdbd0ubW1w6M8HNBSwbVqOxYmdRMNt3WVFMwiVq04JhMFAURWOJgBAkGtLFPRRlaT2AYFnOL8snF
RezlWTPlp2wcayRsCWZtNgmokN8KIuMES5nULiam2RewF/o39NO4KmNWXQDXFiDNgOJWg6sZcNFw
Vjt23rKyj3F7JR03fRo4CpQgp7J0X5ZQDsEEZ8CB7SEuM39q6IlsgThlOZUBZ1h8wHp2uYlDEpig
ozd5v4qAF3Fm6tNi72zMpN3JXWRdP86RHhr+pCTKcDPFpTv40TiWtygyQu1iVOTU7Ftl6RiRpaHR
NKYIuIQoOzkHdwJcnNWa4qVchcB4G7Vo5jRNxLbK9sxq5tLsd1mTajOFqtXLVvMz1Gh5zKhU5cfG
rEl6Yl13ogwBZjSa4xbqHIcG+FIUC15AjsXGfo5yffKBm4bmWQ5XUwMrVWh2GrF3HMLiSrEIP5x9
xTU0DSIkhZWSGGuUBgjU2bsi87XyRFOu5qWn8Il6B4IsjBe5xN+11syhoIHgsq+yNjat70g/uR8n
LJPE2JDHXThUvwcV3QxWp0zt/QXXM+4ghJ3QyEMNFhXtEu7CTPBW2dDVh9neSbtvknvpLtiJA0TC
af+wAJ+t7hNQPto2l/gu7vq0MHUKU/qSWFs2JFq7jzByNz2219bRrpNYt+DACOCm1k2ycASJ/CSe
2IF7Y0pg1Ab5HWsd7ArQsx6fyErez23Xu40v8YHzgYyUxd4INTLkuRJXcXlG8tcwnku7seF91grV
fzp8E8ffQ2hQj7zsG+xKfkGGzXhd10Oo3Wqydqzzoo1yQgn0eXhwEdAy/TKiab1sLtjkAEYrsLOn
hv44xtP8JkUrEeNm7eBw1Gu0fF9G+vhE47UPN+bkDqfGmhPHk+ji2aSgjP9Wlo5U7hR22JNH7ARO
6iQsUsE2D/HEGRAAZIIjhwx6CXRQdoXQdCAQzqg9xYuG76WVvSH2DSDgZePQeKpp0ZMIfBTEs8Pj
j5O22tiQZ2PGV2it7VdbcnQlXwqdcgHS/rLpcuABpPMM2WZu2ZhDMVCM+pjqRZRsUreO3qo1F3hV
WbgpZUjZ3qhmkSz7WZroLOAwssGfBZG7E2W4UatO6QC9nrXbDrkRZUg4LIwGm+EGMT2AVMfIb0aB
3k0jBeL7wuk3elJUMJR53UbXEXo36sy0mxHI6bKdfKTs43dNhYN/FUKTajamRmwhwGG3n7n1qt+Q
s8zyDbJEvhJlQuFWKFOyd+BvDV7WOiZHChUIOLoNs50OQwyWeqL4/WCyDGLDWpqVTIEVE7lhIsdr
p8KH5xkTHJcdUrHc8RXOvAlQAmTBgnRL6HBwcO/U1iqe6cS3lueyQkAzSWs93zbgNJhCcbS8LHYK
KK6egDPh7QupJgzqRAcH1KTzrQnt6Dqk4REGab2wpqJsRWaWu+AONkla2CFTBPrA/wcE6L/Tm+xC
lvrPtbNd//X7a1719euH+hl/5s8CmmKtzmIBmsd1cRWDA/yL9rP+K7zlmmvrqqYZFqWPv0powvqD
opoBzomahbn+sb/8yML8A5cN9TZDE0hGTOP3CmgfChQAiIQGsIrqGQ1Bl0nyifZj1ZT8Zh2px1SI
x7AlbaKi8x6Mk5xoTf0qP+pTPeTPyxmu0NE+UwN0Vwf2+/oL3JmwKoD2Bu36wQPu73QbUlPGLxG5
Psdl5EzKriAV9GAjO/5Om6Yu9wj8xYHvAa5T3W7mMyuu6luItJDknOKBjbWV4DIks3bdPGOdxOKL
HYNvW4udwgKDvWMnnx/IBmx3doTGVkkb9hdqZe4WZ2rOUY+4NzFN29qfOtdP3AFp3VSoh5lko5XP
CrolgCdBqCnZpiAal7l2qXcP2fUYc5ZmAzSk1+9G0b8rh60P/l+FzT+flIV53aAbrBPAyLB5/6QU
ql+ChjBPys2bL2Vb1PfWCAcNXyDaRq0hVBzzHNkHwAOVL/wv5NeakRPlQE/TRayZxhxhFhgc4FhZ
vaCEsm3k7BXdp8D5ESNiCYNxwlkenfmyLg4NveYE2Q8aSY5JG1FZ4rschpReSu9agJPT+QAxFDZM
VyLNUjsqQIS8q68RGyb6Vda4N+IwX2tA698EnOIV+csd/smow9/bekuYqG3w8wcl1nC9Tw/KtlBV
WQDmhUNN+eODWthysouhdUPMuOOlRs1CynJ9qOUgTkrkOADxRVqfmY1UkEqQ0CR605s6Heh8niGQ
hHG841wLEFJyXlEz9UHJCnS/cso3P/+t/+anInVUHceiJE1d/FOxGvXrWONe7OBxhKnHzw33o1PS
TkEdF5j4PXeO3bbbnLX+/OdX/kT1+jGc3PUxmYYQdLl/TMx3wX1p2jTcLZ3kLIpyfPk0cZypFRyl
Ddorom/3djGkW/4ih9pXFB4zmeKPqqzIX43Uv3gQH4u9//g1yMZg/NhEea29g/eDG7kjdA2CsgKO
YTpyZWDApZD2r4bGRzTeehk+oFzEMmy2dY726TIkk5a2xrIb5KSgnmlVXh8iHaOyH5vj6IXxWFyr
emgSuK0oztdeg6radoZ6G2oEdNdSqV+XLBtuYEr0J/TahC6MQxniMm4xRf/8BbFAfBrFzBT2n3wS
LZdN9wqNePd+MkzLcZQKGdh4vbdRdJ43NlHolJUygxbDj4v9Vp/rfxsiRGMy/edl2Hstkw9wvvU/
/3MF1v9wDJMCKzluJIuD/2Aw/tnCUv+wbfL4WJghfUP3cFz+0D96WEL7Q2fNZnE2VA5YtvWvFpb1
h6bTPHAdgygJxpXt/E4HS//0ASNgzuZroGrr1FLXftY6Wd69eo3eJoR+vN04QifioamEYzYReiPK
LXgke4vQZhVXxUvDXluMhuNshnCsXkdlyTnw0B3+hgdwnL14JJI60Gs6GuSZrzB46eRJSMk+LfMA
obcbkyPWaPDcHAetJslxkxIgKxF3HcbdC5C5SrzJ4GHlfp07jXZqp3Yd9X2flecZ223D48JIpNWR
v3K/QI6tfHNkUfAIaxirEwboZPIgTkb9wZYgj65YahFT112aFf5g0c7yYeU4NfoJNX7UkMP3vnRR
kB3lOE5EzXP2IK+WY2PkKfWwhWVA42QS/HjYrsZ8mvDzFl6lWWnmizRJ3ho7SW9IPJ5xYo4jX7O+
0SgeR2JKoQToRnNnQNKuEVa1IZASTCxey7EJpVWOww+9aitvaWPWCvFHHSnABhOf8ydIt684UVtC
mELRAu5VVexZtA9yPUjIkn1jPrc9HTwEC4FJjhhxNEphVJspVVCMG30/OZdFOSAWE2bo1DAPTOQs
srabF+QGINLLTGqzh/oN3YBS9/VD19BX3029UGkYGgNaSRPOIHlClPAhAZqxGSjGgFQlYtXQfDuf
w3mjtVICm3JmqK+6Ygh7606h/YVz73iepFr/Oqillp/MNm26ywQ7qSSirc2B+xMFPh9ctBXdvh+K
vtvqy9jCigpR8XhsFWfNS3uctgGFb93alYgg3uZQAW018USfZhh3+MqHuPhSmQgsqZ8NaelwKGps
au+QnFhnUo6Juw6FAbK7xIa8BHcqJB1vwGvhdcZQXJmTHVJaQav5vMwaynKbrGyDWuIwmp4tO/0L
ulj7K5BXYe6mRW+uWOEGqmydZaIadR1CtBFjosVpnAyrbpEM5NkNZp0HqsQ0SCUvI5oidIi19twm
Q3ciFVB3no6IO7yMinAe0GjgB57gLVhsrL6p+N/vTWwBt/2gV+6W9hTcMPat7IxyJFnfkVUZj7ig
x8UHPhBihq7n+EXFmHhB4QaiBCoWWB/6MCDccwnPeBoWTX+idIPQlThkRz1X6kknPisJ38Yoj08G
hrDvZTNrNx3r2FdgORxXR7YJL/Dt9LeEQ+wzZonmKJPWuMfyVj6r+iybvZ4OEajnlgbUFmqflm5a
t5yOqiWBBtDhMGlRGWqE5rQbbBSRBvNx9CdkyM+U8VD3aOwzKa+1CHsDh3oxEp5hoG6gjAV2Upsc
SUpeMuWPOooDNj2yGhxDaMVqyrXomdhR5/TCdBPLEca3/CppS2gno64DTmNjFr9UKCGfdLxX94g1
o9uYan4RNHFLOTR05v7V+vGqyYaTF1Exale83ZKhI7pDEdftS5uaQPu1yWhf2LdzU22Cg4ihoQ90
10dFobUmbfOVkjLsxLitmOCAxNct8JCIL51edadOk9QCY2qGKiXvKLT5wZHtbjOB08Mf7b6/S9Su
CGneST08KyeQmp5s8OwFIk2tFrWmM/HwlK6bLx0CPYtlO/FZyOlqGWlMKBbd8+Sq5LC2o+ySXSLM
S3rPzuXcbMdYti8c9GzLU8xaGjS60qwlkCsqzt1eMawzGfGXt0bNeWW0cN/cJGBFaJECwKx3VhUr
/UFvFr6OIH6JJErpYK/gfnKlpo2BNbgJwEE6W4iJabYhOMa6L0RdUd8aUmE1984CqAZvrxNjRKbk
dd7IwY13dYI6ccf4b8VjrWhi/ja7jvasN61ab7ScrxucHqO6clePCoIvOoh+1Snh4md0Gi+h/C8k
AcgB8TU2TXKGSvoWOHXcofuKYl4rAaw1NK9DaC+Rx/odg9EZs5rwLlJhojANHzSSJ64Y6kyWUBPF
22jPMUx+kzylhbONONPiwfwzwvq3Nj//nZUK/edbpL7ty+/J+zLF+gf+sUlS2SWxo6FGAXn4PTRN
c6lfAD3DWaSuJwiLg+g/dT7skfj/+Nc4tf5Z2/gHNQ0NEJUDpA/wjZHcqqZm/84uyXHW8+67Y57l
2PwwQdmAf2qYSz7tktK2Tzj41g8zQezXsjE3OPNHIDSJim3RQSifG8fY6thG8Tlrxmfd2UGt93UN
0GWXbSzzdtCB/ZFA6GQB67xLaORMm50/MGiwzW+65baep63aFseqODVdeFb1Q88ZOxKPenTUtRuh
fM07C09RuNEBPAR9PygPlfheDyLollOjwXTSfVO+KE1Lj7TIDmWLH8MWLSiEFMk8lTgM+t0GAatP
byrQLec1hJxfihEbrMTGAb8nDfoQNGILkqqJLhE3u8zx/pCj6nbR9FmE4zntjbncJHoCdMXiixqV
mO7HYzMoR+gm3vpJNAfcdyKDU1l0XdD0q/6RpjVyJJWog2EXtg1hTD0RL2g/JTh3Uz01EHDC4ctg
Dy1dcbnQA1CC2Iq+V2gwyy49H43zigCWsj1AByOGifpt7uYs7Xp/lAO/X/awtUxflFEQc8KqoZTF
irIdafD2MvdVbd6M3Rsl98Ap3vqY4Myl2lXtveN+pzpPjkXDqre4NyhML1gQcHsgDNjJsCMCqccW
bd0vk2XtdVFwfFadCGjLKqCHXQJDQu/jVzxqngHjrjBxBVOOf0B7gFNBegiy9g4aJo/sETq7mt2c
qwkrRZJGR6Ugn/lrRmSQZbFnxsr4jFQEIVeg2OejW6FHzSBC1R37CKG9hP1S7nI16U+g+uUFiBoy
asyHXgx0NAlMtnjJZuuhbkZMYap3DXlBdhQ+CPbgIuG0GZuPVrLsKjleFD17Ys+w5XE2iVToFuTa
zqmsBAYB95BHtIHzyDxNBtQeNqz6uT4YmxnkmzEa7Iqx3i7NqUItG6X9axPmjOgKT6xVErpYH3QG
KQvtm0Bj7TrFznALP+yTrUCF4dUG9gWFXqEXrda30Dm38vQ4rl3YOsShQsnMz1oFhXbvF4ad0oeK
dmKgMzSz3pTO3u5VLF4j3IIaaRr2p5aSYb860LDpZdc9u3ovhjQy0c+A6bZTaojPRnIZkmiH8WJb
DOKa4qSvOrcGXh+1BesatW6gyHMqoweVDjdV9j0gkcazSYIdqOZh8FeSbSm/yepOwu5VH8IYcZMx
HWYKT5URulcCQu+B85tPJwgdhnKqHeERn+OX/Ze1H2+V1z0dDS2msVuqUBus+lIvWrQA+Dgndbzp
J3Mn4A0YtfBNmjO6keAwL5EAO+rNWD2GiXIk0odANCJuY8IpEnjM6nSRgjlxVNpNTCWZTht7fFOW
x0R90tiurMGh1yPw47qKyRTqx62msM84dOZNJqPYLwqj33b9tUh7T1WLrdYdJ2O87Zv0sMjrarV0
DGQ+UMM7S6diDy/GC+1LbYg2iQWPTIs42OFymZErUeGPR3xHIbGatM9xUzLdU+vAuRARlHJVZc9W
rL2FUcIpA4crtskwefqRwOssJaPqpQRGZa/2NL0KWvAk8/TS0fenhbIpYmaaKRy6QJI1+74Yibhg
mtekghBY6E/La6i8lVnlDbmJnuZmsLQdMcBpisppuBgQy58WXTyxxDO0wf6J6AWkJOpreV9ZiBex
blMQIkLF7KheAiMhC3oF3rRzfHSM8aptM7Q0tDQ7usIKPEY8aOl+MAzEViNqCJ2wvjjkAwjRpWdf
0Q08muy6Wx5d56tLgu8ImUiNy20l1A3jzt1E6rBrmirkxxvCQMyBQ5ti2JvdLvDClLNlulVjxE07
FfTJNXqxO0mFHMnPc23Y5GAo+0zQda6K0iJBGXw7Kg93OXNEawSaEV/Aj+ougNyC1G6S/EWa8ZUC
95jqd3NlF+6XgVmblN21KiDG6Zb6LFlrWlLZvrQQJX2ldMVZlEFGGdDzEALtoW2gBFvFl+Q8Xmv0
iUrKfjM3lpzaNLtow2L+4qYAaxpxCAt5Pi5wbeh6busuGS4Qi8GBqMb0iOgdYken7htDkMSbgPdY
InnTFFD+6XyuNAw7PzQjmDE/lYN5ppOr9mi1idwBk2nv9ZLIQPyXONgV+QpEUXsUmA1gv1lylXej
OK207KktwZMjTDiGBCliPQiDLsyNzSBluJNj0Xvc4NaoIPZz9iLnJzopso0OFF9qpGMupjrsKcd8
oL8W0i/A2UjxEF0iHoPEHIKk6xjwg4NaroSjNIJUcJMHOZKvKlj8XRsfV+4yI+PzZhL3oRJuILMC
UKwibOqOeHBnnl1rEBpmRTsa5VfD4oyHfNECqB+P7FpDzv3aVG+n7gSw/s1QJzqxmDFeRANkLKID
t8D17gUyATddfAbW4mUg7QhPiMW9ZlJMHfrTbMR7kI2PHdGa4TJ9g0PsBNyBsdWSyZ9N6+AigwfX
lAQSQahn95ySAOsYLEq4T5XOt6jWb6OYjLMmfiRa8KkytcdaqzfEwUA4KYcD6J6rom63JOQ9kiu8
i9sV6oPOIFh7SduobPZVdDlxnkI/Slt9WZcXTuyIdyj/j7FvKFh2ktyLU+QRuIi6/UIC0rD0p26y
nLfCAWCXQ6oNVAyTD3WoONt5DkGCmlLfcP4lNHANOmFd7RIC2Q1Ldtedgj+rMKRxmds2MTRZEqOY
UbuwvyuNKt4YCJa+WEYDsEOBfi18grRnwswsAHYVu4aaYIbcq7HcHrB3j4GJB8q3+lq7KkODDVGS
ynPS4exda8zGtdMSI7g2R/uHsLaM+GCRFX5NgmQ1AwNIWfznQU/2mUw6H+jMLlsaxJAatfmcTyhB
V5xUwpRTi1K5R1uhcMWbGF3IXzIrjlnDPAIhrtgnZrW8zIi2eTZIEl6pGt0ZZbip5xMmzS8lGCo7
yB10F2SBtFurUfqnisGwGfquU/FZhgKflQu1wyNyyQZv0eVnRm9wyEozsPdZj0tx4FifEdGwOo1s
VtFs3hVKtuAGiaJrbWTh6FZsntLRSM6Mb617l9njyWR78UAw5HzojLHezhn2jCq29DMQquOtIuPp
2eDXX1gxC9KIdR7SgGtvHCmt6wrq9rkrp+qanxIeknS6sXMAdeDN+UqlLcw6UqlTAAXoKnqDKo6Y
l2/9qCW7XNgH+Pd54BZOeMVirG4l/H1093rIflA9ZbWuXPSiKl+QlJUPsV1VZ+bYWUw99JXAwrhe
ucx4SGWNGhMFgc7p+p6z9XiW1M3Ohe1DI3uTKRDfU90mRMB0miOFudVvm91Hefs4CyXcuWFkMSWV
yCcDAXCv+IL2sDqiukg2LXnNdwom0K8FCrsHannhpqpWB6LKTjnH0B2E/RxuNdIo7u3SjbfKWGl7
1wqF3zSjgkuQYzg2RiXeull07aYCZy7FsXM0Hz3pEjiikUV+SypiLcrucRyIY3Kul0Y+x9EdfvsR
puSQkbhZH4g0IFh6EfY+NMdDGIXxJb3IbGOMw13iYH5tKIcyR934zJiMO8oPo7+ozbkSjhyAQPCt
tUWIT0ny2owcGspkpkeKLFdrptu2mogLYEPC3nCPvCA81EhJzpKIDTt0bZKsa3bo1pPo7Yd0UEkO
RBUwYHcNjVECdzTO0uwt510GBL3dhKnsrtSUlThMEyI5EyXbEDn1aCraY2lObG3TKD1BKsBV2mF1
Htyb3Il8PoOn2V2QEOnjNUaSx3LorjqIjcdOgtePG1I5REkmQ4PaZjCeq/XconFIgXR3hLjTrsGw
vmWN2flgTRxD3JIDE3QQnMo2A8Vyj1R/8ls+pmyKW7FsK6UgLm7qTVxl2kOUTO059lbt0HUx7DPb
xXW0MG5fUzNuAj0OQ8JtFHtDJCuxZ+FcJlvFrJoDi6yJdJzUvS2TXq4x3f0FPdN0R7E0reC5Vhkz
o8BtR1ZfELX2invOV6lFE4HxoaqF/5fi3waeNvA5XCba2bx0lcYzkQRNg6Mn0byuVAyNkB3Gtopf
JIT5YNbjI5AlKc9gQiKoIbilR1ba7mui4NEKZ6qZnCz688ayNxFhInNZsk2jDDtrFq+pWu/aHqQL
ia6dRwHumUMxeNxl+ooLaPBHJXIPv99O+u+sqJg0k/9z0wkPY1W8JF/fl1TWP/FP5Yf1B64pytKq
bVoOerK/Gk+KI/6wdeopdJ40puAPW9U/G0/IOxw6l6vqA/8Utpi/lB/UVDBUYXiyMJasvU3nt6Ke
Vq3Fu4oKvWC8MGhPbGHRAAMd87HvhEijphVTkZ2Ru7tZ37YY2Ds+F+8eydWff9//KckyYH/Yyf/7
P58bm2tby7BXjYlQqQI5n+o2iTNBNutlsaXNti2d7Izcyx3ivwtCpW9+fqkf/fMPd2QJUCA0lXGd
4ZxSP92R05MWDPAgYzdJNuDjLDl8bLsSaNyjkylFc+HimTGhsi5h81bUzmTdWtIk2Ir4bAkEDKgN
ai17qWZ5qgn8G/bV1NuQBaBrDg+FSyIOSzKT8M9gByLLiCj7N8/ob2/CEowQU1jgkmg2ivUZvusA
LrbtkPhZpNvavc/zS/JmIDvd/eLhfBaUANFhFFqUzngJumN9ejg0E6DZosDYYon5rlnzvlyWCxND
5zxN25aDX8khpsVZoC6/ei9/GwM/Lk3z1cYcocHr/Hh/JvLytNJcGlTeF3AGZ9SifIjCQeW7m2UX
3bm71i9/0VD/m+Lhx/3atG4F6irb+Hy/aktkPEkw6Rbh+LYOxk0YZEcnqE/mUQvK+58/XW1VmXwa
elghdZXUJ1IJdfXTLeIJjlXkPMkWIeE31I430X4Jbsh9DJKD5cmA8sgm9t44gXu31z+/tv6pNGqu
d4q5zFWpN4EIRBD2YfgYqejVPtWSLQnwngjEnl4ch2ePKs4N9YH7JojYn1bB4C1+dx5uFMhvXuqz
SG/l3vHtq/J8PKXXch9tnc3Pf5tY7/vvz+Vfv+3T9Ndd2B+d5LmwWBONJB9IWNgMx/qhOZB4ei23
gHU3v3ob+r8b6xSm13qxBYTZ+CT8sMuK8CGyL7acxff6lprS1jnC0Ng7m+xCeVKekhMyfPoWtWdc
gWnbaifloAbjWXVXXbVHRNLer76Df38Q6EDXCb6GiPDZpfT+fo4LCFqkEyCZhQSpVmcqcfY3XZTI
7tRbpEX8/LGvT/XjU3eRDLL2CHgRrDyfRmOl5KQ3rGzGBAkw3IVcg8e5Ds/pF+/373flckfm+jnh
Wvzj412NUmuKEWHYNokwRBW94w/MEb9fFvsX8/lv3xBEkHQFCGTGbwwI4tPzY5VRSodt0Qbe7o7S
4kZzj2XCybj81TKi/e2m1ku5OgszGZ66vapC3r+qpYMfl8ueS301jtMhD5RNGhBKyCP0oxOoWx+Z
zm7elhf1hfi63Meb+ZTumpOy/flbXK/z4S3aqoHyGlcpi7OGj/Tj7+DYjBR8ypXNtAV4ubM8StpB
/ovn+nmoWBqfR1VD/aLyFaHB8/EigqPiMq9TpUxaArdAYCm/GIyf3xxX0Gn/st3RcHujmPl4hbgH
XNKD/d9SsPGdq3xf7X/+nP52CwY2cpZu4a5zHcHOxwtE6MwajJ7ZJprgdsXm4npGN9a/GOqfr7LG
rKp83zH0Yh6wf6wA7xZpF9zBQDpHsSmBniHWgQ/ZODDwfu9e1quQNsQLQTOMeO3T2IOQM0wtKQob
RBwK1VfJjPCxtqu/mk+fB/l6IfRG9IXxXQt7lSW/H+Td6Lr4PVtuZwCcyEmLKHujGAHKq8ZvDrH1
Uq4pVsUj+xtS0T9easjzrmoBBZPaYDb3Sq/WF4QCLr99FcYW31ehr4oqBt3HqzRONwi375CfVk34
xPfCvjBwaP1iTv59FNi6tW5nyFvlWp8N5OpSsO0kYWDjGiIB7G5jtBKW+M1NM19SrkJ90gSKyYbi
08zncJDE5Wymm9hCmk1TCpBqlaxK5bK9MczyV2P78xT9fD3t47PrU7ybJrWWTdmpkKs1pd4bZpfu
DeQQ+1rq+i9G+frG33/ZGHhQSK1VrcvAYKB/vN5cL7lpZ7oTFB15yJNhXKgjcZZWR3lOA8xCTmD0
i0fKs/u8K2Dd4IWtUj8ksKR9re/23Qym55SQQkIkTQjg70KPEIfGl9gbSfpBQE7dFDkzcj8i3mvC
PkEMRWsSExkOiqdAfrjLlyhbgrxoVXWbmerCUT+K5UCrlgROv7ZH662bSQzlvCUOZpkDpIgGKV50
KoHxRp0j9Sq19LpaKxdrVcWJ662j2gvwUcMcaAM2GmLsvDIqCHQ9BGPK2fA7vZiQijurjWnzwQAg
qKdYxvzULIrbBWT0mdPG6kk997Kul8QGpIm6nOwC00FQxpRoAi1Xm+mBdxxC5s1g+N/qVrQIDOcC
8ylNNby/npN3MbKYgsoJPyQbrnGwCw2yeZNe5ZnVT/TEDPdyIejyjjIkP7R2XBy08WTwE6ehzb82
fdTSsnVyPo1gD+SN1UfmeROqHZ5qmxqnP9S2GAKrx1eJOTqjmJRYYHJ7eK45kjOia4NcH6jydQrp
i56p1sN3IEegOVx1tC+suh/KzTAaFDTsMrGuB4C7hr+kCx0zMxao0OMfijl+VO2vh+/HsNGJm03i
CIxfCPYbJ2jb1URmTW0h+a8ty17pQYTfLFRhymBIx+ysggJ85WCIKv147mjcLEj0J/RqGmlLRtGU
K1iq5mojIp4O6rBa44qrke5A3x7rL40+F4m2x6dI+zAiu/0NIJnEDr+Q/+X1NuZ6pDmS+gwpiOQg
g23EqJ/h5Y9YhpXwKlu6EM8+NtMkOeT2mve0a8e6QQZHBCx6AWpKG1txZ3i6ml67nljmiaotGO1g
bNxOenjV0yhAFlnZG2mkNPJd4GbPcbaUigeAL2+BcurFLVIE4JuR3lecT2o4256mKogW6nLsZsDy
JV48Db7dfVQPtMs1o9eXs2E2IFeNPVDHPXnvobMxsVCTygNNTXpNk9VbU1Tabi5IdPAcKRD05UbZ
1/5I5mvDbFr0R1uU5YMwivy75hTmVxoqNua/ri90vzMrepk2C+B+1BNxy5xezH1r6anYYE8uvhZW
AdhTYZf4rU9cPBCRtGnYiWEhLYmuAJC1ygW4WGTdOHhSg4HluZMZ24euNJx8G+m6svJgqG4SC2ak
uMttKXheo9o8u2Y1Mbzd2lXo4DvSuW9wVqEvxO9AL5H6GxG5TU3/YATgp8KVCisniLXBPdU5/npa
XwPOxhlf7UK/vqwvU5Nf6gEiyKddpCAuO0wRBQH6drr6DQrb/2PvTJojRbI1+lfKek8ZOM60eJsg
IjQrNaekDZZKSeDMOOAMv/4dsvpZZ2Xbq7bady1qkZlSSBHguN/73XOwC9gdjlTbHcg09pmySeU2
gTdDDc2TEi1xFgLERotp4iHKS9yB8A7I5TUwFiFfG4eZujy0XwoBsZP3ZQ4eITqbl9bbJA2pJW3U
glVhNpRmeVJb5XgdBovNeYy3/pJB7RxshjcMj6MrzF041CRa1tqPxh3Jsbk/6WQ+XJCHL9ddQJb5
Q8wjvd4p6IPrvKWksXetiNZPChpkvscba6X+3klSLzvrMtLLcb6o/LPgBGEfRCEnki+oZxOIXpEh
XmoA6By80VsEvrwUxYNWSd/CvaDtvY/ssYMTVUEnH8R879WOdUtMdELKogZLHAyM248UOFd01hYy
06chCNlt0J4GD9ZrR6KLGQQUZr9GwgEToxLQL2mWXwuiwBkU3qg2eKL7iTCb29XZDvxf2+8cO6i9
/VhqrnQrCRMozY3utnlIIO0nS+qkuDdyjZ+qt5gaRqKXcGKQWZuTfKaqfNKnbUEuSCjau24WqVfa
lpT2I2mt1TXV7eqe4UCed9nULWscTnokSmG6gcW0qRQmZdOSAlnXfqaLkTb9t3QcpXeYK1m6F+OS
0ZPA0z5nQOGz8GMihsWtlvcawlveQSPEokdQ0yPOh2dH+fS/+zZySG9EXRYHRdtelroVTjxWYckr
hyXpFsshWH41mURRUCZ6nV2PachYsiSnYu2JAbeYPYoIiPOQC/mcQv72Yhd+9meXWxkBbMdPQpjZ
TlqcydqETGFv3FrWydECJp6GxJAWw0Blu3TQJZjCIqDkLbN7A4CGHOGUEFEBTWArH8DjkryjbVZ+
zBHU6DiTkxfuNwYAHYI5ZGmt1Ujut5A1fvV8DkbWp8W2oNr1ZUvs2o66Ju6rqHlBtTK4u4y5R4aB
kjRXO1gN8EBNKYILFhTDhdECmuTPycV3jKwrHZmXdHTn5pBXuIsZGcmZAiPFQTe2b7R6hjvMwpNM
afNOIihFwTTSvD7P6JMSC2YeLTjlxCwggkylvN2yZA8YbElTIK1x3kGijehshoIwEvNYJDV8FwJq
5VTTFxO2VUbbc2KOFWpNezJRWOjiPFmwcDhKk72aEU4/dAaNBWB/pu3IPfTwK90pld8qrw4+liBK
Zl46o8nSQ5V2SWdrNhABI8UnTbf98TR6zVsUrKFPB3jblvQO+h5gt9PC6uUTaY6hxjjOgZyp45zO
aN6tLHZ9Y70MgUO8ou2dwj1mUVu/Wg0j2qRNKiDKXHH58yA1K6/td+w55KzzV8xRrD9dB7se1u/S
fhi/BR2NSnAA74KWGj+D6YBWe7aHFdmQ2N0Fk9Qi7mE6pbG01+FFVy5GB2SYgCulFONTKVaa52jv
VrmnzadhbGU9M3J2bu4TrCX2IZFyBkLCvv0yYI/6TapkuzkYToBlZJVqec/tmR53b2FYh74blnV7
rZWZwxOevk1/HJVQ3+DeO2vsckudjTpnvICF1ftaougc45LO0lU3VKi1Ah2tdwtOekiAk7ONv2fT
d+VNAgp1Meg6HnIvuWtKTJa8CVPwoHxv2dsp6eijcgpvOMpe1eJ0TbRJwRkoKtqXTG2Mr7TF+u4W
R3LwuXJ4wFrlwpbYl9NQ0cg3xnEQq01uf7KyVjDaNrnyMuo69oNCM1hNT91T68GmGvQYDaC8Tlwr
9Z6LcSD/ZTd9hjNMI2DfjT4xGkbdNwaG7IP5pjQyrOOiklihln4d9q01k633Zld8dsB4uRZ1E9UH
n/kGnMt5bi6BmORMciyVd85sCH61rAMRcVHywhdc7EbtHT+ns2fWNnKPU1oM+PZKN/9kTIKUSsZQ
OWmUoV2OpWQzZJuETcziLNUToLrRuVHQRYv0NAGC3n0OnbKWR2r17gLt2ans89rOre9r5QwNfVl3
MNCr2PZPJ9ARpOHiU0wIXAPGLqYrU9the81MelLcmgFs4WmfDWI6KfzJoFzrkuk5A9UlDz3dXovM
DVmWk06DldnnBbcd7NkORHc25TDUCwSs6ja0NBtGkCu2vYtKZ4l2eZVANBRumn0PUhN+zDPI9X06
N5lzYnVVIZ8GsJFtjOjHfpH8pOlZzeinfeV2/eqc05mgRx0vUQpkshA9gFmG+OjFXABEIOUdY/Hx
L1fBbcN4Ql5hMAyMIlYO6dNDZ8pymoTRofDV8mbETPt8Hcb1dUBG9OQSWG9PCk43RIIU2NGrPGeR
PcVcn8A2XkdvSw44POLnfRAOwtsVyhrViZ2XzvB18EwGXwp0JcLrINPOcxFuih2wamV6IsDDpF+M
Me50aoE3Zl2v26A6wK721yOTTmY696OGZdyh0z6dy77T9UnQJoQaMoJ8WAnHJHoYAESp5zqtl2cL
jEwELa8O1vMZIMn3CK8ZI/u5PU2nfsIEbNzDwDf9btNeeSc5Yll11vm2A6igWp3m0A/z4txSoTTB
tcB0Fh2MsFhA7EFLaxeEsFb3QQ1m6S6vbCSEpk8qTvgR6ZUPkRb1fKI1W5zzOsGaeJ47KzWAuua5
/EUWcyVOpqJ3bwmxkvoK/CW3v5pVE/iPetIJxGGLovDOwF+M/ouy+WyA2lMGYK6JW+Oqt0dW32GE
TgBkmb05OFiLIa3Crzv/WArawDcaGS7AX39FN1XmdkEGQyRWetgms+r9AgQ63wM/nWRMCLbj1mEG
t4TXUbrMJXnR+GZH4wjfIQdPdWAZCdXLOCYl0b6hWca7mZZ0dTXz+B+/RJWD98ivLBBRvlsH97Wt
1zsTjeHNTJq4Oal8W38HQryO556BP3Lb5O70FSKCWQ9jBroAlEM1OFej3Rj7wEzQyqPOG9LpRUyL
TE8LqFLToa7GLt2lMnGcu6FQ9WvVCIVVMUyiT0etbXkuVw5G173NB7UP+DDt8wAwjn+ctAZDbwJd
rGem0g3baTvsC8D9kVXCuCUf3LE9tCAvcQ6YK7KBRLnmGNKCfIdJZXXnBF1h5OzGdWqni2YF2rKH
+QjpIbMNz9d0oRR37bsa759r9VtXpcnS9OBMkOi+NKUiqkasbJ13AFGIRAK8A4eHt7bZ9jY2mHmz
U3DFEsLjZSifGmnzTCQJat5k4rP7UG74lFhQ9vYKhcaj6xEguffallG50rjZR5twVD6uZCO+CyuE
6UNRaD0vsRmjXk7H9Z4oX9vF2wTKx2DLCeaeVZXue9U3JnlC4VA9L7jc1B53UHsVqZWYKIh/KCV4
NziiSOoG7+GCG+assmv1KdB6EiLJWq95Fo3tEj0JCcnhD9PWC7DMPDpDSMjgubfC7uIQokb/oh7n
lPvZGYtHyeR5SKpKTPqGumP2WBIva86dIijJwldDThrdJqnX1Wv31YB3N0fOphjJBg9IOxYFSbDP
kCiBIGZLkMC+mdhx+n4Lknxbn6ovA9PkJVNX7eTElTYcH5ZZzJdlxeJBaq303BjwcMTv1hcGICZR
6sesYj2ILb75PTRNHvL47vrhCky/X9/P/VCrGzvStTjP13XoL43FKYTYr99F6WVryebNs5Eb7MXQ
IkOtQH5h+K7IE22ZrJUgKdBGmOo6H8CJNTTSpVoJS9GsqHCfeaRLDuSGwo5aj1l4qjSdxIVM2ti5
UCmn1O9szAruli4kL6NNa4bLBT/RDWITEPJtWvgc4Va8e7B3Fw0UGjnLje+LKjnJhzns2HUI55OC
ywJfKuwHfSLDbdAs9+FLkHUBI3Zweb6SHh5dJqvY5HOw5kEsyHLDXkJN7SbdZqAnabYrfTYqO3CG
JofHvTGcfI6cN4to9HpJ/8rWHry+ys9e0M22D0vmWsRvU4tT1cKt6u2QLtr9eZAOmy3DatOJCbzF
J2zHgcDAz0rLmQlECGt7mENkeLcO/Gs/hHSimT7l+AzI0n2asnx98VFhPU+GQM1ZGOQOVkh74Qaz
0tyaTvM0I8HcDgUGA2zykjvAJSxlPAhrVBsyfwWol6dRzJu+lPvEgnm+KylU2Gcpxye0wIRtvjeR
y/2bdlV6JdQIj71Pamc5MENK+XMxBWkopOmvsLWSO7yySXIhM6uY9wlNLxQR1kQHcSy48wq3CMEP
WG1fn2gO7efwO+bhvC+G7EaZLsO7YGrkimnUbkMVQKfAos+ck1vea7lDcksdbwZ6+aBMQVZRdiQI
QXBM5tUZa3nP1mW9TxDh8IM7M8InEfVgMsJ8Mt9a2c5vblF5ep9RnDQ7U6n+DDEFEf7V4SY6OEnT
PRL3sF/chM8OmYZHO6s1oK52JrD4Rmoxg08GhDfoMtQlcxRz2+V6x2Spc+MGNcEkxu94JjLS1t5P
XRPe6jSrvsxojKDDDXbxDEgEQnrfzPWGEMr6npx1EtxssFgcMW6Q3ukuCPI9A23LO1gOSr/1lPpX
xWizzQ880JwQI33/WoGx8E6MT87y2OekSnc9gplttELrm8kzPMnnjiHVfp2tT5VWHKLCDDwTRIdF
CCbdsJsx/GKHVFZDek9niYY/iwxzQOFBwE9BectSSjJ966D24gAVTefcPow38s1ZWfpaBgqvRSUv
vbGndQ0PrYUCD5GUjL+vAhTtJAM5QHRpHp4I9gxse/woI2eSTa8OgFMmresmPWXAxUemqYW8bxI/
eGXeI8C2AfSNgUp/6j6D1GLRy2tEPvtKkLLbiWFIga1LVKm60+2hGjP16ZNfpTztTNXj0EbzCyCm
CkVgSSzZmrzhyyxq0I08n/oPFFXWC7ZUJh6LBvowVWrfu23C0Hn0aCBwYnSqAA67AOO4G4jEszz4
k2fvZDllywXMvOZ5oNRq75VT2ueqSBDMmDJhpyZgfH/vJmkooyq1XvhQJRgtUW10Xrq9Z21DL+yX
BkKc8sADW/d7ZoOiZ0p0lGxDfNmvxMLVdmitHXS2vkaSIoG5gpVNdfO9h5e6xOy8mKUJ5wTenvKo
ce0C3++QMAKsRJM1m/qNWfPojOlEk8d+yHINqGwuk8O61PXtouwKvOnQsFHWHLHV3qTbXDj8RXRs
sC7KjblrqnsRULgYGXBl0srOgoc8ldPDOArygzrNvcPIztLZM3PM8RB7b2RRQS7NO8iXZG91JJFr
PuFvmQJ1Q/zXyu+dKoGD53by3NcpKga3Bouv0AshRW0inM5l4k9fA/ZymHOmPP8CAj56GSg9fLbJ
1J8KYbnjgZLyMMQM3OGX4FB5EBncGX/0Yzdqpy8NR7GHNTPlFwpsyeXgQYXb0K/mVUiKRceAp+Q5
grLg3bNVGRxsEJrNhcxbFpkVb92DDgf7glSGc2VNdgu80irXd+ZbuYmozfbP6TqPL804wU2ZcSR+
i3CNgu3TAW0QJb38knM8OfSA0nK689xyCuMc9t03J5SSmzZw50/YkzbfLR/nx9ngQd0VNFbH2F7t
6E0OhhuP+05D22GJXPdYX5tXaalyjZ0pcZmkYM/isABOwb07cnrlqdaOVxXeVOYI4PmVO9sEfslO
OmSAH3xmd1bOfc1G2ujqPWT+/MlGikaGwywVg719/SgGChl7R84VrftlDsBCEjk28YzGLtvXcrC3
ETOVXA+L7j0YAMpt4PHW0WuUbTMmVsjMdeyuTnfnBln7lrJ/Aimg860+AQrhY3X1/BgskX72prnm
zpTZBwVKlriExjjZm0jqS1Bs9feKjjue16ZCNMMcvXuWOybvDug+1WOe9SNzG40I7mSacwBWawJa
zh1c7sbUDkuGggPLQDnypyDY1eHktoe2czw2v4j2/HhspXxfSOCucdBG1ftKnYN7dQpWERct5oud
H2awyZkLcLmVQER8p5c6C34+01wFpecwWU/93mKCayV2ugpHITBJ8BQdrYI355DLqGaHU/Ast/xc
cM/5wtxMwCr6fYHlk7tfVxF2o6h6XO22kztuouQN8jkTBSEbYeQcFKc4o0EO+gJh2HuRYtuU8Tgb
SUrlDnP/E/HHXsw7Rqfnp2a2wiEOOaJ1W3MMAFM3bvesKyniHRxnTNYDgLi82mwEyibpPkJeU4ny
GHPgTRx2qh7zBeJRL4BfA4T397O/4ApKTJupAx3vZDwd1kT0YNk5jlyx+vviP/Qf/61xTAKSKAkl
bg+uJqnIPzcfx6DNbLh3yHbWcjkEFG9OZ189/c30AF12sn2CBqMvIIv90uG00BiX41I5bK0mcTp5
uvxSMHj/N/MWYOuJpJAcJU/ohk74S7c4Zz0jPgMcU3RWe5XjRbtLq7I5+evf5deAAj1i8rGEcEKu
QEn5+s9vWK4EUhGaNvumUckpqW6Kl3iF9i5x//3ffSmCA0RHbVao0Oe6+/NLWf0KeZ7E+N4SUR3L
rqWnC26Urmbp/c3LINzSHT8+HIjBMtjgcj/3oLlu/e2YDgQgySi6ZDr097pz2B//9a/06+W2vY4k
IExnn3M8QbA/v84gZzFAQZN7ZfnDmRfwRKFaZv+Hz+jf+/guGQgGx7lxaan/mrNrFwDdWCTdPVVl
9447OuC5bQn0fllWvI5lTSncHWf7b7+Jbigp3wvCpESWGC3/05uYlyEqvoXCRO037ZHjuXPWeW32
N6MeW/wLAhBcBHhZLv//86uonFUGkpkkuq/NuaeA8tiTni7+7gdFyGzLrLjRdu/av1wQ3lxkooz4
oAyxcI5yuBmQFs7/4YP698vBhabJFcGlYHNd/LL6eFPnTVSc+KBovzAeluuHoJnnj7/+Xbaf9c+x
Dl5lo6gSe4ds+COo+lPAQg3szcehdfe+Xmdq7olzVBHDf9Q+vX1lq+7mr1/v3y8/7GaBy1tHBjbw
3W0J+en11qav2GPwW3FqEF+UF7gno9f1D2C/rJu1oL2QhSH7gr9+1X9fmHgbHZaKgDizK3+96KNx
jVIDL53wirPuopSKXCIZeakNSJQfL/VfVsU/tpDy/z9ZcffRjm/MIP3WfP42ZB+/xQ2Kmp/HLLYv
/2PMAp8MdQwSZvzH/ykB/+NfhhrSgIED98sVgOYkl+s/hyzc3wPWRmwgLF7QJPg0/zVk4f3ODbKt
KyH3PBNg0d/hVgTBn0NHPL02QkbASsW3BDb26zUqoID6uW6Pvr8A+kubJb2KxOK6WHMhxF4abbFV
DldoSYeJPv98TjlLP2ebPCP2fwhbYMQgb1nRZOSA1jepS7p6CF4I7mFkZWdD46mImuqehgs6mPmH
GqboFwVehclFTlabPAbsXVbt3c0pU//QyyzOKJmht0n/QXkarwDlJA3TZe7qno4/vDSB3Bw1ch44
7ubBmpJhj9L5qVNBVJ2NJJuWr/AKu+XcWQYLS4DVUM7olCNPhdOAhTAeO5y4zS2HVNeqk1fukpUk
fjaS7qLpiQMBemPDdl41KacND1kpJU5PXUUW4GtgTOjjcQJs2HszYiOuAhG82vQG7XhGmYdJkvPj
E2JV9dwBP1mO6RwN16jJKBqGNF8+G2aDmUsPdDPFkWz8s2meBjoaqilvssbBXOe2uA1it02ZDFwl
ck4QNc5g7xSbjpkh8rB9YARSa34ltWyVcOhNpEuL9X5SyrfjuvaSIy6UpjkA69PN3nFKyz+4sxrD
E7sd9Ymq3eG1V4YydOTXwY2f+Pq6Hn1B5gwrboU9V0ct8+9ITehytjQiCEXl33Sk9R38RcXcqhr8
JtblRLkT86l7CWFpHU/sFUZYPDp0DPdOFo4zYehIO0eNeLk6EZ3vbAVBP8/vZk1x526tukmdKmOb
/mwZLaaNe5J/1DmkKLID9eRo4ci/NIysRZrhQ9EaJrz7ti907GvL07GhgdSeMF4qlwP4xhU6hAc4
6bIoSV5eKj+3qmNGuXamw0fJZR8Kt4ZZRaDwuSsDK38Ll1z0h4yfo9uPVtTmOzZLHXIyp8D7kuZu
l++rGdp9XHfu2hDd6BDxVa5rj5dLDoM67pXbRTvI8Et76Fo961OrmprlGJicZgnV060Ev+KwtNCi
TL53TJ22IHvAQF1+rovJ+qqqDsFjpniKcY7iTMRsKSnbOzV2/fjoIdfL9lhrlumlgpfcxpytB/VQ
WnT5KNsm/fk8Baa6UGoQ5priVzR90YCaJyblIdEc25WKE9dr4SbPg4gK+cnPbTUnVHpDZ99zAXnH
HpkC3QzEx+0tBTfEqKm9MMCRdcusDvMyeUQNsnRQZ05OGADDWzau+8pfuvLa0xX6ybKGQ83NMlvu
ObzOhhEHDprOSRYt3icyKHTEknZKcaD5iy/FLnIGtLVim37sjJ85h8KbKgbS3cHOoQqUGdFswub6
Kk3Ab8UlSLXqWlAHxwKaOoN4byjitZTvk3G4icCY2PGIoDQ7ehTiUkjfC3irzi4RG2BEtoezxsKT
dWhpxqYHXBmFOuVR2lVXghx1fjrZum+uhcPKcwp/rMzOeqYj8ARRjPdiwXXE8CwTlOFJvW6l/hz9
LsXB0SE1VCingoviUiRgUJhwAafCUlEhzaEUwvSXnBn6eQmfMMnx4/Dp80U1LrnzZN5YWVnY5CSl
Av3ZLYn3uRQEXfZ1vzRfQY7w6hWZayxFmSEENtv4fbjFKtBcoUwAo3TK5m8ZLGO5yZjh55OQ9BG7
hADNUVrz8EV4A+UrerPBdWZW+72VzJOeVkuBE2lK8gxp+BSoDyLXwXWx8L5SIB+br5nf6M+BGkmC
C1Xqz2W2vM9cOHW0K8D2eaT+KJ3FVVYyzeb0OIK8pid70mDBwdzccpMi9kV0RCwPk7u7elh72nV5
iSCMc9JofNwl3L8zJ/I5zUskfysbFgozYXgmRpv6UKk8rc5gQwIqJEY3P022RD3uVKp4aKktYiL0
9GSdGY1qO+aBYSFeTaT7TGajcK3TVDQeWU2tHAvGXz02l+NSAAkaagrbtKm42GLqlgY8Weh+qEni
UiJkttyZgOYvfVCMznGajPZDlnnemZ+QFyd2ZSXRqXT65MoI6b7rEa/MbnHor+60M2AuATOP/imR
Ix6Vxi0HSK8+3gQnIn94zPqwuR6nEbVuGnrDQ1tV2HeNK4Zoxx1A4t1V2XiN/msFmTLo/EuSNZpb
1No0CSWRRj+GDQjdzpldt77oEvwUu3K2xUPHyzMTUtVedlzHRVwk6YygKHBQHfHr4zDceZRRqXaK
poa0OIucBgFQTBBFUH4SgmegA53WfpXrhC1zWM361rJkNnEiJIPmUtVOGltT0LpYRbL0abV1Af5a
hQXr3eq8CB+pa6n8CNtuZtwLugH6qzWk/de6tMSzzQKIaNGOsifZD54PTyGiQDN3YxKAEE1NdxBK
V48OR0UqI6R5eMqEVUAlJ7GyM42lk2Eb8AZEQmNqrYhAACcBBDX0jtIDDX7P2cOVFn7cCTd4F7Q+
7eM8+ebWBHX/gDuZZiFbIAJV6KDIUObhhDp3QCp0avcZ4C2QFDzg2hDpwq6kUGTHjhiD63Gm0MMU
t9J3g0iat4LsGXA/JsB5NLuIPcAqcrzdtVUDThLfBDGWwVHOVznV+ntZk9yJpZbqxpc+zdJ04KgQ
G9ikd4Er7TfEGuqxVHhy93WIjRL9jGrNIYzANJ5wUGuum9JNr6Yeys2+FQVR4QTyw2uoqGCSiigf
BKK8C8ZY3SekQGOxl3PZvHuBqGxaOSoj/tLMLokovnF39KOSnFupPfkVr1De4exJBbe1T6yq0ba2
4jEUPRmR7dERUw/sv6sg6LNY4DBXsV1T8SfaAVb6FL5ttxyoIJQNcMZhvqdu2m6ejgoVkCVzc9MJ
YDgHhy3Nh+eN6XJeLiZ7QQcCvdJiZo6WInsptoLLFnv3Bp/wBjnW7DtcVbBQmbbkzTDNNmIDrAkT
SsOuKI6rO5PscAxB0NhmOio/IMqgBbryODpvWsuqd/PUruHesZviABglkacJ59qbpiVQcyw7btrY
3h6oCGM9mi6rX08vykNFzegiBXKNpYdWzLrQT9FTR37bomkwH4vKzAl4qrQLjtSzRLF3YXteWWnd
FEdHNtMdBcmgPCxFkdxUkBL6Q1QjqtuFjd937EMU7CSettggrNT91PZmu7VtIEpcmJtAe04tKpXS
mr7UbAxIC1PmvIraRUvcRS4sEZG43MkLIaaKiNpal8e+VUSlsmpJAbDpqf6myrGrzshGT90ed0w4
gcYMg9cWYu1T3tDB2mNwofVKNgsD74zRgvu1bsp9lZbFhFeyB7utnXn5IGQIFQzgDdReEjt3jVf2
390yqofd0szmOSCrpXeSeAgCkUgFFKnAXCPU8cWMOLAd0cAHvV/d6N5S30NZeS9OmNNK79k1yD0q
3m2nndp5y4QRWbkdl78UFw27zdu0or3IooijnN4kY+t4tzv/Fgl88CIWA26zs/3s3c6oa+273KyP
DpCTx7WnvbJPtJdDT8966vV2otv3QgVjeWAbxWOI4jI02LlMQwZPl5EaP0vY8oqNoqRrH4KB4ekG
yOrgeXV1l4482EgA2MQyOaAU14SWWMfo0XRQ5/yMFHK4VGzpk5Spw3b28B6mXmOehw56J6pjp/0+
DTrRO3pgVJb1IJqV3JENh2u1RohVPb32LF7mtqrjRC+saKFnW18bOSTASLw+e9NRZV6XdUpvcCkW
663n96Q56nWagJolDZ/ouGVpYsZk6DhFQ9LsS1VDDKNBHtkxU7rJpVbolXdi9O3z3qO/fZIAFrV4
a1dCugz+p7fQnjyq3YAZcnofU/4dPZ39kYkF+1IUzTT+mTmZLwdrZF3pC5wtu2Rxp6uBKmZ59N2i
v8+Rv3znOcGxBATa9OS3evw6O3mHUXu2yPrzfH5qRmirNMCG4p5AEATPCNZst3M7U3zN6TzCWs65
dOKRreqtxMhzvRAOeqkKH/8B6gjQu4IO/UvgLuSY5qYr0/1qpSRiTMfWhVQn+TeeUtlb1HBq2Flq
JIiBmxI832Y2+lbRhnizmDN56/sIl/fmI8Jz5iB+HAN6SjjHORPyx/VdhWTplQMOWXf6G+MXT8v+
OcrzEqN9HXFrPI9GMXVBh2YL2yD3Ibcsq+KxmCP/0a4bi5STcVuosMp7XkWYWhyBBZf9Mod4oVOZ
jXca4AsVGzY8V8tUVZ/rNM9fZzKXb8Hc00jkTN9/jJnXTUcurOo8qOsZ0FlpCHmEeaIzJg42Jt7U
2+a5hNb6yryRF9DEHphcUMzVhMeQ/A8T9V5Zsm8mVJUe1qL2Hwfh6uk6ygPAunlbRjiemebo9wi8
vM/JmjOGAZTlvHMSa2nfu6nMbzNMoYwBNsbbFrDKHDPCuN6ObDR/wIwFCTAtSuca49RSxUE0NF+l
N7Jfb50kSg+97abfycM4REP6rPjCtliI6xEMF1ueUdnuISmGZr0nQcRuOkqHrmT1GTRXiFh6sRcs
28D4kCaxj/TbBPNNwy7ngocqYvuNmrRTY8P4RtixVTxUYm2SK6AvpL27YpDhnbNtWPlHc2a/UJjO
2U2BiiKIEqdDSd9v0mEDVBPBqPiqiAbepC2dfI83rxiqy//W1Ibl7B30BlXd/7+mdujGbwRU1bfy
t5NR1R/ffq6nbV/6z3qa87vE9raxQXyeUT9IBn/g8r3ffXo94PIFU7B4Y7aewr/qadu/5q8CETmg
Wvmr/wPB8v18isFR5FCjcx3oE3+noPajXvavGjM/D4PEW2+LueyI1/y1j1YUwJco9bBDhqB1gIjT
uSepDuaP1c6izZ2IrmLvOovz0C42NB4mVYhtVuiO9VXZpnTtK58pv53wphVJcsBQ0IGOIOkV1Xmb
yGxq6x1SsxGAk2198zrPLi8kzzWKVS5J6f0qPGs8sEsKH2ymo4i301EdjooQ6zN9WsYYGeBb6K3W
63ggiUhfIpHZfCZbV9SXIwI1EBhdgjLqp0/z5o+34GfQyp+nxXljJOgTj2I4lU04EOKXdkUq19lr
aQRT0FjOJ6GsJ1qj1dlcrhmaecs5ySPC8bh+m/TrX7/yn5sLf7zyVvdHwUJX0PkVX8JcogSmbu2W
NKUD7bfDNZLQ9j8YTMI/l935vrSXGOrkyhT0HO0f050/FfsXxmT0uA1fjDmHIjfoAMwqAme3tgVA
0j3zckjYF8GAxubWosZ1m1uYRZ0d9OyxQA2w+sDt57EFEs9o0eYU7PGzXjLiqtiK5wt7fKtMIa2N
+F/bI2HxgbnoOhglIzq9HHjUd8Gjw1YGy7JmiWQvwWE6ptxgyv04TIN3HBik2weMx90XbUMjvi27
hq2fF7nTXbEG5d04OfMLKajsmg6Z+ATRhbsIsySxTsl99w1aD5pDNgCGsI2zUG5oQrQDC5mrN0IW
5UdLl2GNaZ263Xm1PRv2FoUCqO/laudXM56ndY+XGBllr02dHjrJRBvuPtkd1j7UH6FvliFm7x6K
QwENptthBCBRAcUdyi4hYN9mrAhu+W3C1X5D6JyId8mTJz/IVjjPjF4lSYzq1GE5T03zUY1inU/N
BHCMjYQtT6o2Yq8B0S2jSJM7KiK40CbFRbFJyciUl4YdaqgdTn0MuordBhhkK9q9SS9lVEqwg+8P
f32BOnQHfmpM0b8DD8CqtnWmeHLb/i9NNsaMVFH2702YNedep61bMw8emPjQwWxewkXpWpSK/MIv
ExrdXRm611VdAgQhCrEDCZf+0UH/b1/nHxRufvps9t+Gb7991Jznl+tv1cf//OP6Y/rt9eNb+a1+
//nx8+Or/onNYijqdx4V6FEdsA7wdFjo/ngAOT5sLHhZDt1fsTHKWYj++QCiMf87kR7Bh8tEObos
Vo//ewB54nff8+xgw67QKpTe3xKm/Uq04Tqi9exBNCf6QGt9e9T93HRU3NKk48zwYpP0WRkQnpSM
29V37udOsalkEroi3+PK4cV0cvL3lA1dQrpJwHxMQPnknUlECt917rVPOW72d5xo0f+yd2bLkRvZ
lv2Xfr4ow+gAzNruQ8wMMiIYQTI4vMBIJol5hsMBfH0vqKqtMrP6Kn+gJZNMkimTiADg7uecvddO
Vz99rf+P3cBg7PXTI088h4EEmIkvA3q+GLa0Xy9TE5WNzUTarzaj+2zFcdB/NjXfuQ26pLyCbmd1
s+gfI0KqnfLV0JR9bB28XaR+9TQ+rST7/vtLEr/uUCgruBI47ijXDHuehv22Q/UMukPL682PkZxi
RG1kcXyPjL6xRDf4bDdpI8HGNNbg33tE0wAqHw0sFEmcvkfuGLyFLcK4hZtY1VEDnUZhJw3Q1YUn
nGFHUA7+ZDlO7gE/BWK2HoXnI+nN+Y561b3FjIL+NLXkpSuk9j7VyKx9/HOvE1R2HPS6i/uboOzy
BbtZcbS93jqOHGpAlyYFWi856fVEJDT6qR0yqf6Uq8E5DUGVPI3GnFrAGfZGcxFjruCblsykUVLf
s467n1HjNGiOe/uD4l77MoVXH+ToBP5Cs8bigRiJ6UxnCThhSHcYsfjYZEvlRr5aJ5qGUDgUQ0dx
ipmH9ko1EUmj1+gfbd/uXwviy2/N1O0uZd+W0zJrtVpDCCkbaAERoOfN399Fc14r/30Am+8iVkTI
JNxNBqueM9/ln/Zh+PWeh8JU/9ALSz97KSLHZc084950DXR1RlP39PkYVd1NsWXcT06KR9ZqaEWg
+sy9Ftw4fg60396ZoQzkAZHpYbFDwh1f8d0ZN7bRofQKnc7a56SB3uQ0mrN11ZvN3lK5eXGFdI4Y
WBi4UGd9/f3H+32rmPUe8GKAaLlMhm3wKL9+PPxwvYkyNn/VohypO8LJiMqaAc5bmtYYPuOiGR4U
cTufJHtGYqkoq+hUymJ4c7CxnAVYYcyJWtj9QcLx2xvN4sZxF7UNs2yX8y+L0K9XlukaMCcMoW8D
rIonukpUmr6AL571eW0ssLW6RFDnYXmefM+66LVm0mZDCeoxBbQp5sJIh9r6h+9rVo78+3GYr8q1
QTJx9mO8jab9t+/LFfxUzfKKN5UJ41jq6SztK0r/Sq7VLAa0mXQykoDTunCEFr/19jwX8fryvaN5
T0ipDaWTf+f6PJqG1wz7nLPIprb/xMianbJYR4eoQ1TN/nTp80r926WjL4NswhIIEcSdT5w/Pcm5
qTkmSVD1m0f/8p25s3OJHFG+ExsEMN/L65DFc3I+MKxRyXoGVstFn0Y1vRkaF/8KZfsfIYCz5uD3
y+GAa4KmZ/GeFQ2/Xg4+Q1wltd2+1ZNfPVR+KXnwipgapvRqem1Wipc/IM8ZW6OBMWs9dPMj0JTe
8AOONMMP2L/OnUxNH2gyIKE/ya7+2jN+/cJo+gmT74v9xGV3/vUKRytn6AYs6o2Wa3VODCN9xhmk
4101SQZeeCZnv42uadOK+KYBf0xTiT0rkbgajhXslZjczwmCSLBQKDMIrWjc9sEirv4kTV+9YuHk
LDj2fnDrSngSy6Zvym9MCz3jWtVqT9Ry/SvHVYo4vUuGu1B6/YYgwfQU2oJ1UvS19jzjRnCZc9jV
1v1QRd9+kWsnO+jba2rl4yXoMWv/6d38z3v3l9LDcalzHe7h/Jb89Cgpg9Y2yZHTG9D92erhu+pK
uVWeytKMPjD3B49hlxpv5oChHhlsm+G4yki76CbXmF+YNnigD2vRshw+/vCG/se1+a7FauZSsc/q
RnM+HP90bZDMyLK3Q+QXNvJQygomsAvikhtgDtg2Uh6vJH9kBgmTM+m0q18UysEdbtORK1q8BT5W
zo8qasWXtBME23+4vvk1++Wp8t1ZUUospg6TBjzPr9dXi6BCChkW74FoxxuJ5Ryl5zTl9xWC5Que
NPnByutIBmF1fOqUEb8Feug/lwYBGqlTjAeWclwHMmnwtFmPf3954q8V/+frg/bFIoEAdT6+zEe/
X6/PVf6gUSLZ73gsNXqb0CaDjesOJqkNVthgeyGg5M6fco0JbAu3dUPYSJAtB7rx2D0RYbZrrUL7
va2CipY2kXAi3gkODdVtrOPZ3ui476plXCsEOMEo24k3p+0eTNOwvypvDvDzOKPsseNUL3leJY9Z
xARi75je8IlFaT5Aea2e30y9PQHZ9EPP33SV271VqawddDg6igyNTuSPPjGTCyTStFsZpVC3+OPS
7I5AJmNfsS0Cb/F1QlwmsgtojlipFZ+ToQJag+lk+kC3VN5MQjHpElrpvejamOD8HuA9LEroQ5+i
EindvDAOqSJJncVCUnj5LXrsijVcgbXA0TRpN6yq6HucODW9RekIAuQJ6GjS1VCP4poFRWai4tas
bunqjnxCOtUCDtETz7tlU4F1L1CO1Ie/xEe3tmsH6q5hlNtszVYM9klwACPsBL06chFTyh8hk6gz
IiMvp9JT/o7krUxbjbFLmpgqFM95LazxnPidQRBiORLegmMLzxKZnwGsgLy6+PibLyMvUHeHwKW8
6GnXXOFXhC8csaZ81yrHOCITCG1OPCGL4dQaibORnPIwxvlZfZNMhCFg+zat98RXFi1bFWVfMoeg
uOQYnkVrx6qKvWYHwQMrg2NSVDjuy8jsg4FVhDl908FSuQlxtl15EjQMdCxKxha9hnffhk7+YuDk
erWbnHADfDhQ1sNg+JQyJ6QRbYf21oR1+qAHpZC4Jnz8Qmoac/xBEQOWpRvFSMG00NbFrs7prePx
D12+mk7I3RzfZh8wJtknRtIOIZERXukFw83irGSW/8DrRjhlw6lxfE2KmgeiUhUjP9rVTr0qcfi8
cfgtnhuWbKgmugx+EBfv3tlRa99ZE0YaoniE8hceDTJEX5Y/axhGKb/xxockyeU5fZfejeejIeHH
H/gf3EOTugJzWBjY/ZJk1vBBg4916jO/OgwJetCF10VRgJ6ki/ZtJ/1glftuGmF6Hlt/LxmmzaHJ
uKpJXws9ohlUEQLc9t3nWLbaOcLIAqLKqIp7rTDbo6MzdH/I6QfwLgvecqBAeh+9KDGMFwxoxX1j
Nv5rkGnlXRPVnrZoGdn0OCAoJ/HRRw1GIp6kfGFHjvWm7DH9Yl5BxyElD5sBNUqNXePWXbgvW5qU
+8KNozdzqqUHcV+LpxP2NPJ7CKDAwwt9P7MewBaFL1Ux9Mhj1MgT7jsTdj5jcjWCCnqtvs0Qx7C2
TtlVFbaFhTsbvzvIFAWOCJ6PmNXzCHuCDo8fTuODNpaQRIjRiz+Q9TG/73LhPlZD0tA6QWa2QMIu
ERc5LaPRUW9fPcPWz7oTau/SDupXA+soRKkxaE8sg5g+GsqvN60uq0smXMY+5B4QCxozzV4EFk5e
qA21wXfrcZtHQC/vFij5j4Yl/bbJsRXThEPlkANxh/jSuvzmrhl4txiopmvKO9Uw4BtyfMuDWSOd
iYsfYxO5YleNoIaWul9xoYEfmK91hzdoFZUc41eZjKuT2VEaLlGtR/2ithBrLXkMbGxzoGseQtvO
7ms0XQPjesbeCNvb2QJX6f3tkInwBbyOmUK8CIx2gxTGGO44jKNZYzpYshNUtXd0bbqhy4JW9XsO
lOGDsL28XjkB/bNlWI8E6kWTQwxTaxuJv0ZO3AEso2fGOEcxeQay0p+b2SxdWIF2JDIPHnzY0uuY
y472hrVVzwnMlJ3gcG16zw6OtCvQFf3OY2h7ZHRFsxMVQ/YOFE6jBWjVkT2jjUK2mHR0DsJtmn7Z
Jj5XHDKiOYShCi8dtxUyUjLNcWkjeaKLebaWIM0RkYdcsBP32EJZOSARxD94oLq9HurOlzKH+MnK
jZphNRrsdygrPgR+/i8iOt38kW3Uf0XVJq+IUcWlwpz41syADTxvIgg2DLx17yyJG0RYOaj+hbGh
xO2t4xFeiRyfEk9cTFzLkKRspE1TATg2kuF17v2fajawmnNL7N+TsVQT88pk60I9HN56AW2WZBDd
Z1TbU7HE6YsqwCCd5GoFfjtuY70pnsIhVGhc0VyFBDkV4bde2vZj2bS4XuvQlI+dmeTs64pKe9Ew
XdjXvlUU68a2LzAfOnA5YbxB6ZrvEfUAFnD10PwkiacDEoka+SRIT/1WbfXiDO3eImAMEV2SqnVu
OxH0NsHPiZmI35FLMn0ksCee2XGbYUf1oxdry+y0dxJBwgeEAOhg/MJxb4wyIt3MDuGmlBhT7eU4
GQgDURl1pOMVEylyoD71L9tGM0yfpWlOfh/OXpoMiSpi1wLdC9Yr6rXIzB/KcWqPfZFjdDfTIL/n
NOBeYpW6p4TbnCzdbk7vAsNqPjRWzjGxoS6/6CiRH/nY2YQ4r8BYzDCxuBbwMQ4OTrgbOdZKP3qz
D39Dga09ij4u4lXGQhOvmOAE95HDSrcUzrzeOIysgahRP+50rK9n1+6lteYF9h8mQ9nz5Ddp92k6
DTl6kYCgEN4Q527MySQmNoLFrdZC926MlPcoC5HM/LR0vEIUwcExTI3+KApHMBnOpw+iPejw1jHj
xr9giyjDjMILn12Z6vF5LnnteyTDaE4XWlRppKWQ/4ogrGqYmXs9EbRL3QzEI4kQ2ByLUZ8XNV3N
RkUtquMzGLxs19UIpu9yuyjR4lQJ2D99cO2bnmEBsC+VV9W6dUs6TY0ugvwRfIDFR5vquu8Fcm64
PM9Wk5X9IeYkSpml+A0XFQTUfhkZOC9HMTjdOp9QkC6qpEXFqzHF6pbEUwn/uxRZ6F/TJCWPqXOr
7tmP6KLeNkgvjQ0Aah+LTkxQ8YKeZ5acIAzAVWCKVDlr8Lbm0VJtb38SVs/Z3LH6AznPjbmXuu2M
65jTOWqUWjb2WlRpeGpZbc0bO27NNR0a89oPU0lkke8OqI4M5muMBVANwT5xX1kAU7HAxi6SXWcO
Y0k2VGQNO1R54aWFS3gCI5IgrUoTdx6ZDREqkVEv+wfSssdgT1KN2/Gk1yWxMzwioKMcBzFAxrZ9
lzghX64XVm1x66ddld10QErMFd0H7Y0nozrYONCHZemXI/QzX/IFmA0a121fQFTcWlVVWMs27Bp9
K2H/3uB6y+xt2gbO/VQgO1/VjufKXU1UTXyDhi1Ut21bAg91O/pHy6YtGoKsHDnqzIZ67UGiD5jw
GrZjtksjOw9nmTa6ZTNxjGRtablf79yEAwnAGoF7OmDrAWFDA6JFB5FkYmFUY/DihWp8z1Bowklr
mkQP1wUtV+sYJXVK0nKKOXoPRqSKz2lphIh3DSrzW/rS9anskpGGpYHObAyBrsjEi1/HOMK6EpsM
aPLCL9EXdcaaxQrf8Ri6TEUo9xM6rXiUCb2yJ7mj1U3rNdEDNatfUu8ZcqJ4oFminZIwR1HHyMn6
tv0ufQ0QfFgLYdhyz8yfbijOV+o0v44B0XtZdwvpJNqV2oA2gBIndbf5qHdXH0HRS9tSqd0A9JMj
x/2BjB1dIeNE68t2s6zIT94qGpDstgoeGo1a8dzSUUeaGWiEGGsZEclOLAfjkoi2zw7EZ3sAUUe9
/pyIZ/yg5KyrTUko5iWwxiFZ/1ebpARvRiRgdqMZJcs6hwexpDpF0/lfAQTDoKvK/o3wN2sXknFr
GzLZ9KDGjv8FsgVqSuvQJBSRe4bvZQWMHMvBRybjFX/oUf7WgmWQzvyDWHp6bjpOUtxPv1akvtVX
bo3m/E2fRm2HwT6+M/xh3DUdjAxRmdp+9okuKjnZm8YF6E08cfVkB027M+is7bIsmmdbgblpkOJt
qDAZFFp2cWhZzNjU2/YWBLC7LkJQGF3T1CvdKBoA6KRXaVntPY+I+f/QjftrPv3vMnv+UA5/mtC0
6Ndb/POvH2rye1qH7MPvU2JRT0xJzw6NAe+5iyb8/GFYy7eyC8NrSNLoNZNN/eJYA6s70ALc530i
dqw+8kNUvrpvoPl89sHcH6vMLGHv8eRnYxQICj3q66e/7xH4v84X/7p21AhEODPW0Ck8fpsJJRgE
nDF1i/fa5Yesapn1clmBVblBJpc/8esQQkEEM7fTMHP5JjKX27Wd+vkl7fPq3UOpcNYZYzCfr53+
UoJVOnSJC/sT8Z5GtlfvyJseGMhzZXchVVJToSsOgwLz0DSYMJunnFkuQE1QhTSKzT2dRoWX25Tx
lZjeYmLXrHwkTG7ZP/kxY+gFIrLpTcM0xBGh1sRtlMbVtaE0rxHqNIDt/EaV95oJsWVhu157bQvV
opcjmB2QaBErDjiRHyVnoVyiO0WrtQABelEevRhdxNqD3PJCATB1pM4W5B4NzFHuybcy3kG6RSnN
khxBkZEKEzRfbz7yKhflQs/M+pPEWHkAL+acJmU6JD5O03BIPBt+r2uO3QEOVvMjcLPupQEWehjk
SGR0kroAmzuXFPKtO3n9l9YKajA6KqLZqMrriJstctSuSQEM0GmlxAGudU+RdBxFHKDT7vQp8T/j
sPU3VpX2z15ZxEdhjiYfoZ4xgJOlYPqkvEh4EfIT/iroMdi9p+4PY5bfusE8UiQDWbbLnNDQwbP/
bn/uzKKCptvn7xAw6x/50EWvmOQKiAjS/KQujxCXd150ajHDPuQyd/UNTZb+xFI+XTKK9nMeEKCt
4vKP9O458vmnjt3cpKaNaLo4IPHFmAxVf31V27HRApEG9rvX4dtbl3z8p8AEw7FRozBOrQuMYUuc
4PhakVl7poMB0lDvOeyVhiN3iui/22oMceA3k22y8TK+32rYjE+oCXmiS7tqb2gPiNehSUuQWZHV
0aCs+0fNj/ytAwUM71eZcWhjZdPKZcwYESZ/VJf7psjG+7k7RVqc2birnvRfRDFZPLzmWc4RIq0j
cRz1qmmJ5wVy1LQhJ1agr1Oy6KiIQSr3UGbx5Fn90YfucTVtovnghvXNoxvpMoNpAovJa2R7tLy6
PjVRmOWrxuNcDR2VcwZU0Dg9jhx7xmXHh7mZoFm1KyR1nYUsnaEiTQWnO1eUa0Qu+ywdO8U0/Fqq
WP7hQbJ+bf/yITGBM1Bgajnrsph0/HqzLAw6VecHxg9dL/WPFBHstjIhrxnwUkkYbuudF0TZ0Z6B
wlFpa9c69bvtKPJmb0SpuU2Q8sMqaifEiKMNu6glvHbqxmGtJ/lwhyVBrBN0+Ch7SVfa4GbiyMZa
RnFklCtePjmf3bM1trDk0LWErg1IDreyYvjjtHUHr5EDMAMDe6Uqx9z9/dL8H3slejR2Ssv3HEsQ
PvBX2MdP3e8JvDq6biv4mFlQCB1lGN63LeODTVJWw1cFu+kFdYHzYo2urRYcl4hpLozMuFCHYHtI
GbIewA/r8Pi8IdE3ATCTetmNRn2GNJISvKm11SlABXZOeHzvtCJPvzV0aB8dPqh7qMP6ft4b2g2d
L/MPgwd0DL+/i1itmb/Ro3b5C6frr7e3NfEjJ/Yg321fJW907aM9e2tDsiftw2dVj96xh/5EgisZ
MA4oQgx0a04m2Z2BJ5AZDBS0R/Rkfb+bcK/Ui2ZIh/s8MbxXh1/9aHQOSN/C4Ty2KUZpP1Ffp0/C
LtO9pK3Gud625VNp0TlZuGM3XpywlDvHStB0aBKCiVeRWSdDc0k1gpCmwy7RrXWGvp8dB71h5YRG
bT3S8MhrmtaVuucQ6yVrAt/9R4QWg3HwCK8j+gTOdP4p+Zhf9pBb35rqkZv10nGJ0XMHtTNpbhOk
GgAlWKS+2ePsgVN2W/ZGfO+gBSYZwhyi+ypyrUPdRsYLCdXdbYSD6FLV/nh0aB3RgfJpumO34swj
wpQFbGAnQuinH2K91O4hQNm3qWu2zHx9231WRINTltCKuMPoWXBedsPqKx6C/gf9pOJVjpYhFlrL
wGsxVi3HeEgr4a3KyuQLHbg3baRVDsZ6ityqWoaIJpoNKLrR3aLk5chtDbU3PlIdqAn9ctWES5oB
TnDnpI489SnIV5hLg/U45YFDj8TFlHgCR4z8rXNQYdyxhqOw2YQUAG24TFtQo1tMn3kFcKWEi4ZJ
w/G/zLxRITzLkncZrSARxLHFVouaot+DZxq2ZTAkc1D4UIj1KODwAZxPcA/nclwO+EPPsNfTpzga
kvvKHeBYloKvYzUNRpdt9NZ32qWdBQ0mw0GBRKYGNtLbrAv640Tqz1wz9BSKrC9DvS2M0su2rESG
t5VIEGzsA6H3quCyozxD45CsIMKUgF7Gos5WDK/6E0ucuHU12sh7My4Kex8hcc6ecxtE1gKXIXmh
VWJohzYjJcBZxDUii0UxJO0pcsIqI64X1C692TL+aE0yWxexkuM4x5pHR5o8/qcpVHQ3tMLdTVYb
Qq0dHO9QzVLpbZrYOONstOHThlLb3ckuDO6F19Ov7HEUABKyAfHeOFXl69tgjLR2WXtB0q8hgcCC
GcoG3YQMq0Qt7cAVs3FaeDFGDL/+oD2VPmL0BZkaN/TMMKfIeGkGsV1uTJotTzxa6O+SNERdVFlh
dtv1oxpoReGrtjWRBxvVKmzUPP/MORqwPkS2slffNY7jpbeVooQUOLwfGHzgW7XQNOKZq/2HtKjK
49QbncD1HHqPXj0g7PDgnl9EioRm0WFqpjuQdudwqJsHz4hcctHnSk2WoOMWmJb9adF6ThktQyzU
uEMo9I46VSEdq8zMD0EaWRyODWuv68olfJQlYsV1yj3eYlUsLCgmZ1awnpzw2O5fsCmXDj19rgYv
Cf1H3qjpLqpCSA9alOKwHqwyP+J8TMNtIHpME7JRGVGDk/sQRZ15wMudWg8uGuJb+mETAfYkWei0
3wciOLFoV8/+gBdvnXEOIGHDKauFHxT5j1iXUPQy0XvDsgOQ1C26bFInY4gZqKBq2meIF+KlW2Z6
vAtI2X0PCwIrzAiLiN/77hX4iqawDFkmge52Gat1GExEhafwABVrQtZ9IUnp8Nz5CMSsunyPcKdc
A6Nj8+2RRHo0mjKioyFm+T4gMpE8hprPdI/jTXHIuiH6lIPIN0OYqr/SPNRBijBDyO8TaWpFybAF
9q99Cc5W8Wzwhqs+YA16w4+ZX93SRg/ZFhpUe5pbaXGOKwcwpxMH+bk3MvnSNSWJFLjiLiPmDp4k
0YXXcRrKA1YSHaRdEwB89Gqq47WeamNxY0i3/nJ5tOQqspmGLfFJGv4zC3tsHVUNYXebB8whFhkT
//ze1hrUtF3HOHUTeDjXDrKPBN4NDfQWwivTLJcpkRc4zAulTHrA5BHsLHRADnsu9qdZ9FQ+9Gk1
mK8Ka17HqKz2wfqTiusmGzJng6OWFplN6oYjLzW+noJTXafObV7wdKIQtR50NA5qY1pRrfGsG1m/
tyQbQB0G7jsDhviubGnoQpfyyYJkKGpNJGd3AmcYcSn1Hb2qdt8YVC5YL7qEdo3tR/eWNKr8bLp1
EHwhy5ubCCyGcjNOsVvcsIUQEo0MwAKTkIXJk2PldsoKX/RqV4cpdK40VfablO4Qn0gOyB4rE6f1
CuZpFq20qU2+RdLa/hFvrg3NwWCitaGaQ+agJDRzQh6B9VdJml5rZI3JhkRYJ15GEmwciLlS0zH5
awJxWTCFO2JrkGpxJlO4aQynTnY6WVTjQaXKMI+522jpDc7RmOAGXp6YXm/OVxp4bUDWoRU5W1Vb
3pOutwOnDyk2Fm8GDc5kTrjRtTiUm8ELpMYYoXGYU9llNVOlZfGoeVb9YMTjdGn1UdK1Dd2ZDKCc
IN1rgY5YIvcGicR/UOncToy1YZF3Kvt03Y4hW1uN5r2fxs4rFASLl4YQ1epWjSYzn5KuDpL8PsgR
/QLouijPZGDmtVP1AMqqvFgs1NQKhTtehRrzh9gNxgaCI5zgVeWlAo5eG6d7bpF+V+qZ7tzmo2J4
HZp9YW3kfG5eeiZxMs+9G4S0LEoqWRsO9i5CGL6v4imGRexEcfRcBbpvb/uSXXrBil5VzyQHmU/J
LOlbujVv8zogFCZdNQgE7mkmNz9ShzpqoVKHkR7T1ggHlId/NQQlh5wjSoyDUZnR3hpb44wZLoR+
0dn2d5jG+BmbVANVreXxp65HKVB95FrcAk67ODEZlCO4QQaywBbHumGRJ0yTGuvDIq062l96Zfgb
PzZr8NWDm4xMMcP6TYAMppMfY4lLwNHRGpqK3lz0BWbRBet3+OTKIXmt9Mx4wjQlrh2J9t0tPGtx
sDQtyLaO0sZ2kbmViNcOkxvk9X5a60v6AN0x66raWoVdNR19xvPXzME7DRpO61Y6j0O1tkgucjYx
chdtw2mj30dTZFAQmykuraKYbDZ9+IpPfu54W8xLZOj58CTXrR+FdxbdmivPBtNubmV5qLQRxKQv
codPAAnh0SuVfAj1aDw4gxvrCwW5YliPbWOfp0KN12EsnkHXqpUPG5V9EJuavYBQUbkrpXx10Qbl
XJqiGnB20jPSwZQA1+vgHxMrb4NlXjAW4D8zhY4fdQRD27gVKIDLKhi/WiKYxCYnM8J7gAraxOss
THuQ3WV6LDJp3fZ6Gk1rU1od95q2FtbcKvxRWKNQ/2zJ/X+V+v+yKZL/Z6fU6isvP5v3Dv7Qn0FE
/E7/FK5bxj8wSwm6IYgJib6auyb/0q2b/yB3DL8S8APBM+lTgv9Lt+78A8iQDxHQQTpGm8dDPvl/
deuG9Q/b8XXLF6BZ/0k2+u///YucsP3t33+2Bxl/Obd+att4BsJiy+anz3+YwEB+EzL1XtFr2sBE
MB4HMnj8cOQA0sp4rMpvMsk5/bU4VgoYCnlGIeMrI1jpjWm+VkKjRWIIFYa4231m4Y5upQGeXxHd
9J0PVTf3IWAT0wNpfEsR497buEPfhZThQ5Rqmr62SA4gZZ1Qjon3IaN91QS0K3jjKv3GcZjxLJEE
oK1MjKgUy6nUPZYAoeI7SJgdRlNfsoFIaN/Pmg3iFoVClj3B5i3DdWmBzaFTH9rN0mLkpJFxPJGy
JFXfddCNMCQuQzGJT8QgwytfeufdlqlINXJ/yuxH0Lgph8+yjA7QGuKQ0bgAIOxPbrMvrWRikjwi
n1g2HqCZdYEYqV9wngueAKAXn7DQmIr0jgfWloXTNxZ622WPLXMJcuMICPFwiWrFm7SnEfBka5hb
vTO7icleVWyaoXNn0V+G9KVwh0FCKlH1M4EZkH+LLqn1hdFihloYnYWdB5yRgmRZOyMpLvkE2cUk
rYiYJtadF1WY+ME5gpByQw2TvXk4gYwVwml+hEuQx/eop9MpZ7JaLKYw8ugBh2ZKu4rl6LHUnSxe
marTsIAOQ3LhHGAHy7qatGLH/htPG/LGQmIidQlY2baJbFkkXeOYmxhYBl+MmcgHfW7yLnSh6dAf
Uuctdnvsr0naeVcORW2/BdSJHzlo28+UQQCjUMrF26nJKIebsL/2FuQWHpCAMgX/hXlma7V/IAdF
4RwjK5OLwYd3jzOUymQlK1I/1kS+IRZC6OUxJOuxAZ2jLqhbBpOFrQU3ufKYCxHPoeLuQJQi1Snj
NyzseVnrHhwMT98I4h6sbZ872ltNRsRRT5CqBOxSII5Smnz62kncGH447ol9Y1Gnw/XVGVYdsBfH
WMnmBCA2fMAaiwSvMZWfq2LUlli+W+8ctC7jS24Nyoa7mmZukS5RcTvBsaGaCNa9bvN3z6+BdhVY
8a1N1pMYcQMkKkWIV9EidN5G0+bD+naDPqRMeTBvaVb7/Z0excEE4posjU1l1prcGlWN5c3PitIl
cYdQsH3laX1LvBQBKssu1SB8iCBL9YNGyqT5YhW2HT5MYA6cJZEDNplWdCbUStIY1J/I7xQT8ioz
Ct4yUrzzq6yFqY5skKK6lamWOC9FGfvZbaEwlpnMneoKTAYA2+SSuXCpN4PPanTRcxgFywikf73V
h0GpY1VJt2cKyOlgBfbd9fnCfE1jVZCgbdeqHZX+YNeYwdFwJcmEaSZoTgl3kh9DA5Mgp6CznNdM
I4lvLZHBt5B8YvGR23kVrWCZFeI1hMcBwCzhIKE06vil5lPuLcIZaIVoYfTuRtEqCGcdUCM2XqO7
AWZLPdanuXdQbgrBMMxxIy3TBhbtyddQ3THlZxKzIYvJku9jZMNmT2JOMazBCTZDFGjxwahzO1gj
Ss7bi14IQA9Z6dlnV5XwWxTDxAtlh5Fy35EQLvFCcTJoIoXCUKuN4Ts0mSqYMGphSGcJJI7Y4pYu
IE2hhAtISXig+Z7kDw6JNpc4bWh+IfgIdwoRTdEgng5nZ0LnTMFGNw3nDBKu/ZwYrLwYqTd9RnlF
3pByBvWB5m6UFUeYhvUWXHgZfIQDbMWdxWymXRHp2qiFpKOjWDbiNN5kDLiiPecsvrcqTspv4tYg
/DQNk+mF5U3ZvveTKIctbZJRySydV8SmTjzxHLT2NpY2uUFpbeeHiIlVvNJEhPMHKIpbrHyZlafO
c/yUlWluzH1XUhjRNqQvOS1jJI2ETHtZDoajpLm47Xs928M2riFJ+IEdHNOio0FpQshaD4J4FCp4
XcwZlrg3SovLX0ZdKI0lI5T4pat76zVziTdYFMKoXm2RCGetCO9D0iqytr6AnajunEkwAoBujGQg
g7hkL8ktGdzV2OjN1ahhGK2NPprhDmasgK0k7gP8K/DnTMCNkeN5mB7jKg++SxqRM7g5nB7LsGvV
tkaFRHqN1TPjDLwo1DkcyvwxIHdDruJB0vls2IN8GovG4C5to6dfAB6h3Fq1ZKDnJvOlUrtmfK6k
iyGhSY1xlqYqN1o4iNUhcgVV1q/TwMqydU+a2dloHP0VaFadrA3T/T/sndmSnEi6rd/l3LON0YHb
gJhzzlRmSjeYUikxg+NMDk+/P7LOtt1Vx6z7Bc6NrLtKKkVGEOD/v9b6FjQWb1qSKKeZ5FfuGmZ6
6eC50jetw7CPUkezvsuoDPumnYwSR7aTgIsc/LlYdvCzouD3IY9szX0NS9840/RbLAO/Gq15U0tz
8MnRULSHE46TLguUVYkTNAs6IHLsdJRbr7NhQRjCAsUiofKPGjugHw+FDF7sFhgR48kSPlWuOSS7
qsiLj4qndUOatOC2Vidr+9DbFsFU2B/ONxKyTrAr56q/57owfxQd2+s4kIyWu5535INTjmcc2Djp
71Uz1x8k2n3I8L3NQ3gBL0faq3GMF6yp2ftKS9An2BnWURwLShpUnZQX4XVLiz05rE2epxn2TPpZ
qcmqCNPdmKrjYxyxLk4736TFgFaxeeXa1zX1CPCBm32dW4bH6ImKGpuNleHYSqXK4JZ1fX2DByzF
21Rbxu8y7UV7kMxm7iEdDKSkNGD50boWy+9gtsJ3vmk4ZXRJyVdQ9lAjNzPfvQ1YBjA7z+58b+ti
fEj8pBuOWjptHhF+pZWrSNIGunxe1WZUptyj1NAmHbNVOzq7kpIAEH1TY+Z7kuv89iRHUo2aFsca
+1PsMYdS6ywhxpdVNzOIYHnqSzBN8YyNb6XedU2aO7gVy/cJq9h09KZp/eMoH0AYJWeBZuybk/qm
x0+lY4gV641QjvyE/mC8lYmdUr+TSsEkO4cfEp3M3ZFjXH7Xpp+MNHrJ7nuijbA+8Ih2blQy9tNu
WGA+7fiH+WnS/frTUWNA0r8y8OapxDG4RgOTIaxH/nsdLQqBd4tNhyVqvRyjXHNDieYK+B4UJFVc
2b0P9r7Lu+RielPn7Ds1DY8NR9zPOaXrb7fmff3cq6r7EU66+EwHzRRnTj5jsZ6c/Ec3p3MFpQNv
4QiZ43crF/lQzDlJ6wAW/ovyw/JCjn38yZE24fMjRPiLp7N6bKXQ4BZby2fCVrJ4zb3c+mOrZX0O
2249zXhceMVEvH5MplE/wdJoKNJqK3eBVARZ1e0HfGZun4YfDODp2wLb/ac/puCk9Ng3H3LlZh2N
5RLeDI7gsJVkmyTPsRPsC1fKrfbZI0VtVtBsUTjzgMuOlSe9CqwhR87GMriZ/aVGlUgL3cVhS3UU
gCdffgicSyoCd0cOblCjZE+JOlNnWm8NAzp4wC9pjztK8agMpLMgfF6ain2U36/L2eK2j7soKOc3
7msmRUC6gsPXcPOGhLY6Pgcnp59oZUQGUXvwWsabXU4YiDqRV+XerxVLEcI/3nxAqxl+S7tXP1wD
OEBEcCEp9ptKXOxczJRvia7nX6IV5gtW1wD5cxjwWuQc/L8tRangBK3F2B7CQayndU0cDg3Yj4AP
pL2BFDFAkd97HoUGLEsy0qcJHRntSXqrG+7sGRxClFvsUvcNUYTwRFuow+kZ1BrpAIRDIONFKbjf
oxAX5D5czNsclo2XhDzJHFmGKy/8keS1ywuD3A7nLQMrcrO0eCaC1NkjPizuLb0XTX1S4SooSjAQ
LHaumMQbritq6h1vkjlGRY7v0TTU0t5BR2UJNmFYpIhuEuE+mTn8xnagWB1i9uXpYlC0+3PgKqlR
FDQPIDlM5g+6wZgKJ2xOgrtDTUtCkPhDEEmTv3Sfz9p553OWD9a2glOB4RDqYPt+Z9DAhQ3EHm1S
PUxee4Aw2StW2S44+CulDlfmzbaOmcrcNWqQtH6DMkhcXpJlFpFEIk4PfF3GEyomwH+05HnBpO/h
lrVT08aKy/jXxoF2GSplQiFGVFdWAFaxq0R2oEeqXuIp6Rg2Kc9DBTOGypYnPDcqi2i9NYcdggaG
JheIQ3jovarYqixTzUeTpUYWE/et5ZGktrJ2ljUEByI9i8ZxPWhGEChHmAFco7PhOK6juqPkrO+O
VdjXt74uJvtA1NVqo04bSEFkGtsyHsbFBzMwaSs/UO7DudNnyd5T0pcQQJCQv8QzhYiVHVPTyJjq
z2uenlqHHnEqK8RAU2orpuJYr2WSw2PazKOTU4vmjK2Ousa0KRkVCpqP5p2J0MGZfE1C6rx4sjhk
03XTHDnQ9C+g+RByE0G1xM6pJLoGKWMp4kpK7rJT6nl3BJsoaocfZzzpmiPusVdAxnaLGMuQGHO7
0OOSBvxo5RyGn4UyJDWf/jYjW6YtE3S3SVTUpxLuupSJ1eWnig4Q1oLlaJCikCGFH2Fv2xc7M8P0
G6Wtg7mXeYkULRZKaSNF9araLZUFJInvC2y9tV8C0i9auXAAWZDzVO3ysD1SeBRkB4W7GNreFBTA
I+mFYQ4ktgh6lVY4rHCWRdXYxBbRjXDwT1Y0ZdUYHGuLnfwFaSpj+qmrEhZp5xfZ2d6agk4pD+b2
Lplp+TqtuErhmNZ0c594/lPe3HDWy/aYD5bhzM4T6Gj/xUMduu3f4niGkxp8MVNhx/TDQxqY9EaB
2unsz8RB+D1IYTa0AgNx2exbadWBcnJ4UlpVvRbH4ovVSvsY3FZeYNkSlU8VRY7exnYdRm9Q+xJ5
Q8bphn+lD3G1juyhmzAeWiN0LhkvDcf/2nrB/cjgXt0ZKMUr3TYddNlhYY9/Dr3FHeP0i0BrbF7i
g4uXA+XN5up/7CfbzOMSXcw7yKDwrdgISRIdXTNJ/DEOgRyzV7I7FRwmZ+zn86xbf75fgPBM7HPb
sb5a3COqx7CVKn9J/K6S0ZBjJvs+eSnXI46YdfWfppWh8wYgrefuFuoU9WFauMUvclLFZeaqJhlv
S88j5ZYnycv4F++3CYDC7FZQP8uB2M2kTkKVWu65oIAF6y9wcL1k63hTDt0GFP4LLvwFGmaWl0Xc
1WLITnbhSmtvs38mWg04p4sp48apJ0QTFh8wXYx30mB1d5Ftv7EObbqHYmgGHEOCvBmGG+X0y8AT
NV+M47CkzrInvDPLo3Bqps3AJfoeOV9YZdvyQ8JVxdxYexe3xQL9EfLwHhagzCPRaSHPeVmP/ZkH
/MiVhrVZPHWOmxVPo09khnv7KuujT2k1rTAYhzTe9S8U9BcWuv1CRDuhdm4MZJMlBtIBRFp+AaUn
kqb4YqFME3jygBj2sqLzd9xA1OoLSt2OG6BayKq/CzZqNWvqepMKqvFHMMARW3UPnNf+gl3rL/B1
wyvGC7bxsFNkWpNknbs855aJfSRZC+3Gi111fDJrIF+E2YaI1LOF8sBKslk20gFHTQJdTRDlX2hu
fPDVA2sCnPZepcWZdRzMP4C5KOQLrenfA63bhEEH5ne+tvVyMBh433PM2a/h1CwAmwRXLYSz1v9h
5W75sXyhxLsiaJm1vhDjVHBPF4AfBBNLiu8JKX4BycsvOLnONlD5Fg+TsV2H4Y/KwLawha85rVhf
iHMDczGWGYJkn3z5gaCH/gZEn6YeOLrKN1A6xa36lRAesTcpFBxhTvCao2g5zSPycpGWY3HLl6mh
wHCBSzPfVWhbIx3vJE84SGFRHmoYxE0GXV2g41SI3VKwbTvib4V/7UCBXYqnyZ1UN5xZ2gU12tWI
higPOEzlcDDFSHs17ZtpL59J6K8VpduYivZeQvzk1xistjUgxozK+W0YbP1iv+sa40qZnMHBHUoQ
mwl6Hs3mxWprr9sHjiYDRhW2m8cwHYl3HlpG4QRUOQU6VI71mS1d4+CKhPVnNmVTfphUbow8AcJK
nCrfSSqsea2QF2ZBGkNdynnYVsDP8rwjtUheoGg39Ffr51RRe/1UpWYdnNws8Vw+bJH6T01pLvo3
2YSEE6rCVGSv1xmod3tkOWAywmBJ93jyMCSjFRGen7EA41ed5ltTKiY75fjmZKGHYb5ELvTr1HZ2
KMt2Cf6yq5fuIykU2JHBFuX4QhpmYJOZmzhQcMa0ggXZrml7TPU7vwk9FydqlfUvXroGRbTadpB9
AuGaM/iOnH3Fc8seCCUcP5nmohrQ1FhoAtW9T7k02iceSECQdrUqJHX3RKgwq1bdpXDS5RtbIl0c
p8DBwr8LRv/OVNvmt8COjMfDXU+M/x3ofZtCpKhNVX1O2lV0l9EYhyzGpDWB9dSkTc0l6X7LNrde
wRRiIM7nbgsW4djPGSZA9HJz1YWEl1sCQQ+xDRvnDSPexMoYfFy6g6KQGBptu8NPm/TRbLngPbXT
BPoYODn28zSVnJMt5nDuYoZcnnsjIMo29x06qLOOtMwDGcCHSc16wKmoawgkQJYrEfgWSp8iGeZV
z4rI7N4xSmafBqWeIX670niWGXENBAJZEy9pho1jWfLFPjd0KT9MNv+lKJmN4bYYiUns5m7GcjG3
Q75nsam9h8ZuSS4gCQTYF1InIXaZzRVUqEa/9ms4G3GOjSPYTUamR+4rvUSh9ZP8j8U2lB/Bp/mR
D8jTLAFsDRcRRSPFTdMG0y/igxjgOhvbMOfigdb0gnrqdwCgeG+CipBUMQ+a+naMg78Y09IDSa/y
iUrhbI7okzVg1ovuG2jyoo7G1fOneBjsntnB3vQWa5qLIDZlgMW2Hwg8cDUzjWvH6nCTy9X/0SI6
0uiV2ur35I9iiDsMt4+Lbw7pPlh9gj3lgp6b5aZl75LS9+5J6AX9fmHr/uQyprQxo172mx6s8Iml
CO/RNKj5GT8GzihubQlIHaP3HpDwZcNL1An3XiITIRJBXeQHqYItqtHkGx7baOe32jMFkwaGh9vQ
zzvyKoSIqB+VCefRdSqYHVF5Rj9O6BacGb4K14ohujkfRh5iYWpNevHaFGfM5KR5nLAqiuloVOIG
1D0PcTwDzDNT2hl8A42QaSsxjOGVEtJkgZuWIgAgMs8vsKDD7BxWRjojUOU6iG2L527kGv58q0MD
Yh9/dfGbaSr3eI/b4MYBsV0f2tQi3T7ZMkBl4QI9U3VN3WoVVvkfrzHptijI0a47T3psWVyn4LRc
gIJY40LCQEJyKbc+Zld07h5bFYc3zOpGdlFj2nJQppuC1DzOnx3fLVS51fJc3pLOsF7StJrwtxHa
HA4hzJwEM4SNEU4aKed9VDLA/uxpiEWJQDF4SmWw/mD0Fc8AxsWr7xMYPeDXSl8cZXZcS8UKLduB
XfPhKE6BFE7WK8nbdmIoH6ntNi8Z65WNA+tArmDWQe9LhvxmIt16J7eUeuSL1niER0uhHMyXBeZu
P6CKgctLXpRrJSMLXMdaYP0YDPaU5xr5HcfD4FHiLHNjzb5xW9f3IQlu9sA46Yh0ko6quuw97DSY
1npyxGlN3FkegEVYVDbahOB2g1jqMhqmApwhc6D9zBTnX4D/phSzu4WnY5N4kr85V4HEYAO11qgQ
DXV4Tueo4nu/tsOfAiwRad2aAkdiTHX5JIZ+CGOBUwhYO5ujMgqCFjqUXEPjKngD74YQ/X/Xufh4
RF2ZjzOz2HB0pavym57Xd9MRw/JxZCTrq4seJSMeew7chKmRf1zZrlQezuAOdr1hKr1zfCt7muhm
/klLDOWcRJH6V9CxqcZtU7W/viTr/y/e/5/g34r3B/Wz+UWg6i/q3IZF3X7/XxJ9+F8eFnA3FEi8
iNAUA/2PRG94/2V91f2ATPD8AJIm6v3/aPTWf9HigyvI9CwPMI+Pxfr/avQumj8xPxG4wrFIawAW
/Ick/+8k+n+QtQBVbG4QwhACHACJmn+glMrOS8jZNSas/E6X9GIQcCdnH14aVfc3JTW5ZvQvvoaH
v9JV/2oK+H/+Rm9DHwE3sX0BXjP8ByTOrA059C23DsSSJsK8hUQC4toyoxbDpjx4dr4+/vu/8stl
8L85L34uBHGQAFCXOBSFREj+blhvOy9vE7NEyBVbroslRZ3sep2QFFxtVCCdkjwTvmBVV+VV+j66
rcEsmLp/NCnYj1naU4sm4ei3cHDm4D/EJbaf+O+vDn9ESBLLA0Dog/j7+6tzmHsSKJ6MA1sUGkdT
L6iWWHtxj2eH5eBK32nceNz+4v/wvmw/99/+ZmGDfXIxZXOl0Wr3D3dGPtKvjoLEZmXyiLRs/odj
WuER3zVGN5qnnvMNqrOw1T1eYWVdu5wkZVS5PdIJZA/wG0s35tXTRnf5T+k8a0vf/ePVba2PLqFL
EhUgcf7+vrgaK8EsYEzJpNU24DpLsMft9a5VJSqsAvzsnwxF2DH2BHaJI3sTXCUEUxAXaqP/wZIi
fwSTVhq3FDCn4FcE/T9/OZb+Znr51+vZ8sLtS/K/LxS4IFEIKEI+FZhEPsx/QgbrICct6vFmFF7i
nZEL1Z6fpriWZWWefFN9wlpf95Ybqtcsnd2PrilSNkSVP9yroKloGUq97+wCXA6xzdQ/Gtp3IkAF
nE/HQHXi3LEVe3dyowNKkmfWEveTZ/1kdIarWhB540y6lNmxS0PMmTowhvUB7arSj26YWx8rzl33
JO1kJNsnR9WUD2ths/QzsOM7IGjq1d47ig1Cs6sBM0E8yDn1djg1lJ4OlWWtxUOGTKuPKISUOSdp
6RJ64+aWUsw+CH949pWHOEH5QPDhG6NZxQqhoD+PjK9sU7y6OQ4T5gwW2IYPm9/y5Rx5BdecsQKQ
PrOy7+37BZ7KAuzH95Od2Q4GZj1OvtQt+5OhcKbM+mcK/w6iTsMJMWY15eY3HKCYipy1ZBEviCFy
NMUjsYPG67Id59j+qPoFqP2wqVUF3bS37uq76paQDI5D29T8aujKZkdbiq0Lpi3hU5mKPm82WSu+
gS7U7APalTp66CbYuY+0k5gfqWBK3YX2ym9MvXqMgK4DQPTmlF0NBUbuYVibrHqZWK9cg352DOyU
iJT3I7xpcqYQ7V+JzPYBrqgw+KyW1Z93nnJAPFn0HEU1msBH5w38GBboXJCMbqUfhDtwn14T7KDG
BIOEc29mE1QOem5pU4GAxdhVEAXWXrG++yudaCzvls86nUirG14TxH1L/n5OFgYGty+3vnAj5Rq0
R/Yngya2mRRj9rgCYvzM23k2sBihy65b23FfW9g9Q3tQl22MZ0govFC/jO4ETEc5bRYeagi3hEqa
7mHbsYE1sofmDfuCM50SJxPPkiW6PnvGhPRQ1OkMztGljmXCRM6qW4W5t2/wLp5p15RHRAzr4lTB
z7o2EDLJ2JU/1wF83y8pEiygNJt8LpyBQSUwMG9reTDQe29sOmLvzXglz3cFS7B+Yic3d9049Ecn
t6dfXmsXtyZZ9hd8qDU0AgRSXsOqh9MwK45hMP7PqRj7N0+NTuwMVJNVdEDFLRt/2qaG9oAGw8+P
NwxWcQUNPyVmhrfeaKdDWGY1ywvP5dp15WAddL3NT/AFuI/PvfWLdczmYs4T+81q2C8grsDUjCAe
qxMZiRGvBc+JA9CU31jeixejcMM/nYEFKxr482HU91X90krY51gf/PxiKW0gf6Ffu0x/ew+t8rlw
DbYiHe3rbyUJx5gl1QQBCuMrtxk+bhb0S5mae7hmYP3JWrFmmoFC+8voPbM19D5yXKf3SmPyQF9L
dunY+GAHhvambYVgg2d67ZX4HHeVtsNNELWM8MNBEHVV2DVceVg65OQ2CNVt5+t1jyUd3b9pk+wC
hyiDbwikCXvCCp0pccoiIqdC4weFaeWDVhDFjtpvKdbK1Qr8ihWlRRz3ijxdRMRojOyW9dcYXqvO
KCNrqqwJxBSDcm+bqHQzmImoMXlymeZ6X4ZInIhKw/wuHXS9XSJS55ZIlX/oqV8G/mrlR9zqJEEN
5gV804P9WKbrEPPOOCe/pw6RsiePwzO7DMKfFPnQb2VgUFM2G52cqMBhZM13Ktjd0zAxuzkYwm45
ml3lDTfMlO7ZaczlWGTUVfB8xURA2ff4zJO/+gCj4twWlpoOdc2Q+wiWZ85iEoZgMbrV7p5qPJvU
zq3j+IhLIqOwO0/E1ZtC8jQTeY39tOgVYpTG6GtiVWLhUXEvI1UTcRWvP5APXbC1rSsOa+hvT5+0
dYPHcmxr47HmSmfzSxdkeOKBjH8N3ZzKmrnX2aHjiuW7XYLq9W20j1nMe1acc1yIzIhYXI0xI3p/
0ZX3MAXzmejXS5sE9k05LcuB1cjRJtHZ+dYvWC1P0gx/95Z8stpwL0psEWl6r9b5AETuITcG9+yp
vrt3HcVijlKbke0cKE5CHM+VFLeDBfiRCBDYR+1dizBDf2Fq2kFjs/bwENdvCeS8Q2d7BAdlWJwm
7OlYpm3nzEOOAog0L34n0sr2wFK7I5efj/41Dx+T2+nrxH/d58HTir0KeAvheHav1NYmZjyYxikj
eQI3TwUMfJ5DadxFeQtZNIXxikIhwmg7VmQyUq1NkoAI28+iWw8W5sT8VtTlOMeWkZkHP58VVSu8
l0n60/A0aZ0gCVg05WmKvQi3+BkqGVShyqkr75QkqYkjLCg9+nsoz8Ezyf3ULqTFm1vW+5llf/K0
NRfGLvslPGVZKiFQWUl6qZueDRfOi5upS9aDP2A3OHLKoJhSaTAyDurIHdGdkBBNOM7qxlmk3mMy
ZEwXjkm7U9hNXb/HSDedLPTtu449AAYGx5V+1La12AptfMJM5rCuT0XCe84d0HPw1WS0AHUjYf29
XWcZErS5WkSiCS8cQOEKHH5EV4rFhITSGAHKpJoaEYPElw8r955D4ZDn2U99Wn0GKRFm3iOfxRHy
B96uBaWma/OCQmGSDdCGakAzoEKFfQzIozz6xgYwLMLyj7RS41s3SrhDJWU55z5jhN+vLs11JXVX
m5RnfwNhH7xntluPFwIRbJrwNLntmVhRwkODbNsxM6nTcxtsQ3pKw7jJO3Xf1nUDScQuqvvACPX3
ERTpE6sBdVlqkFIT//rW8aw3RMH+4peufUtRXPpqU/6CP9gerB8eE+A1BHF7ghZo/Sl6x/+Wjqrf
K5Iav3hnve8D9WRXPjiuGH68RMW1sg32UBgR3kTXIg0IvTr7xSAivjTqQxOz2xOBLKLSGXHH2CVO
BqQFHfO15wBQuTSpn8a0sgA1QmEJVBleLHA2EsV+QxzN0KUOJelzvvKIimsLk3BBkb+IGift2BES
mUGSIOHL/K3wN0eKFMHFRFu3ImxdfJJj6CzUEnrsM7VVzjc4QK95WkyXGvM2uozgF7J3H4tJ/U8g
+bqNyXhOnCI9usG6eHtuW/Ndazkkaar2aaywxEYIW9MZEhLUEEMGD7M3WC9l5jVXGpE7qoPk8rBI
MGFMS014KOeWSIvFmm019dlYpvIHU2kW9Sz5HiEjGsfADIwE64a73mcOTVcmUchd5zkMQ4yL3Wdj
06ZUY+29KhZd3xzG9FOxuDQgsNu/tec2faBX7ZoS58S129zIBdpOzNn/kvrGuSlU+S6AS/z0kIK+
jZxzjlhaH80NmKNLKhCztj9ie4NAjFv5Ro3Y3aRJH0SGAfkAnG68XY3ajz0EOp5l1Xxoq9o7VCoc
9oWJXbokT/vizIznbeBUxwXtKWL/jyCal9ZxXiSOLnRF0qLjXYjCFWG5yK62j7g90ES1sxzd3zsU
mJ1nsWUwMbtdSTGTG5pm44XTlhUrDz1mmsm5YGecKdGVnUK1zLLNg+jarxB9KjbwEg0EfGvcjN5H
Jin8dZux28+UWe1rHCdHPIC/O1e14WGEGLLP8UteoVgWuyzrMaBni31vgIt8sbK+ua3ZcYKHT3N/
jxrNQXohcbWO5XwI/Gy4LtInQkh45lT6hhdLY1yutUvtX7aWf8I56D/rGT9UOmmW9pkN99aHE0xT
0JwcJQWUR+LxBif9DJlaNO0NBM/PJWmTA8fu5uoKOFG+TcHiwBbvB22qS5RKmXLf6fs7X6NatlXb
c02xh8VlqVg9c+hIVob0SRR8xHl57N1yfcStbr/46KYn3U3NoQKIxOmj6XAvFKBWm1GtEPDIA5ss
Cw8m991fIYfC3z5c9t04QfdD47bPdZ8Yt1jWy+NCqudbCNZ/Jq5YzVcDwW6fTdVrsIJmKT0yVUnV
YLgJbfVmtUNs0FB5GdowIDfgCKYqa+KpX3UmMJJwTm8MRSaZA7G5zzu93iRSWPiDSU709P5lTu7E
uLP6wxjOr0FCs+Wy6OqsF/Ohd6117xg8n60W6buq/WO25Cg6OV4f9vJcIvBYlhj/L7eXepkOzZxz
OyrZw1s8W17yHJiRwSnqHHC0YJZrnF+VMOtDPc5PziA9EB1TmL2ZufFQpUQADDv4TWmZfeHTBhTF
o+VMi+IR8M6yR368W0jnXbkXMLXhUXvmqIY65eKdZb3Ms1TnN/ZIeGHX1MiUURL60CG6ajlOBnll
E6duzA7ZO7H1Sg6ci7/X/pwRKAmdt7rww9tugQpE7AneIfU6B3+mL7Evw48+DJ7tifo1iWYXSWmN
CLR03Qp7oR/YqHfN7Do3ugyKz6aq5jf0Dd4CnWp9Dma1c5a1eaiKqq4j/N7+c7LgyZgG4u07zFGb
ZSZLTt66vudeth566m6Yw2B7oXal9b6b5FbUFYjxHGgAtLt6HAf8MMPER9itaF2uz8DkdkwHIMk4
fJhV85FQ0lVBk/vslqG48gfre58Mjjgn3ejdusTBMTSjF79Th+dexNROd0blLT9xZqqH2ZIaz968
dCfT83660hRDhBYgbych3J8YZeWDQOG7dOiDt8punAe3r93IbJksICizzJ4N75IEZXOUzSgvVKTj
BMHtZJ0bxNSLQajtdsiVfmyzSt1hr+H/UitDaM1wngdosmw13PmHcifro8YeGJvGQNu118wldri+
XE5h2eDg7ll2nYlN9fzCENA73bzvONZ9A+1kfkLYWPfhGCyfDlf4cfYCDbGqnS0UZKu6kg/uI88Y
5VFXzD+ARKjCBUPmkv0wiWJlPNVg0OJZqJ1vPgb6ER6Yx6FzHeBDr1iGIr8GTIlwNQ7RCFPtEadD
8eqs/E2oNNP4mOB9v2iFz5LSCPUr6XR4Ki3LeW/bub2kjfdJw2ZzcRec0Bjj/BdO7M+kM/KbrmCY
3QlnfZwDx3zLMKnvM6nHk0nQ8qN0g/K3hOnASkBwzFLDkXB4f5nqFculwkG+DKV8CaYueDR91ewL
LpoT2WLIXKT5qXIscNuiah+pjDee7Ll5JDCUbUUej2NrW7+qXuNEpAbxFifBdyAolcMDy8RQQUiB
tiDTncwjdyQcBCVWc7inBqQnEzTFqR4N+a4VjAvwh8Y1FeRztjcc37OZ3uKE8mNRGcAs8qIQFwcU
p7PTdc3yg1OsSzqbWPk6gDKPQscNTgMZ+uRJVlRwniYnHIzDqrSGMrOI3z7Q931HGPNWpu1zjeja
/oK1407VbrLB7FA66RPNbdlogLOAbLGf8QVbkVamdbGAfHE6Hynxo+BIz+4+tUqdvdKfRNjREtL8
sEIplgPFh+OPkINXic2gC4/JQL35DhyUfRXsoh8hNrFZAlnK2mxxXdpDdqnEALEhS4qtmloBVAJd
U3E6rpdKBFevm5I5slW5BKewScLh3KzsWm6knbJFo5KYuKvVeTb8IMsy4mIIGLAsUNJHnnwLUJg5
HAEFNk35sxtw/NLeKAiIbRet974Ry6y7rJwq8YflW4lE7C8TyjBv+MDNE3qdOyYHXNNMe6VQ0rp3
RZVgaRinHnANp5bPyXLqF5uBgHRhNT6RR9Rg8925eh1qVb0yPREZTsza/UHBiRipoQ+89Q5Sp50f
c09Cm/ZofBn5ljGZF7aXxSSU8nq/MLDeprj6+nPNGnFhaZH0D8pOkuZClJ8kHmQNEhtuU980uFUX
zO3ZdtxsK90cmyDLOWpO6WPmgefacUvATYGJSiM2NrL6E46sW2NYR8L7ZoX+AOgjV9zTM8smnJDa
kqUhxs+h2/fzPCcIz67T3lnEyoB0+Ju3d2UnWZ6cTiAeKNvm92+ObOgGdYh0svadfphW4nixSIU7
PQFwAomi+57fDkFnM+mrvnpJJJfnwSLDtaKl47OBoDYgKhOLgyXtJ4oNXjYpDhMAyxBY56RzEYS3
xUhhG/qWwL1PqJAM0htax3yiF6LyngRWMDJintFFjpcIxXODr9Wz1zjBLafyDa+L9hA5o66zmPQK
/xskLl6pnNOnH+EFmunRhLK/7miYyMxdNRcs0KewbhL04XId40oPOc45TmB4rvPZf1yd3PUbTAe5
ODtT7rDPkM78kAJk5p1pumFXC4onI1EMZs9txRcsmwBdvhTAjzklrwLjgpgWHiCTm28+q2ZOhjix
a+4ZupWfGYmzOgqX0Pu21QU899Rgfw5+Nb6SAgtZf8v+3u2Ra3d26wMo9rAGbPqynsG34Nc5AXi3
+nMGbjM4t5tLJs4Uxb27afb6G+DEdLRxrHqguWDxIiIH1avD+f1tAXVxF7Z4qCJJoIxMwtB63zxz
wfuiQvzpOw7LPk0+mHYNluQ8pTVdQNSI+FP9lg9NwoEepTj/A3KHbT18krE89bSO4xfo8waB3+WR
dANY0Dtir8tw92yg4AOv3Pk5TaE3EHJJKC5pFy/fj9rn6oMhOl8wMuTvlFyqF2zYwx3mifTInoFL
hm4+P4gHzo+QjoheldeVBvQ5amWaB3HrAC3BEFDzVS6w1drHWpscrAzDsh+8zq+d61I1OGQG4dnV
2QBlQ+vB1Pk8uOkWx5bFIn6JMqsOr7rp2dIHCxEbgik9nI9l8C5jPjj1BYys1+yZ1bi454Lzfiy8
0fyRg2AABGPW87ML/tsB9zXyrTAZ3PnOjbVxXvqJW/1c+RwpQPixE/yqsmYEF/s+Ez3H1USr+kRs
rrzrgyG076kjNG0WEqBEPuWCTk5vM90SO7DV6xSJ/2bvTHbrVrJt+ysP2X48YAQZDBK42dn1lmRZ
skq7Q0iyxLqu+fV30D7ItGSnfH17D3jA6fjYEjc3GdVac45Z4r3Amrm87wvg+3lMSAvf2hzzziU3
aW3Kngan2wjk/WNXF18aNSwxBIMjipWPkfaKUq77EFVtggGyCsd9XFrpLTZERsEcJNYtbLUFXgtn
eNXbKOlBhQiuT+dS3DI+jFMxJc2waTyKK0czGnIO1vhVmQ0ymTjbsEhbhQrPj8GZW4F5bte5evR7
as5ZWzFAu6Dl0aHAMsO9RmMD9bpn241FyMuMjWX7CDjVZKG1g0m0CeLKyM5oX6IZ9PDInkMg4ta6
1DT3Q1tjgQYC7WxNbQXWBhuNEfLGo7Q4mlLiBoN9ZI17U80pK0Yd0ljp895Ot8WQThid8H4VsGmY
GldMXKneLsKMjzlRwRc9i3C3oc4x+jsOOBlRk/EwnDU2crRNBYZlvndsfO+ThnyISdKW06nifDRe
NiFuI1AaAxqPCQ/GAMquqG6GVpfos7KCFsdkxC4qoaWBNWUiy47mHNkWYJVQPBbN4J33sVtPu2Yk
aYTTuwxo2HplcJUgf5eH3hDO1mGwaSg9HSxie9IgaBK3/eRB7xVHF+5+sY284LnxZLS2CrzjqyKy
vWOIM4cpv3XbW6X8edzUHYRKZDMZDMqiYqlb5YSsnfmQL1FRN7m3p86Ndol/4ZeHvpGsDCEEZPKk
8/zMFzL3TxPXy5yvnW7C6YLMhyo4r52WwauycW7PzLGvGIEUSuRpk+h4PhR9SxeR87OVHnEp+POm
QuVO7kCd1UQ4EvVE58xIbol5M6dTPLDS/yxnZ0Z6LEc/PVqNqNsHk4CY+RZyPbsDjD7a3aoEMtDW
pUZRXdl+PIWsgsm2FK3XrR2yConrHiwS6p2Gug8GBsYQ/ZMILRPfEsfLoewStMyaleLRnsMI7vc4
1Fl3QUE+bi6zKpI3czcXegvPyRp3JnRhtXYr1amPnYGlJMvRVbm9eZrkQn7qcA3sakqDdwiX5qcA
qeMHNReC469Sp3UUzHe2KiJ22E3zCYI8TpcJe5UKHBo5reMeErZLUNgjIEUlfI1N7hPwwGZuMa+U
Ju4DX+krsoXapyTTAa+PF+m9GYbVBS3s9FmUdf/SEFgVMaqIviQpsvoUYSL2Tocuc0+dsoJRYyTD
EK3xlXrkjPjTnTbH6NAQZw5urUWhjpH0y2h7/ufG1N6NwdZ3owFvHIh9qDaxEajnLMpcmGKWlh/6
KW6PGpPbx9C2lCYpDnvgydKOIxUDofomKuL2wGSgDhyr6nJFqaR4LMPSYQLvBmPcTaaVsw5V4YM1
2/HBSEcqAO7gnTrAq04Uwo21IwzvZArBVWFhJfvKK+XWmVAhrsds9oEljsqGUsoiuc/ScL4KI8Mx
aWHlJmrKmgKXO9vjIaVC+CDhJ64RjicfGUGlsdFYvWIorE33NGAOpm5IF4p+dx+ftbZ05DqhjFLR
kY5yb4VxsN71XuUl20Jn4ceZeiupGxhs9iTfYnK2RQliAT96doVnJHyhjc1kJ3pObGFm4sWhpFxa
+BJDuWh622GFagrwdxTnJ9iZrWYDgxojVtoVPFaRrOM+8tE/44EjuqX77MyCoNSqq88kSc+g61P6
YsK/Uy7FrSOBeAaAeVEUajvHQ303DeLFjewY+Vl/oxXKMlAzCcLPrjqjdQrLugwBARnIsT4VLbl7
GgVisaLqGeP2a9QJdjw6LpbRXYeYqx6mdCjOBOqKC4qpvPgzqMedqWpzM6qKd8MLkORCPAdOzUfz
AvZX0j+m2rQtoLfGsNNO6RQbLB9V+JhZjYErEKBdX5f12oijeh/OaDORRhjEY7hDDKuH0/E6GdUV
4LPsDBEJXGrTdPWK+dQ+gFrAdZhy0L+wgc3hpFZD8WH2S+/IATm9peOQbdqkA5xLki0tet+NwIfi
sjmN8674MkY9q9gwhcUNYlyNLDqePntlJWHd0F+KKdDfkQs/UNFtWVKRk1OwAGAUhbtuoJC1Ath/
qgxW8imXTrDDS1VvBqN8MbTsDyov23SzqIPW/xed/sSj9uPVjNWhWXU2vki+dvCmKqrZswV+cRJH
FKUaGQfr1B3y7fvqmNeyHFQdgC0dzgOIESQgT2sRMv1A8ayZL4lICplzYReCN7IsdQr6v38alKTV
hu/wYzxIdpbvX/a1PurbZRVSElRfJtlPWr25bN5Fo5qnll52bmgX9smENj6l5s2UmrkcDqAbuL+5
pviG9n0lYfFc03Gl1vR1TE3u75ubBQbUZimN57a3l2pmXJj0oUwmL2yLeH124Th01yP+Q6JT2FOj
g3DjA/1+Tnx94sxw2ibHfJzSBm8VjkaTw6tuxvJOyVYZR8egYo5EH9+weqTTzB66VHb8kiXpFNP3
JpjloEwYlKe4qdsn7UHD3HUKsAwrM2FqB4XD6TKmrGGsq3S24IuW3Y3LKXdASMm29hKMpEABBBGp
PYQ4H7ptGw/gFJMB389GtADJVjEHo+rRm+xFPGKAgFg5DDpKZUhDrz3cLDHmmNY4YirAANcOQ1Wi
QO3no7Jy59OIOY6hxVnhcRgH1roQTOc2ZGu1sww2l+sqsC17EwcGId/U/4isR71nOps6NIU6krbZ
g/ps8ukIiJQzmx82NIJDOyxP4FFX9E04X98RbFvlm1IVxnOWu3hEyGnSek/HKvrspLlUsKX6BSvt
i+kpdcfIXBv1iPg1wX5s4r9Dn72qwtnZtCWVaE6RBcp5g+qYsTZjq6uOadaCJqk9MIArrCP1KVEV
LDN4C+IU8dCSMhGgtQVCVno15zEjyvdYtdHKFY5lZdvYaTv8cyRJURYQCY4iiWJG4Zbr6hNbpKa3
w8o/H0tvMsfv7Nk/UpheF0gbsv9afuYJ9zKbgLD9poD8958+RE910RQv7bv/av9cLAnBzdt/9Oo3
I6b8+9MtwcKv/oDiKGqny+65nj49N136/VMEz8XyL/+nf/m3aPR6Kokqfiq6vF1+WxAV+Y96UgWC
9z/Do9ZFVnC/b3/guwDVtv+CAUWIt0bEgs50SR/9zoiyrb+gXHsSHgCwa5cSx7/0p4ZAZeowYvhr
agH2N95/U2Dd+Oc/OBj+ZUsAx57nmSjACYX6EwXq26w71K2Wo9C5alvy+RzvTQYl5TZsfgm7m5Le
pwOvT02HVrjzp26OTBoCgdqR+6AQK4mqfyLgDS4AHc0ruQQFwuw152OR55/TNEcNRSoNmA/P7sIN
GWVhQdiRE8aroc+KC5/NMxFDKtQfcsANKMWAAeGpbYLuemCrf5uKgb1Eb7Xpl7Km1lTkdQEciZ2S
waF13gTaHgl1sMk7jwEMfoBmM99PobavOmT3GnF6sYmy8AYUQ3FnDBYBRwgC6IOaEDf2ph9TPS0G
d8tmzb8jPTN/Gr2aGe2HZ3/xfdL+UZAoX+OZecCOIrDV5fm5lGAt+UZhG3qZmNJsAjmrUnE9FwxL
Zbsk6VTJ4F4W1AG/tpAqts5sE/QxIKsz15UPdsQTWXI3Jd7wMjPJIjJrae9mPh7fFfqMq1pSpdgU
ud2fxFSeLHAac/CbD/969fv22W3l2BzDNZpYlpbX61BKul1aTbnCN4CXcvCUv2dVICvZiNxthTnh
dyvf61X+5wu+WW7p8NPPHFIUUI6LEwG0Bmu9aAo6ovYlGxBaA3hc7JEWd2ftaByeQVg8T1N5UnMS
AJWzxfi/HpPh8P5TXKS3/16Qv38umlquy9jTwMQZtT/uPmTdUHum2ruKF9PL7GfFCaFt/of/xVWE
ZJdh8bUr/eZVKY2marSGhhnhID+ra0EUtNX1v3mo1i++ZMfRJvV/R6Mzt94McYiWnN2hzEKOcWmM
RaAr+1WJROUUY71/G1ISxpkmq+nOdGrztlaOkQP/MeMHTt7VC/hMfxtxBQsMAjAEEGAzpcgsS54p
4Tbof2YfnHU34ojuABltFrNXf6A9AfzN+tB5QXdBvzvDns7W96pPm/y+KkPnBGEqSH7lUwWOFnVn
lXdLRxIPFAE4gn6n2Uu6lgSQot1CdvVdOvxHq9n/bKn6WD7nV239/Nx+eCj/X1iveAPeWa8eyuf/
c/tcf33lmVD8zPcly5DyLyYvDddQI+p2PZtp4PuaZUjFwgSt1FUOh0lE1/9as4QGeehwwkZHL4AB
eixnfy9Zwv6LU6hcNvOL74DF5o9WrEWQ/++xqfh5V7Ni8gG0pxXr1uuxCQNVDgrOCWASQx0TG8AD
dUPP+Yy01T7pk9n6Uk4T+Pm0tuS2DCsEO15iEdIauNlDIeKT0O+camsYBXS+OEWlhdcn/eiUrf1g
u4U87SBFsCWLBpfFDv3fvEKf6t6TY0LiEWoIig5Tkd0hy+jODIq0GJ1wDWGbtw618Iy7riowOsbF
tA9Bqz3Gpk2MWzZZPqNu2NpUhdbKmS24qf101KY7QDmQ0c0PD/VXC9HyPbz6nlymL8R1hMJbsD++
xUT8cIIqcM5XSW69KK3kjWUCoGvSihK96mp/bRNgwe5WkMYUqBzyOxGPT2ryEKOlNkdy6ETBeGVE
NCPwfsmejMEkW6QBQGpitJ8oMcoUC7fZU4yuawC0ouuwXSb2fPa/uA/mYBw8pqR1jOPm1Vxs0RLT
nJNfmDPCTxlA5dBKpn1axkRDOYZCRFZ8rUtI0ho32j4AIf3Jy0a0ulODeFovpJU2EI94DvsTH0H3
ivP8Wc/h8Uh5uqYS1tsXRNrHx0AU0cn7H/71gsq76rqkB7geecLYbZR4Y/CBU5JajRe85KzjZ7np
2mduQPFwant5JsgR+N16+nrzsVzPE4TPYLJZnqoWb1Kp5yElGEXq585K741E3YTpTK26pKTVFnl6
6g8DmKoiQo8EPwXAf7Z7/36/uUJev3Qc2B0T6B2nK5skktcPK4ubsYYr/4yT3xSs6CqDI8cR/mvh
5/KFIjfEX7/pOZK2dFgqunGQ+yQ25DlC6TCIKkS3VGfuWTrKjyrX8IA6XNFfemLQt4T60QSzzRYX
KOHL0Wnv4oTfwkwyblVR7jgUabot2IUaBAmh/kygpeY03bvFTsdJ8ZCREnlNgyfAAonx9/T9m5ev
nSh8+xjGXFep5WTsEdzx5uZtC10a0Pknq6/7alVIZzqZDD3c1yPROOiWomIHjs5kRR3JwLH90V5m
BL85T93UuQoJNA9XsJr44lDQTecd4nF3BdOou4Ou2Z6HDuyk3ajcS8dt1O1IUeCc/1VDaqMVwmRU
HKmY1B8ENdvr0XUvNRnhx/fv8acXmngZ3mPNUJTCscXbyZdiHaxL9VjSolqxdC/gfBIKBcZZeoy+
/X2N/o/2HmvZcb56n7ge/wmmMbG81G/cWVVsIvLAmN+13niv/EBtpyRKNnnaZvGxyzz5YCUEMPTG
TK6HX07rxG8+SeyY9IN6ZiWpg/6Muq6RbbSXO4dG5EmwqVEE7FOSgY9YIyqLAqvbdrCxYGXBQWku
I5fkIanpNdMMD4ZrMZabpVJbrcwCYQcmMYKma8Pq6UB69YlnRd0LmkLvYz77F7lGu/mbPdzPbxZE
OqxYJkdCE0fWssX7YS7P7MgeqR0/DZ7fb5KACubElwXnpA5Py9UCYWByfv9J/+Kbx+dIbYQ5zDHN
t1tgUIngMcvxyUxr9+glsGNkqoONwv/9u1nrp5WK4cIsyRNezrvU317fHWt1ZrDlfgL7cO/UBUmF
mBTTzyL312YTmgh2m0icBlYXrXJfcCqKXJ1+iYBpfSCgexh/83nksrt//dJ9e+EQtZl8KsqArz8P
CA3thtJ7LEg0/5xMcwZSGArrhYxrgJhjT1DYOhwnfRP7g2mtDDsw7sO8Ge5l7BByht4QTWXsmOvJ
8PwrOhAPgACmeuv1ETNPG5ZPOfC2mXSVvEIo29DGwN5R2VwL2v5vnuOyW3tzN5ag0kCtgdgSzUv7
+m7A+LpVajgPGNpwXjiAVb6aDQrImjH+sactAQjTzdnkoIIR25Jh8zxCVFk1Ee7VDXwBjq41lSa4
n8lwPhdjuxURdvkNYp78YYiC6WVyeqYDSWoPG4lZXtkNFJkkmOz7ebT626rwUZkaHQqaWBwI2ogu
kxBOERoYt18OJBBUEbEHWlCNL/KDRNj/GaWJtLelYVzRm9InxizVKRbr7kykAHngI8Q0XjwVU2IP
hB1fCsdqIZdmRHn95huUP+04ycuzNGX/RTpEjXg5Lf4w+sDHN7gw5EMNsOqzTZkkX4vQ5qxihtkc
rCgqEjsmvDE7BS03HnWIHSiZYyD8xMPHG+KcUBoPKaL4LL1D4ao+VVHdfGoSssqRLlr0EEZMIKfe
GHT4AinBX34by///qPMPzic/TGtL6e/vkt5SW/znPz4U80P2GFXd84/luW8/9Hd9zvzLpe+H54Gd
MnU6m7H+/axjmX8xC1CDc3jkYjlr/OusYwjzL5u9lsmIWiQLmGr+ddiBJ/yXy3siTbFI4YTNePwD
h/jrwcuvWd47cnnwiLON51qvXz1Tx4r5I2HWMQkeCIxCnWWdG19WDrERv3nPX6/t369Ft8VRns28
Z4q3016vvb5JwQG6HtuttY9jTdDBtMKnpvD7U8tNgt/Zd5eR8++Z9tslXVwYgu09shHKZq9vTyVu
FseSqAkDHxBAu8nAfhhGf7Rp+X4VZXIytTh+chB9UwCBPQRsW9FvC3FGhkc6i84aAJ7qdqFEJLca
SFHPf7Ni/+LBEQlgUo+UNgemb2XCH+aMEDuqVi2eUr+b6MTaeN7X7CBi+jNAOfc/vNQX37+wH4uO
v3hyXEyz2yVE0mLr/fprjH2IYJK65qpvSH8hDUV9RW5VHSqjL1EI1eQHvX/B1/sR6mNKcxDjGK54
TRg/b84ZvJDoChNw8BgUTs1meoQLiw2rU7fEvnhnWU64KErF9y/69mVZLgougSvaXJMaw+u7ZH83
Mr2SSjZCWF6ZC5m5SYv0Ny/Lz1dBhEcTjjooOzzhvrm1HrYNLSSQWxXN8fNIlxHZcfrx/Vt5+3bA
kEAW5qAocdnAym9V+R/eDpTN7lzW5UQHWNQ3Hpi7i0Q6xbGBBH3440vRQWVAc+5TP99PQ5hCGA/I
+tEamjNLUDFQcLSm4d4awm7+zTNa3rQfBzQ3RpivQgFGZYZJ5M23R/go+qEGFzP6If8Qe5N/FyK6
vqureNEZE3CzcmIq3u/f49v3/9tVPQs2ACdOx7aXv//h6wwAKVWlC1M5FU57CRx/PI1BLZ9ZJZ36
acpN9Zv3/xcvCQ0YqXh8dHNttfz9DxccY7eiRlSQsetXOAOxqh1cPf3db/uPp59fX4WsEKymnKXf
DuvUEo2vE5hUnUc4VRuLAFOoFH/+5dFhRe5vgU9grZOv74UznA5nE1/MUMtqX5A5dM4OTZ9IBMUv
IWbui/cf1s9zB0UKdqM467gxkq1fXw83j0MaG/tNZc0HvmX8pDO4g6Lt7stMfERX1m4W6tj7V/3F
iPPI17WoTuLrY9y9vipHK5nV+Yg1t530FscXZ3HaYQcfV+/N+5f66bEtcxQmVyr69PVMGnSvXo4K
CWSXWpO90q7VfKBLE+/znHi8P7yKS2McbA2FWo6nlvfma5yNykRLkyGSnaIpW+F5GTc4rMXVn16G
WQoNEW85KzSJNq9vJq7cyHNbbB1EPxQrZ/BcVmgQvH94lUXmQe2Yg4qGt/O2ckL9rMWjSVnHq2Jj
IwmLXjdFrjfvX+Wnd4ARSwGRcx0zocW39/peJiVk77oZD8Z2jZM6mecLTt0j6Cg09u9f6qd34Nul
KJRTq6ZQLt7ULYBnRtMQ5/aqViHyxSnrTPs4lZGW2/cvtEyoryZcan1sWGghgpCx2Iq+vqe6RwEF
CJEQOJgMgjl9avUBwXGDO1xPWDdbwl+mtVMRnc1JlcyNFUolTDfvf4yf75d6PCMLI6bJI9RvvlrG
KwbSSAOUHmFJnExomsy9tDIAoe9f6Odn6Cx1TWYPNqpc5804NlDtBrUCwpWORb5DAaMxKM7dIbBK
ef3+pX5xT1wAFrO0BLuct51cxGuqqrPRXTX9XH7UGCAOReKGv5l+f3EVKvQcMmi2UABxlhv+YSmZ
8sAZrHSJwHGJ+ykShFv0wcLffG3eG54PamzOMHRuuCPKzNCf3qzMCmfP3OshwHOAHWebsn7hLYeN
/pXil19/NpooJuRaV+xPQceWPuLdqvbtYE9adphfkW2hs50cq4rp06B5sqrlaIiN9LPEPANcO3/V
qrfKHB1aUj/7PoG3pJtiQsM515j1VWA1vd75rMY1cr9qBDZO2TCpT0gbBAGHZ8Sq0ugECZOGkzcJ
wDWg1oqQGOBzJulgco+VjL0IIdJo91AR3cCxNqxnVX+pRn+Cm89f21s8OJ2g9hnhJBV0CYhkKBPE
o1WsCNmdMI6GAAOa8laFhbm3CkJf1uhMv0U6w6n4HNYYnz+YTaaBEFBRUeu+d3yYD+Q/4BSLgGRe
zETTTsexmebk0vDtqNqJBmPaGfvtieJErrtR4UCMS2/fg1YcF6ml9FlTE4U4tyVWUn0qQGCFJK+2
wC2sWWGcR+Nc01uSfnUJ0U54K4C4zImqJPGVgjabq4XcVy7aLNhQ9zKATnBStCqxbiSYbOQA5VhH
6UMa2vRiS5cwQ+JbQGGvhKk6pIW5W7UHJIo6Y3dbEIdXk/D1JYkHF3A9qJFkkwEovyFfyJiPrkcF
ZmNPhN2ua1kX0YWeQueGylg6HQrAjsOxr7X1Mjf9aG5SnMj0hlNNti2Cj4ng0gY1Rgm9HJxN0CW6
QLgcYmx2iiTN2Yfy2y8hjoAINDJnSSLMyGeFyuGMA/raLG3P8cM4sNBKmV4gIrWca0SdzXRsGhvm
MJMZbuNsW/dBbAew9VLM1pthbELj0Y3rDg3nbJljc17HdlafDvTYLcpJcV9/jTIEUrU1uT5oZnJU
CBvIOJjZzNVY1iXELfISM7etr8oWwNbjVKvSsrAzmW7tbZVFTmJzSBzPkMGm8QtT5rhbq0D3WzzZ
3qA3Eg1K/5WYSbM9AyCZNs/ASWrQBtRRcYrsbDKiz8Hb5uFJUwbhuO3Rz1UHPgQhWWT5qD0+2ejC
RXj6YjROI4hujlp8e4OnAZWywUZQA91F0M3qcef0T3PsxzzVrjY840iirdM/mkMm0Y518CY30iMU
Ch2ayhwwJHFLkmFcxwpkBr7ndZ07xnis+yjVa1TlVXA5ptbCqWlJsv0wUrAEXBFkxVfsrG2/D1vG
8FPWWCGBmkaVn7ZzYE50bHwj3Q1u2btHK0yEuZ0YPMMmDVV/3g5WEJyOOLPTT5TLMclHxRiSLW9U
yFeFFZILPodkHhIHhWAeFGXSl9skdmwPTQSxTPswJstzzUy6gOQ6XJcrY/JwjDuF73xEASJuwRWY
/R5mK/RNGGm89o0OQ9KW7LEvDq2MCChoSW0s1nZTVv7ajXvKsSR1Jc9zq0GO0D8C9FRmhS0Oqhvy
4bNKCHI+hpx4vENk1Nh1yiYL7AtEDYNz17ZxaPBdeao7OmD4533bBAiqee9rtfNyLKkVEDTow54R
bGVKAoMpuib4EJbVxNBsbSiiiV8WaG0CNEJXVe3iQDfMQiwPqBse7N5r9SpLivC6QCCIca/WHnZu
hv95MubAojvhRtOBUDwrXpO0BIwqdjjwH4BdCYXrI6TA6jEa7wuNJZbvLM0uGyhkQNrG1DiHXFZd
MfFr2uWWawR7S/bMGjlxWDXhxWVyXSYVLmvM/GNNIpOvmt3sunH5cfLJpyDwp3UaoDA1eK/IMlx3
W6oYVlCbU0Pe2QJoAWRBKC73Absaju5FFYqzxTJan4vBi44F84V9KISKARBp/E+fiWoK423ezR6S
SxbOtXTdwXmpqgl7nCtE3p5i5ADNQ7D2IDdVR8jxmVOZuBDAuaXOyTwIsiqCwey8NYv4N0BKXnVb
MkjaaWeSADBvQr/VPVETWOlXwpvA3KEaa2e4+SnEqBopUrN2u3xsT6C/QYsCda6yrTs1VnzEI+Tj
nE7TWN60NL+Bvmk78E5MlvIJQ0bG8XekKMQexZm8agcrWTrbRJb6kWmtMj84hQ52XaDsas1gKQlx
i3wFqZdMZv2lR+fqIQDPzASEUYCejidZLMyKjqJEOUGc4W3pimJT2hPWftUXCkd1bQf3ExRpJPrj
kNBkFT3JXnOpLfxZw4C8JhhpSK5nUbIpLD2nfi5A/NZb8F+winih0ABOHniSsUept+qnUFboTBMV
7FrWgC/RVA9XMfBlDCiGw1AkqcH4WBo+VXuJdRnhAP0huOlx78UnNBtgo0+eEY3MXTaYBR32ldz0
cC5xufQ6fpGZrLN166H0XjddNj26ZdX065g2KiK9uuqY253AhduG09DdeKVoui0xyDI9IM/obCRL
PedVzIjAieWQyjWTruczI/fOnQuVKT9CITM6fGwCrUOBydHBtBpNl1T9iAxxGpIb2MQg7t4Rrk2O
eqoMd+04jX2rZ9LvwHIJDqZAcMx4Y/XdRFgcYSXzBptUexnOc6L5PKESK8IsVbSqNKAhfJCJN611
OoN6aMgtnlemcop7ydLHkM/J3FthN9KSqmNlfQ0xgrMADhZlrQb2JCxpVgJCW7K+Mtb1zGKAOSvO
0zWc5PwB8gc9HCKdxHXvIqyCiCGrkxqWGi4Rg8C7rZPHekvTk5AjXEizu6O2MLpskNIK9HYZ+N6q
o++FMKbSSbyTE9l8FwFhy8FHYoRKuNuoZFrCNuO+H05hJcK3QRYILhw9PnmZUBWhQabw4ccrOdNt
gYBiq/jcju0Z2gjo3PEwmzbvToYmXZz6beIlp9hIjPY6jz2ZMdIi249OHNhS5eIPawCjrgrlj+a8
o6nv2kfyjoo2OKPxG6kn4twR4+TY3ug+ejULqbPq4bKC7y0Nyy6/sG2RxaaeG7j8MQlT/sY2su4Q
sSA2+x5PsDpAn5ziVYlfs10HHA6xvef0FFk78n5c25wE7ytjCroT4uxC8oSzmkz7odDTpdtFlbeB
u4k/yDPCCEUieYnThkiQCGdIZNXlhk2X1a/CKpZ8/RVfAdyXDjNKYzXNvgOFcQkYESC7U6v5rghV
gDYIC2q1CYA9fKqzoT9RTQI9XTJDnQW+ZcfrYMKhht7OAUCO/aqutwO25P6+C6R1P3G25XWTXrdY
tdpcrzwzWwJNown2N/9ulmuNC9OqAucrtX6QP8U4dc0a71J1EdoEalF8qUEVlA1LI/ra3Dg3a3wR
vPI50lykS5TIe2oKwbYRUXyPTpMZhBxn2sydxSZxZQECgw4g4u6hZlEf1h3RVDEW/6xF3p76wx04
NujWwQDIYFWK0rlu4hnHdy4EfVyJu8nBcZWhoGfjWvfbSbp1f8BsCNw/nav8WhkSaOPUo43cse3T
F44ZOCahNemCQYjC+F7iPINhpFDdr6B75AcnJ1CZq9Ocga4yup/AEND5tzOkUJvZDOACopXon1MI
/+js4dnQkazipt50caf5P5Zub5tuCp+KBLzYanYhx244sw0v2I/KO4xPzsH2ffZSZiI4LXEWwC4T
IPA/mzAjgUKtDVKEzLYlhCaLKYKu+k7D2SB8s3gAx6ZP59wes60Eh+Nsx1SFFyMzXXnjRaBG12Oo
IXyF3ZToTQUMbpehOjF2dUgO3Q7dWJajclIDXh88+di3JY1ExGgxzBuopu3KYzE907jxg5MwzmFv
kZtg3pSuBE1W10n/ca5s62JsgGCusRsauO280Ng6Zu/svLDrzmDI4yRq1VS5zGpl8WgTOXnRdxwZ
2WInKYdh6VTzGok32Q+ZyFNrWQ58fy/tLh6PZCl22SU1j+E5qPL8JS2x0m3AwbJ6Rgq/IBkDY/4w
0nW3VzZUjLY8jch+oOBDEIeim0qqJrE8WTd1/knEmbQ+DZJp8Ve6HCsvJ4JRBR/QTs1xB4CrS27A
ZUEjoQtbuyLHYTdN7ccwN1LGpFGaTVWRY9bD0GyABOGAxMp9M8AVaLdo1lW/63AXN5uhVeoetGF/
bXMSJLiFQ6i1EXNeuLxJZBuCV0RSQ8yw6E9HmAHjWs8zpxAGa8Q7Z3ZOiFBaYrN+rmGvQm4v3PmB
cL/ua1y1Id5VMk8w7ROTxRYTvu+CFAuSZsWMkZ9imA/DXYZPoF0T7uX427TGZr+dM2ndFpFl3vYx
kzdzbWpmew8r/iGG3JNsq3Q0z3PbSjMeQ4lGlvCi7GvQkZy1R8SQ3JcqtUCptnm6S0obO5kjZ+8e
8J1RXuCGHrB4YRFQ5WMXcY67TjN6ZF8S3GlimxhDNW3DkZ33Khk75yYs8a1sip4e6MrAYQyi38r6
fkeI0WyfZrpT17aD9Xs/shME39BTTPAuDaoZ8SlxW/AxATkY9lb2jbmnHls9iUnZTG3Qm3BWtR0s
ThveR7+l1sR+vCBhAaJfVUq57ZtRHUCRpc6qYrvZrAwxztfzbHRfAsdDhVwkprh3J+V8yCd+yRpU
JitFNDj9Lbm8ZsPYMCu1rXn5bVxtFcAitytJAfX0YiKkOlwSoVDHQbqvmpJYZSft86fM62cmPpq0
8E8VrP911+oGQkrRERAferpcs//MxAr1FaF+QwgpflCFaKmCuLoG0KUQkLPT6D6BrIkKVml3PM8F
7IqtLCrDY42vxk9zG4lkP+d9glCgN4xoT9XP4lY7V5e8hoNz0HrAAd331J1XyjBFdV5EEaSECO2Y
PuszEdwzAgp/EzllSUqoyuQ1CtdsyZhhrwuJ0Fm2bikDKsog3G6IYotv2fFN7D9DllAslIqxX8FD
CtY1tA9Ai63ITNytXqfXfWfXT7A7kT0Ii7QdZKEiSfcjS3W54b1kNixGLxBbI8iwUqZBbBLBDJ76
SwWBCjnJZLPLns05vTEqd/7ox8H4XGfVTNbuGNXtyVD2/VfeS3LuLOTJ0QsghZzcYLbGxokvolas
OpTntKf7WqQHt0Yft3dRMUdrDODYAzj0muYXqDUzsYNWnFTb2mznxxFXNBN8FoqL1I+G4pgQFf6Z
3HTC4EQPlxUaFMpCw/9gTO4osytM+Dbjq+qmeD+U7Ei6c7N0J7lJgIGKTTFzUH2ibhBnX0iNJk8s
qEVDSlpQUqXCw8ZR/TphF0c+bTngmbsHzhSFV/QUtQ2+uZwTxmmozLT5lBJ75SEGHum34A+Jyg+u
7wwvOMqhPkz5mDBNS9/ekVfOcSWCR3GWzK7/DKwme2Fv230ugXXJu94vu/QlHtl87zABEAIHfU8K
8A5lXFyFQCmrvUzdNrx2WnrV/83eeWxHbmRb9F963OgFb6YwiXRk0hbNJBZNEd57fP3bqHZSSU9a
mvdQWkWCiQQibtx7zj40AZr0qY96MnUWDBTG2EMUI3TtpJVEY2kpBgAUjrEvakPdc59fQQ+fm7K9
wDD9cso68+PaAqylzi+pY3cB4SFOaFrTkZAs/Hi1EtpkXnuZMqn6R2TrS3z6e82rJLLS2SBXhFf6
YwdiTDJLrQug6gzskbVOyzAlL+2FrgSJtgTgGvzd3WRc/k7ulsAhsckMMbHPLkHIMikXbTpcnEFT
YJRwNuGNjqlOF1B0N7UDLdilzsoe/7gt/HMH2raIDKBXq8uKImu/UauVzohDNIPAm3C3iZ+pSOgj
r9vvZGn+i71hzoWMXRghMd03sXz9NEUwZm3uV0g0riIl2VVEze3r/TIf/vgD/dyB5ipMRJAnb1oW
tDE/9e4709B7Yj9R2uoWZiWW7jO6Fu1PrvJj5PHLSQWXcRzO59TmzBnVn7XJXdSDLezRZDuTlMP8
y9h1XDGSEh1Y0MOuk163r0tJW9HNITG9BnkvR67Ntvclmxr1zx9/6t/7GhXoS5qyTT1166d+OHmA
uiJJfI1Uy4MH+8LxJLmTeTOkf80s/ie/+pvJsPj/d5r4afKOazH5pfZq+4l/Sa+0f+gKPrNtssjk
AxnVv6VXhGww1GTcaPPM/3BN/kd6hfvR4q3DEUklIeNrYN71b5uJ/A+mHttsyGaMsilK/4rw6tcv
BZM0lF/bTNLgNzGf+Vm/4wD5GNKe8wEos2jPS9P7qVU4fyLc+d2rwIpDSY2aGi3Ir4c/WOpIoaLt
5YJhX85kqsfYIFv1T6arSLR/NSVE38TnQQO6aagZRto/T3HJbk80daI7lQ1gIpCgtouCw1jYN/Yw
2F3IeUOH5QCPls6VasHd7Df+sD72rKNb/7kfh/KhBBVmBuD1lOpqFJxE2bOAzrkaSQXWrswsjVjY
skq2JCsOoXjoh7mDtaAOBwIPRUKk7jyEirXqce5HvbJF0KPpIVqyHru69GUKwLskzuXmFMGdoDsv
pSsJr7oe3aILNcq9PFCX+1ZCcjtYnVn7wA3akRI391v8pdZiCbFLmLtw4dKLoO+02aan+TRZmnFn
WImdXORqlr8tqkq6lQ0G73EcCwf4xlxW17o69fmuZ88od1JagGsGhVZAeR7klfHADDvPbR0DnVUG
IQSc4IocHEurLdcBbUBFh583c9zeM9gR38qpH20PQLthhzWooDpIckek4VCYbQ7YMCnHk2QwOHN7
RuMl44UlOrTqBJFmMgodL1JlOIVvgrsvv5WtXp/adNWbfUtf4kYAdSL+uZ045eQEUVA+q3RLSDkr
mzfssc5bR2jbYwkg8mssNJMsrghjbYSj7jWRB+ODGETtSyeupXyRLAEypM7nEYx3Kavw72KphfOS
bjGUDKKmKejtqU5JsZDa9M4x+y1AXs2huEWN3TUnOaXby2lwpjDQFXNQXwEf6aVfqTMN9V6ljg/w
ps9qSNhrPTEYcMiiW5lNqJ4hI+k6tKYgMRDngWzR9QBclrlZpEzPNhMDaGFGVtb7pjbTC0fE8Z8O
o/8tz38DqvdH6/PVW44++5er848f+OfyrBksp/j8gGGwO8rWJrf7lzIWf6CFw8fCSooVBJXLf5Zn
ycEfaCPuQTePOgrROSvaf5zrWARRDGLd44eY3VMh/AVlLBrcX2/hm8CGDUSXWd10ICo//o5fjs4L
kTLTVlc6zLNtYfNyaBye8bPLO5GJ6ltcyhPZJLIBzcbW292c28YhLovuJnEG06crX5w6tc2piRN7
R8ndHpsty62MauXcOUrjGj8iSdYO8qo+Nv2RaPLqwOlq8U2mMOXUnBigcngv1O+qs7wUY+s1q7gj
eSTgj6uBtAMLMcGUuPJcf9N7meO0PZM13ejHnKvXg+L103TR2tnwFwjFB8nh3EwCHpOarHZ20zKe
5JYlAqTQFwikp6HKdtFKT3vjtpKeCNKWA9lQ61JAxGh9rCeaQ3GaVMHqtAT60TinbSIemuZtYeSU
zYmxH9R05sxucv1GuY+KbMek8rqHG7tb5eJhNvOQwD9QgOue5jAp5j19V0a+CuaGgTDRYJw6gG1x
fCmJWwS8wzhF1b0hMa90KXsUUgB70dWL3LkoefIUcw5stNnDm4a8Qfcjs34V4JDcggxlkubV73LX
xS8099gB6Dzt0elIflGT6TY0uUaiD/3hmdTBGe0RAoaCJiF6pKSMszvEwie9gkcha8Upc2wpkAaA
SRDCiLUd5A8yGml+GJ/wm46xLN3WxYNBzqVR7MZsuHL6ClvPNL21tNRCysTozlZA32bdse6fSmKy
F/odKSktHgeB1IWicph65ZknCiSzPZ4AUN2VKvhxAFKuBvkszAcTCOjyfRvT+VpXHpxxBq1Tze/R
tOyzPiPFWmRHKMYYMNbiM0mGj0g3LqvJs9TiN2XkS8pgQtp8sUxfWM2IzdFLyJwbHZQY9E5eNTCG
A2zrPPeJ80mDNp3Z2Dn7gnks2/SSyhH+7WjMj3m3ntXS0sMShNZu0sRda+a7rlTcPNUa0uuTbC/X
3TXSgoFEpOaDfNkPjng+/Z+Dlg3H1II+IIg/dDl6EaHb16AZo/RmyLLvXWLcKu36pU5icK0ITUml
JN/ZcneOSsDdunCwhULill3yaOv9Y5Z21PTyPQz8LeKwoOFDEYJ8IyfJXQssER+qtTnGZvneDcka
WGtkvo16+66P4/PoQEsnd0S5tNhvS6d9ID3J12yG1DCSXQVAVSr6z6jvPZVgdyquewQN5U1D5oQL
vrKCxDrAkI/UjyzW1CMbHGkws8NUoCL9PJVyahnjTZ20oCWmsh0g6y8HB8fXmNys0cmIGIB0YPQS
G2nKXmCHaR3l01yMoyqisB6Ow7hbFQTRsxH5A9BsXv7cZRQLT7qAsBxqFnGHa+tXLZzruX1V4Ju7
k600fNE97pDRnzUZwOqT1t1Xs+W3NJVQLoA15G/nlfey5m3Sww4Sr1UTa2B+bhpzmi6jRZAS/c21
brD14kdyBgIFXiFLKLh527JixJlhY0Z5m9Heaui6G0NMdpgWL3e2vEBDHtsVlJj2Y95ipCPYvx1D
kSKlj/JjIAMDUo5pdpTmVHj2YmXlrcyYrLxYSl00L1WdFMo+/jHWcdpGYcaDVqi29mJRl4WOmSbA
YkILpgk7qZHqyz8GRPoYb3LgPtLe27qwL7IT083mUDbe9hinEbAZen2YaXU7dGi2URPDpZgjYZ/a
cYjnUXvKf0yjpkWu27BrNPMjkrdRVftjbEU3lxEWQUwN8yyTwDROeIhBzADiZgOlLdKocbtxkYoA
ejA8nZX9hsAbOphu/c9RWYleYEuTz6sb/EcWXq0WJQJhri8F4yOxgLQfbMOTFYItXOCz5ZVou0PO
W24Ae37Ooaq9datyXRJTodupdIV0QyOgBSVCXQmyvnRzudeUGi+lbvUv1TZCgDjxTXOK1Eum4ROi
ZL2n3CouSj/y6qBpQozi2c68L9X2KBWxcyTnZJk6D0bwqTemKz0ZXSeJvMIkR2RgER27/ZimQZSN
3PjqZkJhNjpOmGl87yTJEc9aBKy0yz5aj8pU0oGOdrRri6vRmVM/q/sNGp+BpQKxpyVUrrV1nkb+
x9B9X/V8b6FTcScz3m+JcBM1OAkwNu7ipG89K9sNmLsaTa+8XJr6AIShOErU/6KdQm0YjVdyzDRX
nckQng2z3628RQczgjULP6YdR2YNiMJWAhAyUpAINt62z/jOTMSVXUe7dczvieOS3RqR7EMEde88
L7PmqTiHzWi+zSupOOg5ZPEW5DU2SuGRHDZiXBAh32ZI2xbY79J9F3n+ZWeEymutkuzjEZyn4mT5
njjmHGYvorfcQL9QL0GNgw7yWx4wtShuJmLIFbpx7SCd9agPhdn5WStf2zE9xqXbRVVyKrr6pi8N
TyNejGQQBHEcA6JLmZtjwBz3WyzN57pe78yceHPqi9Fv24JNxxw9aFF43dctyO5LXvobi1yaS8mF
/VlfQziTdqDM0nk0hmur7eHgMX023MHEAuzo85uYLiLLtt6e5IRToewgPnvOem7Nwh/KkSacKrOV
2uNnZfTf9DQls9xi8e9n2OZSofagxzRm92UZ1Evz2FvzcY3H9VpIxd6U2+hskjZiJOpNb6BUAJDK
0GUubgojy8JRTx/W+K0c+6BIht24TgdLTApzJBK26voo5vSl2Lo9mu1J0H5cOPjOQdnY+JW+kA7C
S2Ildx2Gvnagu8i6PMvFvrPBqya16ZykLP6yNCzIuvSet9XehgisErsxzblfVxAAnKZgfMADwDQp
C7Nk+VarzW6BEBnJyj6yihfSAq/qKt43hE9G8sbpK78jC/Imjn30/0kS4qpJlT1pRr83Dd5FUV4I
397ShiJ7ZwMgPmjGHGpNtV+6GQu6894zvNOTm06c4y2ptyEebYHBz7GxdR6gsp1X9HKM/AgyD4Rs
hj2zUgRl8mLm34ZaZhe8OKvshEVPDpuQ9psNeWZSoIGWBOH0JDdvYyF9kHPG1n/GmiV/T4rqxBgc
YROT3bn3c+GEQyI9FkohggiAQ1hitfpWT86TMsn5Pe+kDWeMXQ4791VlyARPml9mqgVyT0nT0KLz
iCEkioL4sTJuOZV3DcGHm0DOqJ9o4NM0hvpiL1MZGpUuqKFL5tkshYi3qPiYeUjXBdSy1nk10T5l
p44wSNLl0tHAMZmssVcla3QDhwAaZHI9MC3wgTMg32KcHcUqhGwxnIg3pOKpmBfWp7q3yVJRJELQ
cHejKSKFxDZBcuOfi13SvvJtaLYDQbA+TwlhQVX7WgOY88nGiQJnGoPBQsvKRj7C/O0lRql4qfYC
/OVjOom9k+zrcn5eC/M2V7rZlyr9xWneR0bHgxrvx2rpg0VYtziCyHPQZFYGZrWyTrYczMZul5rC
8uNp8iAZeHrK87OoKAzMazpVYUSfwk8MuaEmKtpHkFkgQ2gLrR+1zWSQ1WsZz9o8puAy53Vn9yqB
VaqUXXXllPtNrT8A2YhcpTZuqmKZX6DkrF9Jwu8cIAOjn7tKeYbwNdw4/fS4Lg2VtXO0VoBzhkAX
obYeHl5vaRJSnqKzllu7sTZ3+Jl9o+kDQ89B2haWdLsuJmPkIh6/4VZ7KFQqLGk5QbTvglK0g0c4
hCcS5UkiAI2o9D0DwEPbt35ub3hZyznbc3xOE8eNnfSaTImnoZg/6i69jstbZ4CznCTb5vLczIof
F3YghiFIbbanSbTmg6GU0n41EdN0OjjsqN2bfXUiFvcKzKTC6o/iDWDnlgQejIZ8r5jqpZia3SxK
f9VlzgkcXF3stu2+tqGYdJzvvAhV4WRYN7Utkb+l+7RLPiCSmXtOD/gMenJTzGjfkWvHAGLyxpqb
16HZcaORUAvFnqGnDBzmNois3GcPDptsXGQhiPwDARSPFIJHktyqneiY76BTOyZTTk3w1Ngo0BAI
qRfoyx9GIh0n1i/mu+9OaQFLykW4LknQG7dsKw8GP9TqwxRkmkr+U6vrrmSQHzOK4Yjc8SnTJM9M
huu1Jl/KaJWvqU2+R7OMkiz9NjjDeYhlhKhK8kxK65WOHrqKHEDOVKFi3+cLFcersHbE+Z1VnfK2
Sk32Vznoc1XxUg5320D8qangNafL0J+3oAe9sGaQjwNKPvmyglxnBkVuTp1yJoy06cmstdcyJ8Xd
cpLrvJfemjUJgLc9xkAIvbRwPCVRPoE3oC5srGM3XhoSG4XV7psWEogMLWqqdVwYcXvf6OUubfMJ
BS7VaW3Vt3lj76bValyi0r6iteUjCrViiWDA16usq7LDiuUMY9DM6pssUIZC2fkUMRz+yogNr52L
Pdyuctcama8J0hHJP3c1PCCuZo3FSZm7oEvptFkl6wg+l2NkLPf2qr1HbfXA8V7RC8mz0AgJZ9cP
ww75XubDiN4hw7qbBvKShXo3pVEwqlZgTGlQDdpn2bV7e5rvTVE/MxL0crRDA9pLCxVXY5+cnHle
nz+K6lx2xS3QpOYOTrKfjCPabKzgSIXq+B3sSZhMT8MgrKu2aQy3X830lSAfJHsKXVOUU81dZI4D
J4WbgWSUjygGcsmyncffYSWsV0TcE5wpV6Vy4IliqtGnA18wBQnZiZMGals4wZLY6kOnqPWNrKwy
mdM8e41odC+Xk+GpKPPB27wnUHGJRW4XDs9iXa+aghJXr4mD6oyq2lHPx5yoeYATNULhbU1duK5I
HAzEjZMjvws9BnYty5FyyAoSNBujmfeNleRhO4pXiZCGR4UsYQ50kfqeo1V76nA9hVDNyfOMrCQs
RW27GA67A9F+1Q1HWOVWaNJEQh/6LtGMSEarotF2cWxrj8RJGZNH3l9DoGS0qHfGKlA7U/1yzIFN
bjxAC46PdWk5SAHKTcgTqSzz+UimrMiMhU3DzKozW0vWhBDBc3/a2hw49gfEu7FyKU0xkfBnJ8VO
xr35aTq65bVLMx9YgaoDjfzlQCqrdFx7OKdtr3uIuCIaBokKQdoZAjm25qfMWYsDqpj5uautOXLX
sWID4M+8M+d5+hLUU36CASgstVHsQdnPlxkJ1idhSRx65WIJFrA+pNCDtnI8K+UUVPHJqnOGySNQ
qhpFMspqzyLOM4RAnL5FQ2cSfbBk7yzkwLLyOGjWUd4TyIbCh51q/q4bdv3cIzRwyJc0tYfJ7Bdv
Hkr9TAS3XLsVEWJ7kDrJXm501S84qncpitEO90fmrWXN+bcpHmz2w8KNk1TsBm4+2WLoNOVIQjCh
DDJNJGs08DbQKqxZSkztniaMQDGwGtem2lvvTOLTB2Rt3C9stGnoyLW0q1VZPOA5rk4VqQDnIhmx
LCjgzJmPNu5qyiRhSTq/ZkLNe2vptfwaGfHwEkN1YE3t+/XWSpi64IEq8vcoKSk25q7CckZ1u7ea
nrCkdNH2DRqtyi2MxPgsZShdbtLglvUEasYDcebtqQXpyqi0Ss8p5dEzRMflkA4wiqUkIXLBEg5k
yYopw1HjqgjJetJE8qolR5LoYe2J8xPJ2hKbjJCtQ0KCF5T5A3OtW+g9qV+2zt08VG+qaENMOMcp
a6MwVqAGgR6w+i3/wS4OvegRPi3dQAegsirbxlVhLCc4HSwjYmT3d3Hvp5gqoOSDM2OiI+bxwZSQ
TbdMpRgacK4vfbO3DM4epdihy5Y9neN0qNPA1UgZtcRdNZVxKHNXFmMZfYILB1Ll+giydzZw2Ikm
SYSomtJda9eKX3QxcYm2Nb3Z5F2No6NAa5516oDylGvTVS2RXaJmmBIw5YDtWFfrStKtu0ong8wu
b8mhGcNeW/thXzWIr8N2Gqyr2eqbwm/zbriPyvoVfP32pk5xfyiSlPhJDSErYtK6TU4N3uQ8IHDa
oihZ2xA02Lsheuz/Cs3XK3BnZKwhgzfPVMhKUC4S3VaiOcqMnIe+OSp11QDJ6kVoEjqSYREp689c
RV/qrpZJxCBvwewNZXs7yZTaqspZimJkGF/iukDitQ75yuonBoiW2KUQ5DACJYKzbB8BPuL5tvi9
RxG1aZBIVn4mD3vcp2p06B0k4zhHhqtJre1AU0b1QdPXrfRY7fEAkDKnp2iJ5djTqGB7zeruasZh
tRtIpDmrtVBblhDF2WkTJ0TerVWhqdL3B5oyQVJwDCwHORijQQ5baxzeFcwtfjdxGk5Ns3b7pgoc
cwSzqYVDM50rVNV3al9wuh80ef6w8Fe4Rk4dwoE5MxC0RrjhyENsDhyvmu9G0sWYAzpUdiuieS8n
O+2KHJD5tJod7RJVRQLu1UMVHc2lugECX1P8YOe7zR1NfY04gzkuutiy5AyJ6QiF0ElTWLHTrB0v
kJy+6UPzmFWEihl9dKuMpPeUaNF85MKAqjnQ0+7A3ImazK0URPsWuWVquLZienGEVJ0x5fY4lPKj
ylrL0SZ51QiF3U95+4IB6EaZ+4dRKF8sI97EraQs5RwuXY8t+ZxkJNKt0Se/kTtkZhb/ZBHPvVDQ
/II/99Q05VmqbJ/ANQj1Jcew4cnII/K8J9hvjfWiVvo9nSQlFC24LsK7bqbZQtc/VSEqT0LtKmmf
TBAUmi3SfNX7W/pMN0k57xJ6q6n8oK2Kda6MDNgCNXEOv4cCUW/OqHebW6QMW9UqJQH4ciLTeoqT
kTfJliRXsejXxcsE7kKor2KpSFGjD+ZNGAIfk9YMbNyi2SA/LPTnXWSOpCdROTB9/Mh19VrWq83G
VQ7+ANYQsfeyqw25+jB4VmpWZV8b8oucjV0QNyKwC82frOk+R24WrjDc78ZBtlFGzmc8SE8I4D+6
3nzr00fM7aTcEAOyjlqYW09VzgRimAU9p55UmSirF18x3lbH5CYm1uMkO1fLDFBOogHQLqNHF3F1
G1mhmZJ2MKPA49IbQ199M9LlY6S8n+s64KPuDFYEwfSl6OUtH/wb8Cb29QJYv2jSozPhRSSqkEh0
Xb+zGqKX2rJ9mIbhIhziOTlAn6dVCxNotYS/qqQ2Lvn3uBtbepHW3Sg36T6jTjvTb9hXKMOvMoUi
z7Y1tFCluMF7T+K8037XTArStarKGxrEdzNVPzlMnJXFZNybhnFcyM328d47QY+CuUumPTMd/Xmo
Rk4F9bfcjHecixq/t4vviOqIvIwRLbIzQc4lk0F61IhjOQAJM4tQM6UXOgenAT+Cq9jTNxuZy2rN
814eu9tmqT5riI1Ef0+UaFXx1UVYEGb5ay6VJxvJq19pgDV1HWNcEhlJ2KIm3dFReZwSuuZy1NxG
cp0daT+vVwT+Nrtiirqdjljfs0wspE2nnQkVezXz/IAskDtHN8ydiuqBbrzkdoV8FGbShy1WGa9b
OoZHDDMOxlJ4ld5h62VwXl1VAx5PJzN9xvyhDC/Yl5WGOyfA1jNa5j4b9HLm58UA61aOzjkjO+5K
6hgvZ5I93c6DInm9zCk2dpbdslZ6wMkAl87Qo2TVVps9dz3XTX4rahjHc6Q+WCraZwUszetgxNNe
nmQTpEoUEYXkLOnFRNUNpRol+iZI9ub+024740AcTHe/rGP2wkY+n6oqfl8lkbzoSNmuRSf25cDj
EkkmxxNo8/JKbAKqvCOnItFkAHbJevCUIY8IbNB4J1C8n00nk3aahgkzr85iKMNhrQPUHciKadjR
9pBoSTEYQ8N51RtoUOfpu8q63OTZc8wcpmI85I2k+ax0cVjRINColRzE8WBcqSbvaT0rAYlAn2oa
7yCcugplnmtNYpdr2WPT9uYhV2pPV2hUQ6sMJok8VKKziXu7NEJ7TCQJbn7cY5Vy+q+0a57XzInP
jpX6S4QtCEmt21NhuFq0pqGaICPR02PZyHBODLraLNExJ9xEWcdXo5HaYBQdwJzSflwn7WO0kpOU
pkcltfZpnoVORl21Caarbh+T4gyJrjknJIlfT7IiPFD4DHNUlmpHJrCHkcbiknNUkdXusKilfEh6
V1V9bob1oHZ2TtU6GHvFOZe6Uez1Os+OmZCIXKh1gxir7GERxZOkzV9Msfi468VUy4qlfasQ4mcU
sP6AI8vXipZSf5Jx0SWPM1BAr4YxpDfrYSGfj6yoK6M1w5QhlsvU75To05GNsaMHrKTyNtfc9ThK
/VTnKIJ4m80OXkAiO6dcUYH7r8ZTt+LFi6bJdu3ZUI6MQx4I5UCQW3deIzUvgum2P1pCv8r4JHiZ
asmrCzN1bYO6Df14+tJNX3irfKbG3BRlJWgU3ub3PjJfWxjsmAb2VaEpDLBKGr6Ynh8rg1Qxo+aF
VaNrbVwfEBu/VXL7IuOE80haCoZu8abouiFKnMoBadGK7XiXRjZWLU6YsHJJ1xqIuaE8o2xAGFxx
WaNTbseG5K2C+5Am005gYqJF5TWyfOojvdjXGxhutWk1ZBXov1jCJ1DKgUFArtkQ27vunWJLGKwr
nCO4X3yO/dfFjLE4NxQmXcl8nOEkhDF5s49WRn95WpWYFCGru+im9jEw7Rg7KdxGnKMUZwjiBVGI
MYrUrl5fjbS6TdMzxq2gSGuZTCKdA0xePTTchfOaKSzgivmggHjEd8GWt8o4MNB7L9xonjtjlL9M
+SMd2+kdr2+zM6yMi9/IJvmUcLSca+Slt60RecilLmlNH2iqi2+YvgFpb2h7c7yXqDUwUSFNd3DX
8HzhiCEJGM8LbpUtTKY3b2U12uNaRVBdhfRUGWrgxiV3OeZRZ3lR7raUZAQambu26WOzkoeVTNqX
ue7Kjk/s6k0FRjOOnlW8eVNuM1lUo9u1YNg4z8qxidY7QQmiyzFzZ0YkUfEVmYT6JjW2KXndMMKU
rWw1l4ZF3qrLELwMZkzVrcDYETApcCsXJ60pNqeEOfhWVuBZ0A5OzV6dyV3+wYYSeaOj17tS6kiF
pLveYQf1HbWhP8MYD5tleeHVyvyhWu84C2HOw78mqlVH+atXfgVB2VWt6YEOMO2uod6LmGGw8knh
vy9i6aokhQOhev4ZddOVmbdP5ETx6mmON8Y3TIQ8hNNBprAgV53mR0tzLikKiyfSRQ+KYJCi2fTU
zCH5hi9pp61L5KNDF3d2VpO/lN91+NaJdpEPutnTfExODgooOD3PmcUEv1bqrwJ5MEeMKOzZQjyF
TDBGZQtNfwKYXHVMrtClvw+ZWV2pcJldLLwnORpIfdTQMoxx4JTT8moi9npKVrzXk0Tzz6Ip5FMz
7vtFepn1LCjjhhYdXmt0IJOHTIz5a3bUi888Fdd9OZLlGLM7zg8xTnlbnu4rpQpatf+i18k8Uxa8
WGJ5nOAwvhLHeLNwWJ3w8cv1GGSjxHHIbk5235/Uergp15cIkFRtF2gHcM/m1i1tuxA3eDiIJNiU
MSrPImq8cFZo3iFXY3Xu0IVDDCB6Lw61pfOJsLlGH+fiH+E/7P66q9macQggV7gwHjjUqbKbK+1D
alj3o7a/Kkf5DE7R3VhIQ3c7qrh2aFjXZTRctLKBHvetQH8fMfhz9PvSqo79Ih/jeCsF9El47Nmc
AGVMwuyItvQsNQVzZew8nTWh/llCIPVUSt05JZGcXZactKE7IKskhWov2wVFJM9eYoc9/rClW9y+
qumuVQxbGkpRojsj66Gjl59VIsf3Z+x0jNDMEO/UrnmKl8brsyiIN0uYQTIZG2T8RTzk0Yi0ypvN
7MAZ320LM1iRSbpRHyGKW66w3/FmqZPbZNGTLI3HTKG1UtxSbk67lCkxBHMJq9mb0WKk0KWHfsN6
jFFQC0a7K+cGjbNFqzA2UE9Dqx9qc+39VdLo4sI17fgzNx+uX3VyjA8g2ZcrSgCU83a3hrCJjwD6
PLGaBJwXb0auP43WcqHntoXVPA1meRrbZk8eobsaTXwrYR+UmP9ghbLkhT59Wi/fVcHRSSz610wW
a048T27Ud7KT3a/GEZO8v+TqPWLI64mhCQs74kiz7oLZScgXyTJkEVXIqDHmdC5xjrZ5shf2x6Bs
smstb9ZHMu4SFsiYhivtFD3SjwbJ0faQcw5V1o+Owilps3snX+/tbtong82cvHCuUsCoGN6G9BpJ
0nqpxvk0qyuljvj8harud/B8yk9Y7k2opsLMo09KCgwUpZ+gNf91PojKMi5LJswm1Msh+4QVnD8B
ZaeRmpSLdYYtCz8AYQZxW1POqDf4k7/kJ5SpCSvI2GhiaFJlqLvyJqn7BW0mSSi0ix4XBfK97s3J
YVBDbu9M0u+KMrtrCkn6pG1vPxDp1t3bvTZBdCDkzJdWM/v+44/5n+7ybyaqx/9fFh9gLO1/qbrc
/vm/RJfAQ4FdKbKtYkvQULj/W3Sp6v8wEb1bWyIJYm6K+/+ILjUFPaayQUKh0WGyMP6riVeVf6DF
3CBh2C4MsmmsvyK53B7T/zo4LBWku4FKXYdnaWvIXX5Sq9vUJUpLhrY3MQlDs7Uvqvy4TcvwJiIf
63ZN8vCLG/M7b85PuvV/XhH6rsJVYfCaPxlg6iK243a1tmLJPmmUOoVIvD++xA/fyW8+FR5eQNdo
/q2fWZb4IXsGIRBwKMIP27hG9c0vvKf7xL3M7nc+KXKKj9Y9Qh/5M0/MrxeGH3cUwhgwJr49HTEt
39wvX8eF41XeliICtvoRd5ct8Ts2GXXTjYsiCdT9dYExr1i+/uQz/+a6AON4ykDUc3FoZz+ZX5IB
j3NGwjDWWM1HKxtKrXJdRfbJ1AJDi4I5rW/V3Aht8/WPr7w9Ir+62TZuc2DK2Ossvs6fb3Zv07tZ
FjXjjI/UZR7ZtDSrRmoxPlSaNvmWIow/+YJ/89RyyS1gi1uM9YHR5q/vcYJSv4gGLtnVy3s3z+PR
Su0ek7V0M8oW01vdues2rdsff9LfuazDNTc3Ct1Y5QdU+hcr7RYqC2wCLkMFAJCzuaK+Z2LoAjFn
hymbfM056tQvH3981d+8MFABVQC+BAphGvjNF4sRknppiVLEVnqnMWrp86clx4z3J+4pdOQ/f488
QKDtTPxTfJU/LQUmcpG2gw5BmEPuNkTGQmFwK7k8TUv0Jzdy25J+/cgAmdUMU7ZQo7Mm/vSsmtEI
DBbyl1cy+EjW6xklI2CBv3rftosQkURyl7wtA79+SGrIBJUiEUeatAn9Vkt43YQP+Y8v8rufxDBV
9f9IO7MdSZU0W79Kq+9pAcYoneoLx+eYh8yIzBuUQwTzPBjw9P2RVed0OBEK7+wjlUq1a++d5oBh
mP3/Wt8SOOEEDZTTQTikxnXXA+qpQ7aYSj+Uq2Eqf4hYDdd/PxLdUL4kFM2gUC9GCmI31nnHmQah
6rFue22Rerx8Zy7o/WwzsQ1CH8TPxzyYPzxvly+7APGgl5g2Az18tE16+Gl5ZghcW+8fv8FbBLaZ
RyOWN02RGpqogSfTN1pNvIPQsfGiturr4gG5+jrIJSJtoAD9Wihusq+hHXk6jY57ve41olRbcurA
w/0diJCl2zF1qKHYMxEWUu5bLCuZoqH/CZzYm9h96ojfiBgHIXYO3//+8wSVlQ84313McCBTF+O0
nLHaBpadJwb5s4b/tQ1aGqM0gNcqrFYINMWLaxfEH2VBRWPfQnKsgxc4ojZKLqugivZGPJgHJPFe
Z3fite0EIbIzFWBSO/X35xNvnliLl3VOv6OwoAtQm8vUCMsOjJRWOHdlfEiH37Z/nXr63Si+fD7M
nw/ju3EMQN2GhsiL9+l05mnu1LvJQL/Z7K1jV/ZsU6k0XON/jxUgWQ2NprrR6KeN+iAtDjT1vkv0
blOTa7QbCYkmkT2tziyK75d89mwk1s67MUcHHn36o7ISMSWYFT5uSuARjx7cDm7/I2n3nXloM6ns
c5htZ75uH6wpuCFhFJAcy+f03eqoZNjGCAL1KsMmNN5JabnnR79oz/BzP3gN+aawmjhc2txkPr22
gdToSUVPQYM+h5RCerrcZoXj33/+YJfDAGflG80SyZdT44SyWFFiTdG1LmP+lGOg3Lih8Ned1Jsz
F7P8ei1HmX/Fm2/zxAldZPhHKDHCpApFYHtpMVkXsM+qDcFY3ZmJsXxIy/Hmv/9mvFBFj93DvEK2
dWVoF1P1lRrS5zfuwyEE7xyuLMcGi3c6hFWoXU0DOfbc9NICQJbR8qClfuYzuTBxI55TTcNQLV67
OR6S78vpMGTN4qwkBNQzzUBegk+zdqlfDt968F7Xqlo3P5qmUbfRLD3Ihlvq/BFKs246BwxerjN/
foemkqvK6ybeXe6Qjlre0IDxUNqA2DTpxPkdy59qblpd7TexW5yZM39m+Nsl559DklYgcOPr6vIN
AEggCEnuE8+wQZwYZebfwdHAHmMJCg1RHz/4jYuNK/Gx0op+bQlFp64U3iYaFBM1vibtZS/sO5zA
1WNb+dd/PQEAnxNXw/IKR3Z5sjcng7ORIfl5vmx+KY5ItoXb8Cn0/cE6Mw0+mGwnY83v15v5XDmi
ANnA6oue1AMqhQ/G3Q5RceaS5jn77o6/uaTFmqNamQzlxM5dos27RPdxTCLfk5ZxM7rR/aiHOJmh
rth1ka4/v5kfLEMGmw5OzuzV2LsvRp6ihNxsQX2YLExwk7WVXNQ68sDPR3n/NvH1ItNO4zA0X+aS
msw3mNQb6CRegkoCbCTWNo59dKlUZMKoc+PgS4H73PXzIwimHTWuMwvTojLF+2wTs06BGqMm6hIC
A0+fZKDMPCTMkd4QBL/t1riGSPKgFkiDAKbcaHX7qHY6JFeE9bV/+Pzy382ixdiLVbEteldNaKJ7
tfgl+3SlE32O+ODMXP0TSXYyixbDLCarRgZ3JSkjeJXEVGB3e1uJfrSUWFaWXh6tLKDEPR4QuR6w
aMFTzfNwraGc+Pxi3y1Y868g/5ldowH0Z3nASOyqUaNZjdwm8S0pd0eapxuK+Q8ixQVQZH+9QDLe
vA6ABWfhsozFzXWQCSViMAmHQ9LGkrEbBoRezCnL3M7Mt8+v7sObDFqAq3OpXXGQOp1HcHz7Bvbp
fJPdfVhGRxq7d40bHXOjutNi96q0aAZrk30J6xKf4uiAaanPrdHLDdg8m21DJWzUJtsO0sHpr0gi
W3ayxVI3hbnRPbaNPisSlca+UZLKqL/mopPlQ2qIAsl42pfm/ee3YTmjwUYQUsJdZ3SX3dJifDBf
Izok7kKe3aCadxGmWTSkPh9knq9v5/M8CI8U2ScrxlzSOL3I3oAvakLjROl7yJJobaoEiwmkfPGZ
reVHA5HYihefejGbzMXaUKa6kenzJ8QYqk2AyA+0ZX2dkAhxD1zxzGLwwWAmSy1PT9M4NC439PGg
GLqT4hgzenVLDcyzxbYhwjuDRvv5/Xu36nID8c3yAaOEabDsLW4gmUpjQHGs9vpnEvv8rVV/oSdc
ht0qry/SIcLVc7C0cxF+7z4pFElIA+BjQqmPF26xs82bQZnalnNJMknq/GA8eyv8/vmlfbDI2GxO
TJMqP3NjOf+KGB+QPnBl5ZB+M80OhUl467TuvaUWaNXGMxPkw0t6M5x+OhNBDIspDOI5ERb/8JRU
x6HvHj6/pOW8mGtLby9pcdsGxwgpRBFyya7LXFmyXsvcRijCSs334swFLQdjZjiosihQUgTiq7zY
RMNNDgLVp8yQNshisTypT4OvSy9P0mLtF7FyZtIvb+A8HuniZIXQIJrL9Kc3MBSIctKRV9lNaGw6
E5S6ztA2n9/BjwchbUXnuKwTgHE6iKlmNv5ujDPE+kZINRJzTa/2XFzkB7eOBCo2EpxErXlffjpK
xzNqpODW5c5N1t/n8rcR3tfp18+v5c/itlj8GAbKN70O2ljLz5qKpjwp46Hy9FTgLE2+IpL7kdot
u8L0KOL4li3jltTdYpV2/squnT0M8Uvd7jxXOl/0nNsMnHH03MK9tTHNnvl5ZFpznW9/IPQLPu86
ezlq3ByWFt9dH3xWCERRAa2PwWVoRohxJiK0+lVWuvKDgkaH8gisq79xW794KKhq4e2wOlOsyokE
U0KMmti0vD+QbSeAnv8UQkNLr8lizu1jOeLlRd45mhP8XXu4TqWmPANkty8gZ03J96ap0LNYrVHc
SGKo/RVRDqhCRlgZhKk3TreHrVxjuRkzYs+dSL/x1b5OvrjaNMP7tG66lIN7b8exs2lsxf4CDS27
k3ooncsIFpuzH6WrfNPcqCl25CIWd7VaEKGqNZa/sqZ++KpKvee0MznjjaFifh/gS27USvdfI/bs
zwEp8Fc6ob3XMdp/OBdtuTeS5NU0m8k4NMmAa73sNQTOAWTYinRtK/SQe6jJZkyDwNqNOkUuL6dU
UO38XFDjAUtJvKVTbwln0I85bSU528NC+ioA0J/V0sXV0vj5ZYXknJ68qnf+oW8jcZu08TbV2/BC
wmkE/5H02zQxGipoNUZLJZnqvTlq6qWq5cadO6CZA7b6gDekva6ivD3IKWwAA8I6b7pwi5g09w9a
49oeRiWUPSjn271S+IX82Zgp0sa2K+S274x2nYnIvqn7Fuusn5TdJjMzZjRPdK2NxF08BAQmfzHb
AUWcMUWlSb8dQe6hd/LpQktKsIyVjmwtwbxewOlZKTUqFkEXf3YkH+mlt3gx8GI7arWD424/W0Xa
vNZqKzbg1a40Ai0BCYDuUMfqNhtg1CqzhW9Ih1fHgl1N8AY0a+wBir+qsl1pjkddlUizYLL/Ruge
xp6VB6tkNscoYDbhNdgI0nQjENdVpie3pDKrdzyv9maIIlW7cqvpp6lO8LB5aEDyg5T7bORYIBIO
68LNX0WPaUyNndtiLlkXCrDmOMwAMRu6h2rQeEqa6actIutbnIr8UmtkufHz+QdGSYndxioPUWFP
GtZ+5aCX+mspDCypCSEnMPSjTQk3EKfUSkmTL/EQYIwri4PTK2jiOuPeD1/ccU5VVINReR7M4mYs
eMZ814AJj+JxEnWBlmwsjwB9ewjNirLPiNg51vNZQpl856LkHzVBMeo3kYtABKUvwPUuLDb5oGrb
WOtvAOvoXmOBkJAZ1clUsuGoNoRlP2KQ65sVb12AgnmuqCMYrMQQfc8bzkWNmXVosKtf8AjiTRWl
5ZWradORU1lyQ6Sr+C0HKFWesELj6NffpzS+oOavSc9FeOQ+2wOwCT+7SdvpS2Y+l/5Gdpr8UjA9
8jvdCYdi40iwV3kadfuwcYm0UJI8eZAKveAVmlv9oVNfjUlP16rTra0QeUwaYkPVfwQK02xgP7Ui
YQBjs56Av6SMeNHETYrI24jWGtDuDe23MMG6YHlVj5KtU6ptp1j6LzCQ1jaqGveQBawKoLiyma58
VSMIgoSzgvIPEsc1X+w+umhS84hqDTAOcNy24QVKDJg66Ko3fYorYKXqU+8JrYBT0RZfgz4t1xax
UysN6T806BofRIMDnvTvzSSnnRGGe1xlm3xyDygGV4bqfjc7PEdxum7ZX6RTtAVR6PVx9zSg5FPj
iOHiNZ6+9neXBU1B/YNUaWvTGuXGGrp9CTpUDCtsPIDrJdRhf813YNUXhWz3eG7FUyW1YU3CwjPr
GHDpVO2P6hgcqaMRuaBOrxYQYCMqsY6n9lfYD/01NpwBRxoImmpKhnKr0Sb4qanQjXoMsArz4mjU
xnSlJsKqtlHMvoLdBDUZvB7NL+LXfzmBeUeqIdjU2AogjvlZdVMarb/plVirocY7DyLgSTemEd7E
3US8jyNJG0eThtw6aSeeN1kpq2LU1VtdA0JijEbyE/MOC+no/3YaLcYnHyePRupbhwlDspH7l22o
fM1N4zkueGFSY6M2wTcUoreWyFEINWIfkGdwayZ9dV8pNugSd2CFBSsUeUE1VEypAPT6way0OjvW
42DcwZat0Cn76IEIfzJghPKJIFf+qc0L3fOdLk43WV7J4UiQSL5zMRD5A2+4Dyn41SA3QN3EBKaF
j3mbj7dCTYadAuf8EnGjb+2mJrMv2jwhmWR0JseLmsy4wgNx5K0LLh0Hpxg+bK9s6KaF6CwlSnxE
Rhoio+FJ7dHGHmlXGpsOvMQvl0RAIDtw7XeTad4i5ympB2YJJIvyOhLFuJu1b8QGralGrJ1kPHIO
W6V1uWmJI9WjzPBIYfCQ+Q776I+BzQXRSw9jtmFY7D6e4hRYz1FNocPdN4EQL7WGUdQqJUEJECvU
2roSanhFAXbX+M1msqU3E7ar64hky4a+BHA/L07D4pCmcK89SVUXIrpV3ddj3R1TopCwGYqIpCbp
xM9OEI7psSH6WlsZJjHdYTbEBNS7A8bWnrcUq7leH2rzEAei/op5yjyaNkSaTs31ynMwvbsXQ2BO
XkX9c+Ypq7HXNrDe8pE6MXsjCz77hLo7mB5R3xVcYFm1X0B5o3B1HFTvKzJzotkSOu1RDuPwkhrM
F5ETUTv1jVdo5TOL1Q86aUjPs9YgEXpwx7tAxyo6WVl1nSp9bJMRoQ7RrHkU1wrs7GKlBcOIzNDF
w4rLFb47EY/I+0ZyaChKKQUGtFHFXiLiL0pSF3KVkT+9T2cwMoxlCTZRNetor1c2mP06cINrsDPO
96ou5W5wzcnlq2IOwRrhObwuqeVat+4jtzK91Cye3JwQuth6bmxYRCJVbIk0dLhsdeVgltXDgJX9
e0Sc7C41UBSXlqLZ3L0ZyxdJeZ1Z2XgLNgEPi+o+ibitrkpb2UM0lESThGa2s0vYEPxTwY02FMUc
5QDTGrjiSut9+BZ6MZVbFdd2Y8b0UiuJ7nms3PiqhVi9ioMgeA70gj0K6keW0axCpJ2H8LDM6Zsx
jtf50DjxHp7OPnRgzkSjW+4wYoPzytl1U4Ee7vCM7uwe25LZVvdFGERQQJJm3YZGss+6MLzMHXlo
Q1XgGnACJJDZN9C+B5mnNQ7V5C7znce8zJsb17efSIlA55lDfEahTqNhMNHP0OtQjKTPnoPpj3q+
6ZNdyTfBYx3zr5vEsPfG1N+ANnhwSOFaZ3jcWZ3hZkHNsrJ7ofV9tEp4eVCsKjCk8GnfxxXsNiCx
6tEYi/rC0cPmmRib+yDV7oQ/PCmj2EmS9YJ9mrLGpJAUcLeArMxhVyV4hvqNXwuRIXjW4lsRzcx7
/1BPRn8btQWwjthUUDQnQCt/yjCvnlrfqe9LNrs3VQOJRzZT+Yjr42JU+gx2lCzvgX73a71tdyJp
7XVRlMnrFKpIb+vhuSztLF3NmEs8IMbX0AQYTLzdD7uLXrJsGi5DnG8leaWmf6zt7iqKdbnTBi6C
OAHKLkn0VQgUrXVCWpgc5uyJHkdKJ9OLwCzMm4DIm51p4rM3erbgzRhdB6p62db6xkUVv3Y5aT5U
E+rWOBoGfCKlvQaH/WNGbVt9ab/WtkXtsS2DG1Ksj1aUkFJmIay1PQtpjNEVyo6YU3uTVqK4lJrI
wW64IK2dsNlbmpPz7XUQiCt2HKwk7/1aKaf5BQRLYd2OyHf7RK+u7BSlOoxmMjfNIWt3bkJJRELs
LjwdJQlR1oTmQG2u/Z01WCQfae0rmCn6R+pYVw0ccyD7iWjHAO8/i3sXEJghTQlfpQrl99pn92NG
wU9LH/pV58PlKMLm3nWL7zkhRZteDSYcf3UtVywaRAdgMEgOIMW6q6pkYxW27XDj1jlSbLMcim3s
WsDlOxUvc5SoAW192g8r1w/7TalZW7zI9d6IWEDtoa4rb5j8/FUXoXKohxIfNQEWmB4DO0QuK1hG
M2B9G7sCAagnWDeHqY03WtT8zEdO560f4TqfHZ+SXdQYVazaSdiX27TujD0ey9kUkECQKpLha264
ycoolOtgSF4L9Ol3MZgXdPDSTW+iiO/ivmXdxBPXSfaeWktVF9xhBV+HFyf/MUnXrY4clP3gogdA
ll8OuY4Hi828yLN9YkbuvevPii+OlcGw7jSnByHgt1myd2VXD57AjFcRb8JHsr1KshZQtOcPLkDC
klgZlmesYfc1xWCBuRrr6zoaVRdHfZZ5ISTViomqWbkPCiBH+Uvp1AGRGrfkjtkQZLt0FONTVFOb
8QJT8gOgJJHLENDgLluMFkmLA3+l5kkxPbHBGuIdztpw2GUOtiDR2eWPyvJRbSNThu1ggHT/Mja9
nUIgGscvdAsTscPx674EetKTb27Y5WUfi/DWbtL2wYVy9a3TTT/fYNgLxkuygfrumwycINvFYe18
bTWN+ArfqKryJYpK95ZDRsECXMZC3LD3sOXXsNP514PIRWIdAbD/2itB7t+EZd9A+CkHO7qM0fcG
14UYVXPNwlSyGJGow9envQR9pO2HWt7LvJgOSl6ZXEb9UrfJ4IVm3uKqBJSCTKk1a3HM4PG7T2Tm
dN0FfS1S/JRSABIDR7DDv9a1+2GK4CQrnJr00gySDd9p32Ieutej0corxDw/pEYYBMl1az+vyJHV
lBx3E2ta8kvWQf0l0mR4WdYwtwJavCyAnYGTmSSI4UvUC1P2u9LH/vQQRfUxsgqO3THrCXYEy6f0
JLd848o+vC5If4uNlyioHvC3CP9I3UaHlTR7j/lD1ijlI6nuNPWOlJNpPQTQ+TdZLexsH2LiMb0g
khzPlEZb+yFeYMvsVMhwkXPpj8jGt3mrQe4SUz6ji6/TyL8QwI1KdbwQmEzs7+PkehMgsa0vxuI6
iGqR3tW1DoklzjyJERPeiHndhmaBgcEki+GWAYtnqWvlVvZwPmI298EE8ka7mvwnYIU4QSnEX+D2
99dhbFLOjetqG8bGT8obikfkohFRwAZG2USXYaW2V5AnFMuBMsBdsiQmd82vI08ZWvjFkbrrh0l9
AYekd6sIPgbcXeHUjyk7fzPhlcPJ7vf1BcU4cS90rfoq9epLeUH1r760O0AaVGn40wngiTldK61B
XlNbpqpX5DABMnWT6Nq1Rex3zkJOVuK2xK6vbVPYUDeRhV9Mj7pwzfk8XnW0Lkht1HEwW0Surax2
ghTxExkDQTd56ZEDseJV2Mg+t1jXAV5EPe4gmc9fHVzeONBKtA6zlRMIFIbmTKE/H7ksbUFUUZK0
wrtRzYQC1bAI26vMVI6hrn93pxFXe5DiBNUVUIqBFBjamZDxKrNz60eeKJRYSPiB3EVjDyx+AtNu
qwxQM6A+RuveJT+kUNMRsiV0Oso3wkc5CP+KW6+xDnSVbTxC7L9IuiB0IMCU34ZEPdhY0tmtGd0g
N0XAjL9WRiLtqy58rFCrEgdoGy+NIXaUbp/aijPXPsvakIwILbTWNrqHa434l1XOV3mT8J48sv0M
7lsXIA2+62ADf9o86BoFp0mq4obcuqbepnglnRWOLIxAhlUY2GKayos0x5frxsY1ErTAX/PS+tlp
qn8ZJ45NvSMCW8c32cOJCMKdgCiWOoJ3bYweh85UCARrtG0R1kdZ9Nc97G3qbO6ReJnyulMNLPEq
xLfOaWa819TPcBDF1MhdhEBDxyVTzOSSMjmelDaAJltOuXlVVoCmQjYMPzSfzANyAZGz2USAUT1I
kO5SOhgUL+zT4abH3Xw7OTBIut4uXtM0TOO7nEr6g+vTYPa0ZoI8oKbKU5HE4eWgkGJ2k+RQL1du
O/gHjE01brha73AV2QCupmNvNiooroz6p0/0FpFCdcgsw8q/TvpkiLcJtQq8eeSxPYaJKw9TaIXk
eok4v2xCvVA8J0kJtQwsPZHEJJJPupv00R7xjQaPbJxGZeMqYL5XxjAYr2oyZnLTYJ9f9yRoAaEJ
yoNLutMv37AkvLjJ/53CAFZ2wAETTPkVtT4DciqrXnuTxnF+yNWyvY4VggsTfuWlXykOPUEtDvY+
Dn94jklbYH5K0ewd6H9om9HR6FJt48YeqnxLibrMzPuytUN/YKM0uaGsZjcdzJRvMhIGxyvFGHBc
Uj+2Wd1BqQboFYEJ+hN/BNKPRFG63WT5CGPCsgzSvZlH4S37JmPm+tyKZsr3Ca28i1FtzBvMmt1a
64Sy5sMp4yNk8vQx7plT1B80ArUytXcMDmFZbG70iiAdkOqpCmUXKnitT5XyQxLsRV6DgSsJ5KqE
SrHi3R/3n9fzP2hq/NFeWshcUXjai662phtTCCqp9hoIZxFlrpHV23If/eFM43hu9LztGjDDBboA
iwaNSmSNMf+QN4IaMCEtsH26XDQPWkA+Oh5bLX5KQuuJk6kkGpXDgNkD0fz8Aj/oDdF9wnJC8wlk
nblsQOEpCZSUBlSfZekOnmNyDeiiPKNzWfZE5qsz0QzS3rVN/mtxG4NWacMw5TaGQCdETmAOaX7b
yXa2RF31h7bHY/n5dX3w4OhaIz+lE0o6+lKmFmKCw4rasXeqMezCeRrWAD3zQ40YxxPIic5MlLmH
dvr8DBVAuQ3T3ECqbC6ukAhLUeglpwzoJzs3GL3Uca7jGn9hN+6JZN+OYf2zTdLnv71MmHZog2dX
A+1xc9Hai3hDq8Su6ZKX2Y6nux5aTHyNde+3zpku4vs7ylCGiZeB9qiLw+B0hg647fR+PkFk1GcA
kqvISrSa/e+ZufL+TUA9gQCUyeiaM1z+dJyc0rPblIgORBWvaZmsAZnQ65k2kpzVkSwAvl9nJss7
MbHNyy2MP9IcE4XO0p5HuqyoFZu3D44OIaiDtmtDLZk3KLSt1C+NlnxrgA4EFBgrld1kwmlatPdx
TF/h8wf67uqNmbY/+77wOVjvJBe9ojVjMjfwzYirFXeFxL4ORkvUbKLSPQjZz8d7N2/n8UzatbhF
SMIRi3lrUnNW60KnfLdJb9sL0BFrRH1P7e7zYd4tAAwzt7lnGbtLZPpCF5NbbO8tvurwXEmWws1h
e+iT7ktTeeRDEXmO3q///0bUT6eRmwsn0ymoe1b6u04xD2CSVQXVQKXFNXtWUjLfpzfvPypBY1Z3
oLxlEafRPj/XN+s3iqSK3FTkKmXRHTXLJ3s1W5fsIDm8FMGeyL1tAL4sBPT85zr/ykP5WGT85//M
/86vohzrKAjbP8EK//1Xu5fi+kf20iz/oZN/p/nPP387eCnWP9ofJ3+xyduoHe+6l3q8f2m69J9/
/r/+yf/p3/y3lz9/yuNYvvzj338VHQc7/jRyUvO3Zsh5cnzinazZYb/8WP4L/y9RCEuSOQsp7dll
a7BI/SuywvoPInCIppjb88g7dB5QXtRt+I9/15z/UOmX4IfVhYa1cl5E/2+ikE6ahYGcazbn/ZFz
/UVexeJTy5CaNnsVZiewM+vUTqdIZCqzLADjJDYcfSsDWkbJoJx70xbL9LxqzP+ZPRFsI5Apn44S
QpHSW2liWmQP+ty66bC3YV4eQ4qs/cpuZXbmRVtI3v61TGEMQHiMxsScL/vNzB/Ac2b2lJgroi5B
rwx2eaAo3R6T3IrPDPXuDs4rInUFTGfcwHdaVXI96XcoBXRrIjO/N/lYkrxaho9v5tPtP1/af8u7
7LagP9/w/Oel4eRddnnmeFxnm6Krc7Q9vSLNGoMQEA7sh8Qtb3Pbp56rS6V+0BWl8sK0KF6oUPXh
yuh0sR00u9vCC86fG9y3W0Ob0jOirg/uMHOX3ZngBlOKWkwckOuycDt+T4znb8Zd+JAFm7aB5Ygp
7vOL/3AsPvFUXFmvkRieXnuQUznLY5o+DRa5m7KS3SNRmOY6slNSBD4fS/tgrqKxtrBmIvByIFef
DiajehypaNPzaWJx1GoXirQZOJu6oN9i9n1xCwySQAi1hV5UaxDtYH21GOUJl6Ztac3HBKInCmL4
LmIAt1uj9NuLz3/kB3MO/TeTjQ0J6/pSoTXyoCctyUjizBTqbILmI5mh3d/PbMviLhDCB8uSHvPp
nVDzqLNDh3gEu7JA0xGQ9ZiAsUvP3PHF7mJ+V5lBrGYW+Rd8pBaLA2mhtcySwEL4PMHCJa3yEGPy
/FWMcX0Q2ag4K0Ks3A2iUP3h8/v40VvlqAAQdDzkzC1tnnlv1gndKGXcBiEEZcyPIP1ay967Adq0
LeQi7cYE70xYdK+bXke1f6QVVzf7HKcVkjhLFi+cyou/v+vMOpttO/feZvk//UmBk1dWkUC8c0hX
uUvKZFiXYDXPrCcfzHIsUwhN2TtzRpi/SW8vHJiipI5Oib7VYObLbEKMoFJztleZZU5bg/f51+f3
ev4TFwsY83W2HM/nET4DpyP6FQFqBcw2qClU57iPUHbY2a//fhTSJzjVzW4/w10skxKcFwktLiTD
xFI3GGjr1VgozvZ/MQpbfp03g+m7NKqT+qFrQ0ZTO2rK/lYryBByqqm6+XyUD5Y9h5WIQyqnGxvl
7OkdU/QJzGTGl0VnT7HTQklDcVSKNcAz++8vCPeQrfMmYDh+t+jZuUb7ts1MKoyjT/BN4q9zfzqn
x1/s6+c33Z2PNCYTzmX3ubggdaipF6otozRWxzopbep8yUb41rqodRJu2XSnwrntQ/fMgvnBrZyN
exxiTASQ+nIpc8w6rZQyIshZxgRdm01GVbS3PL3Oz1kfF6eKPxfJUZu+33yC0eY93ds3y84Sux34
lK/6uNgSvATeVuQwwSCKKbl+rJrunMj1gzfL5VugckZDsIsE9XRE0y2AIKWtsRI0jgDvZs16zp39
+4/wbK6bfb8s15y6T0eBzEfOMBXglZn3Yg9uOdx2bVZfy64TZ17ij+YJxncDIS2fYLrrp0PBW5O9
JdFSD6oVHNzA0Q+Z2skdMkrtMhbAz8kgSB9rQve2ammoZ4b/aLKglYXuKnCqs+86Hb6grZNbrc4a
kll89hQjvbLcur1KZ8fc56/4R5MFTykIAXTdbOYXm42cBiVljZ5HV0sg2vn9GPmA28ivsvz40gm6
5MyA828/XYVtMnv5usDJRxC91OJ3OSuk01Nl5/wutnHi6xdRRAD555f10SgOdZJ5f+JYtFJP7+BA
Cb/z/dwAolhma7tp9W2RQiL9fJT3z4nzFIQU6jKArCg5nY5iooafgoDDa11U1gO4AvcXOtb2dwoL
fndmqPnPWt431i723Tg7dew8p2PpCeRKdosouwppqzNwq+zWIhKTAKTcmzcEeXQ0Jx2JkCADOU56
NP8zRWMoVTBFRh99n3z+lJXlFrRhZNOTJGW6Q/sKHT+dtoOs7Ia8gy7TVygzsm/IQ2F7qlba9jgm
6+hqpOWVILHoJSlzsVL9dsM8FV4Uqn0JXdgyBmyHOgz5sYUul8BxgloWkXe3baOIhAsLOQF5xeqN
aebxU0F5yViVJb+a36tbJFKhJX6EUM+Wvk3dnIggfvC3ENFvttHzyASgqQBtD60qOPo2lLw109pO
V9JtlImWlgE8ENT4EK3VFMjhmQLcBzOKIibJt3iMHHaJ81x4s1FLh9iOQqQVZAea+hXov+8OKqjD
maf8/iFjc2XVMV3Oqu88CUkZFg0+KrGK+2S8iIFv753SDb0qS5tzE+qDoQRHJ3wq7vwqLuZTXEVU
uEyUN9NAiTuxEgtN3khIW9aPQPQ/v64Ptrk2NUIq6pzAOTAsC2okotMvSDlA5XZp/5KdSSh5ktK5
R6tBy4+9GSo12818T6tVFxmGo4+/RdhEOzQW8V1luu2ZW/1nZ714obiT4DNMPpFYE+aV8c0D7RBB
twVbXCQNenpsS6tpgPORA6nExJCgbkidq8pktq3IOLQdTzbBcN30lkt2Li0mfRVEpg0aWOScw1J6
RHfV4KjnvETv12eeN+wavFGzhV0s1ufC0Wm1ITPgFmX6z6ZCIpuUivnKoV9/kaNmXQdh3L18/rg+
WNfgYlH3gcXCB33pWrTDFKRzAeaxRNl3mcWdsc7USNtPbaKc8TJ/dH0OBQUSx2eYyZLTkAAU5nyV
k6obcpBVnclawfK4q6PiZTTja1sW05kP0EcXRy+JahOoEgfK0+lzFz6OgjiYyyWdrPZNaepfU/5P
BOnDEJ2Z9x+NRbmJaFc2E9TtFxujPAdRHRcN23SthJwpFcvDLl9eKhUt/L9/ZoygU0emOMe7dnpZ
Dl87YjLYskytJvd2pjI7wPCW7VlL04cXxVw0KJGz2TQWXz05ZWM89pyjjFEFpsx3FQm55sRbcnUI
yv78sj5adl2oQEx+W52XxtPLCm0iz3OfBUki1gRzbkxbDszWz78eBVcs5ylYMuzPlwcdLci0HtuE
uQorLbtJ6qSAM9vg8/hfDMN1uDO1iWbRYslxVRk3imQ6DJQ1Dnmoi0uLZOz934/CroRNCX5bTV0a
YVnIqICpgleqbfq7wdVHor5c/cyLOy88i+VT5zht0F/jCEpN8PTBmCSJmG2qmOTtCD6KRvbqa92t
FoHiVyilfH5JH0w5VqG5EctRVxfLTmk8daM/CAbjAyOetYIWqauGcleH+t9XtiilcngnDYO+nvOH
O/TmszAYCvHn0jJXNkF2l800kGYXNv2Z4+4Hd09g6uWAxl5ufpMWd6/RgiKeOMs4qWpDXa27A1wQ
46FCOO8F+BTOFEuXQAPeU2rrMObmmcf1qYvvyOA29sjdos5U5rAC7ZzMAVMz2qNCQfpuIlX4d5RM
2oM2wgBa4Y8AYszv233+HD+6bDG/X8xL2hHLo+kE6N/32eKtyKqb9hX9/A3CCf1ri2vAG/1WnnkV
PhqPlQPrPa/D+z5exjvipxNXHdQqXW4IO1tXhuGXdvInsNKmcvf59X0wT+mIqMKayRH/SuZ+M3nq
fqAY/qdO/F/Uncdy5MiWpl+lrfeogRaL3kCEIoMMkkm5gVFkQmuNp58PrJppMpLNmLxmbdazqryX
mXQIx3H3//xCaLoVMWeSK/WB7gG1PfwLI4GeodXWMR9S5M8TKIpV0TfSka2yGMoIFCTNseKeKBkk
Fn8MXeAZYBiLbxoOBr+1ngOLpNxA5ZtGanZolNy4gzA173VzPNWlWZCJo5rCwmWh0CLRB5HoUbHX
Qhl/Np+RarlPDqwKN6YhTC4aDJo0UFMzt0e7sYHvZpwoMF8sM0BcYFy40TJBj+EZ3N4HaF3UzD4c
sUfXIDbLBP2dmB5fTEeM9FiyQEs4k5pHXz2QBlHcCrXFNMbUNoX5wajY/QZS+LPxhz8v0OAXFEsA
BBPl9hGGUaFBF3uZmqkHcclaYGGesjiLT7E4eCVoyolp8tUjpNOydBJpedHO+zwj03kmWALDDahI
1XiN6XO6xtj/1Bf91SgGixd9TCwKICd8HoXNVgpXnHmfzuEthsGdN8QnzwZfDiKLtGDYI1Isj3Y4
2cJvq3zOoUUaTnu97LSLGmG89+efMKg/6Cp3gwXKAkJ9KBZ5oWB7VpmaTXqmuVYjXd2NlUrAiBQL
/8L0BgvBSYLau6w5n4cK1VZnb8aGfi59bL+D0YL9LGgn4OLfUTMKEscU8InFa+m4ybrktLOvZQZg
eRRtSD0NPLMxilWvzPMW+jt8XqE8r8WBSVjoJxES7uG4eLB7Y3vAukX9OLrHIJKmoBN7PuEsEe/S
sgmeo84iY9JS/D8+QmDFsTjLLaUeZerRmxPjLsAwWmO72JuTgw61vwmLLl2PCrK67yfJ7yWRoWi/
S6BwS/1dVpwPkwRxfAjVdAaxFvoqdPDayp2uqrTnSCD7y0Zj6Jpoc5eW4eqPR+bcwoaYAsIkfbcL
+TByXc2zLpiNYpum5iP70OKbpNDMW86gJiLDgshrdnuRO08yXZzvx/59HeVAyAaMNg1kH3pEn+/a
ytN4yjhd2G0kR85yMNvgDxRsJ2TMJ4b6/VvHOIHNiMKJEMPhdxLUh9v0ERYR1AukZQidcUjyod36
bf/n6wuHC1pOdErfHaePyhYgK+4MKTekTgExXZNGZqklnSIdfHEvMu8MRtFSV2jQfn5sZhFOFGa2
43IqEMtcoWFTWijnf/xymPpUEdqmHNuPmygkwJKJUpqKjUZO9JS2t2DFo/5sGnU+AdIsC+Lnb9pS
REh8tGuMBZA4Oj9PiFWyAZzcTiUtf067HBQybLtn1Y+mS+Si6aoPZemPFzIGpSnJYkajhuL8+Sn6
gWGlQT0CcgZ+8DROM/oB1CMv3z/FL97V4gQKnvhubG4cvSvMDFTEq7MCCXssN4lvKq42Fo37r4xC
Seb4xJnveJSy0BMhbhmlJnmE6LwSCkOWzidG+eJzpUAtR7Ols0pv5vMTa3g8YdLKik3bhGgFRUZw
b5kon0xlOFF6v4DtqIYcBA22NOywraPaO9A1myaAMhsb6SpHW022pWAkXYNIGkn0yArwGA3knDUw
rN1hkLM3jqoEMVSjWq9TISRGodaG67jJZXfQJvWPceKlWiM0hwxA5Tym2NZ6Makj+2VbGTp8KApD
5EqiU1Xr950ko/A9APjQLuVhfn7iQe37kZXwDaLJ0u8Vw8h3mEBgxJCKYeawQEYnXvEX0xXnP5DS
ZVCWhaNXPOGWFJQVr7gMdHGPTe68QkY5nWiofDUKm6EFUODUhuf059uShbbt5khX7MTIlFsu46Hz
u1Nf3hdg9FKI4erS2wbDOnYxHJkyk9YuXYyiVPcIGvStTj7rTVMjcUcmGuT3WZKUTp3lxR7lYfo2
J2GHPr2Pm71mhNmJKvfF5wPSsDDFwJ6AeI92zlNtagmOiLxMDpfXZEtH60Kv2hu1neUTi/oXQ0H7
BrtbygFe20evUU2NQKxluB0xupnLDCeKc30ioQAtcH3iQ/hqKGAoqCiwBDlSHQ2lFEb+dwuuKszq
xdTzZj3FPnk0fRrFJxbxLz4HbdmnAwayKQPm+DxvukGYfIgwoBtouTbVPJKrLhgW2dG6sEKOe6pB
+8U8pWcK0ErNW46FR2/MUjmBmFKmgsr7moeUN9roaGRP1LrjJ8gzI5SEdikWiWyDlKO7Glqtao2a
USbEjJuqReMkkqL4g2SbP+UQ4utF8MnCxsGBTZSPp6A+0fZrkpSGN107R0jE2BtJgD/xmqTj57YM
AxS8GBhjjw8H5/N7gnhIEmDPMGZCjmamrRNkikqUuvOIKX9teLOFMzlOVrZGzJGl+rezSPxzUGOf
ckrj8fvT5VpY4kHlNb6rYwRFTqd+Fg2at1qekpMaqDLLfGuuC0tp3T9bhReOHM8XFAVWBpTv4xep
522SRTAy0LARq6mHzVkjI9f781HoNdBofe+wq0c7CiVNqyzi07erRh+fJG1q7smOf/jjQZiSOE6Y
bMjIHTgaZEKLV3aNiODNMrCCS+QGfW80/ekDW+YH0wPRASgpg32eJ3o5tPk48MASxaw8nX3tGfHE
yalR1OO6ASQoQULAmB22BUecZb5+2PzLTZ8NNLUVW4fs/FrAaHzqMyN9mvUC24hZNspfbWmNt0np
W8/KgIOGgpkLfbEhxloqhL7W276U5TVZD8Z0oOBp1UYcUmPXEwpo/Bi6uCBJLy+NGiVwJmyDuSiD
jRGV7aGTemPESYV+0JY9cH6e53FGe37sldcpTcioivBS2uR9gQuKME9K5+R8Kg3gmCiTA5XhVODW
8lCdh9pA0Eylh+2jUvvs87J07IJNOfQQ/VlDzE1aN8Jz01nIwfo+i0nEk/VIW5HhneDQn5rTFGxM
XxB1p2BTGlyOVpdcpGjz7npVKjqnXVwOEBaSqZwmeSyvMAMnD0sSp7neikSvkllSZNl90XbYSExR
iZOcPhPiVlfKDyLUpedykLG1MlJCnewmlbJsPbJ1IRZXQ8HOhiB5GsgCx8Q/HFVpVVujZO2r2Kfu
hZFcxNs4CVPZqdnZYVxjxoTjKeZoCWg1ZayzBKnMM7dFpWm6ZUzo3VqGbhXchtUwtk6tl5kBc7JP
zzJ8vIgRbzGEpHZ3pPqVglBjzqFXw3MpltKdMg1V7yShbxGcnpMpqWqj3mxDjFReQ2yE2EBbYyc7
lLf6SgvT5KD2NQ5AjT9mxNtlUWJjp1T4zlRr+La0SWlUyFbqQbQDM632sqCodzJi4MIeNT25E/kz
87zt9U0jJEiqrdEktQ53gr52e8un/MewmrFdyuaEjQFZe+RVF8PQYGtSos6MKll/8eNcvuv9qC42
QZfzN1B9Ym1VGVr1lgd16O9hVs0JtqGC8iMQE3H0yJH3741q6v2NQXLntdF35qH0E2UbT521jUK1
xn8J01YyrglGgIv9NAm+fgeE3+g2FFTUToLSIl/zZyWmBYRpQuUocY9SGlpaNq4bkI03EXuoyC2z
YWSym2YkUARr4YW1LXkgascqnbjDZNgxoXyMjoXG8rrW+rl0q5IdJ4F9VZXtQM+IBdSlBR7j9JuI
9hT0xl3fFLFEsHiVvvb9mGZrfADG89wiedZGORhvEEemWFTIKtaA6MIly87Nanxrx9R4GVqYPV48
in69Uso4vB8BG3LXH/TioEO0Md1ULGruq2hJvLSLOWISTXHZhR7tivm8NqNsvIRHoT+HdUTw22Dl
WrVqE71tvaLVYTioVW7q57FsxsOl1tSK8kNLpRnPD3MK+BgqDFKcnHQ3xU11a8B7Rk+M/AqeRPMY
Li2qNdKJSIaPo/X+Y4yJXbYnAnDonV6ok4daNU3ykMYK46C8iqb7tJmqIrWxZYix2JmFGUOsaCzO
sXFJhk0J8xD5Nb2sxzqcw4LJMaXUB3IQJSfRyrCxG4KHHjoieq4DfLpG2+JZbHMlxjcFpbQZ7Uo8
wGa3lQJDx20hVQdbVNk+w9dJRzZfiD0G16yDyLTlvG4hUcy9359roZhJmzjq8vOiIrfT7tuYl4dj
3lOW6eIN9b95KtuMbompVBoi2Z6gO20oy8eynxpy2wW9sjwlRCTKsaomXjiwhvYynmIcCUaxwW8P
6ig/1BB23IVREhz6iRBlEkHlubMDWtQpuPdi0iMMtfYrtYpVoBrpsxQRJU5eribjMi7iPOWPKc8k
EOPcIom2KFOn9EN1JErdJFw7s8it97AmVy7brJJlt03noSBFUs5lrO4na3BbyL4B/ndNOhEX1eJ5
twUXTXGum4ms/DHVfn8VSF2C6AQnC/WuUnsChmOtlZ58SZWe6o5SsOskbVSedT3nKLztfYVWZ2la
/n7i+x2cIa/lRwFfnpz6H8mGA+Mz0byGsOcDeBpzs1LqJloRg6LzsCUzw6rQSpuryAjjBpJF0plr
ueF0gx2OZSUe3hPTRU12yHtOq67gFyVWo1eNuXpBhnX5I5oN3KggwhnaTg+7/icUrpl0x0gZbpJp
hK1x3+VpFW6rtlZvMzReZU3+iKhkv6agJs6b/NF5lyT9MNu55SPXWBpNssen0XROx3k+t0tJ4Dxr
+SKBz70iJTslhJ7mVLlMGHUrIJfPUR0+DTNVAC+NyXwRQpj73N+Y/ixVX25trKTkcdUAds9UGRVm
b1T007NA/OstflItnomKid1awAcFFp6mUY3jRBkzgbM0wqoRJP56juiaGx0xNi6UfH+nCGJCjIiI
X5KtBvFkeZquly/R0GEfZsLFwT+c1FiIF1kXbaPWXJxWq6wBnFXDHmgWMwbSZ4kmxhdt9JN1NSTR
VStFw+yxhNWd3ZqTtumtyroxxQTf9WbSR2R59J80VwooGZ5Kybsqxwj35TDpSgzQCkXg27cMXP2w
jhbOsL/rBWwCqg6ReRxaV7Pfj6ojJlV1QRxzfdG1hkrWeDj7nggP3nKqotEPTPR5dPKcBf5VUsLQ
x+bETPqLaYTlt29GEkEuZ18axtluidb8paaaIKy6sTTFSwlabExadMt3PKZ6S7hngqz+UuzUiNoh
MUv3eFfEMix4PdSvI7Wh9kW63k2rMELF/9DIyThhbyR01RrHXzhVUTNr8V5I5UnCOGjQ5DWOsKG8
5chTdNtwNlJc/sJo0FbkJweDI1jp8FyX7dBdTnGnXGMV6/vEmGeham6KdOwlzzd8pionYi1/7PBK
+fX9hvi3YwTxWAaQCKQ9/vObLErB54FyPqFjmIbCC+UMY001SC4NfQgO3w+1nI4+oqHsVpfmynJo
gfhP5+HzblVQJHgjyoyrESxTTH503dVrMsQxz7JGHOz9bhcFjbzFUXL2GvI9ve/H//JWIS0s8U4Q
IY85BEMihkmYNRxjIoSbVaspt8Sdjzhe1tWJtsey8T6+VbrxHOkX3SIb2s+3Gia4Fk4mtOTCpwEs
SOqEYVA7/iFEwQM1QZtExD+0VyC7fR5F0MWcuFhWLrkpEi822H11iwdt2YqnFMxfvDv4nAteAI2J
bsMRGjKLZjq3M/RdbHRFW84UyLEasaO2GerKBYUsWsVzGe672Ch3mO6ar9+/u68e6HszB8oDivjj
8atYMHK2cFDKTb9aTxP5zoNGG/X7Ub6aIcheQC2QDkFBOjrfl102c5IaVFx3i9JTRwHzMoONxTT4
1h/PEMB5mhl0IKBS/XZErFu1S+rchNoRWbE30xXY641m/vz+hn5/bMso6BpY2UCX3rV6Hw6IkiGx
gwFxQvQOr1ruzRH/t7g98dh+x0WwKRBJ2YMVgwgXEP3zRIwiE/ZBwDBCkw6XnL8NT0mDbMVygKtd
3ZTmxdiMmHVP/XihZ5LgFVOSkIgC2WRrNn0P0IzvjiFY+YlmyPIJfP4Q6eTrgE9ssRc66NEnkk1V
oxZsoDFb1sXnoNeEFUaS6qrz2aKbaNSwJerCU0SQrx67BD1ooQqB1KpH53/fmrqCJXWpdJhdNRl2
3cMYKifq2ZejoLmjJUevH+v0z099TLqhpXKqdpdnGFVnw70ojqcaFr9DDGhTFyMR0FZQbXP5ZD7M
IBa0yAx01gf4+xYed1L3gHOSaEtNYlwVmTT+fVN/pHzfR6910RS/2mNd+ycp/CU+5jeoxn+2++fy
+G/+D1TAL7ATxPgPH/Cix/9HPb/I+P/j390ieSv+7X/924/n5GcTRtnzR0H8//33f6vigX7+YoJJ
xBktGlNQ1v+jin//iU7XcWkL01tZeEj/qOIV4y+ZbwGwedns4m7AnPlHFb/8iA4yWk580qmALI9/
IIs/blKYkAJZ+OgLwNdb6C5HCwblYi4ELS2uguxXrN6OWJPWOIPi6eeMae4VNFyLkDgQ9IXhggj4
JxMWuf+Pn/5vV3BUlEK/TRSr5gqq0oduM9qcs9wCk+dhP221OnHN6irqnjK9dTjtYkb49v7q/htm
8v+D08N/+Un8D5zoJkX2v7Z6WD+/fHaGWP76P1Na/WsJGlpKDQJeMtUpRn8bPZh/IeSlDsHPghTM
7ORl/jOlMXOQzIXoAS3UoD4tSpB/prSg/AVV+T0LBvYQlAK6mX8wp4/rLVpV1DPsDdg8ymy3jupt
o/ZpZqWGDZha3GBNZe77Qq5O0N6WevqfCxZfC0dinoCEeIZyi+Dzc71tSw5xmOzaplRCc63yJU15
5ggS+vUfLR//jLSA4dwVPg/HnWgzConW1CBbhJXvwoFp7XqcRvfDuz38feEfbRe+uJ3F1QEkHPef
RbT6+XYCzSSVAm9+LTKqDVTM4LKZ6naF4y7Y5Ymh3vsQn54dnTNYIwu4BY+EUvJ5MF8h7CfQFj0s
7Ce7K3CjJp4ASBMoAGd418cHOcR+sdG9FD/v7oykZR+oLZqVxfBVz3Jn7sdWXuw0m8o2g7ZKsZWq
wQ8tvNbmG6uLRMXDXpqggBhvXRn1SpNcJoMi1+tWVILXSvKtwNM0jpi2UBh4QGs+dn3BMObShVAN
/FAOKv1XlM/g8MQ6ZP1KKXrtVzRHguHwK9T4asoqBpYiQXpThTEKPLo/Bba7wwBeBGvEMnd+bGAc
iVNFPVxgS6jfdvBYAk8hKgS7DikjZaAGwXo10AKlTi/7+LiPiZVaTpIY0+PYiP1D2CyJrla8mK7X
ac+2ECvvsbVbQ8l2fahVw8o3xOZnngyZ76XiOL30pA7ej0OW/QJw0PZVkQzY1uH4dz2O5oyHXiAH
PTeuhoJjNZH2YGYFAbVzXggvDa6Jt76aJbd+qxGoG6k+zvRyJwVYn1qodB5Mskxk0ZXCrH3ITM7E
oFY86dxMyidOdPm1XJMyYsvtEJ8T1GuSIKga0Fvaxmofar7Il7yJohe+mu45nCwsKOO5AA7yMfHq
F3ivecZ4YMZEWOLNiAIukjbb1AzHXmVKMOduq+FxIUZrWMFOU+PMsIceAyVXLmSlsa7wiO/xHJIV
Agnkqk/uR9mc0Fcl4+VcDmGBBqdNbvKuxtQXyw31TupHQbClbqpeIstqSR1Kh7sqEXzTjvQpetWU
pLlpkOulK3nCSLVOcJjF+FpPyQGZg/HctEY9gIOdEiQXlqP4k3CA+LUHEYydJdQTG/e+Dq7kQK46
t1PJlLBrzcQi289jaYdZMG6SVhsJ56mc+qKTRHkpORjt+ojgMy2/akUsSEhDqJdA1nqSDVsqghw7
dpy656txBgPIM6l/SgYjfAlqeh7XJkZFD50OFgdGHea5U1cm9pqTwG7UrjpxIFajxXrc66sE9W/f
1iztYyyVr03VKGyEI6N7QNVadLZsDMormSv54ND9SWdb98cqZP4VRmyLsZBcCLO4HKJbnXZDOs7Z
NQZQ4bmfqJDGLY5Vha2YAIHo7ZLpqY8j+lkp/D4FWZuWpFTqlK8sZcTUo7NevklhIyL5wJ2ULUcn
DCppUF1xW8f9fJtQ8S23FvXwrVPTgc1uExqPmVLpV3KtSKpTpAbsUy4mAQWsrfpKpF8mn9G654jY
JlJC4P0oMv/FkhOJW84KzSJLzbTHBo7lq9no2WEqaam5E35PlW01gUBTIRaNxf9RyWRH0f2wJl9k
7B/mbChaVENi8zoyga6VWH4oLJ+3lbTdcNFg7/3T7LHnxTbHTwYHWQJqWQsilpcERd65ZokE0AZL
7wS38kf1rqZkYnINy9nWOmWoXApOnW0t3c+fI0zkBbvRFZ8ZFUx46wZFE9BW9pWcRmFYxogc8ahS
aX4p077IqpbbVAWMMAMhu8Vznr8giTEZH9S0kfjuIFR+zRJTZST7IbatQm/I/Il8AXtTAi8bL0qn
9Ar30TT1ZI5o1wE3kKz6BMdps0T0r9epnLiqH1TGqtHVwaf/VMTjCi9sDeu4iSPnusfZfiTEQ1YG
W4cscQY5ZXiUcvy3HSmLuCbNNAdAcDSSFLO0SA6aLwk4YosAJlZUiqarpmNAx0cjiYI2gFjAqpHq
0o2ikPiTiowMHBWoz4bvu71SbfE8rRWvl4ycRuAwipYtTZV2qPsMPyF/rqNXyMp4kxpyZ0VuGppp
hh1mp/ROEcCoIpLGCh/TEgLubsy14Ce0Xw1EV4v7g5pmMRbGhCPIjok7zk2nqyRegd1Vk7fQfNRN
khOlYStjYUVOpEzYAiZS37z6GOaEWCR0SkbOQEnxbbAN3Vh5IFt2NORR5dLCVe9zNQ9o9RlG74aR
IP7s/KKCniGR50THTd8o5hRiI2PIGIyrc6tshFmutomam+Ctkh6e93WI8FDx1bOp09IfYpJaL0Kl
1U+SOdLaVYUmaNyhboO9lpnNRauIpYLrQFD0XmFGlQKFP4wiN6vT6FYwSvFlKKLxWpWGOnOw8xOS
ddG00SFD41M46iTXr2UySPcBCYyoswfBjx2/r2ICU2gvJnjKGNWLSG3z0s4kmKCT/eIlpwF1VdS4
yKtZLR1YFoyLpoS2jUeyvJIFAwEvv3/iCBv2aE/0tqs3iTmYl9OgL/M8qFlkqljLS76/vPnhN1l4
bWXaOK1qjlBvCWC97khlqkuugW8py65B/bJVqax3QoSDhhPgZAZLfODUBv1XrzE+bip92zL5Xiqe
Rkt/GdcTu1dIvDDkSMffPagjN7fwUU3yyUock1ZJA7kDH3U7E5X4xkpN/bWeq+ZKq5GSM9n6YV+q
eu1jHCu3GlTWONuyAjfrDJVDTnsjnu+ZodJzQaQKEU+jxDISd1NCyoDUM6kIh0hL2yzj9hFffUzi
pymiDkR1T8yRH3fjZYW0Kj2HHJ4RukUBlpyZa3kmxoYg4goE5IrdZfEW4st8IHyDylvM5ZiRk6VV
D0mSaj0Al6g8ZHIJ4K8G3fSUd7HY2UOmis8zNLlHWjj+BYfIzlj7fpuetUIRda5QKwN9fmwCUhtF
NasFRFr9NhgatXXE3OiAIieVHh1Jt125MuAYZcQsTdzhwO7SsltoN+dTrSx+AgK0ByoTKleeMRy9
NvF6sm/w/w0Gsb/Kaa4kV8BCaX/WSFVFD7kKNPVKNirsumEr8C7pSzU09bQgnVB6adVLDwUoFWb8
s8guwOV5nNO+wEo4jLC1EmUzOcPmY9C3NY1/eupGISleO0T9IQ5kuVhjnawIZ+NkhYSMDAahWGYV
zIPNGaf+UUbsQ+2Yf0JPMIFsgcFbHnpmZta4nspjAn0CvbeNxJieaN2pzAHaReMLETuy7uLXL+5w
OCAoYcDUM3KSBtnupRIbjczCIshXciO3wQpxL+kozYgx7aGVdfZIDUEHdNhm2TyvS9HoV1Grx7ob
B2DQF6FRYtw5jQ0bvW6U9PQiw9fquY5JW7c11snUTQTFCF3Srvq3WlYB18ywHU0AfoXmSKhmtLtl
IuhyuyOrs6KXRlimE8y0DFXIw28LOTayYWjDSEkCQcqQ06ssQEFTN4NTWzg1OEKj640zttRkOp7i
dkhTiLIZcR0m3WFyVa7mcWyafdsrMZ5Xja9YdBLFfpP2Wbgw/4WSRIa0p0uA7FdXXowB+2NPnmsi
p/zUkpuZPRTWZZdRm8qrzsJGaJtNfcInQuiuS2pbm5NrRrRp7SWd2GarCDarRAmSe3Xj60Hrl24T
WHnnGHQ3MpcUiU5/lkKOAzYzvPJZp8Ug11+a0lAQUoXIuuiJB4ml7itTFbguPy0fJB/zLG8Sm1i8
84diLJ+jKLaqw2LvbRxKWaUHLpYBazL7PD35+d+FXvz/hsPpkI6tReOFQgGKAa4O3+IVF0X9q0iT
f9s26XMOBPS32+X27T/+/ctf9A+SoRt/wc6FIIKUHarughX8jWRgS/YXODx8LLAxsLnlJ/8gGYJs
8o8WiyDThGi3+K7/J5QhW39J780ktrVLF838EyTjM6i7gIVLWwoCMVAK5MFjvXhqBiYbqiq873YU
AHYED/OJ1tSRYPf3IY5aKa2ktLU0M4Rr3gbP/UN6iSgFsxM3P8UlP4IYjm/mGGlMDaNILJORCq/e
HNITrMSvbwT1C6+RpVI7FtgEeZdz3BjCewoQ8ekX872/En+Q9LX6Hr54by59QC/+vo8PAy3w0wek
XZVGMy7lMWSX5iihh/jFWNXgki/hagvhYKft2l155h86l2iF7eTWF4o3QbhzzVWyxQBslVkrMna+
v6ojvcI/7/HDVS1P/8NVpQQq6nM6hWRV4J/hJJtV8dPyulXrDW79PN71T6MKs+nUU1+wtO8exhEM
Fta+rELwCe/FneTWP8btfM6uT7hvbvszaefbzaEBgsGPZbczfvwLt0zKMnILoCQdyeHnWxYqTCjJ
2QzvpdflKFzbxVPhdI+sHeoPUmHUy2QVyfB77OTl+5GXX3x80x8HPgIYLbmWa5HYiPsl0T7Ah9ue
716LzfeDHCHzf7/Rj6McfZmN0ofYvPXhPeQag0yrR5rFElFWJLXVxALZXWhHAhSWE/DcO7X297tD
Dgh4Sn/1/bo+zKQe5qmZS1Z4r2ZenTftKiAl0GNXRyIisDDOcopIMpB+lWkxdKdxq4gkZ2a13p4Z
kpA6HRAiVpJd7XDCLDATUy+sNkncZDRuYqF+EnLzLsnM2Mt8CEORNK5zWfhVTEa4AVDgnNYL0WpU
iHXNm/t5mhtPmsmtOPF0l6/0u7tcuhIf7jKXQuIBRTm8h/px2R6C/XhNMu0FQMjd9CI9sj8+0eF8
L0DfjXhUN/I4mPpensN75UY1HamwBVv1Mi+wzUshdMwHUz71Jk/d41FN8OHd9TWZJfeVlz1XG5/g
CafzxlV6LjqYcImkVx3IO3Yzj8DMyVFStkOeZTp9siEhdCDjaxOu022zSdf87+RScOUz/0Th+qqA
LARsKN5UbgR4n9/DbPZk3LZcY30+n1kXHMKfvn/T76KM4+duSksrTYQZQS//8whTW1Tk0EbRfWZP
jr6ue3ufXBfX9Ru6AxzXHcF7HTio3pqP8xmu75ctmQ+24EVPLYfnfWuu9O10kG9EyjlZOPeB63vE
LvoY5m2FlXQzHqBiG7b/E4j2EcjmrVbdRPKuRLc6dG/JgZA5ezib7NLG8Sw4PA/2Kdfgd3Hud3d4
NJdT3GTENhTCe878Xrjt3fySU+SqAgmzZ1f0hmuI9MkOyvSWTei0mh1sB9xspb5ggeCET9i88d/q
JvQ623K7U2vEUqi+u7yjVzxN05yr+AffT+v4fNqJodPcJZtu3W/awgVTM9v1uJN24nm4Uw7WeXnK
Zf/dBPu7Czj6DqB5cnr0mQGJXZ6rO3Add94UTn02HBLnh7GJ3fHMxHn/vt5hUe8sk6LaVU67a/bh
qj4br/KXw/PreEW40Sp1Yuehc3pXeSR71HJDzn/74l6+bs6gXpf74eyU45K8TNDfLp8OE/tQVCS/
pRKEcoIIWw6je0J6XOxFCHlbW6/aCqbiKl5xJLJssm9vyOC5jN5okt4G7q/vv6EvaxfRUvB5uAaM
Ho6eoBwGECH1OLqP7uQ7+adwrb4BpLS7PPOSGfyGYyVIwYn69S79/u3GP4x6tLmYmwCsN8+i+3hV
XmobwT405+063A1npz6hk0Md7SXq0igtX2Co5CKnzbGnIviraIvn9AWFszhR9OSvKvPH53m0g6gU
zBGNIo/u1bW/w2rN9S98p3XHcyjAjnAxvgje9ChuG5ftoz1sm5vENdzo/sRb/fLD/PB8j3YYRNCn
IDvcNB/lGurvZl6nL+Fl+GJdBDtwKq/c9/Rm9v4FuOO0/n70d3/n396uhl8f2m6m9rH/MzFW4Fw+
z6DzZjd148vUjc5SN3QFJ3LKX8Nj5Xaub5c7+QyKbOvuTVLJTkwxOqhffVyL1yJEQzrG2lHjEwlC
sISXRfcP2xcyweyHm/3L3Sq6APRwmXGN058V9st2/2LYZ2h/bcnNHE+2vd26tEP7sFWdzLmUHdHJ
dpn9oK+fQO5W2foHNSRcXXuJszkP3VViZ/y+7cGjkeH29stdsLrJ7Et/yyrsrM4cujMuyYf2PmCI
xn662hurs2L9dJXYlzP/VrNXhq256lq0r0Y3PR9X+8veJbfK8V0ntZ315B5+rg6P16/edGkSDevN
q8jeX+LFYstOYZ+B0+8u96r39CN0FPtXwp3u757cyv5xV/Hn19qdnMs9FM9tZm8K+0dqM74trRT7
YeVvBS97fwDSSndCl9/a8Ftn++flE7iefUWaq31zMdlv+6eZW3DPBNe7vrRr+zx1uOytu7ra3RX2
YO+5nzc6iqvbzVuwMrk4MH97c9s5vvP24Ht3T/42sgvnAGuaSntDTJlTOJc8y2V2jGcvvI/Azu2M
e0Y+aG81+2p/4/buftvaP9aj/TStn86ct9FV+L+eRm5KdBASuKzlFlferC+fOKmx57KcVeasZ+4w
2bf2tc5bnQ4Av/xq1eW7W/H7W9uDbmsnyx9ePc3z1qbtjDvFcW683YVuJ+vtYTXaj5tbLlVx1r2z
bewDcgzm7fn9xc1Z6lzYh/OZ6Xy+2VmO4FSutzvfedfnpr2z3IfKPtt09k3tbTXvnEEcdlq24zO9
fj2bbuOwIyVZ0V4/Qotjxv1v9s6kR3Ij29J/pfD2FEjjvOhFk/QxIjymjHFDxJBhnGfj9Ov785Cq
WlLVK6F694CGAA2pzHB3Omlm995zvnMjN8PRC1jer1RwqoLNnlACvlwRqvB0L4L9Jgk+163NBTWP
H0m0m7ba0TwGYvsWnB6WKP8hg9ckLHcOF25zxz+a4AiIM7jPgkc/cKMqgN/ML17+dMPNsdnFF5uj
EZ7f2c863JKjzmgldK5Pl7wQ7zNswqvrNNp8baLj7uf5oLM5fV6p8Kg2fvDAgqYH082m2ux+rmG2
bzdX6ni7hFdjNG7HyNgO0T4P9lcIG0JxfOTpBnHCLftjjLa0bjdd9PB4dW0Hz3uXJ2KMvJ2+2+yH
yA0ery5ueed5xIlsw4gpWIILtbl+zKOgjr7M4P75kzv5/Bi5wVcZbfYPj+Hm5rhwA552L1y+Mvh6
3D9PAVd3ibLT22UXeMHpRYYvy3beHDfD7RJ5AZPRjbarI5IsL+KAvZ2/diRrBnK752I3RyQKET/1
/POQTEZ2RKBasHnYPPDuhs0xDu9vn9+n4GKOei6IG/DkbbHVHX486nxjzs7jEt6Sof2gB8W+OXXH
Kjz2f1FFflMS/2mV/d369id1lQAzl1poK55clpdn7eJ5jd6vSOrmKqqQB/aQhFdWKLj0dfj+Yzds
ysMHbYP28OQFl+ez67hpt2Z4//92KvRhclJpojqx/rTjNllsoPHvUjoH1UHfyDSMd82BZMLiPtsy
UY2ma2fvgfbdmCHBw3+x8BvnH/9P1+V3L/+nHdhP/MRhDn8+E4rb1/o0H1zWwV26MU/x3rl2ts0x
v27/4tv4VxsuIFyo6eY5q+XPnxlde0pq6ZQ+9V3KENrTLpNUfnjGmuECUlVYrQ3pvEabI0QhYOPf
b7j/8hB3Dkci68IQNqMlLsnvSt6y9OrJ0Hj1abMe9C/vy3qZngUjH46t7o32w/v1Bf8jYd3/Vv3Q
vRXpW/W3QJEcpP5Wf/3tfngbyLdPP/5HBCJRTf33KrnNkGDPSv8gAHX5E7+2ly16yJAsgFUBz0Av
dm7g/paIJGghw+L6uyhUcKL+rb1sWL9g+UcpB+obQy4E/X90l81f0IFx/kbcj2STIbn5n3SXEZr+
8SkAKaXjrabqBlrI/YCX9I+3REaYuj44M91JvSVlt16qCyARw7ody86+EY3daojFKysNq3ltNqKY
zTzANSGGOkAubsIyJkFs3utrBv5zzFftJVvi7JBj17npMkt0z8M4q2ha3FVnjORIkYQITiu8X90s
wsHDFAXrpcFklOnZbRobr6i2tAu9auNQuWtNq8sbqk8Ob8t9ltrlxawmc8so7+zkAqQ3ubNWBuXs
UDw6nftSm6V5EIlQN00OnWQkWOtCX8vkmogwzyNTd6YP6jVm9lU05njj+Zl5meZGt9WlFkP0bv3n
wcAOCwKUSPQs08ZNaY3PWbeqHYPbTaoR9ZxOxQAfto83o1v+dHBn4af21aGoHHlEFtNvzLLWH2Vj
jFfxVDVPjV0aGx/WhsmI/EaMlXFhON1xIXlmL0ui9cylefWr7tgKKAWdI2ryl2v3GUScHzY21t54
NNRJs+FJSnRpj40ltAdnNR9T0TuoCMwGyymJ0HGlj1FORGcBskVL93VXXS+OXnyV8TIFZdGl264x
C0pIaSFAA/7yaIrmC5lKetF03s8psYHZe3I7xeZLbWuvhqE9rv3yOTEitaryfRHpCQVSFbRj+kzQ
6XLAF+pGnsNMtHSKW2vVP3qTwbGxyumId4q2rNWfiH9dQ2vIf1oyVaGl1RIJiepPZF5S5KxrDk0g
GSKyTmUgi84I3Vks91XVGltiiOPbiYGxCXNYW3fZ0HQXq6lSgG91r/ZWUY0PKE71sJB6Z+9aZCXG
Q59mU3PAj4KAYK5o1CJ6MXD85ZWUh4lY+BLR/9kIuZS5F+m9Q+t4qcUrToNxQp/X+vp1ZS1at9PI
NN+RTD5xgvUzhYnGGk5kxeaXq8RXiGl9SLNjU5Ixe4AFRGQKJgL03tdZDRGJqMZVWi995/QPfdwu
UxMwqc1oSht6p4K+7vGkOqueNBGsSuOrdOPXFInQq113jTMxGO7Vc60g1kAWyuyGiazK5Xpv1+cB
9LwQ4bke0hppk/cu9HSe1UVFrpmubke3T4o4bIEmZf7JLi0M6PeDQkUz3s/jbPcY2lNlkXZxtzqZ
yBVwCrUuwWrEUmaHGBnO8jwtxCKJ1h2Tj6lr+3o/p3ZyTFWRvwIVRLQU9PlsFSC1/a4a7xtrUkjZ
Rtk0xIzalmbeu8U4TWFZWPqKLXhVRRXYAPaRA/ozyLwlbFvMZMEo/Oa+TNeW2ci5s90Mr6r3PvLZ
ZE6u3DdorrT0HQbbfEGkBwuZvXldvtdLkR3XtfM3OSJyxCkFFavNe0wIiY9S0dqRvaIplT2eYb8x
Dozw3x0vVbt4sOAlGUg5A1sMTYveBuM2b2m490Y7QWs4O3eqTiosxdSpuDkbPwsSM7eyi0ZDqtO2
I6bYItOMiBSSPHCm7NbPp1dH7719AnH8YkEb+iHtskXTKcRejmM6Rj0u3UPmSx8iwtooxBbmGoiu
v2xnfNptGovQmd3+Yk4afZ82SPGcLlG7pk5xNWZDfXQJJzb8xnxtSclJgjLt4ouYrC7CptPsNI5j
vz1blqJMVFt8QBAfRGJOuyXR0EsCRuAhz+ujbefXZkmg1hCbK6pV5WbokTT0QWNAigzzfUefs/ng
k7JwndZr/DN11Fmd2iTFXem3+kcnTWOHkKs0dh1LDMAI7w04G0yC2HeWZ5haH8h58a0KO2k2jOYo
4pNEJAVS6UJ/hK/VfYJialH4p1XvkUVf1MUBPMQSFJkg3bphLXInb+a4ygQIY4IzrukR+VWfkelo
TDynrts3Yaydo0ATKwP2r9XrTo9N+6b91aI5dnpnPGhdppc7emg4OjEZ4+7Mv52esji7PmO/GAuy
zr9Nofbi9nR/FJJZInmbRFo4kVDqIS35Nplmg+Ulz+BlsKAu33bU4duaio5FbxBFfDtXW0g3w20N
nEzeDb+6W7+drva36xVBt4wJaj+7YdMqfhl1ZJ2x5fGAWC1SkpTFeZcV1skyNO1CNWPBvMerjxWC
W55n74c08jSEWbdHr7lnZ+fPndOcG+9Cqd68UlP24I/mofQbiZy2TffGQI+/Ma+Ms0/XFfj5E1+/
GYb+tvXUEhmGOQdKFOoGM6TaJQVomiLr0UZzDyAA17JeBwzEi7HCVIdRiWFb9ObTUHXEg+P0twSu
Y+W6RxWP6WVipPQEScxu/espHXaLNl/7/dCi75gu5bh013plj3vbHq5l221lJu5dX271LPU+9dJ+
zb2+C+SQGkhUa6mCBLV/sDQLlvjlzvZMFmLL7nbYdv2dBfXBXcv+oM3yUlvqDfyWzTonN9VgvQDF
Zx+HRuI2XFV3Etu57d5gRrwKv7oz7OTWtUVk+XUk3amPHKMwQp9V8ChG9tKqqbbSsZAXTmPkOu18
TFurfvNRjuOPMbBH11O1K+CP1BDKOF0dE2ZbkWmTUV/ZH95wjs1uuq3SqyQwZTaeNal+lHVTEhjm
kh0qkFaX9bAgd55y+0qPDYKLGyqfeXiLtWQKBaiQnTFoXiQbqW4l2I9LFGL0e4tF3wy2jmDzHAdf
1iau6G8bOLVejyU8z8QUVOWIstdALIRlWiYtmnL4WFGziPkSYYx+6mOWU+ZuVmkcs3bF8pMiffQt
5d+g4G/e7W8feme28oQtz7qa0KCG1dSTSKi4Xgi8ZdToTrkjiBzFqQ5mpboCD7Cr1PS1jt69jXGe
nSoLutnaFV7xikrmQc6OuJrYNG8A5V8ui4e4FbBI0LrNunHMfor6uu6imdCefWXY3U2T2ETN116x
xayOGV6zZ8SpFp2gegTAFzcUjSZmfW+qkIk6H1PpJYe16rQbq85HhiKemiM5VG89NOttArgi0GaW
MlVYVRCbdQb0xM6OteNsZTcV1zUOA5gOCI9G0+5/alb+NPVlHE1Su+1zefC0ej+Y1ruXKydUxsID
YrIQ418MkCBep2PFMrlmR2dI3rMyvuyr/jNpPOeuy9y9YY7Ps0R7mC6EUBiF+gFbcMV40cxyKygA
dxoEnxPAnuJkZR2PhwLnggFCOwxZOx11nr5PctErdhfSZyqvbi8dJIDBGYr7Xsom2WSV5vFgIyTX
qbI/ln7RA2j9XTi1TR9qKHN5/BUOz3r8qUS/d3KG507hXZRanwSEKzxCQhVRIduT5ayfeiFvywqM
gNVJg5WoTSJXUJ62FbCG3NS1LeQDhRxsmbDd//op0P6BNSJEp8iuuypPD0hh0WnCfx/23VT1l0Iv
PxWM+E1nEftR+OqlR+UWwYUpdssKANA2e227NDHLIycehL+klNvZRF8m9o/ljFgdLIkZaiRjb2dk
opvKitE6J8q8tHvb3Wu4WY+uM1+uCeuIy5N3qZJ8unQnCeihMrhJB24EXJW3i2v8YMQhQzZG8C+E
BEaUDHFSP6FA597idgqpb3h0fbuN9EXf9l4lwnKBHRKUlv9sNmLdNEjGWRrr+zYZro1+rHcTcOAh
sglCRfs3VZeOSG40zXY4+oILStt12Zqqb3dVAXVCxCnLipWVF6ufjsGie++rqJlEaq6OdrxLyT7V
0/sqd+2oaXMLDqrIMmokQVA3R71LkZYvhVtES5dO+4VidIt1JQ+GgdogJ1ZsRx0TX3rAnUKwSoLS
qM+eVssfdq2bDqehoOjhSM46HjfmzezH/U5qiOzK0ftZxf78nLrZha2zj9rDqu5RT5+Yq/JFZaiQ
C0c86NhcvhCUp8eswDySWuw+saa9Wwqq1azVy6UsvI+qzfzQbJcqRLyaHKDBCThItQvmaVyqndXm
45aqrNyOXmr8cMlsimyJJxlJAudCq/WbyISGcMf++J63Vr4zpgZwVeLL+7jlXC2axT4084CaUVPx
xiXS4ZCOvRUi8cITZC91MOr6ITXdm5iJ/E1V8ThoqvavNRwmmEBEupvqpiXoFE34BmRVbGWhbITy
rq0sq+sHjFpJulnLYdjj+eK1Lb2PcqK5IlzM1NKrg8+lRkK99qsX4oWCa+Nobv3Dzip3k1fWpvPa
EDjNfWYQFAnjOG+jzOhOS+xrxwJ2BjkCFfrOzjXyh9FzJv/J1TP9Kc2Fd1R6rUXAnQzqhWSORO6X
u6HiliO1TrvKxmXYoxaV8xi6TpqHNqEPz8aYyhskzMlh0RznFnliOpjbCpnlk5EyLvCAoEVaoT4N
Pc9eCpSMT5qrwcLx1NQ9w2n6TJyy/6oqbzzAqkpAoBD4R/5v230aSn06buFuizVLthUU5JcMB0of
5ItfH8S0NFnEsde9x+Re0xiI64PU9PEhZwNIAqwNzbNKtHzg1G7lD31Tyxs4L+9Op+RNrY2fGvEJ
T6IQ55/Is7N3YPddYyyUN/QY4jjMWtzpod1wRLlcq1TvN1KbhmDurLPlaU1XfAHyxne0RziXt27e
rJFcsXDhybAPWJvkie1CIenOc/OqFdV5CegbCyW81jox/Ne0M9XDxKZ43+Vx91xZXEZIKl9TWk0H
jqRZFHtiffLc83ff+MOn03ZIcZ3xs0xjfik2C32vGbMTraIAyIMF5hOfRHJA0z9t3Ia0S6L+5E3B
kRbJhatzxdHBM2tRay5Y9Iity7+Swip3CiA6e4Yh6oMpJnG9Tk0VmE3LOjyP6oGe0njrOSTyYklM
Jod9VDkfqVWghh00uQEZXTy6eb/QT1dY8H6gw9Wak54OVvvO9ctQqoq6LpFHY8HTrc0Uk5rRRRL7
ysZdp6t6iZflU2VFMl3UBHhk234skiSEnPBqaem8SQ2VJJt8cJsT2NzuoPlOzu115pStGmE+gdcb
NRAWp9A+UAyxjSMKD6Go2Jf5PCU/3HQdeD3fbsxLtyvsl6po5mS7dOuqgrWb/C++mLw5EuC0bocF
6a5X9j874ul47Ojg3GFZK7j4Wrde1WqQNbNbrl9gNbMb5H5sqg3mGaKKDG6BKsjx3rDzWU2Lbcnx
Zy0oE9d4mY3WO65esTzSyaAxAJMAhvY0LoZ2wGJRRpWxTgej6Fx6CGp5HMrpfRTg3HrNE00Inj6O
rNS/HfvMNR7WGQlces5kMhASB2Lp6oNmjeYt64JxhPvghaWxrKGbzT11qi3U0TQnpNO4KMDZW8sd
Ehlzz+V4q+1K2/ezwQQsZ+UtG/5NiHHkFi60g98bybZPh3bnqkntOqHwiFS5GcLnm7euzTkHmXd8
Gye4YXpiYfZ098ZjIyHRgQ3QGg4CsN/7zMdoiK/CnwK1qmTnKb03Q6MddYyHABmCmY+v8SCkWIX8
rFAPTlpo80EjtKG+aVOprvuiduorlPOWc5dB8VLbUVc+9wMB18mm6dl7XqYVyP4hXfupCgdotGaY
VJ0HT9zS5dGYsb9fDWWZmReGcOYwRxTfHvrKRCMe+GnuQrZaHYpukS/qpdYzm5DT1MmTQ8FS+1la
qdKCGk0F+XZqcetdP8fkjXFQbAc6RW4V40kw144eXp71yZ3Z9poiYbqW5tuyOIN7uWhS3axC3lhZ
gUHLlJz1pubDEPGMkUNdeO1ohkJZPGCD8rfdChluy01DDehy2D8odzyIXoq7ZIkJT0bkCxCbkoiq
wcXcjju0uVhIUNTpZvgrJWhA47BHci+r7rqiX3qaxtTbTH6dOpet31F86drz2qmvBrxh9biudrJv
E90YPljLyi5MY5lg3OTO2+XeMl2XhsgOZKyvOpy1BGF/n+TQ4hLMGpix3PK5E1m/7a3MirCEEPEC
FOuSCD2G1Wnm7Ravm/a151zNnqZf9aVaMR81FVtVM+dbs8+Z163lD9F2M907/BY/3Hp+UyteaJeG
mjR3LLxyPKa+J/ttPWcqv5H1qqnXzqiX4j3LG8rcePb6jyqxkx1HgPm6LGqyFzHx4h6h0VIvQc0s
47Fx2cCp5EUfLjjP2C2k5tDfEUluHexFWBuFlxXngbs3wTQFnk5raBK1doELY3nNEv0r9ahR3IKF
hg2W9dDx8wBVGEzGNT2ZUwaBXfOJml9bznT05sM4W+dNby35Fgz+uDUykglssynfchT/Yay3jrjz
HFp8kczNcZvPIn23pGWHhc3Sqenrs2MvH7WtmJkKVkG+M7ktcSBEljM/qMRsQl3JY6PPEi5fq5/a
gmjLWMzmp+lWF5xO+S8ayp+NU/k7yhlH21h8r5u8L394op1+gCVsZ/YH8nIqMPqcosWzT6edysam
oMdmbV34opS058lhIQ2MmjJwZTKEWUbYJWZNTE3oH8DcxW04le6D7nnHfHauhEz0aOghBjpayc1f
GSqLnBinqyPozn9PTP6jOdF/y034H40SIevt3w2P7tXnW/V7p8L37/91dGR6v4B2hhv+jdp1CdD8
++hIwBNBzsgMETA0iB6bodLfGQvilzN9QXwnXAukNfyv3xgL/i94KM5uCowL2JHwBv4noyOkk3+Y
nxLyBZQEMq8PvgQ9GBiSP06OLK9lTDTAVmMw4vxI2rElu1Ji+dM7aoxSuj+lPnVZEg3Vymnm1cIV
KJaNjKty2S9mauhht9bxlgaTn0PhZDppJGFhgRX0IXquBfPgxsSOdDJnigWxJYmW838GDd4qwtJ2
qFvzslUrKFmAk5EWU5BkVywDknMPKW7ilM3sB02kNA5qOXm2eu3ihQNrlJD2iZv7XcZJxuPtMfZC
5jxhQcndvcvOOkZtX7geZwIzcTbEUPnWeQDGQSL1G1+vdx7b20R1LXD9b5W9EOQQ4gOfctz/7FTH
3GHzKDZDjDUy6mTb9nhMz9/lUWsb2/7MKoAsV7Xd2WqLPjI1GtCFOKi2ruhLm9OJ1+mYtOesoU3Y
GSKoswrb12qpsg7dujOAh3GHDKH0mgF7v1xb5gy11f2s9Wm6p0GaN1/m91HOXO3y7EAypcshT61J
e3KkZC4U2NAVISksXU5wpFiEs9N6mKivZes1mBqs2fMO1Ihe/rXUVsVJNBXSVxcEFqp8o+Gjl8Hy
64nWNOqn2Bg47HqdNh4SMiI5gUudBmIHLvpG0bR0gvl8huYbs9VDT8VpXnD8yDltZ5Uyr+bvQ3ib
r1XLvGGO2bUlk61WVdoArmCdVEfcyIo5BarRSsJCVYlPeyBDI2y8ris2nAtEExXU+AgTqYKqY8km
BCrP4DdK/NFu2Ma16YXukqXICtjQ1dF2Jv3J00eYnhYjEOYOttFQGqVrCTWJqFAq98lnBaxwblFS
6YPHtaxw/1f49WkzBka78CndsVr9J4M8YDfSeo6/G4894ZwepQl7jir2X1VjzGwTjyEcXmkam7gY
aVp/15VOk6c2pABSuxAD4lD+ZPwGjNP9jcz5jemUU96azzoFUu0GIynvwD791RrFAdATaNzdmE/x
FM1DVwtaW2di6CwbdPSkCJnX1TdTtPvmixqZ5E2t39zR2rJhkIo0hke60DBeODtocErnJEtu4IP2
n5Y6+2zXb6ypBOuG5t9szs7Qb/SpIUeqq2SdH7lxuYzTNyY1/UamYmEfrrsk50czkeV/ZmPMoAZW
JrBVX5nNi4+/vd/U+IF3kzaWFq7qbnhlpqXfg1O0Xld9ch+bX2GuJOBeFp2sjb3nFnKim5MopEEN
Od9BjydoihLlMNxdv1GxxTc21u4IRiHefDDXqEXbmh7dAfBn4J2JsxbYI9zKZw6tV/rdc/ENp22W
ZDJC8C686yrOuVXcxBlfqNVoUbr6UoC41a2lvuzO5Ft3sgvvdU70Aa11b5nxfD1gKh1o3cqEiStN
ekgJBYec6jg4TFC2rFaLGWW1sIf72vBEcVXJgXNOPq116dNoqGxtDISTWQzX8rrMKAWIqnfXpyH3
teROG/xhTkMYJTEy9EUs66zO7dXWupImj6kR9KIj/wC4Ssu8c21suRM+iASaYLj2GQ9bk250JJic
KxmyuwlYSkujdS40qVnDgfCltr9aVOIxemjxoBwnqwZnDHe4nbuQwzX4bk3oHcErgzdWJh/PGWv5
AUMvwWXkxx1e+Cmmruv92tCeaBrQPEsiWuFY/wOhzQuG6cRyG+MdtJC35ocq06QonUCanZ7tfbQv
8mHVsVinDMdhNkjXekDC7RaXspeWSf04dt2uKdRM8/mZyot1zB9RFYBwSQz8n/o9aXQJjvwLodJ4
DXNwt09ZD8vukvZpo+6q1DGaQ5LQAWe8VovkvkxGs2NPKiB8z2Y6wwup4cjw7Z9P94U0RbIRpNuZ
d7LsdTeEkzvcekZvp2FHekgBbFHL5p1/bllGNKLKEw544UWVpYs3j8Z1x+FPzRRswGROPajBc825
cjCU/vmWTKd8QgfZmXoW8jKqPAF2IaEto4EET7g18xJceJGfgNau7Kc9Y2dFyrotrsF2x4ArtaKc
dvTU4puYWSHaLb+elgObgl6HujO0P3HkNs9OtdJ39P3MvcJa3lxJtqfzraHrx1KWNta/VAdpveZA
EoJk6ld6ZU7PBlqz9YooNlhUtq5WO3KbqMIpZJg145Js12UY37S6bD4laPH8SutE62wzVTFZjTMf
L7CASmgEozMx/ygkht9AxJZ+nJY66yKM356qaVQyJA8oHElIacHHelQlJa57OXl2GgEvNC5SmocM
j117evVsgx7C3PlJsY2rpoNflLsDq+qIFICQ+oYG2CLi/GhBPZwDdAYtWlpuV4RlFb3bPskAGtRp
U8/bBYxItkfnrl9YfWWJTe2aDJTnml7CXu+LYb1z0Cg4DIhMczeq1KmP3FuIW1rgL2vYdZNz7+lt
k55h38mnExetF2pqWI4wXc7AeOajNQjwZoSSC0ftKM34rmgh34R+SbPf90cPTqe2VG+l6psfEw5q
bzOPTtyey9y0oj1lS243gmOM5WFxcHxETQ+qYx/3QlxbjkWPrG8zA7Fskq/1ITuzYkOOIskti4r5
YtYqT/cQZtOfNl8415byWjyPg7DUA40NX+00B15S2Gl+Io5wUUd9V7lj2+6rwaUDQ6+RtqRrtbax
GZyybbTbmVbN8JlWhiOmkLJZZLjq/fUq7lLxnrSzvG9Nqwadnxj6B+0wErDTQqkirOu2VBsSCNw7
MZqMcOKpA3MkvKT74UyGjo9GKehIiTynn+vm+oH4yGDFtWkKhF5fAGJO3Mp9QyKAdYpTHfhjBH/m
hT7YlE5MPXAFaqB7pg3ab3GwSy4EDRErBUAAgeYqkZAl+N4a/aHDgkRpVPucL2QGTJ8khIZaeWrl
IjfV2KeszOcOeZhhln0vO+kOQawnw5tv1MPR6czkSRur+s5InEUAeKZ2ZcGrxyukGfTvuSs5cFm+
dKpNOgwtPg422wON1vJrRK1w2btD/AUXXSeJCEjDbmHytAMvpHLcrOvUBrUnO3EYtJHAbTXCwZvt
Nn7U06n/gl9dx09tl5k5m1xTzht/zBPxMheiHH8w1YL2HspEVe5OpJ2h0+mlcjD/Ql54NmP8X0Hl
uSAAsgTC00HP6QBf+pO60B9bO9X4UGRbCyAOdDcgxgD47sGB56ht+nZE1vO7cunm15/+e2rZP70m
QTLUIOIcDw7W9Fv8+jtFI7o2e/T6lDYckRoXltl4uzXX5g0pzusmL8b+L3wbf9Rv8hl5PffswSGL
karnz69H84uTOrd6kI/qzfEXGE2FUBsjW9GUawNY9tkYI6Eq4N2rq/4i9/KPVoXvVz8H2GNT9xhV
GN8O6N992jVvAckY6HHm2tE3vjMM5GucrfD/kC/+i0v6T3UdfSjTEJSdsEptStA/1nWIq6pkZl0P
tNFywmZxWlhCRPlsZD7WyCD/89dyaDufCbsQ7v74WrDOGErCRGBAW/rRAKHoqZ18/VJ1GTlr//61
vhG6f7g/+WAWL3QWVp7N9OcP/rurpxnttBKBR6AA7PLQWdzqDDfR133XtkNYDsU5rdaDwTRn7RHe
ifeuea6zSUyEkWMjWRcmz3qa53Z4a4pqOa5a0y1/8Sb/+Rs+ZyNB+iNJF/vtnx3No5TmWXbigBTx
6o0a02JvaVm8/b4U/7/f8l/Qjf89uHVXA4f42716/0R/DONp+H335bc//Vv/xUaFa0N45Gx9Fuf+
Jtu1f0F0C8wVuqTvCpKJ/tF7MRHnkrGLEEnnzMUCypfbM2NI/td/meIX1LW41Hl6+Vn/AdqSTs4f
l1mk45Z3pr7a/N2xrD8/nylRLLbJYkgx62NULB0rLPysC/tJHUYUEkQdXK6u8WQP5U1nAcmQbLK1
e+Xw0zb10F/YpbMvSQua1vJa05xjPVonw3YvvCl/TJvkpCfrwzhzrBpa91ioaTd2/d5gbuVX4n2h
Nd9Z+l1tUStruV+FYNM+S2BU5UhOi2l8OSSHUYJwEi2KotnVWfbu5rnzs0GWhi9pFcbDXHHQsO22
OtlabR9Hzx3CKTPMw5xgCNcLRz0OOQE4pijmV32JBefxEqAMwQ23CTiWvH+TeVNfS3Y8Cmjno0GV
FCWZbTD77ssjoR3jtrJdNL/GWdxC+lzQwGGhHB+Y/TsmtvVu6Jy7ecnvpY4Iy03qIYRvyBCUQ+pp
yJS9rQsTOlvXuoxEIG+ONEE9ew/R6Kkta5A+CqO0w6gxbHrqrIVKM4SidcPJ4GCe+WpTOUDscwAG
JcBt4dUp48Uu0DvU/KbenY4cdeWtXzaHoa1bugLqzHOCgZjv/JHmbK0uMpo9WekckqmhLXXBIfzC
y6qDd65Tysd+GA61RzyqXm3hoAeevZ5SWlQUsExF4+SR7Bp+Q31KUFBHfjdkAWnFaHrcbYU8mu/+
ZUZwMzUyNLznBqjb6tPgsqrDWux6GGCae+9SkWqVT7QU/Q4+lDX0IWf5SyOhRmUqf1PRm3sh2YJL
bKKI60HiSAiCNJ2ijAH4xrCa/mCIKn+klYeorIpPZZMfKLO67VzpQClM4yFemvteLvp+jrPs/7B3
Jst1Y1l3fpUMz6E46IGJBxfAbdj3Ijk5QVIk+r7H63jkgZ+iXswfJFWlyJQl5x9Rg3I4c5CRoi5x
0Z2z99qrOa/TU12BnyiTVwOfpyjZ8rZtbWwGN1j8QGgIzeshSW2e4BesirMLDaLgvu2hHQzYbkq+
Yg7p1R/7MfX0Yd7i+EdMplp84UFQvMWeVJ+vlW41IavjPMvOM2nnp7YmO6+tzZOp0fIDM0LDA1hn
LFe3NhLl8NxY4OeFabTWceO9jBz7WzXzt9bl/zSTHlX/JcJ98vr8VJTvMO6vn/i+xlqf1vXwz7UV
si2OwqtCBXLoWkF+x7V14xPxtWJtEPnAaoX759qqfxLUZFSdqsEwFjvtv7O+Yt7zYX21HIfAdwQY
lg7Abn502226gQSePKWyI9inCRLsw75kLjYcXm7T1QpohhubDuEht8nxUWw8GH2c2pRH22lo17Ik
LBmQx+rI1DXLbuNulM8pgbaG32B9fyGlDXWnKBS5+HmRF49hKjqAzWYCok2V9ISdJ4V22OQ8bHmr
9gtGjYsKZTZdXMynkE1luNbBefGFK8c35onmLUaNyU0yFOmNLIZo2BQMt69LezRo2gejOsnzfrzJ
5y4+U4Z+7nx+u3LcFNVkbbMGBqyvW730VWU1/x7MGc2GrsKs6NzGJXTG7MOzqF1sTMCt1rrtB5A8
v1GwoN1BX66qY9xTZeAaKyYKIgCV2DF76qxmHtOHMK6+ZEQpJX4NN5N7qDVBrYywhYdcOKEHnydM
PQ17t0djmfVTCFvlZz1SzzKzMKNAMRKM+VOZzltH7+2gqBnqbzEl7nyFHDdtIxlXThuhmSbMNHMe
0EJMIBlVBjC11bU8ejQzEUKFzIbZ3Tg9ZMpNweKmbHQsH5lqh0XS+fxp/VQYENq9ELMKRK5qNrLI
OMlZC7R4rgsFJCbqSafaZKWbpEgZcNn0o1kVcgdf2LyK22J+dByZuzsV8Q6ju2hJ4Oy7xUhOXglK
FoZwVgyap9Sz1dWhNE6rEZcIW48epr6ECV9YLduqnEZ39qhjS8UjHrDe93CSXjJ4DzuxMKjbzq6a
vuUEY3yJo4xilSE2vNW0UKxXranK2wI30G51Tq5DUswmBaWM2+fPzdxWyjZvp7nZt13WnlZJ6Obb
JjaiBLqKm+LwlqTNJVECKpibjHWo82WXvmlpXVZMC9jLNgaLvOKlZtreGNWSX0M4SzJfSbRc3Vgw
UY6axXTuQfhMYxe2vWi+Kej+1hr5/+as0GFN+1fz9JfEgZvo9Y/dU/78Xmm2fubbUqqo+idkZsaa
3yo0nf6BH32rWRXVYmCIxIvHzuVn8Nz+tbDyKUejoBQCmdraH9HufS9a+ZGgMSNOHiN3YFjzbxWu
TAXfLawkDts0efTomKLp2DV9VB9W0FZmUs8uGZmBvCnEpIHzN+alThBmvKnNBADv3FDjzr2xB+wA
vamt3RvRmOOXBbpzuwmFg9KjcnIMXaESf9ahSE6+UiXuIWtL/TMOH5rY6bUwfDeKl6sScDX3BJKU
6Khu4LOd1HYOvDzOfYwNt6jhIYzOsFu0aey2ZiPb+jRWIkGAYg711Wvwf+s26KkurVT2FKF17Ty6
McghGYRwZrzYBvpiTSkHlcnGYiEdj8e89ayccMeNNoxtuCHg0QgsFwqox2is0b2Zrg7YHla6JK+K
9Lotv3IJN1WtQ3DFoxl1WinkC/bX4F6jluKItCRGFAagfqX0E71HpDITVEhBZrDkWnONN3lrdWwM
Euta6CdpO+AioY0s2d0wJASXM7u6qURHaYumDg+YejEZpPWDgdsJI1emXGaDso8xwIQaoMNZiwoo
mmExrGF2Ohjs5zTpbFJpcqP+PFbpunS6tRIH1jQVg1c1bHnBUmlZATuThWfDdmifxcqiA4zLCsGB
GCGZ7Gc7STUMV8GSmV026bRH9BHNyNtI5B2MhZmeGhnh1oWxlUE8a/CTrWmKvyZNJsKbK2DRAK9Y
6O1OLmwEM2mPZM6ZlOWmm5NZqHctOg9s5Ss8PjfDgpxxrzaGxkZK0ijapFqTR9mYTN3WlnkaYtQO
/BpoWm6cCSdtjxhjqRmhjFAooYO5ixO0ZYds0ZhSmPWxIqf4W9v//xe1/8aq86tV7fQp68CM6ELj
bl6tGr/+/W8rGjJYeDUOCxo5w9/76W8LGj/BGtwA90NAu5IZULX+s1C0Pq0rGRHTIHSCAu7P9Uyn
oV/bb3ygzO+RKn+nEf/aaP+AJyGdXcFkEhkcQEFghw/6dTGG4MkpW6KpM7xx7EDDpbw3Jbt4f8mw
Hn7/U6frF2r2tEQXTn/bl7tOS3hfo0vRJzud2f6EPz4et217PUpqtXbfiDvd0PY6yaPM5IKQgqRh
f5XL3lEvF63zLPN+qU6tOPHWQ4/VjTbtOjX1hmOleikj31UCdd6Ht9Z0KbIdCsEy9/MBIj6ynY6x
M1zwUus3kpWkLPdLne2sagexx2M+dVTyR3YmfCs+OIQrNhrqIbxp4+YVx2t/pcKL9qJCot8Zrwbp
pcQIx3VzjdzBh26wjOZGuvdzhcN4Xj+rEist5KEKK4BB9PEY7htTJ+ceH1YFp/n83kmf2Xm8mMRL
OwZw7DXMwS1fRRo1ukEz68QKvmhVdVKa10Jqu2h4mvTyznRIvJTj1sQabqOP5T6Xd+5QbNUKelUZ
HYd1FGDoulUn9aBA4w1ruB3qsIXZF3RK7Kd2tR9LlrnpbRrzHYtEZV/O8aNRHwbcnIzyoQ+Po3ql
8ZGOSAjo3JzlMdF+5DZgC+uN8gXJfM7CZGokv76qy4uz3Cjuk2qRYIzpuJr3XjQ/m4tGrxpfuDK6
6R1YsfbebMKgSanj2tmb7HsRLxCya6+vRipdBdZWdyqH1svUnSyjIEooZqF5F1T8S7obwv58QkmE
nYOntdM21VUPFhmjgtqrrD5oqiGwp+ps3UdazYckHAhATWacG6g39Ph1EFHlMrBTKEzHmNTG43FA
zBm1u2RpvRaKF7a+x5XA26W81hEtJl8KrOrqhPhYe4Qzd5jYnprmUUyxr5WZV5irVI+hcGFxf/Xd
BMRjmVlQsC5DnWHzBBQJ24PV7pRS+JMLv3+0T6x8OLZDDOal4VVFvFuc86oz8RTEBYJSXcuOQutu
GB4qsp/z7DSjGOgjvgNvwnrE0HyEdA4xJvHy4iEFhW9pygSBwvGLPQHjNkjRIVLUvG2rRCSsF3+g
tVmwcAZN8pClbmkBtsg/9xDnYfshs0X9sagIRjvYGvpLzpysyHHAm4oZ0CL0umje1hM17jj5hq1B
IL2wGk5cnAzqdUWwBPKgH1bCnwDxELLeDVS+LTCQVjRwYIH56wfAGuMMjZ2ZGa+WvcWjb7f5bcrg
fJT51hrhkl+EOqERiE+Xxjkx6uQw23mgDtBrl2mryBEsVG4nq0ImrW6HkOm6cYGoZYvdLh+zPcbv
xXS1YBHn+N1rxOAu5jNqzcYOxDFnvijRuCPrTOGH4IIUXSHOLW3Fy9kMKUAwgkRYpz8yjNVgGzri
zlXKAMmKZ9EtD0iKmKE7y4llfIlQZiJKOrbaY8AzP2sPSfRETBnDaqRqO2W8yfgSBWJqKseNZZ1D
yM272TOn3a8vKgYJv76oVMk/TgF6PK/SEm4wqay3oiNUG1J0xPBxgcNKNz4jWy7EvWVzUXbq3AQU
V7+5rzpb0I+Dsq/31dDXitpeI9vEB+ZcMSjwYtqUaSousLpFMUg6APq09iLDktt6XiB2E2kS2YHZ
BAKTJO3KsA6Fcl/bBxrttDxnqRAas78T3nplPkzmcejsMtdPGZQLC3pKz2L6m+HTemE+bHc0D7QP
oN4Obln0ED9eOJUnJlZdQMrGfe67zO9hgSyQpLF/+/UtWn/RXw8Es5Fpm2aoH4OVenhzvRjzfsNb
plHYZTjue860i519WP/uWF9HTO+OBuQEKk8dgTM6htPG+9MaHTEpmiRColagLVpXtlQPSO8wZSj3
A+kWqD0w+4fmlej3IzHNWOTtVBOSTGCiekrHU2yNN1Ac0RLMya3T4gmeZiha0Q9m+WcUCTCaKi8i
cXsj8n1WlNdJCOtGv4t4ece4+6I0RcD677lZjUwJxd66mvco5dCltC+qEe86c75AZYR+/ZSEgqPp
3BCXqHYDnRjRcL5sItgbqoka6G02da/RmVTzYio2OEwCnjNTei+u58rqccAaoxSYzGU08vT44zgF
yAr2WniXWViDRvWhakK0VMo+zIJkecuVi5CKuEED0NpIibRNIie/G85UGEqA4GGu+atKN2ZDdGpC
vuWNyA5kAWzMbk/EeKnjKmpX2zEGGLYRNHEZ7IchbLZj9Vkx79Zt2G7SnTl/jgixh9jhyXzZu1FD
L3ANB8uLYyb54nSE4zTNyJNOUphIq9dEpNzA4/Pq7Av60SMBYJ6YRzRXcBTeHPULgtqNLgIFaH4s
nqA9eJF9bqtXSX4+dPteHNLuCj0HSxVDFOUzw01f1F93gLz8DOHHrx3TE+iYewUek3aCPkoH9lHo
Q/NS2WQOw8No3i367FvE41m8rQZFWwd9OsTvqZxYPWeC1kfPQNiPkrSx1qgDmplFP3TQ5p0MJ8MQ
wgf5TL4xjNBDjf2EY0nbJWRW0Shx6daMKLa2pe95pF60ek1rVo8Xlbm67rnxPmp2YaYB9qs7e35B
BA+vbAh03pNSY71n78OF1wxPstD14ccHBrUZhysgtbqNcYCOh9rzLrWXo9E6Io+i0HdthFkzGJ60
7oDyg6Gv97Z10fW0patghC0VrvwmnxK/opBRimYvlMLLMkgs1pkZf5GYdZB7IDNYrEm3Ilaki25z
7R6Xo41m8rE+3OuogUMTo1nzeCDoL52jIyK/YGjYhEIwXScRKsIgopE4krVXi2ZeZ/rtYA6nOmps
JFBHKuZk4a0DFl8zAUFr4LXIXh2CDTQSOuRVypk4ykWEolrtL+v+BUcOqi9AWSTTcI6GmZJAwu+w
of22R60rqWESX8vf+tGiHrECp9SuCqMJsgqlTy7h872VYm91V1UzbBLdH3m3pK6iRFc3yKo3bngf
D6QlC3gfLsqTUjtE7gXl3+i8rtCAE1HXuR6ONoGm3tXOec+4ylz2OhVXrrOJ4wo+6MqNiR/idCPI
Y1cc7s4YXSOQ3CwDQxowhEY7l0JBNNbs+/ZFKblfxv3YGx52Vv48jkeRDK/XkhJzmqB3iyBvhw26
8G1UveCmXKXVXqPWnFPYQmLb9Q8ijm5pbP2lFZ5VhwH1nd7uFXnawmhw7gZ7lV3hOxG+aSTEzCaG
erHNKM5zHHSUxXamIJ07sYE0uNFzyxsnm0f1Ikt5X6An6vPVQjnq9J9t7RQKyqYdIApbG4NEdJOo
ps5AVWxpRIfh1UdwkjhqlaBC3j0PvR+ViA0HJKQdSO6Fuk+j3jeMQIvuaiU6CpHKzGV6x7APnVrm
ObFJDHvo9Wp2btthYGF0qxfLDmY56SxdoIOVDEiN8wi8EsRpyuaNkO15rcJbt6Z94ubw8Q46iWcT
YgnL4jVuHsMGrlxeY0YB42a865NbtXgrqJWUBNsQkjSgpRzkTO2U3LW2CJZS9ZPrbPpi0vbUZb+f
8opDXzFt23XzchTBcjQlyo+ouVTaK/jOB7kq9UnpshrDs+I9bB+fKcgm7JkLFNix6FPgFNdsDci7
mGCS5jMeRw1PacbAFw71kzrC5eardKDiqnIBgcC36Vew7Q6shm9aNpRVhP6YLyNaQwflsyIaX+dp
RQkFezmAzwMAp2x5kLYRVW0I5t6zD6V0tg7U6pD8Ms3+bM7XuVH4UK+8BQORxPmiduS1I0mV6jEN
+S6Mie0wc+wa7WdnORrc/YgcBmcDQ8M4urtNxb4fQf6bXTrsB/GAV8wm7U5QWNKCFQfTOMehBFeo
dLxsFD8e9qHYVfLI6E706XqGECj3GVWBo6INrHAfyD1XuPu2Fn6rvLbTvaT3ovZxTYysU/zDteMK
anti7cb6cSnuqvU4OWkoTfKowDIczPqRIG1P4ryW3JFT7zskhlHdb9vpprHDk3imkeChdQUjhkTb
FJAK++k8NWd/hKtpMzmdK/tMof/uxnq7INxthvLRiffpoPnKVB93YxJky5YZDDlW8OFvkMCW1hkh
JYP9qGrZrdpYnoHrD9Fb87Kt1syxSIcvzHO6bCNInKgaqQU1f3mchsZLF3iOnqQhiuKDznBIkYHj
tFiv4R+S+zOhabPNAk5I3ow01L1cuGHJEnuQcPzJYNfmUZ0g1yy0rsxoyLGa0B64kPsdoEgI8p49
hH6kHjUspma1gzm9H9AwusalVprBhBI+tNJd2gzbycGHwlU+1yz1YzlsZ9qrqLqe2pO+rze2S8Sb
rE7U7LplV+4U8LoxClz7nub+THfASepbOb0qynzW6jmKSOwuNEKu2vRNxCbZdLhzRweYVKAS3JgH
Re/hgrpBgWLazCavE8WpC19ATizEae+bknb+ZtTh8qCgmOAWtjr9Co81KWUQpE1vPX+Cs8joROaN
84OFfqKsw11fJHgw1Kwm6yaXMk/hte6wsxokVE4lsAQWaJqPha03FV7O9RELc3we9iRnHeHq6pyh
CUWgXopTTcOMGRFsxhaTIQFQiCJMCEcqV92o2Ed5ctStdtwVhpzIyOeMSq48Hgo239LLUoPiZPTm
2PRyMZ0pvMsRuArkwJq0tlbL9lEh0fujzz+qCAZwQG3jlHPRvdxYdqGh+DaQT6ph9dMQeVTipJov
JzodP3LS10GY3jA40GyrXaNXe6PNtszhoAhQpejteRJPt5D7/djYq3O+ndvBr1DiWKI6NcLSL6VB
0448uL+b4EL2bRJYkicVl0gFqVgynWUoYJw0P6268xzlaZ83wbR2rVPxpCU1zmHhQUNGDbDakcFE
IdF/aVkyBys76gf1EMIqJvKEdrXxpvpimeOgzZNtgseVSyEaMcKrwsC28i/kF20Hlv26UAFdHttp
2n6ViHMfy8zE1YTdgRSsVKP65Bo5Zu4NTL+qoBPHpG/6kzKhIYy3hvWQO9d9ZxDsw/ZXoALYGNJT
Z7Ez1hSuLiIsyfKxT/Ez+djiGhIp+d6YaZXLxR/LO4LFtpDgg6y8XYpbmgKtardiMbcGcs94wG7t
KczsXTGc5otyHzbpUW+ox3VyHzr3eUpJOQ67cT4lKw5Sc5udK2NzNurtYUHHG2vjDhDONLKjgdIp
L+Krr83WvwF53r2Wa/b1Xxwb3+nzfh6QvH6bF5ISCZyMuva/f40AD1/Ldcb17n+CrzDwZf/azFev
bZ91/8Rn17/5f/vD72DyzVyR0/1S9kW3/raQBM0fcWbnl6yFXfRUvIOl17/+HZX+hGcjozRgGYhY
EMRAbb6P2fRPeGuCSDu49uAkDVfhX7C0qn5SbSa2gn+sleTAp76P2YxPGDqS86WqiOQF87u/NWaj
Q37XPoOY6yoUUX6bMPmmcCneN7SkkKHId5+iigRtlmOUKtg6UmHBr4qV26bWlJPSzYAWsQZC51K0
gg5odmGWb2biLg95pJujb5oqBccQt9pTh3eUtisUo8iOsk5zmkONGUkUmHoeD+cyr82Bom1x8b6a
RLaIlXy/jCdyqR3ch6dhhQHrNB2O5aBlsQ9S2flxVJau17tVQTBogWbwMKtuOxyNLKKeaZZmd9Op
yCsYiludr4vpNXEM6R4jXFbwySv1PtnaDn4nAPO03AaJ090xrIAq3S9J1ZpPLL6zOFuwxKj2DsqQ
dmOFVV6x2enosBJNHd5Q2Nl14CY03YcyiVt9D/N6qlg+8fPcJP3gKHtLpuauRF2A/xMN066yh6EP
aISwv6yzAmIc0vEiZB5FFiTmNj30Ky0crBNmnDqhgIM0XwsV4AulHTWWQianBY6Mjc/GZokAL8gN
ivtWrTAfwheF1W1wy72Z1pOg9YooWyzS56k9Bgpcp7Z2oVRcrHbCOb9yl3HBS5uQTgUICe8MHeY/
/oo5C7WCZ+lpJZz80rZXNEEswsg2sTCj5mRaQqXehsUsX4kkrRUvay3lFv0k22KcOaL13BGlNVcp
s81dVNbsRXBNMEK01BQ7RgkHIbA6o3tGOY7HUFUm9rVQCSDaiFiTio9MuKAdLDVobPjL23IP98LW
6A/goZmruALPO6N57nIdDv/CfUEu5Srpw4wC6rFCpcxOqnfo4uuYIcCgTBMVsohWqDZsVv0deXTb
QlHHAxKocfb1wjR6n21QOdfMZlGwsYojkBierOMxDWONaMIojg5pZTAYtAY8EDcJ1jbNBh6bQu3L
CDfbWF2bQg9LCRxgNNlHF8viJs/6EMftITRU+3UgGwHHaFPDQFDOxX0DbaYNFERZIDoikqT9RfV4
XLVL+Qw7KGHcUMTlpcBhhZZpRnWBZ4pF7UM6cpDiQlZ5DB2nxZ8BS5FlNWH+RelspqHDjA6Um5FP
MNj00b61pQHNJYPRHnkydbryGGaG+jkz7eysNPDv23SqQXHShAVeSaXs0+uqac1hE0dWWe30Xh5b
g9k+My5ZaR4kY96LJMQhBJOyGUOHpIpxP2J48SZw6KIYFBGdX7oYsYFs06TrT/GYinajiJsvMfIC
vp3bDBMIbiYBa9Kuw1FFtiEuPlYfvjVwmZhaDBp1B74B3NBYtPWJlOYidqHuUtmNMbQeCHclOiAr
dIeZUFzN5XVrhuZ6KWHWEkrYas5WDoaAINBZTMqMdEGwlbrxlywp6NIaIx3LbdNVTualOL4ETV1O
AFuDVI5UYyzeJN4lg6fgWPtF2iA413Fkj2+2HY9vUS1g9kU4BrLeuYaMvb5wVKZShn1v9gjjvCZV
nbsGVqYZjMLOHg0zYepVNsg+l1FN3uIo0eKtXDT3iXWKTtgm/ZF2gRD3UyuU4aveMsa+kpXGdbF4
JLPVfIuggFospHWE+I1IhdtywHwTTmTeVAzbR9NVHhfFVC4rBgDzXZgbzn0zZwj3loFuIS/g6+C8
IC3PDu1w1L2ug+8A/jtNOUMLqsKrDvh5fsgGmdZHji5sTBVd0A6ztCFImSUqWOI/S/uzLTUnO9Pt
HrMoJZPOGxNuTq7owRw3FdYGpxgNKsPOSWP3WdVGZzXEiwDt3WZsztXKDQFp3KTYSjD0HJQCUxIe
x4g1reBgmxhJMvjArHQXziJBaWxzaVMGON2MvUMPY8wXZupM+7Yho8Un4dK6McuJLmTo6hAjNTk6
no7X11WhMLwHisBsNkhqZGbekmXGZZUUkwsdw9Q0L+rYcnARaguiMhwB+SHDzIL3ZdRydDtQLW4S
x05dz4FmtTYaWP9kphy/3vfypLdQkvAo5TXccQwYADbNMOdqJUiUTeo2BGwsNPjrq8bcBzQVEMq6
yg67TTk3kcXotaSx15C2QxJTsX65R05Qs0rahtKdMnfA8ifk+STOoyoXXje0nbqX1pjy+G1RG3e1
VOgd+gTSx/FozAOYyaQzShxERnScqmKcmYkqebHGOCxVnCJ43U4GObXq3ZTmCd0JymF6hSzSl8uq
kYnwSzaY2s/iofu8JPM07nK3JCx8lQ1S/9rKKCtg0nA4CdOaZVnHnvgxydEqcwaVdhl24/yGmA9z
ESMiRFTCp6jzR6KPtb1KRmt/Vqh0v/cTX0u/yVRlSXkqhKkzp5v6OShDR3+tq8ncoJO1dpjDJZfW
sjJQnNHs137bOMk/F51uIKHGY+KmtWcWFZ1HIj5pWHPZ7LMalE92jnSxAlmmN5npfHUjGZeIiy2n
bNNTYLkHp12pkWpBzlApwuwZ4jBoabQSM+fiAr43Y986yZprGaFbO1GQdzH1Rjp6X3GkpfSwJ7Jd
nfFzi3lhoi0z6uQacjujgAIEwbBOQgIkBWMi6DwctAFc/HdV4/9pNGGyvX6YAv2F3Xb9j/9R/kHz
8I//+QfZnX9cNP/4X8VLXL3+WLJ//RXfinD7E5gg9bJlCbi6qrqyPL4V4RY/IX7TdTFc/0Z3+7MG
h0IMmXyt3g0YIFTw/6rBFfGJ+htdFf9A/2UQhBjg79CItQ8zvpU6bBiYC8FQgV8HFeV9FT5UCm96
TaE2G4gbVFNmh6k34+NUagoTiS5hsm1nvTzYuWPy3i2RfjTAqWfAHSftmaIMdaDNhRoklZ3fG+qU
PuB9ujzOK7EdEX55o+nOhEdzTFoz8be/mYsZ6/f7YSym07yoDo2Exn/XiNMPY9KIPU9M9kOh5bh7
kVEAatTh6X4Z6uiVI1Tfl0jd8evIGxmek3ddvzmMsU91bDiP9Fab7kbygGXQ14pyMloGAI4QxT1R
5o0B8bcq+Pp8hwD5FaauAn8jxDOqsnHwkXpppDm+iniorsaCrt7s9eE5MYb4VAmlHcBvZlLUNAVR
YqW2zQZmO5S38JHB1lPsCp1wad/MFFetCu3liZ4ppmcq0Pa/vaz0qvSmF98uxo/aw/fW+ewfkIh4
+EzDZLF0mIm+v8Wd5jrM/h4G0147FPcs6pk1pU0JQG13GIypzfc8v39Ds/4ftzysc/r/M/n1On5t
mqc/Tl7L4v2SsH7sn/xX8QnF3EqBJUwQCtjaGH9vzGGyshjAZLVIeHKEug6Bv/PFXFIYWBFcOnBj
TSHhJn7vy61PUMvW5F/Uniz77t9bENaH4c/3iUG/ywMuyFpg6Vm/34f3qcGOJJeLc+gzUt7n3GA2
mBJv/qwSDn344dL85Ln8CABwqFW0hkDU1liCvoYF/qBzbFU1qet6OjR0Wh6pnTrWqZ2z+a8cBCqA
bXGFADXeP/xapdXdEk+HSrUW39RiZkpJ/Ts15E8uGss1mY26oUJFNj4cZOp1h2pjPHDGmCrC49+X
mj5eYnUhz/7e6QAT2KbBUi1UFKJAOO9PxyrEGMkRwTyqO7yBwwxaaJUyEPivHMZByqIKRzj6hxPq
rNGlXqwOsez0m57sXI9Vsdv/+iDrL/nxUeN6wS4RPNWIXCmRPvASE3ehrh6NvZmP2D6PnU4mMezg
dTSqgrOsHP1fH/DjA7ceELGO5sLVUB2k3+8vnta6TdPb+t6ygIS7YhYeylgn+PVBfnZWvNo2+z3x
Oab5YUMFcCEIIWcWERvIRZC+wyc2RixeBa4Q1Oa/uVM/PRxwHcWAbays0ffnhEzNRHjIyNER+mlc
wwqKo4og5x41Gnr64urXZ/cX1I5raHIRLVSYrELWSsP/kV2zIKzpy6nYZ/NYPJa1iJ+rfsHfx0gZ
ontprM4SzN5JLyYL3A6v4MaFMDn1zW0Bu0vF0dRtHpMJeR4TLnW2fD2c8L6YVjMQTMvxyMeMZnlo
8xpMu2qjdo+/vRieUtgHymUzaRrHbtta/c1t+/gKm8JmxSNFhMwhpFmC9frH84I3Lo247vfR3Jo7
2x2bU3QrBv5fMj759SX86x1DvYDhO+vRaoq2rvE/Hkla4HmoBPaY6UD7wOwK6sM8vM5lycSjW6rp
Nyvgz86Mw8BMRnpmYkDw/nhZPePmGTb7IrZbf8EbdOc40wgfdEpvfn1mf32/ODM0bzpPvo3K5sPi
NCUtdjjQMKxlWby2wP03K+LhN9XMTw6yLuPsgGwbbAofblSfFtacyHKvT7ayM7B3wY8mV7e/PpOf
XDMTIYqjWTpKaYTu768ZrbGi9na+H7qygvJW0a2HaLNw8K1/E7b80yNxAKj6QrAoraf7wyZoUiLT
JZb7xGnikwR517YsCxK3xkj/DS/uZxcO7pjKvzzorLrvj1TPQptUJkKzRlISwkF433bU/2ZP/9np
UADb5K/abO/mh9OJAYTBqnC0LJwCgAg6bdRhXxQXvXHx61v009OhPkFnjiYRu8D3pzPm4UyqSLbH
CnPelaMe+w3WrL952N6Xzmy1kFmpyFApsW84UFvfH8RanerIUtqT9v1kou05reye5Nxcs64KbYDm
VU3Vb1Kgf3pIg+3dwD9DYAjz/pCRCE1tnJN9uiDnTsKo2IpRzfcWSUb7ee7In1IU1Na/vpgoqfi1
7zfjVZOFKhXVgQa98MNrZdvIFY0GObWlhk4w4Db30mLnGmG/K4EdJTwBRoxzp23cvuoedNEkz+DJ
JsNLvWybgHJWnFV4FZ0jpiSbR4I+HlnQAO9x6kwKj2koRoER35+QaaOV2yHDOzCI0hYJYdq40Gzw
G3TsyzbSjDPMkZr+IhnKId6qWZG2V9Zqcr7paiHIIVwaxhqu1HIclEzEM08m4ktxpcWGAhGPhwZ+
CuKZc61ZsU/Trdsj5jO6GTRSKW8URjNwjbVW5EDxI56jHUKD2JIGaY6jCMGExs5AWM4lQQCZj0e6
tthE2jt9HjLllUOguukUH4asdc5KNZEPlk6WGKKk1eJuShmBG2Zr7Ka0m++znsbax2fewV0Vgvor
9K3CB7ohIjY3cZzZhqE6pEyaxHzilB14mWZLpigljtOWH+aoufYuPvoDyqvGhfMS4aFPBFDqEFyE
p98IWDTMI1laKOPwpcQ10EtwVCdN1TEhMkhQrHuMmVX+Sjvkb1E7p2fomeCIor6U13U9MxsBfa4w
eARdg182qV8M3PJgD7bW8CBCFfU9gtjpFHMpIyEdrZi/KDPO3xuJgSMmrtghwPhLMngkCE2xshpL
icaiLkgWCee+LPzS7UDrC8WE1IRz2XzVG1b/4I5p9yx5zVpYf6Gw4CU0w02CC/JVVMk1faTHf07f
zxSksd9po7pOXGLTORnsJE72c5unMEfAiU+XaIQAQYJCuWucCZnpYtnOrqnqG0uBX753Zna+qu4q
sa3NkbyqamgJkJGTPXg1b9wVykRm+XpX6Eedk6Z3s+ksj1mYq6fONIWfaQBgC0J3mN+ccGB6WJHR
YW8Y9rcXnHmCjlbEcw0ZVSFFxGZ3B64lmqP1KrtR8q2WuHhhxE7XPs8ytKGzIN2N4Wpa8f9m70y2
I0Wyrf0uNacWfTPFO7nkrl6KZsKKTvRgGBhgPP3/ocy6K0MRN7TqH9+qUWaGAjkOZnbO2fvbXzis
ed+JIUTmGYH6J39MtKKGqlDyutce6OfYmubqJRU9S1xfVXawLYY6+7KQkWUdR+El+ZMweu75QrgF
bMNhIG3GrSQg4KlGaWJQXBIQOzgB6WEsL6tJcWpMxH5wxJBUmcs5DWzoiR12kaNIm27eIpaa523k
SuPA2QiBsKLx8+wEdWptExXgDm7nDslfKtGL7UMD3W42Rjkvlan0AZms0++A+eGgDqvcxBWUWIa5
zUJffvCtDgcPDmqZbLWuwueqY8gUN5leXBx1sLx3/lhGz1qZDDrJBQL13KamKzaemZaEMzlV/SQC
fgqlDR3suAiUO++6LKu/lbPOH6p88fqdnnjpr0UQ1AjN/Np9qXQLrm3pm1VIX2O/iJ3E69ptxHdB
r7kOE/wATsmykntN8s3vc1jaGlMAeR1wEysUOj2JH5VdFaSy+dlIEFxrz9+K0BnmvciDEbwapENI
e0kqRdxlXjU9z6NwvWgr6rFF91yRp5CcEs0wI9ZphvxVWrTMz3Bih7924//rw/yLw9I/drhf2rQH
lTc/vvyzKfv6A393YIJ/+w6bOUUgLTG6XyGb3X86MN6rlxhgMetZ8Np6/bsBY4HGCfjjbDAoJYlG
ZeP+uwMTrFIL/i3/+9uz99+0ZK11h//nVrw6LUyfqtvid3NIxP35BFAMc6qcOoNLOMkvM3yAFAhM
x6Lip2Uzbc28dm89q7dRN0kzQT1WB2N7lTND/uqxRWkU45Dqt/+4f79p1rw9H6y/FP1q9I/oI1fu
08+/VF03HefH6rxoECgw/L1PYtI4OXw3KT9HUTo9RYDiP3qesv47dtrakuLStMm5GbQJOJT9fOlq
so2E5f7ciMLYp1HjnSbg5CBWcvOW7Sb7+udPun6St7ef9kpAMW17Poixny/n1FD6YAWcQwL6mLpm
sv5WdHnzOSG/aDuiEvj+5+u9PTKvH++f13tz4HMKw5eK61n2kgHjNcXR73rzEBb845+v9PbI/Hol
mxsYmq4NLepNa4JeuWj1AvCyaoYzlJoac5Me3ykzfvegUERHIUIJjENvL2IQyqBYN88tdnMcf4X1
IpHNnthyqiPgmu6r6jCFSWJ43vl0ax37y/dGS8IEzEI/9O3BuS/Rbzdpdk4ZODi49VywGuWU3odw
Hu45S41XcwWYpIZ4fZ8UbRfE/x93N7LWR9T1eE/evCFRIDVkZ65ftuYOgux0SCecJn++yG8eTstd
p0LUv+7azP/54Sy9kAy/NjvniMi/KVMbMDyWAh9DmZ1tIYd3iizr5/HQ67tnuYFDOcLl1hnRz9ez
GalSLqTnYpbtlZyF8bHN7fy2JQfwLgSQ+yki7vTA2ZoRpirNHrGTWwUbzhZ6/+dP/pvXhNdx/T+v
pfPL1zs2I+9Rkp4HxdlugJnMGWTNoIja9zoMv7mSQ2sGBhrTEMq/9TX6R0muJCKMOglOoz2kH505
L44yWvz9BDL+4s+f6fVlePPMUolTwVp0jmmrvbm9Dk3OdCyd0+gO7dPArfwciDL8KqJyUZdTkPrP
AeR3geGpLr/AIOMwpMDP3v351/jNm0PrkE8LCg5dn/NmBZo9DjvCt062ULqKPUbbG5Ep9yyWUqyT
r+WsrbR+XjCKHYlH7d9pgfzmmeakTGeCfcVjb12/j3/c73rJimB0nFObluEF4WVQ1KuMA26p5T6x
mvSdFsXvbjrdZmavqwKSzumbUldFbsbOa59cy0eGUQOVRyAcRGiqkTioj9PozCeZ4QTJjdDCYdI4
H2QxqHeWi/WrffPV//RbvHnKWOgTegn2yasEW3uis+6l13l3UGTCxU2hx4NuI3EYnCh756n7zTbA
BGGd8fDA0eN6sw0QtEO66GKdhrleLsvB9i6sMcWN9OeH6jdvERSVVSxKwuRfGtN/fqvDJBNTCOtk
JOZAmNloH4asXq0hzfBOW9/63aVQqjp0bsEqchb7+QEK0mU0vNE6Rc1C2N+Y6UACw86GvTvkeHfZ
a9KzNvvpmJMdgFGyL09eYXRrWF3SPetM6rPnds71DGwjw/olMbv9+Wb87stGCeAwoQPFAO7h598w
bPrMcL35ZFFynCbZuzurieDB5Xi4qAEwNwcy/ZEQLPPew77+zT8/ZozFaezQj+PohHbg5yvjy2ZC
b4BM13l5k1R5AarEVVRXtOZMihPchpocbb+F3WDN1Z05kDxlTbq5DHzZJLEww+mdE8JvXkCmSogh
Igg/uHR/WfUIRm/DEEedbKFh61Kd0zqPHvJakPYdZOm9pB11EVkaIZk1WftceePzn7+Q32xs6AaY
vdJ/9x28wm/uCw7EJWqb4Mpw8v6MXCc42WmSXHs9fh7pBc19lM8464HaXDp5IxGzOQ2KOmA67/wi
vz68r3dipRG/9prfvI3kYTqjpdyrtZPyPfG9NVhrhmpB2VuPiC27IELVOcjuAmBQ/hJZcvwYiq7Z
WoinjhmgubgZXXkdTtp978X6zcPDNPq1SmLq/AtizsrtmvvnXDE3TY0NqYYeBDntHm01q3NXf0nM
pUJkTHCyO2NBqRUETA7x6ippB3KOW2fUFGn/M06//evB/aeW4TfFkWWbTIyZ0bhoyIM3tyt1h9ko
IZ+Tqq6SmGaEuF3yXm7FwLGDMO/qXke93JAu/CWzQdXh/ouOydjqu0ymmfPOoeTXnXP9bVaNDl8i
J883/eGqKkzyvJyrsJrKgwwSaNdyttxYzXLAYTeIR53kZHG7orle5mB55+H57eVX9LEXrWvfa1P3
Hzsn4kcXpJt9Ra/OxdUU4bKxlFlup2gmq76Z1B3ZhOZhsvpPJeL+d/aR17XjzdrCQAGXPaQ5RAtv
N9K8cZVZBdZVAacO/O+QQ/5og33AAPyukpH12ZpD+QMSO+txaebJcY6qY4BAPra5P9u6joZ3lpZf
11mcCdyMiAkHJ9a3K0vVGEgwl+Iqx/LyhThtHtVFp23slymNOAcJMdJXTnfo5aXa/vnR/HVb9SzO
ySwm3Ao6Nm+eBRKrgMdExVVoieJ+WD3Xa0LZ1z9f5Df3nKu4Dhegbx6sYo+fDktePgi7W7IrC7Fp
F4NHhKgjR4xdQ+DuK54H4riTnH797NI5xFetgwzCiG/NcCwmA7wFCRnp7s+/1W9uO7sMk3zOy+z3
0ZvFFPdc5Ut+Ke6MfTG3Vn1N1ix649kGiNBAB9MtZkBe2HdW8bezEtwrINUpZrk4Urq3FGramRir
a+MyJBe42s5tKIeNmMjY2CEMFQQZTUnKwzal83vF3ms19/OzT4m7Hm44uq+zrjcfeUCP45KqcyVJ
Kzw5nYHaEkjChkHEc0+U82agxbmrl/kuHQksmSbp7T08+XuDKiIWhixvZYd8H1nv8BC43U1kNcvd
YnnMnbuRjvSYfpOmelRT4Vwy7yx2pFNEGylxHfv84zvHhF+P4IHJbrxO9TmdsLT+/FQFkqSDXAWX
dre+G5WU4XbJEucgvS5q4Tcs6Tslx68vy3rBcBV/MOPy/TcvC49LbS+ufzmT6rZLVUjiOrred5bH
33wq3kgTFYbprYXNm4uYeSEWA9hCbVjJ7Ri4eDC7Bq2Ctiws1chyjYc/vwe/7uWg0EFu45xiMPmL
GAMzq+TAIS8H3eXbiJCEXZVZ/t7wGvudj8b8/s3BjtYUp13ahHxvfMC3c/CuIVOmqPwdoGEXPyxT
w3bTp2bzwWRAzrwtHz2k/EAqPtiCVQv3Cjknu2Byxubo94l/ZpjCadcz8BOZjOzsi17bGOgXop/U
TjFkv7Gmnm5+0YT+oQqiOTnWvYYZ2y71DwisffegXbtkWKEEcvK+qxzElFV5GqHwfes7kDnbwMrE
F2tmAhYPtj9MxAJm3oQLPqy+ScGEPRYgTVDH+FZxLfi6FKXuQOaSreyaQIm59naMA4x00zL1+Dak
9nIC/UeiewNbeolzIrYSdlt0TCDGqvIWs1JIBolw1DdefvnSVct8RWbziK+jnUpJ3JSqXnrRzOsQ
Qfs/iHwv7ilMzZe+me07J58YBKCgCaZNaluAhwYmA1ujXFYdLJXElwKP2oiL1Ew+E0YPW6ttqsrZ
JpNZXDWlW96pirFgHKClf6T2t7NDgudKEOTR9PMVgETi2CQSvxz01QwhMk2wSa0Jqty8Frf/IBTy
LogIG2yoxg9J3fM0YE5IiMP0I55goa1xFzTVYB2wMhaQcTP5wVaqGbeRtbq7i4wYt13nwnWFd1Rg
b9ZDEeQb21+dwBzSvBcnM+WlOVb+R9mUpEE4bJJryErDjxDRRYgcsywNGGNIhYyN0CFF13AXICM0
eXsczRWDDlwb3TYwfAH4yWsIbMwaHTGZJLAs2vZOOF30CKGY0DCWMbakNzG29jovuanl6rXzQz/v
sKzm9q1Ljnx2kMU4XQ6FxOZnad1BZ7JzHwcwaTnuBllBBdXMT712E0W5lVyNUVkRPYCt7UAqc/iN
zB9IYQ35L0R4EIsEB75qxmdeAzQis+npAr+97OErSFcfHazcnzhR2USOk4L7VXnZ+pU0qaEIFdXl
UdmBfGZRnOdNqmfnsW6s7GPWd7Mk1pLkS79hn429rHPvZeUwkEuGNldYjPVMFCgo5LVB1UCiQ+Tm
PUyma3wKM4fLqzLrio3wq+mqCrGkH8acUjmG59yVF+nIKBzQGVGqGH4KOgNGr5YFW0FgBLEZlPqb
8EmzZU5XNXZsMf47kMdUGXAJFkLBiR3Loy3hpcLcWEbWeHHPw6OuXJLk8kNaBBzLI7vt8Am0IOpi
DbWUObDEiscGRpg508rQr8hdrxV5QXoAbALBPiJXDvLMV78YAzM23SD7HCweTFFLkxm9x2CVntzJ
XA6jmTcVobNF8cyDTKxv2qTVjeAgCJqjrQFqpGHmonWOJnK6Gi/tjhZDsYtZalKm0LKRI7to8s1j
c27kFT7Jpdu0fMnjDqdM8tX1oRTtoA6GJXDovvW2U1cbw4XdIkpIUBoMN8GQTvceQjEs1wl+EvjJ
ZZHuDZz8z8z98gkQJ4HW8TCZItxWhOyUOG9UV4LQR+2FuiCcwzgXIfKAIUe1jd/JbMFx9j7YMrbK
6JsA3umCS0iAKSKUrMNTqYXhxBrPDCmBldVcG0vBmuMCFP2adi60Pk0v/NsSlDZpf1346BQutDL0
sagiWtK+6oOFPUtiC/Ph6pVlagcbS4n+wffzQG4rSW8gHqywcOiO4d3aVQQOcpgV6+E6z231lCtg
xxtreqXNlQUnEmU1+nqpjeXJCXuWnXS064u0aMl6j9RkvAS5CyZlcn1yEHxvNu5gJlFU+Zrj9abQ
LLxxaffjWWkD7EIn2vaOma4kaWyOpg+mNU6fPFvaZ+6UBxExC+FKFcN4j/rdfLBRyDuEXjej3tRp
Y7Y74rrdYhf6BfD+xJn7CMOehb7FTvPgIaKSxTZFkBlgbKewT0xul08Rfi+8SyBoVeyMkVVD3LGY
vYdSmOmWPM3Oj6EELAAlXPaUzUQa4XcvnPKzUzSFB53A9cSFZyzZg+064kOfL/bX0Wznb3NQKx+9
gFE/BZStRCfL6Nnw3emasCtIPWkNpXqH6dhXBJulMH7IZMnzrQlvvNwP+WTemRmSIDwNEd9MFMzE
OkvhUoPlaQ9BiAO5cduG9sDWR2TLRR45xQfbHa0fdGCT24rpGYZnc/bvkUoQ09stS8A4jTP2qSr4
5nBZLnlw4FiP+mycFnZJpP1Jul1Ms3vB92qqC1bdsQW9i0pih7HQx1qKNZTwYx7KdiuUBH7Se970
MZp639ut4fbV0aQJ9BELLyAp3is1HLVn+fJKhyuoygg8UFTKyQ4VCquBWMgIs6/dNNVTaeH4JTMp
8W9Mo6sqkAkiJaBqNgfoVDDn1aYO64KHXmnrxKGFPn1hzEJuJm2wahMeJfF8GYksY3ee2h8zk5oG
2xo77oa5v4RTIr1oPBLa3FwuBQcJxNblTT4xS/nhYYa9sNhrFAZbs1GXM9bBEseH03Yb12rDG+m2
OfZZJ2VJh0flfHaNugTBpRssUx2Je+W2LJCzlBJq6GT3AHs6xyGPbx4t476paljA2rbL7yHjMaiX
2RwpUrLBqmLetJBAN06t7im3l4LoStwa0M+8+hsKmXnau4Ec+/MEdsg5plXkXzRd1VsxA1XXYUGr
vG8ZtsLrYfHFtymXJUwX/K93KNaMry28zpE2SgMXpUeRLGOwXpXYWG5FtjSN4Y4FJyoeHH+Yr2tW
eYZYnNfZFNRA/jlKg96IAaSalybVyHIJuX8yPtStN8PvTLJIHZOJNGzMyJCjEeUlhnu2WH84E2oK
CkjvFhZ6B7xxiTEaCCjRnDxRhMQXTeXsSjGYNhA1Hs14rgr0SZmiXb4DOKye/TbhTDF2uaB/xhRq
V/me/Nh3iKK2KXCjYi+RSXzITemTMzflzaYZOfbE85zb310VTHce08EwzuwKTrTrSf9uTAKLFbAm
OSWWGuYHxnvu4CYh7RN80DKxnYeLFmY8ErLHgSh0vI+ZkWcnnfrhw7KkGrCU6z068Jm9o9EIGjCU
XVEQ1+Ro5LtwmInfSLNRXA1mIfNt4NDiJz5b/wC8NYjtMDre49xn8yOB4JCF6GCy/i12ska5myK5
yUxiE6AtqSG570ClTixLhBxywvLWeGpn6ckB7LHIb5qgiKz9erA+I33qVpAuBsp4wDt8F0w6+1xj
vNwOpKOeQxvFirCqITtwlmdNmaYeMoKLPvHagB0FUKeLSpOwccf8bLeYe7fZDFh8RzSbd/bUOD4u
ngkBqjCRUV90k67vKq8NDiwyeXMotABhlSY+Aq7EJsIXfqyb/Egys74XVQBsxiWzAA5sWKIxmBb2
SYhfsG763ACX5Ra6W/CiByLaL/VgZFBDJsva2WZZLhxxVfRi9Z0IN3OCJmtbEwIgYh3Vg3WOStdO
9yIi7xh81uD6W1MtyHD0kngPxB1UTyLjp/YlWz5wE1JpP41ZAXnX7YOuvgpfFVHyVR2lRk0kMTGM
X4Z8rnO6xXwnNDdCDOOv+qqon9Jmj06Rds8oHL6T/FWPpchI73bY4tFpZa3T33av6q3gVcmFS3d5
AYGgy50JYfiDyCfrzNQYklE4l8/uKgkLyeuVG7EKxaJaouVrR+Rj/lwGU4w8ruMQtArMkN3VyYUz
9o9jW0QHx5CgXXJiNdqDI21jBz6rI0J4la2pVwWbWMVs7Lqgz6jWes4fXmuMSN6KscbgzFyjvRer
KK551cdRTqOVIwFp+Io3Z/ykVyld/aqqa14VdkjtUdtFr8o7FlkUYb1eFXnLqzjvVacXvWr2iLJB
v4cSf/4uX1V9kHXm8/Kq9RN9P35yXhWAhZXa3+dXXSBkOrEXr2rBaBUOAgqArJuuckIG0dULce7m
tI1WuSGZseBdjdzC65tabeNd5gVsBBj4q15R/qVdtAmpjNtXTSMNbfSNRrVqHd1oHrAFiBnKmKE8
vPPZKo3EQqJ4rgBVlJClEkD0CymHW2+VVNLSQsXHDgyDoxqM+SM0MeUegslMXqpVlOm96jObVaq5
ziOus4Eo6yPfwrRjlYeLkdlYASPJC95XfX0TppVKN/UqAyVkIqO880uv32TVWuDYiz3dO31O1g8c
EpKwu3AmmSQa/fNSwuLecC7sAfh1GtpdqdKvmexhY6Hps/FeZ6g74t5N+esiq1KbcGoK0lFtCJbK
dheCOFJqnS2lz/SylNJQe6ktEAWoQyagjE2E2ZF/c9bkEd/3qGhvq4QbBoy4rOHl+4Cte8UCshf9
QJLuOLeEQgs/qyFGpMr4iFlQkzvaMf3eTw6pjmQuGo8dCSIrvjGAUK9dpMJoAqt8PaBaYbmJvLSY
4TtUS7UJCs5xuxqs2Lg3aq+59CTj2r30FKdpbN0rd5IT63oedDmC900GDVEKr5hIiprhew4qiz6T
rtL0OzoyCPFM/OhEZKURHIMuhKtcmFJcL6z/RjyrnEqznQ39CeYDUU/VMJNNOrVF+CgHEHB7K7PT
p9c2zv/J5v5lrf7f/5m3/CKbO8ov3U+iufWP/yWac0MSkByGq+h6IC7Su/uPZs4JyfPAM4Mng16e
92rB/Q/kPvg3PT6f/4CgHVCuxQDjb82cHZGGFOIRiWjNYU9hAPcfiNLfYyD4S/+rxZVRy0/tsACg
EZ6a1YC3co3oLdpvOpiDIrJsNJttx1FgzbjtUR6DdnA2SzMcs4SAQlDyPbVxgEE+ZnWZsgsP51L2
hNsHK785Z152F1hdXT7SVAQA04aNFAcIhw6LWN8KLzb7fhDX9UDs8D5odJoezAmi9z7qoJdcUm3X
waW/9A4pc2XP4/pZdbWr75NWCIW1t4iqy6IpDfcZaHVPEFkTpgOHAb+2wkNGq/CTOdegRtpSmct+
kAaC6MSfquQMa3hFhkQ2VXMqiZeNhapMKjyszreh7Okbybxr6HAMlQEGUUiln7KaPwR1bll83jFe
TY5T5MrtImdKXgp6wcBxHNxch8Kvyaff9BPsu5NCvtTddYOY3SdSj1UNWbobWGD8Nm/R7+LlhN7p
pUmmYxAegQt+pwGDqpQe3e2kQH0QLa2tx5wjMhgGkm9BsJeloiRumm4H8UVlsYPhi3N1nukbwi6e
qtIjXFOWTfElFPN4YxVI2reckJ2VuyidaRPi9PnuJpNxVfVuEW7wpfvtxnJGD4QaApt82zXtWG8R
9oxiI73cykCn44ThZtAHhvaClUMc0oxu4m4qRffkdlZFg2xso/NY1XZ/LIuyHKijDLAwVR0o+xGx
eNjvnSHkXKMV6+yuC2ucAKDvc8UCj8o7DpJoPE8Empd7b3BRFM80SiC2paru4L/UXNpt0hW71kuz
I+i+F8XRG5r0SYJVWTYC5WO9S+mxLzRDiRjcGAi577NgMNWmoxlDaRBV4fekxOK1I4sB+ishMkN2
6rTd3GfFsC7KdC5+zKHWz7VOGD12yhgWQKGRJh2mnq1660KPYcH1QKLzX8NPqWkaF04lzfpA5DO0
ZrDZM2fF1OcRs9WIaw/ARVnsmzLkArUjpz1UjAzIdDCn1hG+FTRLJwHhvlXWQhKo2Y0RuOSmCu/R
XQdw4oToQGDZNXzgVIBXUbpoKd+mnn0fvz5xdhn9y3hJuu6TkqRqb2lYtDYUuVJSWHp1NxzmYCC+
PeXwA5J1SuzgrFGdaAB/oayPSKrFFxsTT7FxSEV8CXNVpFuPVGWxqZc++eAPOkjikJPL05J5qt8k
nrAASY3DdF1Q8iNwsCoyW3r6B2cX64t3RzcO8pCRDfQ0RFjgZ6QXSUfAdWsFcY9T5efISlW2pYcx
kU0ztvn6uvv9g2kguKe5Ld2IYwgP2R4J2aI3hcPqcSblrwf6TMHEMUYYXrcp/NZ9It7c7nc0p2S6
6WVEhquiNensmfTQ40KrP39LCGIHdUmrro+72R1umxxHNlym6LtwO9RapjlO545HgRSgaWWrQ3Ww
yLYfF5s0HD9Bo18SbL/pA6E/0XUNvJUoCEhbZ75/W5l0EbaTnwTApsjtYi30OAHGZVXADi3opVvH
hk8GPFoWVhl7NZkT+8qgp7kvCn6DOALXTHEI1+Y6V3QRGfU1jByMfo2Mo7qdm61nZwb1tcvgh1DP
lOlky1r+za064KgdnS7mg7heik3UpROtHZwO3HjUvioeWT2uK3cF+tNolQmpHHm9TzPf/tp5NYnd
3eQ6H4MWvTeFobKvyPQC77M0HJDcJDCMeGTRAY1TaJD+Ts1SuBFg8+xdk4TWfcVRawtObLjvzX6k
28sMQB4KzDt8VKw4ADGhrsBcK2hFaRMQCzBX8Hobb1Fw8CsOMR89O22TuOGuERVP3AUZPE7bQ20Z
XJ45ZyqNox0uzqbLl3FnF9lNw05FqRD7VpLlsQPbWOjcOQaVgCdtF9cOVgKitkFIwiy+K710uskC
tDslHSdRpeX97LtXRKp1t2XY3KPJy290HTAVMa5amT0kAw8BuebYccRtMlG55b2BKSocbx3t7Rqz
u+RAK1PSJIRJ9JQeCCfJHAHu17e2k+i6u8RrL11pHjN6X8yyamCmTv/MHlfyCyT3QUO3r9TTs8C/
C/y/ufdN0gGkUt+hxx6s2n5GqHukOxAQXl9yIfpG9M4OZeR9nZbpkXQ2Gmaj5htJYN+N/sIra5Xn
pSNGuOyNQ74UX1u/fOrp1FEIDJed3bs/aCXvqWSz8xBA7ZtpqC8Q/uvio5sCYMeRoUmS6tOjP2WP
HX+DVSYAAxe6W+kGzhCsYw2gDVYz6Feo5M51Sfsslg64KtO9YttjlWvt7Vin9o0N7mzP2AKakKXL
dOeOXrpN0MTeRUDyLpal9NlXMihunvklAOrBsL0FO9K3UOvy6gqj/uUwgnQCzUYxq2+qnJJ8KE/G
qAcjZiZcflfSO9P9La4WnF53AQrm2O/AXPMX3U7GfF0wgnjEOELaTK2NCxd2P/2w5szXDiM2aP1T
UvYgpViLDmGTpnQ6wuamNF0CaCMEGdiBvENUyoPdGMGFAXyPyQFaL+BtN3mVETJTqCvbTR7JEo0u
Orc8Q81zH/pxRBuZ1dadpexwM3nO3Sy7KK4pVz7T9OXadRfewoHKdotvkgg4sFXXtrxmMi5BnEW5
0289pjEPI82nFy/Q7ckNmVZg19N7fD3+mUKtvTFl/90uUufYGZjEdMO6o1GmI0PFrk8YUPcD6upN
bxc2I3CW4AuTUdWDL6Azl1Ac47on8FVHKr8tiMFKeamq8brt0I8KNLPsroNIobVMtyWi2q2TZY9A
0T6YYjDuLI6qsOBpuue5+JDQQImrKf1WVcNnE54SfgskJg9GarZYyDyH9kvpfA+s5ImGy/JUIb2I
maVzflnsGDv8iK8xxxpIoDCt6m7TZRXzHHaLiqMEhYz7XSHW8JmfdBxkd3mUGg9BAZ9/yxxu62lA
/dSnJ0FH5TgPmt8/4Myat6eym7zramnqje3M595a556ZFxWHoHRA9LvR0Sj9PgZ/cdc2zRrUI9bk
EmZHk13tETFUt8qnigf0fZ9My0dtZy+5MsY7w5j0o+2Vxed06KxEHck6s4g58jra3b7fCPvQtVAQ
j0Vreqol07K3rY7XuUm+JiYduFuipMfyTP95JCEzHMrZe+kYPtHgs8vchT2fdAPfkXL7/l4yATYv
NRZHcLue39j5S+LldGNB1I24AVDg2ovYLu5MhhkJwFMwBmyspdG338AODnTuvCIb+7W7QUurvPYW
QznQBrq8ri8Zha6wxMquLQDvYTjRYSkyZ+geGAWiU/fqOg2YPMOvFs4lKEHC7Q5ZnbWW+4iKxrLF
begDMi5PaZtjJLiFmFSF/S0uNLssviSdTAlY6ZMxeTGjLMjruA0o/ne98KfPLuUxXq9eLht7Rvix
DUH/zAflCP++iBgJ1SZF8t4XIT292B8xaFxLgjqdJ4br4qPj2MLcNXZmmfSeMtdo/tLn/F9B+y97
BUL97wXtUwql68s/S9rXH/irpCVnzVytNxBvCGmjc0Z1+pcNjOLUCxCnUre6+MRW18PfFa37b2Ip
mTmFDoCPCLQSup+/K1rD+jfj4pXbhUIL5wSK/v+mpEVy/kbeh64Ok4cJETBE8oXQY5Vd/UPeN1WY
Zmw/ohZIveCiZ2JWsVUrJu2D56XX9pg/cHIybwioaO7EUGSnyLS6a6+YrccUQyRh30QWfprdUN22
erYfE9WFx3GyU4IVhmiLLXXc1daQhKem8s2b1jfxnBtBRChkOVMNxb2h6hdbiv7OScFX67nzjjQj
mwu/zJt77pF5Oc0COrYYhnaTCD/ch2GmaNa1ZyaF/QU75OXESAZtgT3twzwvD443L9dhSqN/Eaxa
7IW7hTFkY1rysqnI2IDmIBvVsklYO7w+GN64QJNHO5fitW4moBw5mRjliYDODT3yS6MSxV3iFMtN
4Ic/bOXss4HiICvH6GMCHHYDnnC+ZFh8KYipwlIdTF/T1F26E4BkQTdLRpwxrhBFDBOf3FrG5C6i
ag4sfnRqemvv2FnD4ahks3DxDAthW5u2Gjr9MCHfrq7GPnmuJu85CvJw/A7TIVgzuziuetmtNTjl
YfL0xRJeJpF45G7um8nS8O9JWx8FZWLWVV+j1Ny64WO0xoNkw3GFkWyL3ux2PanmSsIadJ+kcwqQ
224Co5q+duKQVzLul1MoHkz3U0dGhkXODAJMDvzEkLjNQgZTGKcWDMkp3Q2IAxU1yjaL9qimmJwY
4W3hu9m2X4rmEIQRJu56KZ8TfF37dKzkuZEmn62lICzw2uWVvhuWRJCia0HEcPL8RtCFJKMXPQBc
1sukfvDSH4P/A8guHFWydvjbi5tmRIqklbgUBeWR6PKDarPuLvDbbVCcFLNBG+JcFuK6XRIKP6Pf
Tx75AK7eJhFNGhI/pty4R1uAz5dSkXHWNqB5HUbTLfPYeJiHTSXtPcE6cS8LlAwMn7dddFuUZBO4
ChiJti/FxHiwR12yaw3OEllyqWtxQlZ0kSTmDSOrC1rXV8uA+E7op8bk2NuZ2ecxYMZWlNWVDVR4
B+DyamyHPQzxSyxlIKRpAqcr7yCK7toqPTlRL+7nyJ2YskxPYhx3hUO4iXpqZmCfTbnpnHyPLu4W
zZBNlFxeAMpArPXBc8J7IwNi61lnUk+/wtehBHcxqqdqP3T+RTC797OwH2ZQCQK2rBvcTs2yCZ1z
lukHWWJ3gBe3fHIsD9h9SD5CmV6aeTpu9fIFXcLF5Hy2bb1v2MJlboGarS512R11JYaTDxTbNz8h
6Nr2sGm43Gjpoxjng53ShFpnNkHy6GvASeNErmuuqv/H3pkkyY2kWfoqLbXpFUIAKCZd1MZgs7n5
PNB9A6HTnQAU8zycq2/QF+sPFlmVQUYUQ7J71SKVuckhSJsAqOr/3vveOq6feHqyT0INYq5lHwrD
O9bavBNjtbYy+ibd6Uul569TnRd7UzEbSXvPN1AmjyLvplcs+DfYzajBYUcYacdsqo33oKI8hA+2
yWzYYFB4k2OJrnznynJXJEX2AD24oshDjndTmzyx/dliEIWtOtXs11bwzkPGYKyo20Ir3IM0g4IL
oilhcrk5ViXoQs23vKDrxZ5CKAuJ3W9aGbZMlGZGXYXrJ1pHY6IjCZfriOlOwL5CkITX9ekJ6sy7
ReR8W5lfAg66teheCxFqx1JHqLCbmKaeoE0NDsbR8DUY844SC67lxKZ7qewc7i+SNh3NaRH7Q3/u
Lf3QW8upjyGbn9eptwGQKg6MHF4A0VYuZFJzMbdZpdqlusVDqORI0TGWjNmlF40qdonw+uBVp07j
xVHh0cjKimrNJruawRQ8xjGWttU8QqrI274/jwqp4cmgiGLbRnA1OCS0ywwhDjTowqLYJ7GznYcP
qn72WTv6Kamv47g0Dwqh7iqn/OTxIhmBWbsKOq9MXuPGODl6LXZl15N8zLUPg0PVO5Tzae0U08sE
Z/3AI0L/lC0TwNUovXLXmJJ2pao3yQq26q51nOalo4X3hGlpok+NU8obwvp8V/MXGvR0TmodBEPI
4Cl2OKeU8jhXC2m6bcE35MkNABKos5lJbZLR27QjUCVMV6hLKXsmkisrk80qorpqm7VK3ydFnRir
Rp/EJogJa1JdyCqyxuiab2PMEhSB5toWU8rM81fEu6Av64PWGtrVnGry0Wqs9qPuU4i1tT0+MeSd
rwYqvL6EDDRuJyc4lbMJWTzsLZsKqtjdK5DEL2ORe89ZOrM1N3NLPUSUzl/zS+n7uZyja5W006ur
6FAdTUM80uGun6vFIzEO1vAKConpmTdmKY/Dwmk/ShmAjGLNjXcmunO7fJMRv/womSjkkX7VNnP8
5jgLvW3uuAOpv1hPAPBpP5mr/gWmrXHt5K57F07etEnrPKfaKHxCOV67OjaE2kUeXyG3drtGgntQ
lV4wui50nFskzkVb8rii1rRokuuyh7tsjDwMQgpc7Cnpv9bhnFPiKuLymHfKe2fRwrGUmrnaNWIe
0KLH+DbAskD+prMPaZs9NsPgXdtuxJHM7KK7QWqyXo9pVHFET6Bl5g1bkbiz0n0OIvtdY9q37Vx3
KZkp7Ne+y4pzKrHHpKMWf3hNO5h4YXLKSzBvIaGWvXmvW0Wki3WG7DeXG0rvmaX5vUtYiJswxQr4
KkauvmsIyo7NXgGHnoaF3Jm7QxgDzeBUVdlXmWnSDSRHpiJR6WjlGoR5k5zFPAW7EpD7KkuscW8X
AKaT3iypszGtEbyX+wW+tRnusex5D5jUZIngHcj6YxjH5CRZ5tainbwe8rTq93PX22c30Ny7jLyy
WtugcLYRsI4B5PrceNjcVIqVL57i45Ak+bcuMlreUiyTwNmV8ySyqxRcm3voXUKOehd4e7wo9T4c
NGsTaxqcroI4xA0YIgqFWCEZbnkFEi0y+sAVbRTPJD+r6xTvfnWlj3qwdSa38REnoYlMycPYFL42
NPqDQks0VgVWESxRhfM4hhQqZX1j08SqnbyRDj5cOgulmoGaFJLFtt3ZE77h+JU6c9mpxq+jkCEv
HSaa12ziACo3tegMIfeN7PwZ15ipv4AhGZscdbw+SeV85tqDcl7qlionShmgvzfSOhBqZ+zN8P+u
Yu/jGxWjQhoaJf0LXn604vTByhJvJ8yzHEXyqDFRuGIXO59wKGNZU9ZRYXpYUUflXdMBA5Deu4o1
kd3QoJBvc5PnUTJ2/KhImYxSZNH6UW0AuzNtqsD6nE4G79VKUgsHan8Ix+yrRt/OJkT1+UKrjmR1
xusitfNiNPEbjSNyPjpoF3P00sb0d9mtzf9GgYC20fHrbEaahjOnGVelSperlVnAVayqj8ww3yok
W4xM77LD3sFGlo3XhKaV99dsX7/HDvOoEtSIP+v1sMEH9o1H+dGKOMBaYZhtccx9Z8zjLssng9xe
f2vdjZ3gSTYcmmlMRlhGMyD7u3LXe/k+c9L4evKAaaqK5uKYLWxKa8ymT9RnyXXn2zVTlWps83W6
9A0aHotfiJscKwO3nZ1aHcgX0zzWvDFcjt0dvV7pFtDkARqXz55wBcSQYoDshQHQE/El0mRTXm67
uXT9wcHwFwfhNqJviGoe70OZ4jFyWDea3ICvzpSV6eZwCx585wi+mVBW7CzzcdVGA7xH1T9M5fRp
ZdhK3TwAH64yxsEJHkI/KZKnyIqLbTLgaCakuDKtkKcCxnKxDWHo3mMqZmAXvpqdl26Iez13mvum
VIs+qKlzFs73KA3nUeMt0yldhFishBiidVVaN3UZrlVPrZLEp53k+yEqD1GduDC+MixiDfZBuoTC
60TpHitf+Ex90zJHMR8jJmdJafpWwH1fM9xh92MG+1JzYBrkyCP0dSXDh4Ezac1xkfRZqDnL/uKc
Jd2rSUwoXWKtmDFuHddk51hGdntdoNo8Ap6a19VYdPc4bQpW2eyE6eYkY5otfMueC6pVzDzStkbb
TlxMcT00V+lEv91LHAwGshx+JnoFES4SyOhBPmT3FDLE1YpS++Grw5NGs2mox83GSbfn98ux/bHn
N27jrg9PTaOucb9uk5HZmxHSuGagnalJnKsh+wwV1MihCekeIBhu48qVYJXWcyKbYzf3VCTYuH/S
KubHyBPIP4zstw0MZ3dUO8ubrodgvufxSXmiRYWv2WVbi1JOUVf1LrVtttFOd2jQLbfVPPZ4qtBt
A5vdZ9Id86x7T7PhrKJ6b+up/aK3eDrmKNwwjXux7e5LT21A74grJb2PNvsW4+Lo+pJaBJVvVKK5
mynMY5+kBTeACz2NdpduPdmat6qS6AUb25vQAlpCg5UqqZerG330gaHd1yygR1lhz2g5wq/DqsHi
mcxyk7pUUkw9lZfohNjlmyBf99STmT1s/MmTkZ/STFMK5k3QDaZN2EDDZ3Jmr2vZEDge1wA7cJs3
FENj7PNZ59ONRegZG4um1nTZJJvSNqmWNsw9G7pjQgEL/ZCodWwirsNEzF890NZ0FnzWvAtMIXs7
lTutFd+0ujm5+EUw0TGeH++FTudnkDyzt7nxMAFpoXtTCh4WLkfLXGAsplFyyh+xm617ZeJkNxKe
TGjfsqXFz9iyQD0HKd7dsUtWKd53Nw0e0766r6fgqnbBbLi0S0Y6A1xQX80Le9kzttV9lajjMBBx
8TTfCdO3aWl5NsdjSHsgf++zCPgRmNBNStxorms+zBhUW+IHZDyCVe3MZ8uxOYqXOiUgxSuGOs5R
JseZgeiIhuPWJqJBuRh90+s6sQ5DZA07mtXOpKrWUTCds7blfqCjY2quVGBWK70njUOZz0HTsJLy
tLhuOdSpLvXLjF6XgqdPzcl3+qJ0lv3glE59fm6Dz4RGGbqAqH/A1SrrTdZe5YXpl8QLTDcfdrq3
revHxU8E1g61pyzP6XwLMrXbWsK9Ee1nWun2bdcX+yEr93KwVgpeVRdT/NVhss4xuTsPOMW6jeuV
/ZOWh0elOAPZ+hOjJ18LqJ+MP+3ie58WPp7GvcIIkTYFJydk5IyWnIQGHQDv6s0zui1FaVsLzeHY
BJT4oqIeMqOwbiaaf8fgSyK/Wl13JBxMEWM7UFkz+lZoqqecUpLsNWgTL/nssGF9i/tk2lHDoz1m
43Do8V83nNWptBk3Hf/y8aMKwW+QvXkuDn3TOmIDOmP4LfwIE+dudEIgXqFE8aA2KiZtsZss6Gxd
t5jfc/xSVUrjDs1/g9Edk2x6S0dn9jVTE1tG+Y+Iu8m3uGvKmypocWrNp1Tam1lkW3eg9BIP/rrX
jGeqR67ayLgl1s/OyRlz/dYL9ML8xt2M5NzbLCZhgsMc22zfl9GaDqQrryHkpmmoUGzLcHrRAMQW
136pi9mvJHihEN29wKrNswKTtLFJKjrwBlqQq/rVTc6ak6/DsF7piD8NWMG6G669pFgb9hfNug7m
18uSS59P0x+cdLoO9ZmyT2qeIxpMo3NJbe0kNF/Pn3F87nPcWCa6vJOgxfQrGjJWjnzAwtFf6Xmc
v8piOMIzzldw2vSbkrSP8jBdKlQjxlwbTj2rFAWssWf0p5tW7ET0gjuZJ/lZQhFoWmpLOAqzi2SA
wjDRnalPKnLn0RZHdMbLHeX6zuhtjJi9kmQfiifj4MzFpT90WlvC2QQlD4RYvwEny8QsQkgW73Hx
LdbbQ5J+sVWwsSb2r8+zRpFufuLKXA3OqWNDT1kB/EoOn0yPgBF6Tykihe7E1yOnISqnw3MlphVP
SvYjX+k08lO4QcShUJxn7070apcZ41Xr3DnOfebeoWC+hLa1aZgjUDyF7xPU/6rQhmNBO7pxPbSS
io/CO/bma1SON5NF+bydnbjRp9yCH8MU5NgyEBAcJikNT/BPFK7+YmYesR0yS+NU38du5a4Ntz+1
AeRGqm8IpTQHjU7gQKPzuilu+y72syp66Ccu47JiUWzI16FgBty6amoOscvt0Vm4e7ShHe45oJGY
SlxN+XbKAMJ1PZ/w2LuTpDdJOtzoQxdsQsAGVzrRkO2ykrMAz1h0ijjaanlBuEVKGlAZDY1CEiII
co447a62muuuH7dOg1EFpCARm1aaG60Zh7sqyctb1UXlkQScSxGZEGWw6YU7PZlGzrExUH11W5ah
oLwShPV1xLD3hMY0PjWwmekFj91T0fTqiQhD4AvuYnwR5OFuhNGX35GNJaZ/Eg9csAY++4tG8N9y
yb+BtPuVXHJmBPSZf4Z18YNksvyh3yUTU/8N2gHdMZj9JKjnBYL3u2RieL/Br3CoBsTw53kXZPJ/
aCbiNxgFS9YROXTpJ/inZmIZvwHlp/TOW7DEYN3lvyKZIN385ALklA7SBuCMaRk2NNslNPsHxYQu
KtPuRJoweV+mxQ3PrdbvetzgmIhHRo0jvrY3sDCtucFLznkxVKivlH5ijNunhqmcDRblZkP1h4kk
F3rOFZ6/hiqneEI6mNNJf7SI3BqrzKndD0Zvg/QbSAbplW0SpBxShMZ1ZaaEUnCDfbrWaI47S5Pu
Nptae+25QV359PdhPcPo0t9YzIFKGuODDEO+obDCYSZYBXE1k2tlDkyhfWd526KfG5K2Qymesgyi
C3pIR1EsbCbi5NNYv034Ms+WIF1H+NBtnoRVyZhK96LWfDrZAmOF/5hnQJrNbCdsI+tWmmFjTitD
TWdl18Qdhhzr06nSQiN6UuP+qLSYUuaoIAQ8e7H3ypydxQDvd9FyA7t0HuVs07IVw/ryCrUsOXo6
TsfrFEywt3OrItqLmmq4lZzxbuJdMMPHdBbhEUDoPOK0Tt2E3ZXIrhNndmqflnnnVUtb+wUfDYV7
UzcVJ5etOUeWriho0pWK2WZJJN0YzHLyK0INJP71DCugNZj9rY6R3MavU/VPQG9gk0YhTFuGKWBe
AQY3eJw71+NDlOwUviedbZ1HYjI3zOnEu513ottl9NxQ6FZ00lkXXSbr8wQD9mjGVMTx83bIBJkB
TpT9yF1h9V63ydG7KUYz0An6gbPoKmY3fJsX47aSnTT4naPkytOs+KWiiOzZMVvd3nSBLo4uCUlr
hc8abHGFcR2h2Jb3Lo10z1zgKY65nunzxtOSPt0AopIhO0u7lOu2Tur6OiEieTu39XwyS0KLaxkX
HDFwXaPyEdQwnjNSNVz+thFu0mFwSNrbVaUYvNHHxZE1/ErcoVNrrRmMJ8vR+q+xTuhv3Yy0QW/T
KoSfkoAmA4Fqh3jGSCFpS1WnW7/qkF+s1dx2I7w7ja6/MF/y2Byh2/skbIPzoCad15DWEvnxoozO
ZOJZhyx30hrwuHIkMaJ5zggXd8ltI3Na0Dx3zBsa/crC8pmFMMpo0dtGfwgLrabNFn2dvDqPEgQe
x7n2cLSojVFZ7Y0FKpo69nHoa46zevwZYZcvDrNe9mepNeHR5gm0d01N0Z5YUHGyLqCL4RogFHhg
Qc+qrZ0ZYKo5YDJvNfQeKWnuxHki102NUYU1Z/AAc8mh0rgwYytjuhU1+l0Wk0Y7zBVQrbUi2oYD
oJJ4CtrMbaFQmfTY/ffqFLfT4ePf/w2Gzq9WJ/9//6/28398/M8Djsr6848r1OUP/gPuav5mUZKD
OO/AfrgU4vzHEqVhYSeXS05NCrptBIyG/9T1DZ12W7wArFAATheD+3/q+tZvAou3q/NHDakDBPX+
lTXKlj9DSxzThqRoMe2SMBxgGf64RqkUcgulDMQng7B9HINQLqTouXC6R4RUnaLuiYly/eroKo/f
OuLJ5n0TduZUHwiG9jkw8VJoofcxVhxZg21UlnbxMXdBYzVnvUPcmYNahb4kbqZdxflYP1SXTjn6
UPPb3uxJJJMbedeXAjovwuDo95ZFL10XMxDAJbn01QUEyXnqGtTYyUujHW+ZdrsGpF2Jl3hpvUs4
E48rbynD67tZIeNhRrDX85Bh7pTUd97pIqphSdOsN4c6Mj9DUjxBfClGcsPTQYnH4lLKZ14K+sJC
covaVvZmR5cGv5ZSDhaFpdkvyg3YDOmyb58pPH1jaVq6WZc+QO9SDehIWsdoV0+AvaySyLH7q2FW
drU2HEh7jIxje77D/slBoG0ww/rYijvj2eywfl3FpVhijTTjYtM2eBp4W0YGFBpaaTigShHVPjHz
ssqNTgHgc1otRYgFx0ThQ1RdChJDuxwO86U4EWcIJYrC0yoiWsZSrihEbNBlQjAB8e5SwGgXUC7I
6rCNxQG6lDQSRKWw0bmUNxqlwK2qLqWOS/6RKY8wKlpBwy7esrspr7JLGeTc0AspnaUikjqzVPqa
IdpHbVhKJDn6VLjfWr2Yr0njT49sREhLBeOoW9+wQ4SWL3D9MlFj7BaeIhnV9G3CZMFyXCvmd66J
n2mnOmgOq9mCR7hy207xndsGf7HeRt0NP/qQbWhnyQI6MuahXlV6t8yyrdxwNsro8tfaQ+6h7qz0
OHg0JknmRk/kc54HbczIJwgOQyhnDTeyC6inGzrGWdVSZAK0r7WSnWlwUfh21OAddlzN+wA/wUWX
yrR2/ZgY/ETrA6GlVRq1gXuyUO1CsrizvA3CYf7KgtA0/qQHrMJDETUUYMbxEjMvrfHN08zx3qh1
92tTjjzUPSdEve0Tk/Hy0OmXZgOR0MkS9sFXZUhKeB2iS89x1YrK98wxt5cJxnhflX3zRWlZfke8
GgemRA/7VMsecF0ABXrHIGs9TAPeL+pe63FPNy4NHHUjMY3RqSd2TQzCcM+3U34fVJ3zyWwhn7RI
Zc/8k+5tSZdttHH7rn0A3SiuMopMmSAZ1JcCCcnZKQFfyZAJLSvs1iXEj1clHPIZs1FTJwOzo2OK
HZXmd6Myi/sc2z9I6cYyBwTumYn6lAztSzg5avbtprVZ+41Fveg4Yl5rkF8Lzl5t8y2ZXf0mbULH
XU8V6Bef/mznehjp593WVaLrhwY7puV3GhwmhL3gKwAkpW0I46H9s06rk2lkzIK1sUEFooYd/zxx
dskMM1TTEcFheiVR074jsxOhFXDxrmer7WuSMjMsXT2BHkNyWs+eZgPnOaMH4gYHJiLtVaJp+nsq
aRnCa+m6FXJ9kd3xohab3jonNGwXhntjEoZ9MXG4cNEZbXVqStd5L6aKcoKu4s+t2iSanptORtdN
FZQPRG5BZhSTmz+Fvd4yTrbEaSwW7r3Gnm9buDEDA5cm0i9xNngznIwJf0KZx1WzzZrGfk1V66pD
UGkB3nItyO66JNNGPnE20SleeTRElZVenWmRxLeZ66l2XQmXoU5IwPghw744rNk71Q9dXi5JabvN
Tnzuol4zpQflwEtJxCJpsLv3VFVnZ9vNEgIVXv5caVlt+FnTs4uRg6MPmz5Mq2FjGyq+ojYXh6xD
HKf1Q6dgKCUKndYlXZjhOzMqxFqriVx3zQi9/kYkQ01Xbudqw0rWKv0cs8jGcT1DTYRowbN0jic6
ZbpuUV+AlKzYssf1ynQKRW9zFEXfTObyuGSTnp1RVE6MQpyOLfGKXKJjrtFCXQYpePJ3ZkOIBaeG
qrBu1Gby3WRS/wopG4UgsBuM1mGoY7FlUiYeMeLhE6UTvHNXGgrvucnwFTDMKSYqS9gKPLVJIO65
UpiSkocXH+jmQ01yOY++hGEqmDPqw+gHVtE8pwv6JXEbeBMm/mIMRwscJhsqoALmgozhgDe5O4Ne
PCJPv6NlYqd7ri/AGTW7uECInDBuCxcmTbvQaboLqMa7QGsygumFz3pAk4i6gG34z7a3sj28/gTu
F/hN3lA5UkyajHZqoeMQfQOUE1ga0Bxr4edgSECzai5YnZpPCxVD04d9ewHvSMHDfNVlejisNLE4
XuySdXC0a3xQLc/PpWvPm0DELVSf0iGKTmrCG4HOXsA/zQUC1I4p5RawY2B1zwsnyG3q+kgPqP0d
WASR/9xIA7UvL5AhYQUF4WqjBT6U6UPWrxOnnUfGcQukqPVcNibdBWGUSw6w1P5pnw2s1sfBEXRi
zjLlk7UXGhIPJTA8/IX54GOcy8UJ/BI6JJFUSEp53jAVBovpcWLObL6qC3tpKCM4TN2CZNLMDDpT
Lkz7a3BhNhFAh99UTIn5TioOqpN5ITzxnZt3ARGw7yT01T2qufuJ0wQqVNYEyffowopSF25UuSCk
SqOrv7tEYb55+kKYGkpH3fYX7hTbGc7qHMQ5nXRZ2zfrqMGUFzZm8g1GHOyqXjT2Bh/9AppRWS23
4PIn5oAL9KqlPpzOeJqhwHYsWCzL1cSw6S60LJPJHgvTAtFqmoGQ8SBAaw12l1y1C26LVc9VJ678
AJdYNrfnKCzbcpcWtsxOsvOsbkembrwbPDl/QA4llV5KJrgwepwbYZbslYq8bnI/rBuYRC6lNZ+l
rMlH1iIabwyrRCuyee7BhpoW2Iej8oyRqjGhMXWO0h/aziMngu2glLtCa9sTx6HQxv+R1jdg5KZy
FXMNIWQkoXGtYD+cy3h2eNZmLhCjzDHwzse9Z7AaRENV+dHstkiWpneqC9U/xSXHLhypWEbybCaN
RKwoYRvau+VtnbB1QIWuc5RTtxxOTWd2r/AzkPjMIhxOJnsKl11WDpPFGaii9QGaYnQMHWm+0DnI
rdHJTrtSo0kOz5qm4mst+VDHOqeyakx08ZUzXH0f5iNcU4ZIOCuICHkPFc4x8EyF2dTMGrTI4b6q
KadHY7K2g6vZ9onfengyCIJ9l1NeMzSJHUvfkHpMup1lIX36OeSCN1t1BHrmVotZBILWPDK2Hl6Z
WdQamynaZyueMw92S4Xl2sstghgiHbHqDKXap5q+cbXcxdLmaM5Bb830E5y4euySgJFOIlrtZWRa
/hJUpjw5DQ4mH2caNbys5YhqOlE/HXzNPBxJl+Z8lC7MTlh4XHaSoad9qnJR28sqzeU6QUYMgCqn
UbQNrbjeRU4yEXwBbEz8dTBIBYGa6O4z2omSFegcXKkDAcd1PwcNpS+KENdKdjMSV+oEQbal4K/e
iqhqna1NOo7hgjKT29rszHBlYC9yCYDEbPeJ1o5YTfrQ0Rh7e6wZ//qs9/+3Elpj6fD7r03vp898
wep+5owxfz9XL//878djBq7LGZZ+Sg6eHNaW0+nvA1wh+H/wtUsIkAY2geVc+o8BLj55BqsMfWkR
BmvpOf8c4GrWcm52+Ps4H1OUR/Plv3I6/gnvi+fehgBPLlxQ0ul5ZM1/PBwHhLcnSGvv9pgHhvll
NNTITgIeVa69zNNQV/cyaAftEDUFA0MrgUx0B+SCiBLVdmH50Xkiq/VjnzdifP3Dl/gX6OGfEuaX
t0bIfGltBFaPnPvjWzND8h64Jj/GyDFgYmqBhZsJClvvG5iB3N2vX+1HQCZ4V7jUJu2DtMBg2RDe
T97/fh5rTjZ4ZOIQZ5HVzOkzXKTy7l9/FeYguq17TPUN+6evG+NwwiGC3DhleiFGSdUc0tzt/6a0
dnmv/2Sl/v5ZhGFJ04QWjff9p2y+pxeScqkKI5KRqW1fDvq1HKNun6O0n5JIkxs9Kj+tBqX41x/v
x5/sHy8sYAF7oDJ13fsJa1pVsm8Gq2BCPoTpbmLZOtSNlmyNiSH8r1/qR9boP16KRg7cAUgPpv7T
NznnI7usuVYrtta537WAPDBZfh20+bsusn8oVP8l7+BPH8xjGEVgRFjoMIyyfro6WMNTQ+mopMkU
vrRWpW88q/mcWE7/5mMtb/uHn85j5wEWhxvfNQSA8h8vegXdp7YqIqqBYWhrU8UZKbzB2rCqDr5N
zcdJ1lidfv1d/unah+Ggkw6Fa+3QECx53PxRxQnQVdWYchiHpwpybx7K7jtAKlKk/xevA0rCdheW
uLFUSv3xdXqooaz3vM5MufUXO4CHiCFXvf/6VYw/XRp8HGMh6/LvhXv/08vYSk0mggibd8VRkWN4
yrEE+3QcJo9lbZ3TEA+donAQo25V1XsuF3IzPdPr4kyyMVsZdXEtnPn21+/rr75l8i0m+SJdINj9
dA31lH4UERWOZL7t/EBogKbvPvi7C+gvrlQQzTaEcD654FL98TumnCbzeovvOBvqwVvpRsF00G6a
skCjYzf0Nz/pX33XoOodR7jLQvIzFdeSQaJ5KgCcpEJtO1jem9F7p8azj4BDw795Rv/1izErli6y
4yUm9sfrhw2PAbqZFxusDGfkrLd3Rlywe040YW7w/lR/dyn9+XbE+A39XrBEXrTOH7/NAL9vPRjc
jj1CxLWKvC8NmQt8GoOfCBAM805rv8QSCEVjrknqzOtMT/YZ7m2M8hoWXLAdBKDVc4S59W+++j9f
T4BQUIeXJneXUflPD1sgMOiyHic5YCXmirekk1eljezXV+2frydehUMgjQ2sWkCKfvwGDALl9Hu6
0aoCzTidxjJik6lZVa7vIAT8banTTz0RXLNE+ricDH5engZ88T++HqgUvQJTClKBpHJ27HsHOmox
R8l3JFJrWNkiDL8orHAopXVDdSqhCO1Fj5TlrWsC4Odff/y/+pKFaSxbLR253VouyT8I3C2sKi/D
/oa/XHbNHipcN+7HaUnY/b+90E/rWYF5g/JQXiivVLov2CZsDJLHf7O8/FQF8vvXe4lZemSeiVb+
dNGk41AVELzA5XF6vydh1jUrHPLR9zoXOqbdQDjPDBi7eN9ycJ8OzBCJwkmqpsK/+cB/dWFB3qSQ
HucAz6mffujCSN0pJsm0wiozrycejVsSw+1alr22//V3Ky5X6Q/L6rIg8PPhU+A1+S8//ox6I2iB
FaSc83CgOwFGGQMnC5tmxnMyx37YxZ58JDKQ4UhFz+99c6SDiYUKQtOHERjeU5wFOV5SwVkJw2GE
DrGwqLXeK97Z5Ff5t8VN715LMNvMvewIQsCKrRfCbwIKL3htSyw3RzfLlYH9ITY1H7TlmNxpg5HS
h1TjdLiPxpg1KB+qBn9SSPQv3+mgvCx4IiDotLUx2XO7Dgp9vsbxhKbQKd6Tr8193W6l2VXtph+d
tl8P9Sh2mSe1BZqp4g+0Z9mumeaEzkkUcg7XnpG1AEqGNkkIm5QCamqWwwQy6cjqoVEXQb1u9bHN
drX06urYq9R+Y29EwiGpCf/tMseNgcRWGamzlSX6YbF14HLr/KjPOFcQ1AhjcwjONSPfML2LCJ7W
8qTj0q7VK1gdI3Rx2i2hUaBFWS8pf5fGqEV4+ykE8tZYX+vu4BZB+5WyoPa2zNL4Duek2/pwrot+
rWpOUCA+rHJaJ7QbPyQyqUBEqVKn473Mk7e+zbKPGgt3D6E0MUiNTC7I5X4I5C3D9eA1zpTBRqAr
AowK3Hjx0SRe4h2MtPaSjTfWC6pkFBjwrEH20dEJRPzaa5h1T3POfgrHWTsJXL9sCWleHqyqobk8
1V4bkXqzSy4dZPzCh7URPNrIqo5EqnLUCEa81m0o49w9Vlm9gF/R9dS6K0fl4PoL0h0IzoLRAWhU
8KqGCL9WCTh4ooEBsIYi0YxoI8M0Lk9wNadnQENeBzHBYhjYjYG1D8F8BqtQFBlzZgO7mYF9NjOo
0RUgPVad56AyqKgb76M6jzO0rMm7UV4l77KFrbuFrDcnmKutkGqTGvdHWqzcoYzHs3ILzZYM4LR6
JHoBsrPhhVMczrvMHeqXsDNkBp+iLe8oAu41fxJOjauHhgoSGxRBPuJHHvX7IVM17DqBxrMrIb6k
EppW2OfP49igqoAX0h8QPp16Aw1UM3a4/cgaHi2r0HLvlPdOo8UHxaoVHzjc5M4+0xiT+0PUpdlu
VJ5+62q6eh8MhROzGGOSTXmfElHA7gGR0GjSgU+kYbkOKSZSPqtABT/vEqKypwEbO2y96JPRGhnZ
JGpGHOE5xy2s9lOo+3PSVYcxLYor27ZmuSpkDxyBZ4QTrJO+RKySGE+6LcVH7rxy8nwk8Rl6y19r
LEqQKhRfH/P4NuCmAwu5LlFyk73jYbFdm403X0HzxYteEYCP1r0lbVp3ZtnccLQr5KZ0K5RQdcnV
VS4yD7OyML1yspzpKLgrq1xTE1Im6yYXTNuTLDYmP7iE/Zwx9kgex+38FZnNfkknA9rZuMQGY8BY
zN6o/kzWhq6Vr9EwDPIV1QrPtxUoADytGSTfqtQzuBPm2jF3TogNGQwOXPGjV7uluzFoAK63NVKp
QljMxFt/yWhW5czKIyRCOoBHXX2LIG31u2yK9P3/Ye9MlutGsmz7K89qjjDA0Thg9iZ1+8u+FUlN
YJRCQt/3+Pq3/Coqkrxkkk8xK7MMy0mkFATROY6fs/fagk1Ivi7jOogXlUwQ8XOVcJniL66qDUWB
dBC9WmhRJC81FG2y80JEpbTjsRVE1UWD+Pkxxdf0s2gdn84dHPeOwO5K4v3MjAxFtI78hSz5EvWM
QYdr25LpGq67ocfvzmR/TJZaW2TttggT+yboaNouU/qf9hJWToykeYjB2/UHAzqddszoLRZlYQDd
bitrK3551jUoicamSWq9RvIGvxeu7BhdarM0Avq+eYThe3A8sK879gDUtOsq6uoShVstza5tf2BI
tOunLCxtYpGNvjYYLNpTzVvWUdp3V1BXxF5r5uLrEMSQe0ffBlEm7SpJTsLCtnJWHdW0zKNCj0Cz
IStk/FWb2YC/jn3JEFhbT0w6VuTDZ/Y/Ms7/Qtr4ouJ4g3FcRPX/uXvGzv6yCXj4b341AU2LkGP6
WAg1aQOylaA9+HcT0HD4hzwbVfdaQvzdBBRC0TJ0duZ06WgBqmyl/2E5Gn/wc/hDYomQ1yhV6BG7
8SOW41HJDVLDlrZgQ05xT+eGd/N1cWS5doKNayJmm/YNhnD+DtQUXD/1T7+kZcwnjagrGSwNDLMG
zqLAGhm7zz1MQ8SYWp8EG8Ystn3z+8/T/7pWscUd/Pet4rPo2486et0sVv/FX1oq8J1s2pAw6XS2
6Pz+C/qpGdBO2Ni7qKLwn9PgoHL/q13s/mEzjqN3ywPBVhVQzt9PCloqsmpQYan2Do0ykCe/8aTw
3PEo/KuOJv+N55ifpxiiii9qHT0q7oSd0GjBfTYE22/IImG6ibOWWYF/mBu0QmeGIA7zBA3fOvn2
aszg2R4TB+swfWAKWm9AfDGT8A/zCb5VJgO+w9wimUFTryB76WdECzPZcNSQIxSZA7761+yjUyYO
UgTrbe8rxXxTRvDCcJ8XHu6svqaAV8OUESq7R/HLiKUIazbfnRq86EM36hStEtYcubbMZuRhTpMJ
zTsd1PAmVWMc1vPQ2FlquEMplv1wcsgG7mH2kzEFytQ4aDxMhjw1JHIO86Kp9OPbWg2RhqiEEE+n
b3hqk1ScgOZm3uQcZk+FGkMFREICKD5Mp/zDpArLJVMr/AbeT78x+/vxMNUqIO1tusOsq5idyCHS
Q83A6sM8rFWjMdkUTMnCw8RMAxp5M6kxWk5Fv6cJwWzNVmO25DBxy4gtOcsPc7hQjeRGMqjybdQw
uV9OkeHWC/Mwwetisz8NKjXXa9WILxYM95LD3I+q051XrRoH0iVM80VxmBLOsou38WF2WDbGyozt
4cafW/c0UOPFyjBL4IuHqWMDkkbgDWldIlUOk0kTC9y5rcaVCKglpKrJo+LFultfOiYMyRWJXO2p
mRjJoxQAG7C0trI46Q/TUCvDnYU+iCFpdxiYGmGKEUUcBqk9rNjLlB/hIPth0uqM3nM+mey/giRu
kUk5NgNZmPvO5XAY0/pqYjuq2W2vT+O1fxjoQs9guBsdBr2CjAZlJq6WJgwDJN70hc0bqFr5j1xF
NYVaO/hYqHTM4FgGcUupWCfNKYJuXR/SnhrqCLFLkxSDCfAdAkVUNJQ540jcE2lCYlSXBg7JJgBs
HrxDppRbRlO+1I0sf5jcgNQpUWmi3QjFYW4OSOaApN872BGAmkt7rCmIFL8ZACsKBB2EoUYaIIRn
E1XLwB0ruN96bhSX9gEHHeRV1qxtpC1fCW1lR8VzDqcbwr7Tn5N9ZKbL/ACY7hIoF4u+6ip35Rwg
1HIe8pP8gKZ2D5hqWXnAS9lCga9WE6dkGYk+xKYYz3j4dJRjcGKSRuUeZPBNRsXDNnQ8xRv6T1PF
jBRittIhasvhANKukGga+L4VYHvSBg/SucJuh4hZaL8RVspzCHayUITuWrG6fdHiaM09D5mlniic
t++X409oYkC+0eIzJ7ABclw1hHt2dNkhgrcHOHgJKqNhQ18YzqqdDWpro9W0Z5hmhBxVeA34cQfY
uJ065+4BQQ4JAhq5D4B90+gTzsUpTJFtV1a3Ax5OSAqT/aLcaMNc3HlkdtvryQKocGLWRvzTof3M
hgskFnNW7MukLKEBufFEED67vmAJInuBUe0iRAEhYe7DlVuUfRI1N32boExsC7fsrtpQWBcVWyx5
7QKJqpdeDVxiifxwcte91fibdlYTmUTWlY6zL2VaUrlN/QifrT5xmmHiBSry4XLqKv0iqvOa/ZYW
osabPTf65ncl6QCj1/DSdrVYcOuKAbnJiG23Y5793e3JMFkP4+RVN5EQSY1dDRNcmvb6YxanrLC0
WrzitjLgxrW8bUkZXw5Da06X5Ail0yYdqhTXrYAItSI2y5g3AP4ycg0IermsYTEQK2MWQdkod0ge
XZtaQXaSNzVRuJqB7pGdhG9pOptt8gTow9blednkjgvDdhRfG+h33UprKbRP2A6WX8opzCu2BXbZ
bzBhNFyZokLiCjOypeEzzbUB98/WMg1lisS8bTSj1PcyGDprU9Rps2okHJw9dMPiqQZYcu2nU6Sf
5tGYY0htorpcuL4r7qa4d7JdzOJ1Pk3sKq/ymQn9lvj0ZBuMAW5QeiB8+PQsqYMN/t7xxhnZ+hK3
0qMXZU0nte2UzqQYL2Xb+vpel2xi+yUS0fLSnmcAwWGaW/Su3KS5Ai1IZofTs65NYJ/8VRg1XbfF
C9j/6qb9p8z/L0PVOx8Wb0dzfvX3f5Vuwv6DUlwNXJR0G2I70+pfJb73B/8nZZOnw2x3PcDpfxdu
SACo/oFPMQ2mdBO0QP+q8A2Pao+azqVq+/Wnv1O3vZ6bUOADtKP5iaKAcSlDsaOmbwOWpAnrmbej
B37mtc2IQzDXoiu2pPWtrJ3xk1HX696uFBScQleTe07BRFF71Nu1G6i1Th9aKHQAzKFC11aN0L71
BOJsXtyBd0QCwn7doZfMuXVaH2o+wcl5eApe7150y01jt0XePJf4nYx1WjpkrNyWHm/3hDC7Ip6U
0G1VVK8Db9TjOVy5TGlqnLIZ/nNaQuA92wRCl2/EwQ6F+uzB6A7QtRWVE/rX9ADKC6n5YgmyKYig
gdvJbdciad2k8CfaldY5qXkGnCat9iGCab6ARtl5cM9wZH8fjTofN8QuyWDryNnhPiCKLapdHjV2
sKEf3KSrLEl8sjSAKHTY29wMc7HssuaqII5MrFtyPJLzGPTv966MmtM6mkv5nMVjYZ27cyCvAjvy
z8tJRt/TMSWdNsdwxqxENJjrYM96RH/Shg7QGrOsE+N3SZCyfw44lOjARSQTAhRDilgaqQT12ggc
4eVhRIWvTzVBYmU6EH+tOZAQ59GpAppUuvc9CHojfcohd6PLH2DqVqcj1Ha0j+QGUKd4/pQZp25Y
jSUdDNJiG4Aw0P4cKCHCaexppce+NQPjMNBajcjosgRvXhu5CbHpVVcWwyOQ7aE6twMtz+/coQB0
vsgL26ZnDByp17/IYUyaaYmTYGyAB0Y+tsi1O9jDTENct5WPyRm1XKlbffSc5gZW8OARsqRjboI7
A4iglJctvLcM0JGWVTJdlWypKM/1wc9cYmYtS5neitCW85WE25onpH7Fpswuie/o9Bu/oYB6CGIv
npv1VFKW0aaD0fNMOnIBwhc/xzRdcwIURIjFCQtRiCyrQRJhl2FBAQL2jizwhTDsqbqhCdRkV1mk
WZd+S1ropjEiOPujNdcPVTDxEFV9M2WbshaFxhxbx6JuRp1nk3hZh4TzUJImq7l14mzXJxQDy9GQ
SmJPS+77HJd4K0kKjPstZi0z+AIHvqhRg9VCh8c79W0XXBI2GqGiFMojSSCOB48wj1EnQ8cnEqYr
PJD86BHaYmEhXONl8exoZw4NFY9ekWKzyDPXvJRJ33A3CYZLVrkTdeafyNYG8JRNZhcXhoP7+yzt
xyo9Rcccmj0TP0qJpW7N4XjLZ7NpdoDq1V8lfwGAF2+FuHC0RMdUOIY0s9Z0LhAKJk6S4KicSqLZ
okACTNOL1EqAQXUTxBN6xmQqCaP+xvfQpvtrR+M+AqWln5RapFAeKfKSYD6pqy5tcdHXSaNYhz5x
Wz2RymCzs01hE3azbJM+67f0UGSwwi9eGluIYVNOeYqSldjDqdyJqcFhODllgvkjYp9G0hYcfHrG
OLvxgVZNssn6DqJYHdv5TqlB9E3Q5pBnSEHykCxqbcJwwiu9Zld22XCXEAgUnPu8yO7WrkRn3Aaj
xeO71tLUir8UhT86O7Mdy5EaxsrtKn4ac01TcWme0bfnjpv78UIfZy3aTU1sayuc5fT+MebrztKM
ccmc5XGsh3sNAm+1rQc//DNHCANkYFbufgdIF1FbXhhcTGRhmOQ+6/NtZKR9uLGdEnk6MsHqNAF5
R4t0HuD7Acyze3rYBHSsEgPn7C1P5YCLIbRD637ACIKpxGjTIFLRdB5L9JNgspOR6V4SGTU/TR5+
zBs/NGZ3xYRrnIqvIcGGQjwZYDM8nkt2haR7BpD9o5y61AKwWTjrosWuNPwZVCiXK5exjM8071uP
iDsyA/K1es0a/hxFiBry/vebVefR97poip/t/1XF1HcQyHUUhO2h4/Kvf/vf1tKix/Pva6L/rrMf
+euGFn//L+2j8wdDV1V0GCgWsaH/XRNZ5h+WJSltTCKiUDu90D4imEQPaQiXt4jhqqHEa38VRQTf
uHzsXfRzYILRRv1WMwstwatmltIU4vXSBVpKl56bc6xWYzzRsuAQ5ejSld8EDcwQ6rp+DRpQLgnR
CUjPNVvobrK9N4cMm0TmfMX9sIqj5JwIXGc5yi8w/vbBVD6QbXyCNvdUAmFMamPX1uauKKvdMESs
B8x3NqMF7ybIsy/Kv3vKl26fgFpqMtw4Zl3Dm/ei9KuZee2FTq9fpvO17yjCFOL6kzExzvUxeDYS
qgGIX3jJR6RNNP4Xoxy/BSTeqLUYNlxFz80Ms9vK7XewTr313DVftIn13CqHYV+R2nvFgKIhaXK+
aVt7y3odn0dW7t7wxeiuh3iOlzoU8fVIM5ic2KpdaMzgGp/QqK64bfziXifMzrQ0/VpgPVaCBTbS
HUSp0Yda2UTZvk0gW8Q+hPqc8cN9o5eXgV/aJPgBLuzMdjf1QbmZaaF9a3p9gxwkhpgHqSbMiG8w
cjJ5MoZ7eJqfKiBvxM6kzXLOxrNeoMHrjGZDLoa3SaOBwBKX5a3D0nJaE/Bagh1pLBJnZIaKuYnv
R9ouu8zsjWvREEDqmQHj5oruxKTdNP5T0U/9oh6hs/WxIrJ64I8R+bazfCi15ocpOjIFNU8QyWVb
cMXylQKRFDosvcF8zGGGLYxw/uorNwmc/3BBCAvuKbu7FRGeMZk3bFbBudxLZXCzNYacrmz1R81h
4m40+r3nXupueDExtHeS5pHwxJvacU48wye3zQnOnLYpl+AvaxJufOCQebxsJx0pLuzABWVG+6VP
Xe+CD1G+0efyK3jp4ZtFm3CXa+l9X8sbKCEhPrN4vsJQNK4LlwI08PtxbVv+NQQygZ+LbhxhIhbu
IotRtD4YTMCR2U95D/QkUvyoIIs21AA3mj2QWVw1t1DlxT4VfbtEwUxyZDP+zDpMcaanx1dulZiL
OveztSaG+rws6vaqnybzxPL0aV3xyG3qJLkpB6hRlZsGVyY+B3Bt0qYYYuBGa8H/ccjcjPzxnm+k
uY5iwiNMmq707bAizSncQheYEWxFzHoYY6Yb1wb/FOjZuAnSBHy2z2RyIdwoPsVQXn1PBESf3hBr
grUhtvTxsvf3spq887RxIl7C9H5GHUyrzVBBIlsw4O31jNb4MefTtkwtPb2XPeE1QOx5+MhMgvfN
R3kA9ZibAdl4WneDV0bVqwFoT1ll17aYvnlWMpy7VoGaCZQiibZxtNbKlnBKWplpy5xUxflM2AZX
ei6rc/IAABP4ornvIpg2QyDCE6YG+UMCKuQqRaNjcLwaIgyBf5Q86fgMIkffpcpWu6SuSM9H+BXX
sNhj2GJthLGWrMB7Q/ONyySvYLiRWiRa2LidGNc+8NCbvumT+4SrvuM7nd9IKwAlKie3shYJGTnh
ImLnswzDntIv0xTjOOw7PF+A77wmcp6tUMQZyUJx+tyQ4bTvyopGSNLnvC107D2iKepM8PrV5nMU
uMHDTDGpr9tWN74YE5qMKU5CiMkGEAKrTfVdQ7cWY1Ghe2tjbMIvWcfJzC7NwJ4kpTNgS5OzMH0u
fRRH9jnKheFqFP38ncnEuIzSsdvPdtR+w9KGrjVvfahrXe7tS6YGC1phbPeyqaQkIb0hWNiZZpKU
RDLfCYPScDPbHaI+TTj9F7y1wVlj11zFYPYJCrFmCYqLnp9RFga/4jDPK5OW3mlN4b7qOc29XoXj
NSIH5wZIuX7qBoX4OfhgIBb0BXm67XDcSTOwnlMSv+AwNnq8dHg9kJ7CvmSl9r6bZpJua8eoLupi
6LaRrySFFKObHATcnt5sQke5TM9pVbmPqAzhVeTtQDa5yiQpBzugdI9xrYk0858rNg6CnUzafzX8
QrsIZuTZCdXgtds43kMa+PFWtyJnD82DnnRI0+2SmG8fVpRwTwIkSny5SpzFFv6zcKE3wr4whq5B
BT1W5z1hZ98i38IAh6+3XPtmNd3MIwDLmYrrVFLo4Xh1vTNpjOO5UdUd1XwFPI51MoMtnEAZNmUT
noe2kHhZ2AJbQRtDY69D9bQNfIGivlUWGPN0kq5Y6BPyn7kLJeEOFOV3ZCf7sL6CZuFnYQYZbWBy
nrr1MocAvHFGlD88uqw5ft4/6U5VfGObGN6NUTWcEnofIFtojdXIhznDOVRXYGq9+izTGmPtNJhS
+yEu77vaKDdYAoDmVWn1IHVoZgEY2ZVBRzP1PfeOmnOihzkAqJNWu8JtzpQU3PpdEA/oGfpErmaa
C7syyE9ns9MJ24DiHXZVusEsrj9V0i5W7CumPavsrK+iTPbbBK3hvY3kaNE0zWbEq2YURK+TUKv4
IOEqSzd+n4/7bnAhbutY/L01bMhyjTIG/N8Qbk2PD2OIIBo7Eqq3ll4ufJpVSWb10sOCsCLKhywZ
DNQLBhB48QN7G/bOY9AjYSuc3gc5Uixdu3tkxoEvcuxWXueMOxdl9Y8ed+hNLnzy56nSydKKmkff
kcsSq9RlhlNq22KcPie5SN9Ag44e3LH3bqaYTgTqLXuN4RG0VERnwS4YV/Glv7G4wsmgKFS2uQX0
hpxE61f4pC4zK6RnQ+DnCMsrGZgkgZDcpI5242SoncbKugk162nSUeUiEX3C92uc2QArd/DT2E7t
iD5aMQvakGzQ7VPXX5UmINJ8GtJNm034MoGE9lXwUyN7BNswGZwiR7kGpS/TfQmrwcCRasJadbPq
jgF9uZOY5RZ24q8ThjRw/6BNTtUPl9cNd+bNmN12ctjRuXpC67UOTfNCJ0J0ATNvLedpk1X2tvP+
HIvppkaeBeuS19xjnV71egKDbrgI3fKiow5CoJitB70H3VLRyulhzMFu4XMITdxRvK9x7XQC5D2s
jtMozUj3nfDUgnQFOmwshZx+6jTD172Tgq/tkRuJNBgpGmMScC355Ap76/YksFPYntgE+xhR9rMK
BH843JZ9ChRRirK6wD+ghkw/R2e6x7Q/g78xZsqVEuxOsLU1uzlzmCutoh50et433Q61L00YPHFb
OxIkv9mMePTWiLYsGHwcmmA75862mEBZeIgQrCCZd5o+2zcuTLKy6di9U6gUgjEl3QRd37bMxgCu
9dd+xBBLhXGcsILigisjOgATqVI1kPIsZB3mmdckdu7JxUKEvOtu1gqsr34x3eIRoMHndNRTYXCW
AlkeuM9bT49+tmMCiVr0zr7NYyh4aeEuyaVAaD4aAyu+Mz/QSXSXnim781KPu24xszUwHfcUYI+7
A28vT+0+IykpcbXiYahR/wGXHfY2gIYTfvV5N8jO3Bd1XW/rOmegDXL4XveNAo+/Jy+7EI94DGnw
pCZHbuWJkXly1Gu4A8EJ2gB7tkFK/wXk06XUC33npK24Mgj3ODel1/8gFqy68XM7fLT4Km0QokFV
hJdLNJPjZmfkSpqwXcfpDgdsVa5FH1DUeZUHHQrNcUmm43I0mdgZKFIvrKF3T0gdtpYW8PBFY0wp
g3kZ9z+G3O1gVtD88Kv5qgIQT0ShyI0LqKLuWpYlbFDXN04L0/cpGjETtoMuHjqwF2cixdGbUxYR
Qti2F0BVSvqcMQJFe4qvZRFLZHGp9sj77n7tksSmuUiRTe+9O3VbLs8gIIZMU/Lsmyi3nEzLd5as
NJSPA+bI9s8soL8CbwkpqPHFLUnkhksuxXaaowciBE/c+SdJbUv0FD+FzmC0LaGed6Jc03g9q1uf
BAX6LoJ1NhkHhHb+lmBGxIMurKH+RwFrgACG0FhIa3iqLT/a1HF7GSZXE+F1eLYZfBXTFnKgek2n
hDY4DD66K9BJffzfex+mBuq2ju0IDv1Lp2OGTRLKUrQVNV7fmnSr53TtkHa+sxH7PhZp1J4M2Rys
+7hw13DLruoIZ7i0oJfoekj9HBbaXe+nMWID6Bp/6lFSrjuV2EY3HiqhdJKSTUUGcBrtwBUfqexU
IURWQAf0lT+0klWL7fxOBR6vtHEUm5BZ8I927ijuahKXVzOytufZZH6Ff18MDwy5/GcfsaaxyM3C
OpntwnXWFI8A0kfsEJFD28i0VcNmyPk9DTLYyEUuwuuop1Obz6FFeBl224t8BvHgQPHZpano9lYy
OlduqzuEoCONh9/deAx+eQa+mFofP5tdkM9cYi3YxTgEVxWb1zWNaj9ZJLWrb2OzDs0F0gOad/Sn
dgXIrjWETO+ELn1+BnMl2nlMN3cVYtYvSRED6ht6ZxlnVbyrxlxuKqz7mzLron2J1f6HgbP8dCgz
/8ocCbMonMBYYpq0qrMeV+LWYanYg58xd8lUVvtqcB7NXmxdnZQ89OoNjP6B2IlGq7EsePEAztgp
bjRG2JvZkF254U00biCkMqxv+vl5DhjSItmV5gVcEupnU06sxUn/0LA2bLS6KSk1ep/x9tTMi6zP
e5L08DtpLVVfWkbuWWFFGdvmAR8yRuKHzvF69U4aTxowFfK0Apyemo/IdVkL8JVsCof4PuOjdjJZ
aXcSMiX5U/odZjq97bwTwRf4NGMknSzIztQuet0v1n7tWxPAEcc/ycb03Jlk+UNU6Q+rxJo3M0rY
JPzh0kxlfh5VTn/S1Hm8HrGATGzh6n4V2QURKaLW7jwrjX9GsUcLGDzLFi4FLA+ALijM2vQ6Twma
FHoTrRWi/D5GL+osOtuhLY3ZmRc7a8DI+TRGt/QTBzysc+c8ZcZcseYNeXzt+Cr6BKwBaEEiAhbZ
4NL0SYb0hMTC4bQYW3tn9ubwtdQxoLPFn5JkyYVqv4ai/JHonbiqSFbCTe6Bz/fIrkcEh5B9BpPE
p8eKTno7HGi3Mtcgj/dZBPNTb/tXxCSyPGrFacvseMo6ufhP4/EvGzXe5g9aj+fPfz4Hz8335/ql
7BLb6//0H239D3yUAkWdklHSfqQB+GsmS//RcCWcEgwhBtnakgHlX2I6JbTj7zJ9xVsNdvOggfur
Aakx5cW+iP0TaCsrqE0a2W/I6V5PLhnJMhQW6ldwXMHI9DhuzC0RGBlhCNYnTMf97NKUZ9+Tr15c
lHcmpEqS9y/JHgJRPC/kx/NLO4Ie6BvJHuw1NtCoPnobMr9e3fdd/9DZNII81iOgstMnHqPj01LK
QGbXlsm1tW181a8HsiMeNJ9syGrZEgF3yVDE33ro7H899v/WkfvmKEQdMvJ1dCWEJR6c3vJLY1ac
BBAl4qlWwzPeK7akW6sxrU8G2czmX188gWWf5Rk1piNt+HZHR4EpkzK+ReQIZG05k9HSZsEmsaKz
yEUqFsffu5HP+Md37PW4njsmhAcVj/PDLEo/WZ36C8/ZNAdBOzRas7QYta6Mzmk3spy0NbDV6azQ
AcJ9fLzX03p1PFNRYpU+QKBEUC/Dy+PJCWCX65Bno5nyUfoFAKJyAvAZJO0nR3p70wjzU/ZwWMF4
c+XRmflTXYg4Jj2MynQ8mWYrWQoy0//BUYRt4G5DxWgaKk3w5fn0yRA7kUtuB5EMVXIST5Wv8TBW
sFU+vnBvXi1lv+QdBvCAeEMcP+mx5fXBHHqEoaXMizsSYbZeT0SQy7RpU2o0fZq2zXYfH/Sdu4Wy
QnhEqTPBwPv5+ux06cPr7pRsTVj52rHQFtSWRV+oKr3fexB5LFg7eArZiLu6Lg/C8RcPYlWleuBR
qy/5qic7UnbAiadn2UOGOf2TRePomVeHOtAxQEexTTKPORT2rOflSDDJUu+mU4hKNlfSkycgAos9
8Q3pJxfxvcNhnMXPyaWUDKdeX8SqwalcdcQNsjm1m7Xu5jkeX2IBT3scSzBcLQqWT66m+pkvFmJO
UTgMwpDGuJRTSIReH9PMnbhB2QCBd3C0fWl5t0llN799YkAseBzhFDAfe3PLQiOoGkSDHAQU355e
uLVnqh2vQ2Le1uNg1p+8Au+dlFoywHQqXsnxfbNctRBnkNB4EaNNJ8t0nRK0+w/OihmdI3VoKVAK
+MS/fKMB6EVTabjxckwKiGRMNlYFG+Nl0VLg6m1irD9+x945K74tPIrcL6WtVy/+iwdfWlo385qx
U/Ezku5dK1mnRjl+8sy/PQq3iA8//1NfaPfoKN6EO86eyPmqkLAjqqbeT7qm2Hx8LkfrBY8dzxpF
AGoXbAPy2N3RItGPcHekSxeDKtOQeVqjRgT1a5r+Jyf03qGUlwRMBhZbRG+vL1srsHTOg0yXIwON
ZdhZ421jsH/GbRTjifh7yvxOVfPeobhyUIR5m0zmwa8PRRpNl2KGS9WM5w7H7XjaR6KjIzp0v/0s
mBJhn4507+C3OTopX1cDlCBkxAOTOVmQjwGGKSrkPzghT3fBoFF9qtN6fUKhWcihbXACO8Rxns80
wIwL0VV+cKEDcTv5+Oq98+RR1vAB5hOsBvFHSxGJORVGPcK+9BRNFm9Xf44v193/9lFcKPMYrllo
DQrc16eEU4JGHa8oWpeyXsfN/ISqX37yeL9zKpijsDCZ1C8wg47qwKg34tA3OIiGX2+NFsS6DNpq
+AQD8M7j9uooR3dHlAH5u1nNsMkfQhrfqbmY26pbp2KQtx9ftbeHAlXsCIHIQalCVd7yy7XHHrRx
qnqTYK+BT++CT2GySoQdP5Bcrn1yh945lmOwwOG6ddgImUd3yEsUv9fS2efasXWaSJmftcz5nqnv
rU/Whrf3yXLghIB2pqvPsY6u4OALrSDJkMAh1lUkDBN9DoF78eOLpx7c199YeEAm67Yp8LNBWHp9
8fJYDqlLywq0fRn05wIk5mMaJG572rtEiy0Tgff3kyfw7THZGDjs4sgnxPJtHt2wgQ0PqW1Em5ag
RFQHoibayCaFC3fp0jLRkn18jgrSfXSSdMFAOeAadAGeiKMDFtwdI4SIugw6EPtLaZYeylKvRE3S
epP7RRscL9miG+1qJehrJnJKSv0JMWjzSJoOTS4/7gKSjRjbMEDzQAtbHZYLho/JmG6xwbfd1o20
5Gwm4ODrx7/920fOZgeALFghohBGH/3yddwEgWHyOcIfUeaoUHr0DXikfeIq/dT+5Hl472hwvVTg
Bcsdl+z189DUaTnWJXXeEMuWcQsT9PvaAs+9rF1c1Z8c7Z0n4RAcDu6NVI4D6+3lqyt8RtFdxvfP
MpNmMVqhQ+5xnybBchxzdCY9Oojrjy+n+vq8fuBtA36bbrNY4Ak9aJxeVCowBWelRMK37umbqHN+
TDM+lEQPV1FVIq5jePPxAd87R95e9NIULDr7q9dXtNOtptEqPofRwEyiC8wHdM/nWDhgUqdkdX18
tHfuHxeT7o10FfLOPPrMm2lvSq22smXALoVuJWIY4iOrZB9bkfkJBeu9Y6nPIVLbg1r+6FhuadcD
g8B8abvNuA6dQjtF3hOfpBmS2Y9P6527xpha7U5JgKNYP1p3c3ItHRfdMCGbZbmqqkTeC9TR68Jy
jTXbuniNvCH45Bv29s65dLqQyqgXUL17r+9c4YpujiKdd8FpmnPEuj5jAJQ+XoQjTvkaNr97kopj
RtGuNquWe7wuku8VVMrgz8Z4HJgtFhE6rajuzlKSIU9iPxmvNFHZq4+P+vYuKiMsdmZBYjSiqqNy
rbEmsEQdR62HGYhGxYesSipiTVt0/h8fyn3z7rF+IWeyKHGwDxxfUJNWdQopIVvGIu/6xTxZ2VXl
1QwHzHwm8WtO0tukIVKGoWTXFZ8sNm+fIVoAPK+oeA6dm6MTTSOqoahMsDHWdXtepARkVBbdRBrf
Q3yh2Wl8hzrG/qzGf/MdV6kNNLF5/3W2mO7R+p301TTlBa4rHJMeWbMgJyAgu59c2veOwhoKrAen
gC6PlzWCtAEUkDO5FJlN9jzhK2Q7Azj5+Aa+eVZoRvEiqCvogfcyji5h2451b9jUjkY9hWtVkC2M
qeV2Yd77J4dS9CFlUtEh6r9++UhSqNvM7rCWgWFgJN6SCalP2VqH8bH9+KzeuXYUWDbyWctiebHV
n7/4JGRG5MqIAc9yLIlxzKBu5yu/Tovf7PPSXuPqgZhUjz99qOMyZEBPGQMbYWPUDEioIH2nX0mB
JCLg4/N586AfjgMRTCgPE1XW6/MJAOLjk0Ho5VUiYoLm+r22dMEmE4JgaPux0ESzaQXRxh8f993r
yLrnwPvG0uQcLdIJLubYybEQ1bZXneBEjJ9tNI/RPzoMAg02fSSpeOohfXG7ghqQtXQQVbIBIc5D
llGPjJd22CePxRHmgavHdURazcskXQYYb84HxD2GYO6X0pISV8pk9i7FGk8GUrovmLuW5LqmORHe
uFu7rfRy8clL8N4VffEbqJizl6fqpWMjOwd/5dBpDsHXnZM/kKL8Fzfi/3c0cHyi8uhD5zTROOHL
gPNkojfLPPfeBBf1SUvq/XNRy4eEG0v1//pcRN8jvvVVrTUFSb1xdUBfmEY9/ZPb9t7TT/PBgc/B
409f5fVx8pp4zq4SoG9j4NADGZU3KkiCrhQVn7UAweefGcS1/P4CzMCMcYABp5OIt6NbNaFa8wjX
5GGZI2Qb4RzPyAQ785Py9b0VGC4bGyPa54TRiNdn52AepmNJfedjJ1yUxWRtJtnSZrEGE+/t777Q
vMwYLrFVUgVZB0jcizcNvLXVw3igVVAiKZyLsET0G9XF77/RHIcikk28Qrq82cED2OqsggXLhFxP
QnpvIYwCJfZJPff22rFzd+DDsCbitjzeSUnAnqWwgp4nAaUX5rNp1YcSfbmKff/4yqmH+dUuA/oh
H3zVpTTpIlrm69uUTiPMM7aSyxCh5SYutGpb1hP57JCZd+TZN5/0p44xhcQ/sXvHq2pQwakW39Ha
G9uIgITWjcsYfEh8WaapXSCWRWbL3sqr2+vQLvWHXLZE0yWlTMUXGU+dRHgbaeXtxyf/5jojRKZO
Z8hIq4QxyNGrUOcihvbXg9BCXbSJSIza6jQzrkNTflZR8pgcXWkEzDpUb9Zom++qdVw0+xiX/NaP
5DItYJ4hi8613ruUk2XhDTDRmqWg4YcK+MFsaZZPaIN05/my7kO33Vp8OghfoQ17VyVjEj0TT1rn
yEiDolkAjLIvUnZaNzbTPpuwaR2zeV0OxrieQE89WtB9nNOx+n/sncly3Ei2bX/lWs2R5uiBwZ0g
epLBnkGKE5hISeg7R+fA178FZb4qkUwTLe+4JlVmVZlEBAJw93PO3msXProyaTp4JKRqogeN/enn
dAS3Bf3PmeOeuTE6a8AaY6kKZg25AqXgp/GVQT5uUtHuuw19ZXVo64DRhadC5P6+LWJLYT1IsyR8
sXyyUYsNu5Q31nBU3QRer1FB54DATeaV+RIaU+FOqwlXSnkzxZnmkj8SaXreBqBKCjpwMIla6C7E
ElSbvtOdVMITjEzz2CYpgotgdtq4hw+KyeeiGLIwyje+Lws4bCl8cwAPXoqw6ZuySYo5c20vD1dp
aU7q1fRwO9Dhi5sRV2WpBmT2UQvFi7SYuUgfTYiAFtmWyRQ6t+5Q+f5BhrK0r6t+JHiyAfXQHjp+
YAOvBoFKG6e24G0FcNJMMiUqP212hFA5/mVGwKUPqmxQ9UWYNc10RWpxrj1oUWG05yHBLcO9N1Wm
jRxTB7MexaUdaGqey+8NyfLf06rXjAtHH1NEPFpjWmcscLk4OlaWyoMhy7HH3QHLcdOOfuk8xRFm
7FVh6YS8ulEYfUPMgkGCRJjMElhqrTI6N0cVJdGaZmCcPGpWHEKfZFGugsGy5PQKQYU5O0jCME6f
eduycB02dhnehSEgoDPdrj0X/JmhjC+F0pOUhBlMQF+VjAW8mKFOCjCcBFY20SYrW29B60logPjo
+hA5qmydqzIzyMwp5kZARxxL/4c0fIMI9LwlQMl1imiPeDrOORDWbrwZMzKCEOPX2pVv0vuDojMm
6t7sZYiPo4WMiP5zsOX3JgnFF9OMW5dMBD5bMBt1x0bQJGWDHaUcL8TkFFlAO0/Mj5LUzy5w0f3j
ngxHqJNkeDo6PmKVPGmRhmVoTGYLSZrmDg1qYa/rVyqOKrIfLRKT0Pci3lrHQpmv+lCggLNJ3iLx
kPEYyncfQiHPYZVetQikX4XRZskaN9Js7iB9qns/LD15wIg8tpuYmFlF2HZLTmOGqdJB9F039ras
hfE9wiqbrgHDoBWfKcQXgeasxm04Zt0XaJemdYwm2EWraXacGNNDSNpXGWlTtSHrV7+vRwvXcGVV
PuHTtU3NJeOsJlo0nMS0tfATvI4VZcrGKAyiGrFDdM+4SezuIeEw3K+Qgo1UvLhw5ZYGcHPXYtqY
jm4WGd2qGWMV03udO/zJcgDsd1lXImxxMWSIePPCiwXp3gBDjzHWLYKIw85rz9KmB24aJal5P2fa
HD/OiVPyY6SgveEWwlLcpp1uPbDwx4+1r8Jb1m4j25St46QEq9cly43XCGS2rJk/pLC6L+hxpTqn
aZB+AXOWFOcTMCikbG3jqDVn8FBbCyTf34UR6g/xsGQcMcEiK8ZGCaztaKJD7B9VWDnPQzUk4gY+
jd4+FjXcVoHA90qfdZpHo0ai5znrUHk14CLJD1pBfure/hlVSS+ouau7IQNpXGjej2EK/eowdapv
dn7aG2RExbr4osXCjnb1BD5lh1on+m6OOgLr3mv98VD4jQ0ppUzB+sScGL2tnjRpehGVo6+fWaOw
H51YtE6g4fNdMu6byeO8H2sNL7vykjPglXBFpqmYL+o+Lst1a4MTxTQPLHQFO2EcFud+7JCeVrXm
dRFqsb7OmrYYlvQyy9sU3jj2LyHKmYbsp8rtAhieg7lhLXHHIHSLSaHZS+ebfKal9iyBCj0jxI2y
B2RImX6et5oD7NWKWfKbyDbblQ9UzFjpfaZlO9aSwdgWXlvjZJzC2dHXvGyTvWpNVURPua6yl3po
jEcHWXa4tcihMFepmRNvLhL2ALlR/Tg09GPMCA20lrfFfZ6Z0n+EhJREOzcPe9builIkKCrTuDWN
WVjkuoVWeq6HPkJIqiKCEAUAALiKjS3jNTTYPlyXZOSUV1E51PmjA+/U2GU+mNcLN0LK9RB3dRUG
Y12zS2awNLE+Myb0eBBT4tkI/BtRng+pJnZy4ikneLfHYpd2Q3+GdVONB2vmx9tA3cHcjVQmC1Er
EqS0Lws1Vz8k0/6JmmkovsKJdr83OFrlq8pGHVHSgJRgk2gVFEnYAw2HhLpw7BPLRm6CPgtz4d/o
bYWlHh5spIhLo+BbEbGcLuZJBeg3MKJcho9G4zTJHRmxQudh95xpnQjlyd0y5x9uMxKK4ruC5Bzr
oFd6Tfoq2Fmr2HiDWxb3gIoqsrDa2Ot5SuY0qY4Sfmh21tbSz/dRtDg7yHq3pjBIqGfkYwmZp8tW
PslouL0y7HfDc+cz1f9qd1Eb3eIiKNpXE/sdr1ASxvZlU0Ted6sKyagbhd/ZZwmyjSSAojHNh8kZ
tIQY98q2diHOoAzFADxVnGqkAyfNiZNRw2OMF39w98rJdese8bTQryTQW/Ho9Dhy7xR3ut9NQzPm
V9KaG33LeDEedmk0mfHKM/v8cXQMa7qdBrNc3PSAL16YtnaI07PJ6g/YHBpoPZo3j6uq7F2s7pNr
4lFAavtUY6onfk8HmAifw5vPUzHj3AFAS/Nc6T5worQddPyoWS6GvZwGw1zrXqLXV+0kR5ageuQ3
xxPR8WIGsehL7bkoMm3c6TEJ11tNcIULyyDrb0tdmetHHPilgqe0wK2bAdrWdgFs4PiJZkNdRwR0
GKfBMYnBk33lXgyMc7vX2hfDeGlFOK0ItM4svb2LDfQjQdGO0Me6Je/4mpyo1NuJzvK/ap0Q7ckN
kXmjW6t9zESq13p7w/ZER1TTUpKbVlnoTAIbxwjU6msdTaP21FQRW6k+FdPDz3P7fzlF/0JL80sJ
8wFHel+V0ddfNbE///m/EJMAIv+guhCcZ4XtEIJFrfenKFZjwYZVZEGSROiIhmjJwPm3Ktb+Y/mn
EUEQ0cGccwmi/7cq1gJjZAJxp65GUrsM+v+BKnYBWf5SbNpMeqD+g2KipYhuQJhLR+SXMt3l2bTj
RNkP8Oz8C6ur2oMPp2Vdpk50a+dq2BuZKO8ZADHwrDI2V6s01GGS2iIGJZCaMBhIXjH0/M0vt/H6
z4L3f8q+uK6Ssmv/919vy2A+2SIIWnRcwJx83f4gaFBIw6NE6x5CEct1yLoSsFzq140zZFupWfn2
99f7cCeW6/FzLBkUKBze99o5hJA3MEXDQ9SWaA1GMObY9T5r9bwrtv/8WuiDlohkdH60Bt/e8DgE
PhyW8fBQuxlnKM2v8G7HnrYLY3+89XoyL2MQSxeEgJvrDmAmlAHZX//+u74tfPkQdJrQQTtIYHyk
ZO9FqEmWwqojM46s2nHaQ2aIvkzNlGO083qqkFpfl1UY3oC+Fje4bcz17y//8SbQIKXsRvTleMwa
xdIF+OWpIyayndnS1Kns/HEVVmT6Yo72rk2sapeVjWe6B51wbqIivUyV9dTja/hH/anlFqBl1pcm
A0CKRfrx9iOUHUfdNo+6kzSMEGem0a47WsOfXOVtO+Ovq/D+krpNigpjsrdXUQqgErau7tQ4JiVi
knFuint7J1O2k09uqsHf+k/faLnWMkuF1cKXWWad75qXcz2MekXQ38m08/kwz5G206rQPAjcwGeD
QUhCUHHiffI77ckZpbPTErACAFzhH64SM3c+6Su9bab++XkYwdBVEvSWjAU78uuPbJE7j01Ijid2
u2eQScYGRzD+IftG5Zymk9r8pHH28WYvYF6b35QhAiq8d68W+zs2lTqfTpVKu03vOz6+wtGFc5G4
nzzBHy7FHAutM3UI1DhGru+enq6xp9bOq+GU90VNkWRhNiayYKOs1vjkW70dfHIbuRSodaLSdAaB
aDLf3saybtI6Dsf+1GtlscXorZ2FPfFwoMPs22pyBI5dSTgsZ83N75+ov/uSRLShj6JRxjO8fLJf
3tK06+PayqQ6FYZu7fWu19ZOW+Vby2aA9/tLfVjs+ZIIsVx0RAgaace9vZSi1ZL4HJBOJC5cuG32
pBPlC22FxlDcmi+/v9iHB5OLsXcy7PTYZrmpby/m1gajZECZp0zVPukhNF8w+bogoKaivpgBk533
pVd98sj8zVV13Czs+KzcNjOut1eV84xp2Y3Fac6K8CUby1fa4cnOTAxtr/WtuXYnzfzx+2+63LY3
SwKHC8ZQqALQaHkf7Ch8CmsY/EacBvBxK38E9TLzB/7RdObnE8poksOIxWmCXvK7nm05ED9qd+F8
ogXob2K7JdXVVJ/BB39Obd99Ge6bjWkC7Re38N36FtKZG2p7cE5p7R0LGkU1wRCiq6/zpL8Y5EY3
v3Q4Zv10H+cnJYggFtNedRNBEBwd1On3t/ZvXo7llMAkm7MYzqd3L0djxrWGYc45edIEw0OOfIXL
ey63v7/M335rj4MCWWYmCnPx7ltPmTvOw9Q5JyynBpQecqzPk6N3R0ydebOwHQ7N6zwF0Te/DEL/
k7Xn777krxd/96YQKZ77BU3CU+kfrf7CdS+j+Pz3X/DjJbBj4Zcik2hxgi1M/l8XGaq6JRQ87ejz
inyXzxKiROYOAQk42T9+TnlIefE5U+rQ1N+TObURumCc9f4JvyjIZQK7A+gUn02yf04N3j6nCLZ0
Rhg8GZze389vgKpIRAHCP3nIcNCU5lX3PULqFKIEdNNqLSuZGitll3Btuy7+0XgRXG2w7BU998ay
voi+IPNcD504W1eaVX4rbCy+Qdnpc0EkDYXnSlFUwuiwc5dw5ibLR0rlbjq36ma4lkx6oSs43TqZ
JI5v5r941qOk4TFZClk0yFCif3gVOdufrHEf1xu+OtgYKnIkCtDz3/6YNtjhaDZH91S2ebXBvgur
kgbxJ5vFh9MrRj6W7eW4Tv1if5jS4qyCnNH6pwl6+zoL9XIIwq5yjTPDT8ZD3FhTd9HTVr5G95Q1
Gx2l9yehn8ti/fY3Zl6GtwoeFl4a831xMmue26pEi07ohhHmqL5dG6RJ7rWxKjdZnP3j4gRHHNG2
aJTZidEfLp/nl624ojNS6LLLTkJGUHFmS+DBz7JPfr6PN5ar8Odx6ggXncm7d9EAi6BSeuOnmE2a
pB5o8dvF0LXPxsG+LqNBnkeMzA5mo4xgiqL6k7Xgb6+/VKMeSx3T1nffUk62lc9umZ0w0CWXCmRQ
oCG63DPkcgOYA/4aAgypbWZFJwP3zSer3TvRxrKR8f3tRbxqcnk0s2/vssohZMXoSIket2h4aTu2
VnnuRqLBRD3V9ykhW4GD4fKiNzkzOM2c75tJtz55uD6+RRBdf+pvsKqiUnn3MTAPVZ0Z8jN49CVX
w9Lf02v4Jb9feP/2KmBpyMWFnkPt8PbLjnPkNw3RDKeq6YpNmysalbSrLv4PV2Gt9dmxsSb8rAR/
eXBhBblEd2XZyek0HSxBXK9T0tE/+eWMZRd8+z4u57iF3ynw3vCivP0yPcO7cKDbdkpqxcySjh8g
hYVeGuRgakGPjE18zAu/eHAKOOoCm86KClcxLwt/uK4afrii1+hUj67PQzeX0w8903C5KhNbgN1J
YsmTzH5uwwzS2aA3dfD7+/Q3jz5fADfP8g2W0vztF4BBjoo77FMQh02+6xHgEjVEY6XVdDgZk2Gt
tLB6KUrjph6m/pP3/qff5cPts3AScVDkl3pfqoHXINuMGvtU5tLe9AS1BVCQ9YMUerfNaj3dAVV0
94zCxbYBwXZZDRDgVCgWU38Y/x+ef0ZDqBFRk9uMsd7eC4cujz8S3Xfyc+EeWuLxtmNslbvf3/Hl
r3z4zpwFfl6Hdtq7ahHDo5LdMCcnSPHZCoFsvE38qDgkRUH1XNmfKQX/5ia7y2axCBwEQpX3x2RM
fZJHVLYnfxy+1K5NJn1s2MGoO9MBOqPzpHfD00BQ9HqoRvAWvRCBEkN7bsKr/2QL/dCBoeeCNpkm
IsJyLGtLh/HXDSWGdpWnU9mdIpBCDTPXrmUgaRRwUNp4x1PfPnLjwHlFVgHiLI5OcUKkwe9/gg/d
x+VTsIHTeqcTQ3377pdu4GoVmel2S4vAW0Gz7h45jkaHUVT9ZhSMjgqGpztLFuV2srP8petNMDqa
8b30aSxO3e1kS/+T5tg7VOmy/i+9FMSBaMahqb5PaCa/z4OpHA5PRABoF1Ffp0+IuBlOhhiEjUC6
HmONVrZ6SXLIZB8jsD5PTjNBc9TT2SGDNjfzSwA84XOsd6KlwsztI7GuJoEe49BaSDhyp0YHMOj3
haUmkGtTXF11oAnJ/ct98WREfq9wPY3lfeNXugg0mjrX7djqN7TWsEkmZmLdYzIBGmbajdBWsooa
om7y+BW4k3WfF1UKkWVuF2gpZRnQmnpOu8Cww+Z2GLXyGYeVfpo8X9mB3Vek7lomIoMVyo74qyE6
wKRenJE0p5zyyJE1eh0KE7oOaxhAt3mqYJ/F5rfO1fDhpFlhvJiDRyKG4SjrRfej5sYiMlgGZPNF
YIZqwQl25lm6SDozfq19tyig+XEYN238hQG5e/JeaytiPou09kFoxjPplMjG0i+iLMI/S4H/jiv+
xXb+y0v4YVxx/Jonv04rfv7jfxGE/0B3S12C9HpBcgCU+M+wwviDtuIiy6KD8XZYAaUD9Bo7LgML
TPJsIP+eVeiCmAaWO7pyQBb4u/Y/GVWwLr1ZsamBse7iFwETwn9jQXy3Wni6BkgugyfXKmHvqzSF
75lDT++eTMCPrgwSeD/lJil8muiJDz5srWVR05z7vtYDRHOaerg1Fe2fY5F2bnoQCCCGH3FjVO25
O4bDxi/cuj+0uZG1ByPtzXIbNQ64EMuL6gUYJeJwW9t52Z/cTGubFevkqO+bWVb6GkZw7D81LmGu
cRBOAGnvvEa3s2/eqEBLBGygkJN4lov2G2nvyVVhthJUYpWPyTcSrdFvSUdK/5BOZNBfxTSHNiQx
6+WqF6nl3iTxrCDeQm5K160d6+G9cEdf7vqqV1R62n03+q/oSo6DGxZrU2Y3oaVdSDPBeWxqOax/
z7Y6b1eg3jJiGidd3R4Z+ngnIST9WbBSB6jJJsHWDtjVWbgPkAIf8W/5Z3Pjt+RF2mrmlqazV+x6
cCpAhWpYv0TFgIbUYszkJ6tq4eaGpgaCOWc4D8SJmNgz10vi9gT+Tpt3NIngJCVqGOmEyTknC7bq
ZXnIVGVeVeSYXfRMTdotMgl1yEFOVUGp18WhNRy4xHEj9fu2RVyx8FFLzJR96IXs1wxSiEWz9Fuz
QF2z0hMiEFjNqli9pJ5K1HY57omdmnDZXTO1pzTN2etejFYPL80wnd0bTCwxaDaw6zkJ1JPxxWj6
6StxDfJmJDeMlkR8HEMEQW3GdhUkXuPcAoF7mMvOOJDpZX7PW/jEoM/mkaibWjlxvC0VEupXMI42
UOiYjM6dbU0Kkl2qwHyBCx6eEoYkyPKmttgBX5D5c5qoZtpRB5BSkXaytjYTfMPwNi5S70p1ZDgx
pR6izP2eANnXv5Ou66i7bMKKy2Su9eVlrrAiGAjA0E0QrqBnHUmb5uyajRlUSJYyc99CfavnwDXS
TBxqoRLj1SFeieaChlgn3YieQfxj3dmz+8UVk0iuSR0M++8J0+WOkC+TkJNgkENVDrvW89EBOEHX
LIg5IzejYz8boSu3QvJSbibiGNJNhiSievHpZUcHmywC965WnUwezKhtxRjg58sbUkbnCuUZkrWu
vW4FmO7Lzstdgi5iIXJ9T2wYti1mS7YZ2Anpt4O+Mt2UFDrIPmbhGgenGiuI3463y+xB7oyxLS+J
2i1WTWtCPR1mQIFAHu86sjyeazoW52GqG9vItYfnrHQQyPhu9gLwRgVJk3n4PEVfr/R5ERgg7NvO
WVzutSwrdim6MSAaqORamKt9Va5SrSa4ZFTzuTF4uQLqW2b3zJ8qN0Ayy+Ob9f0Jf5I8Z41L9043
O2dlWmVrYN4/0tSKLlUd3udS926rbI7OBOXLdcHW3vKZfYdfdOR9kI7vXBW1Mu+93HALmNHS2glW
QgCAdkbObZgC4CUCehvpynkQtpxv/Hpqz3Kt6y7kJIcVWlVnTc0BMTQ3Y7XCzTY8WoVVkyfQwJ7j
pSy7YevleXhoDAhfXWt653ZrGoGPNHjr9F2zYSzXvQx29hpmpG2UbnWjk6INRL2mbDUSa+MNVr11
Y88aAos+d1CbobfWu2lcdbUoAnR42sHIE+3YD+213sXcwL4loqEcqxUhuDbM6MwBBClJmKJUVveu
XcNDZTJxruQSEYw6I5j1gm7IMB0npakXe9BA+NmNvO3o0MC2TED8cspbaYOhtoaVhSvN0vRzK/G6
syke46eIHutKq0hMCCn3t67qQ4qA5o4Qr3CLxI24RPh+uxlVeRDlfXqZEKlBXLCUtygyk8OQONOX
QnKEDjjGavdNXL8Yti+3iRr7p8hz+xs8sAr7JqNenTErd2TcGZkVn4syNTaQ33zCborh4AB0juYB
sKbOP7y8A/oxmiE5M8ycAxuvxZpWE3qtGo6UtVQFGvnr+9hwxkOvXOOoALI+GanhnFveAFxVJvVZ
F8JZMWS7nklOXPYwMLCyB9/Y+u26sYfx2DuReabApx1BBYY7U7ONvcI9+3VC+EP3zGwOTk3IVWsU
/d6fuxeXn3CD8Ma4bcZhWxR5fJFFabmnkjHPrTn0vuSCUA7SthDoWhnqzZVFg27lo6+/rkniu180
PV+MJFF5kHvEiHeJXR4Qt5nXBPDiyIlCTxwwkfdIQKOxPFm5fVNpMMClJoxbDQPkGq5/s3UEKTqa
UeQ3gyvuBmm7e07HDjI4oDlFMppb9F0gdTLTOxsRBD/6k2uvU0PScLXVK6ow1prElMh+tC5MYTD7
mgn7ebKGFQmT5p3IYAEbZGJI/lP0tx2v8iYeYVOxlnkrSZD4Bm5EwwNUa8cO2xxybjGbQSSrjtzr
ZVvHKlSCRk3DXG7L2XRvmshpLoxMpT/owpjtBfpasNoUoXCxE30I3KpHvSS301jrKHV3Y5zmZg0w
3mMfip56D2FxdJ3IsR8gwbaEGmqbONLSJncD0mEyiWNlQGCWLwhS5GtEfwamR7ieWH5wtMF3mOaM
VqjD2C/MzgELc39JsGhbfGesCmTScHqyLQMvsrvnjrDnQ4M+mIe39LekcHcQurrnvCEZ2vXHdJ+2
dnLttZzXEb3m95ldQmrXktkUW/qMwLP9gdQ1tAagx3uvqG4RNNnrks7tMfWdbiOlXTtBTbzk1u7a
eZ/NYKpGc0B/5dao0t0sDyzotjCVPcboZJwMB42YhQviJotT2St0xDmA5dfRCDlp2VUcL9QQ8Mkl
aEmzyR+Q8RK9ZGnumZlg2ICLmR41N0q/1k1hPmh9PWqbrrN7lMljd5aP5PGu6nr2ePX96bFt0b0U
Vcb4dZzt7+k0WStI1toumt2vY1hzrItcKjNosmde4XS3bl+xbPAHeWzS3u3R1CSxFlCLl5zXDItk
P+eubj1vbacp8Ur2pHmvhkpa8otG96GxiydIk91dyUGHSIw4dW9aYzC3zbJoCYy84KjRGW5z6Lzd
eV210l+rSBpMhcICTZuWl+luNkvz2OOIfVbKv9OL2LuuOQ5vnRgMqj7F6XWTamjuiZ4I6zXplHmD
l7ZPiZt0imc1WMUxSR1jTy+kPppT1K+IvU52eezm+yoeDCNwpdffe4mjLogCwq+izfQzdEKMDl7a
V+vCbpwtwPYXzY9tZJO6EdilVT517pSs3HCg08bQg/pzNio1BmWi29O+A6CDUjX3zRtn9sRTbzbD
jMq6xvTbR4PzOHqN9ToXon1gq4Tv2sG/4Qb22WVcxqzhytQPqZPq9/HkGUebELFTUYXpC+lMkVpH
faUeBkM0e1cVy95ejPGmnDTjOEV5e4wdJY7kl4dnGX8CVrZWi4u5mJ37Uu+ac2syibT328yy1iBK
JUfiKX5wfT06Whjh5u1MotDdoI/GrrMlHFVyekAXc/gI2+fIGZIGukhljd9VQQQInxThO4R8cLdj
toxKEt148Zqms4+yaeV0NYXkkDw2maYbV2mvD54HzNqbVYBPaezv9aJK6qOGygPIOJP8dh1HBBay
olHSWH6QV7Crz3ywuGrVS6XZR30Q5GZFhQkbBFm7QsMcjW65dQc/84LB8LJo79kDJNwQzin+D/BC
bRLuyWk8eGbDhkyhgGayeeR71ZuIbgYfmzcq1tgAAw5w9aEwx+ZCG7XpfOztl4zO2nGabf+mbdD8
FlkbB0XhEzM64kVxehvXrGsR+KBjGe90LVrbdXoe2xN5HnFe7ztaVQdipRww/MUXdJo3vYEDILfY
9N1pIIJ0oSnzVq8Vibs7WO7OHmkukZ9GYt5FLN0rqxuNL92o4ge98bMzf9TDXeI2zpHF1OEMbhOD
qZki+do6MMlUOJhfRW253SVtKPWqWnLk9pakRUPtpPDwDxP14VrPHZlecqx3nmltiflsHHSSVC2A
Hs0VYok0fyySSX2PdFR1q0QJL98XujMsqXUhn6ysXWPfDKP73KPJLDemFfoorIukR84KajxeT4xB
Drh9uR9aUlHTzoUO20eME2kaeYa4mZOeQ7YdAJPa3HhulfQUYzGPsFsIrz/0+LmsM0PZY3tFTmmj
vlqRFRqbuO/D18SRZgfFvRoZC5psPYFXu4V30ZeTG391u8LSjmHsucUNlgtunQcoEc1tb7Kc2w5E
wRnBtBZApiILqyJz2V1bqkbQbUMLdm/yMIQEko5tHd3oy5zyaA2yttftEBKQUszJaG80vtT3wbHL
6pKcFOmsPERZ9rYf5paZU5p71nrWcIasNTe2LmIsAE6ggyBlH6BLXu1n2ro4SPqp32tpf7JJVz4L
LcvfmFMfbqHbiisy35ItwBNrDzVfvoq5i5/7gTQEF2rWI4LomQQivdyFWljv0rJkw3RJ5goaA0su
yiGVv0xDGKUAl818b4ncOPdU6W8a4TzRKx948oVbnMWy1cgnIODDzooZbjXpA2nJv0beb/UyGAVR
kDnHgtciGZwmMIzc3xRTQbsPxprca7bsvk35XJGZbYcvNS0V1kC7Nv11Jgi/mPR6SQjxRDOtym6O
501kURWmwqx3wKsm2rTI+Qn0rfSdgRXkBmhgeD7p0bBzydO5nkQ5b8Zq1rekrJxITZqIPHL0jQgz
eT5ULW/eXBoX3pQZxA8wpQ4QkXtPfkJW8Uwz8IWJW3+eCxlvFbkuqyLzjG9a3cnzmKbNLXkXOoHD
jYcRZnIRO+vsNkGPIQNJOHHZK8bFFPS88FsyKLgps4Dcb4Q35iQptYGfn4+gJNbU29lhaZN2mzCz
/Iuum9J1aIf2XYXv96GLouxQttyQNXnGSL9Doluq3tAP09Sk6xz323k8kphrGHq272BVYSchIqMe
ku4ocs8L92HY1F9SdG+I1bWh7P0r0eZld9ZpGhAhkLTI9TXbJKWwbhYuYqZLy6dIzmGs/0lA+W8L
khYk061/8+U+tiArWb2+Vm+7kPwb/18zvfQTHfp8DH6gtjAy+U8b0v1jkQTTnYc4wph4AdH9pZk2
7T/+nQb7F2P4L8W0If5gwMmgAaKEx6ABDeY/EExbzjIZ+XVuxIiOIDOkHdB2SVV7P/r3Zixl5RR9
lb2lzecFr0xxWVvpxFtR9k1zIN4DXk4QsYACDVdIuQl8VIABNSOYPfKCOEIlRumIVW9GZT9djzRB
6vAigwRCJoCQJmMPSxTyB+fhOaNuJIq5u09Hk2MUrm3A7+EBvaUCA0FH3u2pCxpyKh4jg7WEwLRQ
h/cq1/AbFDAk/MNYT721AV6n9+5VGME82MzOUI6Xs546xItrntQIaO5nO+/vZJz2+TWnvd5+ggCX
G5u6UmZ17TBHLahAUCh+pcNapGeWHWMZpRmqSPoqVOXi2Y1QPuCAFeIsorYnJGToluH5ZMkfYay1
dCstY5B3Ng6h+tbvR9Fd1U6Rf9EaOn8HF8yF3ItiENW6pOb+mhZj39BPMWqWCQfgWOBGnhJkdePw
4n+XxtrqtKZdE4LbbD0tn4gN6T3o7KVheNUVdlHREIxUp+7Wt6ZM23eyMPMbZiOlXHkD1t51LDu7
3iV2Y+9buE/+qqPlWQecpBxMMnmmxWtFV+UJnOh0NENdUJVQzv8g+bbtXy0W3vKyprWon+tJGzHD
MJ1qlTHMfdUFidc7UyX1+FDbIvFDJGu4hLNNIrw5+VqIGA+pWcjc+94QlZ0+YeOd5RXxZn57zuTP
dAgUqDDckgQ1mGfF1Fg3A2B7b2t5Ur0UbCvRpiPAjahvLPi3GtLpeGPpg2UEGhkV4SaZFz5bzZkg
C+Sya6+SRie8ZaZ/9myXSXk3F21krqWKhvuOF47AzHTwyOmWkXvtGqEilsJyFqqZlylzzf+VF0FU
QdvlsEjwR0aQ6V1iVgnTHSb9YpXFQl5Jd+QkGWSwPIjQafsZUA+n0dEeX7ByxTXjVpMSPG4IQ9+V
yYStTiQUT3Q8qJgykRjtpm2bfD52pccxe2Y2QSdAabq9iZPSzy45DdfZlkjc6aHuRX2M3SJMz+DX
KCIMEi+Jrtw2IRx2STFvSZtw9GeQfkAdZqHPP/4fe+exJTeyJdt/6TlqQYspgBCpBVNygsVMknCH
cmjhX987kvVuk6zuqnXf+E5qwuIKhgDgx47ZNnNuQ+dgDi4Xj9kx8V9VGJrcdBvN6r4mpR2eLQtP
hMNc0VaamLm7AX1zJZpORWAilaj291WwBCigGQ/YOJe9oRCLXK05oQeZJnRbZlVs0oHMdDKMVI8o
T4cdYEvKeg5V5q95jEV+a9KJRodX2ZsEDnAUEmhMTks652zog4CaM7uc+QrtKFuHdJqmIuMAONO0
WyFHRzFfUIcrUHmCQGivl8fOtUV9MDj53QmBJpEyLnRdwmGCzkCXGHgRi8Bv6PLMVmS9qq6MSwS9
HMdY2KFwdaUMiiTaqAOhn0NOATi1lomjU4H1gAM0/+R+pKyycKJcwc6yxX2g49ikDWuidOFaGuYk
0jw7HYP0kk02EB7LpEPQoI70pR8Y2RP82RuXnAb4neq1tr7wWS80iinfvStoKaPZdLEN4xPdAjO9
Eauxm5om/GItuPXOXGx8Ph973ZVpASw2SGRPBnWXg+Fx9nPD/ipepgZHZtFapR7jZVib/sg+YB4A
CoxWtaf1A101brGw2amuQ7v9bNequfhowry12wUu7EBIyovddWwizKOG/KLxW9/VM61Ksb36U3BQ
ul1o0Cny7nsAJeQ4c99vn+tpscAbERMND7IDoXnpVAX59ToXW3GYJjt62ehJfXDJuFfXxWK06yX2
Uq13fjDPQRIUplHsu5LT8o7C8ChK5Fyg7cQRkoy4XubWta/IquIW5pDm209TGwRfQncop+cBWWXc
O3w0LXOwKMtPXrZG5EtooJHHxWfAPnNXf533IH4MdU1hl4nMScyCwZyZ+Vy4BMv2uBftN8R05teo
XAK6fKgPdG5Mmr44MhrtgIfRKakQdLfAsLlFaW0T5x23Lekj1rvfME8L+Po19dyA1cW6Re3KUSwK
qaY2Rdltt6JwpyJIsnqQE3UyWmYTV6neAoxltsw41BGKmYz5HOkfy6lbAlMbE136Y3DpkU/q3xhH
stwhPNvTLc7GvV+cRBE9Fc/M8EuQTMMg9btfKvORBc5WqHjz5iJbk8g4tf3t5sDugps+nzb3qJaq
5kRcdqOZLoU7CwqO6ZJMeQqC/CpmYgy3Mwyo7SCbbbXH1O3niWLkyrKRu70y95ev3uCL9qH2Tyj0
1kZA2q3rap3itKunr4tBWKwRC2lt8UapTn5QE882cJKOfefSvURFb1k7Xc5O0tDWwbOEjaa1oaxd
Ok4opgOc+rB8KakatIu4yAs520lFeCi0SU4LArwJuS0xfpOnsPnFUAJrC3Yqww7V7DNq68Yvoa6p
VgQJMVJ7YM10VzXx0G1281RUBSUhaa1DXwAb4MttzyqKxMxq12bbgk0qwqi6XTVrFsCxE6KeL9xh
GigqMrbFP7h2LfnitCD7jSRYr9O6c3niDWQvsyzEqQxdGPqlMpFxKPSOyFHScOVYqzcRXGys+QCA
ZKW/uZyYks746ebcm+wtCk6uLcfwP6OJbAN9kmY73SxNvzBEOYbM+ufWxqV4OQK0siGQ9oZ/QYPY
WN6GY6maNOqWIKhiv1d6vm39xtgeuqw359dRMViVsdF3Gs46DCN5RqF9xzKFYbzv770s8NshDjxL
fe5qt5cEqXFN7Fyvr7JXOrhVt0NRCx5Yo0dXfHCBTnXgNm9tMLGGZHuxFvPnxRvoIG1Elm8XUVv6
7rnkZFA+bILy8C/lPNZvHW2J7ZEoSTVfrj6X8VlmFovcNdAFltuybmdEFyh8/vG0YBIXW+649Xlm
ULNyDMpGjy9IYbxTiI15/7zWhfepr6fm1cena+N2s6DHNRgJ3UNLB7k85qAAZtLGlI1ySwFfkdrz
0k9nFtqy8VBVPKXvlwigjhEvdSf7Y+gKHgXzKCz+UWwY74XJTf+HH+k/w9B/ASb622Hoy9TL8ctv
rc4ff+nPecj9A1wZKUiaVaDzEFb7ZR7CeGHiWz2xH3FDM6v8OQ/ZwR94zdj+/Cth+j+2DPcPAm+n
pCNmbf4cy/2/MxD9Ng4RS+JFSEGd7HoWXn7+/CeDJ3C9SM2T/CwB5WC2XLN4WlfzH/ydv4cEPl4E
UE/IKfYEif/N3unWNSbcNf/MqVIcm22MSFwYxrnZLv8U2PvdFfvxSiTDCAdBwyGW8OvbyT0w59EW
vZ5q19rYWqL5fgTB+E9O67++DPMrQEdc5KCM/4IH1dTBMXoxYXVzHe4AmEwPipLXf+JHnj6Xn2dV
LnF+BLhvXcph4F38/uVwEOZU57xonANx4WXOcx7SV8apzEojYYz7LAhamFJb/Q+4rN+H5NMLnyiF
tI+cfoO/BzxLfoBT75ovLOOy1Mvr1ooLTiw7H6NY2oIZut4M2f0DU/Z3D+2PF+XXEXG7Ja52+kf9
9FNUEjhhb+kXWrnH4nGtXWotwa+iKHKeMMzj6DSunfo8xKq98uyR52PYIkL/dP3e/vh0f84t//W3
alunsiLL5vdKfvm3f4W/ybbSrf0yFcLdYfx56FojT7AL/FOU+K8vdKolIQXBWOGDr/rty10MQ6DU
Oi/GWHb7bPK63QweDy5Unp/9/VtCYfn9hwQcDFM+WUdYhj7plV8/2sY3jIWe3Wu9ObC3N4xBY4qf
hkskVG39iVUkMAxQNgBgbfTS8yDKcTWafg3uaNh89qGFP5/6KEcYNadwcfHGUQJL4NT7zpd6GREN
c2vsgfQ2XZOlvqZ8Yjd/7H7A9NhhbBOq8RLiAJVPLrgxgxiHJhukXnPqiZdssN5Rf9x1V8y0xNC5
WmBVcKxTZ7oBtw2zYQfd+EAVuAPrybH0Vejp6VJqva372ivpJ8Pe3H4JaxeIz2Bg7bgLI0M8s7/U
EMKIJ6lTSWGEOPOxsystZ0Yl9KeOwWsJcWsCAoeaDHjyE+oKdaY4Fk7qI8d9CjI/VoomtsyvWPIK
b1dBF5vPqPXrH7YZuEbst73BNrysjQA4ZD6ctVkrzEQbvlqT7mND6mnFAxyyx2nCyagXn711mx8C
SDHOBb2eW4FvSc6fhdGIr6BxvZDyOGmzyEXLYquLdcbM3ybfz+717Bnj9fyx/l3XnoMfzs/V4IM9
MH+I7rwbbYdFMZ0jp7UxuG/HuFOTPyDfkhJpBlRR/D2dLm+zPzfOtVFVERtoJxvZ4+y2tu1ZT7vt
0gzGNbo+honXtgVM7NzZ2m3D+ojYXQ/3hdlbnP6ZZ43M/wSwS43rIeq7fktGZypHeUH0pezMveUW
s81Ku/RE64UzB8Bc4Sypt0CP4UNd5R1cq8TQNHviIQkkX36CYnASwwzrhzbm23nQPRMVcJj8Se1O
iGgVUAwktbn1QwS2yfa88aH6Ib05JxlOfyhyxQ95bv4h1s0/pDvPZkOK5uG0Tl8c/GLzlpp6a9No
msdB9IXqUi8jtO3FqmudNnUdXkqSF87b7uzUkVQm+GjM+lpEZmleEEr1zcNALvT7sqkFy4fTh1eR
8POW9ss6fMZBDvlydP3qW1EpO/8OcH1yrwdWByLuuwzd2s5n4wbHlMwOWEUMgcVX2F1ihY1pH4J+
rfVtprz5jieCl98gIhr6tNcvXlc1FsFh7mEGYL9ytcWHYS+rehY2p/aD0H7oXI4gi8jj4Duc48VD
rYLYllugfBqBBbq0UdtqPMdyZ4ESogcKxIp9MJY1aN9yUa4jiwpn1QhqrI24kFaTuj56nab8BfzP
3O/HqMmMx20ZZ+fB0nOW3ciR5qB9uJFkeUFk9ZwHsGGm+BrVY+e/D7LDdoyKsVkWQ+xU2+q5o5SZ
eXnlco+uCrPzS594WBGNVzOwm8pJZnNcMhYQQz8Xj0yWPf1OshfB8rA5ClZWrFSuJ+41aMmXBv0t
fJcCRFaDXHq70UfR7PBKTIC9lrm6G2gHX2JLmtx1Zg8Biw347Jo7WQx4vLeptS+R7LRIWquv7iw0
uNupLwpWb/2QR+lIeyR4YpYcgie0tL5PHR/oHqqeCIH9zjR2so4ADYSjBZtZvcziqubOMiQbCCd5
aOUwyljWeCAO6BLZXc7u8GnAQEiCpPG4XCAVkfmrap/H0JAz3McNqeCHDMPbozJ0x+yQ126eRkr3
y36mzsvf2wY+xxjStqR6FCYTzqBAvg4bIjS3+WK9tVzhMX0ro5RJOWTGkkjyYThGaBm/WRyXW7u1
Se8Jwm3+GVgbDa1eaWSvpl2od4a8+YGtpCrY8drFNwGMyUrEIIfPvmGaV23nVSU+MYmGOE2jCXbO
DLdXdjA1urZXBJQYOIPhxYGlos9ehNiTNm5Pz/eWj36CfWx4xisvXrfQq9+EvbQLz4+me6Ot01gT
Xy7qrF0bJQ/CtxdkEIKVZ6XhmtM+xBUwp4Wj5ZsX1N4dQK/q0TImBy3aWH1GMRx9yTzCbbLKavgs
Vshok2ks79yhimKHcycKUx5zlkyKoLcRX+cQF8RmatpCtQi+r/kaIo3xMsy+HeTVtDV7pAD0z4b6
43Ey7zVU+pUX6XtEKo6JZiI9TQ1wuGSWsedN4zCudVSOh4qLo47bAEsdVyLZIbahNpu0pnA6K3Zo
3Lxm4b9caI6h2y3BAPv7JMvxcjDm5VPFN7Dg9pAIAU052dUVl052rQptd6nvhhll3ZFeC260DMZp
SKcR3cs8JaNY4al9d1hhl4k7r4i/qy7z960IMJ2OkXBY3m/kbWPbP3EpCfap62rIiPXCX2rfeuZi
CBDWzPdCtKr+Alyrs1Llc8zYI4l6c4w407B7NMGIpTlCW3bg/+6rBKVjLndlraZLgb3Tx+RFxGHf
GVn5wiXTWIcla7A3Izcg3/UYZGjnslvv3vnwZ3yci/4ztTK1csL7mxXex9Qqp+GXJd7p7/wYWn3n
D/ZtnBUdwk6BZZ74GD+4R57/h0fQDeCK47Oww8v/r5HVIC/AcfkEoyWNdQJBcHT+c4lnsMUjHucB
zmH75tFR8W9t8X5Lep7iCPQykFWAGMwL/aXjTGOVa8oyWJOmDKxzft7ro98VsOdOZrKE3M20Z//g
p0U3jnU8Kl18Wcwl+N51YvuHw/WvR+uPfwqpitO7IloBRP50zP9pammibSBNLLfEVvlw9Gxfp4Eh
pyPtbkEOPVSMd5iQs/fu9LT96Uv7X0aV04TwP+PhqRjP50yPCMAXwXDongIXP700w4mxDI5WKefc
p3C0ONI167diDfd9jlH871/s15H348VIevHFoThwhP49VdVuve8h+LdpZbhbuonpi9NCIPz/eRH2
vMwo/MbC394RiYA+rzyjZd0prTNDFZRoo7F++vtX+UjH/fLBge8AyOCd1BMElt+Jyb6AC1OjeKdj
dJO3n5oFpby7E+5e55B+rJiN5QmzmHoK4dbzjkWOWQ7bQqkAhmJRb60tnRwr1UA4wym64GOJKyyn
1truMv1Gc9P5qG8yw03//h/+8Y3+9g8njwMLhJncIt6GNvXzN06bUW/wiJxSEM9GlEzQWLd9iaXu
OQtLFz3A1og3UplfnEzrq9VQ0YNw2dbBslPESighKFLL6PWabhvm46Sto/VZAubQjEVN+OLiIL6L
2IQj/3f27KaRj8BKx4vzMJISeED4lAwvs1ZJD8U0OxPWMF479RA5u6Izt8usPnFbbZs+p1j1hh3E
85SH0VnEOgwXa+9OHrQmaTzxiHtibdnBp4V4UMZYrgJr5xWnI4/TDqxtNt8b13/3V8yvBYsRpCUz
oPb048by0yWDFZIjDwfWtG6G8sows2nXy+jPmun/E6r/lwsTKBtBdNQDbgqIe7/9jEe5DrU1WmPK
grxLo7FHXDfZXbjrbO7ZADTJ3/8uTprErz8LtLuT1cILuGuzGfj1Z+GDTfUmFuEpKoCAZdo4MQq7
m2I9M9kIKojIW/dPtSP/y5tEtTjhhYhcRtC4fn1RLE4BwXEiLkE53RKFwrIjQMcsTnTbbJBx//4t
/uX2c3oWkQJDCeO2z7D266vhE9cqV+GUZvyTEvb1Mx6q1dv//at8dBT/8kkS4I747riRUzsKqe/X
lxmtFhYkd7+ULer25Be6RjUP25IlopLhA678SwPNI081dg2I4xys9o10+yk2cb5T1JOLN0nUIvzx
9v9zVPkvGIs/fUd/cRtdy/xb/8sx5fT//zimWJiGACxSXcStEGH95OX5cUwhuci0z2Ue8iw5EalO
3J3/J61zuLEC+I0IjYzuwYnP8OcxhTpz/1T1SNdUQJQSIfLfkdZ/YK/+59fEAozjjhmeBGKTTCZH
ll9/TbLvNpl3agdN3Z4v6kIrXMLsraiVQhH6Cg2eSMQwZWZwNFogqgSUutHEUqIy4BUWKheJo3lD
ozGiGW8kVCX3qwg32d0uIQxSk6haeciKttGpS8LsGW9JuMSsiJt3bx3F2wA4+yoaGyuMSZq1GPyH
zjmfTNLGbwu6QH5p2JY+D+1RHbjmsj2Ymzm4wG9oVvvMqs11SSEIBRrUrlkWEfE0t+2vNlDrnHUY
XR97eOVzTFihZ1qgKlPv9CC4Mry8Efr7ptstuCTcY8U2nr32GBZ+UOxaFmL5bqW9c9EpPgjXPGxB
6ONe8LzZ/NZgH++aPcVUMy1DPIuwxjK4NJF7RCwanR0k3jVjLLU3FVfe5jjXvuJ5DNlhYvzFaiTQ
DPTcE20ODC/7SqHUhA2btHfcbVnTxRtyCj7VGfvz4ofz/RbkDBrYM5mjzWkRt+U0eE3qTEZ7qRTG
kXS1u4409CSzLGXJTqIsI4iX9kVr37fMQHvcje4F+k8mk3GrXjaLgvCYh3RxPZIOMBMH3eNdzW5J
eGptxKdoaB28k2Vkxvig5rR2veIzvOG2AMwfTTK1APxkxL77/izrDFq5ysjGACQ208ehqTL3uqzE
0LKO5ZGXusX0ai20ojLi6pvBFhCSYGUfpCLt1RMxupet2767Nu53pKYFSj/Z1JdttMSR+GHUpPUa
6CdNNdZXNJTIShqx+GonQ9Oo9o6bW1NiwePBGiHsT7UzzUT+DKV0dkQi4LPyl2wsU56IuXqo5hG1
DHxZMH3Ou34tL+ucVP5l447hCpvbI2iUsRL3B+fLwtyLnZyRYdDX6Czltu/JtuZJL9F6rw0bUvjp
uijVHsOPetCbV1y4HYkJr/QvZ7Ve6Wj8Pin6EaOWY8uWdRXQJnmWzxVuWyOTcS+BgJtdNO7WkEa1
YTERQarmrfAQb3sg2JgRzHTCtpvHaxC+L33bpc4KUjvqMB5Y8+yB0NEcq6FK5Hbbx0JUM6fCVSet
MJ7Gynwqid4elDsOe021Oav/tjqY3XQJoi61FlnuR97zcavagz0ET5np7FQjj0MYGLiJvSguN6uA
ltOvu1KbX7G8vOjNfyO9fCGVv9Orn++JFYffdOV+NSp0uzC7NVDWPzW9GSTuoodYKoSsNat3WWvb
qbNFRbIVokqrJfiam9ioQN9YMXJKzhLFTEuv7Q7hZN2cdt2JyLB6qBVKLNOTfJv5vrHSRwcKBC6j
oeNHQ1nCc6Py51Hl53D5P7sEQHFbiGSR1ecIgFxKN02YzsZ03RLofG1FfYeL70wXs3MsrKJPqqk/
10GFAkr9QC6yI5Gq51Pw6URXxtMQmUsy2Gb2WFq1fz+07aPXLq9GPVL0UCJTjRdmkVdHTuVXoOXr
R+7qHefvUX0n7GFgUFY5XgCPm8UarNv50vr3xYJuAy0QD16++jFz0RJTQD8nfeXaO1vXyCOy8QA7
mPok1syaswXWjL6t5D70lRk39tQeCQV8Rtad94XnfwVRXl512qyum6i/hXC+YMdAWIP4FV0iSvKJ
BBCdN28I6SMG9dhO3j24iedqMemDccw4Em55B7r7SGMLQHjlQUmJdsWavQrffWsi6kpb3O+kJNbn
cSWYWK9kGbFdezvaMsQVghlFfSNeDt8sjvk8w7zxnHRCdD/32oEljnSuHBnBe+rs4nwKjPKk1LXs
7+aLsBw+BdNw2xoFt5BWinQK9DubwPva8rpzn+TZYQmWl6rK60+9csh2LGvHUZYMrxxt+0is+Whb
83od9pWTItQDGDHNVDrd5bi6uxEv1m4ojeKVk9Shd/M3nDLuw0wonnbIVI30zMY2P9MCTsyxFjJM
xTi3R2/pH4d1+lr76qos5UUD05/b9UT8x3kdQgAj3GyMa4iArE8kyZbRaO8q6RHztddHXGfr3nQt
HPj66pSJgEh+wMsBKZ+wJc4jOKJcUay4CY+47qGcaOPxBWVoap7pyVH4+6K02gx+nZ1xO0/zV2XW
8P+7a8fqzgZtGmdz495xf6uvA817HkOE20Lafux57detWR89s/luD9u574rd1rV5uip1OcstOvTs
o/e6Me5QTvM4iMDhGqtxVnfueTsP45uYF6w67JxqBbUc3ZrUYVUFVEl170ptt3UVqiRvx3dhSijz
UVRd4GkxUBQ7cqaDvS/N/F5PERTKgcKLOfpK78nNOFYuXlnv3F+CK00lvO7ZuoV1QwqbRVMXZ3bF
7a4xvbH7bo5m+TBiT/boGcAQSF5+NvkGIo7DewcFpYpVYBrqfbXW0eWREpy6CAT46CdXYL9Cj2bi
QRW0+U3tBzV26zvIHE04ASur1Tc7gr6MmU4eOFObwnigpoINfVjhwgmnslwuR4izZ6gdteERk5g8
6d8xp6uo25v0Fkzqu21NgarP0D0KW++mitUKs8BQkCGXIl+KFJe1O3BysuGuX0hryfVn1+zGNdhR
ObOG1mE1aSGwD7DoF684ZI6y1+YwjONqHATg6GPUu7P9yJdnq/l6yw3z3NxEdEvL9HqHI81860yu
oxQeSmQnnB/YTn3qA48R6xiAULDjuj7l/Fis5d4zkFCq3VFxV4sSE5ff0B15b2EbO2U4jIYYytCM
0HzXwGO3rhnO29Qw3TYnP4iD00xDpR5Nq14q40YSxR+ssykszde1qZZ5TEUxEiriwefZGIlUuk2u
262XRbGE9GllshPuPcvuLJXSqzGolZSMFoe2Kr0cCFu+DAdi/cThEyeyKjSFDFMvywm4PTa9QZVX
k9Oq2yA8RfR1Q2A/Ey0zeqichjUZfjd6Jn5k+0vNg+ZaYOYj9J+hh3Mi5HR9B6h+CxJn6OrDOuZY
mTARDvK1sfrPIw8C+Wjlgwo+rVYx5mdoUK16ky4/1B1HqNvemAqeJz9ABFk/5ldiMBxyiWyvcAhS
KLMIkqMUTokTwwBRX3MrgAntx80H6oC97CZvlzJcx5dRsWI5y2ZzzVIBuIhkC11GO9eVLB8MVa36
gbSs6+/nwViKG5Sdagt3su8p6IHMMRNvJPl0KJeaVXcRzMX63ACdvs9qmu4pPPKtHrdAW9mxhNjq
Xot5FYpA3SaXQ7NWZouuXgBpcirDP2ZR1QUHgVPM5PJ2rZQq0rreGfjycdRa6C8YZKl/ALdGDpMr
va7T1olwCsQGBc75EHfNMHaYQjwoPtsN0UiCshTsldUZUSPbfRLLqSGoWQiZpy0rvWgHvkQpPrSZ
yFXusGlYFFnIbtO4wLHd9S8gjE/WWEF4KCyr83qkKXLytvHQYyB+tjOnfSUQNHFWc8g8RXK3Dp5N
/06RQS418iFt13pKgRGMxGUHL2E6MC7XKFBnvl+6l+U8LUftUt1hDEF3TwfrmpCbnVDUhiUd+bjP
fa2DS72G9hHgkjg3Q25bvEtjFwkSEEHvSxDYgPWOfpfxHKOH6SIE4EwWtRr2jvTVwwAhIRmI6iX4
GtwrA4DGF9ai03mBq/CpWAOT8T3vvzdbxykx4Iz/rYIa8L3HIk3ePbCNt3Caauidxhw8t6LEY9JX
KlU5LJi9hf7AkUfae+zqLC2QgN5DWbYs/8llxEXW3/kkDPCV1m88Ud7akPagYaIqy1BdeNtZfvnG
tCp2WAVGBIWyOK6rEm4y8JQ86ykP2XtieyMGsJz1Zb0dvZ7gcSIN6rfodyt2MueWaOSlf5aHrrnf
uhnqlt288MChR3tb2xd3m/NdRMFFQvGIeILSsKZhNV5E0zCmDqaFeCxbBpNg8q19xPocY8UMOiKC
+5L2G6BtwfCUhJvvHtdu/EYxUL4HV6PulqW7rZu5vqTvKmAac8iLhDzFaeWC01JTmMmOMrJTe+nc
x1VOjzjLxVlhurTl1P7ezYOGj3H2d3lrWudWDtKq6KR8r/vTCBvU6qpuLGTAySrSshiqT13eMzUu
Lm5yd26feSccTrdomg+qnjdmyMI/CzJLXy/10J5NWR/wxuf14Ngb6qYEjfhDHPqPBoMGgzLxf6+L
PjQY+eVXFYa/8acK4/6BXYsdjIMyfZLtUR9/qDA2fwB/HLEVtnTE8gCl5U8RxnL+wHMIU5JDPeQ8
rD3/EmHcP2wKFHk6RASvsSrxt/4Nf6P/Ua37swhjOqzTuXPzeoi+f7GVBdVgMxxnTAEFdMnDZq4c
ZRxbmdGZrswtZFrJqexbZ1mKq2kMRi6UseqHM+a7sGQS8Bs/WW2/fwiIJXCbK5d8ucFiK3JO3ZKc
VpxPnRmet6PVFFiXbOKhir9RmmB+BkbauMNSIvcQi/viSD1h4SWgOpV/5dIGbCZbrijgy2WGGzL0
B3xBkSXCPiEuoxqYJBaXADxeUkLTUDpX5LaMz9qQPgc1EljEU7xgI7/OSFYW0qHstMbDlTT+ybWn
anoPKQgtudezhsIt6BqjqGNkiFonRWZzf3GWIurTzV/HLgZVsIzxKEXn7J3ZZ/T0TdlC9OhKf6M7
xK1eoOvY165wlbUb8yq/6fUYfRHQlF9UPoZf28ymbXjYvEnGxGrnEg/FZPkvmc1LPucWTvC4cJe1
vtpI0dbErsuKp6sCN5RO4AbDM7dqNvXJ0QUIZN3qxd6VgY6GJOAoonfmLFifF8TEnhSVW9YncBGT
vvIKytIjPwtXvj2j4lAkyS2dV13WDTcgNszqRAQLR2Y8u7ywfWcdY3BA60sDq2TiXh6KhSlwbbIn
JYrZ3S8s1erjkAn44DnLRWfXyaF763GTUobXhcG78JtMJJRP5UOSOaO4rnrbmJOax8yOXAQtXLRt
eu8DaKWek6nkvOW3BokarOTwYBrMDRgugIFcFB6cg9giIeLtSZ51KzdU0rexSUcTdo+p5ma7wsIC
PjUQ/0C/mYbjqAzjq6DDiaF/kZI6rkHcG6Mcvluu+zjiUQJePRDIpM49bFlQFaH8NAE4lnxCWA4r
2sEc7FZ9Twpc284zFAdcgCXZxY31P+0EkzsXIIuKiQyVFLgi47kCsMLYsAz4BNZ6fVkbaG/J2k3N
uz0a8APhWNPHpH1P33WVjxWJEIWs97ajcClUzcwgD7m4/ybsOnvPwITeBI5rvUmTAWNPHJyzTT3h
V46HlYuG5G5AVR+ggwAIVZfJtCi6+jljb9NSFB85Crtyo7+4htfezKAI8xiZjgxZOatwTM0+Q1oJ
Rac0uocs1Lk99lAcpWlTZJt7A0YH6go3EDFS4zytSha19QIV79DWym4uvHDKTyYgiD2kmbqt2zns
XL/Po13edgh8Ocnx0vzadRjb9jyc1zoe5iJ8wZvl343+GL0o8gunJkcrkGfEO0d1Jkir3BB/p+Oy
ruzM5WoLCuIfY5h/Y3o0AaD0XWjyh4u2k6ELNw7bzmkuzNa1elxEjlPJsYWeHgtV5a+QCvhmoqqQ
LnkIEy5UOem5SLs+916DZdMIilaXvQgHilbs0up1FYVF/WjavOIuO+059LY44mauh56Avk+z132/
un2WOqbhw7bipHV0bdEth5Mbetzlvb9WrOoWLH5Tp9BMu7YIB3rFtE/YujYo8o2ymq+ynFjfx0Y0
IQd2pCNrvKNjq/eYjfCi5DCyeIcRDqfUcBWJhrqa5RVJW4eyZvafHAd02GYpjP7Mp+zYmF8NM1Cv
tdvZEyEzYq+xgV2Y8+MqHR1XQO1ABk85e0OfSfimgqbxNoQE3ds1hzOSRx7ViOXWrm06sFCneXXT
VI6utksbnRZk6kkgziqdgYT1acvlRl2jgySWZC48wWTzw2LZ4bpuxU0mTME5bSqxA9lBfi+7esYW
lumJ+GrHLblzeeyEW2XUCFx0Al5R0NeoC0xsoOO6rcgnYjYB7QalJhS15zQ1RpA76gY3fscPY5L5
CiClo4YWixahRDA7MAirkQcdv+dVvkppnlolh8YM04gLjYSfPw6xZrA9z6j9GHZlHiImgBtAReJm
CpOWR8bUx1vHWi8eEdfQPK3KYNTLFRqhKuz6SQ6CYFQwQp+OO/6zJdDJ2idbqghS6VSerHLSBIpU
NbX3KkbyPsno0r2d5mswnusyMxntg8D9ukYSoyAP+eI19FDHG/J/A2HBpwwXoN3Hvuitr8tYN9e0
rZP5YxsRnHlDWc+HDOfr92K1q2tv9b1HGyDRazXZ/bswuBMmG8C6r9YwkVLelGk+rargSAmTUX13
cw8Grg7URUUw7zNUlukqyiykEpEph+psrCIqZQJARpN4pu43VIxn/7/ZO7PduJFuS79K49yzQAZn
oE8DnXNqSM2W5RtCkmXOY5DB4Y36OfrF+qNc55SU1m+1+66BU0AB5aqSyGQGY9h7rW/ZCcfi3CUl
awEBzv2KibMvF0gIpuuUPfiPVGvVCX2lOKY2bbXbPkuQGeLt9S9mBxX7WR0A50I1AgweautSLdpI
GXu7cxkzXZ8CK5l4aWIE/L0y5xOlc5tSY6C22cziqiywWtTISQgkzRoa9FfA2fTzCKzesxwQXyA4
q0xraWecTREKzpVx+Volp4JBxVwLvX5MF8PPirqVqth8pL/QRvzg1FLQpVKfD5fE2ttU4aGOdd5Z
6BsqPXNCTSWsKwP8t1snA7Cw6r3EYgwgsgl2wCkayv3glXVgDZqd6VcNDWVj6VoN0Y0A9OgfpI5Z
AaSsvey0aCOaOQSfGs+uF/b9dxI0w/qszIJMWzH10tcYXnscY5+STsVPjtMyGyPzKSRLol+aBNLL
gKkI7Niqfu25TEOrB3sJKyS6R5KgWWupoRy7bUdVlJQuEgqhQdyHtH8cpnfoYa99If+1RxRNYEu+
UR2RJu7buY9U/mwqqZ8tpvJnw6l57T7Vac3Nax72iC1Oh7lFpWgYww+2EZd7Z1gkg/FHizM4PUgm
CFSvZu4156gdy+Y8eG2TRX5q0DPL2VrQQZte22lRX3XuKXgOE5LkRPTtGfqKLHxCJUEzI2ohzPDV
2Xm7jC2CEdYi6oJ+NwSdBSQ4H0LT+k74ZJedhK8tQdf29Wk5V1m0bfHaNgxeW4j6yNjdZXSMnA2h
rvQaGab0Hc0J/+gX6Bsi3oa1yx6YgWwPd55C97EobLunIJjQ5XIfIOwYX4dAG8SWQLHgh97BXN4W
MBlHZgnImos80DlKionBvGoVSNKNVyu33cEfT8c9zzztlqOuYrkEslO3FwkTT3YaJaJ7IQS5P/cw
cXxzi1F3NwbUknhjNFJSlvOUP657fO1iObkGAsbSdkJ7RV1gxgAyMR8qOGXmeuxwEi5Lxw7pYPLB
siUcY7yZ3msqSFO5NSIcpsaNrSTaHIE9nYhcs1feRet2vOaGl5nl2mLTUW87FnkKpwH4kjXmCf1H
DV6JrbtPdu4C90Btrp1O1GKBf48AZ6wWYO9iEt6zLTsDa+5aDlRFMBVG1aJi3byz/BhrA69qfUtL
KI42HW1Le9n0Pbpf2C4QFyo3TubGYfSjEDAKl5lyunzBEjmetlSC64VkR92uysK1CO5rJJ0tBG29
v2h8TKonRhTyiBtXj+41o0JQCwQw1RHcNzDaChtl8ULVYOEuzQ6P7L6wy3hgdzt25anVZzWh0hGB
PMup1+D++X1ZcZpn+bZQ6+CZPcdJDge7hO0nTgkNHCncmY0WrVXnKoSxpdFrFCr5FmgrOKm9tiAB
RUtq/kVG/7SOApaDJpVYuMeiW1JpHF2cuRFleZ1Y3melTZh+aRSXL+AsYOnUNGWTpyqrrBGFcKhx
thhlXE2rUafsRU2sgOmdbkrVdkO9mGy3MtSG44ZvZyuXzGGbWtdgasF6HE3CcfNaKv/OYfUMNlif
Y/06IkbWvrIby8zw96qKZ7m0kCDJO9BlBOLC+6vydvov1Ubcjvvv//5v5Gv8rmKwRVj+8qhxxpKP
3bu6wfxzfzsjqQHgOURH6ur2nDaDJvTvwoFmOH+h0BAEeTgoG9GUovn4j8oBVQV8TAb6VHY0Blq4
/6wcIEBFEocekjWZysEfSUzfS6rAU/OiC+Z4yxWgsSk9v5duDHUwKiNILkK2wCOyiXZWzgvsNQE/
xCZRa+50OK/aJ/o0nsYbJdfPy3qURdAnAqhhu/D+snPgrIuw/UIzVbZCtkGkBSG5JBwQXtz9HJ3/
UqV2pKJ9vRgSEzA9rqkTTOccXWyEFpwhRLlgn9CgTqlqtU78Ytq4Mf47Cs0Sjw6tFFKwjV7us8GE
PIKbrccsYDYi/Fle+9e3QzXo+LPjNKSGJOzZMTt/52/Fjb0hQ8cao4v5cCCYs3E3r2Rm6RE7c9rR
i4qujrMOnAqUWpJzsF8aPi5PpiYvOhWJBh7VcWRVf/KVGLOQ7Z8C0utjsvBhMkJNG66ROfsW32gG
I8JHDCVQ28CUaogaZvUHsmNQVsk8DgmQHvK7cWiHERAhpquV77eDuRjR9XwSxjJf6PhGLMMhogkJ
HOq0WYr85kbs0bPyqAwvdCsTTyXU/6eh9J1VwEnghJqzca9y273U/Lr8ojvJZ/E682j45epI4uYn
gMzbPtL75bolHVv6hyRsoi8cddsnUiyjTdiKcPtmrrj8+TvfWjDfa/1+PnCO+B5nQ7oZrzryt5/T
jKKhnrTgEGBdu/MMWe+MvDM+uchHH4fsKWr0r5Eex5GFqkSoEgbmIQzgPGVWONwNoa6vWxTjd3/+
cTxeZWIy5gCoWW/29uOkXeQm2pheDLxA1zWQwguPxu8nY+Ojj4MqmAmLYq5DQfb9RbrUTgUpMBeF
4Y/1orajfK9zAL1OSnLF/vzzkPnhop0zmYSP31M4cNDp4vQCXk23BiwQNssc3tTwyfT00ShA2UfB
1rYYbs7Ra0eyLJsmOPuun063SY5WTc4bst9/lo/mQNT7KHV5uxG1e/OE/OadooPaKESeF0ZncSqO
IfgUi9qtVbGxvDy6Lcy8venFZOurYkD8sJaJl8MNroSB2U5Bn/vkhj741LY12yiQ23m6dfypoRrC
bsi8g2yLZp8i+dgpLR3Wv//UH6wyzLOoEz1BZR5N7fsPXeGia4LaOAiBcoTaeDfjwu+jLH0a/OaT
GNkPPpAjWD9t18GyYelHkxb73pzWwHAgvDLcI8jACWeGn+p2599yNDmhA2WcUOBw8GMcDf+kiNBg
ZuLgj0qc5HPVJm+qaMXoKpe1pctlHQhrLTDpc2wJEvtr3WtzjERYrSdKCET7ZsEt5NbkBo+wwoyJ
EovYhSS5tjv/s+ii+WaObxb1OYACevhIV48ev9WJqqZJcHBEo11MpaqeOORghR5hvuZjqGOs1e3r
33/lH6wdLBz/XPNoEmojfeiS1jokgntaVq0mlmVRjKeVB543MiuHHXTWungY7Gw8wyesXf3+Bj4a
B3OGMrUemkIUCt+Pua6izsescnCDFuOz1kho51H8yWCbO0q/PFpP9wwHB5TA6j7fxZvXWZZGbRSt
fmCTYZrrbihFt0qIG7kz0NdBrK9adgk553W1hK+MCblxiByxgDZB1CJDWVt0GvXLT17qV1DD8TfO
Czfn1SIIpq31/rYmQxCKgyqAMeytgqaMrnFHZk/UscQacmr8hVITAjgpKWiziM91ddsAlaZi/sn3
L5WlFVtEu7Ma1p7OspyC5O+/nted5S+3yP5Gfw2BhZT3/hbVZPu99PVDFyfGCVoBMTNqlTqRSlIu
sQd6B40sHxygU6dN08f3YD5d3Km1HOeOtwuWttWrnajt8qTIter29/f30fAB6GHCtMG6wzr3/vac
imABzgsHrbER7CC8I7TI6z7BXnwwL7p4C9gQWLTVMLG9v0gIcZUqjjrQOVPpqm6t6C7XE2cRTwGS
pyJBQfL7T/XR8uNip+MTMWDpgs7L+pvxWk2KboMhDwNupFOjTSmHE+7+rXF6cdkjWfKJlrKGb5iT
qTlYsTHscNepm2BCHf7JIP3gCfNiCl4eTyfR9ZgRkZZIE2k7HrJQQ3Aadz90MWSfbB0+2kuDu+F8
gygZM9nxkaMthBmkkTzkjbCXlBhxhDZgJQOURSujo/S2ysOghCsxEnO+nMYWunfT6J889g9WC+6C
Mx7hyr5Of+n9U29Iikc91xz6iOMDZfKHaupeek9/CoieQYWyla65+eSb/ujxMr+ZrIC4AcTrSHjz
TaeIQaRdVgeztxD/VQ3qu8Syl5bh04i0jL1VVD0fW5wN2XSvzROl2V0hv1m3IKzCedPx+xv68H7m
2YjRjmNoPka/HXkT3SD89MXBn8Jmz8gGtjXa7ief+teL4E20WHhetwBAjt5fRCvCBglSfcgHEd3R
q5C3RlQ6f/xJZusTnC4mhhkta76/SIm2Mq/t/kDfsHk2eyc9mey0+uST/Lq/5iKeRUAcUVhI0I6m
hoJ8Is12+kOr9+Kmaqd2j8GugM+qbJLQfv/VfLBccCwxSYzl25mRLUfjc0TVi3imObgZ/j5iB6zw
Khrs+IsphwEQ9OBhfG2CIlqA5NNOWQWrC7M02q2lp2eGGKeZuK38gMbvgLywb8c0XUtTVv3qkxud
b+TtosHztjHK+HORhNn5lznDtgOU/OLQ9IrK35igh1jqvopPbdsBPaD5YXcwdEUDDJtcbi6cnurt
wgE1uEP4Z/+ZSYzdJbfDeYEQWNLKCBI9Gm6pOWQ0e8eDg2BgyW40pfQef5Z6eDwS5pMpQHhybpnE
qF0dnUtGOvZzkNkBjB3qkD7pzx2Il9ZYJJ/kaB5v2V4vNB9/2cc4nAaOLkT1iXQkvz44eWNlW5Wn
Hd1F9g3bpo+umkJFl4Xday+tX/v0tR394ZMvd35vjr5c4kT/8/rHgZexG4aOIAUltqQ8Z9koLmvR
d5e63p/XmuWs65DwhMyJ0fWP00kVlmozeoOxc51QYNkQWjp+8qZ/8kSOk6OBusQJTqMDZWu6isyx
31H+ZUjTIGsEKdjzFpv2Ok0jxBRV/aeT2fx94BkFiSWEMfvO388ziH+8Lrblwc0N8roB7CBxtPNP
5pmPPuI8w2Bow2mNOOr9RYLJopY+1YdwpPodOcSmsloX9A2NDVLo6Gs9hNV2QGq5lVGsf3LxX7Yj
80c06fDjzJkLCd5RjSfT6AH4bX2Q0tMZbL0QZ7kcpxvPh6nCA287vL16GbI38OLrZGhiY0W3zbIp
FIJt+Wwe/GgEEnDM68xp2GVP8v5hmElBqzuTHFpC/3RSOXv3WFkO3qtE+8oEZywAG7l7v5jjdn0H
fzN2JfroyXWZiu6szKv68ZOX4vjsNj8hNi4majb8qPz1/pZodnmlY7aHVo3a3MuM5APcaBcdNtvK
ZNkVJPiV9SihZlMSguxS4r5bWQRF3ABUQVpJ5BRRdxMBT/ZCUzB5zEBHjKJluqFOLKi4L5/c8Qdz
NDw1Zrt5SmTLczSNsIIQg1HmB+UW4bQ2UwtWlKdPHt8cackuyKoWbwUipqhe+lJvL8nEcF/MCVIN
Igy6TZ8sGsd7gvkJUtrgMQJx8H7R4zVw/olSqQ6GVk8x3hjQww7yc/XZ4Jlfx+PpCwmhZ7BCsQVx
jt6kzDOLRMTz5zYLDCfM6QkWOjNjg5UWHgjrvNyT7oBshNbbVC/nsEZk1jXZrzGJUPkyIN/0T4uo
fHis+xwFhcUm8JebQokSisnzz6U3+mchcrorZUTRtxhEys3vv/cPHjMIfrBKlFA5NB3P3m4UkJWW
aefl6EKuzXNnPaS19knVcX6GR8+YmiMsEESN9GKs+QV+s6l12aADI/TOKzBWhDMM3aqgeHyVplXD
5oQ9we73H+rX2RFZKHpS4ISUrsgIfH+9YgpUzl7jHDa4/Ko3VQuptejJ1ui9zkKpo4eNdUoxEpeX
afTj90IFbbz8/T0w9Rx/ajZmNJ5mTCEeYnon7++C01M0dB2hSoCP6Hr2qg7XJv2Hr0Mz+V9ts+3v
CEaQOI5SdmDPloURAQVl3crLgQIWesIQ/NJ5kgdAdclYw5A6BZHf7XM/RAwtjHLS7nVk8tPJWGf6
CfgieDt+1/JQu4a83UU25aEi6LMdDsZUpTd1YtfPtAWsdgl8Ja+WcvLIOHOnAsmVNWiRWtu5qz11
RZdeqRgcG0adqn5upR4eyn4Yn21HhtYaIYQk5j3O3N0wIqDYh3k6yPPWUUO/qTs7fx5R6gMGoySa
rEoz766lBZB+6WccMxBvi6Db6EiasFwJkX6HJ0SgF8k62nVN975YKiELKELgsfZpUvYPVWGOEIWF
BlCiTFMsZq4yzW+Gic1yodhO0pmdJu8ihlFfL7k4RCY6+0V3MiR+19EwN7tdW9DFwtmYRC7UiNoh
QZSNEnPZ1q98o1r3HmIhhAqQkuLnNtWBMwHSAm4RNRZLiujHsdiYqaeNy9JvSEfN1SwCSpSCUYR7
1HNJOS1Yh7VZZtB5u8YCinAeQN0DFO/P6aRBp/nDpV8ob2sGkv/dt5q22xHMY/woklifHQ49yHj0
j8W0aIOwrxf6PC+T2tOT0B14zXTIzRpeNVu5mvCx0hDeqiG9li8QQLu9CAxezbs26bHqJJD+b4Wy
G9IUFRIgbBElG3Ak93MyC+pLhIptiBZOSb6dFZkXzRUWKlZOUljFldNnwjhYEscvRhPl5KhlpJFh
3e66Zmfw5T4gwQ+9ZSsiklARwhbBMhGAp0HcdxFcZT82XiTpvJyCtOEbfM5sOin0ciRTzQqa59JJ
cfPW8VjkJG+6bbYE5FjetGjM5GoESojq0UzI+JuZ5pcjcsrrcKoZQfqYQTPv6gq1aOAPrr8sG79E
YKgqRrUfVBIntfTQZfW2mZAKOxYGORqNqeBoVxRUl4gcSKKC4j76hKEHebOOcs0yzwTRj92qKpPw
0WopVW1Cs3BvSmccbs1ROPnGgj+lNvS95pjeZEhv59wNFkY9jYnbjaW6VEGvroyS/tyiY+XP1/Hg
i+9OOlTGplG+WBOLpE5dm1QfM0NyiklL7srQjMx9YPNrCBILnEXfV8md447IZIOuiW7jujDOEMFq
p7UTRgWuFAPJeO5VnbMvtaK9bTs/JjY2kGiao5ipraZY9KXVvcJc4tfxs3U39RZzCBrDcFUB9Op+
rqX/5XxAx0Dd4187H67/9/9iW18W7yUM/MhPCYNt/0X7nAMn3ZS5KjAXkv7mZNl/0QFiJ81SASXl
daH/W8Aws7CAVVCAAuQDNuUV+/w3gEITxl+cLyBGmBbHepQA5p+YH8y5iPPP+kzXhXAPmkjsV4n/
pvo+bxLerM/Cm1onma09xIhE2sHtU5JZCcCS2koNbLk35qjx/rA9IDvTUj761UBAfjs1GgvdEeru
iZkkwCW41bDaV4tgKny5NwaBw0jRLslOOiN2yGhxpb+pwQbmC68GnrcAzZG5K0n/A3JgE4nLonE1
wjIiH3S8RXwhDsPcbb6HVgKGKK87tLhySiAIQHXBP5D5GFnjHp07CXcmGZdm9VV2TvkcarH7ZBVN
+f31i/2jMX5RvRQ3bfPy0p4/Vv99/tHnErBVDHf0f7z/o/z55/ClnIkl7/4ARR2RzFX30ozXL7i7
+NGfGoj5//y//Y//7eX1t9yO1cu//9tz2RVw9K5fwqOhyCntd6MXQdpj3HBe+PnLZt3O60/8rb9x
vL/m9rfr6u7M9aJi/B+jV+M/WTDGOeNQaUfQZrAR+0d/MxfbXJ0j3ixSEfzU36PXEH9x1qP8QmvR
nQvo1p8M3qNdFq0SkhGgpnAHEJsgnb0fu00WToYdQLqWqg7WUZlmZ23jtNsyDOt949b6zZtnc/nz
rXirOnjVcfzzslCR4kXljeFoQp+MNth8oHjzspSjSLAD5cbKM2r/IoYEfZ21ysPlnPjaGeWr8iKY
0nzt29PSb7L6iy9c/YYXBV1q7JCu7NfwcvXpK8sw2jyypzuiu2XwXErgQIuOWPF83SPUmNeuaCNJ
Ol6qmB76VOjtsyVS567DbpAt+mbwH9Ks8M4BezovWoxzdhHUXr0fBvibiyH1nPN+dJDEe4pAii6P
kFFaYvZ09sHDvID8fDZ/9HKcx89NKcsf7fs34XV0//Oa/P/2CnF+/9fT//+cXpqnxzh5fLcA8CN/
T/9M5B65ZHNDioYZZ6D/eIEsGP3AeKhIzvV+SHYsDH+/P5bxF0dAVDSz4sqlZs2c/ff7Y3p/cToi
4AbVA4cq/8/en/cHQNQZQqcNyrtKEc8wWJ7eD+cJdwKZ5ZG+dmfstFYH2oPWWfknRcrXzvo/b83r
ZSyXe8UtwZEMrd77yxQEuLPDo1uZBoW7JxwFykSBqcARY38/Ilru4bfuEMXna6hu4yXCpGqH0Sh9
xETSnjuTCpNVW8TODrE7xlJeOajXQf1JZ/j9Svh6m+jpuA+o/Sy781f19uWOUZ5JkRZibc+EAFy3
BUcv9sWnXUvGJ5Ge57Gn1KqFfrl4M2Q+mFeOmGJ/X1rwlZO3htrCmQs0b+aVIoH/QvwWnV7Og9d9
Jtt7YmshDJtds5k6l9JD2QaP+RxTmUV6e18mkby3ukSe5w4pQpn6jFn5wdCgj8HBnf0Jf89D8O0d
Jbj1DDJcENk2AgP2gAVhk7l5/vz7T/7RZcgSZewZLCYg1d5fppYGIXqSdj97ZXpMbV8vkZk3m/+H
q/C+zBsqIMrHhY7SqYra8uphHWeTvySdTNt4evD0+4u8L/u9fodzs5DNHEOIoX70MgV12nvg4cc1
YG4smI4OAhPjwbWQsOBM2sPLzLey9e8v+r7awUWZQV5xj1T/bXJRj+oMwpRB0SoCX/us/1alZXw5
eUD40WiG30RZBLj0yLSWucnJCD3bl99f/Zdvb746MwitFLIQ+MP7b2+atIjuEacaiDCXtl+6lw58
revfX4TpkF/zbv5gXMBis2ilGPhEdLYTb8diWBlAyjllrokQHFe9HfXniRMmJzDxwRyNYZgQ1zOm
a0sUzXnTm+F2EjnJDMUE2aiTL74Y2m+VTotrWethQSdGmf23sDPsXRbY/WmU9mxSvTjZpHHKKTHg
ExHwhow8xSx2VRgTFQo8W85DQJGWAIBUl1svlza15kTFa2U7NNpSYSlSy0K9u+uwya8bKhGnsrGz
q8Gs+2USNc5DmpbTNkl8crGsLPnh1pZ2m9jluIF8oFYjG62RvL0oAXzjUOrN3OI8axIAIYjWN3YF
E4ao85cxlNVLZyfncMCDEwgYJo4IPSjXtCYCGqklKCZzSNxTHUzYiQkhiixmZU7fJyvrTjDdVSdR
0Cd3kve/XrBbHiUBgthiQp4Uu/OqMh46B0NS0Rb3eDaaZRlT9VlWg+WeJXlcLiOnRRDmhmqjBSMx
0lUogA9JUGPeVLQbPxvVPds1ODRJ7q+Q8lsHPfRks8qkmh5Dg2QzzcuMa0rzXQWKVvWbpu/K6zEX
6qs0M2+d1TGmjIR4zhVC0p3n4NvMSf+asVn1XsjE3LltkexdC8KsAYOoPiPJ9YcAnrNxTLKQbOx8
u4rpe8H6bOwJ73P2SeJAZO09tUfKV23TsvVQ1IzEaAdas3JLd6kcHZoXx6GtR39/In4YZrXWXiZQ
LRZh3zrrVi/VrrRSUpX6fhGo4GbstOuwQxRfk6yWNi5goa7cTFCrzzrbeMQhiwVYx8jrBJW1azTY
UQHWjJmEFC8jG0l1mtk7OrDDSZJgUCApU35zu3ZnOoFB9ZuhVAULgKtnkYm1q0NYkxnNigCw0y4W
Tx0c0UVo2ZdxStICPMr1FMbVnpKIf+lQqqJCYIl9UWKuKdMD/nMbc6KpSDoW37xkh6bjmYIdvPDu
SxG2zYJYjxPMeV/tyiTlPeQBYtLV1tiN1YomS7/o8YUs5+1xDB9Ozb4IuwODMk5rNchhbbDJtLGb
kvGQIFsQNyVdrJ3WJPrO7/xwlVq4H50Ij/DYXnkjvgw843KVRuaF7iUHkC1iRcoY8Ce3SBZVmpI6
LppEHqzAEHhe/L30YkhWBaY7iQFpH9UquCQt9InMAbmNx06di4hyZpES9TtZ3SzYarKVKtw1lJTx
XFVjRr6a0pd2JdVOlubpWPe72hoeJAW3nRcXXwuFybYcbGxJxZVWmN4d7S11SZiW/6C6eoJakV0Q
7AXIFBfZMu5h7BtAc9eiUd/tGsq76XLbdnWJxQRfVPw96KZgIUnIWEWUqGCgcYRtp/CuFNYZ2qns
NEhnj67xTcVYVl0xPtKDGFda4T1hcN0ZEsYcnl5KzjiRRXvTDr2+oBHYrJXX845ZVv4c2uM2M3GQ
1RWRFX75lTJxda/Fw3eNlvS67KNplWXaziLW8oBd8FmLTCQAhR+BO0hM0ujZ/S2qfjSXjCocQDpD
q20DbTM48ilA+zSDE7e9H33TcANjWr/34ACcO27WbjTIXbEzz4ajvSdmOSVKfEi2RATAkHH9bQr8
DGs9QJ1hvDImMDT1nNuj0QiGXzm/TtklCSzeUiRQgxS1PC/ymcmlu5VNe9Lj/kmSEVJZZ57YYYcR
KR8fVa3R+YSLuAAdvyqr7r5BbLxI5fjQ+e4BUEuxrns/XungftaWWVhPuEol9+EbewId7gqZfB17
Yll+v2jR6v9l0aJ+wVGXV5KkCzZS7xctms56WsdutfY1jfjurOurYiPseH4pSAzBqo0UgcCACCv3
gRTCwNlhlna6ve+oJl5XaV7jKixFHWyGto2uSTktrIXVOBOJvHlZPvWy8x+DjI31xpB6se5V299i
3pc/QgvH9dLQNBKRZFaP/rLGFfltjP3oCYssVn0J+JGdFmCDfBN2dnUOeCh/RAWldWsqOvZzMbIP
J+aIunOfa8YAY9vLf7iZlj52VuWAAMQ8z4WTCQ4iRr9Ssg67UtuoeCDxrtLFRQuq8FK3Q7gCQkXo
ecdIiy9LbJWEw0OZoqysd0TNgEjKT6id9vZynKJKwjsYZL7SuiA9hNbgXaPInJKtJ1Ei74c+HB4j
DQCFCZ9meuy7jJJ559rxdBXpJqxmvW4qfVUCv8HvbPW1uxjdvmmXIfszuZB54bqb3gvK5yB362rj
K01oK3R0TGxYSfMLz0pgHWZlbt/ZMs+weYo5axB2Y7pt8AryMDVvDlnMhH+mIVRzOceQr4OtzzLy
JRgJu0cX2HuEa/i6uiYrmGSFOGsov/bChbjAYSznZKFH0LbTtMnPY5GoEmxTQ2h9K8BOnJi62/vr
BqUSvDc9TpJNRRukWPRFkt4PRHJGq7hTPliqtvTGlSsS6sFBmItk43VFThShO/g5MMo2mLUWtrFM
M6MdOTsEknq1FYzVPiBY4qtTO8l3nXR3ZMVJyJRFsm343XaRjuCYDWsUeGosAWnSZ3mxZMZ0n6us
WAlSJ0mGyjKwKGGUQ0MQEEyGNR7gKl9SYLbGRZuEubPjb/WtI0PbOSXCpK7XHUowhM2Tlqdnrt14
AdZVKCfGSeapooiXhQ7JcM/QgEulJOlHKy0U8Z5gIDV98T1KIsDsAdlqsozNJQ57317HbmydELdm
QWHNDHiEXeIbbJtmTv26zYcOCK3OFF26wXBDMy5NVxjSKVYiCgOv6DIWrmoR6dkqTENESEMawbyq
bJyBKAwllv9mEpAj9VAn9Ml04GGMaFtIJc29mf7gps2NU8bt18gwtCvHmIav/MqwIys5SZ87TnGP
9ZgNj2Ks7UuGfVMvoXLY3W4U7lCu9DBRFyOZV2LRTXlPQ6Rr/JpJynIfwnp24Sv4K+lC9S5sQCbS
WF8m7QS2IVdOexp3/cDXlcqetBybyU4Lupal0oz6aJ3bRmMwZpV9DZUJekOmlWytYoUIccOU7jor
m8zqe40NWbC046aLOWxO6gxXdvKooe0NVoMjWNIsYyDDgA6C9sUIPB7EWBmDWmcGjCkoMlFrLIhr
Eifwudv0wqXTtxxCTWAIY899RgwDNFvf6APk9n1LWyz3fGDgmhkG542vwzWp+tYCxRlK71tvEhI2
vy+I01o3VRdlmPZ0K2M/tbeyzSGfWUFH669JTf/rpGNWPjVAlMwYr85ixZ+caNa+wSqAMKEPezYq
3qNtNcPd2JTC2RhGhuQ/7guz3TBV2F/yMdHVRiEISbejlkxMYh3BELTaJmBxuFO/Z6ND5KvWjPXp
MJXaAShIcE+YoHBOfEYHiUh8YcTQ2HqUnQwUrYE+DDSaF2k8MBmNjMN+B9fOt1c2OTztuiqs8QIF
jSRBd0yDKzPrDebmqAB+qMiNTwFvuRMI8SZr9I2WakRP4/yrvjPHWmJRVZwnV60BWGiBct66MW0V
Rmvord5Z6sB3uAYxYbdbE4Dntiabpd60ZE8/OEmif+lzXOErwa7NXSYcA6ItRF92f6bJcXURKbw1
bLFyv1u4lUwuUxJknky6WxCGADJ8x3ajbikduRLyzTTdO52yTyCg+cm2iScocraKdMAUTmtaWK5b
+roA6AVrttZU8RI3sYV0JFLg2gBAc6II88YDDZnmmP2xzXdshSZVRYuorJAGRo1m2SsXex9pA0WI
51ob/OuinExo2V2nkQdAXHS1gLFXH7paQxiMEU2HWVsLaz+GPJgd6WM5lCaiZ6DZEUL+oA0RbBG3
TeqaU0BW3Y0insXEA6D6hQBnkM89wlTuSxWU7I860sKJMgieBUEdL0jNSyQEpqYuW6/UXnxbA8eT
CvpAqyEJ+61XhqybRWXa33TYxu26NrvwPmfeB7qjE7awbhr6yYuB3sK4F3rPcYL9gnNfRyD4Ns7o
1dbCsUKkC6HrTz3e0ji9U0XFvyZMie1jNgZMXr0pJ7W1hjC9I+cMUB42aDfae3alLtwADRYUWMDX
wi7hzBaFLgksSjuqzcro2FGE7GGmPWHU2aMZymET9jodGhF6rEiU8HtwF3F019qAnDgKoVZYM3GU
GS+GaeR7cItqpslUXrVMJ48u7gT/kQPV5E/reoz6W2wN0VMGAyeC1AMSoyiqM1kyGW+xuMgvqZZx
vsUxlV/2jDk2Gqyo7sJyNSAlvcPZCTRllj1FaoZqlGjtuxVycH5QOt6FmTB28biXVMy9guG0iH3o
N8tJRdmVaGg5LdJhaK0Fab6o07IwaJg/Bwh6FTIDAizcKb1vFbSG5eC2LOWapmhqaUph+qeNVUe3
Tp5ZbPmTCMow+XmEK2tw2t0us0973asP4AT862YoRLIWApgD5x6rA3vSWVmwIUzchhY7ZCgT6DR7
N6wRVgMVL5RkWetxec6B2Eh3hJ5aa03raJvrbgDWQlTJ4zD0eMeKLpPePSckuGKgq6bpTgamKPag
1cMTtzeCByVK6AAYVkLQ36yM45r6ZXtTJfbQLImTb517D+2L1/MNFVO/9hI6ApBGMenCoWrg2xJy
/dVuLZZoDC79VdYRlrh22T10C4AzYENF3SpGNDu4rYneVFvH5Vg/mDj9/c2YjKN/XvVyAjZLApDN
Ow5NgdOuK84lXhSbeKdogLnuSZDxJv9iO+VUe0DgDPVNk4QBB4S4j17cWLACMjMxgMoomuyFw2au
W3I470AWSit7IVo8mQDF16Gz8EVGnnmYt9WF1aYSRk4Ro2T4/Ub+1XfzvvhEExZ1GK4HtJ1omd/v
4wkKGVwRhu1aWnZxK6zQzxcxeYgAsMqKlNH6/7B3Xs2N2+mX/ipbew8XcrhFIkiKFClRofsGRUkt
5Jzx6fdhO2y3/2O7fDe1tVXjqRl3kEiBwPs77znPUaVLrRXSXaoutSPVfevBgoI6LZcjHxmWlOa2
scZ529ZCLdhwWEFwG1UxKR7IGOUjTeCRff+e//8q5n9LN+3vr5cxwTXpkx93md9//2+7TEP6hcGS
ie+WmbxF/38nCRjqL0juBmZ68odkb3/YZLKH58d+s9qybUeivrlhf99kmmwyFdb6JvkLid/zr1gC
P+u4eERxB6h8tsl/0QdB3P7nqwwrliJMZmx45TjengM03W4oEre21QLqhZu0VQE0p/XW1idx2Yw8
af+psPgm1v7fC/33b4HhTL1F2MXvRoEfdhByCj8fOrjhRZQh+23Do1WNWQDIWfgPLb4/H41//Ur6
LUmLS5oF2J9zZFrTCmEhEtQvJInTY80dIi6BBP3wo/8PS5X/+ZbypiJPEyJiYUPa7+e3NDZzsZIB
+njCmIn3bbXcIp48BUCOALJWfbnI+6BpSuGoz4P2MhIETP5h7/DzSuD2QjWLC4oed3bFLLz/tNa5
2fYM+O0qS5Sm82oikwee2RZnlA7asa6VjiKGQvD3rxvh/X/8JHVW7/jPWdGwdvtzEMWCm4cnsNU8
saxTZKw4icWtoIKWw8Eq15ZnzVIbbftWmmgPoUfDsDm1Ljgy2CDcR5CTnsCAQWKBu6jdlbWea7Y4
6s01S/qbHMh6Hax5ayn7RlpvBYYQoplj1lJmUUSl4w0PzELcxjMXWTbfKbmT1ozVi2iCWN6AFJIN
uzWg0X2wxhIA9NdCOVEmMoVPsZKkr/yw0gcjV9Q3M2syMgOQQfqgSCWqMvXG0h+ixUq+rsasgdDT
4rx4UrM553ShLU0amIOgf0EKo/5Cgf89PGXqkm9USg9Hn9lIgvdOXXFni30xvhhTnJSeNKtWfQyH
XH6MdGoJHeCw6ROoOpgCDNkqg9iEiwrKjqqvXomF8QrvUXonpiy6os7NfF+hfMx2iMec3KgqUlLZ
iKNUO6o0GgdzWLvF0wzedttI8d3aPJY1eMCcoImXcVHwNEyFunLrOgO0NvbzULi46bA4wntvYrev
6mhbtqvZeHpRgPDUDIIF+A5brOOEKyY07EE7mnEyX6I6ggIkFetqAdFazTtjKuAutlJivhf5rHF2
MrW2oAJAUjH+SelGTDKc8rQ4L3Rn8kEZIJfV3wTgCI9rBgAULlA6WQ5KTfHZcNSIUYlnHum8nSO2
nfGtShOYAnlacYBrzRv3VDXn5j3sQ7r2hE5C9p5GEOugjs5kiGMKI3TrFeE//gYgCjlEEURSbtA7
lddcGZtN3eX9BnHf3BfZYoz7VLDUL/Rs5ye5USrOrywvdiUaHzTBWZEP82yZob2uknUeWaq3rp7M
OlL+HMl+xF6scCsOk17YY/50plJUV2c01ekId51ntVrMWPCtaqDnUrtV6tbZGJ/BoOeMOmptDQEI
0FuMBd8m85M5p8/FyJtGpXViZPpuoFqL8/raqOXt5BeudzftE6u4XFgPiWE1QOAEq0hpKcmIDs4s
ARyZ6tLGHcJSyV0C5uvqAjvSK8RZiF/qCF7ZLkE2op6FBAMdplTVbqwqfa/hzwFv71eRfTmnmcqR
aX5V7lNl6kMHmlLZe1hyqyN0tn52QKmtD8uwVF/MfpXfMVkmfEyp0zwvdHzex1lqgHREA3hqBoNr
PJ2k7psBi/MEmI/URJR36XlJpD7yUhiprYtjPu18E0noWRXE4msrz+WnVfaCSRlKPn7FWBy+SSgl
DTcXKZZsbSrxf3VqVohBrepaeD/m7Y2oaYkoODcv8OBQdjxLNvfy3HREOoUiGy45nxPJSFljjBpt
5PJYSi8hB8TMkcoboSsqtArFDRTYUexTJbN1s5cGTiMLFHS9EcTZjWW0FozegIf9ROTUicwsGyqm
Gmv90gi6wDEo78srpI+5tOW4r1K/LAZ6QCwFxiQ4KVmgjSY1W9lNTLAjLoZMdJ+VemxoP2y2onuq
6NLOUQASmq5+8+puBqxolKxNYtnQ/gJK3skTBtzboquCRSg1WNt6OWLQX8IWdK8+mvN1HlrBoD/Q
qEVPnGteWW8oVDczOESRB49QmdwZm3i8U0FrwAcGSlW6oOvLqxmpxWnl6kUEbGK8p0pbrff6IpSS
g6oWvoPxTilkiMbhC9ld8dIA6Av5RMBWtmfNwMDbivJE0VRaS5FLMKFFhi/ZYbhW22aWO3Wldimq
tDeCslJSzIJUIlW7aei5MuesxZaEfQwRXizpFQj1LpP+4an251iwxiPtFnG7ZQhIEeranwwJkk6y
qgdf6KGkU3OsdqCh39QYQZYnT2bpex7DLIOaFHnfnSWxA2C5yoLmN9wIhn+YLW6zw4+zEpkhFt7W
90U/a+nv4v8Ps5JZcT8cylxjVzdo57w7V1Ko7dI1rx9UZnvn75/o/+mrKRiETIwhNxbTbdL54asV
oPMFKYWhVk7L16Ir1cMkF6sL3NT0Qcf/U6jwZs/706v7nnyWYJ7csv43HtePX69ty7XlhqZ64xoN
55h9GDoMiMrZEVuLshwtLZXWiQljLx6H8zB5ghMrUHpF7Ta9DLSe525DBmtx+6ZTD9hIOurRI4Q+
uHBq+a0dFWnZKFZU6e5UU3DvcCukkgHpmV5Pgy6e0S95MP/WufivzkV/az77yc35l2a2n0yf/yUu
zxvF4q/PRV+T4u36Nn378Wgk3/7Ir0cjRfmF7CgW5Buf/bsX7fezkYxHmcPvre8QqBQnJw4Nv3uU
qdbTMahZt35UnCfM8X+cjQRZxhyqSuimIqKexUHp39g8+Xz/fEVid2N6FoHEY3wWcav96cPfmCVh
KO59lJrpN9W8GsK+fIzqEnX6gCaS0s3SQqU4pGEH01JSqj0LvvZCA7hldyHLJm4pkp/Q1QVc8VYO
Dpuz3Sf1oLllX890c4vSw2KYL4z0e6OT501XU8vRYPWyjBDsomk2qYN4ue7LOBqDiZqaaLC0d3bX
FcJkdzFoL/NBHD0TfjWcNhRj4WymhBnYTjUAueEWlu+KOOTbRRWZh/SB2TBey23Ktx/U/JbHWjXh
/U5wsPdyJegbyM+SXYaV7JSRVtl6JDLl4RN1K5UaB6l/G7R4r+jFGXuhCJbRbO3czEK7GuoiYGM1
7vmip4FcqLWUZ6M1jw2CmaMk8bA3lig13GXJymbDoSBMPpVZXGDiRGAj7a4KJSbmWdxWlIv3OxIO
+l0ySNoVAwwHqBlmziyqj2UjCVuAstOGaVaG4mhaXlmUuR/nYsAIjSw3cOPwW4n4TDsZnTsprLEF
OUl8IMrvhdlP51pe6vtmAXIsFql1REPXXTPD9Ep8AVtNFz4x0QDYq2uGoR7cpw3dl7V13J1Iotbb
XlDQ98W4u5fgr9tzN1Z7gSS+MxBncyRSLluSV4PblJF0Gc2QqF89lv17O0mrP9GY87oWo7pf9Fj5
SmuJsCnStgjoxMX+0A/Mpjx4RE9PALfZdV/Wbq+yybZCVXZxE94N/VTfhOuVFoqw9TOJAIaNuLYE
tSUyBvRpfZP8gOziNxjXy5QUMND7qttRpq6dCzMWAqOGkkpOSfPquKayZOlEjieauomofy9sFoyd
o3W58V6Zc/VqpkURYE1itK555Kmzkl7S0Zj9Yq3YNiCaMhplFdqY3O7Jk0hbxSoqu+FVH80EcHqS
qhEw67q3Cm+WMsEfYkm9myoRUgCLsw7CRjexKVo0aRNSbnJdpmncLJogbpphbYlKrpMeKI0pjo7C
UGBPlCJhbwujO6Xt1+0NBM51bWb7qls0y44TeqdVwqKo5cp7PApvRG82wF2ZgNJuEp6tXGI5BzB3
Ew6Vda2g1T4JFAg8cuGsXCnE9Dstm8+qVGk+oy1sa+Ta92hVhR2Fb+NDm62Co7UJjTvsIjXwpnYl
4ssWY6AoE3LwHYQ+Ml1hofi1AM8b0a/1NdCN3kxBTk/SqqPzIFNiGsCnptlYJIb3gM/PURERa2Yx
eS6p9htn4Z5no7VpiyroBK04zq2+q/uivSPUGeBfLB+NVcZbJMVHiGWPOPGuldwClG/aYNL71G3L
+vaGjV9ZugoHKmsf2Ja+rVqkMWeq7QY6Ad0QlpI9SgjwLB4SiRo16dWYVf0ZH2XqK6U4BHKrBqNR
XLNQFn2ZxoHjnOeKkwrrOxzW8W0a8/sstC5VVW1qkkQu9lzXDKP7GAm5sLoNLTnnYliuEJ9fl9F4
IgfldqUAZLwvNRTK1uv0zsNyuNH09lNVtWhfidorXtN3Q6bLpmym0Js5q0DFvSctTEQVwJddrTkW
XUJH38AwPtAAfOyqotnns/BSJZK/dmLllHnsdnqyL+ZkixPoVWCxeZJV4TZONC8jqTIdUn1Nj51T
1fEpNpqdUhuCz/aCpGNZ+4h4d7qpbUbWkzZFkv7NAM++QeF2YRjYHWr1UaedaJOnC7dGQ1qTy9xo
2metNrkvGNGjorLTmfSFeiDev3iioagurWPUszykqK10KDTFW2hMkGuB8dqEVmc4YCZNNR+qAjtE
aThSc884mBBzaTey8t2is/1kM3e0ImaXWuBAOtbWGrSoKAZta3a/5u+pNX9LVmGjCfLCeifGetHs
2PCX9qxy1DC0mCNausNySJVwGehiq9ixinXVDA8EHLEPYfGwwdN8C0O9py9BP8fTdClyaz/zybCN
UZZfB4HPE5imexYQXTDTuOZQKnaeZODW1nTKQTh+ZtHtaJb1uh/3YPRhTB/ThKdnqoNqN/gL/LWh
gEmn9461q0jIsqfOQ8WkpGrJaMO/w7OzGvt0ph2vjdcnsTAglKU1pg7av3ho9d1j3LRgnpX164B/
yQvRO76ZHKIfLIEfGiTimXNwhSOzS/t+I8lF8262FnV97azaYZ61HyuGQbfilW4sWWg2lSGYhotf
ME73k9H01nkwdC7wde1FJ1bZIPnsY8Jjtaxk9MIxwfoAwTR/G/oxeaxZYySYy8p8wFw0jFPAsZiW
JkM/D3DfPWGAyRz1seYMVqPRBiiWOznvyK52uPSKMYW7LdNUSh2DrdI06GYWFj6ilKXPD1s7pmaz
kWk83Qi03DoY4TLWeCiqUj/P10YsdMopeoXjXdsSvIy6hg4Sfanledf1lkHgChvMfCl0HoO7hI13
43Gy78PURqEU6tNMrxSa3OoBLaidaZIKn0kc712Y0PCY2clQXbUh9qh1cBGMXZ4sNKJkX8SGhr0Y
R5uzZOoLJ5d+yxtzEmngMhrioZWIPEEelA5SLxyiI7FwF+WBDtOEJwC2T6xygKX2Yn7bm4F+06ze
pV/7XKcLXtBaP9ErMLHP4sl6y62yfmt4jU1C5jQrPk1xAQNfge7XpXLGg4GXnHuyNbvDwsKvyfMr
2HAksVCH4M1qkWGIpkuERTx+l7a8fTZ1ReCuUuW+NglvSzWn93rVtZvCUl4rrDr2QLcNK05oO4IC
FH+p9KeEfgVM+31gIRhRTBhFTg5GHamzqL2QqCcNN8iTU7asbqgt4zbDVhgUiTgagGGAEGbEyg4U
4sV7CbpukOPA2Iy3sjqxK78gbsMeNyZdEG1oVBi2EF/uKtUMjwDvcxd5JH2emmLdjzCUHtkDfjXi
pvGb0hTuAIN/NkXmNw3fCgx0VyimccsYpn9NO3pMrFS9VTS01MFUsQX5vAI3tXIZma6qzy8ZBbZ+
PmWRR1lp7CQL5V2C/qqpRefh5UkvRcEHvq1EajHiyrQ1XeUhqDXJ20A/ym4pmiVzdKOraQhtxyvS
gtvDZ2K46TOPB1tdLp4ey2WO7yRBL7Y1uo8doV8L3gAMXHqQRfw8vBSHWeHJ05xlPA6iRWjOUsM0
DcqHVbvqqmq9tnt8oIruKos0tyNM9IbK3axfEpr4lKyaTR/vCt2QcjS8RgvmTU+IBaV1i9gUioMp
IDBSvKpIgCGTRTyLqSSIDpGnrvUL+ljzkxAtivS1U/B4NCwEOHq2hWGYT7MoZCoqWZHFR6mG9K5z
g12Mb3UZTTNthTgf652V02W0aXDOfFR9ZIyCi2iaL8diMrvqVeeH+zFLtCiQc0xagdK3eEwbnAlr
H+8EfDmWiwxX9BfBEPV9KYpx81b35oBQQ9mqFKzJSg0FrvU1eaoZa3e1DgM1w3EGtBnPRRKE8MXh
gnTqLu85pXQcNiRM42PIYX/ppvCr3oUYp0QcZwjv0zhCJFOLrNuzT48v8M87F5EvYTk5lcN+WRCh
d9hi0HJbxWwDORa0ioS+VfBaBzXhgV+VaF4rX+Jqkg1oKCNaBuztGMGo14QUkGKOHAuATZq+jJxJ
MEKMW9YUxQXrjfZmpUVEHxVCBRWXq54OnrI07PZzbFIlnnB1vQV71HWVT+lIW8Z2HFOur2mGyk/X
Rdl9LRdB17ASmInA/rmW1GAZklp+naJOMHZ0hevciUo5oShQstQMF0CXtnUQze0sPGRxu1JcNzdm
90AgqLFeJCxCsGWMBdSNmFOAuOHTJdK7qg+YA50GugqaJg81ep0w6QhuObYNfQgVbEse/n2kHwyp
SJTdLMlx7kVS0ucuYCL9VgQbRe2Hgq+S5w6mQ9YkqOd3mRKuPPHwcD6rkFuuvcmNl6Bl2D6ZtDkW
2A6TYgpIKD2IvSTq7roYyXyYtLULkrlapQ9TITO4EecFt7rTYxnjTEON7QLAJq2OFDS184YPlz7t
SP0YtjibQrqB9mWOz0LXizUVR/NcnsRmqnnMFgsHYyVNGAb6uqPpWegm2NKS5g1j+FoVpv6QiFmx
TSjudvrb06btkoJzLJz+dpwzV6eTzMNbOwMjuB3sZBme+KqIJ6MRs5MstqOTTxY/V3zohWH3otxQ
ABFKJ7oI1C9hDAIxbbk+pQHkkhDfKq9kPnYOmmDxOo16ei8lI54IkdYthqu2H8lP6rTNxMssXq1c
VyG+mqJid7XRW0HDFP7CWa8X3LaZjW5X0/8qunTzDvsGdyrb0K7xrRDYLtsgCT9ZFra9tRstE8BB
rY/ZRZ+jK6RE/UAdTes3oWQ5g6keV3kcvJwfQBkNB8IFE82g6RmqhRObaZ3usHXM9BhMUn7fRukn
y6TONaggwuRQ4yqZFMp/mgbBdhxvIUtTMYcrxuvfqOv/Sqf6S/XpJ43qb9Ws/0Kd6pa8+muZapO8
tde8v7Y/6lS3P/LbBl/7hQgXN1UEKQgJEp2Av+tUAr+kEycmFk+sBIL2zSfwm1Cl6L9IxJQQUGGD
iiJL0T90qtsvsd9HWpZYuyPjSv9GppLEP5m+NUwEqsLfyHeoa9hlRPln5TRcozjV6upTAjWyXbf1
pXiQXvvKtnoi9Xbt6t5Htit2sbPeSQHOwGozbbLA2Fv75Zt2N3702/rUHctLvhXu84/0Q3KJKF3W
2DPep+c+tJsrT3in3C5O41mB7NRbarc8wFfb8QOimSHb+Ix2qK9nWrqv8Un9TILqoN3JV4sO7zyQ
Rlt+bi/9XbcT/M6z7ns390sXu9I2e5bP9d3khed0y97jQXZkLz8tXnMGKVMNrnkBZkHS3rH88p6u
z6dpZuq3u/N6Z27mu+G53zYPwr3yjgHUiX0UoTt9kx3R3zcow0HmiTvDjx39Mz1VO77Lo7I3gvC5
eBAs23o3P2/9htR8j04UDDrcfLvhBty55q7ZhXzR3m7vLV8LxKdovm92tXV6Gw7JruCvjY7xadlZ
98szb+Edr+FT9ko/3FL1u9Md0dP2NMjZHMj8/DG8yNtqwzfodM6FWliPFdqduFPuYnd0OAcezUu4
K/3MqxzVBQO8mb5RENIOXvyqBdUOJc0XvD4YDuG55Q4g7MOvRpBt1EeiZvOZGAXVhaFPRIy0FC09
WONEUlTBEB8ok43ecmlPQ9i017aDozulP+8Vvq/5buGZ5phf+seldIn4oL1or+tdESTnet9sssJO
t02guRjleF3c53lb0m28NfwiqDbRXt6Vl+6rcGRgOvEVXhgZcd168Vak74a3PdskG901HpQAckr6
EVmO8JLtx3ssXZ/Loe3t8cV6YMZ5Ufb9Y3uPdV2KN+tIUp3IDucbWwjEIw08nujWm8GR/OFq7pZd
XzrYMb1iL90Lj1yfIxWA5X1SBFT22NWBP+8mjmwTyNrngJV9drXJhjv0F8AOdnMeTwhlMU7+I29a
UTq6Owcx62PRlS5z6MccqgpfhP91N/oTgRS7eNNczgsbtuH0lR1OhWOrTvWQ+nBUfAqNPvz+glij
P8ulG6WHyeRt+lp5WmybXugMTufJnuCMBt9F87U4IOX6PcZixDLq1Ww+b1xGUOK2M6c76V5nKsrK
uwwTs90OvqS/DkbLJ/lTwL2wWJ95uNeQ5jRnVoJZOfT26b3zKWGcvTJoXNUNO5czqfI0npdHjSck
y3K7Lvb8O+2WYnMqmrneBxeSzFPuUZQVtJW3YqrmocalmN9RrV2OA4YKmpdsejYma5eLdr8E4vtM
R1DCpSt64UZlz3VtdutLKRL73LEpdCUnTXcwBS7DicriuCSeyavYNduSmsxrvkvutUvzmch6sBiP
4dHgttT7y668Uze9r4jftCcOnp3b3Q+PNVgQJFS/ux8PNz+ITY3ms+pTpu7kLm5ICoVKv5JY1/Q4
QuxcZTOvEkaic9uwlXgb5c6E7pkR4r5QZOeOG+XS7vgE2/oTtZNUdozVmVC1QaQ7z23TsNNDdVI/
TNmGRubjjJZ3TeLH89bID/k1eRS2OkqAD2Wo2cyfgkvvXOO9YDjmYJfa2Vnw+Exv8X5rndcrV95f
8ZXcoay+6C640+Jb3b4IXqa6GaoYx9DUXgNAlQDKlNwr3yYKa/QAphAhXrvdc5TpvswOCQVvesCn
4kaSq6O5SwH2VjGxuSB63r4RT/7LwnSVVV9x90olxC/iE+9hgt/RVx6HNSjiE/tt2uGoKn3W+T1f
kBflQ/nUFNviZXhJcDvWZBWDemLLZk8b8dCyW/1q6KgvNnbX2Nf1ZwqLLfGFkuMqmCiQ64EOeZx4
xNJdXwdSGusGdG62Xawr7/XyyErcDKbH6dF45poiWeHMx/4B0bariZvY7a4/Z+6jsZUQPFhpO5Xp
L9NHfKt8O0ekYl66F45c9NX5ouwNgg89czMITqAAcXsSTuZDF3xY6OqEWdyc6e0gqFfjIAqDM7w2
9wN9z52vhdNBih6gZ92Dyps1uyTb+DQUmNwoOKfYyqlGwZnfqetjKLcL29gmbu70bvIweZxDseYa
B6oquZAv/D2v4KDPscE+cfL5cEiuEO9wXNYH2Trob3AzbDQWb8THwNHDn1BznFJ/UfB1KJtGHz2p
8SpyMFhXDlOhutzeKNIyyJg857pdfLFw+oD7IpPzSgRSum/7r7ejZ+8MdEt8KpRGNvW71j5Z91q2
J0tr3anixiXUYvOhGiDmOE+j503vnMT1lHWVk2K1sNWXaP0YD1LOGaSW3VtVqlcfaObm3u5w2c8G
99WMXzgPfk9iYRkziOKJeOKBhfbx3pn2apbPaqL6ela8CGiAhxKjw2OYAouEoueVG4FhdjdsJ5dT
/Zv5YB5hnQI0OzSZAxVKfuO/+gMa5V14rzmF27xRVrflS/FDrR3dy+9M1j6knYJ6q/NwUb/G2+Gt
JrO0H96U0xSoe00F02ajhWan6s5s3OZ10k5SoLuDK/u8Vkr5JN+YN/yPWLXFgMAKzG6WNX4ZB1yr
+P4T4gRToGEuzjZNvU2TXbi6QxX02svE+uhj2AIimtFVBNZIu1B2M/hdxmYX77jIuJrHA/lEfAZD
kLhXM4hnFoK+joag78L+JFa7fHLm3v0QW0dUN99n0X81lV+qgv/8Ld1k8606Xotv3Z9/03/hNC6L
f7s1fpiu5cf1x1n8+x/4bWcM2ASXqIoH4teSLQbu3yq9zV9MnAOM1UzCN0IJX+SPnfEvIswqoLUW
KCG4PSpWht/8tIL8C7/75qeVdYweIDn/1c4Y8Pafdsa4JSBjY6iFTYA/UL79+g+uiYoS6AVV9bHP
Yo31i4WaJUahtW3qqX2W5Z56SEvPj7FuVudyXbgfSNr8JsKTdcaUFIoRF5kbwVU8cmCdv8hzOD0u
sihftArtepi6ZUvLZkozrnSBkLU+SVMUO3PcRWfUxXWv0o3qxYvA7lcZo8XXG/4/+b1+qwyq4RiU
A96xijV3RR+OPNjzRIn8FKs7QxZtdV4T9+NrZjYoo2kccz9PSkREnOYgNCN1lXUn15XuXm5ZF6eN
RrILVmSxQ/bg5tc2Omu5uaYIyy84MuVMFFbW2uoE12sh8h9g7SLmAvOJ2yHe//pcKKUeb3txGJ6J
0ZABadRFPRdTZmz4VgCNhLDoGxbDJ7VGBO1VaXKrReN2MSeCxqjUS/QcirgCyzRy+1ra0UhYbkIl
Oap6LO5TVXILsZ5Pk/FqKcOpTwgYpwLup6ahT/ErneXTOZqmHX2Mb3RE3iklfr1iD5pmN439k1Hc
Jqeh9SbmM1FsHwlQfgihNe6adnqtq7DYDqQ67lsVFRmWmd0qneHKqf4mI6DcdX2z4626x4f6OFtN
7anj4LOnXLwljCOixfQExrX5rskp3hbNmK9i0X/oWJmcmkTCl1nrviSNtZ1kYVe07MhjcgsPk7TQ
uN3M1Ucp6o96yaJslZ5MSX0E5xfQD+dlbet3IS3xJdlvv5E7lcWMojIcJ/zVa1i1fkp6JljQ3Dxi
Tg96XVzaQmruUnm6apAfIjsJg2bETVMPA1FVHIRjoQKXUIaUKtcquXTptJBFInTN5D7xrA6nVvys
SNQ2Mrk93SAfAqojZqjKSZFi9Gb9RCh1HLaN0qNTEwjdzQajQ8wMN76Oea4PH0IyPLYR25byS0MU
BO1o7FQStAvnwYU4rtfUsUkFvdriiotbpntNa0PkZno24RCGy7ArLUHmKa00xXgnoaZc6WYuT90Y
6Z5JGmqrxbKUIStJjGL9TJY0SUs3ibviWYga8N10DwG7SHDF8iTKTOM0EOzblmpZBuA5NIAxCVJu
W3dnMxdyqoDTjMmTyDNkhoYVpluZVKiMaPRDCMs0H+lJ9zuhGD1Ic9ja2H16RZyY23KZ5YtEAc6J
rE78ZYK9lDggGaRLKBIpkyI9utNqs6AjnQS8I7FM6jQtOkpk4CgIBxiWg55cFYPZkai+DTaNeaIb
yV4vBRI2FWMFOzohvFeT25usCGyVaorAnzAx6nuRvbgjEfp9imjM3JclyyR2ztnBIkX+WWgseWRW
VSoG2WF5ynC2E2aH33vpyzXadYUU+0VChnfWE9ph2ME80aP7kjYM9GKsuIr+xTBNhiMQYGVQy4kS
enyu1ZeYW/VJUWrlqZ44dYdm9CYlMpeJGvN9L5zAG/TuaqVgXU0i5oZ8VN/Jz7pc5WZsy70mbGsL
lqkyx8JeEUdxAFvQF3tVGvq3atan2Z5ljTy5LJQqBarqRGtqAtWGUKBIkwdEz02COnisIM6aB7mq
pKchMxoHF62AE0PUjrmVDsdiLBEb9DZUTnMr9U7f4nvmJmH5kbC026nV0j1tsANoUwVnaGV1+ZHN
ETpECbpUAPAiciIQ3VTAuj5T1ovjNUmCNYOYMJuq8VLjsYRxCGSiD0gbbXDQVPOIYiLTfqqsXDlk
cNlgddG4HaspoAjok8KHZo9tRqTTOucQ0M3mgMdIFQJsLalfiVnoG7yWzhrXfVs00glehRPpE28B
r2GcGejnCaDMnNQPa6exSequ45omfjjWxpMwLGT/DbAK6Nn0vOLJCFK1C73QbPTnSMyqqwAA5xKZ
RuLNYI8PwGHTZwGn6RZfj7BRlSTaTWkV7zKsBkcB0+1ZSMz6S7LokcDBcF24US9mSPyvkHk29PpD
3wrlHUuw8plSkfItxir/mMxKiMt97txSDYGnF2Z4AgnEAbC8FS5j0Xj/96PW/5sCqKzioPtrBdQe
2iwpr//Lv3bVT4PX7Y/9OnjhrENg1C2TGwkM0O/4/18HL0RQ2GVgtAAIYOUzmHv+mLww692GMTDf
3ylYAEf/GLysX1RJVIE1ooRqonhjjf6Oo/wtZYPH8Vc85X9I3aDC/hy8MRT+MqBy/AOoDtVe+9Pg
lWdxgTUUx8GExCH1Y7MeFRa133rBuLmtkTLUFWOXXlo6GOVM/lJG7ODHOBAw/7E5gJjLNoRuq7D3
LCMN3UlAFiKuPNhSbRl7QNgL+AVWlfLCgYgoSFBDu+ahFMEMDtGP+g6fX6k+tXBDloldeS7HiccW
oQlYFOu4ktLHWFg3E16x2g2j8D6pyEr2lu6LWHUoAo4OtSA3yDL1dG+OKPzU2gu2JCR5yc+wf2jZ
J7v1god+WV7CcuTGwkhEn0QBWcnXpTB6sZKwdCSjvFukWHeLbBXdadXl12LuYgwL8E3kRk3ctQNX
EOoNSLv/w955JNmNbFt2KjUBfAPcATjQrIurRWgyRAfGYAShtcboa4H5X72MYH7SXresLHuZZOJC
uDpn77X15gsaA+t6AAJxSCX+Y2VnP7JUuRu/GpobEjvnH5YWvQhnokdFtvu6KZL4wHzebDIueh3T
5DvldKtvkW4ahyyUWH7dpv8SKWwkLIKjcbT8QKeXjHvpzgwyzasC6xat43oq7Re3T423MU6p5jQE
/gzrnNbp7TRiZVwj5fXPjqBjx1XN+VK1s7yg2syLzRDE9jYgyvxHFdJ2CkPZJRurVQgS3TILngt2
C8saIZqbIBHqMa186SCrm6cbcOLZlWRUsF/LSraigZKHxnKG6qaZx/wS1eqHy94YOQiPsN+IdpgO
aMrUbpxy+JsrlBMh1c2AFjXqp5yaSdf0ESrHfAAAgfixXw80QJ9EjCPltWkCf601lX5dZrIx2dKA
uX6ACqZf9bW6zW1S47PZiCrPTlnIVlqMiaQNRogCAN7ORQRvp0B3Tzka7PZxFKl93bu8jTCJyk3Q
RvO1X5dXptCzkKUoH68IGZAUq7LpOAfqq6KzmRwjQWhHQeezL0oqEbM/bYNcvGTIogqaFV47ztFj
hN1vPRc5lHEZrErd2sHLkUS5qsOiPbieyN8+InHHr+euZHBb6jA3si6/gi16hk91jhNF/75fxe30
pKr4EszZJnCiU96BDVeOvUHquenYnXhRMCLZ0fbhZKxDRJalo3CK1RZRtlZ1USq5lr3apVnvIS9d
jxlqV7JjLV2ku1EX4Hb68WoM2DDZh1be9cU9x5EdShEvEN8TOW/GCflmqj/pVtzcdUl3DTaLbny1
Yzrqtgv2RPfFCUTKSp/8C9Tt9Vik9EsmqCrE37U5GzZ3dvZRFPv7lJLwXFe8Vc09OVGZH3hV2z4d
T2k5eo6txK5PkK10I7KTwZZUGcLm2JvWfGOFXBcix7jSskBtKpWW9wybs0HlNxCAwl7wXH5ZwAUS
k/LkgOPu3IPMZlr+NF3a+FrQHy0TBZKBA54JHj76YTKrKGxEh0ZG45ehluzBM1oHcYWCFquJ8uuN
H6ovCqG8lzSZxTzXvPg6Ejbomz32iehHkaY3WH3QfMTkhNBGfSqrYTnccAxkNB6E2aHuIrxkTK/y
qvmGnWRnoCjbt9J4nfJkDC7pzJkVNWu3m+LcT28LuFnrRCvMaKVDzh/caqf0KZIrR5RX7dh6gL+i
4NCg9ZecQBAzxX0SnpqMI+sqQ/0TfAncXq6Uxh6LIlIbQpvROS016X2QhO+Rpr+SG8IUFzoICenK
z32yKf0ef5yNiC5WnXZnTn7zJuf6Ttd0/65Gek07gJxkMOqFRITj9hXqDre/oLdJgMpoaCTLAhUh
/vpDAPjvK6bcBrgIagytyBGLmTWAtHwG/hDHqJoSY/6W1I17Ya+zDcAhwHMQ84YTgbEihQW8kGVe
8Hbfh36dQzdxnlLN4USSxuMBDSa0kV4/oxyPjqEs3aMTAOQ1QRacYVw7q5DceQ5nlEuzByNFN1f1
67AtyXSaObyTSB9fg19k7g+/oKXAUKO3j1VWbM3kW1RIDxvcPaoVgZhSf3eoKwc2zaWm2PcRzLo2
YlWR9ngKek6jWlJ9x3NycZLuO7LIxvMbk8Z2kdzWhvG9AmDmkQpHD8no61WXlEfMOCwLUFIxvQFU
rRAYb7IUDj0NeHgHU+6sUrThTIGCehwuM1im5XffWDieLS413Y3f+iF1dlaRv7k1Zp4EyIgC25VZ
JkfevqNeHGL5yq4mwm+ripDtuObg3+chbYTJ8ysUIBxtcvOrMX6d5+fGkgiKUJrxlNl7r5aPrVHF
I8L9MwCTbNWauEO6cW9pzxFhlTJRNGvE/KicBLnDs1039ESHizKxMGrQXvIaZA9fx2ruRqBZatfp
+W2d9luU6Yc5sBkGVEFM1d8EMABk0CHoJ6qUM+SrUvTiIqe5iFk/dA0nBI4fU55eiNj8gkfqyUc5
3PfdMeHjLUJ6j218ym1kArmBpjnQX/w6JFarPJgTuCp1mRU1+kk7Ck0+YEU0KP0DS3fz97m/rxoF
Xbn3aSeUEQEOk/nDRsAjY2vni29ml6ydWDOoPgH9Gq17U1pPU/MjU+m+z4KL3TK9kONINEl8VaTG
vvSp5RCedBN35kp04Q21LRO9IgUsa9IZ3ogAVdNuHSe8hPI0SD/mzX+v9OgQlBadG/QhZel1k4Hi
1By27viC6NuTvPYVGXFyMwnj4vr9rso07eDo5LZT+9Von8TGtNL5yMLmMRyDk5wepyGEdBlsR0w6
UB1Q0gB4OuqCVIoI2XVfuft+Hm/7sM+92c03ne++MVjXYSN3BG8FK3AW1MkqqXvRoL2h4T+Errvl
gXl8Gt6Uhocio0k5O7u8njYxCizdfrC0+lsd6jsSU9Z4uK4CPaoYePUV6KQVFbo7gXtVyZSaSnWY
kGWqzIWoSeer4the6NBO4uTiNAo2XJo9Jw2iU/tqzJsnYUzbrpr2ZmLB05yhjQwpADwQTOluaOMD
GjBnnc56hjejRuWNF/W+QsLjJt3askKmKPOM4/s86W6+0g0K9jQzikEiHBue56xbZ3Za7GWfqdPY
aDE36tInzd54lYdE8EyKbI2198LQwqgQr/vEPCLxwmXSJ1d1BXwyH9StTYSNp7oh3sjOupSK5scc
qU0Tirug9EfeRHNXscHo2/5GC1kO6YNART3UEJ1XLv43gXLQGGkYD93Ch7nHIYvkqh0oy1DDQOaN
7NM0x34/N+aTSwrPQ09RZSOtxkVKyOdn98imC1RsD5OMwAg+uDOto1LeF8W4tnqx7bQWZ1h1ssn/
Uu2ASAslEiCFtVk3xxaHpB1Ut2Yt7pyo348iegGWcoObYqu5ZzHQwZj1naDH1vHsU7M5o7h7MCmL
bWe9fVsm8m1mZqwDRb9LLTfz6vYLeKyDPgNFYk+6TUqFtZzV2g39Te3QmiDbi5rqVk2PZgxrhqib
bQ5ia9c4xyWx26miPSKkcKOrCKqxZfGpl87airON5mKLrV/zcIp2bNGhdUIn2WSi+0q297MxOS9i
Aa1aij6tK5gCDOYLET/KPN9Ern0wkCCv8oS1gnmhJ/7AMyzBioFLcyWV/621eq/r0ytZYIdhICko
Z5IOkS+HbUOnZ8wumUQ3ivI2eskLNiLmNTSvXZ9rB6upnhuYtFBoKOaVtHv0Fxmk20SnGeeHq4HA
rkSnyY3Os5xzjQpsvUXztW59kcC3Sb9VttzF47RxIl6IpT2oYT7kUemVdrTjuErvmnqycPl4Bqzo
pYDQo/m7qGDViM1NlVr2BlOqv6NGTEnYv1PVS5w5k5c7udrO5p10MrmxgOIhpXW2vpIryGgYbC0D
SKbTe0qdOdhtfezuUdIlnpMmX6ue/t6kkMO5V3j2HbLNXqmbYZb/1ijzZjIVBuLvKTWHnR1WiAVo
bRmPshDfLDr1XS4fKBdR8wJeBToYE4mGdYmuOLWqnFJy6IPFcYKKBTR3YtBlg5h2c80BMqLCtKrq
+r4elf81LPx4+XfBdGnG0tq2UcnewW6LQ9sFLJhNDggK8t8an//MNGGfpJm8Iu18GpifyWjCNB9o
yydJZ5G8oBsxyddsVHh5oureGNW2KIb5SGryo6jCuwH+2GOsJ2/xspb6yRn5LIl5w66eo1tyXPWN
KCMoBPpbU2lHbPHSs5G7WYlax379VpmDN/EJuSOFMltcgSWg+ZtoqNOLpSJe7Fj5N32gnQOW0pvY
5ZgnDC255H0VX5Vu7e6nxhLsSnE5welMYdoaSCOz+ooTLujG3JWHbkis+xTrxBY1XfjU2ip58TXo
gik05UX+3pztlO18i4vmRQugSCJK1TY2jZhLP2vu3nVALaF9L3FmNP5gb9t01s5SOOmwllqnA4lT
UVaswROYPyB8lcBO43y4SmLZXQdWrSWeNTvQp/KisjHZNV0Ao9iow2htdP5QbAj2Ko1zwf52gNGU
aBiG9nExdqRmt0kAyA2dPQYrkF/1Tisn7eLbQbTjS8tWQY6oZYxi9h0zW++bcujR1kxMuV7Y+dGV
Gy3icdBTsDE6oAcNQMJVkobG0RH1jFQzDcJqVc9wMFZlQT+Dh4WkSusRCW56yh6UNthYPHbMo4AE
EsER1Ew1e0+Ubg9UIvARTaVzQyHRd3MMCkZgTtM6TE17OyRsNgZ8y9BB4nZvx1FpXkGoTAVRQ3Z0
mBsthPMWTMF+qhW+ri7F3AM8866RtrYoOwpQcXoV8EUnmYmfhBhudeW3jYYOyUX0m/If93SHEFTX
YX7pCBJjPnKS8pbSUTo5G3pDQ3ztLHLUbU060/xgmVGUrKcR/m9AOxBYm2tEh6zimLY2QT9/rfIi
lFvbZCxRjV22nQGullgvm1Mw6yxgSsGdQ7+FvcH47rAs64dWFTH2yQL4YyL3sEP0SlIwrwz0A73E
pIfTngd18HOCYM7xMMKVdGsDza0ezwYuskqBrbpKQZgOB/in9ngPmy013jm4heo9yl2mHxzr5jG0
fHt8yqJ5OLc4V/a6YWfgpABreWPtRHsxF7ZxV5kd8WTMBMbJNyTWhigaK8QIRNf4O6t1MCIMJjtr
+ibEwXuqJHUjhphfIhWAjU/THzjGquBfsSVw8YutYighGSnR4Pntpl+ivmD3kTuVJNZrYUlEdJCD
2+7oQ6PLt/o8+YeavA/fk9hArR351uz1ptaKDZR3urouR2huawSM2p3dpPI9h0jxKoQUt6jqm/ei
ZYdCe88iv6wMdyPK8WOp98VzaRj0VMbEEvMBbBCCm871kZMAHEEiZ5U5ODYxV3dhFJdHmp7BbeyT
s712qhkaOCLaegtGA3j0BP3bQq/+FKVxc+rHlHCbRq83pj6Auw6ZBvqVPVMbVklgvLc2bVarT9z7
srWcuypyiouggXSrQx/izJYPBhLkklaenVnuI7Vy67bKB7Ect+Nk8FKrQZNmV81EQQO82BHiSbm8
/QGaTRlZ7g3nJnRXWhxTfUa9VYWK3ohFvqtJwVx3Hkd4ET/02uFbH3wdPrMM8/tcSXkNIkzbVskk
TpkZcF4wzlCAqXaphD1EZpTZAQgKM91Y6zJeWWkg7hOmyyfa1uUxNorg3m9r9iM0UiExw2A1DvAT
2qul/fIEZZfVO4v82F1PPhrkHKcbzTrOxHHTGN8TCHhIBHsj+xonk0V5MdDkCkBecUVae/1uBEgr
YxsYc1vGP7TYQUox4l4sdqJtWGJ4zjZyh+hKT3WKoznzC5v2oOzu4orE2ZVEyvwsC/Dlq5RgHufc
Qg55NMaS3UwAC28qJR3JLjM4vs2maIF0d4p6RWWNM7W+NkTVqYWAf8Sg93vDXWB5BYiY0LyWNh1V
AyTPrgSzq1ay69JtNzbNnvKbPFhjYN3UhuNzWJPFAcNXWN8NiKg9H2XumYrnpNR4r3oZHStG4VGC
4NlGCjvvqgsKts+aEb0bCdZJbzToRoq0Dm6CwDHvB0nAtWPODS5M0sFHPZxYA6VsFnLxeEm7wOTY
SgMFzM+VYVU+g0s6J6vnfLUQB28lMwzbjhpEMkFuCZUBeG4lfp6KnkdbaF6wCARsQsg53pT6eEqk
Qd3FqfttKgm9qmTG1z2gnuotn0pqe9UN4YV++n6yQOdMNEL0OnmCtXkP/paAnR1wSqRjwRvhnbsm
NVcaWxvVpIQ3TvsOTwNIF7Yds7/RSRU44zXBs4173SvNQvBxQnwkTzBH21IjeCGv52jWk8XhJ5Fv
dtZqjzGBcUgji8H+miBlGqSx6cWNX7XRk93EJ8iR9es4Z+Elm0b5Y2DjQKvd1PtTVYrkKS2m6T01
ZfpsmK159Cdt7YxhvalzHzQdlRhV7/vQKd1Dm2oNrvcyyccd32eGpMp2xROxBPGbbK3wOklm+d2c
YSExKWsRsh4z/ULzwXi2C4BKstElsvm40b4FdaW6NS5ItHlJ92DMgOjBBbr99SSC+XZQrU+5HWzS
a1ybyVFEbGP5Q7vOGvS9jvX1rTRSdQ7ZIRmbQST9t7o1KU8MbXUtgYftncrSdxgrFWcuNe9yer6a
zG+hFPGd+FhjTCSebSi8nkb400SHfTeEuBRd8BReBvaKJXDtl5Ht2S4iUj+I3IMOlqlhMq10HEAs
5Ohw3WVIjlG7Defq0g9ZQ825ggbdByfKWbHnSHrbZkpuYR9Q25071/46zCNUbUnjVQvfWoV+ySya
Uzv+tNt17R57I3rE2TKxDamzcqnUB5Z7n2kNh9l2QdQTQMZeATP80rlGeQ6Dy/9iCzPe2aYdn8Ff
wnEpW3tjY3y8UU3xjF/pPe7HdYx/PRBVzCErz48dJXhPgDpbJ0Zw7Fv67BCOpF/Jb2rqBO7zWNva
SG27qtsFTu4fSgdZJ6X0L4bNh48xSV13eUylRcvqLbWszdS1bOkcKF4Udutru7Tu+yFAWqLPJfo/
5b8KJz/RhFgPVjvv9EJ7rkoqlwW0LDPjM3bLvvbgDK/aTqqN07/F1sDhwhX7Mm+A37b9rR/YiOhy
nkufZmrTOf0juNOacWxdUbSJv7L9THaF1ffkEGg7H2XFagyQV4CNuHNkvKYftA3SsNhixisw9BbT
vpC9ddARMR2gMzGUoVg9TyLN2FrXFCtkoN2k1pPlYL3r6mNASRehCIcbaUOvT9x2SyjRqZtksG/n
kYRgiAXzSq9b5Y1ZQspBit+pMcW1rNGTjpGxgiSL1tEB22rla1tFnjN8d+bBouChbzlelwdDIAuZ
qBcOKjHu0rDdtLrCYBf040ZDuEgX5mVyCsT/ScmOqWsfzYSSeeVWW38A/V2Z1nCjgSpCXowTstXs
xNN9xQg0xkMztvvUpOYYh1F9Owx8MUk6XtFKgEzr2PE2zTpEx3VS3ru+fnHdxjh0WvZAe/csgvFt
HNWxKquTM6szXpmv7s9S39Des4PXgZRl6W1pqPEtoHAn4rC+anpHe4mjRF3begIXdqyhaLFWbVBN
pScny2M2H9wMuR/zrS2S1xZQBjEr0IfpKq5Jq9JXToMXuWuCq6wOv5gU7yHNZ9TtBTv77oALxJtx
sdMa3GeO2odhTJaAgzyIbTzGZSAJDS52rbvOLWjLY/zU9rO6naBxyRoiRoxz7BtdfueOdHGSZCAI
890kenrC7MS2YhTmw8hJAIlm32yG2VzVdoGQVVLHzOiu7JBwtedByaOgiOf1+nDV+E2HST8Jr30N
7atoozsjnym5tQ5Q8hJXs9FP8yp0nW9VRTsRQdUkLlh5qeo0PdjzwqQgZqzbVH+Z5sqAF40oOHIF
hcBhN8jA2BadfOiYStYjlrgjjOb2dYwnxWY0IUexy+/o+nt6ji3DsO9Ar70KAnFSpkT4ph5v9CjR
Wgv3Psnp1gTRsGoHcZh87RQk5kHk7M/d4qXEkRDl/WnQspaNeN2uzbJINs1MObEsU0rqTOxuOiIu
LfXvss/XZcrdxHH1hvDvrqxBP8joGu7veoqjcUVp395xWpr2SMHCbS/Sr4SjH3pgVWiB3WNHIQ8w
arrqsp9lQQYCcqXm6zjFzeOYodiu6LY4IZ7VepjE1oAOe1J19YzF8ATajyYBne3ZqwDnoUElbZl1
OfJgsTypRj02WXHPcTb9wu0g6bYGuFzOYSBID/DxzFxRrrs4OEvrOIQlSrU4vBk6Pdp2k3UdR28i
HWDgxQ11mWoiADbPMcnV83PUi/G1rokJ6aOhfYsCRDQbomnG9Th2SyUdwZjvaQxBc1VoFElx0pru
LVG5+BMTZ3S/EvVdaCc64zhnJid/LgLL+qYvNbeUX4nUFgp7TSKPXms4IIwaC4MrqnWZafAyIXS1
bGHytEGcohs7S0ArIFu4vxYcT9ZOGeoXw7aTeV0rGlFmqs/fVcgWg3pM9s5mNKB/GPdwxtArAvM3
guAUSJqWFIPfdXRnDfugqC2GnWBj5oWtHT/LDqnZxTflRHETY6ZG43CEMlZAaPn/IpB2+pmwqWNc
+59FIPfv0/fwPU3fmw8SkOUv/SUBsez/Ei4CWx0qMes7itp/aW9N/otOLQV8K6FcAuzo/1WAaPK/
FGZTwmYFtDuT9ROs17+0t4bO3zOBLBGlaVrMm/+REQ5tyt/4YY74qbklHw5sE6g4ZXzih+VTVwsy
tCjupqa2nVjzVlQ+JFKj0f3rI/kf5SYfRb7/fSlocIogTe7oM4gtN4cM4AagDcefQraX8BtKBYDk
b8//H0Qtv14FVYtaYGhcZqGqfpQSVwWjngQsmpqOzNYU18xNDoruL4H5f3AvynL4n7uuBTSLW/p4
lU7nHnyOPegO2R/BOTS8pm3+xKT9BLReHpkia1jB8oI4jGDo082YurCGOc1DD//3W9Wdq7wmxXch
krI3gNAfzOqIaAM5TXq2On/dYe4Aj0hzs2avwfmuuBGlflFzeP/7p/wR8rX8MPpmmDCpApAbq+xP
5sk2bKzM0YnZiDODU1eb3TMbtgh/QqIIUjzCfoON4/fX/OTY/OuiArkUYiXK9OKzWKkPc7gNVD48
N4+dw1ho1H51NskTxuOdtTRLBruCmZ7Ew4HwYx2Kqn2Vh0thWubhIbTRRwYWWMLf/y7x6xhyLZDU
bDykZTFeP72lmoq12zY0CtJco0RYuNPWrA1WfRV3hb3qjCWIzif25ZrN+ZvRUlisVB8/0mnEEmXK
4exQM97NChSr7yhSihVp7etKp5zFn/Tt5262tBORsPMdySpjvtYQHVJIj8yN32iCjouMRPaHx/3r
QOKukJoyLZhCGvqnuxo4QwwNJ3hvUljd0Nimuyowh/XvH95HXuLPdwqNTuC/paAHMvTTQJoTOdkW
JR9PsyiBp4VNqgAxNOuSlDhPwDv9wyT0T++KD9Nh+PIPUOuPA9c0o6pUlJyWHq3yhqrXVjriWehq
kMF+f2v/9AAXK7MtmfaZLOTHS9UpSVllZYSesuccfyYV5y4W+Z++vo8Svp9P0AYHyICgT6b/tGn8
3TthdGUbxjpPcDbd/Coa9PFaOZDtiQFBUlwqUAtGJMHdqcW/5KhrPwawOtuY0oZLTxRzr4ZDmdy3
YQ0bjeSTmzBzQdFCzNpXIn5BqhghaNW6rWn4dCkc0ZysfNQ3aSwpTwdI9kTq2IvQKd3+/gkuqMB/
ozv/ujVOxkzn0ER17u3jE9R7oCMdJQCK+YBkIwUkTMxJugZ9S3lUOjbuxe6SJJy9f3/hf3h1NrRE
e0lul+QOfVoVBcKgJqhofIeTDIHSDPNKI+ToD9/+P0yiLLuWgOliocL8SVL8m+sFb0Raw6cOOQfB
gY2dadxxPPWxkro2J84p5KhoV3+46D89U9CMuo7a08AWv/yov120tFq9Z3kMvSw0gdKhwqfl5yT3
aS+qfY2++7GTU7p1aHwe/uOHyrrMFgNCJMPhMxU2YYzMw0QyCPSMztNy7CQNTKM/jId/GOAwLC10
tSwSbKI+DXCnNdNFb8tkbOnKS4QY96AxpnWJnPwPn+fPzdHfv0/2bwafiAtKgG8EE9PHZymmkA1I
W5qrpDZeyghlYTeubQ0AyFALzIBFcx/AvgM4VUY3U50/hFmK8992aNxGTroriZk5oEt0qTWQj/mf
Pe6/fpxyTAvorWR2+PjjYB5WjjT4cTPoydthnrOL30z6H0bKT2vWr8/g35dZvre/fU+FTfEaoBcA
7NCdNngsDC/sS8sjSG9+RdeG1s7ym7Ne9NNDRU+OMraFnaULu9tonJY2iP99xIOGh9KUh9o1uq02
Zc8sGTgPnSG47V06NkLR+5dDEm0zgIobo3Pff/+0lh31h7mGPbVhMM6Yqxn6tvvpcTExT2ldUTdo
HcBxblS9jXbqfmXgRvo6Ut1r6+cc1mNBB59+WEzaGuUWzCoT+6yyCdNnICiB4ZkMXjrNhgo2SZLR
cakKadyneUORcypondHXaU3Ej+HcaZTsw+QRsnVmeLg0cOV0VCe9aobL//v7+7nafHxPhBsgOF82
az/Nex/fUzX72aAgPK6qzhCUsIvhmbtKN2MUoqWjKbrmGNPT/KNVJHRnuCM4BSdebuPr0jwCdM0/
TET/8MAV+VrCNW0+TnBPH39QI6rApQ0AqMcpxq+pJX9olbVktc3BBgjW9IfLGUuAw6cHABUXAjfa
eQmA5NNgzdrEbHLG8mpg/zX2BrlbNubnkaZ812U1CbNgLWYQTl7tVEAlaMyuAAn+YVSKZdv08Wcw
Ipjz2b4y+eqfhyXJ4fVyoHCwgAEUG/QkeGg7u/XYbXfnDp/HejRm6wLKDjIq0sVFDYrcPSscqmIN
ffEyNr6VImP2KDPkyXUFY0Iz3Yc+wesDh/RdCvf8+4/n85zKKVQn7lwwQtBf4hP9+KqMxUVJKLZG
42Wyt26ufU8DWlgJ4SN/eEv/eCWLSAM8DvCI3WWz87fZpK2qsu4rnP2alv9IprjfxcT5eW6oa3+4
0ufFl3sCAaMrwWphIgNbfsnfrjSB2zWsGhJdVJEt/XIgDIKE02yABxZhifv9A/zlWzeUcm2Hz2/Z
SINo/ngxYya4wB0KNjLNjKgj7EMKcuauKDdOSnnp9xf79c7w8yrEshzrDdv4iQz/2525IPmcZGCu
8mnzoiHuwYMahV+t9NSqbxMnnU8GSQJ/WAg+Qd+Zj5lBqUtwHFYYhn/JpBlN1GAtDDhi20DB6N1D
n42XoscRW7unOBqOdHx3cTic2db9YVD98tUwnIRkjeOO+XTsT0cV2Lfd5A5zCCmul1TVSuDlDTZO
ItH+9CZ/ebhcCs+zZZlcErL8p5iY2C9xjgg2MWmQi3VfQ+MMx5IsoBKzbkKMF7rSqt3+/o0uZqCP
kwY5BwxBHjCmZesXynuPhtIiJ5I9MGeyXdWl8To28uBYDUOwKxLhLUI2Fcvyugxa81zVfnttwLw+
YH798off8ss8uvwWNEsCPhOOos8DB41gNY+8Q8z7I6mEqhkbsiQ6QsSIzfVSX5U7lOWYNuxtBr+O
8va4wql8+cPPWJaHD/OoIxfQOXOSVHzm9qchpQ+mqTcpzhzSBu0bppKSQndZbGtOW2t49W8JBldI
40OEr3gEEeOXza4djAm/gmZ9HzO5+/mL/iPmwP+jRjidafg3NdCia8P/9b9/1NH3TwQC/tp/EwgI
4OIkJXGq6Fhjf9Y6/zLCGfZ/LXlPC5qeYhcv8V/4AbD0pCItY8zCmcZR3fx3CZTS6eKpWxYJzoY/
S6efbG+/tcGZPxewf39MnL9IXqKa57AfoYjDBP1xfsbeTbGgx0wb2UYG2wO52spiCQaSa6q2Ayhg
2iB1tLyhrS0RtlaL/AeLnB9YDb1zY7bNM3qlKlvXZT0WHgcGgknRcYfzlWnGnXM7VHyU4DlhLvp3
iWnW/TknmLzaSB25337O7HiXWMSHHMVQGnAQyU0JXVK6zaG/t2dd+Iv6LQdBSaTwjAy0rSbMJYah
BnqImQgMZz2SPnGbd82M7tdlqX4hQLItXfrmrgh2SYw0yVrNpA6O19KVIz3fGZdovxnqLGm/DARa
wmMWJqf/0UFYc710CtkY0TSP73XyOZI7Ec1l9tpojbq1gtzWb62ODfXRLqpmXEtEbMQNG2PWb7O+
rIp92te989BNqrAIHO8d9gs4DPL0NcMFEO9bh1mbmJcWqfUB4VzvXvqiJb5F0vtT00XyxcTzus1Y
yK0lHmnAxe1UHWYfbq+Ynq3W1ebjMEIyfZdOSKQNip2iib7RP06qtUtAb1VgYTRcn37blDdin6BR
TWh/hnH9Ajogaq4im5b4StrloB2yUsbOD6dr2m5v0Oxs3qdEoSRajTKJaHI2PfpxsU51x0iDdWq3
OWWqsGYTPa5Jny3mfRzwSn6Mego4M8pnQ9v6hVHw2qqMQyRTIb7IgEKgSfkC2nJsM121vU/A6Qoj
HeFHeKCIh1r+fJ0212mH++aqd3N3fgJ53BLCg6ShG/1Dn9pG82KORuM/zSIcq69VOxQFIEjEMwhm
dnMTPUi6CKdkkMlX2vztIRhceoiJejInu3wzSO1BoN73TzrJyHgrcZIvH+5tmCQw1dCUrcNioPaR
VYFWEzcQgNcaxzG9IStByUcZkOv7XIkkhZImkIFRTaH+tG4iXUMw0pUmQk/V9cDYvSZ1s4d0LFCS
0LIrtnE/z7e+1pZbXqqGLjPUR+DfGmZ8Zm8MITDk+TkjwmzqvVFsP+NDNOKDS+qxiwjEHSL9KiHO
Rr8ZNGD2vhc4tlbToI8ikE1BiUYFtnUVWfl3m8JV62+sRVyHdtUlbycVZSIeiVztnpNFYFeZEBQQ
cEwsC4WLbYXB5T/zRwUb0E6SZWBCiMZ/yT8Y/UNA8lTVCpeuZd23d1o5JzbBK2hW0nilFwljtkWO
pT1F/dT0r1PmusObY6JDOxBBRmVNK9MhulRTWYgftY4/fEuee+Qf7aGK402oTx2UJ+TeaXuN/K5o
9yRzZXd0hMBDkIvlc8qugW96oFxjz8Q1A6m6x42zWGyyBEOJVjzTxSSNLE5kGa/CjlnjCuvYfKS2
jkVzdnmeq8EhIB3HROLsVT5baksfQtuYUOBtz0Xx5aIlLSxPoGCtSO/V4nMy0ddfBBKJPPlzm+Fr
M4olZMwvMArrZeCIjRiK7KnP4K7AtnWTE5Dg/qaYaISuCbWwSaUpzbTB82TlTx3xOO9+Ydr/h70z
aZYUybL0X2mpdVPCoEyL2phh4xvtDf6GDeLTA2VGAWX49f2REV3l7hnl0dm7FuldpkR44GCgevXe
c75zZXmSwfwg4fvaAQI6JFMPoIVfF4jPDzEHUOckuWlrk6exsR/tLj+UucH51Fw08dUtSyd/EbTt
i2/WJ7+V1mGp9biT3hqKg0IHPFhIkt9Glob8ypTLIKpVJ3c9/80o9zpcx7MzP7jV2plBGHVo42G+
rtCZPCVZOV5QmDv2Ofa7D7qVxC/HshL71liat2YJ6+fMH1HamwS0fmjcN+DVweZsjDkgPw9HyLgj
QMN6AlC84A1CHvJh9o7/6hNJjYJxEBAI58nbqb7MivPgKX8bS6KuBViG5bDEFvg98uCyjV1DNe8x
rUBBtOP2Lg2hO3sj1JKdZSriWStMyt8HpZ975SHA9UddvQoS1Z/4+PF/WmiB1a4sjfw0BAH0tkKH
t7ITCRjsKomcyp5vCtXF7yOprtY1w+Jxp4cCHnRA6tQd5lT/wmOeTh7B3u8oQ0kntmpgCjrgpkBL
mwS7J1UCsHZi/LmtWstqkFN56mVkn8eJPdke/kYtxAP+Po8F0U9fK9PXNwkqlIMZW+LJSzv1hkAP
lB/dmj2dUvnQCJzTbTGZRCkY55n0vE3qNE9mPrVwlmHc3s2dkR9VhpXUaYB0b0flzlc9/Sn+f3+U
dm+D/4gVxvKZcAJnNN1ncva+CNDuZ8LnrvM0dC3IzW7/yWoawVtvChxuw10+B8UT3PolmrH0bQe8
O1SRNVgIGV/3RJRv3aFXl6EY6itCl6gCHE7obzLu/DOjD+Nh7LBM9nCM78w4x5kEqfwtlFph6/L1
DtiQ8VEsNjHtYZuRTN1gBb1MZt3mpwaAOnpAnsK2m3SyN8xMXhfL8JGQGBD68lS1bfwWW/a9P+bd
o2gJ/M2kEi+tIbHGyubWL/obZbXDKUsbycGaXOaPONflRinkGKozt1Yr0k+GYdq4p5G0E8txChNN
pdAhpwvpW5UmsDTWHuIg2knZhLUvY/w0hQR8sOl9s51Y6q3nQydqyuEQ5ll91YwVERAqIx+xKwAP
NbbK4YQidV4jWu6qTkxX1DfBkQU1vC7XVKCyxBFABWR47y1qyoQG3Ey6sFlU7QMYlTXRpWiXKMSP
WDFOi/uXogBqESlPhm2E+qsrI23EQ0MuVaLCfhO4FGrHMqEgebBQuPtvRWjpL2lQeviq5nQ+SpLB
IlAaZmQ01keTDHLes8ohuGC7vw0G76WojewNRRPrc01OgPSxmw0xw4Erp9EwwfvQikgXxFfCUIkF
hgnPpvLN9oYQDdwRnmz2ftj3m2me8mtM88ErnwbhGZnhuIfawfFJ5meRQE7rh09ToaVxKoihgwBr
JUB+BksO+KTUPH+F2oLYL9RAsu+EiNtDosDkuKRZ7wCyIBK2xuJdx1kJkM/0dBR7GhuFMuxwn3XE
KWYz1tO4ae7sLAsAqAR+jHGuTiIDzPu8UZYor9G68PdJMhzH43INDrBN9mVTVddzzMk2rGas8DZG
+K1n+NbesEZyInLDsHFR2wWyP4T8q/w2GcmBsYddp5ltOjE6ukZOdKI5jY7fwixH3w1a4y3I3fx1
NrR4neK0f5gI/qZz6i/tXptz8BKorj9qnYNeHepvS+mbR/D3BbhQM7hprKq8qb0RjGewFN9K4jIO
Qw4ENc2R4rThoFgpnfJOaTONXNjnUQec6EGPotp2qWExWinLZ+YIy5lWnfWS+s1zIc2C8jgwD2v+
6HfbZbQ1Ff73mrfhAKaw25K9ZWyaFE8K3bYH6oSO3VQyR2nb0N16XRvc2yC1ydPxkxvF3ICibkJQ
tJjxTV5332XhZrQbiWaNXCHaB8Wv6Zy7Dj9cRxPyRTilEdUVBkddF+mXkSoSo3/AF9cBX3ru3Ipw
1K6sbutxEO9jXRXwpEog15xCCM8x0KQe+qmhNCWwJ70To8I1TRwdoSd+T5Zo1eeAL+kSV9RlBBRu
3cz+WJ13eDMoMKDimP5u9EubECTpI2cjc4TdH7EXUKNm9JgTIn7H7Es2BLgocVJOqTL4f4HVYSVT
sXFmyJM1+DYC3Hz42oCppnnIy9lAxSEyC5ZAbItXw1buB9T64ovdDuONDIlL8Beh3mdixaOl7CCF
qwyIxobBevMZGU151h6QkmgmsHWX0OOJMFq3+gJyg6TH0VsSyrnuvrBHcUvnSR1wT4d4bcv+wbds
97Y3LV7rrqIDnhS1ZiBLtthmsAfCDYqhkmfczagmyOLlJXSUX/nR1GdDftNmNm3iBvWwNSH23CqD
mXEAcM6NhE16ROynyzUdXd+8qXmti6iabcXdzHTmEGE4HAB5WcfbkAHs07SMrFjGnMbN1eRm6CAZ
0jwQfzkf2zoX2Vkr6cNgdkX3PDb0g6CeItmaOzHD/fQtsGBdmlvTy9ABAyZKiPx5A9cT9bWZHue0
cnaUL+69E2vjwLjeg5E2ms6myOvhPmAJxiOdZ9dTuSRf/I6U91NiJraPa5Am4ShceGH57LFe5ZIo
MxlmQGnrrICg4NYuCGCnk3of+kP+huOBArDw1FOCs2Dv19SMJD255ocI+hIWaJydDBa4F5T/8ovO
LLmr+0yTF9xVd4NgabI84j4ZyJSsUn1q3A3LkNyRNFCJbWzX4QtDobV6HZlZzRwL7gwA+yAvfHeX
uWtURk8X8lY6uX8b1mL8jOHB3c2tJ76SeyFhymSuGRNzG6s7zIn6pOJWXAfCq54QLFdAthJK6UbQ
WV/l2M1DQwQYkR/oXWezN99J1ulAAMbeyYSzBEuMCco3QfcPNxx0wcBR48VcCgwCcLnmPgKdlfBZ
unI3MA071MvAfpW24XOuaxoBxCYdRe8PyIADteeNaN5dczAJmIvzr3PlZ9dYb4Jz36Hga4wZj6xZ
uefWC5Y5ck3oX5aF8ajX8yPyz+y7h+FpO4Pmu2pBpm0Gs4+/QpQjtsHtVi/8lD9YrInsO3IYsTRN
+SW1w4KXbOo+I/cPLzI24709hcBPreBEpOdwXXhlAgbOhVMQ8Ai2OGLax0CU8Xvft4it6cSfx3GQ
1+mavMKRLZ9vXd5k0jWORVzFrB/SydYUWxdEYAwP0DO65hokCih+p37sFoqWzWTBAQ3JQMAeQ10E
BSxbvbwQN860LKEQDdLFbTSq4hNGEkAxycL+7FcF2X0lx0GW79K6hIndvRDZ3eEBqOeRAh4Rp9gC
81n4E6MXXpLEo7+ecTRDY1ylnKtpnFBUJ2DXpsD0jj1VE6DVtd8a+WoiXEXV4hWfzPjcWAuEYDEh
/tolrRV8QhgsNK/UhNFicBsY8Esrsy9L7Yc4Gltq/DEsc+ckRN5Oe5MzXnegVP4GQcmPgAWN95i2
XTTxbfBhBpl+62RhdlfTEgzZXW25tJICCv0VLTkXG3+Ov2AfMuan0uiZOeLJxtvYjsmLQSLZOaek
vafnER/WvFRjCxnPdE+O2wI7MVUyH8dJAYA1S5fYjpJ5DvLTZAbjlzGDPhuuwGI9Mo+4Jn7YzHYL
zbccX6vjENTQBZGsW/cbAYbA4PM6G3eZDfQCqns5bkd/DVIyCvM7ziv6HzX8win0+SedhWNuz/F0
GYmloYY/Nd6Ic3gK7Pmang7+JTCBEFvZLWEBuNpINkSFC8SwTfs8KSGDTdXD+ZNEjW78UpZfMSu4
5y7V/WbwvUcZDzpSw2h8NeGecO4Fzl4uzvSYkk3OTGFyIlpTq6LfNm+NTGYXq1iqgw0ecIOfyL8Z
DIGpqa9y/FsOBzGjzN8A3aguapKZxG3ysvmWLSe/nQMj3ZVqaXZsq9jYgiBMdos7z3CUWuy7K+wr
hslCMKJbq+zBq9FwyK6CQJLO4ISw2VbFvWfIvNtOce2i7PVjmoK5Vc4OtcDk+OdhwVX/oKCq0HJr
+7m4otGB6CuXNjE0ciKKkTRLx3Ae4aPUyb0RNwPnNt4s8sE3dp4K77sol6H6MiRl5u7pdreEoeCA
xMmivHapP0nQc8FxyPMUm2kQ51P82rtDoIifbL3YONilTgFRN5zbEZ1nfu7edxzGxSmGQdlvMz1y
kCGlK4yvUhslPJYfyVXT3vWv3akJPsasz8L3CUuUW2wY/uh5V2NwVdea6JF7Tg4ie85DgvQ2AmF5
dxJ1kAX7dKjjAKPvOMUXN3biel9wahhPy8hCuV/6nKtKSIsEfzhLGy1Blm1qBgHAQogqQwJt+Zxs
IQ4RjIh1z7Vjaxejbl022qEBdUnLrCmOsKQM8jnZyvaev4TWLhl0fyXGtJf7sWSreWhHXy97mdtl
fCD/undvgJn2wP/yfBZHN49R/tAfgg5RYB8eDs600IxETbFY8YMRuFycmb6BdpsbTQ40CcmlSsKu
7O9noweU4QR5Oh+ywDeNfY7ftTz2nW0Y95lswvKwUMM4G2/u7PoYismLrwtzlXaCyMimZ1VYjvzc
495xqLYywbDV55R4j/eE6y49iVzb/9n5uMdMzPGkJ3ew5RMgLac4ZX6zzUPd3OHWX9kvs5cbGxx3
waeR4RnBDJVJBgRNoXdiF3F+S2vWEXNJhBcT5iajKPyHcKj9LWGY0yO1X0o/1vcf4nqC5eZMoKFr
HNKDbd8mWXexa/8THcuRPifOPvrJuFi7wImKYa0A5+aAYt1nArkQqTPgwo/MOugfCllWe96z12BB
U2itiaSpSVgrWTbqDQvIcKIp7H0qu24A1plDjxYGYsCY/soeM73F9Kn61sbT8xTg9tEqeOUl7DZB
hsfO7onf0F5ODz/UuJ4su9ggHg3hLeQ2T8LO0MfT4EqL9EWBp4IW2QCzbwmCGHtD7bEfY1xJk/SQ
AgY5+hqXTi+oynACb3ICVDuIers+aMtt4+KyiEuyGyxMwjta5NY9GIh4q7H7LFE5JSmFs5rx2Haa
kAJpmxBm3NzhTC/CXVBZ8nPnpMHe5ZlFKNkI2yT+TzvmzaLImkWkeGXoLjlmACl2wkhnsLTFQxe4
n6WHt29TsuxfkoAIWDLj8pM3iu6UElP31Ode8zEHXnrbcU5TGxZHuFVLwH7WgncImnq4sYahfUOm
AJu+s7E82gpSRcPl3kdhcpRyKycq+c6uEtlOH0EV4vR3Oz52T+b6EDeW9yXN9DVUmeJTofvkRWMd
iTiA+F8B3fhfzFLSxuTpYuygFtFdKh9h5OKPmyx9a1nFvAOcb6IVaqpdCXmZF02H28DAzMxbIvZk
sr7gToTb21swczaqJfh8tsPkwRi85th58rtYvTHkx905NBmhm/nPVpU2EUmpLN+tJA1v0BoOQ/wh
9JidrLQM8HUHWCXplbd2+Q2jLZFnoWiiZXFfBg8rseXDC0hHqnijb+Mr7avm3i+nz5T6xrYqNG0Q
PkYwR3lyL4OZKHmLFm3k+8OFuuxLyYe8aeKQHWnK7gumObiV5YhHMq1elzrH3VoIC5eTbNrHvJcr
6iWbioelxq42LDHnuMHcLcbYnMoBtr8oGKHWsWlFcwFDtyJuNEtLA2xuqFQUG6N1yHHbfNa5+bAA
dZv7+XnO86NXAT/BNftq+Kq+ykrvKC0zIbOJ9ypzxrfKmpYbOcx423E9e8RsbkTaiENsVT3GcVXf
lFUwnS2XFtBIvXtqydq6gSQMyh1kyAHQWoLgtIc5Fljf27CnxEPru7aFsRF4rYfty1FfpWKa1dL4
OvsthFVScY91sap7+7DYmy01WCbCA/YcQVikNUXaI8HO7rxX1lX9NjTjWRTYrST5d1sggXirhxZG
JiiK7oj/6TwXSK3dtCnoOJYOCvnYwpXY29q5Q15PfETq9C7HRyWqMye6Ko3wPkPyKGJiTR2SOW8d
j9e2WeR0DJ1yjhZdvDRmxj6rYuvZLEj1pWVTRkybqjOocSqXUiGkcqtnlXivieLNBDMxRQCbWdJ9
66W0FwEwSa4nuYz5uCxmOmSyC+SOQ+2LVVhfa2ApUb4CijvhlQfqg3KnZeVei2owvpGYBcLSrklU
GTFZLWn93OT8pBNmz2CLGQ0ydNHZZ09nAW2XNnlBF0s9OA0dTm0yFFGQtUQXeOWbZpy4U8Y88XTL
YNsQCtdzoMzci9N146GXBGXDJMTnuS3n5BsHVOoPm1i6KWeBZDFseI9Z2rFbLRZirep6yOP2k6Ua
kiITmtlZPPFRBm119C2JHdfBObwzE9djuR8OWuKHDVKYDhHzwnncVaO8HkpvONMwvJv6dEAwUnSX
Gar3Fb9h9V0sGLntvOLgYkqshMPQXY9ZkT+lNQXIZnE5G2ztavy69os/jJ4KuwZf/mzjIosGzle0
URgkRSAaAd2ZzsDtWsYobhQBr9UJdcP7RFv5hAGlFltjLDAe9tNk3uA3bfceU8QIcPuX1DZCAg8M
BbIrRsHvRENumA3OdkGK6ejbznnKVP8S01e9qmePmJcgbS6MuYkUMaRPwb7CV0w5gnxMpfGZbgYl
tQFOzqqtG9vpi+fS88p9ojX9UZXSekWLxHHHmAiMoZzEQWlNh3T2H6xg6sBr9wFZ6SYNwcXy2xC6
iteCneRYv9J+kGNv7aaBdgkzfpd5aNxd5mY7JO/cgLDqSDNupe8jur2WwH2qCf12j4CTwbJqxj18
StaZrLD1vgGVuk8hFxwrgRnSRNfzAZBQ0m035yvZWcYd67F3mGc2XwpUA7zwSrhMKyMiutq9/KAn
uP9jEP8/qqG8ryVBs//xbz/re1zPpWRBf0aqPQojC33Rz+P5tkxG/OEgrnNbHzmV7XNkpsxzEQ/+
/kJoCn4UlVjI9REBoOrBrhUK+1dBbzy6oLbjMsNQUYn2TAisPV3N7mKZf6M++0WFzW2s2F0Lba5l
ulh8flHUxcE8Zk1ZyZ3D8NTf1drvSY4tw/hN19SLUchDBajjhmuQiufqP7Qq/6196Vc16Hp9m/4J
2BF/lcF564P4QSM2tqj1aw+ykKwMMBcxnVegHBKdgkh9p9oHhh82r8glMn1jDoV1j0Oc7oJo3Thi
fm6kxM40Znhj9QPJtP+6kObp78M7/s+0Nv8vRXys+vLfyWxKIIk/K2zWP/Gnz9ACDY39KKAFDXoZ
re5/+gxNxDIhAkSsgtT3P/oMLYt/xJkIUT5OtsB1+PD+02b478hy8SCisUKmi1r/X0JN//xhAWtB
iy9M3vkQ6T9NtlXg9sP7FgNoA8pMUlSLD/c5yBlEEovRvP3wQP5infhZZvnnVVYdIPJthA2/RvrZ
MuviGFgK0QlZd20EXXJSY78OaJJml/okaP3+elhRflkwLPo7PhBIC/0hysf1qf90X3nPJEwBbGrD
OjNJWu5mxHFwD0uH8WTJQdAAb9euXKyRShpVREdT8Cw9pAf5VlC+EApclV5/oTopg7OwJhHuhdA4
MQ85ihbbBnVd5SuRqDdigyJCwtFAWkJPoieMWCBHAvNLx6hytnlSKHabsTEGZovkLWR82/MyCDiZ
yhl8cEJ+4zKLvlI6n8evTGb1SvflDRl7OkXYjDTWeGfSSFzCGuPXdgxCMkneFMmlcKepp0VCj8U0
DTr5LqIOYA++8H0FxjGEVxge2cwTxtRpXjnxqzuP/fLJb61CoVvpaNgeeyX597aq78zkYIp2rbdX
qz8NYebrNadHBEJkjUYuZUTQAEXIvATmSu3npLK77lSQR8AsL2dk4XFcNfHqMAJLGdRQR9v0Hsmt
4u8S2pwjBMcQalo1wOzI25UDJwifUBeMdWZ6LgdthLTGufEYElCtyqvStYoXOlStd0qyMKdcaxar
bqLSZRry3iVm2Z2IxZntbOOr0q4/5qxXTwAn4B3Cn8bz2DL5wkjfOilzEtcaw62XuYnxBLIB3BaD
8WrYZSgwsm/M2YCfeSaBxAeeOdTRCS+w2jdxE6ZfxxwZ//eqXkRNddkv1gQoE8bhVd86FqhNVN4O
AnUGbsGXHJdmvm/k3Kd7YZczuA202cioITnXU3gtxei7G+XncXw1gZIsH5rFMGoqMIJOIA+auqkA
9yWtQczNVA3DY0NR690UzcDsdWai/o+uX27eFqM5Ole1ZYX0YWkv0gwocmo1wLbGSi4K6P8sm9ke
tYDJ55qy3ssuJBbZ65PWu+M4jGBgywSrQd2e1aAcNtJ1+/5EqoipSPMpylrsJrz5DcSqRCIioYVv
wzqhAV/4kEHU1C1vwI5tevIqF4P5QMQy8IxeBYLDScnPdu/UrR3eKjRm67w7yMtHQzpyuCVYlM4f
M28PiQyoE+NkxEt5nD0TSYaHUC61wNLB7iBAo2aOGRcY6nRQyhst54RwYGfN0EH4V6IC0pghqaKg
5a4CfR89UgG2YWnmU0v/m1wuOBPzLeMqUHAD0joIdN2gB3RoybKkRbS0HGatgyTg1z8yD/DUW9hS
kV8SbcYFNXeoKv2o8kkU6GqMtqaLlw5F/l7DwezpCiDaec5QPdE7bulJMRwZHBMI3Wb2cKkQEz+I
sl0eRj25HbyTbpiSWj+KUhiqecSx6sjwljWrBqiGhTUpBvRYkO4YKTT+rIIvS09TDP6kDY8ZigVq
pvmR+QFoSS0duAlerejxbjKIetkO/p/JsZsI37bb+ZmHZ6fzaSE2mzH1Um+rofM7cP9ZSsljC4gR
Ic+Mly/M4HuHfrftchOyeWk4TbKnJ4Mf1u9630TjkBnZecEuBvym6wPm/YEbG8epT4o2UphggYMa
5kC2EQuH9Wzk2EgOVSF9ABXMuMU57xt1hS4F8SE9GaRK4O04YdBFghsN+2vpDfrJtCBCAWkmSzT1
uuqmZA2xT4TK3tCnIWO60nOok+JC39+O45u0asspTjYj88c/Q4X/2/Ls590S1f66q1DsonBe/8dK
E/hxV6HgXGq6NmR/p3R3j6IpdVRAXZ3/Rle+/nf+S/bKdQKT4AmLWtdxfUgEv1wnJhhhWjymy84y
ITeTlOgcr+qaIEmri6DjwZUVs/k5j0k6/P3W+XNJ/49Lc5t8bvgrXfS/v0j2a3PWXozCj4FVXICG
yos9vXW8qqb6O4vxPz3NgJt0BHyDIGAn+9UPwa7mltrlUhZes7s5RT9F+EzyNzf0z89yvRGbRtHq
cERI+/NvNsxw93wH+KYYF9im7QT4liR291UQPL4NasV2MGfpUTtF+Tc/4z/f4JqjvLoa0Sd5nGF+
vrRH/nqPhpqfcXCTVds1oMQpvEW+/P43+8vrYNy0PUorxmK/3CK3b/Y0rrDw5Q29zKZo9GNWq/CP
Q9j/F9L/m72aZn5T4X+vviefi59IIuuf+KPCN6jWOQObaLXRhgAa8Ch//0yTsfx/x45Cx3g9JnOC
/SFSG4E9IBGBnIdTAfubzYv7Z41v2f/uWCLkIIhzxv3Hn/oXZPQ/O2MAIIA3wVKLI4PmG3SIX0r8
GnvkRDDaxZOG9eopp3geQJWqbS36BLQqUCVCpmAT//CE/qLk//md/OOq6ypihS5yPNLxfn73meLP
sq3CC3JCbxNAv39saTBf/V9cBD+xx4wFH3/wy6216CyDpA8ueSLEK8i97ilPWoYhv7/Kz6eXP25l
dTTALuEypv/LrQxB3FKoBpdySAHJBnYiLgK3zS4JV6xe5b///nI/r8B/Xs4yeaUApTi2/YvnwfbH
FDEHOv4yDq+ZST7arVXetmsa3+8v9Fc/EQfM/32hf1qeqtAeKNgvY0EOGI5pD/Qa2rjfX+Sv3r41
0R1fCNMfTrk/vwde0ukyTb0LwTbhA/8SUlRonMu5WBqwNmFWFFvhJWn0+6v+wy3/Xzvonw/Rt62Q
L9Jjjf3lskW2yBnY/6UrHRWNpOvRFu6hX8Wp6+yXOswfB0UwSAXn5sUNOm+fxW1yRZe5OhrZOFBp
xOQluMUirpAZBfRYCyuOiorW0N/8Cn/5gJjkO/imsG2Zv7xd8zzkZmh4l4Tx5t4BBklMQUa2ZWkG
8sOlhXw/+PQhf/98/uKnp8Sweb/A8YSYfX/+VeYl7dJ6si8MD5orJKAp51Zz/Bt36l98N+zrrAD4
all7wtWw9kNvQRlKp/NgXkICqra+JLF7/Qm+ZkqqZwcJ8Pn39+T+YuFdf3SOtFyMldgPMDv+cldN
mmSKMfv1tGjESMp1x9cwC4r6rIIyqNejObBmZHdANFGCD9kO9YhmEsPBbTjOptl+4DaK6dyWlV7L
ZNHAY6/CzEeE0flllKk0vmaEH5B6WEPO3col9B4QQhXQXkMnvl+yir4CSZ8TyJ1QNs9kTzXPCgg/
CpOpVR+pxsDCQSNApkPEIxjVZJmQ9XBocl4mrZC/TXafPfVIzLZBKawTxnGn3yXmYMEhlLKzI7os
y67rW06GfMDTNTEfzgW6MUm/VS3zz64FLA67wQIMlRgY6xC0jvMcI7CEh2yEzoNyWodY8KohDFhB
JL1kBl8kdqLGofYfkR9vOhqu7wzP5vV4VxFjgOSSOIW2I75xW8+SfwWZS/9dUG0b6Cd642sy2NOH
yjJxCqrezyJ3dEH2B/RgHnmO4clGvxye0O+EYssXl1x5LdK0Uz2n/ZPpMPslvqmPTwjOOR43HRI6
rCYpEDrELmNKrLWl6wglVf4RJAyDYMZbBE9KErRqwhBI78IjBrV606cug8ykU8Z3tEPIuxVLxDH0
QNac40GMwR63lf1eMWTiWBNOSx2J1nBI8g7SdTKN1uXRkW57T5nd3tbg55BcwHl7qjIvJEYHY8Yz
e0xy4L9OaRdw1HoLjHG4DgJiqqLWydX9ojv3qoVj/TlFhIOzJksr6+CpKX8Fv1tlqBtcjXBcTMM1
AStk/ti6IZ0mXZoR0QMDYzobfjjmURqOJJGkJvLdxvMMA1Xt6opwvaT6LC3djBvHkB0jqWVsvqDO
9ElQnN361vJEj7otJ/BoM4SpM66pSBU/75InX1090RARVYNqMiEy5Ks5tix5ZUcGojOt/ptmQPm6
pBkNI7z78bKlaeFwqqut+LbOB7u4weG6TrndsR6jIA/Gx17m/TVqMucD9oc330N1H69shMW3ZH1h
DiExa6bbUxFXCVozXcZNOVgFzaUlzEFoFy5BDJgF8GVl7lKQqiuYdTP3V4ypdInafrv0NBXYC/8I
aBiHLfwmO46YDpFBNCcTmIbETP2PMaiIOGl14O2NzuS7AVEJd0R4CPmiojXx8cTOMH2VtHWeMUl1
72PfykcffW1ObLE3e1vbGJzPYzsXz8Iv3Qv5W/JLOJWBjqQIOxVhQMpPNUCA8hSW6XTbTnx6B3wn
9WkoawIqudfmi7RHfiBkXOUX04yTN/4GaOMYKaCNqyCEabtsUR1YdfgeFk7sojFRHqESSLpUJJZh
fiMZaUGowLNN8ABgBwLPZpo3BT2ZdymWkaHzVGbfZ36GjPFqpZ/I2qy/Iiwhu6EKWuDUdBDeSXIS
nyZHIEHiYF/dZWjdaYZCVEdpTAqA3NqCjREFXzbdB4ZL4K1R+fItNtL0xu7sFMeCEbtEiWDmJoai
XtSIWoeYUETRTgP3KvHd51po/WRiNIY7aSKa7zIjYaCJfZqxdAOTtAcJbzJHEyNpR158wWVVkGEu
O6z2izXk8oAdC0deNWrY0I5ksOEj6IHc1WlRbPO4SoItag0rQ1YlrQ9U1C7mLpblKZpVhwDHxlbc
b1LbHu/7hp7ACKYZCZhrWNdYx116PLp3zN3g2u28mYzV+NkVMDN5TLq45Lz3ARrEpqjw+whkVyN9
j23Sr8HUiQCGrzkQnzR+rOBmYiVv3stB1fjbBTEsxgpgsFiB2rqie4D80S3ldaBUAnWb5Zi8O3Nc
GvWpynVAinVXKrTZmmbb2S0VWvwascdtryjLWaeBU0cGg0H7bIQYGG5oFXbm3oV29MVtbFpiKOYq
Emj5PqaNHwYNr0a4tOu2l8C5bOxxjoJxkcVOG759hWrJ/6hqwNk7zEoYl5yxSbZAt2rsXgIZ4ahj
XRxdqc0ro8rsaQN12ntTbjFfiwY5Eihij3yigZH8N50bHbqSOHT33TQvPWl+pnwf0Ondm6gwvhup
a32nMIcWTR4xLwFD1HQ8DXGSZpFRdwUo3jYQl8ZOUwJzatr71qdAduZTOxPVFjUzOSDHFoV+j7xP
5ua2cWrKXyNV87RJm5KswJ5+c7L3Ga5+cycylyK0FPl09DgdZ9sJARPee7D1EyGzTb5mayj/tlib
R5hbi4zwGgeB7pYWIcRt3eSFs9WlaF+yrPenCAVE+RKbwYw2BlZcfxXTdOcSYcCWCS+Rd0x4rRvi
BcWauxHEDngREFybvm/lfZ7UmFe72Ma4uxU5+qJtmCDPRf7Xx8UW9Rc+3EmUa9xKD3sfi2veGDsz
E2QJMlX3eCnNCSUdKLT4qzMJ2Ddk7xI8FROgsbEUW9KeIqSISaGK6cBS19DG90OGuFuBBjtGp+nM
YMjlytbO9UKEGcIxbaHUs9H7jEBWyRyRvP87es+DHZmOm4vVyJa0W5LY2PCJCe7aG9OekJF01hgg
K+pq9iyvCObsKGNSHq9N9PrpeWJTCHdoboiDI7bKeQGdGJxwitEcA5+sXokIKnG3AkONCR/3Awxy
iSS6mYgcFT6VOFur5m6xWhRiJfqNywJb/91uR1B6cdjO+zk1cLzaPeN9tiOH/OQN4+CWyIKWhvF2
Ib+32SDQMkC2Fta8pdcNUBAwFCWEM+qSxxlrYYIw761yy740ZNsWZwEpJL6oaMA6I/5Z0hgJY1dO
bH1MgzMMRzvuSJ2YLDs42Gi7p3uJK3gi0sVLoY7VU2McRysrHz3DGYKjmkefHFAJdB7mK/5UfVau
aabP8CjzcENyItpCKErJAuPbWSoC5NSAFYoPQ0TN/2LvTJbjttJt/So3zhwV6IE9uJNMZMdksqco
cYKgRAob/d7ogae/H2yfcyS5qhy+45o5bEtJZiJ3s/61voXaSxS3ScP02xDO2ORxOcU2GBpLtOZB
A3Nza2AOTiA29tKpKd/3lkml5AwlrJ7y6mpIYOOepsWFtCwEia3tmNg4cV2aDT5a3mgstB5tlFCe
Kq/eMiBQeDVcGj+w7szWda/8jIQQZxa4ztjPLMg2CnzzQgiJ3FK3+Lc4N/GZlfFSPOeLyAR8jTWa
wiXMpS/D4MQ9hdJ4mpDCmnPpD0N3Uoxqhmgp0uxzz5W2+P0W8x9B6r+QRX+4/ERv3dv/+ai6tJtv
3sqP//tfTzydhOV/EqTWP/G7IIUeterTkALcVYFhyvffetSqRq29xuQ50TGc1a/xB9bB4T8hDa3c
OS7MpufyZ/5Qoxy4tkg4MBlBt/msBPbf6TZe1Yv/vZjzMNBnzK3TNEEs2cjpv2iiGTiayZzLaoNo
Wb4W2SivFjcVkcRG/jjicWUnX6a7oDLHs2U07eGH9+mfyFI/iyvry6O24ezATMKGj5zz852099Vc
eZJRiVtL866ulv4rS9H0KBpH/YUG8aeX4l4BqZBkzarjO+Yv19/SiF0iCxySnSorYKBn/rYuYMEy
dBV/8Vv96U11fciBeFYYHCB2/KpxO8S+OAYIjEkefZ4dNjQIZmIovY1kbLBfeMknn3mZtZ8TKT5a
4h3OXygK1p9/XeRMnjlsQCEPnvfLr9umfTKaDRfsJeZMcwRoIOm7qQrKfcKFUzMiuGHiQ5yLL16C
GR9XeK4+CZyu0TpYznAwV/0ntu8EnNWoW8p1xkb9PXjquhYhFTJqwLeEvQc99OfPPyUwDBMERH0V
LC391NlwZZS6/Aspwv7zmxEAQeERRpD3Be6Pn1+GCh4lIIzmm9yoKOjzQ4h6G+AZNWE1szAo50vD
i8i471Fo1GT+IXZTILN5FRvvY0lt5r22TXkHCA6EptZDbdAsMhp5VMSF+YSBAFBjEuPH3Q6qk4dc
MBBlWtc5RDmdYDh0YvDWjdMZKBXBLv7t33+LflZ2VvgL0wyEbkYOLDJQaH/+9UDTljNfNYrXSDHs
/dwM9xhvydrM5Yg0Ice7f/96vwAdf3tB4a0kX7B0DKZWGf1HKSkRWT+G9UI2jUZLdi3aXzAHD3Ef
2XH+GsbNYx16h0xDPKrdL6MJBYKBZBVysfQr8usQIlr2x3//U7Ek/rSUrS4c3gPfxZhmAsn55UMO
sN96TCDLDftq+qhYz3ZlPH/QphAyzQd9UOi22P771/xZuOONABO4znl4C1jExa+LyoJdntwqw1mR
h/VJ4lrfY9Ic/gLi9M9ehekmL0RDBO6ZX77LBL3ClmEqmbASvWfsm24X+63/F+/fP3sV9gK8dgHi
Jyrkzx/qDLsnHipeRVPvdbK8jjO0CIqbv/2OsdOhQFpcllZk7c+vokVVGlim+Sqm+q0E6vxq6cZ9
/4sX+QVTyQcTrEMOeO2cuzjX/cbI/kHsnCy/RaHyvjXESakwk6OHzxt9UH34VoF/QpnJS5tMODeZ
VaykmnzhxJRYVA1GmhKF8YZZYW3feOA2s01vUkV345Re12Kmz+ZkOy1drU8dl8OQ3FnTcWWfWrJZ
aRsU3n2JulicOf6GznViJ/xZt+d2fSVjCso2DoEuCB4t9WxHzsZVHlUNFcybQFbu7aIhW1Lxqswy
inuZHSmFEeKgq7SvNwMfiMZVTRFZRBHV9LXzrDyLGlpQsZYQMYaJ2aoxuVVD4hynuZmKF8NzaDju
6sBorwtJpOehd/RiPse1TKgV52FadqOwmm9iMkC/Nk25hFuTXoTyGKTwhIlaNXIgrWuO7gamWwk9
sbaVETVDO5d7rbwwOdBE1LyYyhjo80Zaoek0Vt5tpZvc3OGRCOmFW+gxRm/CQUkTSBvPF1e15PdH
eneJbqZu0EZubMknMKlA0mhiEiTnZ8TsjUXl9rglXxzqg931JI7junFpzXW0wSZutR71SRalWdSN
WM7RtFqKlpKlqJ1TaLm8P3mLPyPMA4M/gzfpFcQKxR8qdTFnqdwz9N7CYF1GiVrfQa8oC4pxfC+5
x+7Mloe7xruZ7ZSbPQk47iaZ6mjCGerZoMSWCPyXaVb5RzM6VKpg8iBPXfPTPzdDw0OAf+LB6rAG
3fKXNRLZxPLLXQNZYjrYalLzLs3j5SW309m8THVGRY41AeDci3mq9rNLs8bJblmEr2wuwCMhPbyw
d4RdNG1SeIrSyCM6rjlm9MZnq+FmvDOUJmSsigY+rDOUX+NUDhSwuUGaXmaNvYVW5M4juOkVKAvE
NuYVomNWH9AdMo3JOyVmlzRcyLkCZXbUmqV+tw1Sp5uRkBXxCGBAUYKXhRL2tmhPaC4VRUAWvGuA
X8tM0szFl7EdwoCoIRxloAeDU1K5Mjee42wZgTpfUbpCY+exQ6Bnc2qjfyqYrOKsrBy5P6AZ74o7
P6nnaejJ85jov2ozBRq8H7er2tnGVUsfUoo7423G5+0efV24zPVnw/7qYxtmqcwAFW2acjLITJgl
lXYogwHWdr/ed+RfIOTmuXPNsGke7rxCeHx/zLGysdXbsb1NdLO6ujNCZlEwiCDeD7P0051RK/5a
thn9XYlZ3NgMz7obzwnd6UBTxBLc9UNrf/ENrdQdVsckfrY6bGBXuq/Tq8XUQEN6sBgaXizV43h6
YL1QJi19hVJuTF+yEXQYSsGExh5PgTXsW9FWr7NIx3uHtIGdULcGvXwHCsuj6S+PvWzvtp3v79RA
3GhLBU++HGSu3Gab5uBRD7bMPWYuiYXpogGB5BzDql8IPkNpejT0HKttEKClbFHTJo5IrKkkjGin
oeaF4lgafRfy7DtyIyHGpxZtBeDPSpjqUv1A5mymxYZDfME4sXSXOzukhZPhrHbfzYxL/GGakj7f
GcKA8T+FekAqnWnWSZ0uuECgSOudg651nvpJrIMgQcUn7QXq7Fvaf+Jnii8xrMq1QhUUOI62onVo
FdX6mMLc4XudNQQBBq8iAes07onKKEz8vlm4l1wFNLfrmPjtxq8URVY0Pg4L4xslrmxZ1M0F7h7H
pUw6jXOyTRU/og/yKw+lk7yLpLduDHcJ9ImpFR1CWCNbMwL/1jOkKcSiIsdTo74bYq7lJMTV2oXp
jbDJfcANOCbhXbw1XjifzdIqEb5rUGnbYZAFsmtJd5diOTvgKsJaToeFo/epCInzYV8rt6QfQf8E
i3W7MCRIdsrwWlqMFzY+OtAgRONeo8o1ZbB6TSOqca70uEY84TzeFyXMsb2qiLluEoitFFYFNmBt
O7OSNMrCrGPKMtnGd74g7efZtfy3WtUQzMZFOx6iFY607TB1HYKxVMDdAkbvtE9OyZxvZW5wa1R+
Ikxku7JvoQME3itNgBYRRTmELayWAbc+QXuMPUZSGnfzYNSMzUYYOtuF1/zmVmMb7xFT6BKjkDfs
t21agujC9D/au85xks8Zu1d15Sa2tLaeQeR609S+cZvEaNNRSTnlI5MjrFmAEyQPTtGnT3k30aE9
qfh72Yus3Rqa0/s1l64JmnA+p9VhkSr53oaDdE9kDMtPM0c8pJyk9fpI0jVKxiCNnWCjaUQJN3Hc
NJcems21wXdbU/kcqDufQRNHyhibdgGVJdyyvoRf8AKqe88oquc6b0lf5ra0AYOYttIo+5U5RNS3
zvOO4IET3gcqKyb4eZObH+ZxpuZtfUNunCqoxyvZajFEMmwwT3qeHr+VA3iqjeWbOmd7NVTJZ7DO
iRQDGkyk1bCJ/c4H+VNbC1GeHH2JYFZlVkcSwEa19uLW5KpjI8D02Nnr10qk66c6YNG7cWkvTCNf
5IByQA81wFKKZgYAg0ErSO5g2FXTo2G5QC62GEC64Krm36GizlYCnCCrAjqHCUXOUnaRVVWsUfsa
4hGL7tw633vpWtTEawr4yl2bp6Rpot/OfP9Rn1CfmJz/azvUU53UP0tP/O9/SE//AKfsO4QThA23
k6v2f0tPhvkPy+WahDBFooEJ/W8KwR/qE4oVCQSuyxbCk73qUP+jPvn/sDDvsfqToMergnj4d9Qn
21+P+z/qT6QCcAOicoWrEISR8+frgDKX2Quy70Gau/6hGgvjmuZsd+brVpMUawLRLG8KYhZfilJY
17KdAHqMqZA3hm2V3wNpQ15xCj9mPjzFnzKopa9yzNUzESpJ+bjdOwkyjHaQ6xOTVhFfDN1bbdga
5txo+JhibZloWAWa6TFj4P5WESBYtq2Q9B5K+h0ISrpufedwtkCF1o2pdrOhnS/W2LrztyqeG+sF
DTuWh6YdhDwkGZTLix/m6YkJEE1D2Jd9/VyRfQWjDfvef4aNmXMAtYxwD2dmRHIp6nzaraNInW2r
WlnOLhjVLDZBLY3+BOBrUNynRc33kbhq9tC6qnG3XQIOM4bY4F+btPtdgJ7nzT4LalKE+UCqmca5
tvlqZBOwqBAYSk/4vc5vayCBh5H5cno38JWWzAVjqyl2opucctmPaTPMtw3sHLnhtoj7vtPLQJ6+
l1xxZp178fWcqgowlg76p8LyGFkKG14M2tZstuQL6nJo32uQ+AkpTF89e+3k3aQVmBWGVJJA3gZn
ftLfr2EVttg0ZvjjjtV3TKDJGWofYdCscced7lRYbLWbj/VeDZZXbkJKaN04ZrCH1tfmO8EsIQXi
UVghvVwwePGIZM0j2RnhHaAPDHPU6BqGwMA5O98atljkScTeYh7IUurrjlLZgbJTuJ9r8N1YJ0Jx
8n2Fl6lNn3c8BQ3bOAkE1IWJInC2lA2MM/3essnJw4jjLtu0XUbmMmDezVHabKkqb3UrnlktCcXi
0ACFlJW0JC5ZMvpcNHT8ucUXyrWxyNy3wAvPqZgqdeAbibegivv8EZmJX6zNXSi6I0OVmseT67hA
53ixobjV5xywFjs0+RLaCJ0xePadfsy34xzQHRh3gZy3TpOU70SM2yGyF3teIlIGE000YZMUu45N
7GZJdfqxcM4PtnQz1fdEQ1IHQMVSfy1o6jsnUop8F9O2Dq5vvQEDDyqqz5Nnd18zWDKYEWQZfNgD
bpjTzCTiK/KQvJuxFkBACEZAXgA4uTrY0oCANih/bthzcNlzj3JTB0yln5yGPCFMSyAoy85jmko2
Oq9ZDLa4ijlS5bl9JKgkn6PM6Ua4YYQviwTcHKEMNpxNb1CATo/27DCb7ExjQ96OT1V3fvHqCAMM
U9fBIaSelnkb+1bzFYYlxQUusMkoM+sAKwZXlfgYMikqdyKZKqpl6L8mQWJl/KidYfuPTubGJh3o
qvvaMPDTu8AF2LQHEdocxDRIbw0EB94hHM3G3s7IRe02jjuURA5RxjMZedw5IzDEj8IMaDhlgJU0
18tiEj+qLAqyQcdN5T2FF/LiFsqoomwpso9JuvmzLISEqcZz32w67jYPydyKftOq2T8soGdoCW3M
4q3vpX7liaF3yCT4UB8rVhTE3iRWV4CsyHw5U+I/2yLTWCHqcMJyyqGZhm+rMs7UkXofYzri3rGS
waeEt2cs5xaFAvncyorzZ1E17TFYYJ7S7jEMPQtq4x4qULTr2Sb3DjIthXH063U49p8dvvutPXEd
Cf3rDX6fVsVbhQT2+8xprVtc/8DvW7zDdInsCrlEvGMYlMP/2eJtkxkSTmaMy2yvhBY5FvyxwQfm
P9jyLcxqeP6RxsP/3eA9QafiOq9itGQTRgzdv7PB/9Imgk3XRuoTzHfWJkbyu7/s78TMR76ffI04
IHqf0irRA/w/rqqbbGSMjezQLM/znBb91lxWRipXAfQvczHrF1bKwPz9GfqXkZF/9gP5JKNhGfNW
rcHenw8cjGFDu/MDI7L0wFqPf8Z4SBKnA5yS6vFtxsI3bLOOjoptrEJG1r7n1JgP4vytNDt7+P/4
eegt9Bm9EXTmKLZq+z8IlQrHBrgZ+spNw+u+WnCsJgjgI4XaCqRotgcovLwGCu0LvcvwzQ19UNZ9
qV3YnEltZ+5fKNrrB/LDgYxjnelS7+OizjKSw8T988+D5biKE6f1IlmV2Dh0veBSsv2ROmi/9/Es
ANmYaoYMIewKcHkwE8BKd38xQVtf5eefYq2mIsQOQcTy8Sr//FO0DYpXqPDvQUvSL64Nf21b5Q0X
xDmYbaKb3Zgw6fdkui8qQo7HH75fd7+/0I9B+j+/PMq0tw7QfL4fNG3//PJojNks3MWJKiwq03bW
3kjXLGlIrBm9b1/ksOQQwT2MUBtZ4Kf9/S7zr5/S9Sn88fe3fTLvoe8ynSVuJFbg/49PxSgWp57M
YNnlvElv7M0uPtawr5uNQOz9jN09XFDRZhvVxvfWWx3RuadhGTu9QdtvvwwkUPu/+6zyUzGwDnni
eXdCPpaffyoPu048CraWUeb2Zwqe2OVG1fmoY+DTKhTBWX+dlCTTq8f1+cCZWFxaTBOoA0GP3eHf
f0zck9eX/PGNcnha1wcWcBXv0p/qLZaGiW+HDTZqKoOjV2o2lgl+1BzNa8z04XDPOpAQKaTD/n4d
dD+WZGb1BhwcOWCcZclXZwTySAxo3YQ9BX5uo2FWAk5a0vZVzpXfbCC9GdYjq5MLQqm3k+UqmVcz
nY+D5VO46ntRlvU2dL42pNgT4BCk9r63kc1Lm7Mub5JP72QDbvGTkWK/2AIWICErWX19kmQKN3QL
6KiDy5uTpsU6q9xsawRj8QJrEAppBvCYowMH++Ey951P9VOoPYvl06XCVY4cIfhnPCJHI5h4Vmxn
rk0MrXNgbBLtjHYEYih4tEg6h1tqUjThgjwd4008NvadDxx02Q3goModjuv3TMTifgkYbqzNDMAu
zLpXxotl2AFWynDMvptMzv3IbVMr2dZJyE+OHahL9vmQzJB84vqxn0iXRjUYjvWnt9suKusBjD5H
TEZx6YxOvUkx5laHss9Kue876g1w/6WMRroUF/Zm9IoGs2gyIhsvfROkR5FO5ttEaJt5SAMifytY
PPItlOY+P8ez29ZrirJuoyFN5LxxnDa8m9DAOJQYDg3bdt/QDkG61EbmIabA6Yx6erw5MQ1b22Kx
3KeUY2wa0WYIpoaObgRHj/9KNL7Me71LGju9iyuYulvtT+4HkyexWUbklqZBLzT8qfy2TLZ75Wg8
1++m0VytxmYDB3KsdioU8IZdFOyRmYaa8KFNBfWBSUn0Y0tX6YRVWUoLmme8xLRgqw7oz5xhy9tM
9cqst1uPa6vb8LzUA+fgvldU2Sfp8m3hL/9CMqfRO8hROJBjoqNIQT10G2DtsT3RqeD7SQJqz57s
7rFwTaKElX/Th+2uXqA3L3bL/SbIk2YzCI8HuOl980EaTGk6znq998Y1ja99F0K28szkI/fnijGU
Q/EbU4XbKaQWILLGPGwjLmNmgoXAATqTJXZOxx9JaEFIE/fbshF9+6Qg3iHbFQF93C5XSTNWT3Y+
tfVqJAMOKZeMw2lYOPuRW6kDrWul0Qp20iNR3HUfypxDsFDkcyD4Gdy6Qa6ukq4wLiyX4cYwZXkw
vOGZmReOs7CAHeOla1O6GKxw69gwmUaLrvFkzB+E21ovpZkt3pUH/jA/TChY41YV9pGvwcHEtLuB
VYgjGk2v6M1PiSUvXBiWN1a58n4EifZmpgHXZbviaN6iXy5RUbjGwzBRK841FPMzdJjPqjDno0NH
0YHR/HJlNNDZ+T8udV5FTKA2ZbCeiXCUMF8wc1CeXMkWhr0JnWuTlfE3FcTcNeMBcoUll5zVPHgK
9Pw5Fp1R73MbhPKxHeVlWvIvdTxVO22P+xafz0YU5VHb82Fux+5Yuu0xBsgzoLwCjQLhb1LLK4Gv
DoVuTnFrGyzwU3uHo5G76URHH1KuOVdbZgeYB+0xGlPo+Jc8JFe+XfwsfVa9ZfBWwwgFyqWpOs6n
iCtPtzFUZWz5PIYbUkemtfPz9t7Ng/bInS++rt1geM1E6bwFie0/D305nQAL3IkevnoRnFKx3LE6
XHPFx3TtPsF3qnZzW84vuvDC3xIbbMLWGzvTgYZXimo9ySWYqvsEN2aUSP/oldOM6xVbcxnAeSu/
AWU+mIME3SKzhSs1/vedSTKBX5dp1DA9D85auz3FYbcNzba/CwQ8KTNm1AkOKSLMBC+Bgc6o4viI
dhJe1VQKtCM4I8yvp1B0WwnBeENywckg69W1fd3WwotfcOJ5dwJjJ3Q4LPj2eQnxz96bQ/1SU+/w
6DO2W54spYKbianuN2c03qp4Sm4RsXFpZbadXjp6y/r3wsBhfiaHhxgWmFNhfy4cRIAosWv2wBBB
w4oywzYg9kpVbI0+cf19Klun2Dr+ZDvbFXGcHlrTzz94n/tri4dA7fIhx0BvDdywmwmoUlQb1vAi
glqXIAq9kEv62MrdMljBvpryhQ1wkM+JL+QZ4nnZR9DzWwedeuwOGHHHbO/lKm2jjMDv0ekkvDyq
Ip3LCND4exmvyYbMdEbI8n6nt247qzezGskETAnhkCRN4BiXodorY+ro/UiUCYuT7MCDDofqgdTO
5ECNR5iKQI550ez29XefoT/L8SLnZ6PruRubchjDg8/jdwfZcvL32JABT5TNoG6sRhbL1qk7zjW6
WPbMtRWGtNlSCQZzczmpcOk/g7O0uDFrs0NxQdU4p31M/iRpO4+O3TChnWJJ2vbsuKmXvBFI6dbM
thwfmoqYeqQxkFx6kctTHcowR4bpUrEPkRW642jaA+PamB6DrQF+AIxcVWoRom10qr6pHYvmmjiU
a3nHkDCW6jjhQVnzrAZAY1XctFnux9HM+RBhym3eUc4c0NRN/1KnI5jcLnfuG3dmYLCky8bNcFyc
O8s2TM2XorAObIJpROAtiufVo0skOgNCjSkVfxPUj0gPcjTu2ryZW6aM5GFAL4/5Tjd+9pFlNmKp
1D2mZaIjG0YkTK07jy1wPC6jzxlr08XCLfclVT+bYrJBShgBuqJ7YvGeefJTqmBaqz41RXmXgDiI
11a1g1hhJ3tLVTnUB9ldF9D+LNzQqRqCfR0ParoHfaIYGq/7k6FyEQ1ZauwncCE3taeubf1a9HZ1
yFpZPndVaYNnpbMFFobapEa8q/3hnAH5akOj2RpF8EQvx5vogXRMwCVH3Hm27x8dq76FbKd2xThc
95OHV6LKwfYvD/4iGSXKwTypAqpuQuLqIQdXGjVhfrCX7A1ky9BEBjmh4swXzL6xncx88RO9ZJHP
MbSkwsBNyJTBdNih4oFa0V0WrBO6PGPhMfQSUCme9QIiNBU0Mk+TS1pQXvQgMeaNuPvNUrwLr8px
juOdmMR3iwObeVsUljm8WNRcyV1WLLHeT5JJsbP3yfuE+6b1x2LXL7jBdw4UX2DpXYJFlAyJNevP
ZsKRZj1VSicnsmOg1d2A+dJA8LIMhpqbAFH7WKqqdgkNxXP3gNs6g11YBAXSXpraPuYDidXBkMVD
7Aaf2d7aHve4+wlpMHmppynfhmhz136WmPte2+0tFvLsSbUBp2oQHaxQxMHCNM73s3LhSBa+vm3H
Sb3HI2jLUuivugNKOamCZVdhzifZXYG2CMQ9Iw1xEZ1Cjh3UsAG5iuWGyRMY5pnnXsbTLqtbGOLC
7T/mvpb8WpDkDNclYtp5U/fiSurNODPUj0JNBJ0W+ybN3IoFpbcoF6McrCqT9jiSa8H/PwbJozlO
9ifUTHHsJWUPEzP0A3fGAim7G28LGcPtHEnpYZBIH9PEtQ4jmZ/9YprXjruYt6zQHk1hHP1MSdmD
6A19S/KAiVrKqC+qlT3doz9bm0w0n7oKFyJHzWFHI4I6mvzIEZ4XunwqpztnCHRRTz3jbTMOemdW
zpGZd3pgiTK+NMF4w3Iws7R4TEbNlGl9hGudW09cAhFldT1PK/O1MGMosSSU6Aopu6/9ZIHxRSQh
tVbRXqzgE9tCbyotl62a8zdVqWe4Te6ZPeuG5jTOeL4JmDDxwocsrChkWT8QX9XBIQMuwqDXT19i
Hd9BHMxgYyOYW7V8cHwob7PtPbEfyT02r+R+tchERUA2rnJcmtzoSdzFo9QHwSD0PcyhVUppc+3t
Sy7jS2yyDDAPnUZ1RbNzdS6KjvpFwN4b/APNRz0SCVWyL5+bdJgOvejvCDRaN0j5JEWqMdnSJGbd
ttIpvnLu+t5n9Ia4KctbuJydSdAeh+p+lm1/8oCnHFJmQ1+SWj57MHE2aZ9d1sbLDX4P95G6h5jL
45zsqN2kFMbsx3mTUyd0ltySr91lyDcZPOSLmfUuGMv+vCzDuLcFd07Q96jn/m4YnOW6yPKvVuZG
tVkx/DLLp6bqn5pQ13cirLsnOREtGL04vUJFfrMBBfdYeC7QFG8HpSY8Xbm+Zi0sjpxzoCAHOBfa
xTjNjvlp5RbTkcUH1PNVgr21fjKrH+vzkiSo4sJ5lvRNeXZ98WORvlSFexRQ5aPY9WqG6u4XPXUN
GekmuVQJvJ5gnjh5qfaF70+3A5HBbDrm+GU2s6Y2qQN0CwibtyV4r1yAUji9X/QEuCWl7BX2FI3u
qNRLwruZpdyUPOJLCHLFfdI66W6CDR45yj37hniCyI3DdHaLPZC9+M63OAbDyz5hmdKPdhF/skVb
Hr2hAigcTvYhJh3G+AqQStjPxdYeDHs/dBxWCJrXu6HJKdwx64tXAvWHTEqeyXT1eWm+O/z29Ri8
+ob1nlPQ1vcpuxqFftTeGPBCifYanLe28GFjsqPz8CoBHe08y31XeIorEd9MJDtPIiRnCYAJ8uXE
0M82ObBWV8vcR6Gm5m2ojw5uwL7wTkDJz57XA5tOyAdT5NGrc44RKSKFegR9OpLebgdqtQ2cXSW4
+zsBggxsf+U/N7Wnwe/azWGI9RkAmt617KVrbS/j/oT+keICu/XQEFUg/NwGG4hp4H50GUNCnspj
4TTQkWRzqvWg1u6jbu+kWpzDdLlHt6tOxW+2dipPuj5N7rCtbvsO04SVz3wpxNZzbGzvhGq39Ptd
zLm+XfrpNki6e414ACc+ba6mslgOaS6dK4cAFq3oPI+2Nh9aIsD3fr28LrX/aYyDYxJUT7Mcbn2z
Y5Gq5pqQdHd0Gk1JpL+Et5CKd15rfbcXQq646VqjO2U12Nxx6Q8T1WLW1J64VFyTvuegASr1njQC
VkFNQcC0muDs+6L5xDzsppuO0LOeCbdepKbno8v2yv3oAzvYJrYBNKvYZEZ4X4wuaWN8xkbJlNZg
XbF2ordJYlfDrh7TA6YLQrJT946l5UtJXs7ESIUVmlGgN+4WB6TXcsEpbn1ihTIeNKZ1G4r9MiQ3
CVx/+S6WwYlvKa7zjCdUk7zaKsMpKqyJ4YxlHWOQZKnJw2xf1JM3X6vQa91TC+TOPqLPAujlHenU
ITHiLkdJQeSs9jSNZLTuTU0p/CfN3EjjXsS4E3Nnowg8oXNzVuKCG4cmLJXJ1dxRK8rQNnawUK21
md3A0J+9mfD5S6BVHd8mo2rszzEWtfKZlHTMdgjam0d1wIRUI/8x9zpasV/eJAJQRxToXHanrvRD
Xo4cZKW4PSRG+pHG3PWo/Xh1E23TtNR+cr3+nY9/ux6ep2V8pvGp24DBxxUL8P5tEgbvgVeO5Qk1
Zp2zcZSIJj+b3tQcXJnmqA6oIz3UXWZUjC3j70itbRSXMZU2bcawv5UEz0i43XdEjPcz+UBOyjGi
dgqfUBfiQo5wvOUrbR9zOu5v1dpoP/gkA6VZ0SiaVE9iSpMKZ2reRChhSSQS49k1QvfV5syTmV8X
nACs6fIRb6gLUXySuyLXfN/CtHv1k+whUz1JWja7V0u1V00rnD2e5nu38r3nEJvD1g6y04C+aATV
saMTgla/7E0xuo9KGgT3s4lOJICpx4ujiyjr1Heh8gsz6eoByn+Ws0q19lPji1NPNeaeWLQHgziH
JYjJ61gHDtUTJXjTjE6fzO2Tq6TIx0h0bn5MQ4a2Pq0EWhvozHYIp26TdbUBUz64KrreuLIw/TBb
/GbwkDFT4K6c+XfpYiyUasNoWF2EMSaqnmJrP/xs9vlp9npQ3O5I8YD1pcsXsnjJaqx1liw/p35T
RqCp71pPqRN/IeOfbGaW3bX9GbYu0U4rvPNsJ330KwOroVFSm8Mhx5lTeAM5QmlfGPuh6u6UUcQ3
7tDr6xyj1JBVR9ZzcZd4E4lbwqoVg+jGvBYZgpjgdogKaehT4sNGH4c83stKkvSI7fSzXhrzaIcd
PDySwI2c+tNidPPFGp0jd9zpYCkUWyswG+pO5+AuGMHx0dTj9NtCiOZmNqTxJkNb7hrHYGYzcybN
avq3yfn2nJEzDyx5i4IaC3Z3kXskluf0JRvIa1IJGuDIDHpnRyvfax24CbID12RqN08Y1h8KilG5
sXmQcEs7eHI4lkC8Nri7d271XIRCkg11WYyX4cGQmC5hIafY80L3aFIlZZObpDiun8+Ks9ZaGWds
raJSzOTr8VJTJrn3PNDVtfziJGV4PcVjfUTpbLerVXsTo9/eevGUX5FWrA8thUCbUOMca7xF38SI
kQdQmwRTM5ga1K65HrW5Ca0NEEYphFuDmb67Ek6LN0ga951o9iWzwajNRlpkzLGklgNq3BHk+Svd
ZB+j6ax9qyI8F6LIXtqu4xI6pDdxBfzcyAxUz8A9FrnKrw2zNL5YsVPscTl9gT136yTObqj6W4kO
t/1/7J1Xb9zYuqb/y1wPN5gWAzA4FyyygkrRkmzLN4QsWcw589fPQ3Xvc1RVOqrpmdsBNrDb6LaW
Flf6whu6UgwbYej7BstGh4C82JRqdi+wR7suMwlitclXU/R8clro794UFyFGWhje+5OEjiisKXPI
xEXfQSQCc52ufEHtpjdcK6NoGOFrtooNTnrc+8FW2M31DLy6UttxjRnFSIEfLLPG7oiS7LcF03jn
o04AOCe5NHSBtUjEDk0tshCKQsl+qcyvptJ4FhP6bGQX+zyKrqci3oIRLD0Vrn0MwwywfklT63IG
BIQ++SV1ycAJrfwqs+Z63eOQvEYxRyERIpcFqvGjmuqboba/a3iWjauk9qO9jzdXsernYFOFmMON
dF42ORAVnpzq0bf7H9NIf9aSJQBV5nBrE5RRmpzSYKsjoAIgMui9TDI1BHOMlz6fGkfu/PS3XIfy
qkOZCr0UTEtxejCWbGDpweBL0snVevaTeKM3dQhPA09jiAoodxu8xlNqYCKY6Zs073fwEkzAmSkQ
12FCJW5obcz6hkddrZ4Aaz2oha7ROAlJ8eP5DgEHD9SktuHAEvlAnN7IxrAIVptbHdLcT7jo8W2L
RaVbDumm6uZfiKBgh1Ymr0YuYCVO02YEubiW0BC40kfUxWHd4pFbhhuKaDI6UMgpjJQv3NooTPD3
CGbQD0duAKVfr9RMFBdKc2PMkv3dJqkChdOOoKh1+RZ22Z5iws0ozajCtpC5sx7igo2eyipL7YtQ
kZ4gQacePiwUOHz/e5fh8wSmUw4ei17cNNSUvAoj2I2i+dUj0gbxRRWONAlFgDNEwolbVyIdNknP
1YyXg+XlEooPGOQA8Am19q7NVDjJdv+n7oEk5zj1oChgc+OXBEYxtlYPcd61BBPqW1IZsYtjyOSY
euyatYYddpvL+6yOHguruuil/rbz/cuyGDT6J5Z0DRrgD9Zq9b7UzUc1nHdyVl+wBsBEynaXoSB+
36Ttm6ZE25LclCwF+dmmRDk7RoOZYCEaOgcx218S5T90SQKUemh4I8ItsHloJ6Qwgr5BPsbPLgZD
5Dur78zrAapIUkXfJpBvXtsBA6YMgAGlURFV0jJS6EQFFM1oPo2bMm/sC8K7ZGsHUPhAtSpArTp2
T9U2k2sWPZeZFpcBu1Z7lIJWuyX+1b/roIvIMJP4guB4cDWimj0Sm3Xl6kKyPdGTrtPbqfbqWHMR
8F8TgoSXCUjaFVzB9DGOsD1LAyJXi5uytIZvyqgi1Y4DMKgcfGbGVqm9pojU1uuC3N5SI7ogJUnW
89hTvWRBPUOTk02kWr7ToaVLg8IyrtWSHGnQfK8ZZXkluil0cWqJ12D1CUBrOdmnXWvuRM3DKBOU
uLaIkecv0q2C/L1DNebeR8H3T1+jkhBI/WLuhZ8jPdT8FcFqc29OzSPMv3alFCmF8rTMV+aCkpAb
6nyKVFyjXyC7RGRUzlI5veHYBN+0WFv3kmxuJ4a8gDe5kZMmuDV0GCZIssCFZ6+szF4LZVeWxiul
kKuLkRoqsZi46+YudVNJv8tLmVCGwHNFoHDRZjlG1PFzq0w3ijnSsjCgioia0J0ceuyjV/qeILJS
3FvROtDcIUd2p6YxsRGa/WK2ar/qOpw1At5eE/tydIPteRsEdrszayvGGkAa2AI5rZOkmevnNBD+
pteMq8IqrzBNM7ZkNsVjVi223Ub6gr1Gj0lY15GiD8nVZOffLJ8nHVTrXR5k4T4ikV6Ho6TuECHB
eUUJXIr6P3uMi1zyqGmHL2J1R2W6vsbLpdkgRVY4qQQ2RK9gSXCRcXakCM/TGIvS0kRbEqsFUk9c
KYABjN21RXp0jXICJtWjvsPkFCdKnbgQsPkb+gVQcfLKxx3ABgHZ9ljTpe2wCUVU7TCPxr5IspSX
GEBFiHnoFK6z2d8WvQxeVEfrv0q15kHtiNjCPn4kMtHAslnljRLHVLJampSIXKYrynXA/e2RELDj
dusEiklc/MgnJ3Z5KcGs2OGyAb5vOYng6fMNDHBtG/VI9y6mzMolVp2KZwVFh2NOk6hrVLsa2tFF
hOIRfkF0yfwhKlzbSKkRFI0Y/hRUcLgd1Gi8TMBd9g7GKd09eBmYZDHIVrD9YDqUi0yedMlrptZG
GwzNpnUWY4uBvAeCvy1mavcxJjwpceNS2hS1kVEJkVLjAXAv2VesdbBSUKEI8ALWAwpd6LUHEakk
TbPlNS9+zlUdvUxhF/6q09IGvakl0u8olyH2IMMhPYV2xhNCI5OYinqDTUIra98J3cefDahTzemU
zgpXUpzAna1t2e+v2j4nmzZFZ1rgRuU6fW2oVgw3CGilrxXJBabrQ5WH6wGtC3nf1CiKO1KsEYNH
E6UsSkQ+3URN9vM74NQtah2ZKrYCq7HFx1EApE2aKLLwlfKTJ2o5UHsmCREXZ5qkYZ+hOxKCgwET
7GCWWn9Hebgl3QkTAnaUW7AMr+ilFJ4aDspNr5njLzurkSCHxFb2C8pqWnxSJEVbSwMV9r0xTskT
AuZNsc2qyvqdY6cIQ3MOih9d389AGikdv5ZJJ7+gw6yEXt5CzuCkgLxd2blZX9RTTZo/NfOrTtuL
TZNk1R8corQ72mbpL1CmlrYKNcQ01qi9ZPFOq+duAoVaqZpL0Fe+BG3H7ZUFNUYzIqoXbMZgJcXK
D+COOLpcjCCKud7femkw0wujanv0SubW2spkCXqjXJciu4dOoeMoZGa7McBrzyHzam9BB8cDWl1a
+qyoSG3QiO80atR1AnYZDaTQ9+acSuo+Ragdko0xzT9hroQ5jLBGsnZJU2NVo5ZCexzCwcZ7mZef
qDH0wfMorW8hESUgo62tEloWGPa8uheV3uqrXM9p5jY4zHQ7G90fxaNd5D9Q4DZ422VjtFapBLHQ
aShLjB5UESTiR70ll0zHxRY2hYPs5DFdBrftNb1ao9cjWHV4XbOD0JfvryIcM5GEbsBEIzD4C4CC
FSPiaPfoNCUVmJWs98F9CtzP36RkLskudMzhS5yPbEeKRJQ5sYHRDpOlQu/KlRZnQKCNul3N41jF
30CUJagfyUZ93duzbu1A6ievmhpXozN2JcIzUqaVSPhm4ZR6YZgY36AZI+slpzBnrEkgthShA/OU
DHWPWzE9cbkXcABCPDW5p0OB7cBYo8vulHqIIrXFU3qhy4GSeFhngzDwsfFAc9AMQ4gGtbC/l1Wl
POVIfqUOfBmcnucqKd7KEktVcETD/ITXRBACC7a1OyniKqI9jlv4MBf1Q41VULuqAjOFItMrOK/F
aA6xZanHgbnNoujHOOdKu07rFlpPzJZ4UMa63+OgVQP2GgRm7nqIz7drmBViZJCJTfsSeExEHwY0
4XwVlwjsg4SJwFWIplbuc/Km6wQiue/EGRr8q14ubJxu8sJ6VVromSst6AZcV9sY22MxdO+tS2Tr
wMFA91vNySTv+rKjnlJSNk+cMLIbVPkgg/yuu3jAmqjQGuqPICn7zZjEeJdpwYAdo47N9wJQbCDk
KTI+4yvLZ8NjZdwNLxEeeqpX1nYt8PtCU8jx1ZlusmQsBAhNAWrn2g2klRVxpQ9mCo4/3ZuUkpmT
DLFtc//m6gOlEwnLvdzQbgo+i01VKkHKazAVaXSasaf31LMV/dVcNfprTi5xgdtF6vbdHAlA8Wiq
rNoyVS4ScizTCcVAo4mf1sQ8Kyl0PRxUcRJuaS78gjugqE5otEjZjZU50ehUTPUpqv0ucsdGzueN
jkbZN12P499NZY4/KgoXDUJPVjZ7gYEjxcqcCVVpL2Lz581KoT0XCbvDGfw29gy5wD9qRn5fcA0l
GQasQUqBNNGFYXHiYuMpDAjM1g1e3hyCGmqkYWG1tArzRPlJ/Vamz0JObnhxqBjILGYWrRV6xFKE
okY38fJ2XOWghyqUmZAdin8lGU1gvIpV1h5wCXtR47a+CZvJYBkVq36Y8FxNXDnNGMFABg4Bp5J6
ZhH1yp0USGZ2gYetla6lsC1iz67QmYPMH3YqRetOfjMDhKw8qmByx1aya4keoUptX6ihbpLTwryg
gZ7Yi01tl8H+txfZ4xHNRyeEa1nzSygMJ/oWphkO17aPKhNimPgb5AYmpFbLReindvIbiqlPizfu
0Y7TtGnCdKsmJ0fggPp3qub0/e1WaPWWyU2JF4xGUG99BAEesJqQZvTDSJ48uqRmth1Zzvu4tgbf
teJFkSrG4lhz/mcVqFPZTPZE0yvxv+tTDsqtNfUxXBMolTNte7l/gqZchGtDAT3Ch1O0l8Eamayp
aBJrr+qkG0bfaOX6a/yjskgyHKAfsWAy0VZVwVnT0bOPAJlDXk7Q+E0wX7k6AWfAl6AAsqcbRKUa
1pc2JQviiBZX6wWXs+Qcsmm2ZN5m+Pj173KMG2ZV+C3AeuvwakCHHiFWRUL0QT+59rCeDO2VrLUJ
fkkZggErOUdLDHrCrNhYfdStoJEKB9bp1UD7G0/9j1iAN+Wf/L6t//xpr57L/7X81ZeinGowf+27
bvd//em/9UY6+EvNf7z/kOBPsSg/HfyB4AMVqLvuTz19+0Ot6K8B/v4v/0//5d+4/oepREvqBcWv
dvlp+CvnHyH/oLE/rMjymxxoUF09p69R/6c5+St/0QRM7V+GYKcI2Xin7Qlw5n+Jopsqwuc0Y2UV
KSpogAtF7980AVgCmoYvt4ZXkK6idfKfPED4g4D7BbQDAykPuAewDP4JUeAIcU2nyQbsTOlOhixg
2frR9ommcUJfspXBvn+zjW9FQl1dbgFJKSlagCaqo3vFPiOIvIDIP5weHdqDBgtAA9LMra/qR4In
vj2GOZQ82UW8N3GRgQJdnpNwf1iG279+3kcs+TtW/WQYhOhpsqAfb7x7jH1A+Cs+YgHZQGoLpJpW
iuZpIPSorDVeN0E6eCqSH0m6LXUyi4tq9ip7FWHnk7jAgKZgVz0uGZ55YaTXaG74xaptV62C2gO9
9ZWlO4gVwECvCG06VJBx61yhIZcq1OAc61K5Hs2VWXhDvy8np8dsUsFjbxVkq/iZqOrZLjbcxjiG
yIg8zOsYLMDL9AIzqB2Aba51KFSG6kbznpgjD+5nyonj4GEBWiae2W+T2fXP0A9O9gFroiLBD7gc
9WgUb1izDx9rQExRVnr2QaXSKpWT2SMIDvakmN8Skca0gxY8/mzcfb1In22FhaECT9Y0gN0fDctN
LqYiYFg5LPAlX3AeSBCUZ7RvtKNL8n3HUUhnYjTU2HoL7P/D7AiAprHS/Rl59x3QoMp09XwTNvRr
QG71L4DBSwpcRv2c5d+b9FoRN1lB1hCvLbb/tJqR0nQQN1AeqgJ/0Nva/pHQH8jlG1OlF7OP6hsw
DdD3/d04PE3ao4EMiNk/Bd31mPzu8zPn59PpWLJloCauqMspOpxOPSHYkZmx7CKCoxg3yKmtUABd
h8HlQJkRtDvdjZYye0ptBzh1QWIw3MaCP7KT5W1hbbryJpPXYbVP52cRvUnhrq900B7jqm4ejeAy
rRuvHHZJ5YWda8bXtu7yugNtG90huTM6pBIwDut2X++GI1LB+zItnCphcOfRUjq6GIJm9inuGUB4
e0F8VGF/PVqjm1iII6GLx2mpztFujnlJ72Ni+iZsHORwSDOOvqUmoKHmqpjdQFev7AiLu8S/BuZ1
GY7oPia9QvKVdNsCZWK6F1q4sWbzDOtk2eRHF5VuUmpDiQ9jOGzyDpez0PzSrHNjdEFPkgaolxqO
n9mYvwxTK2++/sSfjYWjN/waYznu9tF0dcgact5wgYDxmlxcdWQ8aNcW0QzrLffrr0dbftrxzNA2
hCDHRpUVeTn+H84d1sXFrAoGUlvtsoirmgBYBwSlCtSUaP4nFOzjpPEokZ858p9cLLyfyNvxfPPI
HksBjiS1SdWimTwuKf6ACvgGR5/gzBvzySg87DTLzEX6DFOMw/nh7oXbKnN0wxb0PmZkwAHBnZ/Z
H8fh5rJHcS7BoEDImmLKx6ysJNKQl+7k2bV7IDRTglZxF3paR1yH1IdFhH6TS6A+EPiivd8OZy7p
T94GNAlMBO4sHmvum8NZzvaQwjJBRSoiu7Ji+blq7dHFIWn0LCL8i0BELjv4zKifXAaoHKCCYOky
ox5HJnbaYIyUBjPS2hADQhV+SkMeJkfPyKUpuNb55Rla06cjcquaBPUyvhBH7LNEqZIAqOPsxgWw
MF0ZuMRDn3wZJV6AIHSb59gOzizuJwcS5SXIYtqykaBRHH7c0s+Kpu3HCU/fG5jXhRMYk3BpdgEJ
0s5s10/HwoFiOfccRmP59x+OI+3/EMQAY/lluR6mSPKKET6xESMcjOTImSP42WiMhOkTMS63zdHn
9NsoDVI2iJt0j/1El1Wf8YtWJ9qYs6Kf+YyfnUS+IZGewf+4SA+npmHOpk4mxEk1GnDnHhdF9zTU
z+yQ0ykhOEj2iDwH+Dk0GA9H6QDoBrLNKFCfdE+kv/o++Q0uB4aQFp2JyE7uThwtEB2woRDr9J6t
o42hLBucUymD0o8eaTH64Goodw2J/B0GOoUM2I80Vg0nFf2ZlXt3CDm4txnbgOBHk5lwiZvtcJ7h
NJUd5LUlwIhe5jp/pDWQrkZ9SN2moM8nY0E9qR6Y22wdUs7DSUxd9WUcndmwJyeS38NGMVMViPUS
mR6tKlQEgwp4jZTH3L6qnA4PQ5ANStKbhPIkaPL5nLXdp1MnHCUQwGFZoMdxOPW4slBI6umlaQkq
dRZCtUNl38UxcmFqJ67CcbgA1CpI8ekioCP/lve211YoM339dL6/+kdroPPlSf7sRVzTPnpbZHpC
1CDgeKEj1nlR1rYIT0kXclxJ3ytLYBRH0dQ0/AZXllWGguuuayUgDyi06H14JuQ8eQJINxe1GsE1
pXMbHz0Bcjx1EYIMszvZ6OUnYMy5i1dVDlF5qA1nUnErLcO3rz+BfnKobYCelJFZeZyTuCMP10IN
oMukkTW5sgKoLXvrSQ+C4GdR/uHELEVa7InWQLylEMTC2p6/Z8a1nlzLza+0/951O1X6FdrXEZAP
vXTuohtxkQ7bYEC/CiOefNNRPxN/VN2FEUjF20zv/dBFQ69Ud0XwPZ6e+vAts+7oKY7NzddTA3TA
7364vMS5S9iH1DyhszjaZ3AA0Lco+aJxvdXlC+gVK1O8TtZtNiAG2TxVOV1D48afHop071vkrA9W
sh/KdRaSwIjrGvOIAORKdYfEpRO1P41u05o/rXKbk9QWG3o7k72uqo1APs2pe3ehImU8Y6vAg+QV
DF7d7opmLYa1H+9S7TJS7/KOQuMrria9CvLjuciv9GH9NCZbvCJMw+2MO01xR/qVP8enVF137Y8+
vE/Ta7g0ogPTBWffKX6L8OcY/UTozZDegvB+1ncaInkI1XQOSswDav3fpsVGnk7PNge5NInbtt7D
8Feqx8LeIste5Q/DS0xTI/qGt0MUIPe28kFBPGIQnMu34XxNMJ6GzGPdzB68MAgrJNlC25fBnSXQ
U1nnYI+V4dH07yt6DeYlYsAEL/R5lkAUQlpl7uFJW/K2f2oqb8S6nT4SCAVc6F+US+HDMb6R1XUG
ck53SkGJ7yLGjnR6MZTbEHZE1O7m/ncW/obph817Xl7J81av12a2eI0AycW9wNKeZeOq2iX0lZY2
O9SqfQUuUwDE2+FMm1v/+LpkTyE7bVFYgjaiHqW5Fm9TlpuETGGhId+pxHsCwtgLgOv1cYrhMLf6
mRfxsyNqEP1iz4fctaUc5ROIahZIbi8RPv9AF6rXHSuVs3OX4XtN6Pi4EJfJuADyLmFKf3gVVNEo
qkkyJ3fob9KSrGVlYNvl40LhzC8N1nryr5ISevdt1F81/U9TxcDdt1YZO6q8CxuU0YA6U3915t7t
LJQ6QXWigbkZlI2phqBTXICScMnX2B/3/c/wjiaT/03aZw2VZqfwwjtSFvDxYHPnfXsZXJhX2dKi
WIf79gq/66Ujzg+HWrwRV/U1MHjToSlvTCvU3TLDKe4oKBQ4ZSib4LpPL8tum2lrTKV3yEcjIpu+
9O2DFd3ntuZMb/M6kL28cuFLS4XLoUfCCgB9BusUTp34Uc4vbbEV/h5ze6V3rekaDSCpWdvBz7q+
LsOtCjIancb+nnqABW80QVx0081uP1xpsTvnHBEnrNYg6ZvmCWRqe4cUapE+ZuBukCt1euWXhUxP
mw0XrQLmq4ocQ3rWra1e3mgNxTADBjLSi9lF0W1N7S6ZXr++IE8iLTJGmaeGAiWekvz/4XojGpSa
VaWz3kZcQYvoX0QtFpSzvp+xknD/+WiKwhsDDdYi4zjaXaqBTXWjo3KUD9oq1qnhDRWqSGbjK6hn
x2dGO83nKPhSiULqg6o/4nBHkXGdNBISizipzBY+r1PWI+GgmSDH5uRK79h5RmKOawtaot8oaPLr
4szzs3y9o9NEkEwkK9Dr1o33osiHRCA2yyLsMGwD4Y00WoIygpvD2Thzaj9ZQ1ojmmqgWrF81KMn
Tk2xwdabgNTGFOt0rk0oPvkimIstsWnN6pnPehqjLGNRxdEFkvOEDodbJq4K5DD7Ctmxwqi2sXQB
UWmfkoZALstBrwteWCssz9y5x5O0FOITUgGKAJQx+afDUYFR4jY09j0Um+EJEF4N6eBKnX9XTSSd
meBxRsBQDLN4UGjEwwgFHg4V92MeGENBvVmxuytevjKxNMeo7EctpMLtX/RR7ZpadM6G+TgKX8r1
FlOjaK8R+r2HzB92iyIhGTeWfvPeLCbM71ylpeqAOEhP/WG4znsMwb4+kKdTXZommsaFr1GNPn7J
+hmSf5ZbJTIH1Cybob+qoLiTbXGpVS8IiqLVgHgGUNhzngWn6ymAiRq4J2qEnORehx9ZhoJZSyZC
D2Y3OJ0+t8gYg/WvVIAQPhyGr+f52WiL5SVqOzRgoNcejqZqwghTKS655oPOk+E6WvglOLFsZsA8
QRZ8PdzJSvIDOR3ozFM3pol0NLnS6NuZwDKHVDdiY6iCZDN95IkrCXZ1XXZvSYbnztdjvhdqPl42
lqoRilACICg3KccdzTESWIUXHQSSwrqdo7WNTLfsYwj2aFbaTUefWi6J4KCw1PnastELKEGsXvKH
Hv2O4RfOCrO0RVN1RmGyf4yVcg24JELmAq5xB2usvASQ7Q32YwX+n2YrAtFAgm47hMDzNSL0/AAh
8fg26xRabbGWkLZW/Mu5ePx6oidryTyRlNIIhKiT0Zg7XEurL3QBxSN3p7K+R98F/b0SVEA5FkC/
jFI7c7ueHBEqKmyapamBOwHY5sPh4FlOxhiClOOBdqcuA2oDNUvKStVL0/Rt1sJi1cgITeb67dcT
/XRkheEJNrWleHU48gzkRUGFH7mWOPkTjsoAGwtVc9jqEuRQoppmRrzBU2f7zMCnX5gpU56jfs1j
rS/yqB/rV8AZkkar4oieISKScgB9LzJJfsAVrsrsXHH3pDXABbZ8V0VfKiGLicnhcKkY0lK08+gW
SK33sHvrGmJ61ow7MRjTddGM69zu82vaVgCVU7A6Flykr7/1e6H68PRg5kp3ktovvwutkcNfQitN
MYLrG7l8AydLdxVCG0H/qPREh6rEDRV58vCYbWUleOgXlCT9zminhw1ekjs2/Fx04MmgMkgedOGs
uJQAQIkADCrqoxyQ/D6kT2S1axnlj2pHok1emC3GWv6qREkILp5fPZd4nOBxhcBoAwqV0YtVLWEY
F+zm9PsQrTFaIUYFjFky2KXPjw5bYsN/3K1hSTCUoQhOP5dqhH30NSB8WkHmi56i8HWkoA9pQRrd
z3E8A8+HLWgYYB8U3dPsYt9L6HPVtMnOHLzjOGPJdIieFnsLjdjJOq6F+MjZVDOhudKjATVHMoZf
UJv77+YIzDwCIzkH0vrrbXC683l+AXfgJvPeKD06cqmVVnFbI/YwtzPYIgQn5jgKVoFOmQLhlK8H
O3klMGliJDoOMgEHjY3DLUdTtiraem6XOMNwQN9aq1wh28m02a2nfgWkS5yZ38k3JbAgiRScM3n5
tEfzs6LQbM1GQ86qk/GZ09Prin1bToK++ZQ+QwBAuHBCBP3rmZ7cZO/DgkJAVpBGl320lEMbqv6g
k/d3AUDpOJrEGqSweWVF4MPkWdC653nJKQkCOxvrM6GjslwgB2d7GR7iAlcL+cBJHzfDiqWuBwOJ
rhiIezLGYlGgQuWG4gK2US5esX+yObcueNSguc6iD9fIg1AMiZBqaP18OHPbnC4D9yuLvkQ+OuTY
5Xt9iPRmGiO9ZC+6yFK1r0W3pVuw+CPQ22rga41D8WOIz+QiJ1tbo/lKGQzdQwQiKHQejol6v032
BZaCnKm9SKXfqVQ61tBJ18NUPXy93qfzW4rI7+00NBZt+WibARLtEV+uCxffBH2DpsxlYI7UVBeY
Jm7YeWDbF7zg+ZndfXqg2FuywmWhogtKQf9winbU2saAgQI3NoIzjdJ49OnlTeqrk4diyE+gnOcM
vk4fr0XBcCmX0EOjZ2EdJV85RGRRhUnhKmOPEgCUPWegQu8Yc4e7tCpF5PDpcJGUqDe0nVqtc2tA
YUdJzrzZp0fMBqC6OJEv8aZ6HHJ2ZYKtZ6VlrpyoztgKrhEbFpkeZSu/GpD6Z0ONRuiOYr77erFP
N9bhyEdfPYaHbrbWMrLpmrCVvN6G2Gs0wvSC+B9fJIdjLb/Lh4NTUroyua0yt6mkX5MFsSzs8Fsx
MTVtr+f2UgdIvUZjOjwz7ukNwrjcmhxMOlJAxQ7HzSJ4BGUXUj8IlHLVTdhXxFIenHnxPvuSRCBE
QxYoNsU8OqLBLOJACtXcFagVryLIhBOUnqaGg2HBITl3LS7vy+G1aOvAE9i4mik4p+rhpOKpEfZc
pOgXjulLZCRvBaYsE0iMq2HyYcdWXsHzH6JNsqNpEVBQNXZfbx11qRWc/gpC4GT7l0Pe4a8Q1PQ5
auhqbtH/KjF3d9XcDGn4xfmlX8bQruo+2hcSIk+trjzrk7QI/yG/hw6Kk7TKcFmTg61S9Cs8Jev/
oI6SrK0wK1chrsIw4PMz3+z0YuOTYRnAPiNI5Ksd/r6dJmJNAU7nhrGECVW1wqe5XBs1TnnGtIbf
hZ5HVCtnnouTfYE1iU7eCohvMTkwjgIFS/Izutdx4rZG1K+LMv4lDYBfdfOHliXW/81gGlYFKvUP
ArDlKHw4YoVv6S2y6wls6TrYQCSgGpooT11ZIqXW/Pp6A5zODFyVTWXOoESmnkAUwTvIyAZRKh2D
+nddNfkWncdNl5lurlTGmcX7bDATpAoBl7bUBI9m5jdd2EopJQ1fVFvLMDbCB9qtTjq8ush4+3pm
J2+RzlVB/ZFoi+cWFdbDzzhJI2CYxXKkouy4NmPIe0iePed96CiZ2e+ykJby10Mq58Y8eoukjDIv
amORi4+NhZRDsilK9A2SvJN/doh4kGPRAKugDSnQoZWw3gaoHF0kxKfoqfyY5zF3Dbyk9ib4dyfX
zDM+lSenh29Cm5GMklKzAb/h8JuMU+dz/emRa5eWhJSBlt6o7W/MCzZG0U0u6nG3VjqUZy6ZT0bl
cqEkwrBc/fJyB33Y0FmEvWFjYpNGTLwLIzHdwOABZFI2pXZRlPafVrLOrcTy5v3XvWaRxWoGZbUF
krxs62NMhgw5rrUrK3J9RIVgp+7bZobMHvemxzF/tJNA2U7SBC/SVl6bpMOdaN6HIQwMaZiRhgjD
50ZE/pkvsbwfx7+VxYlWOQOAcY/vka7Q6wElnJjKiXGl2dk1iv3wsmBf7MoZ7RjpGeu8HU6Byf7M
zlyO1sHIKhU+Cn4Up/HjPan2oayvI89kcxqidovuKZbz47StMU7D06JGqxIcZSPAIPpYN3lwm71o
2mfFDjh9/SsY5u9nfp/Dd4f1IUBEkPz9PQdtdWzLMsbw3nCPjd0IKoqrVYhFWq4UmLWHopI3BEWx
mVv7J916aHQJNbCvxz88qH8PT2ILgwmLGvkYcxXBIe77mOH7hk7oNI0P0tgAP5ZvMdVAuaWH6/P1
iIeH4N8jkn4JGj0IsR8dvXLsjImyZwwWXA1WZW6PN5G2wiAhc0U4aduqN3eaj0Xk+7D/n67wP9QF
Lfzfexo8POfzc37smc1f+YuuoMv/0gFJk4RTwHxnJfybrqDa/6KySSSPSJNi0GBW/5OuACcBxhsd
bQgLoEWxN1oSx79tsyVF+dcCIiKM4pbVgDtY/4SvcHRggbyA7yLg4KYAWUYt+/DSxEtGDXgswQPL
Y4JhCDSodVRhBrv58FVu/7oCPrIHDt/kd2iNgn4WVwOHgevyKLSB2zVbo+iwIDWh3EFKqr/LY1R/
1+e5+JFUVrL+erzTeQEr44MvADZwjcfIsgSOGbQ6gAN2PTTrOqhCDKS79AyM57NZESIujCWAPPbx
448GrZ1RUo4pmUrqnWiqvHNsSGI3ibXwmS0MJ92v53X04Chkfgu6f0EkAOUkUzlcr0TVG6uqMZpG
8RO50DSKRpe4CpGXKA7G7f/bYEdxRiVP8zC9UyQVaxo3Kf6Gj0mgyVzvY1D90xWzaUst6EbyWgpz
x8DxsJXlvMMQlppnJd3FmB26wSDqM6N88v3wylhclakc8Dgu//5DkIDqntGq9Godq5ziPUjgdlMn
JlBYsOxnsryTLciECKzxGaD4A+7seChMZ7sJ/L2DJ66yE0xmxaEezhysz0ahGQx7QQHxSsJyOKE0
60Q6QQt06hI1TkQZ05WCi+aZiO697frhYV/2nQqann6wvVixHaesKtxCeFRQ4ZIgXNqIDUpitCyR
ZG432Pgi7GLOpBNXZS+q56CmHnSZgN/GL7Mq0ZjOMPWtH1TkZosVWiUVKm5j52MzjBr51ZQvDFk4
4cDR+oKa/6odW0NsUKvMUfc25UKC164Eb0MTab7baiSzK9HH9rMBqGFy5lxD2TEXWfPNjuWq2kXR
PFtU+wrzKdAFigpfH4uj8Or9W7BFF+Q24d8JxJh7IGhCSU+QbMQ9xBETbiboSqd3BQzFb2i3Sg6q
Ysoa7RIBMVmK7DMlvk/WXHvv2VAwJ9w6xji3TY/VB07QCPYQ0qoDumMy+tpn9u8nRwVEA7BtjiWt
6uPLLZhnqSc3TpyuQnVA7VWx11qcH2EUGy9ff9GTe5TLDBKegqM2CbdxAhI1RBsJEaaOntT5qzn2
SQvDUgNGbdQaIB7hq+IMJveTb0hFlrcZo3mFXsASun24CKRyjIrIYkhgXUxRH/s14hHTmQfieBQA
KWBtqCURENNVPCmQYjMbIXu9nE5JQRFTRA3MJxO9EffrL3g6EAkI78HyFFGfPI406wSf8FCKkSVQ
jPBCmSn0m3oz3v/zUf4KF2jZsPWWdfzw0YoRndwQ5RnHskc0ProydjUL87d/PIoKOJaFYRSNHXg4
SjYouOeplHAntNX3RUEWMdMauv16lKPYnK8lg08SpHDCIg47ZrTEdtRVQUQLjvZqeRcpWeZKnTq9
Ktmr2uHzgvOn9/WISHDwm3+8RXnhtAVth5UeI6IQdjiznISIVmdTOUNWY/kN8x5XxjDLpc6zSiVC
+qmzjR963/sIbPkVegjcNLjOAgKoNnOGyKKjyOmif8vDBbBOVhrLrYyAfllMNyvDgUIbLA/fhhbP
6y6bfje2Mpgruk11tkqKOnmbK/Tr3N5oa9W1SBTjtYFm4Yh0bNsgziDnQXohEj3EDbiMeww+tNlS
nDFWsa9L5xwRWJwksGVFov9e2AjaBQ0LtEahCe3iNPBriiz2/2buPJokN7I1+4v8GaQDWE7ojNSZ
laJyA6ssAQ04HMLh+PVzgm+eTbPYQ1rvZkNrsyYZxQjAxb3fPcc3J+0BIwBvpRsG+4RONeDxfvgJ
jd5cLr8eST4Q2DC+rIog+SfufBEqs1062yV1Gd1UIBfe6xg5995NQDJzcwOZtKt7V097/DQNEOfc
xb7CKER2gUL5bnWmc2wSBBDsYB/gD5CqdKB9nAMie6YKIJ0jaClS7dzGaxB9BgoB5kviTET6ytEE
Gf6hDmktzVgXVly9y1o5rbQz4CNt+hC93hs3dmTCS7qw5kZrS8q4sG6ojtQ0DbMm9WKQPDcQI4JG
GujWszV/CBVamJ0exGQGBpV2yl2XzAtM2MHPYSWq1v/u8xDUOxHP8hOBRm5eRdek3yB3kZgZQS+W
0BFj+5TUUvxYKjdaCHA3/ZcZhpL4VNJZvzCX7NGFGFDynDrpmucsDufsSpWGqCRyTPK6GlSAeIEm
DbElFoX7Psoh/xBWAXVWiae+9lmLwnIz0DzMdiAyouoQeJXKiRBHAH+E1yCQ6mkUxwdZIvAmxN9P
vX9G0jkTSobi+zG2s6M+oqoZg72Yg/QCGOBiQFpS+fYgZE3RHrSRL0CyZ6ggGqYULaAfU3pHCCFQ
exJHRB+ic0Gtt8zSzMg/M57zpPL9p9pBugnhTfbjj6AQnr0emtQXV3F4Sav0Tg2mRCTOWB+qvlof
TBu75RsD/67zXddpPb5Y3Q3DaepdhnA91ITuzqY2ekeUiAgoo6Pz3Ahb+FctvHbx2SZ1Tw2PCYkA
CMkM5B0lU+XDrYQ/ATC3UNEv2ThNxXfmB+X3IaoXcYfwErqfV6ADP6NXHMubnlkTdwuPfVafKNGb
Mtu0eloJmMwyX08hb7z60TuqQI2BKIiGwLTCsmHOuVCPQLcpcKdtAw2DoIRHGzXMMTxXLsihTTsF
2iWrMgGc7G3TvwA5C4h41qppr7E5wlVTCRzHfegXwG/1jL98012I6LeSG9RwmxcgO9o9lTWTBUeg
TEaGu4HrrFgus6/oxbfMyS12X6BbbXd801V1ToKkwUnCRW/YZuPafTCG5F01ZbRMDyw5+XDwZu0i
L2ohwl9kXmUa6q9D5E/j+FMXE1cYd+OFZdhFpMWTLK6IJOGIqV7LGKDYdjEL0O+5pjfgKkjrnbOJ
3BKo2X5dq94YoAs6d4kq4JWCC1KD3kz5WuNNpPS07JXyki/QvQEBZcW0RBtGP/vXJZ5JaJlmyULo
dICID52BL7QxAZX9rW4CiCQBF4RkAwOShHMQas6oSa6jlS6jcMw2rrgonMSYhJq6Zi1h+65YVbf+
3E/D9VhdDN5Q7X3iNOAl09sg45xKrpBO+FZh5m0YQm+4i8YIOYIT9i6HuMk8lHdi6diyQ0hvZl+O
WaiAkAwRTF4gbZCFjJ881EF2mZAfXf70UGdZsxVjRM/jEoLdc2TGBYYSa78cZZhC3Zq8gBF7qypm
6qVSzqOonTU9q9Yw6Mejlj2Usm7ui5KXgNN0Wjzz75BMXU8Lk5GVLobquqtj1mbXDh2jO7408daU
ce5erYOztAdXdfEz3xTYKV+Y5h1AfJQC1JP1z7HvL7MFhhb0Bm9DAoM2btvi7Hdx+iniCFK44g4B
zqsEJ7ZVs1CfwpsieL5lXn3x3XKcDksx987V6LoA1dJQzLfCpK13HIeCuE2VxdQ0w4zu5yFiVXkd
o9GBxFRq78uyXDJ5yp2Z+9d9tkDpb4ib7lcG7r/BOxoV3gCvcOgeed1H042kdFbf7a+SHjDSxhu4
A20iMbFaE6BaXwWpY//ggYYzIPtGc83LQXy9dBhTCEpEERs9OZOzXz1Is/DH+oyAuop9QOq6Acvu
j2H2MpUDoa6mNbrfOmiw8p8Fjlb9wh8zxBnSzBHVYzCe4Tu6F6mux8aJputiQIa2hTLUI7rQUwvR
tfXy9CPgHyMxA6xHXbmMrZE90kDZgclN0GnnfMwBXwLkzp6nJQgZbgWzDMRHe7AVwrSunNuhEtEA
pkLSWOtiMQ88oJXXneO67aKto/qp2nce0ONjQi3FOax5ka5XFoDRfNNWnV9exyw8kOy9wKJZQega
fkCuq4jPVHNYmasGRJJ/wA9ri9fJCfp0j+qCv5q+CVPotMvYVlu/ai/44iGCKX2xxg4x+ohe6c80
76T+Zcp0Go+tD3TslLE7AMxkYS5O6+AiazeV8jwg1KDxYPn3+YuuMohLuZAGyMDAFPaeKLYAgYf2
t96CJixYUk1ux81qxynbYJ+EhS4KHQ7nEjksA2CjlxiazUWWIrmQLRsqZyf/C6afyWcOsgW4DVDH
c09A/wHjjWJewZx6IO6vSuPEfLuiMvOuz405xp3PGlr03Ab3LbKoeMf1uOMMg65+PocJbu9NsXAo
s7mAX5G3lxGsnurfnS7CtNzPHFtIiazsW0cYimWxLZeIQVaWWfQCRZ69QIvSPJOsFOl17EdaHnj3
oWILhwmHHTtdcov/lkpwT4kIFhXws2DnWlm+5A7g592KIRMsdV3BzlZ2uny/NfNwTQPMicGT+pKd
DWuxHtgbVr2tC8G1XI/9jQ+SnXJhbgFAd2YBEj2Hvn2dKGnfD+Dw5M5LtPwV86M5m7Bf624/Spni
h0m9tMDXR7lg+UXLOvyaCkfOX5Z8WcQRuF/GXFUeQ0GaM5oCe8PR782v0vB7ETqqBYM9scpDIY5Z
1nx/sWffkOvZBkxsH7tLnJupqKKFhk1Wv7oMrYYG0MDFYa1xAG7QDyOxHpbCYTwlEsk2Yivl/LlA
z4OOO0U9seTOfw6axtdXGTV2kEOaVt6u1hGX+qipobAN8xqG4LwpwG86wYjBNuxybB+y7D4D5JLl
sc/SldoSKyoEiWqF+R+HQkZ7L4mX+DFqqegcJNzX6C5sS/ZAt1pqRtAxCVyUB/15LZZ82nR+536R
Y6dIo65V+20ewXptxbiACGcjJhPL4KbGe7MElFU1goxlw52gZeIk7P0fU68jbwMdiyA0fgHX3wxT
p961AUe7kfXaUDZEumO3RazbiiGrNYQWjbqFuUD22WjfRvHwOPk85Dtvni7DL23ulrsaF2a/wVbY
kX2UQ/CqJidLtpzWMMVwt4kP4aCcSzOfjP1WdoX9hyzKHyCTP9+kLul5LodgHujPx7/dEbG+GOOu
aPAEs6LNOeDlyAHtpKm96TKdXgRho0iOVqXBuoPAy8DNVK32YXXHhbN8pTuMPJCLLH7YekV1vTQX
JrlUY/dQMw7RPgXzMAOT5Ma2HuJMlN4VfgzvK9x47Ajrwmr4yFWbyEZj2wIZdyflV+nEefTFXSP/
KhxbGe3iSWWvhFWWV1wuaXJv8UI6Rzj7mTzCQySDTyFJwhTVZpq//v118/eiCgU7ul+EmWmDE3R1
/D9fNvM+V2nWhkTgW9d9ERIIapqUOAzDpnRe6sBOX/7+A38vGP3xgTFhUlLbZE1+D00AyIycykq8
UxBzv68CCD6XDs7JcHbdf6gR/JvPCqgZ0R+h6UqP5Lc6eJppQpUXZDelIv+wTryHGMMNeeko+U9L
K7QN4/hS/gxdCq1/qFv/peiRtGkxhE2mwLKp96So7K1F/PEP391fKwMSJsMfXaJLz+d3JEXZJ00v
ZyDPDTaHXw2uzAfdQIz5+1/o330K4WfaUZdMC5NKf34kmlhzteGSA6Gunk9uURVb12mbfyhJ/zHO
/ueX8/Lvp6QSEb9gPOK3jwmlUyUgHCHDA7/r9gOlY/DTwpUdcTEdii18vaF/mJa0Kl5iO7q4lbjK
rXuu7PATPGuDC7Ql7OWVnVwbXeVuBtc4jZrlP/9xeSddyZAa8z/85fKN/cuPix1RIG++fO/R+OQr
V1wNoov+oY/y7752ktZuQB2VGvrvVUB3TmZvVJZqJsheHGaF0jG9eRXbf6hM/+WtuKDHeEppsQGI
SX6vL1VtNPfYHXpglOMIpzYnpVigZtmugQG19PcP018/jNbmpcl2aT5cInN//urydaJwFa7AuPxV
79eaUFk9xa/a65zd33/SX0p1rF+E9i8jA0xMUfD+8yd5AdJcmlFokSF+bgLbmSt2s/K+yLvsFi9t
QuIycfZ//6F/+dEui6YHa4fKNM2b8LdaXRbryRtimgdFo9Id+cruQI66++9P+Y8a5/9Pet+fiH9/
SwP8/5DzxyLzL1/4Xzh//6sdv+nvY/H927+S/v74h/67dc5S+z+9cvHH//4/MD/c8P91ib5SuwXk
kPDz8Dn/0xyPw/9ic6Y7ThiLliyopP+kOQ6q7fJo/d+ljBxRdGFXUIyGnCNBZvzWt1aWmK0q44Tx
XlRbA4fEc1W5SYHS4pz5OvXcJR6YaDdN08zjLxUNxeg84BRzxaMUGHU4T3aNZn8nnls1ARI2OqiD
QGqWKWxiqE2msj9HtlyD9A6PXbCM3GrTPNQgkLvRP+p6XoPleaAcX4qLkHZa5nPrY0DM77IYIjwg
mFZzG9LB1DN1ZsQY3Hfj4i63Ki1d5rnxwrinMgc3/cOBjdPsbRMk9juHM3iwWYbteF/Oq1Z7hp7I
6CiqKU13bllISrXlPmngPis5JOpkQ8w9y8YGiKbLrZKl6dV2wcCArM42LlMuSYjlLZv76k6N01Cc
YbCqGOOgLPruOxf+ZnxbuyV9urRLdlRf8KLsStd4+S0g7cS8UV8BUXqZ+wkA5tVcAmwCNA1BpnpM
5lC98AntNy576m7hmqA3uvTzhuH1VF4GuCN7HtyVA3rL4Gd+TMGE/6gTvx+vbZPLB0qNIcXQSz2j
RFsniiNp6nh+HynzXdG+oUQwyOBbNWI7MIWVOQhxn3qjaEAPH5dMXNwfrvs6zzNjKQURYgtBujKZ
PfFljdjQRp8KOQxnhDgzo3ipmYPhPOaaoD+kZ8YxrEBPir73ekkm5BQCNeZwMBQxYRF2tEW7gUsS
JZ7UnspwGNfjInyOP8865/l5HWjKlb8GPK35Au8QmdZmoYlxL2rwajtmmaJ+q1myvStZlBPG3sbP
kmsdQ3f5dKagOcb4UncOxuOTrcPsevYC/AgU4J7nyakTKuoWVXjeFhFthUrcTwYW1YAyaTvYKCJC
hi2+9lt1t1qjL1zDvPmIGVQ7LBgtAlKy3PbWoIPj74iQq/JSeRQZ/EWv+CtFeqgi618t9aTfvKGH
r79Kq9FhURl7aeIBDQuuUZi5ai2+rBpszFYozT2xBYg+UsDE9/IIsL8C6taZ4b63Pj/nnqMDhS9k
JHCf96j07AmVvRfTKF4aEJL+6N64uhH7nCZ0cTvjb+WBKblXXOMpsD64QS7Oe5kDBWYmNR8SOtsV
AdJR7bHN86fUxdy9yq5p52+Ni8gbcdZ6So0N8/MkckBarWdS7ydvcLPP2iU9M38yiJscD/JwCuw6
AzV3BkqJi1fq1yZqZP6w5BertE79PUVR5K31uKo9A47zTxN2/luyFs2J6pl4n6cJVLmXrtTg5rmr
b0dw7M+JCtYtWnTq15CA80O3QmPGA+FhZIiSdbivciJE1zpvA/BNU8oFMJsUUHjRR2G5M4YU3z6Z
zNTvIu7cK9JfZE5cFQd/P01rfFqNUfuZvCzcBu638S0Vp8x5dJyJPs0Y1lH2neu3fsPcVKvruOvj
5YRoY+BaJSJRwTIq/HyXr1S3jdd2Lj0TgSR7CRA6zpjznlyzdG94gLuXkQ7Om61ssquaOYQU1IzZ
1tdeRaEfI6Vbbm0XxA247lDv3cpJzys68uMqq+xhxkcLAmIaJH4SXAtUcxSd8Am/3U2nlvKWaXM5
Is5K9O3AOexN9uXkv9Ib9Zwt/gWfWYYc8lPkM43FU2GjO+RUtEC4Qy6Hbpqj2yEncrMLGvQgx9nz
+2kzWeqcTG3pi61TM82V1tld7FRNvau6wDsAwm69Dx2soIxC2wu1xwQCrGIehKKoTTEAXkQEPqVZ
VkgpmNtZ89kaiWLPZXRr+jl8TWPWcDTsqKl2pbUePbieYn0r3ISGCA2o8Kunu/IB93Aywc+ScDXD
bnFh+NTjnN6IdMFcLu1wU+p0ee6ipDrUg0Dw69Sh+8TtMAByl6WvLXBj8WttRmzOS9uRIwaMASeK
RZcTee7ZOsV0UwGkalYbjjXbWbEwoNnO3Zq+Dg1GRYrmsAEeesk6s+lLPXQHY7zRPHJJKOXJwzx1
RM0Q4kLEaLTlMwwuwQyRxkE2ZX9q0YhCFMn4Df0Wdyx9K3FxS1JbTjYFRdKFPkIYFU9yXMT16uNS
/pqySJ2pQelum6QdoE3lpN2jDBV6aFrL4252rPPYEQNibmAKg0f6GSznxH6yr1HYmpc+ZTSQGjWq
7J8Dwz3vOYsT00Te4vAz1/XRubxRWZXEzWHgHa32lL494h4jDwntwqG8VzRZHCg0ZX6bTQH4IyFn
k+xnL8IJYEJyKaekrzvnNHTRaNAA65zg1jiM3Wcvh8tHjBitLpbk7ORVWrmnYSYVR9WHEO0m4f9T
7kagFQGi7rkle/wQBgOjdES9ioYGB00f6jrZzKy3jjicbrxRagI2MTok/mg6bY7Gd7r1HEWhuY+L
LgbcgDxBHRYZDvyJJhZ62aqRUpNFwmxY/vw837k5l2rfcVaYRKwThLUuha+gbwCjOmXnHoLKnc/x
MCAjnT0hs6tsgji7GT2q1p8Gb3vVI89hl95ewPn2wEbvPiyNg+zODllk7jk4WdbAsj6adeTbyuqC
g09JlPLb3KggPuYkxQHAuE0i8HK1pYtSVBftdk4qvpuK3ZDJmXYR9UtSN8my74UzDdvRpDSKS08l
B2atqzvaEiDztsr2kv+ottFb3GBVy/UBRdCGI+Rgjuy75kr0ftdsXeTJezYmfibU9pSA0zGkpFt5
+aDPPRHv8UqFqwu+AP/e99ZddYbXM9GofEo7zk9T1RhEoU5SPbQJa9/G91q1QGXyO0hOce09erlS
4TYEdLZu3TagN8l7js4uYLt9SSvrfHHUyh+Ntm7y4uj14hOq6/YpRwz/YUhBfC39IlG36TyH+j5n
qdrWwUg/TDUlddGRql2xJ4YwP/RmbdiRK5a4bRxVUfFGdCv7bPDoyW2KRkZvIcFnwc1E46W9jlfh
jptZ65DNqneA6COB9H/wb0o2a7gUSIDQsS5HZnI5mnhxELwD53AcOjHO2Jc75Zi23nOhYr47Hn17
NQonbPfFsIJyy4nhyE2RGEDzIllLWiJsdR+Kho8HITdbxMEgTGqeZn9ETyGbeDHPq6fNj7Uo7Lt1
20sgCBPpxEhDT18UDwVORa0S+chopQmPQ+6q5cVipVD7IURhcfCJuieH1MdofyiNTm74icdpg7VJ
njQv1eMqlPdtoTUGEmv2XGdbTQS4iBkwXke1YqrqXUj/mOzZFPQFD37EEl4EwSz3MR5En8Mu4Jez
lgvd06qJGZHWiEBEf/TXdZXMeCYm7Y60FcwA81cacEpB9WOIBuw70VLD4Rgol5NWyGMG/ANPcQ43
Y/xMsUC4Z8xHVbGrSEV2h7ktsfIS1HL8O0s7AEQpqvqC6Eqsb7s6i9i5kzkdbkc36L5NpIE4iPCf
n28RP2SfM/XG8SFs8zw9j6GiOVmP6ZPm6QmPXdhECgJpU6zZrpli6G+o9/qnheRD/1ivcmWRxNMB
vXv24p4B5rTyw5d+NUO29UKdXw9hRjtilrVtjsD6F2dDCKToYYnE5jOlROCel8TD7Kzg21GG7ebk
BbR+guDSbb2bkHOXz/g1HiKGKQXoCdfMDOuKspd0LEaTxRvJllQdsiwMKoYGnOJk5zpZznUxmWPq
hyrCkZ426GURMK9PI7PFJfqONb7qW5fSEyd7BDaUpS6moIAVn59jDm9StD8hj4VnqgP6RfULX4S4
tIpl+KW77KibBDrfXTlNfvFVYrfzNygQPCitaPM8JL0kYQ5ZbPr8HLVe/NlQ7OpRd6XpOaqbMthQ
i1H03bsFV2UgyvzDb1sjrtl2fdSUmY6Gh5jG0k/NPbHdcIKebpFQ4yuO8GRN1w6c8m9Lp/Lrddby
sUEMWWA+vdDMY6Sqt9w9e5gCC1t21w0erwXG36y4qtciCW48Q9332paN8nfT0IkfymOG8hxfRrM/
g1q38w8nSxvMskr7+KS7wnDsJHH1aUtjjyQxqOWTvoPYnuec1rLsM6rCHt7Q0IRv/oK/Yl86Iqc7
ukpUoKprHuVcRK/8NyNhlYr1YFMo2n+sTQNzukFTRe6mT7vxZXZGL72twzGJ9qxKxYSjTTf+rZuI
0B6iAuXcq/HlUHypJn/OL65Ft3paHIt5Dx8j0izVZVz8CCPFVY22yDjOrVl4HvZqGagRNWlPZEey
mb37ZTdkR0qv9kvQIqrfU+QzqCN0XM533iLTD/S+HWfdOfdGkqrTarPjWnjhAkQmKpefxhlV+LLI
yhtg3i0udtpwPha2z57QfjmvEA28l2aW01XjFKt6DXqcHFp641ef/Sl+LHWLDWqOQ8MzLWMH7Rlg
KuYb474EFNEV+oj2K4uvssjvxQZKT7AlL9kwxptVJ0jW8bGg+w0JOY+OJEzTW3dJiy2WK/cVPShO
LA8ROWKuth9YdKYZOc/MEW4XRg2MQMkd7kGu0m33uliZ+2dqx1+PPamPdV/RnqpphwxOtsdImdxy
1p2+cgzNcbLJujs5vbU3DDtTX2/bJoRuRaczOnRdV7j09LWkLDuNOZw2FmMBvyPs6recZ6G9VaHL
vWLBKGVPCX0AjhsyLL80aTPYQ60Cj9uwkfOWHGCJahoMSCPi6jtjQtyQ06x5Xpw2de7KRQ77qEjk
/WLc/jZwx5ZbBLx2buXWgdcUOQSlYrfm+uK12XBPE/AyLhwX7TnsguXOuN0yfe18m53DEsOjV9so
v0aiPF9PNfKt1WfydT9at7mrswATUJJhj69RqA20uyj+IFGq1ieAXvE8XyRCdiuTZXyGL6AQspWq
9DZzu3beloDA8GMNc/2S+tEsz4Pu8mCLb7k33CGj5EWml4Z87jf0vbnCbGbh97SAA2Zx9xOS1m+h
sO6zMIH7ykQBPAqNg3hfd4SsOyRFBORwaXG07T0OZV653g1Lyy+6xqh5Bq8aMCWNMuC8hpKRX0Qa
OAf9Us5H0aKAtkCpjsmsi4SO2IjfE6spAMd88ffJSgHhZoLICp5d42XnKfFoRXKJcLch12bD2Wio
d44akP4MeSqq95DOenl04ksxuyo4+z+6PadYYiUyTn+2c5m9k3nn4rnwlJ5J/XZPTAV6X6DwrP0V
x8Cxve/czGYb5pITb+8xAXBeG9/RR44C6juzskH0ToNdyl05xTK4EVkN1oAMyG3FzXV5YkMLP1Bv
OVcxfehiE4xF894mXWzP2tWwkYsweYQtpElNVLp6hpHGsGllydoQvWM0bLvi5rwO7QWwkplOIqyN
Wux3TJT0G6WL9CFbL+mhoiYOhwKSbEOas+GfVkxhLwthC7MfTGDra/Rp40xoLBLRjqzk/C1cQv/W
lyI9ul3v3wWFmb+vQaDqY0ddaZ+NSXaMijl7yzDvNKR1jPW2MGmWm2x2w9Oou27dkroKnxvj4amL
smXYJFOhhjtOxNGB7T5xaXjD/WRdzZpDgRKcREMYLPqRIBnQiRUYVPHMjDUPjjsKokVc7XLD1tzL
cILi2I73+URFYZKVnz8XxCy3Lk+Y/w0Djb4u5iKmvVsyaXZ2Wxs/+w5HH16W8uiFWXUVkPZ5DEUc
P8BLyAxehKmRJ+FUzC8z93RGyYntKJ287rDYrnoRa96cmmbCerZm3HkPk4l8y7Yc9R8Ng6ju6ygj
412rgUowa0XQIYLyzXhFU3xtEGBeShJbhVSVj9JJemSrTJ7zkkbjxilxAW+qqV4f0zFnbhq5Kn8i
Sg63Oq0pACQXG/yB4FbJ3yzFfBJVTQivN7H4yomqba6Y0Wp/KPayXd3Stb0EzLisC6HPeQD/mpwp
lUgODmhzz33L8Digwdy9dXQcgELwG+8SX0c6DYdrrNV0X61iWX+hUVseYjYle1euloqYbCnRGeTg
dysjmvNbWToKRldugp2NsPLtdYgyAaYk+VG9zzVLFCZMf6x3EPDqWzWGTfvi50XQ03dZJjr9rFES
m22NMW+rCiGp+3pS/1RtA+Ar0XF+IHHaLIClIWVgIqvwZj4SoEECIVJSfw+dIikGgDodD1nFHRew
eB6+4rGJ7gi6hEB/QiKd2IoF8aPYDu2NbBR2R9dM6danUvmjpNJS7WCFYCw10+qUeAmS5IYzvjqR
PmntoaBSfc+rbF/Q75mnMc0oBLCs5OQiVDTvCgcP3iVRBo66jfOAclyFZC8Vc4bxzQ/el0hWN1Ux
XRZBOUyMNVseEDBleRWflDKkeRZqUcuVV/Cq4XU09TvSq6ZikY3HB9+z40teG6faJmscVFexbxX4
0CAtvjQ5MKoNU8tzskPuZJed1o2cb4ocIZuaHeejHqoi2I9tW04nO9jZvFg3nj5mFTfvpnPGbZP7
A/GBmrwhEwv2LBz4G1vZm+mFtBFL5uTQwNr7fRyfmFMGaoY4MrFHVtO2e0wrkQybDA1J9RjUqKj3
IktYuxdGi7+VmNqzDVIXdIZFVKt78rjm2EjVfsCey26EbOyuzImQYyL0t5XME8pLszT+hhJIeCpy
4rpbSz38MoUQVYRCGu9AQS0/1rCvj7E/ihvsyMsJq3h4JTW2lrlLnI9KY9fmv0vd574nTnO+htdl
13p4tHOXWJjErvmzjQFLbOp5tKeJ1NrR+mn2sxji4KXq1za/bZduIRsLaOINwGD7mLWiPKUjZrxN
mujh7A5+Wm0zT5CedhAlXrhyJtKc3mnuUcryRrxfSx5/9+s1+OwrMTC+mg9XvYw4axe2KA9+ZcvX
og9WFEKJmQFskWPpPjwK8rxGUec+aqSwxZmyZhecp5Efdx9kS6TImxVuvGvGcjiN8ez2uwQZhLP1
8mT1D6OnvPpYB3M3UAbwBh93bx6w93foMpHaBXlynVpfvrUyFQEw99VQ+fNKcTOVfh/9pNjYDGyg
MeFH4WFABX48UX7WrGYbtPSwcheOvCTE1F3W1yGGBI5X5tATQKWcIPyV9kEgiWQRUueVm2T2OJfT
iCFZtrMhB6tkwS1i9Ci5x1790Nlpek+tl30p+lwWLFs5zYgQI6jcha71poeAbMGOhPniLNtVBQ3F
tZr078PMjMBjSENX3wWqASqtB5s7v1j30vc1nGR3llEZ385l7z1QZecn8Btx0llHzhjCliThkQbe
OSxUqb5GeR1/m8KovkUQGe3DqurfE6WqYbsmMQfUVczxyfUbU+40587mMJtL1dIZjGkJQjvixlYD
tG0X1KgliZ5X9xK/4mO95LY9C9LtAdp5FX/zeb3dfR2ie9mkyll2hQIkzdRsvKPZtLKBD1h6t3PR
4o5bx55sa1VVMXtLG3RkHq0hMjXwty84c7Pq2HhxeLZ9PXxbCYpueUv9CUS8FETPc+GfwkQksIFx
El7XS9qBsKqn4SMf413Xm/1sbXZAjAQUpMKOchUnq/UIG2p7IAkqfk6+pZoytyyka6GpyXDLnvpN
24xNx8xoYD9jDjk3hQPdkROTWu7BoQXfM2/qTispzCfWFWRBQd2AaJ9FehN6oqz3EQ2c/DiUfVAz
B0edYB8SkANBa1X5tJpLtGz2zeAdeu1QJVjrBfdS7NQvegJASjg1+cVMvvOUdWH3hh2EtH45J+qt
GImlUuoVDT7RpQkfh5isLAuI6/zSgbS3I7mb7uzPHsdu2dpxYTWsg+6EBrFCyyWpXW4TS+HtkcoI
KcawzLOHSOXVcF3bZFiu82HO0TeLbrz3E+HFX1ryXv1D6KoxZd9PhHwIYiAhVDv8+GiLqOdm34Xm
egRwOm+I/0bZMc5mfMYMAhCTnMI23GlaLwDKR51mxzHmZWERTml5ySoMD848xT7uYhyY+9pr3GJT
rt6sdp0rfOTYtVu6OwqeI0lPKhXyWhdOs24p8KHy3VDHBH0bWBUGt4Yj8vd0jfvirtaz6a4Chlgu
ZglxAZ0yFZKy5FX5WxL0A00YMU/Pl2kaZFy4BXfcJ7l0FYFgeIXNJGBKpCqf8wrx8K4XCDFHUUKA
lb6e91wJR1AiISU5HENNF1KSFn4J9gmLXwpiY5FEchkyTEwxb21NcXcrL0Eow9v/vKJlGYmYzdSm
LX5uvY1GkfEkV95n4hduudF5H73zz05PeeWrqwWywJH+0vRt9UbvzUkGMPkkspddkPYeiBE/G6f/
zdF5LUmKY2H4iYgA4W+T9OVdd1XfED3V3QgPkjDi6ffL3YuJ2LFVmSCd81t8E/6GWm5GZ33FibE1
P5olXZz7JO7k+BIG+D9xP0wigqyL+nenHqKXSNEWfa0Jg+7226bje0tDFnt/nPfDS5cmTnwecqGd
U94Oc04w9xBPX7nOEWgHFFm1fze9bpaDKGb7D7yy6o5jPdTNi58udAlvkubYW5uzWf6oLh3mDLt3
kByWdaqibIXFg9EMYToym6f5NzAVaBkDy/J7MKS3nXs+zh1ZmctDHtZGPmI9czIK6FGMRpOcuOF9
3dHm7dmw+cLBFf0WxrKbpQg3zz2NpP/1FgoFnw1aU5qskXxWFwVKXlxYw/3rVImpzMJIwHF0gqL0
taYKvYm6VSIgnELNMj33T9ANrnfyB0CRdy6aWAHyRDFl5MYvGVEANaYP1Ac5pqS5pwCezqDosTBD
ClVZIaBBiY9yd34QooxShOH874hn4QatA3t84PbnKd2Kefq3DmITV01DuLzypRIDPngeDhqMadNe
12YL9mlDPtX7Gs39el36kbapzrH9Vw47D0z6f7z99pNuCAHEZI7rskzLW9e34oBsw34Obc1ihOBM
y2vDaTFf1rFcvAtZ+/ISjY6NYOyAKfykXer/wNadw5QOgvbcfhDBKZr6+mELfWptJzEstN6Y+PYt
sMorMNs7p0m9Vxs1qMlqyVudxOF8Fs0YHCbXXS8lU2ePLpYVIR/GWL+HcW6pfWi60nlQjrc0Fy9C
nU3WtHdYSI27g5UdflpTx7y960xVKtX2o/fgLcp7rcmiIyST9YE52FqyRBy56r2rgqVGzd81HwYv
Li22sLThvoEcqrlswuJz7evxjlEc3mzFbGcbxt2o+RCJ3X67k9x4f1At/ODey2/6d5Qi5T3mAHfz
zgw37uLuogAo+rNoWlke0R6P0RPmTnAdiPXeHqmqn8o3NlV0vpShpsE5L4B02l2UtvP2S+vNv5V2
oWEq74tpbSfwtnjsw0PQcsoU9+0kkqU6BGqYybvfvE5F6anqozT/ismiJqLMqbUJ/ltVT7EtAwsQ
jAHsnF9cyT1Bzduk2+Ky1n0pY8BKM2xXbAGB5vQvgnC6k3Njkv7QF8T2dBfJm7l81mFZiGfCA+Py
M6I3jU76TbOCYnRRVdRllJy5zqMQbNYYkcbZnGwfFvSclVXtnjbPJbiyg6ZJv4Se0t5kiB1YeTMr
3GE5OFOqUbEgik9hccGlj0swDchwqlXptxH+BbcWr6as3j0fw0DOAq2B7K+9HBzyGfswDIzdz8PS
F242033uyL1QzHvjKQWTlsCsobfQPO8w4T12lR/3/3U8NUz5dqVTp2REMAzFsQBK4nEJwuW+yZkW
wFDgylgRgLDH53YN5fo817Jqx2wcm7zYywVpTrxfiaabaTHWTVFVu3UAZTs77K54oazbTPWpIE+T
IXkFm/eypMXLcJYg1ms2BXNd3mHjGOUTJ4dhnobZhQ1sTV15Q1a39A3hDKldHe4KB2eN2IllafRw
TDuz9PU1b9ahp3u8NHP8tw9iFX94Cbq7exbZkcicDs3zvq5QsOKnwBh1NxKrwfXo5olneP+Al3/0
GJENXWY4rA4Q/hxuXYh85DKM1JM/gqP56zE1alkuNLib/NQ3eZr+VQh3Wr1HxYRHAj9H1Pv7wIY2
xVKDxwlJUF9I1voD3NVCkSh5JejU8wUBp4ElLlIGCUl0rGWVa6rKP8u4lPoODZkRNzxasInu0JCU
f1QFNXYb1jutcf4kOf6NU7Oie19edT0U3vaWusoPT8hpoOKZlMgvO0nQGJ9pHJmJ2hXp6COtjjcU
L1kfd9WcmSQw093qjLI6yBwJV3yBvKBXIk6L1Z5M1Lv+QdXNXGejKmrgKEoZbHJyVRmp/MTZsLj6
rPAGmb12RtjgprbO8hcGplHF0acwuzjy+4XqIjf0JC8Lld/uvyrJHaBt3orhv7Fw4FX+heWIaRjR
f4eHNWRY3tKswBza4w+PB3KeQY9DblAnW8E3nL9qHW9hy4vf1acGjYmiE9u6C4gwSDCcHLDebihs
Mz36DZHclMcpuV7nxEbOY6Vt3Wfr5tXpMzmoHdeoHGqHcgA9LFX/NsZVn/5zdFRaHH4YTe+bsmVC
DXNSyiCMSyl+V1go4boi0CzvrqDNQcCkhir+h3KYZAvOwa49CLBlXe/rTYhpNzZrPT2QEN69u4Jl
OVO9lzb/Vatr+qM1Ngkp9QN2b8CSsI8Sw9VfthUhwvvkmzY3hxrHTfVYg9WL4zzCExymuC3dk9P3
Q3pAHzbRi9QwBBH97KzOrxtFEF00F3b8xfE4mCxZmqH+Qem2VY96HGIi0VvtFXOWNEOx3aXtqhfy
nTvRD3iOOeu4LaZqnW/LRCKOyVaUQ3/IRSI3Er4Ll7pQ1ViHq3KT6+8kwhz7ZQBDw3uAKIZnbLFc
AW+UYjvNqWN5cNaT5w16C/E162qjGh71IbBQqtMUEtVF89NMYGLuEIHlty2Bs07nJoaUus0rmvEw
Mfam16ZyoBh2Q8BKex2dfHJcpFRqTPfDbIf1gkxHjA8ztrLkH3/ECnt0g6U3j4glOREuoCLsZWvv
VcuhFZaHka0nT6rLUqEPPpbAYPkRbWLdvLo9Xb/t1LEgcBw6UQ/K56wzC4XfLJh6qGPfiscO4ir9
GXX9aNNswkGtr0tc+O2VzBFifYXHMf28Rvyfc+wShVBhxNO20rtg7BPGq1SiHXimc9kfsy1QBR2r
ygqVXyLyvtpjs3hN+zZ0mK5fOTqQU5xg2Lf2tcLS2+ztTBYwEHfTtva+wI/tMnbPZWsx0cfd9CNo
jNP/nVvpFn+jm0nulcO4h4MaAp3vFceMuFeYUoIjGGVtfrB9JcV5KwCXfsfYSanuqAWw1BPP9zJ+
bOuAgbGwS6DW10lKE9w33mLMgekS5sxGW+nRX+LFtv3ErwJ/avvKFhtO96EMj4ERtfcvQMBOeZlr
MM/BAUQD7MpTXMxCIy6pQn7Ip8ri/MIUtXrj2l0IJpzWIxpxV3UHkMBx/j0PSO9p5snDKedRmjxM
q0SbWFndgYBIIjDXHLPJk90SvqfdhsaklN91Um7z/DRP/dp8C1L/ZgECVfYmypqZkd+/x4QVrgwu
AFY44cZJZaJ2K3IFJoyfhxo3MiyU8GrPOTRVG5jXQDbbIE7LjZh/EzX+17Mk1CxAhbM2zc1fm6qu
+qI/k9bFQ1IuiDV3KDTmbT3W+ILwhfHxjv5DQfJL8MgC1TYjKhkkG889sj4PwQeirfqM8GRodi3X
d/GZC2GX+jCY1haQ+bOOmFPnOU7WoybRjtEMPd1LNU8Ug8SlcGFXIoR16zi2H9gK6KxXm/b/yEWq
r7nUwUvryGiho9ox99M4RNT9BpHuMsyO1F45vvTR67YBZzp6CLO1pzwJE/z5SUvEKYm+y2QOkavc
foS5mOVrLnzlHdPc1O1fM4P4PaHiEsuXmBaRcvWMRUA2LjZARVfDlkftCcUk+Q/ZVnsezVhkwtl7
b1XB40ojxVHlo13gijC27soavZzr5RjvtVOSM+B4gXrudJ6e82SEPcfuJ89btylKuO2G4dzDVwxy
2KNfKP2/thL2LaiK4Elq+CpImLH6InIvOpWzH11DPyoDkEzlX7zQcb6iKOCfzh2wHRxJBc6xNN6X
kXR/M2hiP69D787jy8jceQhttnIHHaceti/qwuCq3JCQhK2icQl1sf/cYZF8IpLEEdiMJ5e+hjqP
YBRt+FisioBof/MfUlu4MMagz5c+mds3d11FFuERfhVCOrt5S8kTAqQVI+u2RdnHAfGjYyc+xNU2
fcaIiDHCl92JMrJiPxD3mC35oq9O6oUGHZsa3liXOmAzx5OwsTiG7luPgpVsEEOc4SlsPik8hE+O
u/WfGxeRfYLUoQ55U01wlnUu/2hNKWwW8ojfDkspvptgUzZLE684jZE16sjfj7SzkDEvRVg+JpNf
/WqLCUmLp3T4gVwWQQbudeaCefIvKuoSBI4yvxe3XsydU6BIEUvZ8gWrwMs4Xgeklv2EdianbRfJ
JI0McqjaA4lS4lz9X5kLoJ4C+a+N2HEnuI/+ysKJ7zaPnyXNoDHWxkW9uyZEtcsPLB/8el1IcCh5
DgvVtA91DSJz8ZCRZImfdz5saLwNO9E7Aje9UnTwOtY+RoYUGVi39iQKVx68zqDB4U6htB0E1N/J
vKsyFD5JcO6WMTrVNiGfQsSIuVPSTvbQwYDcVQMhn0m/LtnRV8TwoZyJPFiBS04qksEXIFZ99HW1
nvxkS47wY8CEE6m85A1UJR1yrv9k46672lQyp1czhkhy6yWJ02LjLWWta98aB7YerCDZwn08hri2
bcmeO3KJYhBXXrZs8IQ80i3irqieJvaZGlZWqm1FQZA43XbMBYhRFhZCH+AIw+4RLNK/W0QAP1Hb
kYxKMeA+Z41vaBfz/Uvp1/o8u7UiigNY9pJz9FBQqYZzvNXmIkfwyKZrMYzzJz+RznZvpGc1H+Sc
+PvZgAezLSTyXLb+8jQudXmfJzKlZI+8/gxms34kgAX02SU55VW2KVoyP3SCcz/3zjWP1+A/F2yn
5nSJ4iG4WNFX7tFH2fDR507z7tam/xCdTa8CI+0BfyiUqGe34sy8Cp+RzzKU9wZ7UNwsjJekkAYF
RSv3A6DJ/bRUuoe48bz7pZTDQ4mO5TMhQkAcVFv7h64l7yq72RsoTDOpIlKtCesr5gHeQo8clCfV
GJRECXeMJBqfesHVk/cKHQtVGg1B0uucTNM1QOqSMfJhu07Uah5ruLzPzkfKv8Zhf9agPUdlN1o6
tlSMNLCa7ovnub4rc2q3soph40CESv0wNDkhXxAH0aPhbkLUCcPJJQEbdcZrxusWdSZ/B4Te7smb
gcV2g+YKn60OPSpSUsx7cMFCICOWeTM/k5NLSXvlU7UIQHsMSUWgeDMY74l2N/tga7YqKz1G5me9
mFFhIBirtz5OlueY7yHj0hbF0ePM+WsRsQ5UxbBVjWjkfjN+pfbcic7d94SOvxI4ZM74XFhrd22k
q2wb1/JnxTX7VTYWD+1UOwNjkwvPhrF0YZ1uorXcz4uZ4fCj8HtQef4mBxWAkjC3gLHoMRVnH76j
IW5C02INCEJQSAyr9czKtLAJhO2HRiRMC6afvk+JMOFFg2Kdpnhb+qcNfQspHGmwfhR55z4WmFyg
Job0xQM9urirWi49FAKtyguWrKPNaa0tQJr/orwMw+d11eYN7FE7x6Icp3SfOGoQe7vETbp3tKxe
SAggyKyOG+CzAjRzs1VQ7HPdzHs1tt3f0Nvmi4xC58pMUKl3VbV+up9Ld+wvlUa2exjiIXmPUWUK
LPIrgRFrKSU/yhwSQQC7Fz02ZDOSeCQ8/d9MOvXHTR+R4JXZ5KXPJdlMRY3V0h0xzZ8KkbvbZ2uG
mKaldeWfP/NtNP4eOC2Y/hSrFLBsTQktCNGP9sddBWYRDLblxViU0wcnoNF7gf7oAwZEmeqqezL5
LbEpQpdYv+QuVMRt4ffyKN6Fk2WrzDFp+3fcgQttr2VMbs0utxMR48JBvaKRejfl3g0GgSi53coC
W32fIoZnilxJBHr3bVjeJ/xwKBOgDRf4Y/7un8jKWyaYehqnO6aylMCZKfKfwzWf+hcnbQL3SAOY
Si49iFfAPskBeeVqXLM1nKZln8c4C/ZjkZC8QNH0ipp5KgC6HQIAmh/S8cgQKhLE9EfDSbQRCD9R
GxmzDqJMTFP9FZQxeyNpC+HRqcrB/JnZEbMm7UZz5UBzfrvMH+PehhO/PcFCZaaRgfLGjZwsu3qc
a/K3ZGHjY1AFsTzn67Jdwf7Ll6K9eUi2yjXB10CoyfgzkSUCh21x0jaTyhFgpU4CP8vlxVhMdlRc
3k2oNUlUJaITHeJKkNd4VxaLjt9lwMdwCsWWjv/o9qwdlAR8/syvI3fBOSW8Kf4FdLscwTaQwLZx
nFKIaYem/qFtg/yW7nj6Gw2+7mOB4nf8xmYzkKmc28h7HRSY4T1czNQBOqw69vbt2sf9xRqJz+ng
TgbzWxZaFYYXQEn1zo4qJD6QurvSTVNLlOqup5/l2pnUI4Jr6W+FeAwFP0zVxv5+sPgWvkNPgV7W
ccsXskGoWwC1IiAxQokyPTOYOANjlebY2rtLTynLLhZ5QHxUDDzZ4bbwvXRFcUduf/4EWeocQ6Pq
b+WT/dBp121/F9vMCruVQCo7WYe5wlrVvcZzt2bWkCdFbTcxkmfplf1xmtx6vXfAYnPoDMoXD/jP
9PJN0uh667nN27thJablJUeN8xc58lJdItOOKwQet/bNMYcVoy+K71YHml9uq0H1Vjc640St/laO
pqIa5V50Nqlr79EC/3V1nHB6VXHpd1/bqrDVgYaF7UIq1sglVARbzM9MKePAaTg60n1EcNXLTPIB
Ft/jFoT6NDmx9ikfrCBq0RTaVp99K3Pao8BnSf/KWPNS9zwFrLdZhNOBGLM2yAmBKgQF92mGqwqh
Vp2kTfncLdDPpzYlEuHTwWsMKTeqdKuPxIyV9lfpYrDd1YzyhMm0Yq6fkUKRhVTHvfm7kdGid6Lt
ghUj4II+Byh9Q78jrcPxQyjFPlpDrdkAleq+B9eT6x0q6Ri3R1qYkEQxYkNFy4SzzOmfAS5yexhq
g/pHLSWSFosgrH6QnSxpypuLugLB3IzuT24AKHNw+csRA6puUmhpdPjruVRtmpJepMPuv3EzYHvX
ZUWhSXt4JFp9DZ02zUltrchkc9EJbHXQhm9NYSdr76LYUYAqzGITpZhjDhCOVmVpuvVRagxcfQZf
GIwxih4TBNh5gMW7KQs9tMEAn26zj8rN/oy0HvSbPxVNdYgoHeIxZqSJygEaZFbNpa5N8L3xSTX8
p1y3WA8hVmv11SlUCLtwg7FXGAB8NE4qxuV+mWTsD+qol6EzBzk77cIr0Qa2e/L6YOE/O4mw8h7M
NKzOi9vLKgo+wK6q6OAmSqanMgBrZ20KjEIrbcOeJKFE4jG7L9Asm3zfYCpt/5laeuLbSyW05qEb
kf+6cwjNgrr9ZWzawr+yDHthJmLAnhehB9SpPb7r5W4t+XjeCBHx1kOADnYiCqUOLmGNImrn9je4
alxW9+gp8FK08msLf9kM/cXBhnXHmVRkyQxVRXhJiaZwKObvGpJxXyNN8veCKQqH01JdY5kv7lHR
U3T0x9i77xG5z7/VYDiDDtqvcnUM5bR46XENAs0lmqJhvYEhVi4XImdJEBD8fMR2Vk70Z6t6zDlb
qKpfsWPMaV42W56ET0sq8BHgBg8p0Ta7RsnoZl51PNqybTKTmLzQidUYtYIA8QUcwmAyD6rBCcmh
0HcvCGLzqxjC/s0ilM1ZMdX6GGEn/TQapmDfix4N51Rg7oW3HZYn31FoZq2KyPpM0MNOF+QX213t
+1hMUOY2NAJNXJMgxqAG825u056oGFcp/hQhMRciaqqnOtVsZmYV5TNgf0TzGgo176BMWD5TsUKw
9CoMFNyaQqD6kKNzBgyo3aduglK9kaBI1+mUd14JiUqwvjbqFgE/tYKAwqQi8RKbnnuh0FAkhxaH
DGVFEUx9FufEPg6xKH8SwNVkSzoR/ShlDadGat/sPEZbo0+Y/DnVvDqW9jKCumZlAuiy04kuhmMX
eHJ62HTAPofbTW9IFmroKLxExHABrg7p1yqd4T2WbVJkEwYdDr8x19ul9cPZO3GDLL9tj90AG05Y
7YZmlh8itSQUuuZW9oLopFV3MyouDKFbuh/ruby1sa/BBcDXl8dc2y7zHQnlVkGF/yCH0U0wGU/2
rwxx7t6NcTq/ErEY6kscbvO7t5DLE7nOVJ3CgdypI5HecX8kESI467ISK4u01wZPGkjluaNk7DoS
pxA+jrFRxEZhFgwl87WhVvDibk16WYyOLmHUhN80h5A+RMtKnwVBPTyzJ/NFZRQDtOoQYe74jqei
Ore4Ms+8H5IcILkwdWnQt2tp2fIuHs4QDJu12tKHQSEUPI8Oqpij61uGtpYIs+DkoG5FMpMvkOtt
KsNTPEp1cEuGU27KefxripUll20+AgKkknXvjeVwV4HN8woPxvlKJdTNm9eid9rnswb6IDHyAQuH
hDrmchasD505DYYsHTrDNXSvKSjGzudaVAcRIiMAN0inSz95IZ0yzABvKq3Ad/wxBwhr44mZcmhH
Znjhpk/9onNmaryWu7n0oxfrVTj51tV2h6YrXLvrJ2d6zp2qOm61017tTILoQibPhQRB+9Lif8wc
VaA07GZlHm1TY23hXRsPjdOHf4UNkfSF1F7McMbxeLShaJ9Gnjmi+gZvT89XWV9VI3K6L3XhIPW/
lQ8RRAiVBV3uf0ycRhpINQ5OMnGQOJVEpd0o+GICCvYblEVAPr17UYmpnH3kjCnSgikfTmSQulcH
eQ4D94QR+IgiBpHzFlf2gXw00kVbXIm4lyqBMFC6Bk5ZTFFozyUacXzXy5QwWogg3XuwCGfjLjS5
+DWImfRy5w+GcXkiB1T+CokpJf46d/2LmDSimE7HPcGTwIqgLT4pcViLfgR1OznUS47JFZNZf5Th
NB7oiEirL+N6/lsowpKIoxqm4sfoeOtFj4HnHzsYI3bEUqSGCEQ4iENYyuaPM03R85hvTnNusQK7
Wec7CIKHevkm2FDuA3yPL2S01fsWRXOXSb2ibRjoUc1GWNrLCKH7XNVWPRvjN/lrCTP6NExwMEga
IhaoGtERiH7ny52gNiM8dCyC/a70kNBqt2cVXLrW/6YAzua/u67P76EVeMs6emx8No8iwpQN2HU2
Fcq1dmeQnj5NbW8qzO/IIRy7QhtyGlTvcnS76jzlbnTw4IWYeCaxh1BeAc4QSFdunL8FoccqbHBn
IQZr1/JfpzqJf8EvOEhxrjhkPOEwlKNv3aNANfBGnijSWkA196S0SopDUPa0ySpcFt+Js+EFcwmW
Gr1RP7kV3a+HoufAIKHN6UBCmDAesBcPag+KmT+ujCo/ltHlV4tMKPlo8sUglgblEmQH+8o0YbZE
9fzK4iuTh9iY4tL2yr9PhFqra4qRIj2OPcz9LpoHrElu0IrxJ0xJxTwKR6cuq69Ic8Q11N6qp6Zb
QTuiVaQK2AHch5wnYzyjO5h+oyJo7nRsw5sZhPhBuaVhvBf53M/HaCxjsIIqeETp0RBXFlAseynW
Xp8XU3W/e7+tlx3Iub3wl/1Hv+9QzPL9OeIag0F7DwNetccl9eTV8XV7dkw8fLKqdubejulqL8sw
h4DcA5cmVpI4WLBqxWMBUE7Cw9XcdtO2HzF69dqdq4teFwP67Nb/Sk2o3G5YQ/VvQ59KHKDHo4rB
McWmtXOaWVxzjynifSFCkrkgSIs+OpD6cmsErSG32nlECYFwsjo3iaqfnaAPilNL3+RBLN6Ch8rD
Vjd+aIp9SndnTUtu6661BAP/wTE13pHxoW2GBxPBpNYuPdQNgtXmgIKb4cMVsxlP2NeGeEfoQM3s
1076DHuXYqghLmTPTb08Masq9RmANyMbRFbTo2Gu8uS8BXNx3Sii+kW4kgWCcVs0Qmn+2VjsPi83
IHn5JFXQYkWD4+2zKRf1V2WBK3Zsq9uHh56m2cFaWrSLOevXoyArzt3XmBmQyEV+eVZtLJJj0Jv5
jl+R/AUWAvUvSZL8Q2yeBlMe0ftVTSkCuB6PVAIkmPWWBbUw8SmGFiEFGV1cgUsD4UyBBxF10Zzf
xGpy2b44Fmkh27GE+wXsBNZZ6Hb4znOxYpc+pWG+SBrhZ6R3yeaSN6GbwNfBfpywQZw2Uar/RDQN
LwZFwrazRKWeEx4FeP8GielLnXjRa9foPMMlOO1NZ72DM8zDgZOFliSRoNQ16MjW93BGjBFulTmh
pEvH16RzC3knYymHE+FDtgJ5re12WUJCPA4FMcDLHoZJ3OsWosrBGHPpqYfD7Rb3FuB3gcBJgYB9
zS9GvsT0lCO0uxaA498OITKfSi6D2XsEAONSTtDYtBiNju7s3g5MSZoD+0XQQ/qUzpGuRR2d1yqY
D1ilOHUWRxCyZu2GmYQQGNwx2i0nVL8Tn12PWcLy7+W9D/mleygGelmnhMTLPFljcrq5YsiGGjDx
mRNqDfs7zjXJ3eNMogDTKwk3wc0E1SN5+MuL2Ems+4V5ZIsUpL8nQUMctcz/LN4a8jwBtlI53syn
rZ/NA3oW+F295NsBP8DwtAG5XEIr5tO4bg2y3KkH5CsE/OWBz8V5MybEMC03tKpVAt8PkmP6w2wi
PteGwf/g4k34dAvezX/WHbRLbjWCSWE2ZN6eLRnCMSW3+zmexyccR8lFey6YUT2blKWpcEO4riLV
aGO3FYimWzKDkvtNscKc9ShnlhfZVacSVBgpf2iRhA5KOc65ib14QT2IWZ+y85B6220EF8dbHfHN
hjoJGZzqjaeMP423RS98fA21W2ru9EPOF36Pagh3WZN7Ic+dwk0sbYszbSwwmsQJ1c5sl8EBQ0jy
R08hdlSlAz9Dg6PIS9UuRCmRGykWQL0g38Rn8B62oT/8qAYZQCsl8bKrAVKacxgPuHBrqRvOhQSX
PHxxF6lqF/tlcRy8gPQAthhaSWJIgObdY6tI4FT59mDjYRrOsx/r5ODFnddkk/Flem6Bk0lSJaAF
4UsMsY4Rdo5Sgth31OriDhJkqcA3h01xGpzR9Z4xmU7zw4Sb5KmVNWtusgD0P7sx2dcXJJIBmga4
tZPnFCXYHt+8s0vwro4kgJg1q+iffirWRfOviLDx4Kb+uUKYvTNhImUMyNFu7xA1l8u9O9kaed4y
ierUDiZJjn0SOvq+9IbUu1cblSkQlgLJfU7F+jkEq/mJVLX6taY1OXio35DGchcNH8phd3K5u0tU
fKjy9GnpHEnsgReeMMiCNYaQpBhfhxVZoqA8Zsrrr3Jp4j9+EkQvTUHq/8PmtUt59/+C8ZTbfSUC
EegAnBWo+bEjbeabROXySfN1viBgNzi846ZK4MXEShV0NAVefiH8RfgvMUpk/+ALowhnABc35Mxg
YciiBcULBEYDNeSWeU8QJ0O3iHdQDjP6woKhdFW5w5iersecf+HfpiXBBuLcSYtDTCA2W4Dy8DFW
0qQJOZjMenheEJjQuY1Y/ZTkyF0OsZumBPBVycmnD+Cpn8Zy4qMhWWTPT2MwFCHNu+husSpb7Db9
XOpt+Bcl40rErY3wMXcRs9kurif7VPToCjKipclK6NE/3RPGFc6Pa7EtfDp+j9407hWkMgma4NYE
eQ7Vw5YUzYsTD0384Gw+OpaQhzY+EWynr2Jz7KG3XnRt/CT/dlf0DpzCkY7vwh7B2gOpV+22t647
xnvEu01/lY1xn5qyU3toy/yl71f9XiMoZlPIEXzd9cwXCZlJWwBNVyP0izaFWypLW2fqdlvdApMV
QNjLr2niAyL2u55zBO7h6LZniPjlqajynIS6pu0PtqiHczh11UO/CvdM7pIVn/D1CarqmslBVqiS
GerMaF4dtvggy+c8SUhYDrczzJbFAzfOwZsNJoJD0Uewyw09Ht+HFPfFBrLv+Pt2xo2g1xQ+XNAa
5V8Xxw2OlSOQVGVOTkngV+OtfvWuOt2tcKMdEUSYsVLBZNzz+8KYe4GPjWuU3jteHg4GVA5C3HlE
aj7W+bzudanp4lBAKfy4QR+9IfBPpxe0+cR1D57kGEgA7SAmSEAbX9Ig3MY7Dy/9HLDdYA3gWyHj
2GW0Cz78dnBS1HhRuJDaN7vJ3bIUJPz0skdUgR/fkGIfJjnLYUn6wh8vmPUxTohkfXBGg1AFJ5QO
cQhMFHkTHQUk5CaEJuNLQmyV+m65G+PJPvCijIcw1KQUNYRGNqQRK5p2p+m0OQCIu3YMyBHq/LTO
jwg2wmtlmceJVIzuW2wdWCqsX7ygSpU/majRnUVsnA80TEe/l6Qau4B5AZfKs3CwlJyJjMIvQO4B
LuCelCziCbBStn0zP/yPozNbbhzHgugXMQJcAb5qlyx5d1XbLwzXRhLcAe5fP0fz0hETPV1lySSW
vJknCxnX3l6SgjI7YLg9vAd3mfIrrZhpdqz8HoVbj6hdm6bw8/HoN86QHnXfySuQWjF9EZIJ/Y+O
9NV3F/KDZqaq9aEdWARJQGPBuHSTe99wZLTH6z7IA7KtWM8BtO3N4vZlf3EjQdZxgkp3HXw6D0Gp
uAFjjXpewq9hniL3lPaSqzZ2JwYamY3YN4Suh+XPoor2zTDPWgBITRYrIXjiAp1+qYtC/iv7utE/
mTdQG4y7QVf/H35jF+miOcCmH2pzUK3PPbcI2yDY2XKoFCN22Z0DThRMpb3WVuvB4Oni1Q/ItSgx
VfED19915LOq9TviEntthtz8TBhC5c9yCuUjstBa7MxolAHGw7Cr3ZLGcP5WkzFU3+TSXBhkspIx
H3SupVxn4KKiJC4q8TeDlz8ZW0Q7SEIN4A/s6xoPaRN4H85QYf8ag0p+Qye4X9wmrVP9SZHKzGCS
Mk/04pkDdcSrkSYNYxvgMiwhnkeK+QeOWsxfgLpYmg9An/CIdqi11IGKaR1Oc+gBkSrRkX9CPkdQ
QUcskIbCKcHlVK3XAs0HsFeHkWrHh29I4SYxisygGYAbw8tH4OK1iHV+tGNatSDYJgSJ1p2c5jxa
PidIcryY30O9eP2L48oEc2QU5bhFLf8yyt277aW3L7zE8wsIJveix6p8DqeJloNGANpGylc3HUf9
rpzVupA+4UwJtg1b9x3jZaP/vG64qyD5feCZrUTVLgjA+affxhIq9uL6j23ItBy5ZK6K8BfjfRxS
CUO0jW6C4smvGklYxQvmL+AjIMppfICpTMxEkM4Uy3EOOC8c58pJAtgsbRfuy0WLHxYfPSJiEEDr
A6xd9CdeMQkYrs3yCmMSlonqsoaTvXa6HN+NwjZMkiSdyiPom6nYhbqqzAZgU/26clPehlNWPsLE
zeZN7Kpwm2ALgRKBMU3iGDz2WHX2Dpf8v7z4pKEc63HuohqG83w9qORM3easTkPRMWMn8LV+tOs4
UcBAk0TwWhjNkC7FtFpu71RYjszFGKG7K+gJn8TKV15Vm0bxi9UoV0D4o/an4gefYVwI1raKw8Ql
irKETGzmIHoGs3XH7ajs+omZvv/melBsRNcvkOGSGXCUDJENU7xqh5Wr35ubFStKARMEcegJlul9
xbz0DjTCRp4cfLqEaDFwMZMyQcnwirNlhoeepal9aVOZYzsTkT7Uqu5us8vG90J0afRusVsGl6AK
KsE9nKHYGYu78R8A/IJZin3lfWngFMolp1231ErzSWdyfxZQeIk/Wv8XQ8s+dyGuT8BVAwz0Ms3d
6XXs3epDNZz2yjgd9gxwivahqJtV72QEvmaBKRWIn1PWzL+SqnFOs228bLtOy/JaOqHsmSrb5l94
t9tup9IY75lAgV8eOI46GAJLCdgpyPJs2aeJ015LTjE3gAkMB2I/sB3aIP7Is6qGZC8TRKrywO2T
w1avpqo9mp5rJEb8NUChpWTmpXTXeyp38csWF9U0ByeXiOeFIlmKFQiW5Vw75vU8JlHkHxLsiJik
Kp51vLnx0JzTeo5PfhPfVX2cR9C43Pq9wYr9O/YTtfVwPl3z1pq/c1j4LkbbEbRGKsSNLXRkTtnF
PwURy3mTdZiReLqC6TZiWL80qJRbSCOW4GaDyvzMUIZkoDsxfLvEGZrk+xJQthIy9BvW6mtZHUEh
H0lIDueJ4K8WkJT2mdcyx+AmhJuT43rTXudUwCzNJ3I9HeqGt1dRvP4si6H6UyyTcxG1YJLRdVRQ
kOHnMBo76eIzcpnit5xRxLVt2uIjHwfcw3z5wM1CXoiRXgCzq0AwyXdtHaad7RT55BRDfIz33AUO
gb6X55qxc/fS4ZLHJCtN+QcmAjGJLJgRQH0h70vkwhgMSF37a41N87Lmy/orG2Xw4cSOI69wGmvn
hmCS87Iw9vMRPGp/2ocCh83HRD8O2xKqyp2GNs4PTOglVZsF2+G5yinzTrOyiQ6L7lZnB+N8OLKl
Zilrux6e2IQ7RtZpXB1UWbnLpmhdfZRDOeiD7rS40m3JzuBwAgLnyBPlgFeM61/IwtBGYwIXOB7s
Xf3Kenta1xgRUYxQI8hZlmdezB7XGLXNBqtnsCnjJfHoBMKOBLHKsAmCNSMik5Z9E+1s19YZsxhf
/xZiyu6F4PLBZ+DPCTqIMfYaOoI+remjXVN1hOJ4GCRTsSQmzK2ApFITE0soNjCOaoK2hGk4sjE0
YyjkkpA6kBKZt3Wg0C0p6hnfNMVwpNdaUjkvZdZzKE+WRR/EQLo9GsTgPYFfWL2jayqbnVdq4nF1
xlH23qJAQ8RxTZfdOGWkN6pLhhMoUo4PLPer2ARtHNfPzIZX8wRWEd8VIDyrrrORDPJqGo9o92Z8
zrMLcREDl5N2yz7ox6Z7WJeFYos8pddhR9SVoHzCZGvZppFPgrrvgN6So8JXuMM43PtbUBn4I2NB
L9W/blX1Y8T29eVrq15nJxhPgTOxLhUZLmZXUAbClLdhHh9g6H/UNGe0B1wx6qkP3frHGupi2rdj
N72hJMrsNSbDIqkLqHMxfqarGzcwxdS9BjpyOzSNfiCqPgYoDv9UnlbBV8Al499ULsRRjZ7lp2zo
90pxiiii6EYyUioH/8WnOzvkU0/z+s4J2b/vWGg1lJdFdpWnkqtV+xGNSWP+lKNK81/cLXJiDXZN
i4taDWFzhkHsvJLp3opNtlTBoVRpDSZEVupfO4XxjzDNAGcw0mbbx1bBc8E41Y7vyIC8mfue9MNj
6ICxecJwiA2Rfp2F6fCSq/BnpMrgZeZQ0pzGrlzOfkCrJzyG5i3IRxxUFAYTW7QT0KguTtp+I3Kz
XHQbqq+2gzv1uyaB8as2LKOMLqPa/J7CKm4fEwwVPo15eVjjK1PcAiwhUPSNGoN5+8WFrlv+EJ1q
ih1xZO9v53ph9SzvdA+B/u/jhqyTvj4abEFEwxVXyY0vE3XRrLy3cFpsBP9Det+jN0YnP/Zxk8i2
Vns/iXjK7dDWWyHl5GLR8M0+p/kP0/8cE5YBfrGeqa7BxtgNQdR9wtnwNOecJR2/rNdNVMyAzPmJ
qWCyrzwprvkBO7CDGTHHfa+2M/ofwe2meGaNAPxipgyPh0Ws7yKT7q2M44eOEzi1q4kLB4uY2xCc
qmKusnOmvfQffnYqkFipvWeOrMMlblZ5V7zj/lfRVe1/rZ5JXOg07U7EO/pXCyDg2CrTfo+wnh47
DBL2TYk0x6biePEt6r2Z2sIsF4yWcUPCqOLUo3+hwk9uchg0jhQCtL6ioKnNl3DPRDRMQLZi+OO3
5lfh9CdZcx9gcYNJcNjFGrT2Jys3f+XKgSlB9UmCxy7jzrRwcvIuJmCcgstpFVBdJ+HmYhfCmv5R
wPagb8VqkBUkTaTc8jW6nxz2JASWrOw0CDGixDzRszNkOwlOeDroFEPKfyQYNG4/eunGF1EZnv6N
R6KmvQ6E/9pdbRdYNGGf2WOs5YhU1mAO2hE7zHMgXdCPD4Eaa/c5zMeSo3iPFtiYkAvDmpfKIVtL
vQG8Vtt6zVn4ax3ifG3nP33NcfyqM4X0OxpilzMhiO88ZrKe7lPGdZjRhMfc1IdiStFykMBLs+Wa
vXBDx/JkTcEEzM7zS+IDzp625JnECemU2UlNDuC7USZd3/I6qMC9YuA4+jRZ4Y3OWHgAuCViN3nd
0p0yNl1syzzRVf9VF3V00+RQagaFTR7+HTtdCTbUpODChqWUZ+bOguySF8JXTflR5cAb8SG4lT4s
XpHuSw828SFN6FLe10bHNeiJIql+C0J77k8/Wt2WDQcw4cdAaKH4qXAcMArFMZtkF1CV3huDPo3O
koNtLISMW/qdwEgGQcJEwm2z5lj7LLYtt/nqKqeZaDVNne5L5Vppt3Jywmd07yTfFy7o2t/3amce
EACiEbXEAHoxucwl193ROyccbLwdAyeseWo2mbPz44GQArYiApdhLjeCdOexLuv2zKnSWU+rpxzn
ve5BeB/VkKX5fU7vptfVpzbwwa/moHuwE8r+refp6Y4FdUucAwOE2V2a5v2V53f9AV/LluxBLVbk
rsda0kTCZRji5t2vbDaU8XV+rQsyHJnmtVCBPx5FCLRqT/fFBPpML0QrfO7oEIvq5dzMQs/gybyS
+qWuQTYj0XF2/RBaulQDU5TKIzq5KV3qr4zfpFfGIbQahi3+D+0H1Y+4BF7CDafJvpljpb+AeQro
I9OIMRuzJr9bGCRb7I8+cCmHirUKs9oalvaraJdoPOmZe35Bb1iwl2B2DinTCrKvpYRqEIdQ/X7c
6WaaszNv895w1ok3vs8UlGeq8cwe/+e4I/AFfIyUBbwlpKX7AB5QJHCvpl437hip+gkJnmB/XtJ4
BLcBu88ShSJHP/GIZtWoBOGTn4HU3PjF2pFwsCNaShItwu5XD8WS58osbrJTep3UZ8uCBK21RcV4
AyTo5K9RjmzxxgiRE0HsgmY/cepYso+VdTDde2lGKopL07likgh1JhmPYdYwPy+C5YIRH94bcNHT
QtaXQr1AM84o3VGSmrm/yUJAqj+yGVJbtaFyxe2Q3A0sFswi8/RL8R0uV+TXFVKb6xJnw2tfW+ar
PU/DGxemsjj3eBCIwPWkZDHGRupDlfn0DRfFb386xCmIMtBSS7SzBhcaSXnVaDP/uFkm2BGNLZnB
97X/Q1O55Z/QtfU146rM/bTwTfqMIcXDHbFMjKXTKb2hFDEp0ykj3ZAQ2AbhOkDaG4PgpafBld+e
OxM1ClDE96xY4X+4ZJzXpvCwgAY2ALALbuQ2DxBPMiiuTMentvmmCpOZcW0sjUwLUaVAVN5pxNPw
nmVg8W+KXPMOZIQjoJIFebDF11I+ZZRarWSvyQ1vC3di3M/Uy98z312aPR9wfFu43L5jg4/EMSLq
yNdEGxyC+FyA/Q9lcbFhJ51D0ybyKRp7yThzSTEbYinw+h9ZXDW/KZCaMPESbceHJ6LkIZcLGBUG
D96Hzwi9Ps/VOpk7vcfmJ0gHyQ0lMOGeON+Vs00fkyG6v23W/a+RAA2/OYUG8VPXWFm9wP1x8psC
U7m+q5g6xU8DKfRQt9TpXWO3KQB+1eGYPWEXnHbKNct/nkem8z72+gfaEDOS6ODR1hG2qmQw7VdQ
LZwz2nqgZDBvdXEFjhwNL/7sL8cwUEz0DG5gzJMiNCcCtal3NoajxqBCJubUJd2DNHk5fmXzaP9z
HALnoKy6pymW49G0voh4Grr6PDpejZAX8iPuw2SIzWOWeTXg2a7UN1dBn3kN4Wng/9faO7FnrFWK
sxXfyh7BIfoUoCxeJq812EfiMrnp1XrcF/FS7yrOCxCXoOseVWWgEUF5Lv5msTMzTB6L9HHq62r+
bjxKXfGVYX3dz1G0SDg3gz0G7lCOh7GEB7wd8OD7W0691WcXeQBW24a8+FSGipIzlOYn9gn5VnKH
xXLiZ+Q+alX8gk7b3ZYiTcUrN0iEWezOgujJ0mMzYKQVNg+xZyFw3KU/btyG+j435LdA5W66cx2u
c/fTflscAD3BIMNpzz0VcAxG6zEiJNUFrUYAnsKzlBJUT34PIcNxYm8ZTr7tk+hE5x0lDQtAsAu4
C/mqYYPr84x+2O26PspOFQ+Wf2NsZhivyBYDJ2e5ODqMcVZFyJyhpfAsjcjQYJkVCVH6tvZoLw9a
tHNLWaPexljqIPdDkgA/vuMK7RZ47dLl75xokJ58Gc3ynAtqLy49R6Y/PTEQEsYFKC2GQq263JeX
p7AawJUGQWOOA+OtgIqKMB3PbkNanIezBXfCyuAiOzvMNUj0NEFLoa/IoOaG5ezHb15WL6SPyS8H
r+BYin9F0MCKJ2BdzcN3KzmKNhy9uZr+tt0cyZVgeuXJE0Baz9nhkszfO8nknIaI1XCuyoZ/QFqy
7iAS7KHZrs5YiH+SOwzmaxaUDtdMBgZv0xouv6fONz+CFtcw0m9boJTRWkYBn0Tquo6pW/2wuI0P
VVjl8b+KsR6GowhKz632xjw5gHvuHZLmFRV82T5Qef/I5UBwj5TeU0b5AGQVEry7rJTFM3fygfe1
8h+5og7nKVDNQYdOeoaZVU+bfJj6/rVSMvUuePKg60PybP3sc7EQ1dA7KFfwLt6Ex/lo67ZQ117A
+nnj7OVlMH6g4Qcn9qymP4D5jXjwgrH3QQiZ9Q540tro/WB19SRppkjOrOtkfBcuGjsdzoP7zp0x
PZJmTxk71UlYno0LPvbEwTr7dNiIm+8q1UX0XxOyb29ZLZwz+NGoOTo9NzQX52y5X7g/H0NpvZ8t
bEYoHdVA8cld5yFZ4YWqPrpyUFey0ig+fCrYPnblUsZloSk2U+hBZh8JEk4/zdRX8W5QcfXvrlo+
zfUKwBCXQja+L2PVbLHBS3vGPJG9O2GQ+SwFoo7tB5dIQewvSk30PnYOq+Om7UZ/PRENBVH/lCSB
mr+GMBqs3bRC+4wxVAtP/W9OuIn3EC9YXny0TqEXZuwB914H+xxQQR8xAPcixwCO9yenKfoIEqNP
68y002NInyMF0SGn9JXLP8YoParqIRVT1JwLBCM+TqBspz9wlFPffEoGfxz28IiJ8OCxZ/H4Nt5o
Hnny0hHKyd0hH2x8t1TUOMfd7LOUNeQDGaIJw1vRYoN1tdInrCYM0qiPmAQnH7GkVuFoC13zASew
Xy+87H4W8u12eRadsmnM23cC/W6e7NZk9vNdENvxlCdc6eZ1CDpipHFakbfQJYBhgDGw07AmuADJ
K+71856icXK4x45j0jod8xXzyo5wqyO+FD5H+diYJi4fSmxrTnzKY8k7u7PSh/Tnt1mU/lubitv5
Tid94tA1wAVEX6M8z0FwoqNbhpKdo5ar5yRrmNzoUeLutmvgAf6pbAVF8mQgICU7GQy8JSzyPKbp
oZRVR4heWS2h3YLM7akl9+u1ZhFPK7l+0T2EUacFwxtPzFbBYeVtzewt4E6xQDbJUHg73yUvzJsB
TivWwrHA5qo021k6Ss/QuRZUJyap/P+84mOEiJIAGon8x3zocJ1FYoZSU6EhXLx6ALSq8B1/Fjzh
rF+znG86UDwyKd+l/9KtYhVbVt6C5PMASIrpY/FYGGTcZwuApNkHWK3vn1XHcN0B6Onw9b65kSMm
Lgg53dWvvSRYNvrYbJh1WiybpCcGUv7ILmVxcnx4RgfVQEa/jIwpl1fFfv2n8S0qaCNMMzxOTGoW
SBHkZ6iciwD+eh5/Eg4jLNbpc9j0ICKViyz9UZHwOdbS4XplcVBJkn0kKji28uzSdkP6wsyFX+64
b1EJsqbdNQR62G+p885pdKhC7xmBaEQ66+4XEKyyIeAa5tnRcMgGJ57fkej9UwSWewbVsUTP7Zh3
4AhKf1RfkRyDV1zIquf6Q7TxCDaLCUya6BqKPSfH1S7IQljTShQaB74zf6dvk996sFyfTDE0j6nw
gu5MWcAirmsKkMebSvZ/AjZptatUie+hS0P9FA+9rCD0dZyomV3/ZeDvkuYq6KlWsf2/3MCYI2M1
2VqRuOPDOJVZcZBiMslHWWNxOcX3OtE9Zr0Q/xx9F+/utBb8RGsRP1azwoCfol3tx0lP4r964roO
geRujMBo6G8gbFQPjDuqfEdAQaM5DCtwoiLpjTm496ivYB0N2OZrqsFhsg/4JzRgbtHl51y23V3y
yZxfAgXnC4hy9TdiK71idgVEVrhDeLnfz6lMLFefRyBPQdRTKH2LG+/Ov03RTGOf3MMYrKDiiA3X
8ykGs/rNdWo25zIkL4d7AyTpTudTEW1m66vuGddnhAfIxohgtVvkPzhntd80Yg1nBUn9r1JVTBqc
6g/zCGNXS05FXfYD8ow+lpHXfbOlNlSaJdbu85nLHulSvk4GjqnseB1ifHRQDfM/jnOXw+vVU69h
oRnngz5pCPIPrryWFnMN1klVKoprs7i8oCmzyMHsGTihpdb7vZZjdci6as32nTunf1JL2HA78C4e
OpK71QYXd8WGZbT5zxnyLoLA6MSPS5Z19rl2hX7DA9q8zYWAh8Dg32IKKdR/ZRCCsuUM6jEIs2N/
CLzMREQmR6buFqjSdzN2qsCoiPK3L+LIKBhsHK6vlmgRyDRo+md/VuwtS5Ov57636NKIv+kfY6gy
3I/dSqUvhS2c4vl1uDTPNjrL4ZXRBILlb3bfOF1BgIxQnu7NUijysHCHd9LVWCbISHLCK0vcfxw2
IFEOU6N/l7VTH4I44eeaHX1JVkh+lw4w3gvhSU3kL4B/tZlArK1Yx6fo1aXBqTyvFTSy8zzeUQoV
jpDq1iBWYlPtpx9165h3PxIL8daSvNZE8aLdG0a1N8ChfXicYhowzmtACe4RGBEG/dWLieKrQtSP
QZ16/8TQ4vp3srg4M4xwTulIrJ940qAwEzlg4vD2urw+fZW+i5mo8qaNFQsJf7//nEO6aLg4JeJd
oLjqfdws8xbMmXubYsjeOzt27r7pa+u/MODKDl1nq+FjwD1kPgiE1dc0StpDCMEIYFrVja/axMxp
QIVwEs0GL9h3PU6TY9I0wtmg69RsiqVqUPzTwD5F0La+i9lPySvP8BevLu5v6r57q+TLSoHrt536
gtsGw+31jWNX1Z9aNTAPNNngXlEG0GCZrxXx+O0R7sSNKxrHOSxFPDfoK7bNXvui5gspFpeaApxl
c0yGPG76K4+Ia/cUzYviXDrVuBzF5CTMmDQ9Yhfj+9ASOp3tvY6HbtNOXf9Luciyh6hspyv5/hGp
1Rvm7N9Us+PzvzPNQX9azQnZaWkP6VCqd49LZf0Y+6WVe0X1t9nwsxEBjnC5guFGKyKKi9Tuin4X
jTQvnLjM9vkXuuQAnj8iDnXyvKAJX5cMT/ym9lgjTyICdbFp8WiITVyv4OFmire7LVcxWhAQs7A7
ZtSx3cvneEI3aYGAtlmk17h7n4QrQXneBPUgM6Z3wQ4AGyB7dDy09HccTFVwKhPd06NiCQ2VSKaL
8Bjx8XQOoDtTTXyaVa0vKWmYacB5rAvdMX1uadXusXHlIV4m8vV1f6455uDKLFnamSf6uu27bU8u
phR7nLloVjA0bPRcLG1V3Ea/iDvcb5hCJ7spqiKpHywTKfF7YdpEaXbRBzrCew7n+XYXMfFpck2K
X/1gWmNSGdaWHtPVcXXLDwCwE6kHi8pT6q1XIdVsmrjoefQYViynie4edmVhO+K1UZuvPXszEZfL
nYyLBj156BX7og2F/kVDom5O9JfB09iA2r9XYgd9E/Thtsiitef4nY425ng8qd7BDDrPvmDOLYbo
XvrVN9gsF1S4wzgHWR3ekjzGf5oOTZNyojWtbfYrT3gX7KqK3WPPEsh8QRbAAfZkggfnUK2G1D+Y
7EhtLLYxLtGkfJFgXcMD8TC5lVe8S7iQLehRb25fbTMEfxwSvydDth2LtVP660MCIKLaBbUXkI9J
yPa5rI/G7d4JDRgf72bLoPtXx/FPIA813EOYoxO0+3CsWYe3cR5xLskgEyW857SsRrU3HbndW+6V
+XgIR9WwKzDp9cNP5F1B6AbTqbPH5S1qzBoFd4atJFI5HWG9eWBim6x2fSw5+T1doi2ItE1UcAEF
qOe1zm9TTTbmpFgH5rUgUyFgynK29h+ApFhvQ5JM9QfFDYIEb1Wn0PSpc8iKhxbfDGGXqBPeO78U
Jb5qEpuCozj9OlyA/N5zNyDrcia5Xt7yySW0+e3QNtBGAtJ3cr92ogm2Pl4Hf79MZooQAhKAHdOl
4GbbfjKMSf03UhxDdiQE53h73ebGn9CNY095pwzEIWIDPMOR4VNX3d9GB+jKFV9RDikPFIAwzwNW
DQAAzeIkZ1hEobqwOzbTxTIFiCLGQhPgerDWgJFVgS69ncj0DWeEQWaxDab8hPRRvt71HdCKmG7S
UjiMNCojzVNkyFPuwIClQbTxCvAKBMD9CKcoO6hpIKhr0E0eHmT3hG2KdDPvQzp0JPcZsj7zA7pP
HE3hw/vYLKMnd7Zoua4pLckFjqPeUyTWMP8zqtUNf/uCW8otcascgFMbBf0bJ0G5vgZYPAB2xm5F
I49j3OFYdeucnG3rJt5LMijaN6EG2YZ/AmbFQk+k5cnlXe8ejbNwZkN+HpeDkb3qAAEMHpZ05Dty
/dI14XEkz0E5PNOZ+zzDMcVuKN0m+cxgEVIExGg72vJNZS6pcjJyj6mHrnUk1jt5f4EWLGArggFA
Qbtpc5hbqL3SWSjP48QgTlm68psJ+O8UXU1hFHR8thBGouCahqnVnTr6QYuYaBeNQXF9D4eudOMd
fEKpZCYnhza9TC8YXbaqafP8IQTyXW5Ha0HcBGWy1Gi9umE4AGHRbY5US+N5ttPsJMjFa9V9CL+V
jAjCtpyuySyhjpqxGjtu/gSnn4MJXYlOCCyp1UYtVWFvHTllo/bzWuv4HZ6lwCId13G+o9jDsw8r
Nd3pDW61Aw6dk8tiXxB+fXajNMfoECPLTp+t5yA/7n0TZhrStg3RyjA0dbAjWk4yOE3EOmEzZ2S4
iweY6tSiRb06mAICESUkriDvU/Yp1SZzTnPGvhwDMBL9faXaewFADDxMCGd/85S95kRgGi/ZwBxj
0eBe1mTc8UphPrS+1tlzA8Zx+czAnIutlpF2UI0HJFZmt+2SDps6qtJk58wKU88wo/HupHHh+w0S
PPYl4hnqbqzdXMm2sklyTjY6CKb4ORCi1DunJ9ZzkS60/V0Izze/ekjcEKJnUi8nTjxF8dVkjnTO
IAE0wzk6MIYYBnTZqOcY29i9w67sWFQIBgjRHgc3mKcHm/CcMdSGo7SJgBHiYKpDRkbTxnIiBxDW
wSlrNxOuB/cGHbBNbqbOO4qf+sxdYEdCiSbkhRfxNBWAEX+IzMcLJGaAIBdcxCTL1top233sJYU5
+UvKSYvvZq6xGvpu+BcFyatPBc1P4OliyZw4D9lTmbkgPL1xde4W/GSpa+F6kBELZDT/cvq8ON6v
LfMfxn+oIZgU6FpAE6g+WCPla6pUHTxHC6NiypsP7USvxeBDyOioUfGXeV+V0ikfZEiX5atNin6+
+h5/4C1QoaTEaWR6WLvqHKoyUo8OhVwHUXEx3eBGbbMLW8Og0XjB4la/44H19HAXT/BJVNH6AKfO
cw+Z0RHdDAScKbsU+c9yllRVob9uG5Oba8WaJHaR6dyLn6oFakWbDfRfdt4ZJ3d2BrGYoxDNeRiC
Vc2H31He9/qUw+FCJO2ZXXo+vZUHwP5Q29aJURDnrT690opirpOlE5ku0RZF8uzVhADu6wXFdhIW
PzM7gHbTzWczt0fRZi08oZFyyl26gjPl5JsBd+WCy2jWOjQHco6fDLOPavia61oh0nj8MbdSl5wJ
qGvVn4WTBj/qTsujDzPWvwJMs5eVzNfvhguKvMrGV+dyquW2d5yuY+QaBGfEnfsYjf6SHeaTOb8U
SS5umYoo1GR+YDOYTrJ4U3SJFvvF4htlb567Zp+xR5Chn8W5YAmhlYTbKR5Pb/KZmbWk61yKd7Xn
Ep/FH9T2kKFX5/veLH6aPFLlI2l9l8M94JEDg3LoR2Xer98snIyKMWV3eAaZCFJtYQoA007aAJwc
gIRs6aXxlqfBNBH4S9v/JLmaXsZFASBJsZ1sAu7tHwKvE5iGwIvu+vrEYREn2WQfSFuMQF+56e1d
nKMnmUeodQ52id0MnMgD1V+wPpNDAOVK+ltARLTZzUa0JKRcivauDz1uo0HYXsTks1vahUk03CIl
N1m/RBcMXEOwZ5GNw4POsABgBq0ufdr02VYO/XzBLRBNn2yWsXhg2hmPn7E/Ls1TXrGSn6B5S/kY
ulg9Tm3mIG4xKZ8OPqtluPOoE6t25v6FPlRuLE+FqUR3ngrmEReW4fqYsRKdij7Jfji5O/9MJ5Ap
W7Jb/Tvf7JyhSAEQE2KW/YnT5uicXNC4+DxbM9yUtyoQuJTVtBkELz+FuI3KFjNgjdLyb8BQar8S
kgGwkiVbHK1Z/j7roX7FUowsTrY+efDixFJwiUq8xSk6yA0hOK/bJl7VcKgtR1b8cEVx6kLkZNTP
rm52bnU3jQi3w8HrrG9C3RP2UbaAOqZMk/Agv+/dlHXzG1Yu9WChFjKDYVX4abwOqQRJLviaZRQ4
Lxi4GxjlcyRixiNzEYMDvzfbEnjbVyZ0OGVG6jISZgClmHoHPEtMrxg/nJDozGOdK/kW9UI+R+5K
r2kmHDpGnDXEdxP0fXJJhqGmfw+fc7hRCa3iGz/unP7If92cuBbNN2dI6iNY/OmcgMrAR81enuxn
z9TfziqQuqKIDvl7/V8+/0f/QiPvJ4fiKBurl/8M8kq/mXEdvgHWr9AqY+xQGIbtqwcGZnlrW91x
cJjuIMmQIpX3MqoaFhCHgCyFi7n/o9TRciGYT7uMa+lBQ9iZAwrOm4oRw4p/sA0E9TQQw4fdAimZ
l81E+oUUU3aaghjRdUw772n0A/WQytGb/n/t3xp36Y7lYoKfLuvZ/yg7jyXJkSzL/kpJrQcyUChU
AYxM98I4c2ZOwzcQD49IcEDBydfPsVlVZrdkS20qS5KEMUDxyL3nmtc5W0gUwD5lx5si8itxiitE
+GsvwQZNtAPqb7Kc8E6vYCTHAj2K6r+QjqHWASuHVAP/XfMhZYI+Ia7IG9y11VI+R9CC5hXnpvsH
tPWO6As4+B7syQAADAajrtkHi7ae4B6F/oY6IjlraLMo36qMEyqBiX0QhaV/tAxoupXQKMGp8mpg
mLeSC70H/i6Wt8ob5LrG3Z9cuHo5a/plQW9rlZPaLQ3sTDqNcToOYDUvi7DLJ+Q01iH1evMIACL9
ERRc1jcrD1ZEApFcHmYMA5ybmtHumtzfRMqHypcNsljxdRao+UNB+MwsHViVXRPX0R4Wg1OdXcLI
H1jUR1zI8gZpTEs36tkjRHkLwEHyBBIz/NT3htKyPIH0g45DrwXfJ2dZvGvYrtV3ZQy47lQtQ5tc
KTSAcFQG6TYScR8yRkgaGHgwN2yHx7Fks/g0j17vXSXARbTLwdKeQkSteA4wSAp718YMy+OxE6Tk
JTF5sjCPLPuJSi9i+Eo+pljbBG/FWxCY+MELq+nOTW/j/wMGTCo5O4J1z9EWQd2xBwDkLZCuSGJD
BTrStc56mi3UHwy96w3rYDxJ1CSU4BAvimIrSNWgreaYy1e9wFaN1Ms8ufEiyfsRhfrjFsy1Z2ng
N9zP2XRfL3GKDCiAeFx3GfNhei3/gBy7wQvidziEMPA2e0ci8njKTN7cRbWs3/kGpuxUeCIO9ybX
+NEBzbUdQ09aaATqBPaNM8qSoYN6UZWBjE5myNlnr+EuEiNd1riDDxiQWRvzjJ6/JEM5zLcAi4vL
ULsVsL3lRrmJbHzCTsZKQRv2pyg6WAauA3umB/BVVG16MgGKfQ3agyE5XGOuKY4sn0oBHuZjMNJV
cgBm48YGJNhuUH7D0iTuwER3LdGEUMoX2//MZtd8BMKUy13vZKj36sRJPgzhzGcMGPoVuQn4TtHE
ET9rz8PyWKgEv4suWB4I5PT01U0OoTCA0jysOpzLB5GDp8dCjxdl3el+Pjbc5Le8u6DMbs6d4iiX
gh981fjCXIs8xCVfsfV7qRmxtOtCdM6GtQfWW4v99FPt9OVwT6+JsqMK0KVeFn0zpw9jMLAp4Q4Z
xMnua7x31EfE3T2FyRSXz07XFcsLidvcTu1g4neNaYiPApVh5wtQ6Jsm4S45M3JDjkAuBhqgMcmh
lzsUv9qz8DampSBCeQzqykHLAon9Fd4tUn3APawWSRX0z+gWeuTXuFvfW26ZZtXIOE3WIUCiHIQ5
ffbJG8e0IciAVM4kXoW4DbtbsB6PEKY5INa9XTIgCtr79tQe8xJc1Fpn1rKvkNfCrkyK5g1D71hf
GUu46lSkNmLHe88ZLH4wlkm49EFbhDRQbDCLqXgyKvCjF8vBrIayYCz4iXbKCir7Ed8Hjn/072MH
XY6kAYX3lPHwTrKFYb3b+/fBzIHPbjx87CvpsCgKGd//mBuh8w0IaZ5iU9eIbOvkLJLHm1yGaBgy
9fYZ4nZ15M04yVUwlWdXkDX9USh07d+Q8cb84s4FXqcbYMOdVxZtaMoj3xm3jl/ClkptPa0Gnudg
81hVwEDyOdtf+gIO+FpPGIPgbS5Wh9ofDOKpTKSKT0nph/jyyBA7917SXemAe4Plj9uxtrX9losA
/zhb4CH8zc+xqK2ou9FsI2Zb04bzvQ8ywrjbmOwoRqufCDQCXB3AEM8dQXsRS8TC/6zkoGCPpvNS
nG1k9c8ekT7VicV9stZD0x5Zht9mKY0f3g+QvoeHieVhviVUxMCSmwGw7JRe6hk2wk1hsO96x/EA
oZumhLPv1FjUjNUv3MUBSIX1aOv8ZGM78S4KSZN1x1JOLIcoKkHo5kgchiM5OJw8q5Rz/jd1aXfK
O2l91lHls0vn+0sH+CWZTeQwuBHhncPGDhQ35+R9ZSCYIoZs3ID+dXbTwvuocc+ac8kQ6hp1PLxo
J4MbY1TeMtB06ee/brJEDABai4I99eIia2UGgKHJHd055dcIlrvSU+LqlJNYCMpql+wO0EnwkS5+
UZ4xr9vRbpmd+D3pSbdb+andw2esFZB5Kvv8QeZ5CnoI4s5bBtewvgCwQRlHC1tUm6XtMveB5ryQ
xEHn9Y8pgvyyzSpq7d2C9ualyXzzNmfp9CsYZu83QhKCaiGnoTgK04CwgQjM7UGOOD6p/6S7l77s
knOH6Rbr04JBPwLtRSd4SuEmqH3H3Mg5zvXQDva6cAzwJg6TBLV+X+sTQD8aVE5AscKR4J4JPEwO
PcuFDH3PEm9siS/vhI5oYcB/a+LOYnI8dxPXqgHo0FXLvPZpp63DGA8ZNxXzr+l5qurxihrEmu5a
FmL5pbbDvEArCURxOIW684JTo+DiHGQeWDU8547WDwujhebCk/kjJiTrJKreO3RQ/Po9gp78N4IR
giRMvWTpyVSWzUoh6T13oFiN6jFeDRipAWIluL2JCMIWFqwBfujqEFVUROs4lsHyoro21lv8K+3n
YOwiRyNfzMkmnBjQrLMKTAOYhakf3lgFyCfUQ7198SAWnVBeWcFz0bZ664kaXVRpALg3beegEArS
J+0yreTz00+C8TUfMbxZhu+xK+/qEIbkzgKFuUuDZIGU2yNQ3NrsvW4ub/qYbOq6cTc5bZc8t1VE
QC7hU4zES9LnaEym9EPFDiRpG8vbZ98yAACBR9zFzrVb4A8AJ2ACa0BLZ2dO6qeqacna89rQ+0R3
7BWPMQWH+9wq12E7lLhV/DT0bl9tuVEMobj1rDitIff0huU+fLodLa5FC9Sb+NImmOfNmKTyGa5k
hXfcjnzkLh4ksHTNCDbaJSEbIJ7ToHu25GuA5DFLfgmNK8EHlRbhGKSUI/1bYU8d3FfMpHlyLDhY
N8kUkA1YptVw1EUCBcc37jCv7ByxPNEhoC7Ps3ZE/gynlexIJg+jHSLXrav7oo7mn/gTl6+mwA98
dl2r+8p15ezY80bLgwII1Gwb5EDzK+fXYqOlqZLy23db9cRJWHjo3v2QxWCPj60tVHtv5XYmoGpl
o/4om7gyD9IItezhyWSBu6KcZzI+s+0FPZrJsN+T5yOidQiWlmxIx2V/VuG+NGtrctkJjczAWEfC
iWd3iqoYUFtZySM6LPXluikIKcB7agMbCNJGCDDuPpnwY15g0WYMPtPSOS4p1P57BHBteYdGvbzy
bMvUwRVoEk5DNrWcCoSY0kmAr8E55itC0Cu3hzaEXnmaT22lkn0QFDnDONdB3t17FTwyT4TJxzSh
5AWRZIpXZg09dWHAb7UdZUtxCk0WMZrne+GJLswWxwKR7XSxB1j3wFVCEs/QM8fvVdHQpozklyy0
vG59KRLljiczeiWJKLP06fIofN/gITDjceE07HU91N/0UsObxxenvhMyey4jy1wA6uRDbSeeNyeY
+90D2RnlwYbMfarsGkuvBYuRiqvUirkHS5s3ZgFsqOIS8cYnfZ49PmkxzztGwPEBagEazG1FCR6t
wgJK8Ua3YTL+MZWUG5tSxXDaMu6u7mduDUH0MwUpNZ5sht7ZJe+8/jhoZq6Yt+C2bTozNuk9HUB4
Mhlmj2sxddNV+3Hw2SORocrSxYKOGO8RouflXpjIeVrwCcN6l4nQ20UxQr+UprHSezTJmOWj2UlP
UpuIERBRny2TsQ6xzU0bJ+HO26mD8K4mKXKsZXSNhgAxuMp51DJxyLHkd+lMRDXH/7qIVPJuLSXg
GbcERfNQSxKzN5N0bqMFfI536bT4733vOdOKsOsAQ12bvdXGqE05hfaVXr08KkQ7X5HDAge+sIM6
nmyINDoHC4LDhIxByB8FqX5QOqWMfbRHaZUwUXJwRI9DZMf0Gc2MFouMvZDDBjMNa8Ce4WSeVZ9S
R7S6pUa1M6Gx9WiO0LN948nrP8DVzxGLgjzvJ1j8Yzlumshu4NSltQjNEQm0k6eglZZpwH9sV6cU
imi+bbOo/5wxyj0VUwZIcJRCTkzY5OIsP0WvbvoB7NjtLp2qFFJjEyfYJgCQ++m+GW33rkGdvVwl
ReFjRmqTxy4kCJXFAQNggum1qR9jYool6xV80pi4LMxWZUluynYY0Kqe0ZV13bm1ut49ahF5/j3L
chRVtkicH9U8E0gVFroWe2jPPuCEeZx+UFpar0xqSub4KXorvWko/EB1NsIs5Bg0rTNG1oldlsC/
qSFjetgvIpx8dljdSEKi/AGka2rZM8ZD+UAhW79kNU9Qwli6gISLhpRNQCF5/5A3c4VwWg0aX/G6
8OxivBcziKpqUzF2VycfcMauCm+mF8QK7XhJQNsMyNjZ3RwNW8720DtzzDSn6F5lkyB5NxRnK5OF
ZPV4kEc2Fpkx6xnvoPet3QK5zdCH9T6ys/IxcBw9n43wl+7a6UKmm44RV8MQenHMyvMwX933qBJJ
30jg0mBQxN2HbHsqHFltZDEERw+DTH0chGgmHgujMbvUBPEfmBKEf0+DoYt7mHVuuknRUtbrwBMO
XyU6EOXFa4JfeOogUu3ETlZKe0R/RohrwZiB0VoUCRdW62XzBQKjbT3a7D/ZtDJxO3vFWL2NxDYi
piut9j23SesgIdqID9RyxTEh6TC5mVV0uQU53LSvxkrSeDeUksDNxibZyonCfm3r2D+mDAh/eVRR
3/Qy5gymIjxByBkvrLMILst4B+6dHbeyOcuY8WuS9j3XnAuPZ92GJe1Wy1/SB1fG+RoMxjA5JBlB
KbfGviUqM1YJcQsO8hpuAbdL1yR3E/lOoVidS/icN5NB1y/+WbsOASsj0i3GQXbh3qXMcfJ9G9ZM
i6PSs1/9ElHJmm4Sy43DNnmbZSlnYFDP2cFH0Y35NOdUoRWpvRyDMI183KjhjUoseOBjMngMWLcR
ZTjN8YOHLpXAN1iH8Z56sr1NqxqpHhpUO0c2AhExHnJyx3NNiipfWK3sU6vl/CaFq9+ceBBPGQEB
xHO6ZMXe+Q38wTsbe0lJHqyJw++CWQUnh+Nxnm4sBmEY3BMLlzAQWYxx+F9zK9mw3c8h8sUl1+/B
GhPJI8fDahUR43HxvA4+0wq/kJXfQe9hK0B2rNrCLgVwxlDD8j605QjraYT5Ay03dZnw2c487Rtk
vm89Aenjt8mQcJ14oMv4w+uoT/Y0RWa80lvE+G4mbyyPmnjaTUMO5g2q4rnEXHjVE1N1amjmPyxo
NdYlfjwWec55KdIh2Bo9FfF7b6G37nRmrlwZ4XCJUKu+oFyc8BGnXXBMYCl5+5SJygdLGLIEC78J
uMH44cMzUXcYUhtTby0t4E2W7FvXsp1KAOmc8rG+VwT/knTcd4UCdu91s31C9pQwwWxkniWv3g1M
KG0Z6NVMbOZ7asfFLy18/lhnRMrM0GpWaz66zTJodgLinshX2Spulq0993V0lhNh9uvMhIiA05r9
x6ELDMVvTrbKTdSIGOAejZJlv1Sebq0X9DEKfzg2Z4JnPeQkFDU0ItsuTfT0GSS5ukdzPHnOJhvs
8a0HcyPLm+Ww/ajQg2+rmki0lewmtz1HoG1O5JXF6TruElKGWu3e0mNSt5k/GwHJ2l/dmLcJ6jC2
NMcyTbyMhAKeGytPJ/C/Yk+PW5f8uMvkd8tHBOcNg8Jc6wNDjZklQb/gISTxclwLNbuXchmJZVNA
ekFRA2wA/L+ErfXGHD5EbNZ4HImgHeS1csp6emKYZGOhyDUflBqVXAK1E50wzVMRz2N2NEw7GCYr
I3Mugnr4Y1KI1jxbDpfS7x0oNXO7VZZSFzCeKMPZ3UBcRRLfis+6nbXe9A1l8zpdGvItiRhFWrMm
O6scYfBbRLZVsQNNclPFBcmBKxvezdxv0pFrkg0rqJ8c8BE3hW2mnUMlsomIPv4JbiW687lKD7CQ
vO4WBFtNV4TbyK5q4or8VSe7YJukIDrvdN8gFNQymJqNmouR6Lk639BANeNPsFxx/M0skYBc2Pek
Vk7sUszOaSYiJhEzEA77FLtgUvlB/TLfI1AU6sp4dEy2I1LwPZokC4UY4PVtYvAOm6EnIETbtstd
XKVYbErMi0Nte+AdAfhsWNCkaL0V8l5SPCAh923E17w0dxBgKKYjxQpz2xBDuWM+P4YPumx1vfGW
tC9eusnPsktm+yPt/LzYv3BFil+hg/NqQ2YpMQaRQj33ybI7UBtYmGoLVNJe/FWii/RhYZP+qq2U
hK7ohi9uSutsA4CitJs9wm8AK/mi3GGLz9m2odKFM4MbKvwizIfUb6x3iHWZfwLTsDHDOCcEitD+
R66ea184zisJtUZ/2W3c3LEzW76X2VR7GRKldQSIn8qtPc49Tj4zAUKEerzDigvcie8jdXp0VbKh
rTEAlxWgBrTMoz9eqePS6rXssBJveNaSLRgBeiq3BsAiWaKDr33oDDfTRjV5u6K+GTUqnAvpAYXS
nD1B7Fn8/dBTsB3bzg3VwSegFevAGHNGTGnttV8IpyarJLGaN/k4cFaa0wI9szrVno0sQhUEGD5F
gdO4T00UsZVduZBpNKZUCxAYwl4zjiekgXGDLbqk+HlBhEUjxe6QVK11FVhqqzSeAAhCPCNbmhts
Qo9+hzYXaascQJFFfYa0ZGWXLjuiARZACzN67H67uWklzXs6nRrPH3cVPSl+Q6erXysYj/tECYnu
g6jAm85EuS+EMQbPXZ91AA+D+DfDGWV/qrDtQzC7vvjFumWc18AehkdKd8haUTzJIybHeuRxHrc/
x4Y/pQ2qmCKji/ClsHL7gdVnvgZR6iK+A0DQZ/cGE+tyCcMweCIPxfxGTwbUkrNAv4wd9u+f+Q3X
9JA7aXJngo4P72e5BHXh4kXYuqYGLcOXxbqu13HVbAth7Hjtinw+W2kzkSxRi+Flipv4CyliK3aV
HOPi0Te2ZrkQ+Ha51XgLjgx9qSYihtwvVtJa6sT6BU0U8z9dP0ifYTBmBjhBG0J8IXaGmFUD9DWR
MRA16o55GXKK8ly0k2GK28E32MxhjCy3r7zs7BgGx4jmWGlZB5wcNBCEb0yPc1oHH4tY8ldGyeOw
bZg6H71CN+u6qc11caZsOtGYasiisV/+jO1mePPtwWfPz3XJDAM1EI/yoN0GkRi7T3AC9WjOS81Q
qFpxpROzkwzRdMO0wG/9wdqL5UTGBYXpoPLzEApKYItzkjAsXNP3Ie9ZQp9Nh1tZ9XkCW1KtGagj
7op74jmLFd5AOCrK102/D+I2mu4HlKUPQ915905SFc86yYrwwSJsNl1BOmYBQ8wm4SibkuxNqr8Q
hOzW6Wjx1wirkgNTSPVGoge5CQzXvfalpYYhFI7kQrEJCpb/NNTmFiXfcCqfM+Dm4Vrg6T6EjZv8
VMzbXxWrOIYwg/2NqiI4hU5a/9EldndJsUSeTR5F+d4B4g+Yu2AbyvleJL/we3EP1BI10KaSlsat
RsLPfRszaadDpDA+z8punIufVy1A54FPbIvYTQjMLJGBV5OfEAQgHC0/cZdZR9YT7fhmiG2ySfSi
Le1WeYMD5Hfl8/B/KEhyv7kv0qUKfim3ddO7HCEMIybHVCL8ZgFDoC2vPPF8ETz7NyXcFtSbGPAP
8NGS4Y7mgxCENqxoFPCSIj6BIGEWlPEL9eZRa4RTq3E2UCgRo0bXBkhcv+1nkXW7YYmlfCg0VtJ1
FFH4n8BYp7zGnI7kdUl/vB94PDxh95sf4LZo84gsNf9RllF27scg0gj8EkKj0bDy26Gwrpm+Rvyw
7Vjn1tXFf4QUCUW8t8CBn5vAPJG5hPTfAtA4tyvsnsKpbjwWELnUbQH+Iy9UiEFqb6RXWC0dSCT4
bEah3cp4v6cw9XmGrZTpi+HdcrEqS9YlJFAQQpcnEzGhHXGJO0cueYx8BLrExYapzgmpmMgxR5rj
t2gIAVWovMIPaVcC/xgDlcl7dTtGf92GlU96wfSFKIgslwlPKLvMImguCh7VOxDDNv7sBHpC5iVV
RKtfkPH6C/Z+5GzYdVfZQ1mHGf2lUlnLCqOJY/EONK1DazgP0KfuaCbBknp5kbMIXyQ8tx8NEkaZ
7ScfT8natlOs7lozITpS7wIvYRepD2DTms0UNZOFE9lXR6m9rD3XDlVJtem6KdfPCSR+85vYumIf
jQreck3j/ZtkNi6SPlyioxc4E3ZHkxTfU8oWiRZfLJsBXyuKviThahz7mklr3OOz/bmMud0c8oom
5D6xPFM94K9GKdpUgROtxUA48tFqyfm5MoVH4pxFWfLdQnTaNc4UlYeJ6x9CgRy1/dttJz8Hyo/x
uEhp8M96xIDLaZPXD+jSeZSHGVzYqsNZFqyaLqr1Sx4ycX0mHLQAh+7oydoiqWjI6uip+hs8WO83
tQF4zcDG+MvcCJeZZSznLqf0fhXUIMXTkpbJs2ZkSwfH4PjbwgKKZtKNmifRNikL26D3zyX3NbGj
CCFWZnatLW0ZIyOCrsSUrRStx7QP5qrQ56SK+AdoRPBlzr7rkwHaEpV2781zom4oPzDvb1p480Ea
HKceEKCH20gPTY2XCkZBWX1spcmsh5YeKAIGJdX0UHGeFpAcVQFvldQpoHlVEsiXJK+lXKEcL/NT
MkEDDzQUfbNhdeg0d1DLk+JHGes0/nS1Hnrc49ikSDpqu3GdJbYVPsZWrxGuIjNyScQFrolFtSqg
DSFlkI7zXjqxH0L/XPCSFCIxd87kQshj2aC+AmiV4W6JQM6MLB4a2B4wZIuhoMthen+HZSYLf7O+
rFBKxRzKRVl8Gn5RfeC2amAVIlMX9Z3EY7W8DZh7mx1CXiPYZoP92Tb15GNS68ZlC8sd6Itn22O4
CTuyny7+PNf9W9wt3l3J2gtgl5oZgATbnKmO3iLKrl6YesXVhmgjRRHiL8Dk1p2kiarYk4LMPRHs
DSyfA23RVzhKpDWVBFi11MwGrEqO9kA+YPIq1yYU0IUoGOPSf22ZVdGvGwIxfzE/RyFP5zkfyLb2
yGRiGEmq1zT8lgGfcC1crJmrYOrh4OYxUNOCmdDHzFlcrUJCL5CM9PP00lJcP+bLYHFnxTVwvtE9
1Eb0y6VWA20pUeLzTk+5E726wkaEyGg+07/oMbAcoB3IHYz4tf++kN8bRdgQl5jDl9Mf8IEnMhap
c5+8EtxR1ve9BXEw6Vh7Up0uzz25IO4NjjNE/as75Vix2cO1eHXEgg/0icdOSq5pUZTVu1NH3J4Z
RewPjhj/o0VbwtglX2CAAIByH4WlQB0GXj0MzNXAgD8zc3GfZvoD+9ghdPmsCHNI3vH1RN1+Uk0G
uscP5RUtl4McgwSHuzQe3Q8HQtgJoWaKoovggeilE1XgP0GFuJlcSjf4mjEe7AMp/Ms8meLcCDXQ
ytV2/k4BO+OEBMECNld3Wyg5AJxwuXXlClZXNt8VBLS968JLpufMz28g4Gpw+Ddvc1JGj5S2350B
sbLqR91vtLAwzFq9qS8slRtcAHTMcj1E9ILrpUOf/jv0C3WZSJFrT4KdpR7W+JvxGLMZbilnc7OP
kz5lK4Mz4igcila9Eqy9AKhMmnjQsfXv4fJQcg9sAEgNqwr/x5KiheldB1LRrArWmVu+fsu+AI4b
mx/CU531OoJFsdaLBxQQPkTsnSYnp4csK88aNn0mh/iXR32KH30Av+64/uxdGGkPSIPHICWJhs1p
cZgDDH4PfuCPbkIO/WKpP5hCEYRE6kCozRUGvV1tBVBZMBTKRYUGQ3IkuEZZefQoLVKHbYB/kbsl
faP2r1GKhmxNDROuW+Rh2A/5fomDikKYfKIh6fHOjHZ1cLD710yxsqHbViFtPbmbyv9e2CnByOEu
eI0AqaZ7NxOUCDfbNcEMwjj5ul2KEc0O2TjyZ1DWmmW9oH1HDpTZM8Uw5leWTT7Q39huibjaKnZk
z7KzcmtTswbdOo1mTzmSqaYMHSZLJY8+wEKflq2cuAk6HKldjgWnaKPdKP12M0SWJdeSdRwSjcTO
dinVSb0bhT37XyXs5vEey1td7iCOEaJO7kZymgi5ei26pmHtkeIaPNkMNWIGrCExTmiWR4QKaAwK
5y6LoxxjvRdPD34G4ews0j7p2p09G896xxVRez9MH6DGRD+PBK+ZGc1sasH/Z5THEPVl0UyJ3mKK
5wdn6m32/65E3PDbhjDK98bBEshvUP5wl8qyBoEGGVcFH1w1Ynmfohbh55oMwrh/rhCKPrO8naIN
EafRH/iR++yprsHWhSwyYpIb+A6pir0ct1zDn/KJAVZgopPJ/DV3gGXiPGLNOlko4OBRkSPh2REt
BGsKtC8iitI7cmQqqK9+wABAKP43HxO90/7ArAnLxjifhlqp5r1JJhQgHiXx18iDwl7lCkrLFoFA
07yUYSy9o2QGeA1VzWiABAOMgzX5ml+ZBfL4Z0Fhl68yYFDpnkF+t1e9kOmdnuzxkC+2ORMPEXYv
Qd1PEvkLR9K+czpCvzemr2dv7fQh54gbe8XwDJ2siJ9ZNDm8pp2BC5fW7Ff7uZj0b2tAPrBK/Q5m
BlLZXR343kPtDtnR8bIar2xq//SQKmYfY+G1E1FnSPkvenEQTDEWG3xKvTHYNQn+A+CYCez+Cs0P
jvRu60/SYrzjorNOGDhtwsJWyxMOCkwLLuC3jzIqpgBdHPy71UywONwWrCo92+rAB40sOTx2arIk
nc60fJDTkfUcQOWSzn8QDBZkazZTGsJPQYWxGmBNmBfWdP5yjLAWZTQ9s0/QJucigDM1NCyQZnPH
UrIk1bpXpfzuY21efQuTw7BGsKqWUzxY/IcEgQyPEAX7S0GeGTIW24r2EWHyBK+MejzPgRfcBv9E
I6FFG5Z32Rlsia49je92wRnHhCmIt/ZQcAknfK/ugWIpeoyaMnhmzcR3XFh+anGQBapqdiUMKnRQ
RSqq5ygwhXXEFZ0lm5GEcwO6iqe+y8M0Zj3ApHxLubWAYApcg3fApRbcV+jpSPuDU4TXDmP+oYDA
mHHfD4360QI1AmNtqbRmLrAsyInkwYWExCtA24v9J+zaCeFsRQ5XOvcH63FY/DF/XOpA2w9TLTr7
xFkWwl9h8/WJTLl9zFDEh2+e6S28vZJxzzEOHWcH9ac4Fbae7113ZjNrJcQW0Vq1H/irp27NJM75
xZSlSl59wnVea8ujaqMXxCTu87USlzAkry27nDUxuUb9YgOxGAj9XnAuejWJtSJdiG1UmlAfBFnl
LWd8j9kjz4WaEDg2gtY28eqAHXYKUzTbtYAgwFKOCbfodKpN18t3YhWjYTwXPsN7eku9TDssXMFI
ljg2Kla+dTHEtotO3dZeuiGvghOBy6z3ntORznLT9gs6sk7O1qPxZwtbVnEbaF8Wn5Hafkxd7ROB
FqjhU1Sw5F/mFhv6sEVhwFhCjQFCyYbSO+UKnnhxayDzwV7LbmkKi+BxwzYG66LBWzobJ5yHKyK+
aKn/8OymH/D4DWYeI6S1Vjcxt6wUeKR5Q1ZW2dnPBg484CUCQem+XxJp28Fb51fDdOfiqzPRr4Bi
OwVkA4kXizIOxUVGe7/vEmAKaeHmI4EUIRGja5ekhyhH648M/oBDw3iPQH+D7p6ZPsHUfeVUn0kj
qmGfulbNGknU0u33KQ+yvgWuI+apRELv8PEOLI3i+Ec8AC+VhzmU5DiANQC0rbo//vmP//2f//d7
+j/R7+qxymd8/f8o++IRFUjX/sc/hfjnPzjWb3/7+Os//kkbggNIof1yqNoCZbse//z760paxe3f
/l8yw1yN8dt8oWCq8fTT5e+h8op37dBPACCIIRADBxxAOQQz3Uvjs7+fMrZbiYhXf/9ubi/2L28G
kZVQUtmBGwQ6gOb9lzfDDm/WENaLH5lA77ERYGs/hAXifesMxVzsi1Agpq6zmJLi33xljf9R8YpS
S+Xikvrz1+C47ICs2BrfqRWzfVPgd2W9XO88T0cEilnfIizN/u9fUwR//rgSMK30hcvM3EGi7gd/
eVF0U4yS0Kdc55vz+c6XvXZXjMFUsWIrm0/oXbhtOJpNq8SjckaFSH+AUcjTWXqMhQw71Q05GQj+
NGPalCFWg+uMVbD08JpbbbnJptQMz6PoYbJGBY3N5e8/xF9+MtZfkhxu4GeY8ZFaebfP+C/Xj8MX
tMCzsq+zJwb0SWb6bJZs2LYEFHJWUdR8zI4THf/+Vf2/fHPCsYXjMzO7XShK/PXnqm6ZEopspOcc
DKINzs1Ho52ZgLQKtF6kE0mPLbMTVscYXpT7P1ymt9/lXy5TeXt16XouV6vjevxRf/7M/ZQHTUuM
3nNYjd01I3PzOWpRzgehXf4PL6X/u5fylQMPS2q+Y/vPL9U60mIh4FbPbUdnWSL/WDcTTXSfEUvT
gD5+/fsv9q8/p3BcLkhbQfrluoRb8+fXUx6g3WnM3atI4uZUxMFtzcIcY02yXXlg4M/eCFTgy9+/
6n/9QnlVxQDfFQ5FuPzLqzLj4IOyfAOESImOQ1T/jFsm2GzNrOX7334tlwwT7flK2FxBzp8/IW5N
qktHh1dNZhr1TgqPO89Rm+alrO1/71jhSnFd6QrPd4TLolX95cWIrXdBadrh1U3KkATEwPqaiWHp
N2HkoDsHBIB1O0fsvv37D/n/b4A/X6K3F/Y1vyJ6FJznf/6UynIi4cANvKLBOhlLIjNHTz0w5WUq
sMInmN7sWM0XIXvvrsYmvc5aCHgoGzvRcNpCKBUj/Vyt6+Z3GZr2/e/f4H+9rnmqBxx+WnuB4MHz
5/dXQ7cb/x9n59Ujt8318U8kQIVqt9NH612XuMS+ERzHUe9dn/790c/NjmYgYV/ASC4Ch0OKPDw8
518aBKckxhmAV5hhJr7rMcN4Qj6YDkRaVBsjLoMtnwKxJyH3GF+fy+52RPD2xuyEWErwyZDVzWHk
xSDn0K5BBMjTUId4EpZC5z4OpvYUwTvcr0/5wSYnVmr8DipbPHfk0XsVKZMedWi1C+xPVjfq11Q0
VJHK1AeJ23cbQy1vdbnvJCiIGAukDXLx4kAh1QG/PiutTyCN3UOJVOOpwWB4D4BNnPO4fEIfDeaK
0xoHTfO7A342AAPQTrusz/k+Tpvy6/JjVGau6ovf0ULMVUFYmp+UwdUnOMyOdi3T9G8F6bSLWzj2
uz5Vp0NYwiBZH/n+c3Ml8ZVdlf2l4g1xu9ruPNSuWQrxCbgH3U/FHO3DSO3p5MyJiZpa8j4FbYQm
qCWBIU75tD78/cdGpMjiWuRuElzycv+//tjovipW2wC5j8litXgoxh0SUvMBpYP+n/Wx7s+SZduq
JVShc+SJordjoYtUwERw/E8qgMaTCuefx1yIiHJto3yqjvF5fTxN7tSb4GJrhkFsYVAVSIwuJ/9q
cgi44UOhZnT4AkUrn3xrio1LT7eTsnDkm/XJagcVswdFjUBGBJgq27NlXKc8reYPTaVq/6AfwJsw
yIvQMxQNelIY1ZCXyjKMX9zQdN+v/+LFClkWYHbOgm2p/JPDsdiGmOWFJtIsSNwbibXvkeS9wFzQ
DjTi0k8jcJ2NFbofz1B11obIL1zuUXG7QCpwoxktyIrOpAvJKh/QBfXRF9o7A82KOZqd0/oENRnP
X30SZghWSUXUyYQawQQX8bQHK1EAXqqe6CG3X1yhZGeBvQ3EW3W8RsZs/K0MAo2WdgQKUmZtAqu1
dw/Iks9HU9fHjQt9GYD+93ugMFpsSBeG/yLaaukcgMsaeCLHaZ6hXGXXxr9DjDP4fz6W9v61DkfJ
jkSHAc08yt9TMSXKX6IGKeIZqTl/2Vgg+YmXCwT8yDEMeJfkjosFok2nAZhs+SRBlvb7VHUAKAhM
Odic2Cy9H/QQGDFFWcPcGUE9GSezU9T/0lKPwkOfIaC5EaMXh0iukIbDAIYVKkgwpGFu94iLXAsJ
/9g+adT2TyPK79gE0jczgc6DO5qN3yrG87v1ZVjEYzkol4LmWhaAZwLzIi1I0PqLOuocT+ikl5iX
mUY7PY/dFNFQNEDlY/haW+NLTWn7M1ICiJmvj6/LsLv4DCSyXP18BM3gDXk766ZLE4RGwuYpHHGx
QB0KImKmjl/dqH4h2xceF9Z7qdEGqYlmDe9fg8sJwfidlaXzZcBhfAe4tRt3NiAo5Dc057+gt10U
yQaQx3UXgrZpg6+NgxaWP+NEB3L25/oklqcbRRP51aDEC9PFsmI5BwQxDZ7t6bXkp1/hF5t/02SP
3nMH2ntNN4xP6+Mt7hILI3Ph8j41dI2Fs9RF9AqRWbOTFFNc3AIx+9vpVJ9HGo1oMSIonmKRDCZ3
fcjl5nScP1mZMJgnE3UXQ1pQFCj2O60nWrW82JS8j3MwZUdwTs3eMqvxmECy29gciyubeTqI42hC
s3RT5aWxiJq9Y08ZeE+kdx3o5AKVp7gx31sp/ZJLpZZIomdjqijwGDXcfguETK193NH62Zj83ffl
YemaBlecbqvUaxbfVwdrFpEYYhvW5HT2En+wMBQuAvTo5vJfCgLOxoByYq8PBd+NbhDZEX/A0Rjy
0Ly6TxNEthAgcjM0KMb2I1Ib5V/4QgYbo9zF5P8Nw5uQfQQYRyxiclllIgYynXkADQbIq6a41sII
XvDxQFKzK/WrkqFzlNZpCGkHRm5aYulsh1OykRwtoxA/hPeQCbYDgRA++iIKoYKqz41hAGByxfBF
oLaDPVo6e/k8o4qH4GEF67govaSvqo1FuN9jPIdseuRczTzHlu9bDU4+akxaThsBXraV59H7DBb2
cRCjfxihJVzBqth7tc/VF9wR2w/r5+rBl2ZMg31FzYeKiTx3r750mDX6PGWgAAPEAymg5ln2r4KM
6XV9GOPRNKkomWQD7GTe1Lfj5KhumLWiN56jI7H0jlZx2H7K4EVkJKBW1/wtOs1C/AX7KPVgBM1o
ZUgktOP02e4js3mHaDdUT5oTJjW+HjG86PtA7kQSq0NlDF9icKrJp6qNKv+g0hp2fzViAqymwT3h
/gy7Wv1UNk4QUoSpQHvCpUYMA3x/G/LQKDELrHh/lpp6baZQStpncv39KS4UWUaJ1Mgbuqzru4NA
xo+OJNzJ4LMxaLH4EkMSST/wQgxVGNTj2KExiiZetrGGD6KAzmFUbV21WMXlC7ofYGoiNstpmeEm
7nE7s57xyJ2wI4yH4BuAfuRi1j/bgyE5FbZL3OF1fFeERJl9LMMsDL1GqJg89M0T9EEg9R3IMlO3
08P6cI8CgiANIId3+SOMRU5Uq8nU0g4LvcFKuUbHpGZ3+Cz9OCYnt2L1IQu0p3iKy3cBDtynyWm1
92pd/Vr/IXdZAQGB8jg1J/yKuQDEIiD06P65RR1kng+qBdFCtKAdD7rOmPwtcICYd5WGHuQPPGAC
QPsR1O7DMOZA9wyVrPEXoDUNNfoE+gLAYrdGUmRHa8PEj1lzA/SCCxLK2IujeShfZiBJ/fsKT09e
oGpAX3yf4c9g4BwiahA4QGoRHFmf4N0NziMY4TeeTeCBTN1a5HpOkxaZq1OJcUCr/24itTq3fd/Z
9GdrZauI/udtubhOhM2C8j7T6fwui6OgGnIn4oh5yJ4byH7NHE9Ing6YA2eyLjxZbJ6kLXzWkw5u
oNp3SCF9LptET9/xV9FnAAzjowvURM8CDnt5Ctmyv2ISWW1jCz7Y8TzMSG1sV77RHRkvX8VDiFwq
rF7sd0s0SbAmabC7F4HdfDFnxHSwBIry/9Y/xYO7x2JVVFll5CloL/b8aMUo8NIW9waMVHB6APmk
CDvyYq6CU2nozbvGCGI0HYN44wlytwnI3QxNZZGEo8vS/+1cm1SDcV5F7EMrNwhpiR5gNgIE4CkD
5v28Ps0HF41l6yYvMIh+yMMtLgDDhA2glVXiJYYzojCJT542Jf+Pi9yCRUItS+jErWUDY7AiRFOg
PHsIClDOBOEMeFTVlIONpsTOgNhzsiAMXgyY8sf1CT76jhS3qEAQLx17mUPMAHPcVhSxl46wg2cL
S+A2E+0hdBg+a+CuwpIS+0BHgX99ZLl0i+NFJZ44bfG+55suDjMgdqS/cfnwWkcU9vtEcFCgYYFW
2w/Avf7KkLPNj4ObBubGaXkwMgmpLpMm3vpCLEYugfPDD/PZQUmWIqU2YiY6xhZ+JG6FGl+ABQ+P
SeBI6xO+27gueGUq8+TC0sVqeU2AGw8ip5t1D4HGfo9qMBxg3ZcGDmq28bS6m6FLWiZLlipFA/Ij
GS9exQMTQAful6ruJeGgQ8JDjsoGb74LrGY8Tkje0O9Vs41lvQtCrKcclRsIcD976nbQOgWrP6mG
7aVlrz3xxMLHC2HfXY4x7bml8bGRg97fu1wHPHK44rn1oBIsIoFuZ60sxphcd/AGIEei4BPH/1XW
UJwTnAZ3eZQxe+xHX9BJwlAjFDqmiK2zcYYerLYMgdSqaIjI1vbtxIUVJ8IPfOE1beWemxZYpzbE
+UHUtrEDpqt+Rsd5a/Z3B1fehbz1KMOruMo7i6dl5KOFhCOF4aUNqowgdztkFVPsk5D24+njCadW
EdQ0M/uC9Ej71qyO0elTkmWwuYiOcq+/2mBC1Woie2x6dkIX/lttJ9RYkOIsXgBkJShkBA1Eg/Xz
82iZaf5YGjeOoA20uORmBX/bLOhJ5BBChI1SxUdsN933jh4ClAlmxNkr1OE2dvWDU+uSRZJvAFyl
FbDIqWaNDscQtMKbcNRRjyHcXlxfA59qrBYCol2f44MzJLv26JbLi9y0FuuK+Cf+RUouPFESGdrQ
zvd07DXpV/bTqLLJWx/u0eR4R/GC48Bymy+ObAeNDSMPYSAXMWX7Vo/yJ8SdFQwlAv3D+lCP9qss
rhrccJoG6et2x1RaNcyCHrCXdo66VxEluihBjqG3nRvXFrz7lzbStAP1y0Ld2DjLLh7VHmp0KP3Q
uEKUwjAXq1qjfhDoqDEgVuMAFwXaPJfIJZvRiGguA2awYBA6OqGAqLburgPpNFK9dCf3KLLWsLiR
fEj7O/5ujLDVCJtCPc05shNfgFb4+gYW4NEmsJFSILrJIqu9WCrsavygxjDAmx0QiD3IT8Qy7OyS
xzxnpjBRNtZHHpybm5jloU5FDxHksU1F4/bTzCDwSyzRTA9L+/bfqXDrM2zU7GV9Azzaaw5VN4dM
GqzBMm8TLXrAqloLry2q9i/F6rMnpH3gATSYYrx1KJ0+mWHYMn2nPrDY1kppmgrCFDbJKcJGftii
bVYJxEyj3tgIhDK2364dQxkqlGOaU/eViCQwmxoqoA1u3wFrFSjgLfWo/Qo6vD9ROHWOwOh9dMxL
yDHoXG3M9D4mMrzcIrR+KYOoi+hkxAMQyyR3vSl05ndpKZ6TctJlccLf8WjBczRERGB9de9PMmPy
kCdZ5NqD1nK7XQLEZ4J+kpIVFDk+qfM47017QKtdsfMXs8iSXTP0sK8L5df6wPf7VOZOXLPED4k6
WJyLxhnKqgIK5FlxZonnUiDzh8EyNq9f1we636oUKwgZ8kHF3bZs+/aK2VeTQbzAxGrwdFCH7yIr
/FKrLO36SI+2D8uIISIIA2pIixQmCVEXn/TA8cqwVoCvWe10zKM6ftKGAeOHBDXFjwmWU9+HTo1/
m9yNH9d/wKM1lUkExRlLx+BKxqJXFznv1lLB4NHy0I2aMS2zqxaxJ+Ayb44xtAxJD6mlcSqJA7fj
9LEtFBvZBA9B9Lg/6U5bOejpufabowzjcH+CxZOy2Ooi1FP4mp25tC2PnNf5YWPC/gSPqOb9pv67
vnIPjgHJrmPpoP5AwCzjGTYOSGJzLj3uDuXoq1p2ojo47vu+0p8GgGfk2IZ/MPU53/hmj0Ym9SPk
WDYKystHKT0eiQ0n5sAXz76jmhQfXJyBzy73aYTonJ2d4wJuPoCyrcbTg5NBbZfWF+kXzfJlP7KI
esikYWd7oZvDwVLobGFkgmXA4ETn9fW9vwVR8ndheBJswBOai9Mexkr/h3TpQRymheVP0XDJBAUV
6uzIrSioD68P+CCWMi1Hlw9Dkr3lUXAVdKlQEia8YK855r157UwXeRNEGPfqgH4vJjEbofTRHG2C
jMZWJaAtkyLeDUOFKpvhuT3CmAHo2SfMnHxU7wuBzEziboSbR5+Pz2bSetO46d3FmqZsHHUyKsMz
hA68ANAFEmRzcsWT+O2xmrYsj12KJjS//mA2X8cV3GerUu0Nby5M95vWh/3BMcdi47Q/OgngJkwK
Qi4fzF6cdr3RGkQsEDoosS3ZVW6mfEUKNj8EfQGy3Wz0Zk+B80dk+2/Ea5JS8hQwbKxPVESaneVd
NDvwB2C4C08D9Jvv4MBaX5vC/aZrAKyxL4BVKZ9l6zv0wXbRedVbuiEfCYTr2yCKcoSNlQeSxsRx
49ziS4SnYuF/7lAkOeBl2EUbUfvRgBTtVUt3+ZBkGLcDIk0Ae3vgkdm3DTgv/L7Q7Nf9Kxqc6ck1
my/r87uDX8hVpcgGzs9gzwAvux1PjevJxJ/F8ND1waIniNG3QZvjEA0DnISR3GDXRwZqG72weSr0
9XMhGT4odJvoOoTNsLHgD65nnQIDTTYuL00sO4ojVkgTFn+G15rwz3FDGvCoBJQCP9VqI8yBBrc8
NZAYLhVQrE+OFaen9SV5cGKpUQFF4TlAr10sEgTh48ISdbXuzZBvzhGddG+s6uYYVkWwMdkH8c/Q
QK3SsgVIAYz7dvERDzQQ7ux0L84c9QmGSbVTus76WsRz9Huy4+m5NXp1I8o/WGEQ45TXeRtSrrIX
OwwVW7u3R1N4uaoozSFU3A6fCipiwy6tEObd9agKvgQtmjd71HftJ1sMYbcxcznIIonnPqVfYtJP
BPyzyGgRnozR7eMBNCGC/z1qBh/7tFCf336aAM6YlFpp0YN9WMy1wGYC/oVmeJpva7u5U/RzUWLD
pCbQ8QxMWN78uidQEH1BqZBj3sUop02GaGrofNWKlv2Lca/l+aJWXgp4Bxt354NtyupxbHndEy10
ubdehXsE/AIFZXLhqcZMI0jRR/wE2kjaUIXFtDHYg6gkkw/tzxOE58BiHd0knnuj5NbMQKl/dnte
dYgilPV+NHyr3sXkn/7GkA/mRzWVNxaHUAeTtpgfdJiY68zRPYhb6ru6MEuKfQ0Cfhbipusn/sGJ
oMNlUtOTbQe+4O1SNpFGdSn246dWk/gcE9mNYRfgtneANge/2+jH74oxWKcBQQOemJP5af0HPIgD
EOQcGm2cBhP6yO0PmKLUziO/hFcJsluBG29I7BuKN2hu6KOGOBGonWQPKws/qfWhH5R0ibbwm0BF
8iiCJns7NgTmqqmKMCUNMu0JjqCP1pxqBVhcKcOg7zrFQaIPcfKXQdfwcHZi/ejMofNbtJhfrv+Y
B1GBNipPXDggPM2WIINkVFRe1WryNCuJ9pudke3LNDbfnszfjLK403tkiDq0rZMnnPL8g+6OAr/A
wEffOiu+2qb7aY7K2uuifAvI/egzc7HYMo0HWrtEnwpcokiq4vhpgA8mnqYaDYfPbmBqf9GwTH+0
o4oSILZu9riRtD04S7LxI8sl8t1kL6Jt3Cq6hTZljJEG9oxO3ujnONb8T1MQbd3ff/Cai8juOBQ3
SSl4QgD9ut1P7cB/M4wperKxfNSKPbDWGh3iLGuzfVd2bXnFNajzsaWNwGPsMBGCx1hVsI3nXY2r
9bBxnd+HLoCTdH9kzZ49tcQYk/Qksz9l2VNM3l/tda2esNIm5/s4lebwvmvzLYrP/WobvKIIln/W
+o4TAiUqMFUlzp7mcMRXGdOjY2VmCKfrYitXud9RBkA+zgo4VQLXsjBkhWmLNQCcttiqmp+hFuWI
eXJEkfPBJRuTXD07qJOLcOL6QX0wRQki5AYHDwVGeRExe6vs4gYlew9bbDRSKXtlz10U5sW+TBLa
9euj3b85ZKXGlI9+DVzy8ploQFg16xl4Ldq2zkuKDtrRL1GR380RMqTK1HXtXi8lUJ1yt/9rffD7
/QMMXrIRmK9NBU4uxat7toDaYQ+F23lmlFHhSzuMpMyyh2BvuViLRtVGCnEfA/+8brhsbQ6Ks8RA
AC5Du67zW6/1K4qoZqqfBxAsx/VZ3X9ArlaLwrDMA+npLy70wdZR8cXjyZtIqj8UjTO/KBDI0ftH
on/j8z0ai2tNpWxjSzqFcbuCdmSnJXixyUNgSII6MpSo0f6GpJxsFWcfDMXDiToUEqPg193FtOIh
V/AJMXpvwrfhJwYZ6YccMwN8e+b47bNiKLoq5JWgOrXFLVLHcamidNXDwSjGD8iJ5Be9ELTPc/R4
1z/Wgy0IR0LCTf7gBZanHIfhqYvdbEB0YMjOTo2AdhYN4D0K1AHnoe02xtPkF7mN4eYfhAA5H/16
6BK3XwwasRoOlt97uMRgl107ZnSdwtH/qxCV+V2tfe0cYLwW7+qM0okVcI8dykwfLnqqiiOhvLwU
oT0f1pfhPtiZBBxeLg7gQDrQi6CT1aMV6bEywAYNkdTQp+Bod36C4dMwoMKBwY01iOv6mA+WnoyQ
qgpsNMrf7iIz6zIx5CmqnJ6Bhu/fCmjmr2MVIpuJFMRJa6wt8s+DDUxqAKKN+4OQs6Rate6Irk4W
dV4DwsgbiDwXMJLp1bYb7bw+tYdDwQEFuMBb21rCBCOtG/sw1VoPkS6s1M3AvxpY951CHmYb7bVH
QxFmhCyjkOcuN/CMpCWqV3HrjX3UfHAUzT2T8GqfKXQ4l/VZPdgkxGjSHFmhAoy42LoRChulWtmt
p1YjovNK7V4GW8QXO4yH57qaEKqai7c/qel14uVGDg3ABVLE7XkJ3KZ27EytvWKYgZsc0DrxgaGl
FTjkHSaR6C3jAjtiZyMUhLAK10j9f1FlKZsP67N/sF3JvbiXNQCJJHyLH9J1qYE6ZAF6FnXf6WOL
2QH2kXWFEh2PHAUB1E746ZtfaqZDURyOEnuJt/bijNjNRKFhFo1nG9kIuCdvThEKMBehoJr09vn9
WWI6GmSXSzpUHRRjkoqJ7Fyq7fiq+28+R/4RzN2EfoHSn9aHu088TECP4OhpSskO2CLG613PszE0
a8/l5CPID719wi3jUubFx7EMoksjUglIrN9Kw6KJAYqITUUtwVHvgBcoFebYr6a1NzZm9BlZj/Tv
wTKDA9ILUlOxrI/rE33wCqRCLU8Nma9kbC82TkyaUVZt2XsmNCzAZ3GS7qGtzBhsDC0aM02NP0kw
RQ66kvi68GDKgn+SWkl+jFrSbATd+3DBWYJbBNoGRjfx6fY4hROa5mjRzNTdqiE4hEE/v7h9UuF4
32A2v7Gn7j+yPLmoN5By8a2XNaIec9ZJYIbraRX+lLs4QQr+0ALz/zIhIP7ZtdDb3s1jnBzqLik3
0I734Yq2wJ9utmzw8ia8nSpQI00qw6kePZJqbzdx+UMb6uh3kStIyrhdB366jZ2f65/7wQID5Seh
prTCRbPkicRxxWtxUGYv0FCUE3HrvM8zvcGfssnObx8KfqfczLKKsyxxOo1ZhcKkODUUifEjt8fp
imIKyoMqynvrQ8n7/zZrQRRE8rMEqGzoszI4vsrUA+5IKas/eQFo6RNtVRPd5ty8pKD/LlMXAAxo
FDAwcTkiMVHmG2fowaLagAz5nNwFkj57O7yDFm8mWaUeKVNxbniK7AasSXZIym0laA+GAj1ENwSA
FK3XZWu3URWD3DOpvBIg/FFzp/SvDHMkTJvraCMEPtigaOPRF6Q4BRt62R+oKf8UZTcyK2RRgfaP
SuOBd8+ac4BE9Les5CA/1RyX4s1XGf1WUM6aZsF5AZ51u5xgY6MpDPFDM3AIAb4U2JNNcm3P86FF
KO9X6da4y63voPvrkycRfXlBSk9PctkcbI0UEOk45l7mDmV2nivVpcWc9L37LhRTMh0Kqr4bwe7R
AoPPkk1XR+Zhi9uTuiBmjg6V6DnJNLi25s8Ireid09kooVvlvxg2b0EgHk4Tjg11XAg94Mlvl1Yb
pfeQ62deXRnNszU35akd9Qz6SpWdB6XZ0g9YjofmsqzqSVYajJ47JILWoaVrjY64anGmxO+c2bWG
H3MRBt0LzpIFusUDAOhhYwMtw4EcVcIreMTw8LzDqqpFkYfwpY0rJldNfylxuUz2mQFLdK92SMbm
gQaDKDOdQ0j//jg447AREe5uVfY+Go/Un4CaUF29OzxVFbhzFuAfjjEEtdxqzIfPtQl86ZTFoe1+
G9ysNQ++4vr+qUQyBN+stEyC56GkxH4MEaaPNlLxu/ocv8mivSXRs1DJyC5uP34YWAEY1nK6pmVl
7oogqJ9GGqt7E8YMSIoQqxvIrXsHUylKeElwLvFXe+uLVv4IEmWKV1AaKEIsdyAXvBJBJLkO3MdH
22FAo8pHz7bbX2oMBHP9XC+veDkcdXVqgLxCKPXLDfrqZuDs4nCU6f01tIax/pBkbgoxCQdF3cLu
N+f77xCuTQykG9somuh44oiwsR2XMZvfAGqMygSzlffhYt1Rq48w0BD9dc51/T9rntKvaR2mL3UT
9hvTlVWO1xchQ1F/ZOeRjdMtX7aGZg3l7WYwOwTycFmP56o5Wry/TuuLen+qqbRo5KmkEaTBy0KV
m5k5jfihv/Z9OT3XKYxepCrwpUlHdeegbLdbH+/BR5QdYe5YWVilGnL7Ed0YemuOHfbV4OsNn/uk
IB3vMgPq1N7HVzb1YLfp/tHXsrndBWkr1I3GwTJU05EnPSaTcWGA0nOT6/5qG1llYqM4HjRXNlmM
P0Es8ik9wayDR5JUNqpXuRJ1rr/DLXnGT2V9/n/+97eflTokRQggVogTEN5uh+9yt7fzepyvWHEF
unvpa+4TLC9xgEpPSGnXzpND60/9kgtk8qimO23poqU8sUsOFE+6zgMAgFPtMFNeOaeWHinfFST2
ypPRI4B+VFREDM4NDDM80YMRfOWv0K/j9IPWxTbuHAUAavHDcQHufmpS4I/7MArR4Vyf5/13BlrC
XQG4hMafu8TGisiNAP0GNMCi6jN2k1ikttjaNEoKpaLv86fO1tuToUXKRqp6f2wMQLkSk0eccKDJ
3K5vYhgVVMnJv6oqcNKYB9g+tKbs65unxyi0h8lSVYte1+0odZ8khS46/4p3HU64QdNJtSjRD5QO
O7N0zo4FQvxoj4kuAJRmwV9vHR/oISQOwE+gKwhFt+OHdoG3OLqV19n2IYcSr0Bk9zSe5jDxf2IT
GBySIO1c1Lqs9q0Edao/mqRO/6nfySbL7eBo8pXo28zudew1HIJUM3sXV072odeQfKwcRl2f7H2M
os8GqAWoEqAaYzmei8xtH8ajfW2SKgmOhWH0uMjWsMuaUuEV0ATVRgr54H5lSNIO3iLQuxBNup2i
Zflk4VVuX4O5lXwQXIDngjeIOtEotyvfQL+yCgu6GSBqoogMeoqgqw5amD0njZvmG8fp0RK41HER
jpKJ9PIxXafQqenUswSYUHhKMH5GL7w6+r2aPGelEm3kPA+Go01i8fyRGhlUkW+nP+Sx3eL/ZF6D
Mc52YQs7pAgm66gF2ribVFoM61/4PssD7Ublgjc8r8t7VqRgLfGlCbyuwMxgN5c6jqRSQuSnVfj5
u6o3LVy+JtF/QQMeXyIXw5L8sv4b7u8F7gTGh7EIX4X84nbOmUU32TcaQFqjVly6JsO3KwpTbBqo
lOQBGocp4e6NPV2OEj1dHtT8G2mOJYMxo9NFpWAIPPT03ENG4/TsFnZ+Qh1hS97iPnVhKPlGkY8U
ML6L+RkqxWdcYwLPCiNFhz8C4ehsFn2H72LauG9FvDIzipe84im7UwpfSr1oZVLiZqQrV8VWmiue
l8ouz6zk+0ww3gj5j04rZT26YPBgcCtYgqFK38BHVOswbTPN+WQkGHnmFmZlpYaAeD0MYh+PaKMO
ep9cEuhImPC64Wl9+zxYXm4chEN4JrAPlvATP1UCtexd99p2XXEaBvOjM80xhtTxFm/+weEkCpLC
SIkQIL7yl7xKYKLUNWcTHZtrz3qcMdDGtKQ2cEfY531a79Mgi96oOEnUQcWBS5USMC953puLIWeB
Ov+gIJ42avozsAcTar5WXaCVtRviHA8+pqzikVsbQDVhhiwyRD0YMi3ASeE6lw3Fgqpq1N9+WWl/
W32COUoFcdoTUzti8zx16vMslPgbXoBiIyTdrzK0Hu53GzUY2mfL6lpZzK0Bb7m6jqXiUK1tUc+q
k+TZKer6qvHM39jEf0S5bhNDxiNl4TmFPhLB8HaN44ym7YCMMoYrEWw2ykAZVvaoktvW5xlDCiZs
+BkS5VKc5ty6olI+jViiVO/MQU2q//xKmUzPiibF+jRgkop7Td1kxk877qwAb57BCKO98Lsou476
VHYnVxtyJJqjGiejXazr+HnqQ4/B726kp6tGuykIXONb6GJ2UJ61usJO3RRJD2if6KJ/V/GM+4XS
FiaLDkLh9jEd4iD54ORFhn8fOiZvVLNkF6JhzK7gqoB1QQZyu0K5UegsBL8/akr/7I7zJ9qm44Xu
SHZqJkC96uiPG7nH/bHmvcADW3LmIe0sCZuKIvC6thKEXLFyPES135/V3LQwuKISuR5B7i8g8kjS
Kthk4FlQA15ML56yPFSy9DpWk/5V4F8RHNrEaca9b+vdeC77EaDyXBNPN0a+T9Zp7MPaoYosG/zL
3n7mBlldY5txtRBQGSGtByoQFCXg2UFJJDk5IsI5surxcJ2JcRuR88G8Qcuhe0wHk2VeAqqgflU1
19Z4NfvMQJvbsY/UE8ZjT33nOU+d+WMu2djri/3gu/Iogf2MuhwxZllM6MBL03jHj9rWx7C69Dnc
wYuqFyHy2M3b70Iq2TZSXRJrQ56z+LJRgP/DpDX9Va1U82g1WIaT4Li7OTa2qlV3i8ktCJwHcQAb
/BIv3dtNZCPbPI1F2F5LAJd4aabVEae/4WUMVM3L4zTBTzXZApbeLaYEoEilDxqIwPqXT2qbd6UY
iqi5tn6A8P0cVeaLXU1uiYBaGXxZ/3J3uSIyVQA1gCyBKkVldhEFoinGdBNrlmvXDO4R99jkJRtK
dxegUXacoC8epoTs0elyadZdiY1M/P5+kg8voJbo56E3fVcHTSKwUaEVV9fCgLWOJr57FvmQIjk9
1+F7UDrpfqL5JPgFGIsf8CSudIxF3oxwJznnU0slTOpiZI6LL524BU7KjlZfs9lAhqLtTLwPMATf
pWjafl5f87vLUI4l5UMM2sOyP3K7qzpTR2SzaOurORnAWXNsM2N07pAyPRFRzJMIK1/bOKGPxgRY
TqZDZ43WweI7BwKJjdryq2vVmGV4KTMtHL9YtYKxdUFx6JMNd/6t3R+5poJ+JZGIfhrwo9t5+nY6
KklnVpT3uuK3BZFqb82B9WXqEPlYX9L7sjJjMQYbWSpk3ck+lHHkW2bW1VeFLxx3tGjLPA32ad02
FG4Vf9IuRqi72dEpS/eLqRaleQyTSG8+KViY+vGuMaqi3YjFDxadxJKJA32ne73sYyAr0ra4W2fX
GGe3b+AS+x+870NlB3avP1OdCpq3f2ZK2Tw0ad5KUMliyct8Nm2lMLJrl2ZVQ4t61KJDiD3b/MMX
ifhqtPhGbuSYf3Kpm1yL8XifUFrl/MCqXgyqJoMRmZTJrjPojszezRycqNybWBZOKJnIMpkepuWE
PKyBWdFHy8rj4VRh0Wa+TJWOmk1rTkPxS8Nmx9iXptYGf6wWY+x9OosqiBsFqtsdh9B1Ee7DBGww
d2GJZ9ln1R7H+lLNVtluZJAPvh2CHryAaM5QfFvivcLCaOx8rFKguUV0yRVTvyRKPR710vxSOmG8
0YOQJabFGlI0FtA/+G5UJOTPefUMKbOs0Moobq4qTT4vGdvmKbenrTrin0+xGAaOHwgKrjR6pXfd
l9A1lWCuhiu+K7195YWbo8ei4i9yqhybTrevAOi3DqOCTcLnCtVUzQvI1dCTNtI8+Z7MeI18wCZ6
8L9SnnHD97HAAG46mG5u6EfcBAPM/hIyZWnaOpa4suGcaV3NYSSmQwp1kIWfqtQ4mlHit2eg9pFy
gTdKxS2v8wo6ILgD/RKVotdwgi5tc5fM6WR/RNxWVXD3Tt35R1tgU4sNJr5e/+SKpobHzNdF+RK6
WhQdU2R1h33UYAt0SJ1qHr+mQqD7Eul6/x8GFNn0Muda2z2lU6gYiNUa4ayRn4d5rni1W6E3tNN0
tDWSHeAO031BN9J3qEdO+BCth637q572B7kiH11yIZcvQQAt/AYeAdcWSd3x0pT6iE13EEbpHt5M
83t9tLvEVCKFKY3QHycYkfbf7jFo5MHk0rm+jlZqV+EBUXFRfcCy3rbP+TRGye+2CuJOOzi4ltnH
aMRd5dP6T3gwYdIolIegK/MLlg0SZahTMMlTRW1hzL8Z8Cq+1bjO4HuKt8r/YyhKMxB0uNIZ8na2
bp7ZkxXl9bVFHFr7NsOaGL4rCRnqfyNCXeLj+nD3qaKU7Eb6k145D/xlWXXoqrgEDWBd8YNrnrMa
OzhortdUq7tnXFfTHRBCcyPyPhhTFo6psRnQ1/CVuJ2iiAGqYkuFL2w95d1B71q93luKyL70QaPs
Uajp/gpdfG/Wp3r3ESV/jGICaZIsMC7xK6Q1Fu1j2wLNlotnG8drL2pV6WjZbt3rd1H4z1AICcKu
ReN0+Yyv49BvUNGwLk2oVD9F4871EaPN5IOOIso1M+Z+40Q+HJCgL5XeVWCLcslfxWGjCBsaQYp1
scT8j4/m9fOAX9dBc+Z/M12Nvqyv5H36i0oeAR9aCN8Qhwd5LbwaDmuaGYNJW1wKVUk+ap2pfhcd
ycQxTnIrRD85L3BKjofWv+qK3Wo71Uc56oD5rH5c/yl3DwGpAS/fixQ0iRJLnIfq+E3gNLZ+GXqs
dn8rUzg19jFznCFu35WjGQdSlCxVX+YYpMveqkD+neLEyIZv6z/kfnfBKabhRLOJ1Ik8+XZJ3K6h
jRlhuDrMTbALjFA962aTn3sANdc3DwVmUtr2sJ1lOeR2KMxvMbIv8QLF8tYp2h3OzmX8eZ40vfmp
I1Ndf1gf7y4Ay0IUmEJJAnLhvS++dkzneBpVpTtbsTUcm8wK/5la7KQo/dTnUJRwtp02eBKijA7r
I9/B17nJuWJUyGw8nYm8/0fZee7Gjazr+oqIwxwODvYPsnOrZVly/kPMjMfMOfPq91PywlluttCE
ZgADxgBTXcUKX3jDYl/zqpn5UMZAlHQ9LHcTYv10hDW/SxFOnOdKDV5GNDO7U235SfChAzee8uQp
afFgYzghf3LG0Jb2WERSM3IlpIH0tRTlRjiU38gdpoMzQvKEEHaxPGk+2zVaPO0+tBrc5VA/eY7w
JD5Lml9u+YzlBjIuUkSK1YLIVix0HYv5Ae+e6Gh2BXZ3OiKnQCiyDUJ6qI5lZXFMkZ8meXSQYY/6
zvholENwlAesGFO/Vh91JbZWLuWbG0TMAv8tfDoAGtzosEUAawIdV8Y939I8h1VVHdNCjr0Yr4od
vmtr8sCvD9lVTId4IdcHegqkWRSwF59WQmjZaMeu3jeYNJyUZlLdug5rt6kirN2J1f7KKQJv5XnQ
LmPhk2Qi9rBpqxhz2zKO90on2xtFD7CjCsP4Ix7c+q4xjGrTzEVyRNM/ecCAEB9QBKc/O22p7pLK
SDaUQZVDGTama+CsugM4Ih1wDJ5Wdu7NvSRmhwwOO1fgye3FGUXtDxWhQqr3WWDlGzhW6cOrZXhR
1urGT7r2MiIctZHbrn0A6RK+94oQw1NuggQr7ollFJHUCtrOY9jss2ICd1pF9j6sq9nrTW0tj7q9
HWjs0BWgJQuIRFuGZwpEv7E0tfhYZbJT9xsliS1/Nxj1GO+0ufCLR1s1Y+2HH4T5/NdcU/57d03Y
UgAECfVAYWcGOOj6QoyMZJDTOucnJOl4DoOi8bAObS7GkFWnxuQQSe08H+7fTWJ/Xu1fMSi5Dzxf
ceEvv/CAgmttm0FydGq17SOvbpFrR57dLKyDjMnI/E+iqlmceHmi182aXPvNc4MaELtLtEeA/vLv
9ZSnoS7VQpH9gzQgCNYZFiDv3kq21JmSla18OxSVRHp4FHFMmklLdklIMmNG2eQcisZMD5QQ1Y/I
aFjejBfvymt+cwnxyFD4JtET9X0AjdezCiYskGXLdw5jEgU7OUMpzu5V8wwp4EudqMl72zsMgVoD
PTSCI5ng8Hq4ZCxwWwrhlaQUU7cykvReiqLaQQrxyZJKFIrvb5lXyYs/9oywmyCZEe8o3F2DhPl6
QLhusq9rg/QAv8xJPmcYziS7sOvtisJhZqHFSyEtqN3aksv8G1a/g7xPMIc0z/agywjLojSNxiyE
RXlHBN3N30vS0V8kkzi0xrMBZDkfM3P6ZAAHmJsNblPJwzgksrlTxjIJXQex9Mrz23GcsLqa/VF6
dKAtPzlGo3eHeIKo6KG+TZdD90EzHKy4NMbNXFZ+sI9a38pIuzNl1tbQHYtLRJihcItQBgO1S99o
uZ17A695qj3Bg5xq/r6u6y99a5ifNH+0PEvvzE3cW2B4pn6t1rU4xQws+Bl0xFFleg0xrr+IQub6
WktGoyxAQUNW/oJcI22rpFWPSqgPB6Hisbu/Dd4YEyVO7mUuS1rWy8nikByVxmxXD2Ngm4cgQqgg
70r7XMf6hLJ4kGwA3q3xi29WWPRuURATzWLUYZY83zkoqDlVvXauCn36TiexPPW9hru0rKXAlSCo
Tmr+lxTX5UpCK8Kfqz2PaiWCo2Rd0FEEoel6hfOkMbMh1+czPfP+POAkehlas1pZ09dEdTmMMPkS
vjIi6VocraAn0DNqYz5Tk9Llbd/bs4rfUJsWtAWVKfxZ1P7wrUokDZPookl1z0Zj/TnAshlhihj9
AK/ChKlxJ3RQH/Wqyuudn4WWdQnKwP5izLUafC1APactjwsoRSTL01DDdj0Lp+qpaMGila4TYBf9
CAuojTf91Fr2J7lS7HxTyUVbftTscla+1EPRZw8WVmgJVSJ/SgovT8GGIxs/Ox0HTYjgB8ge1vgY
YPgxAKd9pliJDoknV2YJ6sgqnbHaKEGT15sOI6Vz08DJ28mymnztS+T3XKAAwxFp/VneRkQCH0Yo
gj8TUrl/HYiXtttg8b1yeS/eCZ5DGj/UhYAzop9/w/UxUP+MAkKzxyo0pj3qZvHDDCZ8D/R43t8/
QTdD0Qrk0OIsSHYNl3YRcs+JX+UwdP2Hinz3Ra7HyU3MsP2ejuMaa+K1CfjnxgJOQu0HSY9XlR36
LNf7N8nsSiG1a84EQQU5UD1jn1uWo/2iSbEu1K4D0OhDrDnP4JuGzpNQxHGwb7WGz3aqBgkUOsxc
Dq1NJRkaEsob1dQpX9upVdbQ0a9U5eWPFYAF9O3Ih0lGrn9sS1wro01RnmW9ah2wILmf7v1wVJ47
vS3lZ7RlrG+A0X0ZiJFfzftSDlTdQ1Q0KzbRpJeJy/xs7TEOB2tXyvD+EGHuHXnnFLofHcJJknfa
VFTJyvldxMvCzI1cAJiZcIsU0O7rH150JU6QSTmc2zmrN4ld9dsilXCJ9MPZq8o0Oyil0T4FXRTt
9GG0Voa/2VBieGIBaO0IKgFjvx4+nnC0dWa1P0ty1X0ZwjE6GLHxNRuQGFkJAt6aKWxzAXAjNifY
vR5qnPK5kHLiVKzicS5X7QFEjYa+eOGgkBlUqdy4Y9ZOH+QAp5R+ctaW+o25cj5FuMylzK5eHB5J
CfDCxffy3Bhzv5ES03RJZH61s7MmyPzGVFENAQSGOD955bJQ0cJ4TPK0a8+hFFTYOtAmkXVp2Ew9
RJgENOdOkfv6MR+t785oriXmr5rwfx4G9hT7ihuC1PwV2nC90k2h+ByyuD1XTp1/qYJRqrYA3EP/
RdOQxnfBjOh/W8pcx27f6n3htk6nOwikqr7misdb+RTQj+oPVdf21UbvjATzDFX6yt3tFFv4Ht1p
dlrsw0wlChA3q4UFiIV9OZ0j6vLx1sr67m89N+XEQw6n+IgYqZrsZH2aSlSJuzrbm2OomF7Xjv47
+/HMHII9CQLyj2DsKdxcz16WldFQqlo+Gzip7TOkPd3e8vtHGgnDypY2+V9dLzQ3G+VqFHVQUeCx
vx6qbnrFmCjFnwur/5VXZN7+EOiA/nK0GoxSLv65f/3fBFBk1tDI4HUJJRjwG9fj+WDsBpxzUXlM
Vf3XiJvStrMHJ9gZkXaxuiD/rJZztFJiVW4DGUYFfgwNCFVb3AiuR7UmzY/qwtHPBiLMmzLXg6OT
ZD8n3QQSVQSWZ7RVdlFKRRo8S8gHz/NkueDDyx+5PdgfazWd91oZrsmMvF5O18sPQpn+MPc+txeC
Ndc/LKOHXEz46571wB5PMYmBW6hTfRzMJPo0KNXwlRT9yTZr40NIePngR4bx+f4Xub1TiC1hbIL1
RH2QfPT6J7AOcYo1u3n2q27ehpjZHINusLfBGM0rV/UbH1+wmwVQGAkS2NzXQwVGb+uBQkqk+Qnl
IXQ/D50+8qiWSFfImNn8sCUsZe/P73aHA6UB6y+84Yk8lpli4YSDM3PLnTNHqdGGVf6aJj961GFU
H6Yo1laKcW/MkYdI1G7gpty2vGpoC/4IDwWRbyM+N36vuxHYJBTo0mo3d8bP3OF8vXuKoGfZ4fAU
8WJYJggO8J1mRB/lXHb19GyUc/GtVbv6bGrA6xwhsPy+8URcBXkNQ1RwFjwRi0tDzZA4MCc4axGT
iT/mXWIrmwaC2t9lGJbl0xAMxjv7MnxCUF6CQ0jCD7Z9KUkZGXYzVPJQneOZ4uZOqtvy4sRx1+ys
1Bn2fmaFKwdjuXHEiMB0EQHhcuROXrz2FiTbdBr95lz3VXFRm1k+0MSpv8aB3KEQqa3pcyzTPMYD
UoJKFlq8sASWnUrCuF4tMhw9AzD0AZm+ErWbwNYy/1jU2Gy5JhKkn825lLxB7eav97/pm6Mjlojc
AbgorqLrs2kbOZUvbpxzGkujAYIDAR17jtEeMMBmTrshatHj44c58H/QBjjcH/6NxRZ0KtB1dITA
DS+GF+bamW8ZWJZNafFlHNjHkdabP6JI9WU3sqXm+f6Ay2uPGAAHU5Jb8nlCuaVnWKObPPuqNJ0F
/faQ0uTf1Q6IzS5t1lKe27mR76DKgcATrpRc9ddLW/qO2qBLMp5xrNO2la4XXjE58j7Ig39mip8r
N9BbMyNmYzSawkCAFtGDgJEMGjz4c47AZujV0O+7zRDq7Q+jjN4r7klNUYRTAu8tGnk3hbjemSLd
Bt+9T8d52Fpq9nWAwLbpke97SPpOX3nKl3Epw3FK8C4ihANytLzqCOZwTe2rej90Uv0YNHEIfliu
doD9choemN+MJqVVJdfTveX400q49Mra/PPBFuM7NLUcbiLQtstDahOHDQBrq32hDHjF0hB3sse2
s53WBWOWQhZTo3I/ltgO4k+dayCzJZSLDhl0pxeYaE6IsmWZJ25VZjZcnEYdPtpKYn+tpLpRXR+V
1xe5caTcyzNprD2N+suDkwR0lzDITsFLdkPhqkpv2xTW6jz0pgARQS+0ymzl/rteaso9KFEi9Yzs
MvhEjsjitc6VtFVtcddOo5kcfDVTT5M0xFuNKki7GSSpRPUtygFyGOX3IJHXdMkXCLvfPwCtQJgh
3MRs58WdYBmVEySAC3dag3lrrsKPjpVZfg6BF29wXp4vo2obH1o164+10gTbCkjpJjalciWEuL4b
f/8QRIyQZBF8PXbf9QHGUbmTnNmWMSb3ARxQSkKsMkCqt6ua7uTDzX6qOivYQSHR9/evKfG//u9+
48IQVVWCJcrCKm/QUopqxvAbVEeo7hPLDD4l/uw/NGQpK9v6+oZ6HYVWLa8dBRnaBcuyZhoVs9zp
s7a3dcqMoIDbfVDUBp5var1xYn+tMvPmeARkZB5U1HltrhfUB7pVWKGu7SOrUz9EUsuTVivjdz8Y
7d08+2sx4PWVyPzoEZBNUdgC/SSiwevxbKlvnRq9pn2U91BuZAg22MZKu4H65woecnFDvI5FGEBz
n04BDQpzEdIbAW87noTqvjba9mnuOn+jSLbtwmlV9nIb/0yysMQqt6u/+IViuoER2hfZjpJPZo6/
kxGq/q62Y3NX5Ua4x9fUOA5JE+yqLM63nRRaXhRm0vNsJgCmBhSka0iN+z6wM6jXHfrKaChsc7Or
Pt7fiQuR8v9MTKhycACQDFja8yjEAZS5O3VfodH6wmsdo09g0XJRu/KsZYr6qPa15IXpbB3S3Kx3
zAxPxKl0cNVDy/X+z3njk5Im48WicEndpi0qsqZ9nepISSNztW2nZjpUdY9kOq3+ldhkefzZPcQI
RAmCTCm8Ga53T2HOI0xpTdvPky7/wko2OiR5l3ud3Mj7ctYVt4Kj9j0uuRzvT/KNkWlzERMifseu
1USy8QdYJwnhm0Bf0fYjqjabGAGwjWT4pmtZ5fQia5F0DptZPfpSs9bvWl7+AOOJ64EjcW7QP1oi
xjXDrykJT8EhJc3ZKG3X77S4lFzUpgzXLPsfWSHnu8a0qkPSaWta0Df3A2g9XMMpQNFRFJWu63n3
pZHXYOmSw+zgoF0WVrEtDC28JDaxGlpg0so6L8ajeSfsGkQMQ3aBn6jYbH+sczrqiNwEJVwkrYSv
vxsSifgsIxm1HXSWxxl1VYrJ/crGuh2WxwSuHJEMG+umclpbEWLOZq0cMl+TMJzEIAyf9p96NYy7
aA7WkGaLb8osRXFffFg06WD3L2YJraILdJSsD7if1ZvGsbptUvTaVy2Pwh+G5LSHZLTNDSstuxlf
/Piuzfw6PDtU8O3Ru7pZZBNPqm5CHOKQ8qqfOnCRbhtJw74q4w9R1srbNEq+Q0fVdvfHvc7IiREp
bCD3QZTKE0AEvph2kMuR0wS6ckgrP/pq40bp6ckQPCG1pu5njSCLRnO2Eqe+OSjEQ2Be9AlhXVzv
KDVCgM92MvUw1oa2kzLT9nBpnw96E8L3J43aVK2yZmr6xgdG6gaUF2krXLSlNU8AuticM109hADZ
9rgh+m6sKNVei9HBMEmxPMfvmoNfFMYGLpD66/5C325nYdumkTHDQkN5ebHQAxKzajRbxoF7edym
nZF5qjXEezs0YneWw/dZFIoPy48EZysuRoui6OJenrjqk6FKzENsj7bn14N+MIJEmV1Qx22w8q6/
NTkAKjzr4EUwAlt8UJQ2cmnuO/OQsIcPWEjXj+ogcJqDPnzJODj7+4u54Dj8nh1kQugctLmpBS/C
76qYRzp1kXWYqXu7VazND+UwZC9q4deuWivavg7NfM9DiKEc8Mz9hOmBG5O/7vusnR9iX+2fm9ip
XLKi4kkr8+yptWCllIoSeqCPMoAvZDoIGwdDthJQik/9R9gqPg1NAwH941YF+7f48ZSQe63wY9yi
lSF7MrrM8DQFHeCq7tZ0dhZv5OtQ7DYYRrxZbP3Frpt7X8kbqzcPVWHHB0eFg6MAfHkaGhPgAyRc
r0gjexdViETe/0RvTRLaHE8UeRsEh8X+MxteydAGM4Rhi/FtdvgBbqVViP3kivLp/lhvbD8U5v47
1iJiLhGJxeG8tQ5WoOBObkGMn6zOPJmwFrxa762Vp2kZ7ZFZCxlKIDvIbtLrWiK9o7nsTJ/O+IGn
qXuWyv4pV7pkozZh+2monfBn5cRnIj/j2KNT4qIIR0tIFFDaRKpW8q+bhQbiDuwcYiuvJeiLxUJb
PSbUMjTuw2hJpoegtHGis3AJnUZ7ub/MtyMR4CI/iaADnRfMUa6vbcBuuiUR2R4nB0UFKZ6l7VBa
6jFKVPOdFwrOXgwBm0PTRZtreaF0djsXVe4oR9WssnPehn9JdvkzSsfsWcnkafu+iTEaoJVX3iNF
VAa8nljXWb6UR5p+NIVgRN048YOTYxIpzbWyuz/U8uljKBIEYBwCd0Zkvrgp+3qqe2tkY0RyM7nl
1JpiT8xe1vrKNpy0v+tMt1aSk+XxeB2TejRSHDhtgm6/np4xxTRm9cY4huj+71T6hxu8THMvMuto
285U3O7PcdG4IShlZoI9RWkEANJNUNGkeAvkFKiOQNirTaeU9EdH8IobqTNlD76C9NhLaOGrceHs
nAYMiZvWPaf2/u9YlAf+8zP4FaCYeQ2WVVvZz62uHw0DBGclf9fKUt50fo0x1/1h3lpeoaZJBQT2
s7LcPUVWGp1jD8YRrzhpl/e1uu1bRT3KTll5VWBVK4/fm+NZQPJRq6DQ9loZ+iMeNxHeLdskMo+x
ZgdntOv7j7HpJB6NcX8XspO/3J/f8tiLrwn24v+Pt7hg9LxUzYSy0rEYi89yPfQPk5JO//aRZa/h
PN4aimyDwVBzIcESX/SPqVFgguJXDzBoKspWaVtkjxbv1UbQQN55mYlZQZIHrQZOkmreYqhYHnLf
Ttijtt8nseubge0F9GYstzfzfCXgfWtevPbIi1Owuo2PsqDRtVQOzSPt03ofpJp06VRqFwlg2HcP
xVzYh4hnctppXl8v4TRpnRHXoXVUouxnmmrToxxj2lX65fjuFaSAIyILivbEs84ijOn6wW4Kq7OO
9BLCD3DzNUxSBqEJiQL0/S14e2syFCUo8e5i3bJ8b5MuLiY/0KyjpnYnMxU+zfbQAiGzgZNZaAFo
oTl/vj/m7Tej4QMvkzr2q+jAciG7GTtEe/aPbVCrrgmH9qSPQbSz0w615ftj3d5U8E8gSlNDFcqI
ry36P/Y9uD077OIwwFFDzzZTXgdPjaSuUSEWrBNxLzMM5SmkPgjLSPqu94amBKkxMQn8CZ1sb6Vp
4zVz2j9H0jS5Q5z1j2VF9d6K/fC50qPYI0AdQg/N9GiLdEr3o6nU3lqZ+6uc3J/h8OuvIlKldQla
CU789a/S+xEBsFSRjrHZB24D9OEnVlP9Q90NX9ICfSUpNbUd3G1t06J+u9NUev2GkTebyQ/VUz+M
7SEfE/3QTVUOxqhKAwT8bc2jPVl/M3BE9DDqk3ZmikafJJnB1jRi82cSD+YFLa5kW+r6cJH0wToC
Mh4Pfdk4G6MGoz3E1lqm9MauAkwAakdUkIg0FqFGYWYNQXknHUFtjqc0RJFxinPj1JIRrizs20Nx
ywmNAT724msXSd3oRjFJR4O3+BF6O5LWgJZOQZ/XK0PdnE9TwDQ4mPQAKOsuS8gpOnIJEivRyeqb
cBPFknp0wkZ2rbCRjpoNS1DXkae6f2hu5segxN402ajbCHGO630D7ZALQxvjE8JmzT7qjGav2VG/
z/X43U8uQ4lGKEE/0Qx4vsVQaW9MxmjHKJnZnVuHSr6dQi3csCh/BwHdxPfP7M/hFifCkmDvhKYf
n6S2wFtnNMfLoI6tNzZZvkJ0X8BAuRPE1CC/IQRliMtnMTVngo1rVcgN9l1heLlUFJsgCcutOs7Y
CFl58DAYoFCM3LJ2k6R1cAqkGQwv6gxqrOQfHKR8Pk1BXyIzQxJSlGnw3vCVX4gCNHkkLGXh0HG9
+L6Vl0qsIe7CRZ99iDvj66gqwfeUMXeOnhbvk0f8vSIgrgF2003l3CzeNUxkggG5/QQTlz7fxflc
P8Z5hwRKbkku8giV5A5qWHkz8VnujnoTn03c5vb398CywSc+DBBgVD5hwgAyXFbmxjKjE2TlyWlu
jLHbOtocbDW7iCckP+2B8mATj/JuVpMIk6e0dv4ymz5qPbPI5n+g0Q2Rd/8HvXHceKIIXhAyetWM
uv4MAKyQlC3t5NTJwCvnAA0tFAKyncEZXxlqWaoTUycLgMRAb0+ETddD1W3RxwWGf6cySdXHIEst
1wAIvg0Va7iMfmV6Nr4LT6EZymc/wFHs/kxvAmyGJ33hoSShFgDP6+FHVAuLdqjSU670485u5PBU
xHKzLadiejFoZq6Md5sviQFFIwEuKPVYU/ygP57/cZj9ucz69NSbo8Y2TwZALHNbuYNjhil/hoY3
g8oPvDntVK8Y0ebhaK4ZLb617IC9RWdDAJeWYGG/rJ0ewcP0ZI3W+DICVdsF+LOd9LT7wn8ZvmqS
k3rm1ESeCZz5fSZcr+cOJgcNQAG1JERZvFftXAWTX87pSe9SnzJRYz82ZhmdgE6sWQDevldsYSpv
1EZp3nO1XC942aMO0I9OdpKqkFsObsPnvsBrQrKR/UMcz1O7KFlTh76pGlHVhykC+k1geZBeXWxr
aG0AhBWnOY2FZXtyjJxjA+MDilRYuFKeI9WSwTeUOyfd9prW7RHBsT8SLRpfrV5f68Xe7DqiEMqQ
7DtOGl/bWLyfVd6a6SSN4yGx0tZxK2Aah5SOusd+K1EhmbNHu9f0SwFP5Jkef7WPIumf9x01qi2i
PIn6BHgREahcfwi7jo1iKKCmdZozPir4DLiGVYRnRD/G82hVa1Xx5YenIs47QjWAzgO52LIqjm8y
cVduKCdHz42NDoVno6k1MZgqS08ZOgooC+fmylW+KMLSFRXiknA6mJ94UxYPmF75bTEZifRgT4UG
kc0Kn6RW7l3d6KAotL1xAE82nbI8X7M1WEz398hCcYNgH3zvcseNY0BVaIKXpySGfCoCx95jSIhi
KV/8c27USOezXO79b7pIZl6bwECrKPvydsFmET/qj9ssRrQkpACSXRpQUZukV/xdPNTv7EqKUThP
AAJJPwGyLMueRmM1rZPP2WUcle4Qyq3mBu0YXupGnj36HNLx/qwWz9/reLwFGumggOkuIXEZOJ8h
MKbsktpWvDFZu0M9thiOz+pag/eNoXCTpHYGeRBMxlJyIS/KuI1DO7sUAT0rOry+ZbnZgCiqL8/5
ClRgcemLeV0NtvhawL1nCVZ6dqHzoVle2Bb5I77lfxPIa0+Un6pPpV47F/TKNBe3aGUl1L3doQzP
RSw0wnj+lpAxy0c9Sml9hi/V4Zfg+BzggmovtaafdW3iPuiqfI2ouEyEf09agDZ45JGaWCqBTS0z
tiZW2Ajm6ZwY0wXuj/4cG/4/9WDJPzq8+kCeEe2WsfO1dSxf9gKD2gZ6u/kmS8o1uuaC4MRNJD4D
iTlJISIFNGuuD00XNk2DvXJ+QQ6ii7wGWOLHtE5Nr68aHa53AnavjdM9HobBXh2szJP8tA1cBWrr
BYhxAzZGjzeoLIVnG0Top65A0NJCiEDb+NmkbO+fhuXj8fp70TMTFU+yy1sXwEGhXy7J+aXvccxM
oO7iNRCYnuXr8kMkEbC0wON+VHajf26KWNsGdm/3KzfN7cUKcJ18EwV4fgoV/OtFEz7mUtrb+YXa
CVaEmaF6CvCls1H1ievHreSiA43GXKauGT2+dUR5s3AcAmspGOTXIw9+NaLD0eSXdBilSziH8wY2
oHmK1PL7/ZV+63z+OdJijr6UWb2dsTGCRLMewcp+y0e1AE8zzdueXeIVevhvUcn257nu55XLYREJ
//7KgndHbi9gpYuOjz93ZqTlU36ZzNL/AZk82VpJNxz6lufaLdCC392f7VtfFMU84UyMXAdI0ut1
rc247KgA5Zc6qsoPdYi3mh+Z3X6Y2id00aOtDsrlgBX7mvTPW/eQAL8ht0O2xR/XAzt9SCk1cvKL
mZnlPpKraGMMMFgVoPNn2UKZH3DGmqfdm4OCREbqBp2VW+H7JKHrMQXFJYy6+SWWyuyhbsPCs+rM
2Pl6UH+MSnNNi3mZWL5+VOJPskqas1yAi6mOnRmin1rkl3I2xsTjAZu2TRU3z41i/MLG1Xy0G+lr
BXX+oszK/EVRmnaD0MBa3+St2aMjAmmB8Ija0eIM+aMSI8lS5ZcsdZQdBjjdTzl0aEsPafRjdAz/
Advk4Xh/gy3YTq8XrahRgeakagTVarGlQSTYyTRR4Vdr5OIxcZdeqs5AU6Acoiew2knrBZU8/5Xp
qbEDdRTurciZ+CRFcfT9otzR6Q0f+HBrlZg3lgNtbKq/gk4BVnyxHFnmF6qB2NNFCWkZZ/jjeGZn
TxvLqLWtP1SmWzvOWlRzc97Ea0NQKswQQDUsiSO+VAZZgu/PpenDAHetvipduSswhSAwyB6nINQ3
YyIpHwl4zJVPcTNhxkaVmT+oP/HPIvYHCBU0ZJThJbKs7CXFu/qYR3qyLbIBf1IACo9zkr4v3KBL
AeNZOKcI1ytEKxb3Szk2iTakVf6hxE8m2tc+BLbUBVhbGIVHF89qn2S/7dKdo7aT+fH+3lvcpgwu
GrBC1kQD1waU7vqOiecwo4xldR+Kai7OpHRfqHvFm2psFBdBlXHldVwOBw9XyI2IYEIw2JZXWlf2
plHoRgt9u93X3RR+H4wEjXlcdQ4gGLWn+7MTS/dHGR8YNvB/4JiCoCMa94uDVReWnjvaoD/LGLV5
o0oyk8XQ9HtltvbFENq7Qa7xeg/T/CEpBunl/vCLnfyf4dlSZPaEJEvjAErtmt5qkf7caHO8dfqx
B0ZcywAiJ2cTj+onY7BNb6QWvbk/8CIUuBlYfIY/0h1I9GU8xqX+PGkDBMnG6N0GQauPvqWPn+8P
tTgx/xkKmgzJMgK+yxMTYC+hV2VDoOok0re6h64pkXnuJtsKDkWVOues1vqV+d1uI74riktsWGSX
qF5cz692miSQg1l/ntti2GFXZ27MVqvPWLAZbub4a9CPt/bRq6C4OJ7yjTQy/gBRbs6m/lz1Zefl
ilnR56vbTZLl2bl2tPZSIKDrqaFcf6zghHr31/iNz8nrz3VIUEkNeNkjSxp7UpIoNp5DM8i3RldF
J7WBxT4XxZo4zBsri4Y5YRXsJ0EkX6ysGaQVSLDBeB777qmyeuWkBYbxI+0TUFLWWK3Rmd/YPjSC
KKgKmimln0Udoo7lUpnRln3upjg45lnn/FKzIN7kw5R4vj45ngm9duUWeuNcaqjfwIgUxnIgTK+3
D055WpyonfmMZx9gUiduj87YIbNdtPpl9mFUJEXxrMsjIgH3v+SytSGOC9AsMNpCFxOV2cV9O1Pj
G/JEMZ7lnGJaalbIxetIuPtosO8mXx42RRJEW8PC3Ygmebcbwqz3LLx8kaWOUH6d8Lry29jchnkp
o92kmSs/8fqLCEgKDp4GtUAQmuioLDUTlDgJQ0o35k/Bl3DOFEBT9exHcl05G1/TgP32eRv3X7Ku
CEhu7q/P9U5/HZxhBfWXzIlKivhxf1xc4aBRccU27edYWtEuwf7hxHKGmwTc+koecX2mfw8Fwxjl
bSwdoewv3gY9nqbU1kb75wRYbZ9aSr0b1HQ6OCaAIFeygvbsJLL82cZ6zI1xTX3Xy0uFlMFfrUde
1W5vQg0jVcaOknf8bzFqhX1wkHWUn5oq7M2vSRUqg+9K6CSsJYmLgq8YVuDxCHC4N7GSNBcbUI2q
fGr1Sv13bjIJKVgnNJMtOlhmdbTSuuybDdghuXvRICDaT4BB5fhxarKwcXXVB/iOmoa/bX3S6eP9
T3998yDSJ1yVEbWjBE7sdXMTIJQDcM+M5H/BSiazqyeJsov9vO03RpNV3+y87KWVe2C52wAHswKo
GFHnBdiz3G22hGxgbxnhLwogDT7d4/AZM8TRVbIs/Hl/dstT9TqUCEYAPIiVFz/lz43ddhy4aop+
sSci7SF2OhBvsJzs9JOixtbT1Ic4IHLWLGPlPC/XlZ1OwxCqBIhkIdunX49MqRuTK2eMA7cKevsJ
EKx9nLAT0NzIMqVDXhf5msT8zbrSqGIkiiA4T7LJFo9I72NDlTlhEXCMaMBLQWt4ZZAGMD+LYH9/
Ya/vcloTSG2JS5yiB51Auu/X05MAf1tSW9WBGxumfyjyjI5/WgzuVCrRh2G29A8otiVuaM3Z4f7Q
NysL0FYU69i0r6ofy7dr7qkgKqaCz7luT48F2aOHq1hJ1Qkuv1rRHbw/4M26CqQ+ZtJEIdxbkEKu
59pEUgfWJfeZa+fHPxBbLE0XxFj3kM2N07z3dIg6OQ01ulGE0TfOJokSU02fkyGknwzMELhRkrlN
nDqOO/BmrYx28x1Jg9C0x/OKXghxx+I7yrMezIGamqErB7o8MBpapW5thL5OTyQ1EoHrhaDgGFNB
ZVS3v91f20X1kI3EyiKTQGWJ+iGF7sUJHXScgLRe80OXzogqI2WsxRMZeGanp2J0cBWriyDGN1yu
7Z+hjcWAm7SO/K1tm/Z9jmP8Fkjg5L6w2ICqEostfktIxDxbzmCFbmdp0b5T0/bcFpC4zMrK8UOa
18Qabq4nAnfQzRgzwOEi1hRf54/rSe27YMQtAd5CPrTNc5+F4xbfsxBmSBpVbmBqw8YgHlk5QW8M
KyyBOL5MmVVfbOgxMkc58weG1YvZf5qy8hnzZ+2zhq/q17HpcrcY1DXD+9dW/X+zQjpPhF8EfkLA
FBIt1/H1ZHs/4hUqNJlRcT5rXuRqaMZNPWZT7vF3/ZNmoqZwGNNR/W62WfRRy9Qu/8tMlf6hQQ9y
cI0imT4bch4p7mgRkj1Eca5/A7lnXBSrGZ/qLoRIHgXGIO0T1PHMU4drab1vZQjIXkv4Vj9ZyJV1
v8On//PP+H+Df4un35No/uf/8fd/Cqy3oyBsF3/9nw/lv/lLW//77/8y9yXLkeNYtr9SlnvGI8HZ
rOstOPgk16zQtKEpFBEgSALEQIIkvv4dz8qs7qi2ausye4uyXEW6XKI7QeDec88wXX/I/7i89e8/
+usb/+81+9SjGX9O//hTv7wJv/+Pv199TB+//KMWE5u2+/kHzB1+mHmYfv8DuNLLT/5vX/zLj99/
y9Mmf/z1t89xFtPlt1E2it/+eOn4/a+/AYD9L8/z5ff/8eLNB8f7arN8TEyw//aWHx9m+utvIfkC
BPX3o+KSUY9C47e/LD9+f8X/chn0gM2D0Qssji5nlRiBaP71N4/EX+D8CmEjeC/AoTD+/+0vZpz/
9lr65dK1XAbFv8+JUUf9+eF/uU3/edv+ImZ+NzIxmb/+hukr1tx/rkm43GBRAujFNWBscIkI+HVN
htSGRK6Nhxk3hcBOPkWrZ7eLqZy3QZjsXAG7ybTOqYiKee4AFhnBrpZO9a+D3+fvENZvn/BXNTAq
gOtglWa9IsdRsls7Y163ISyq7JEwCvO89gVZuRWi0r9lgKR2cRedxATmTNhkNbe66qb4CX8r3o9w
+UXztYOuZK6Qo3zVkfl11upupmFSblnbVtFKkHdi+VM4YxwFaV70zL1E1a3fbUNFp4n7deNtdt6H
Qza1Tx0nzXfNgtWULIJf5OPaioGU8OWyBCXfkD2OfGhrRIB2he/FdCsBOqobKjBcWpme7ryYY45C
kF5N9lmzWHArbazoMxlDMT8FnoEnOVN6YzVMbzL2fQQ9aTxdHiRRAtjzIMUBlybui4uoCmzNaQmu
xzZQ5ylpPHzKIenty4wpX14nXZrsoSPBvE9KBLTVRK+EFVTO9L6N4uW6NT2YMLCFTwstw6WpSIj5
XS1hff7kglzNN+Eq5j1pUqisRz+j19G4rM+ksXk95gm/XoZgj799P8ejK9IRQSN080Ocrp45IFcA
Dq1+Xi899MMwnVeFN+r86PkzHNOIaQ4qY+WCNkF0rKJze4jgKbiDrURfLSqNrvK4rcFVKpTfQW7W
P6lUUVk0+jH3IJhl1rn7NOhhluaxF9gttdcE1t57zQDolh1PiKimLfJlqbZWBy8IHMz519bnJNPF
xFHbVUh1mLYKKo5Q9f+/97F/xx3qAiP8nz83gf+2Qz1+fPv4ZXe6/PjfdicvCb9cYAhMAPDgA6q8
DA3/tj39/hIyF1CAgVBwQdhQCvyxPwXpF2wboKOBxAFSHor7v29Pl5dQEgPHhv4K2wpCuf+8sP/N
7vRrbXbxpIGjRQaaKWZuSIL7R7eJoJNJ6pqMVG7Kvb2v5DHk1u4gpAWs+JRIZFQhWO/T0OCI1B/Q
VxqEmUT5eGaoE+sW7uCDsOQaQNBugCfsdTy9/f5V/nHu/HLJfz/M/qVz799xvVxa73++Xt4/+Df2
64q5vOGP8yz8Ahd07PhA0yFxhZbozwVDyJfL9ORizX7J20L78ff14mVfcAuxxn7/AXhixrjPf55n
QfYF5QlYJMj4Q8o6Zv7/0orBGfkPBxrmCVCSYuVBiHEB+P7hQJvk5s2g5/eFm+EcAPVyZ9tTTriC
4Y5hSHcL2ix2tEAP6n8nYFmNr3ydxXazsIAuXsWWdPm+ogSf9l0mqDrl3PfRYMH+PfsRizliGD5x
ytubiSdwGBa6b7KvLG8yM4Awla9H13VJ8E7ytR/ueOxNehd0geeXGdv8e9f0ITwFPdHbomlci1k2
80JdRap3c83n5TWSQmw7581btssu3pSu2Dii0UoNjrG2hZhWYG9U5j56vYEncLgJUEfygtPNU/cN
N6KnBfM8j9e+gpSnnscRcuS0BYF2nzg/LoJQ0ffR4VAZ0RVdI5eifXJeYK/a2DePq84gJ5FsfVVm
kKctFzifZzM/auOwgTfjWyQ5XIZm8X1IByg9t2C5WvDlFti4p2r2UvWR+pevOPbdscn5cGBq0ft4
Hbtr359vPYYubiDzhhwMLssA9Pi6b9foIOwyXxnTi4r54ds2MVs20s+uBDfpHeF+U3eR/00kw1w1
8HCF0iGNa5DPX/LU2StQG+2pjXzxs13j6dQoGe5FprNn6TiFN2c2VH4zDlUX9+Ygpy0uuhGzRFUO
sM0NbTEgSHO6NWSjRACc3dzEC2rN0n+NZx2su23UJJiLBrk4+p4yFjdvSEvt9dWc90tzMuie6y3h
IWwTPJ7h8yOjknotVsgceLYMmlhEqFU0tbedZfBE6pCngqngctA9V8MNGsw7ofyG1lkyywbWLL0u
7Tj3UYHHoCcFSLOxK4hQJPlKJBpGs05PsHaVBbytbeHjrCxBS0JXk2pXdxxe8EhRrwXiSuAuRSO8
IxIRYn0zbbP8AY5pQ7JLvHy+Np1nqxWZQvcuAvey3OBWHz62rSZZMcezfbOYDkaHUE6sObmuRdqY
oWq8jANYn56DIf3W+q0PO1DEtvSnWPpgTS6hfjcD1s2YiDjdXWAuuh9oRuSh4U4iZV3cE6cVNARy
+uHiCRowUIKe+8hBni634E7EYVPMmziA/iZlmYuAX3HIWUri69RU6KWEqoaFbTvwb1I88qh7zKeB
xw+qyr41XQnQcB8saedKz6aQfi3DppEbuvZJDrHbJskdCAAZWqaA2MvD4M6RpQ8oiW/gcTnso276
ERpJSou+uSCjCl88/Lrx1WROjVfSIAejQspbf4JqqBHfqOqQbjIPkVyqFLx5pNX1IoZVXpoYXcH2
wFuLZoqX7tMOfZ+X/pzeQGXg9aVebExGlNiLKCOBAN4Spr7vWwdnnGrc0k82kmNvDTq+gAZgwDmD
e9pmKsmBcCkksoKXE79EKz9F+JwCxiSz/81uIkzmYrGaeXg4w/U7NgSJqtGlQ1ZlaIiA6AwYEu8o
ZE2X1U4WXnsutObEECPQYU0YV7WLaPU3O6CBRT62uDjs2qYjFcQPcDcHhhmPFY4NRDp4iA7uaq09
VWBgFRUUGNp5gsj9Hk/wWoMyOF6DZj7vJWXdXtDBvW0Riub9lCxemVrjV35Iv0cAe0qYxcylUZF/
bL2Z08Iu7uvmD7eoRk3BQmn2BNTG3TYPP4RMtyv0rd6ONF56lXUTvKl4G50iBZYutDgxdk86ssLE
ifKPQQR11E4HLgp3qTLxLs3nHz3tc+SasO1dTeLFeBaMB8S0nQY1jjsFD5SrAFKhzY343H08lSKM
v4PvxK7tBL8AtwhVY2lEF1M7DHQ25pDQ3ep64XbVhR1XilRv6H7OICC7Kr64awzC/5GzsX3Aptuc
AXmh5gWUN6IYR8iIxnh5n4KBc4w5NMGTTNx7N9Fxh/w79w6RKsNO1jTduRvEcITAqr/PdCRO3cpv
4SDzc1W8h6931mSnJGvGM5+UOy2YNu2Qs0MeepfNryoZlz222wyydUtPmZXN13AdaB1jQ1SFQjbC
MQBmewt3hETXcgm2sBQk/uhhpf0WbiKvc8KWO1DIu3uMY/cw+OO7NFAhQAwmDr2vvLP0MMeQrciL
cEnwJdrSN7iSNDmvyJRnbEhv0sU8iYZ7cYWkXRPVkYt/Zu36AGFbdOykb/e6a85IhoBm2eK7GEdo
a8iHhCtzkJg7WGQh6QeHJlfCfyRa1I3o7vmqriiUbymAkZ3Lt+WKsNDtOgnFJFCSQ6dntYvh/1Fg
tDCVPot3EwF0POO27XS0PZDNgQzdJ5WO1Fy2fnqMAmdqfP/Rcx4t+FXLJJHmGuX7lqUUYgwYv+Ho
x27RDs0pgcF3SSOPfouCGSbSzpF9vPV91dp0vA6G4JCOcLvg+cIKSBE/qaVw+FvcUbP2SZstKoRH
bmNJD5scl6eZWTLgWE+WraSt2zfh/HO0430v0VwZGI1O4bvRugLh+GRGWfQtIie6NatW175QtVR2
9m+ZDk4p6XBSJ9kuZIxed0MIVyrdwStPnfNuObXw8qx9TYMinMdnssSHNhlh7elFrohVd0rS/qpT
+XZce0lIwYzY9mR0XzsmgyIbN4hgUv8ugRdyBnOiHHBXFW9JpXBtb0loOK7JJlU8bctWuA29Ikva
HvtSBLu+vsmf+lxB4GHZ9op4H/qcKcG8MozM5naBpCQv4LwfgaG0pjrc5ZJN7dEx66mhQFLDUGrk
13yQ0N1KEcs6aflahYkOq8waXU6zw2MoIAn+JAsdjnDWAb3nOujDuVDzLElhw2EoW771uxxxWK7o
HJ1wLjDAFZOUJ78Lp2fEFn4bFi1w/M7IAuNm51TKWbLH4yR3wcbDY4ZRF873md8aBzprMUZyPkEu
5d60IP4u1lsOWJeZdBeNuXcPwwVk05pgcUGBVAmewHkuWz/shrb+IrCCv2zluoCostuEAuzfwwOb
hsDkXyxNVF4Hk4XnG7OG3vlkmm6dIclhoiy8nXXcwRSGbpgWLBs8cJBOa7vjkkf439GQjkcTBu4u
77boBrbVa2X7sK8djIlLC5ywWGesAMIDxG6LZKtMM0T1tDD/VtLJR+sehcWA+OZqiez8DBRquMcA
/V7DMPUWVAlXboDMC4f6f2+J3K5iG+vrLZ4fmLe+Keib7zMU5WU09rcoCtdzNCvEaoe0j6t1mMRu
kPwR3p1Y3VMgy6zTz36y6gqz5DPxXbuHHxevzRj5GNyn9BYljF+EqbhZjL/cUjzd5Tj6B5+F+PYb
94Mm3gcmrkgvTC2t25QdNu0dTdItH3HWKUz8egAfvpuO66i2qiE4RYtlXcQTbqt9Q3SaOXs0/1wj
p3bgh/XIS4pfpGeQBwJzuOMCRKXwEvEI6i3Osy3d2rqXBpLPEVtt6clpYBjaMF7jEW7PWGFTncHY
epchFu7BxrI7DKsN71Y6Zk8SM4/XjWTXQ7DF+8Rs8S4jfKlV2LVfOQCsFwQS0oeoC+CiKlm+W7st
BtvHw0GbT99hCHnPxlW+cr8fypT77+EUZGWy+Py+AdmtDvhKP/OO5Ocxc/5r3CLdjo6oAxM1vjLn
QPMWULu4VTz6TPDXic3fvRW5oVnXlrnutjff2F1nFwajLh59G3sznmJPzg/THOha6IZ+k1OafhvD
eAZ/NYq+5tDhZkVwcQSUtIkfEac+lDQZkW7lu+EKAhzWFZHN55/x5m272ON2H7Vij52gr3S8JpCc
LeGdtV18QKxa/D5n2ZkmPpxOR6a8OoyGpy3GlYNvvT76djkODD6EvoyCz8HPbIl4R+8tGlbxbjDs
rsctC+p+nbtbK/28NCTit0O2+W+Mc7JDgqmuSCZebLgG+zW0tvCy8cLfgjECPO/qbkj0cY7yuZQp
Af4H081yhMHNafDTce9MwPbKspWBRkhSbFC5bq6AAiJaZJr5fT6DSqqzuSSD5rpIRt/d9XB5L7bo
MrxkXv/V9a0tGU3iPR7Vh1b25rT5MfJrZHPfArKDGcQUVCsEgsUc6mWv1xWjSHA2LPPUEVTdups7
+cq0H9xPenwKfa6u1pBeU45pQp/MbZGh/zyEU9bfjl4Y11LLtfRCmn/EpsUTl81vWKDtHQYWyRWS
bchjYML2HOEkKWG5SqqEUV2Pzfa1GfNTvwzLoRvb8KFDxbQDKT4vumAdqkRoWaywMAbUGOcMsv5m
e8JtbKO6nwNj4YkLEDGI0ATCtGH83omxr1HpsrsRpqoPaN3RcTZpbm6SXn2CH0jKuQvlXMRZSxF3
5OVn0Xj+iSmDtJ585kXuIrQgmyexh0TujtkNwR/xws5zoB4spo4lIFi0QjQGNODx+KaHVv4664CI
UvRcOC5hftVEakQIM8sPajP4NhZN4Rs5GaSLyvhBXMohtqwjKAryE5lmRxuqoGJ9HhaIhA7ColmS
9LgsOGKJVFDra/PcrWorkpaG+35aJPpxOR62IWI4l9ial/Ea/VBUvHZ+S766FnIsoaK56BH+9Q33
K4YM+vfmmb0aAAGvWM7HZoRRXeqGdge72QShPFYqfPyEHxHbCeYOwAOA6/lGV3SHTVdBH+uzMvQR
ZBm3CHXOGwgto76LUVXTrPCT7oyBPdg+cXMNxdoDIR0tO8C1N3ObfR0Z4v/8MT/KPMM81M7lqrKt
XHpoBFEQ3udNnJfBbJvaKfYB7ISjCBimfbL10VVg4cIsOpyryh19OrxbHi1doSZjbq2fP3sDI9AS
t+nthqr2qskbuZWBy4Zl+GyJoIc2nuZrZMEmBwIA4b1JHeK0B2+sVu723pZfjO3lo5d07Jv1XYOi
aK1nT/aPhm7nIUnluQm8fkejlAOY7p8AJplnM+fL7YyToNpmG35Hu/CRSe9mDMSnMK34WFajzwMy
nIYi7Bb/MFKZQFwh4sLzegSwEZedUilrL8m9F1Dx2B6gZvKBiV38ui6Rv/eIOg+2XUtsMtFQEBdS
lPqhPiyTDQ7oyd/DEcjCHE2vSbR+xxJp8FiEI4YtxNuvzQIZiRjPmBXRegzHDsXIEP2M4AH9lADo
KfLOZmDswo4CSZAayFdjCsr69TB54aflg1qLjBtWEeXHFYS8/Otq+wlbd6vvOiOnIzq4pMLR61VI
sdQYO5C4jAKanQYgK7WXbyPm38O0o6Dwoabt2EV+jAIVqFUh80B9VRaYibcilWIQi7uHgOIiWCZo
iP2fDiK/HYg3dDf6eB4q2XnmEZKN7zCeQ/jPlkWFEb6+FkjZqpEKxIt1JKKGf+haQLJq9qOvdJVt
UEESl8MNXbmbIMnOy5a+oEBCjR5xcyNHyY/ToKMz2FXwTRcDIlBSxNm9C1CPUCm2P9cNpzkka4gP
ha/NeepWZLc2eXoe8eHKTG6138bPQ9uoYtauLSTHNCifcyiuWcj3vRHrxzAF641R43CIx4BXirvX
2Sm3C7c5PTMEEONPk+iHRxuv9OETcj/MasXTE8Lcl06QsSG9qQrRDWP2xcgjEz6yy4g/AWG4tHmh
W9ZyztAiKolgUWR6Rmizscenl9hz0CfvlVzaatQ+gZ4n44etcQqeTsI7BlMOgzdGfnoGMTBD3D0a
Aj7TsMRR4SvSwIBCrPe210GlpuYnQYDVlbDwwOUknQ7wF/XRByha81zfJaAGAXghfrkkLMYZaPhp
QQV1A7YYAcXFdAQu40A/jgvAxyoCyln6y4S4NBvGpcH06d5L+nE38FwAwtM5INPBVMOaoT5qlryp
XLillTUrOIbx8BUH9Fh6HmQ8opmQp9JIU+aJ8Evdeu848byayMW/ArV3PFKyhDvexbeb4EfZZt1V
AA7BXo9QLzcNMjJD7A9o9aesq7ZoETWcjdihWwE0wQo/2IcKQ/eeyABsMmVqHpuvI12fNwq0EZAj
eaeD/jaMyS3hja64i5fnacrNZW2ZIwnYvAcwfgunVx/swOgHBGx9OY0teCI66XcSUdgAgLa11Mmi
TiHSEkqYAvRVuMUdmBtDBziW2r2h63J0dIWaQojgKtKoZIoWFo1tBUIxPmGnwDUBXqfXb3HawZUJ
4jcErfUJ7+2ZTMn6qFoRx7t+7md311Bg9SDON76oUksoDqAZLmNdkTShv5V9p0wDKA3SnmeVhh0i
6RpoHDbkYohX6AASNNX+Gq4FJDbZ6+LMqEoJcPdlCBb5xCzWXIH11ZNjOGEXqlJIVXTR5SvaxKyF
U5UpTAjZRNkM8LyvbLZsdpdyiW3PIO3xukFD9IylR5I76sXBVHoTcLz7pI/D7UxQEWCeKcKQuwIX
MZH7yYKwhUMinF0VwIpUXoeLJuSkApWjn0QeU3sltzi0dRzAbaWyAIzCx9BDqt8CLps+RQseqsK1
CV/PPPHnsHBeQ26nLt1+2iTxYSRgfSWq1UxARRlw5zuMBfJDath2SAR94m7udhZhNyv0mM2cfh2C
xpUw91Rwxhr0g6DxSUUBctgFcumGYKot703hr+l36H3dM1bE8hW4brdPLnReVHfD9hKYbSj6DhAI
9/J1Z1ZHopr0PIbCJLuklBifinJkTlxK9ExNFSR93TNcHvR0T0BLucJYfE0PORcdKf3GigcGYKmr
YWMz8EehF4TCASgqewM402jKX/o5o0jjWOR8vUh3M7RtcCBeoErT9rYcCHwLcYYiSMPal2HkT1yl
zYfO+uhhZl78IANwU0i7nVeCWjFRiXibog5FxhQ/rlSiRcBu2WJ3InyvZinu+ATP8j73UsCgANWf
nWngVCWzeKc6pl/hUL/9DBsBYyXCuq0IZSLKeGxeh27aagrRchFajPMADMDNPGi6n7mePdh8YOvI
MFAYTXCdrVqaIl6X4PsKvzvsJU7G2wciUeGiy5kdSI2aXMWHcI5akBpMk3fPjBmEL7JpXM0RtuiB
hkRaKh1eraSLGVyQAmSmRpjgo5OAZ+qKbjkZAe6KiOByC5tDR8GwMxRitWbc9WPKu2KcQSt56qNY
r8Daeobjdau3ns/rVk1qc04daMth3gDIJl2Wc6aWD8yJGl4Q3Jsd0tjaksHvonaze1nb8Q6Q9Qmj
+K0gbZgWKSYOh8ABwQUZNjuKloNOKIUE2rj5J541LCpalqH8jMWyT0QS70IKeBu+VktBlt6VM82u
cwsmLYYhBeyr0jeq9S24nlGp7Mohno3orh9McvDH1bvV8TyCoDGupe0y0JSwzQdxmQRWHRspM1NI
wwnSQpx8d4jNfKW2Sc8qiFgduHB5b1XWnlZApyOgQ6C1MeYV54m7cUchJzpkCm5bIChxkMvlpCXu
D4J4i5ng2Jct7b1qwJIpex2FvE5bn3QlEX5QxE3/AFHPu6NN8IiBwRkuPUdwt+S8i9d2+em0XveB
Rn3uN0NfohYXtSVJUw5mMmnJ2UZKHKTy1sZ4dAuXeVEhgWDtUkg3gdNHGwO2DyjoBWTGGG4PHuDd
FXXuW6LMDzMCex70lJxlKPsSqwnKYoFipkM48/W0uumbldnttGSQ1sxs2qFUz4+dv66njLUSgipO
7tsxvEmQr7TX07bPLLtRGEFpmeRXATguGgdTp27zzIKpgalBuZh8KXWf66AYqAzK0RqMg6YNgcU4
q5+8tLnBFASnIxrrewX6dOEDHHwIo+46UWxnXXximPVpcO455p3iTXmjAiidfsQS+HUUYfrU5h19
QGZqcgAi0CK1rhvr3MImP1kJUN0WF50jAG8jef9Nuu5ocvshJL0cGkAuwe9eCiADzUTvufTXT+y3
/MXqdMHTqJpd4m+3kWfiiqbIACg9oAWVDnsASiABLodZ6vjx4kQYFH7DwfZZgvAQditiA11PnoDW
/lgS+pXHPsZieO7OMTwH4Gi7wG0pcxNAt/wmaVJ6RyXuIXKzUDQMmNIdbcuzo1oxg9IGp/egJlc0
cNEuxin0buYg1lUQSH6FmMClbiPsz3igM+9xyEb1aG3/wDiq2WaM7C7D4LNogx50aUncEXZxGjmg
fDyKOX0RXegXGCnK0oPV8jX3CLrBRu9h2Ga+UT2heZ3pTXr5UnWg0xqdHILLeLhVDGWd5FAsgQN1
gPsZ6rhufG57Dp5UFnRol5ePBeklZeahhK+2tkMiBLaQKxEKfk0xB6igLf8UaYzhDWIBn0SGsyDs
7XUCzmrtAu6OIW12+ICAqaEhvqBmN0j4AaYstjpZF+8d6jSvkNi0TiAx8SqYHUd8LfQXTzbCKXbV
LxaRjZtBvYRgedMkCFsyS/OutW3iWsMCILjqJ2TUWhtEJ68LTdksILDvvTW88heJHiSXKHtVtMB4
uOGEfcVApO3KPkdHfDHGRi4MWsNWfWtSP7kicNCZnv51asY/JRr+Qk78H4mL/44EjhTcin9O4Hi8
MAX/8jh///iVyHh51x8sjvgL+OME3opgdYMbeuF3/I32Q8IvIOwj7ir+3UH5d0LQn6wf8uWi2gBZ
GlppOLhcjJn+IHHgTRDswMQHTEUQL/Dfv8ThQCb3LxwO0KBxDYgPgTbmwp4ES/JXUqIIMiDp6/yc
aebVuOBN3xiSraUPjdstvDYBFyEJct3rkFMHoyCqwt2WTPZRsmiD2+cwxvwMGqOFpBvwKP9cZ5+4
pUBZmq/ncNPZvT/b+DohbTwD1WFeReCPCPP5AEaosrQXQqAPwl9+6ABb2yKO7V3TBWeB4J4XHVvT
X8NSmqpqlBnFMTX6dMOOPRk/YlUKOgainhimem8ziJ4h5vNiYfNUcof9SNYhFv081kJA3nc0gOxM
dPBsjwz2JY3XtxFAP0IlxTrwYDwITOuyMtZ+Yg8Ot0HXm1btBxoL551CuA2qBwS/RdmNMh2SfZeg
WxNWrFnuvF3H+s0/RBwsqFJziJhLM+nVtkAvp6VscpcPFo2CTX1MGdYFkcLMl7RCoCNq7HRwFSIC
JEZKOBUfbGqPSUo7e8yERXvlcHk7lfAphzo/+HTbONxQtI5Ic4dllI8xnU/onfPoDI1JZ9Lz3CLO
7SNSxpvroTPtA4JTp6bm0BVg944vUHs5rU0LhLyfN+CnoY43e4CoMrzkTDYPgmuB3iox6VvmpV4l
QgsKiXNp9DKgftdbr3a+Xp+HzKBbgda/XDBlLmDT3RRwC7xLVdgXBlhRFBnEYeFwCbrbPsS0ssB3
HBf+2NQQW/YFuJijqAYplQXj0wMPc9GLH94nLhiOWccPuXLdS4Rj7zmDG8nn0Af3cgRmQ2dtrylm
KjAl+b72GBD73WED3IPE9w35sPEK/7pPJg1cR6dhoMcZDQ1w4bH1C6T07DEveMYI3hVs9sgVqBiG
P7RqmK6nfvzhM3eggTjiG7I3LaUBSriwWlvpHrGAwcwPFZio2Rxc63yuJMivBQB+foRtpLdzsaD3
kUceKRdtNbM1FaWcV6/UqAML66NrwQIpvMB7DX008zPu1hu6Rav2kIvlZTtOJgdviI7LV6DTZrpW
iZpv+27s45pLuuDepRyVytgjaT0MejWjPcxrAm1ZBmugDGyP+CkXc+MKD9nV6CmiBm0oo1OtoaOt
2gxusv746k8papMQUIIL7PwCTetwHBL/TiNQ7GCswAh47hbk/DXRFSC1rW4IneuOqu+LF413oDN3
iD2Kb5okGGoNYn+J/G6BSc5mKtes667n6PzdkKOW2sRJk+gT+VVVzAy6KLGCQQA90xGjNXvj67wr
5KKxhwSTKRLTafiRIa/Sbz375q9c3/S2n4+rRbOFdJ9vo0cKkBBKNmHi3SSoe0PIF2XVMyA7GGC6
gnv9kwQUfEVjG96DZTeAvAVChjCbh8Ynvx36BdRWkL/J14HzBwSSwqmKnWCYExSTB+oMOiFry3HR
bzFw+BeMDuCUpmR6BIIHQoBoO9BvXAJoKktNOpZyRRY07HJ6txbYRPBn4kgC1B6kjw4exm8Z5pge
njRMJzBSrluQdfBhhv/H3pntSKpka/qJKBkzXDaDu4eHe8xDZt6gyAljBgNjevr+vE4dteqou6Vz
2VLfbKW0MyM8AjDW+seJ1AON3ODEvLJfNcSIx+cS2Qu4FHXZAoHWIZd5gz5MLeHfjSR6ZruiEQGE
4vp9sRZlXzz4LaDndZFvoxyX7xAG1H37o9kNMPpT8WFN0KhiKbOYiJ4bytxvP0a7Hh5Aaf0nQ2Mx
4jTqHzU4xTknCIpzQlpxWOm0aG12h7ovXzlS/PJg7Xtn35ltBd3XKXZyrCV2JCYPvEvZy7qm7G0N
56OA4zTYr5gOM7cUTjoQdtL/dQrL3I/0YfjrtzmoLD+uCsFEiEMEeOPVkE5bHPZtK0w2hGb1NJBi
7otrrnrX/d3wVnTPaKIGYFa3R/qU1NSTrUCKAD3cDpbiryuiAETuAjrNo3OAeCjvgUDXr2z3/acy
RNLXHZt1x/hCfk3gxJVHlnO6rt5yxV5mNJHX01CBlN41Kx/5wNaO08HofWOtDsYyBt5PTxuwovSK
FX51yPqiWih774PWLY7ALAgs/M0eGvcqcjU0RJ8FVeEnvlLM9Q7ERGvx5fDaWg8V0SBFvG6zt4XM
q00AG+LZW25aaQ/U5Jz2ehc1QnBrHPUDxKhvxuRJkFt6GkrdeSk1naHk4EAaItTFn4p9uW5jCL8e
iXIcvbe8MQmHiGFovD/m4q4/G7+prmVbtHna4/nihMIB3Mxvi9Y8tyD1ZZP4QR18TJo25Fhn1XBc
6UH9trVF8GXixcs+lUM46eajoRvL/W+xBzkFkyyF02i+E2T12Nn7t5XUZxBnP9ZCk5amUKfvvhrO
w+KDZJoTMMctSq2e6e8O/LO9VAEEkWJlbqdv2jKbSFW80/8pk+zHOaEwmsyKyf9EelgloXKXh3Xe
u2PNvQiAqYJUWCI7bpXfJHpui3hyQ0IMzZOsaPlkFP+ze9N411INn8eEEjenzhyu7NbwddzUsTvM
8LeKJ8CxOXLrvTsZ5p4fy9D/4BI/Me2ngyUh8QQp1aX3LjvpHLA3fUEH3meVKKPVN4FLnW9gJP1R
ymVIgpvJzCo133EMPitTpKLg1bd1LqiQ3M/uDR6yVeWlhi1id3aeuzY71/bwbTeae7MZv9l++RLU
+2WwvSdH76hKFcuONTJm7QVh1ehSkANl526eUMn29Ra7fvN3t81nIpHnG9bJm++mZXPpQSDvxwWw
mt/XotbnubCTBflOuXUgmJZTxtLaEjqhyIJhm4nJ3ChPcIsN+dRSJ/M2iajapker8ufIbto+AdW5
hHQdf20NThConb+CcaULc3o/fSRRWgRLAgHL8dOWmqwVGaMKq2NK1NoD2vY78Jkf89Be9qnieC6y
V5jBIp61MdwvdnVXlIO632f55PZqx05vdQiBxqeczxndAtoRPCGwrNUh9HNCoHX3Q03ulxTDespt
pJz+7u4p16tObY8MTK+6yg15UyUtvom//hC+idhMVJhHKk7ouivK5z4bIXiq3jxqJWFgGvtn2A4v
jj0ebIHWk8/VptjLu3Rw3eY5MFx5B7MMKL/aOhbt+lP025dv93bS+lOZkKZlpcNupfYOYVg22UO5
q5M3e/c7CYoccr46+sQAXLbOv8G8CGZBz4wzz+SnNCwrzrMSQApJWUy3axdNgVfEhsz/OlaoD/ba
fdoWsmrNF781WsU0rcr70lYAWeWIzGo9Nu68JrUPNTxvIrJM40ZLDn/neXgLZsKX+YBh5Jjj7ym/
1R/WSOg27pNbYxkT7vxVGsU33YcN4Sr+fVjqPVpG47obAVSmLK9co2/iJnlRVPokWnl7ss86i0nq
zY+MdC1ETB3vfOTUpbc9rgdsyUYJH7kGpP/Jm7zJsKd0xRkLeiaq00YyRbwVcomMtXSiUDX9aQHR
Y2AwHzvlwBntdZEQV/Viz8PnOOWAUmL3Ij2BK5s9gDz2oytZGxD2lI9EZRW6kWXP3y0IJsuHSSeJ
IO73qolbatafPRtXUg3PlmizONd6fViJIIvnef/CN6qSjgKrVKFrSrOs7jn5arb/DcVhVnnibE39
zTNTxvPiGUe/Ax9qg5vOc5WPPPI08SKCcfdPw7bukUdbiQiMPm59r4w7DE8RwUx8xEHNUehs17m3
D0EoD9QXj+eZsTGk87NcR9zWW/aYVa0XL4G8CGP5Xg7602CHyQIIjs01H0IkmFG2V/HoyaOa+fNi
XMuykY+ik798azxPM8qFkp4Zazplm8gpo3IPyqpswCO9RdOeA4mM1mExxp8lGnzCrvd4D9vHZuzu
eJzSinzgJCyqUzi2j5Cn6J7zRMwq7ong0UAUqJi63+5qDclGnJVd/q1QTmlqphRA3a19F7B3OvqN
f0e/DmLIm8Cr/xZ0+KV641Qt3X2rtvfAzU+ZP726IZxMlTPUuNmr1UA2MlQY0YZ8Eh6c5F6bOzBD
esiaAPbWF6mmuyiZay+71nYDtburON8ZyzIn+8j79m53JiuC9Rpiuv6gwe3l2cIVcFqRej9CfFtR
PurHYa3eTKCgJMjD+3lqX7HepXzDV+Egeq0RB3Theg3X5dqL7bS33nM3QesyvMg9ZFlmp48GB9dW
L1gB9/FxCvgCVTeZESEvMfcbMJ6LY2JO2pVjYByDK7I7I2lG1qfS2fM7qzB/N2QORMPYpjvqwDaf
+CUiZPGbawiaG2JAjZ29/OAUTWhkOjjW8lvO6D4yFAjHdc4fnUz9mpWXBqaGiK1/i2l9owDISlpc
Js+FNeeJaVVEUSwXwgTnc+GLT75szhEUxBR4JFJ0KctMl47Isn/ZeX8Mwuwsm76LgkAd7Q4XY+ks
KdQDfZjkgnd6TQpzUV+atHBOpOZ+rtUPu9rpvw62x87lqXb82jmGLqzNCtrn2xsDlXtg7/wKW/UW
VP59b8m0GfI1tQssF1k+HLZ5fgccZBkmlIfo4kkwzA5JEbSPUNspBa8mywC8uz/96UfLSHZs1TEl
vWfSDJPJKS672cVjNqfNtOiknQP6CebqyfJL/UJL36yWWMvNU8euzK3mtIuRkWxiDX6w+9Wc3yCG
kBi2UovxxMOO7NHYt1r8WuSGgLup9u2ETmkZY1gEpjPpmEkPeRumOHbk/KSHwTy2bjMdnN6ZgCr3
GvrAGUjBS7BJy+XZqEWh7ga2RCRTeZP1Ybp2rvqtraCTl8UBkpSMq8tTtTCDJbbcKxQ9tV0EwbnZ
w3C+kEnTmD/Quf/sAoWQyCkqqd7XSSjKr/lfIwyHvSDFJaQUdbgCrZd/1Fo4ieUs3OeZHlTzaq8Z
w6M9rY8TCMFwN7t+hg6MFr49doLWegVWUECaS3u85edvR3cKBFC7GBBUlhP+GqZHaFtbQ47c45+s
1Fde3XRCXde36lCid1uPiFwYEkhkUw8dO3odV9v81tEytCZ0kUwyxuRYWxjQ0JldRWh4zzn57JTK
bpigotZd6gyCQNm3eC8MIX6zHKapyWVUbzbypxatI74b0fux3XqUxczY7bFnNI3O01t7w/1sDbn1
UDuOox5UK6w6rRZnyhMuOyqhUksIvVo35kqXryYoe9sG1nxvtO32Dtd4sBB1aoENt3okEnU4GJh5
4YN34rS7HgAhWEsTyXHVhcAbg8GfqabwmgMlB9d8Q/4xWK5RpUB0UGKU2RnNCSAl31O3NQdGF+23
0eT6rj6jPmqYSFttPTFqt4DXBbdiLLM2yN5Xdwx+sLH3dby1lBakspdyxR7Eo8eHIy7Y250tDue9
OtSmQunks65Y+IZNpz5MKwoEhIYSkbu1HQHj1qiZjZvHD9Vlle/s9M3UPBVm0J8sO7hKJMobP+88
n01rmyE0xuqoyz3kAc07uFr7WuRZdca+A9iy118qgwfH3jCdgBbce0BDkZSV/zkst8fRQMU3V8uI
urWfD1nFYd35C6esXI9h1dlHT1ctvW8IYHS3Zsjo9KHyccw2gb+diAov4izvtlg3wzO2WlraSTxK
TXskVQKzSdr6QZm2IDYcoGAgdqYOXK85vmk4fytj1x/muOdhJN3SOPfhwt2k/Pq5niqLAkuhTvYy
vjsBe8MqBhwxITffHZsC8tcBGiUrDfeV3IPxvkFVli6+qg56audz5uwF3YewO8ZyshTeoipTCBRN
/dLlwcWiE2VWWiSLUePMcnMq5IuMsdJeP+Ts/LEtuTxMMqcjxy6Wa22YH1gYtpTimhLcrMZt4znk
sJZhEHUAUrGsELhkFchkr4YjUfkR6ikdh0uL32ZdBtQQmKJAId5aInciQy/ByWIbiJe5Dg8FQWcv
vrlPz+hD7z2tfaAMBhido7TM9m1Ivd6oj61N0yagKVIu1GuH3MrlW5hNV8Qbv4IlOzits5zrRhgH
1LXOcUS79CtznS4tC6Scu0vdlT8TejhiDQMmyGwI+nmjoMrc7poZgZDXOsUTAjYDbjWf7uCYP3Ut
slPBDf/QFCO//wEPvdA9rw90iYSHgRr3ftgnup+QOwi807o1eIdLRIyJjSg4mmrosIKL/gAcLJ6b
Af+YqgKdbL5tHPDALEfH9I20wzLXcMbgk8pgQSv8932F2EVPXZmSR4mFaEZcM5Phc80cqOdwR+u+
1TDyI+lC9a1bb1+92KXLluWsGdR5GDlh5sxjlaJWXVN8FIWrZCiw+5vcM1WeCvATAiHbC3PgCBDP
6CcQmFq1BOnbMakg6n7ZqF7uo3oWrMOrCI7u7G+JyX57GKrKBjODX0TMHza/fbv9kBTUMJ0a8rnx
/RcMfM5hBQODys9/DJ6BvqfqbTp3rf67NTRbinFDHDopP7IqJ/K5M52kHLcukpkPF83q14AymC7V
REH+hC8VTzxM+Bvjuf3W1ouXsizm77NnP69V8QtmDwXB3L43ZvXubao9dXX7o7Ls/NlG6nJBh7Tc
dugdwail71lZTIJWsv0qhQaSzkQVNV3lJ2FVLBHx1RxPe92/zF5YJkuDvUtlIbZ3d9myzx2NXIzu
0j+TcKKe2xWee87L6qu1OJQ7qwpv1px9Tr2wob1kdatj1vgxBoAh8kRP0cZQmbEzoY0E5SAZanDz
r1xuL3VN3N8qDBdbjJsdurL73dRCX3r0gNWyuElmZN3TOGdVTF3FYQUWaBxTfeRqbOgpwZpU+b2K
y2UcOUFaiOqWvoWA8MG4wCFje94KZMMi5Xeml2YTY+tCR/3d6Jhkw82Pdb6Oz6YKL2hMq+QGmbGg
Vp8ASfm9q5YqrpfJfsUMUUeyG4rYWucXtMbnlhdpQiq3eYLNkclgqSb19A4LKcTfOh9MnvzuXW37
tQ+KO93KP7aH3WXqB/QJY4keHWlrtHnZEnWDbo5eGXgPw7Q9jaOx9DF50Gtcz94bmsjpjsxI96nT
Q50wwRnJHBqUlIUulfdzu9h3mZ2l2NfKdJTbtcE4eFe7PPxWX3jfloBNcxOldS8NAogNzr8iX6YL
vXjU23SosbNbC8nadl/VdgORfY+qt2kw9kvdluGTgRkwnvsQX6VpmFfsa/nBm6zyDo05ArQq8HA8
5GCnuHmWDx686abVWW6P8be+X55E135wN7zLcS6RRvo/S7Kgknwxb1ZOm7GWwAdUHc0XplvjZdeq
eWBiSgJOHn4JnP5qG1DuLn12mngtp2bWijvDCaekncLm57TJj0KYf3bfs5nWt09BMTKNz4TzYOLx
1pMMRjQHAfJev8relWvfpqL5VPD7Ppr4mu96J0DmNYQIhfdRYz2S8+8tBwLwiE5OVj7p1SokMWqg
lmzarDacnwSiF0Wvn/29zNGoF+uBftbvhUeLTzG7xV3PU31yZUuCd4NO7cgo4d/x+NixWVjuabe8
4dLa1RdS1vxOtMHwbkxbFGSSnKRq30+lx1a/j21/XNExUujZOIfF92kt2jwsMCO4cRnyg93kZmlH
UkXq+0WHgsC499cS7sG/x8rzNgb6vbFI3Q3cKriK2S+vrvTveViKs1ksNnNYUDCU6F+OxkRWlvis
8QCtZ1BuYOSx9LBFVPk9aWyJ7SCjCs0Fi0N4WQrg+pDe8pvy3obEgu0zodgKJH/b4t5nGVArSm5/
54kx9XoaM9e9UuCGD3BC7zMUZZX+f3p82m6JPdDH0MYIqcmvwmwHGkG0zv+ZLv8fP7c//xbf87/9
9/9BnFt8pX8R5f4/AtuC87aERRKGK4g0+E+iXPyDFhmPvB+HBAviRUko+BdRHv6DOHVyjCnrDm9V
Y7713yLK/z3qAOmz45gmiVLsMnSEOv5/iTpYcxcUpZ9+bO3ae4xgpHqqGNWfgBlZK7q28VV5bX+3
UEb2hjPBAa+H/lLBy1i5eZ1FtprrXv0gq0l1WbQUlfITVfviVjovpOP/+u/fc/+viS2QHvxf7p2/
ufxqYTv/XWrBv/mP+8V3/nFLMiVYnsYZ90aL/Of944l/3IIwiDfnNqFOz/pf948d/AOK0RO0e5IO
eYuD+9fdY3H7+Ii6b1EoBHje/td/J1yFTIx/k1lwg1psaaSvmQS+WZSr/JcUNE240OgaRpaa7VJe
DDv4s+FLScS+4O9hcKvd5TxAup1JqyQefpYQeKU4BLMbC2vj5aJUd+WtQegKGiGXRdPUuBhyTWZv
l92i+nSgwift6hsfQ0duEbHjL/UTXpNxTkEi3IGdSA10KaAmXqvO+uWOvaN+uygq7/dVk73fh5hy
P2mBab7Nkz9fJ8f/6WuTRpAWBRFY8AgsHMhmaWKP/spc4+zHFZ/MzpRViTDy4Fk6m+GZrBui7a/E
G4XYIxYyjaJ6ojkV53UR7KcCdYSmsS+xA7yaoEY3AW1tnqli1lAwyPIno3jy9xX9cQa8IYrhoSG6
LzIG+15m+semvC7RN8VEZBIZdXbm5jK6bYHiEJYD7XtHurClPISaexWZ1CbK0b4n4L481kAUI37C
CUtJKDKNFv6WdZCituo+RtIQWgKBR2hTYuLKnCgpZyOafrebi+lRczdAgqWqCZNxyGvvsZmQyorG
/Itw9lo24/KaD80DIOqYP/TNsjWRK3z1oRS5ErhNCX/IDc1K7FXmHaGOfN9NSAmZwoscmFU2f8Zt
dtyYYsR+AZKVoOGrnKSVNF6B/0eO7oehVDCit8h3KlLFsrPH8va3rCU4dNrdlo9tM+WrDu3pniKL
j6FY2Ag97TQHsxflQQunv3f5tT2JskcVsScUGj51rZ7SDcwhqS3fSsiKPZjz+FXRiBe55iiOLnsL
R201HmSt1ZFatoktFK/qLdPokcZrDSxsdQu9Qdwy83mZXPmUBzlyC6MioRz7QL29w0ebXrIV/cPo
+icyjqHcl10e/Dy/rbIM+Vkq1V4zvjGYQlyUdlSWwXIFcr9D6oc2QBKw1T/XDabOcy9pG4Zfwyx2
YKXwVeKWdqBix4A2x0MQsdm50UBNohtbOBWOo4EQBPXNDzDXHPECKAArOCbp3V1TkwCbeHXE/koz
LC5BY11o7q6JHIM0pgASk27EodERXOwVVKgFrBNm6zySLRzprCVYsPfulz3XydRjT29heSNFyEEx
N39bIh57szvn/XTZ95Iun/CnxyR9qHpMDBlTvm8W2YezyCyiC6M/IA5aFpz2UzXyHBV9kZRel03H
bl6N5o/Fw3Tgnt7Ws65KbIT7Xp09t20PsmrbV2ffEbD6q9bXfe2BoiVHTwU9OKxPvrAxpRvYmMAV
0MfvmB7BqdccY++6l+PZsETz0irff81ncWG7ttooQ+NyRnFD7eFS3pMFMg4sB2HNgqjR/UeFN7v2
Yekc8kxGe6gPe9eNx4C0G+refbL3jyuE1xfwyeQc0aGNDTPkalupU6zuWVu6eha6ht4YR9VfWcAL
UD+xtU+WHjB+92svjeNEwvhPFOt5dfDVAiSMpdpHM01NhpM7waE0mvzvXm4e59yG6LHBZLEvlfds
0CcBKmfUf8PFKb/VodbZcS4k2japTSg/1Qg/ku28pQrj5EmhvU+NxfBgWirq4YhbvlS1XM6+MY9H
MVr2sSlyCBkzIEqD3autUmOb1N1ed6E4VSoA2Jvzd2SBBDxQ4jIB8q51eZz6DKOVowZ7OQwuwRvu
gEgsQpXNdN8TKVMvZCCyE8c2fNaBXyU3FongXTff8jDWDl9lr7Q60B/Stsjmc0VSQG2iXNF+81D6
Tv+t9McFc1I4HistMYvnBUQjFmesOlomq/tGIvKte2LMCVrNVvWeO9Zj3SPIM+bg5JUDHKhcgyNp
ot84UdV5pOn9Et5YBjEjpc63/uo3pJaR8iRgh5HJixU4UE15FiToLKaDWr1tiEbXSibP1RcJ5X9v
GMsj3pMBF1pZI8DdHKso4oaWJe/UF4X3XBkIXGwc6t/pRZfvu3Y8WA/L+m6HwzNIJq4V2WOvUP07
93WAHtbH+2bn+DWdZ5QnsJq7HK5Z6P4pt+q35dM6EWPlCpJSZuKhZqPyIrIVV44GuhaRRTVKu/Ey
2O2pDJwXXkoBUu6asSx31usg+uatbSyUOw6Bf7YhhktvUltLFybJVnumSG4ttbV/dcj25qlJ8Eto
9Cj42KC6eckWzXheOoTNVjEgBjatm5hhnpNeKXuIDScHluuN3UMbsztYwUCDs3G5dJZ9FWv/kmFt
mQ7L6LScqYWXZZ8kboQOLccNZE3roQU02mO9YwEdLCM/1UUBPmQUpv6BnKt9m2jjuismq33cB6sj
748SXbB2VagiLqh63GNPtW+ZD71OnMPOORm2uMqf0TsQZsGyaoOqsmgR8zSVX9uEMCVuJluqo1P4
2yvJFqgzipJi6ciy9K/Z51E9OEPoEuhE8svHTjTjGdidymJw1c9+JgnrPE3FA90hvEowq+AZHGtW
41Bc1iIvU+LIL7DBRohX9gbTly7SaY++ve8VAd5mLBxqdQ5jmDVP3qZtJ81qUaPXa7zpXpiIO28k
4iUcrPm7n2OAuqyj9YBnqXwa6+5YahQjBLj8akuRFDPpE3EmK2INCXma3vaiEivLeXghL7zJIsFQ
WKX2uu2R17BJEz5Unq3RDt9sFDJuHIC08D6sKerl5Uhu+VpcBmm/FJlFUzO3iRzSfGzCJym4OCR5
MaBGGd7an7kJoxJRGISvr9h7NZGSSQUbnshMdkkRNvwcleXgLfHACvrjhP5Jx7ArzoQRVuKXyqfN
/4PO9DkrxdTEFj6xDf8xs1TCFQT3RDrVdx9O7/fIvFY2jkMIVP5FfIy4okT0G4j+dskeJHnBKgZw
KHTU08WJdVUbJFQu2A+9U4kieAdnLYzlsCpvHI6zYyx/S5Nss8hQxkfRdAE23rA+GaOwDvQUgp4Z
IN/2YUQi9zhbPLSBTQoLyeQoG7rgjG52OhTd/KkIvDr0pgWfzTkqCZcB1YVSJvqUBuImqdabOLTs
Sx4Ur9Rcqq7/XCsSu+INl5eJsFQ8jWZ2aTtrO/Sdm92jfZ8PRhYYMmkDXa3HvdeGSHAFCfCkRk6Q
JcVGfsPKQob/ct/v4KWKM2mplhEH2XCaIKsORP5iPijqP3UBDFZWtvWAshC4d5sXlJJbjpTAaHvr
QfDyxC9I/IK91+MVuz+JD96YlH5fPssVsyMPAl1PDpWCbmVaR64yY7rdONfNduUx1MarWkWBbMov
xnNhdGtalurdysGKmVvlLwxcJwEsn6CKGz/8pcWyhVvI/qmtDGNH0Jl/ubD9Ka+xiYWL8cySsYYR
GbptwNSdfU49SVDUGoY/IB7FfJAr8Eo+L8Hyzskd6PMkM+u8gSbe2o+Cd8mbuY6AmDHOgrgsP2dD
FO92Vjc/ln2ZKXm2p2M213DDeW8bd0TO1F8SVDKexKZkZI1m/2vvoKBSh1Iv12ZuSdtyOFeGdvCs
56roj/vqbvVF2yBUCB5ylCLhQvrGvs7N79r25+0876UD07DoneQwozeA1rDRJf2O54dCFA0r74F0
RxB+/D2COnRLSqpJ4I1frx7JAtYOpiNdB5qvA8O3Twq+MZ1De10gyAanfXBUfvMKbxxXEaE7N6ds
QN0Yf2+2X3FycGj4ZtP+QV3wT3FzuNhWhEaOhEA7nGDJKAzv46kZwn92l8/UIi4l5t3V+1nOzfxU
069GUuvCiLekOY8Y1sWcrov9NZxHt//B6s9A7QzqjoNgQQ4cDr3+2tvJNE+avIvqMu7ofHRT4m3W
BhC2cqvhGXZ4/V35SJeiegiZO7fMcd8mxwXnq7QPH90PNe/dbQVuHRBfv/EawbZdI0LMUqOrX7ms
fneuyOrcU4z8NfoVvRXbmmZI6n8PUqAnWpb+MSQwwbdl8y7UNn7Ds9fVsTHK4NO1Zg72UtX0xNBO
rR57v6tusJr7E4kAVro5nJzvs1O3UyqXOcc2S1bUdGhwQcaNUk+q83mIbRl+FTX7UMwE/LzuwNJM
btOUjhjYaiIhXBg5u61W8uncjLg2GZITljY13SVUk/aFcRC8u1CfCy79USxVHme8VHGYTlVJLdGe
EWBMm7XnH4alRMfc6tCLc2OpHNyAuen9wF04kIlRD3WfiH5yPig99BDp19tN5mG1zYZeznOfmwqA
+yCR6utLgXku9uabSEqq4vagNk3zV2WuVyN5K813BhgFMuTMtykpr07tPLcPGZzSz3XzgyFCeCU+
PWPBbBrNJHVdhFN1T1XYu/WxoAuDIc7uKHsTNlQoLcXgoqxmkAdUXfLeH3tPfAtDvLERambjWpNY
cpq7OXtQpEbARMuie2+hL4oD7BnUbGZOPxUR9Aid7Ozv2A7zzTXnRX4oiTvGOcQcSyeI/ViLhWL7
1Ry6nP/6vbwlZ5QPWJWH5cVdsMrlprvb8FuumJOsE1OQElHYlleNJA3qm5c0ci45dshsdMA6ZM/m
5qSSWDREX9nkZAc9bPpz7Xv1Eu6Z9qJ5J9AGE6q3f+vCTGTnllWOxA+DTJlEWqMDfeJaV9+gBsqp
5nOdi+po9gw1CEdX62kO+xkJULbp8ShdhgII+rpar21IfwI+yUkkJhnan+U+rc05nMl5uRvJR2Xm
ldueoO/M80sQYgY+L2q1KSNYPJPuu10V8jWotw6YnQRIVjyCl3Famou33Bmz8Fd4XXQKNHCylT2N
eQkxZZDvo1A72uWvHHswxlUp4EOtm9ZzxIX5PXSyimxAbeB0LgOLgM2cqUbVpfG8yXrkJRUYhF2E
24sHG3DQgbjJ225KoLJwHtCoeHdAL+OTqqsByVaLspz8o2++rfMLE0hA1Gluv+JElD/gjhxmhjog
WoytnFepnWGJv5kMEH7Q/VzEgQV3XVmNBb9kQtM3TZd6VjueBXGcJERxHeRaQEDTVxQaikvOcZBg
Q9zkA7Z255ZjQOvGa33jw250I41KqGdxbJRGdcqLwZcgU7jWWLLaUCWtl3vtU4A4OYS66jwXCcrk
r23407BpoKk4V4fqx7w0/UUNPHePfm+4yCEKIwx1JFp9cggvR7qSJcBWr2XfvYqASxu6vw2CyT8X
gh/xEA5v600OKwxFpCVfStTPi8hPiKr5wbNye9SMe6/oOxGR+e4165uTGwTGwLD7MRFAV7aYzefm
JzPrF5KD53DsX5Rl/mnMEsZeIFUvm7RD7YoCrUgcf7rLs/2F6ogwmsb6C2HSlgjfRefH0wjR/aSC
jkrf5rurnNdCGI9LjVO3yzM03gJJtie7x2YdyWwi2JXwj4isxC+36753shYYC4jKa3oY7HVFLS0b
99fgVdbv2qxZCqaQIguVf60W7YVtdTHCHkwmBDip/TV2dU74XDgOoETW7YaBx6nYoSNzpOeexvdT
0xdvolEDwAtDJ3f7n8XmLjFn60VilCQ/6ly40Km0sGrWcUwk2CRHdYeAuN9PohSdC0fTEXvxHrb9
Tvxpv2k+gu8pJ3+vdpviKzzEvJ8fMkjgKLQ3/KT7+ugO4Unu3gsozpXoF1Bz1GklQEftcm6heI4I
aE3QMJ76QYx3/5O5M9uNW9m27Bfxgm2QfM2WmcqUrL55ISTLYt8Ee8bX16BP1Slb21fGuaiHejE2
sGEz2QVXrDXnmKOG+4ZwhZ2rTxcIPC4tSvgwS8VKCQKDCMBdixx1lNCKc1kD18DSdKWD/Vx3onvO
J1CEWZMgGpGJfzDTiV+C0YF6q0VDizwaSzfUXU9s9a6792f3W2P4AGGs6FSxkdJZn1B1+xPolc75
MHNhnVjYvOM4sMulSyMvtOwnJ2W6pNQyV5XrBl6Dv9RBn5aK8AdAf1SyoXq1hPFsiCzejnl2qBIt
ObVV9G2Yqv04IRLoZvvGygUjb4c8tFrvfVLbq/pA3HAJuoZvkwDNsXF7AKlse+oLs5XJARnykx9r
u7rmB/L1X1G3HgE4LpJDbVwb0t1PeX7ZGM50EHF6Uzmtu2EPGfLwyeSE+rS1ttZyz0O2qIjg3sIJ
pJ5psw+cE65mlat6U6QMMUzojQccrVeGlt6qIqdvNNTzlZ8N81trewcRhQ+9pV6Sqj8W2Bf3VjZf
0UyQK6uybgyKd/zsgOCGNNnDVdhateEEqWEbp9iwQW0VjrXWwfjxnA3qCv0okl+XWNyqQGsuUbDo
rN6QFIr2lsPUW9Tvzm7ZTwduY7zKnOLXEC60rXox+miFHogWcXfbmOfSHPsrvI6QOersrhHFjZPi
GfTieuPzBafaoC+ghz9yujCZry95vIoMYEzmdZ3wGer9a6QZ5RG9f0k1kseND4Wsb9H7MMIhtNx5
giYwwcVMr7rYe7FCeVEZzkvlDuMWZ6K/1EX9OvcXXUhpPbdIitENqEu8QzywRgtbLete/HhADmYn
B5nbR72Ty9SSCBpEKe7INhKxarhN0JRqQdujhFwkhnRGSwc96XerNGX+vkxC9yrO/BOUSHXbAuVb
yRqPeRN71p1QqToNZWSumxqVJ7ssVMk5GaRppW2AWoObG9t5DIDFtY8Tnp0VXTF36yaNu+vNbr5p
QxwLVg0BPlRYuAwi3kCu6uFbX9DPaLF2hQ1hU3GKnIAcBnmbhkaxa/CBrL0ivnDHMTtEpTR2Lj6j
FaKHmzBNjlVW3XmFurZc6y6izF/JXroXQ1PMQTr3QU5BatrmnmruXJJAsdZ5rTZxkmAX9WcEACmC
UvYOdwZW6TVtpoXwZRoXkiIl8ArQQ3oMwJsGUObzzhJA99joGO2zNimCosPYauJhgeznFlsD759V
dGfXojlRZAmGKP1+lmAb2rre2HTPLrK4lj803EtB1E8KRmoxQpezAUe1zmqOJ/wl/WF0p2NLuu4t
Gqz5FEWp0WzcDH+lYAMZWln7VAOsCbA3XpqWG6QQJ84Wkg58HaBrk6ETz4nMv9sedo+Q2Sgilu5e
Gfi7mP3omxgi4m700GCC29lHcXvXuAUasMY8NrQ062RYjCdF+Wgm7gRasnqLwKOSKLIZQzb0hTN1
Gz8fPzJekgpnJqoQmCS7BOIMN5bxu3Zt0d5gR8q/SkAGrxIExF0e2Q36fIBUbIrf08XgTkR23hh7
HE/gPuz8nQ0OH3hN3yMsCjovfpq8cO0Y831UAACnPX4vkLE+EwVl7Xj2+PFeixraH7Kzp7tvyhsx
czpqH0/uS5iUjz0X1DMMfrOU5n6a64OdCZCo4XkAM4n9FX+pJMJpMybgKDfm1EcHJmAYcGHwYCBs
LXuXSAhJcpoxjFUluRaM08JjzzL1YOn9U9o5sCGl9+CG6TO7kw9LIbWcErWTZndJXTivYS3R0OlR
SdAb2ZQxDRv+zVtP4KcdQm5d02ATsFmA+lS6pGpmO1nZ58HyOroJhm2+5imebjIgUdbuIq8bbBro
JLnTx0RpWvQwtu2G7W0yiY6FBcXo0m5zr8a442567BbMNnZOvmt526nT9jRgXMiWfvWEhEScfe7y
u6OH7auhOU+6auFarBp3BjNGd6C9chg8aUwYnTDZMMzzL6m4SitQQxiah9AmGAnkMJdgHaJRfJhk
RAsjTXcwzsbjEJU4QRSkrHvP0ucUsvcIV2iMNJGApMtxhfDhy4fqaqCpEHGNHVWEAJWqqktvBiUn
Z9sbDZAfdlJjfAPBAQaY0zGfmZ3BOzYsHR8ZPfuz3o/pD1N0ERDS0UimeydD8MaK4JYgTaz2mDUK
rEhvjAh3zpydi1pf2omDW0rTdwWtrWgVZ521p2lGuGgO3h78tbMOE+8Fe9I5Q3BX+MJe3H0x4ARz
Rj+JmK1xqp1ZZmQFYyW3Fv5TfYm15VyEpfY94Vn7Bk+IXhbtnQbF684fQzrNMMQqpUMXa8OdEWnv
LDeXpbK2uds5m9aL0DvGC+a1AkwPPtqmgeCDiRw6890xQYvx6hBzXYEAhYfIR6Afr2SYIhKrYJKu
lO/tawviB5An9Lf1Dk83hsaIH6vRXvqIha609NSxdTYFm02rGqkpLERcaZhDaK8HRabaqsRLgNgz
BzDmuJna9XRFo11tD+ET3pfsLSXdZVgxaJ4MRiC4CXsBoM0ON/+PBQm/cSL+W5rE/4+MiC91C6tX
0Oqv7z/aGKUCnLl/CWfMf+sWfPO/iKQTBLADrTWhQPB//qV78YjrQIEAXtzWEcrAjvi37sUU/8Ws
1SSR0PBsyxQGVIf/o1xA7YD+GJ6D46Bz8v4j2cvvqoWfXAiff94BUyH4Ican9MMiMtmfaH4SqLSy
YWjNKV8ay0WAVuZ7zHX27hdJx/+OePk1I+sTjAJZjQ7uAs8fUV2gL/xPxysxs6Nihz0542bCCt6G
d/YQF4dZDemZMCr9ZOaUoV8f9JO05+dBDfxAKD1QkNjLDfgtF6/1xn6o7AhpoaOd2jyLN0YprBUk
6Owv54eG6ZcEMHc5lK2b1iJP0YnXFShRfj1UOaC6rIVJBUxj7wQ2VcNb49t8FbJsR4HOV7VzW2BC
/Ffs6eP912f66fAeJ+mhYdJ1g+8lCcBIZH49vEPaAzssrwmyDvHImBfWrquU9s2MFz2/rBgmEuBl
X6aJJ99oxbT7r49vfLrU/ACTetDAzuC6gj8/qahg3UDjF4YMwn65yaBl79GdJC8Zn+sNPSs1MgqP
bZw/ks+W7PdspwFERbDH8GpiLL51RT/tMTKNT+Ns5dG/FimWlj9ntH163n/+PtPUCfcwHWyE+qff
l1QOL3CuywC6Fk1TKtpNCwk58PJh2nZRqX37ywVZZD//NxLOXQ7oIWgzHIguTHCcTw+81nRUAh0B
BUAlGKjaBp7nFWcm6HRARrpB2JvepMyCMh3gUOGZXYgywoURV2VZt/361/zMwv3110Ci0a2fCw5l
u0GW3u/PB0VI1dBLyYKB1pvCRRD51YrBXnuUpkEVaTVxSreImiPp63eRlN2+HYXatvlsp0yqvfjG
UqH+YlcmPgfqdFz4CB/sh6jr60NDZYyfv3YNrBedAUtt9Hjh4Aknp6KU2qGIPZLdzCg3d+FQhWca
8PrL16doLXfw8yn6pm1wl5f38PMbiEHAgJxO1Q84gOaYKmVrbbqunu5zkJL4TurpofIl+565N/xL
PafKlnkRnZreZqIeOt2B8WD7NhiO9o2uYn4LC0t/mdiFLNvapb9uoOtnHnVw2z59t4wcLrrqzFcU
2D50iLKD38GI0nqw21Znb1oq+h5EbW1l5Oe3X5/u8kL/42zJ8BaGsAxSRj+tN9owhhnzsDwAekfN
gyt/3c6Otv76KJ/fGh4bQ+dlMY0FIwZM6PfHBgWv20/8rgBpWfSkoUiuQ8wyQ6OcH94yVv36cJ8X
kZ+HQ+25LGQW8s5PUjp3amWsGg5nFVV0zpZkHANJOsOd4S/LwafPEWJCToxlEvUp4xx3yWX7db0s
JjDIuMTygDFGdKaxNt2n8CxvlSbbY28l+W1hxMnN16f3eZFeDopxR9gsQyxBiw7214NaPuYPcPxs
nTCivXXp6HlISCRvItMAONcuye0PsJXq54w0FPqFyAr/ckP/dIUdfgQR1ja6Xn+54b8kxWqjcNNB
z+qAUQ0pXTiTeW76MpnXplOE56/P9w9PD3dyEe8u8bD+Emb268GAyMRdl0VNAM41v7VhfDNWGN19
RbUBuaDrvn99vJ85t59eCjz1Jqgrj2tMifX7AStHTxPpF1WgS6lwMw4uu7/YhbqzsrtqQOChZeqb
4UblJtbSMGLW4SWnmawTNmswILH2OaZ/LsOkfetF078VGJD4Xo8hCqhEaCd8EfXz1z/6j3cEoTOE
Lh5J/fOX2yxEBkCLUe+cRM4q06hMwO+WF35ky7uvD/Wnh16gcaZ0REfLXuj3y4NpXbaSU6IcasKz
wUj33LfTiCxMesyys/IitgYRfH3QP5yfxe0wEXmjx3Wd5Uf98sSpEbq1WdLlnKzS3mFgCs8wHkRQ
OqF2+vpQf3i/EAf7juBgFqXy59sfz5DN0EegPhzjcleIND0VlvK2A3Cb677Dh4aioovon1fOafSK
6C8P/J/OlaP7FOkAGD3f+v1ccde5I+TiErcQ+9yi4wyNufavaEf4l1+f63Iunx91QiJJEHSQM/+j
tKVAR7YRE4pu8806TiU76FYw3Fp5KFofIiSR6carFJo/+ddb+ofrbLi8ZYJoa0rdRY/96y2VHtM1
ZxR1kEhChfBoJPC1IOKsJzcPz6maWbuS0ZzyFcoB3r0cPdT/YP1Gb+2gvEYa+I9brVqP+ZPn1IEd
6yKITCEOYxfq2ypprzEj0bnMzfxvNd0fbi8rpmNSYfhCRw/6+3l7tDBRGLN4RqntX4baQEXn0goD
TSLCdPf1DV4u4qcbbPg+rgjKR5LcPy+eNTskD6dMFUhqtcukaO6H9q9V6h8OYi4bM4N61SO141NV
XPgW4cRIFEm5mZgBMXYG1qVFbfaff9hNne+OyRPLWX2+cnmrBsQeYx1MQhJNl7QtFFzEhTACLTgz
X1+5P7waJt9SdlIukejG561IU43ZME0d2kjOeF/EfkLYmE5Fq4RX4EiT2jfE4cxJkYES4flv48K3
f92eX3e5f7qeNq4CUuIMnACLZ+bXN0NLKQG6qWyCPBPaphnsNy3lq/f1Qf6wjFtEuvLwk/X5z2+4
j17RnXS3CKTm8BgqigYQ6C1krxHtciZJwkr86G/Fyx8+5rzraDY5Mz5VnzdQyo6neM7DIkAGZj+U
2ax989Qk74gJSLGOFX97w5e+yecXwGInC5SNr4dPOfj7tYwc8Gu5ElWQgjQXwTQPJAqkiRZ/8DK4
9ywMvrbqfX+8V7UXfvOxiCEhR4E2ALlJ5UdtG/ntmKLs2zRAe/d4fCxEbWP85kDuzXaZ040WzHlA
jp0nfQZlsRyCSprtHYVL/fj1TfvD2oFfcpFe8e2FPPfp22QJvSVyRK8Cs9Y01KGMGjcubudHxB/D
1X98rGVh5MNgcq/Ye/5+5TC/1N5sZhS3Qos2HX7YnWq0du8vvYj//FC+xReIpHUO+bnDMuu4LWZz
zoOfHY8W+QT4aDrTpGSmwdeHWjpfnx4Ie/GJkUbrsOmhivn9tNBla6M+hbxcU8SOugOeTL9A1Huj
yfWXskMaRqOdMO6rjuQAesmzJ971OMtvcbeWtIx5zr7N3qBOnVsX9wxBjWHLLUngMmrV29e/1lw+
Br+v3zZrEJU2WDIWPfHpJkh7bp0Z0UJQjGV0AcuufsUfTZBfO8UYZ0iNe+v1uLnryD9nrIkObl01
prqO3FhepcqOiFXXu+um6tBWof25qfJ+2MSia4lEHLzr0SunvZ7AOmlCUVyQMNH/ZdE2/rmjZoPJ
F56CBifgP8oZo1ZACj2vDBwIOsAyKn/hQLYhunSdjT3Lz6VWxnQwunhc65HxNuepOnx9HXFy/X4l
aVpQz5kCByAx2g63/tOi6pXVXCcREFe3a4g1wwEcxVdjaTcobNJ6m6Raf+WyOq1UNz4Q8oAOwmkS
DEZTnHyYGVT+pkrlmnYcAVlkTfIypN0myqop8OYmXTt6DEuly6+GstloCqp3Gzl7bXTexjhZrLkX
NG82TTvcyDh6Lef4XrjL42VNh6jw94nPtFOikSIlYpFGZRd6CQ8L9xaCO1S/dTAAfCF/66o2GkbB
6b6t53t9KtaD/2JihNLyNigzoh/H4WJ0fXXALLNR8fjc1BLbtbpCoY2/FjI92FTXXWU6jKBoPqhG
PqChXNWjWNeOd2qhnsGOPcDMXVupue06ie04Pwxt8aMPtS16kL3dpoyU48WF/mx1yFgTqmGaFzF+
jwgwe5dqW5joC9hECxT6hwmhjj620dZuwlXrDyhW085CBee89AYpT7Xy72w93GQlBD0EG2yXUB5m
KxJaLpPOiAIAuydyCG7sBp93mZfPZYrzm4kRxKc3y5XX82yv6Xc/0dLY1MT6uc4JYMB7UmhcxOhO
zsMhts3L2iW6UF5FkXkxeM3zhIyihenfo7xeYZnfa6m/nYtkbWjeNoTl16v5ogHpCKyMwNrOOYL8
3yfyhnCHVneeBvFuK6YjputceWCdmvndrrQWdI7RrkVtHkWt//D6D2Vax34ZEOEdg9ixz5tlXuYc
3NTZAhS/SEjvINvKe6gNRPM+LV41Nmczr1w2l9nRkMYNMMLAzRPyXqvozpRix1O8goQJxB09jy4J
RsBruhjPua4zdIBe3MMWQ+mT3vdNixS13ogwOxRKYU0yvndRvnNwdGyMKbx0Ed+oVtwTavZuxjhO
UpcoZi2y9wjrV5ZIkYK2zxpBNz5sCYzt+gtJqJcWOJcN+XV7G79WczFCmGIasPaRMWupdqDtQ7qn
c1KttVdI9ftSXERM6C2moGWFiw9p61E2AHwQn+0G/95FD8MY7NabNPKc8vLsY4fdYLEB1wwgxk2S
rWU1zwgivzOLAIIWX5R1u+lydE7CLC5wNZ6dClFgRDTfZCDXY5m8T5W81cfiGnvid2XIvaLmWnfh
j4aXq26MrdHxbn9PjOzCdjIiF9KHVH8qEaFh28XAMO3nZHgAZBZofvtm8dlAQCMZKccfLbS5EOCk
pVUgtcTJXEJqGi4C0GZ9aLbEf9kQHL2Lfsbl0g9BJMIDpKMGpWzeXBC5tsstEHTCRB/lMulz7nJg
tKARHE6WFcQnyHYw9ymgTksbbkq+ioyC0cXVjPJwrphjAcTIO+j0ZPU+vlFcQGAQFznrCPYKHy/N
kjY6DPWzNcddsQdvbDH4nmg7UjXXyFabsD7nsfNslmg+ScTBlQYzrcbuki3haKm3kQSlFJG1bUWN
T6kleSv0qD2YU6x8P0MyJsRt7jJPl3N1if3mbdDHHBqz3LKj30ndf3XL4USqzo3EPkI3U7idBtTF
Jp4OKB8/z4Uag6mh7E4lgd7rqGMJ0vroqgS2hNPPfi80485X/aUT84NJYVVOACoLe1ZJ4Ixi5Em9
vErq+FrP3o0qxSsxPLX+ooGZrucOiU7hPqUsq5h/yAyvviP+bYgOUwRBudCETCt2Hh0gI4fZJO9o
7xEn3TT5VT45pFXJDlFf0cp2ZRVOuNXztr2LhkbGLDiReZUSH1nganOlWjcItMe9HLvqzYnRbW6q
UCSbzvXR9Mw2ebYqdY+gSdx7w+4G8E2cniJ2dKsBowxNo91O0gg7hMoosZOckTGuD4sqJc2HH26r
biDOfOgGuRHtTBhYzEg2mbMl81BE8I7DXr3qU6Md0OXYKMAq9zI3NbWt5qG+c1Tz7mPnOVuwbQN6
y8jhCVSx73lFEQsCmxMH02+HM9Fjqt9jGvMOqHfzqwjsdWBqM/kZI8F+d7Kak6fZhEwFOisR5MBN
2odjtsitUHajqCC4uTs5Se7fJdIKr8q8zSldbPhwJhmL9bruavJ96xbspoaSn6iOGo5QSATIucrZ
aNGIDodXH0S4vhsGJ15P9fiCbNh5m0n6hj/oFPNzMyGCalMJwZyGFHip0IpxkzTC2ZZjm97QQMk7
+vPDM2V08d2YOlQiOtK8vMjrBz8a0AI7fXcWP7XAmZnhHfPG+LWww9vW5YUv8gJNuK18Gw41EopV
qhnTVTuSDptOxEfiolH9sMIR4VubPMmrXazr7RoNSbYxFdlsXqVX3zTIEaeEzdwjMl+Un02YHL0u
rEhnL7GAFrZ3nokQIr+t6rxnYWuYBNtl7dEE39NxeHJr5MGi0OJjSsp12pCFHXZwTgph0ZtxvFt7
ql5dqGZByabgFlpdc+egEQ9aRT+yN6vJWlVNMVwWGHuzVaRb8bY1BJ+zRppvdK/aawwacoWtODsy
1TEPkRTpPdJdbatoap70MN5icbpT4ZBu+mTsjozumnK9aNQ3ZB9hgDIU/hAffWTShpiOq2ySXCTh
Q71B1THvQkOirPJAA62imMnmCuV53287bGykI7o5zTSCPrtw7WEvIY1P2xsAtt8mmWR0vXBuijIm
SGkKnXVdIomulYcDSOXRqVcSvaMbD+c4hpW8Ukk+bCIYoQelDKCXs9S9i4W6vi4TohuNwfGQEKfU
7ViANmXd9+2aZ9w4FBSB8LgHS3vw5vjckQT02KAl2k9TYvxIyPf6CEEe3mu6qN6UvCbb3GTLRxG9
N/w+gu9spwSRhfXJBWCrs2B0ibum+QUzGLcb35IR3QviZUyvY33pksH3VjfJFJT4Bo4jNfJNa+cR
5ZBmbod8LA9zPamjPQgXtKnDjmisDWrHbjB/iL5YKL09bDt96nZOaT62usXAVCslc+lm6hRqwlif
LzIXwzC2mprLBVevpyaR7j2kiv7Rzuj4kSPskNs1O2WBjFEfAgK/5u8equt2rSY2ttlIzsPWrQcg
QgWE4iW92LqaHc/GuV7Y03VJcsFjj5YucMrJ3Exuj1k8IZie0lZO2puRzsk+1yE1pticH8DOeRfT
wtKVDc/axh4UKD+Ia9kamwZg0KHMiL4tE2SCFNmBzb726AAJuIOgCwYSmi68WaIP629OacXaeo4H
g0hOUhcIROwyvuYtYqCVMxL2umNr7J+mwi92eq+ooqPaunNqf8mQslD6c/NMiSe+HvZRVhTvgr7V
7WBb1ltbfkAKZ9oM8v4HYyoLgaNLFMsJufSw8VPbuYasjvXeDYHTKq1a58TM3kqj8C+6DvOpi5Y9
41cMLOaxJcNXMbT+VVcDjh5xWR+72tZIAXQQl4mxmM5G0QEFG2LATVEeFBPw1dKwsp3V8KGefXeR
6S7MtkH2OwK+INUpKFD053uymQdkloWwD3Luli8I28mXEUEJAUlMam4TZG4ZAd6otTIXoKthj2i5
SNguVkCbfjiEBJ+1KbcPcz7Xzw67kj3D7fTarJ1m33pufZubDvpnV4vfZ7tUDzVurK2U5b4zzfy6
d+2HtkFQqWsjgUPA3fVVbE4zq1cVUgVjP+dMQzqtzzYcxXMPtBXtbw+LLMpGWGXmHB+cGVABgmbL
wM+HLeOiRuuGu7Y0QKaT2HdaqoUrOYumOvad45hb/gJZiNGEfWCK8+haEYS5tpoe0JhW8WVzfDPl
JznJHfkP+i6MrOmuqTR4TLE3bD0HPYFrouGyBxAF+CAZepZJ590qtyJam/kWCLlc1N5d7E4F2Naw
JoXP1OJkP3YGjYrWtX7ERLPv7NxqSbyeZXItDCfeIFmXBshpMvPC2a8PjkOJwtXPT7auBTOT5zf8
7f5hKoaUprbtDHtIWvgf4qHJT8Os2vclxi1eE6QWqU1uy5px+EinjvymxNxO1EHrIsrLj1zrjcta
xM794JfOwhoYotOQJxbR9DVYU8+vhn7T9gIgTVWK/nqIapPckopMjCWrhVgtUMO+565AM8WX9Wwt
j3avLpqC09Taik4ZJAOwswKNNEaT15aWEFlIOTR4jfRx9G56thnFQtmVTnGjU8hubScGN2DXUl2w
YP2ILR8uLdXKRVtGEqrwUL4OU8QD70abutKGQ9f5gKU9OZwiak72nFZ+RckVbRkJzmtvQXXUtoVr
bmwe9QZ7fKp64wnOnxaQKPpgIGJeexkwTAYKOhYI3bUOcBYXv0KRrcvSTwPiH4ClDmO3CUtHCxKi
ZzZAP6xTSIlgjiNZBANdRApPkOGDw3dfY4gPXFrGtygqin0aNfFZdQtkanCGcifdwbrKMvy8Vjaq
S60mcUYf/Y6ZkOvfNLhHbhukGQDFgK6tqiWPYSSh6sCzXz3GFum23diED1Mq22ttrMCoJ5Vb7Yrl
ErVuNtMrSfuNi38M4foYba3sia8fq3hpRsadbWSKDtDMxpVZIE0EIyqTc9SKA2am6IhA/tWLiXOF
EeDtzDbTA6OsoKWNEk2j1ujNDQXOB2aI6mVQJfuQuHnscfo/u43/RlsBrLbLGogTLRgzJ2FLY7yE
xNJ+s1gXtmVUqBs36x60MQx3qakl13EPaXtVp9FMICy0B1zxitxhMW76BkFKD7J41fhdcdYFqFtb
dHIbyqK58KAI7+IKuGQUjuDGCPWw2eSd6UftZz6wJHdYs4GuV0WPDRlcB2zTMNaLu5zEuc3QdvWR
feUMkyMsTz5hdss70G1kaL/1SbbUdpMgP40/KDa3JXaW56QUmB8oHpH4ihBjv6o2UsXeVktbbTc1
qEcnUWDaTKZ2a2LWodBsznPakzbYdA++Dvs0s+Ct6j4Ed1idobc2DJhgGAsSn75DGG4SROD36Vwo
hLmaxILoGjW25cog1TyL/G2Jw+uc5uBrDVUN+6HQtL1KrJoPQOGeU28qribQwd/rshR7t5xu+yp0
dkaq9F3cJ8VjPxJaOk5IVeGp3El/Mpn3187D4vA/Ex8xbluyJs4RxqiNngSJXc6koNf6wcxHHfhM
N+zjquoDQ0KOI/wz2Uitbo9kN1nf0Ujru06k7TqSLsVZ7033tj37MKUBgbq1HR/R+/TbMrZeEjar
m4nco20OLXlFRGRDd7gKmiJV+PISvopGTgsCWE95CQ+m3maN02/NUdpXHk7QgxHn34026R5If7UD
VnSYqA3YGCM1MDng8HwbYQNg5SMiSJpW9kCvpn9tNFFd+4lInlCdr2zplPu+8KyLbgyheZLKtDId
f4CRZJR+kJS0lSubdOG5tlruXQ7wp4iH8oMorIQkWKxTKVrynoljQlyJ2cSXviBZ1MZQsdY1Ol5a
3MtjM1NNx0NIlKoBnJZblq/jWiML2YHW7Y/e3uKa0iIyPNR6mA5lC2o0IZHHgduQZrBgjAEeqDYT
RFCMWQrBw69vpiyPwFuwFo5F1mxJZrDBx7L2CPYw0AiK6iwy8lIy3WPPDFG93BmdxEyJ1mynNZEV
rmwKe3yJaTac51yCRRKkBtCub4jhshTPqTguOu9y41tjdWUkC42HCjDQqOoOhLr0JO1a4Q5eUXQD
uaJbcYBxA7eoWaHgwrTtTSQGadjEJr2m19FKHaMcjMUqedNnXVzm0h6uiWe+HEoK/EFT7zakqvWS
IOIlJQCg0TQ/wDXG616W87UC7rkz6ZY+EcSkXeRVpXBOTz1WMV309+FglicJxHmD7eqyG4YXxsPE
V7T6Y5llwxVsynxDIpK2MmvRrUlpHYMcxxp72S67JjCT7zbzUNJmjFc7ry36eqHdH/GsJWzMZbgn
YSbmbZ8wttih/zAa0CfzNPmeOSMBGi2jKyTfyl1jaUlWNp6rvaPi4n2gttp1CNwOhlmn38aUTATT
ZM11dYqVFe0C2LIST/WLPWT6aixybRvC9LjX2ja88KAB7bJQED46o/KHh9WvzCma8TCJNy+qSdRQ
CWDJJnbfMgnQkH2TEfixbd/1DlveshD1xqB3TrulgHkE1NPl85GqF7fnbmF5VavITqL7yvdPRga2
0HNHXGPt1F3mnirvi7IjjTipQkwsVnYckUXR0CHVgqsl7sRAJko1tgffjsUeGHXz2vWgkInwAryN
ER4zKQn1vV9fiwiPoZ7LB5M8Z5xCLkYHQg7WypuSo1+EYgdgxt1kIoGVMIm2PzVh1d5iUgKdXrB/
XI/kx+arekqyCytEhB9F8YfSGbb3hRZtMS7qazUPxVEHC5zQCwPBClbE3OnE8WzSIg1wBA7b2mOk
YeKnW0V9S5ct7bPAdGz1MVGRnrTQNbajCs9aYnWkW2Z02hTNmwKixQbmcPVugYReW1JrqQ5483wi
h8EDMCsn/MeaEHeyOj66yTTuHbs+9lksL+Gl0TbOpxc/a37ESerucJVVweg0805f0tD9cSxgnlf4
B/JaDD8YfBhEsUfVcJ/6c/yYE5jy7siPtHHZazqVHpgh0wJab8XaNVXxHMEK2piW6I/NMNrHTE7D
N2XOfEJGgV3eDP02IPvOo92JwxwSt2Gvp2UvT2ZrRStPhDfRyOIVRioPkq5Mb/m6TuBUy3CTRosD
vs6mamW5NnngVceblMGnz2gftxSM5Jm8hMU40VsjDG4ihHLb9UnMZTXmI+zTtwbAyrEhMnyPKZ6x
AaJPomwmv1jFqX5yLD86jVWertGuVf6uwQCjs0PHubqL2WEYBH+GZE5hu8UCTpBgBnNXAqfbOvaM
fdyIGj3iB8l63LTmTL8NtxNLekUIW8MW5I6WcbmrGFoCRM2+xY5rbauIEjxWDHTsOWOqkyly5yqV
HZCP4lmWXv2gimqeVhSzOMzY4IGtMfNo3omuyYjhMnpjplkNHb5PElJifIbDGS2meqYcBFsKdwUT
3MYSylhHjGR2HGa8XIKDYbACnAaDrxOgBqAnX6DBiHLXQmI96ZPXocSoiFWvC5g9JTvD10h4ETj8
Q532hPT7i9HyQ7xr9jfc4A1dGqwj7J3qe30ggl3qE6SWELzKthrD6ZE5OTwkMreAUAv5ATmifK34
PBLhQ7wCzt6ItOo63hsiss49g8ynUuDnWLJjCN8qiv/F2XntyI2k3fZd/nv+oI0ggTPnIk0xy8pU
yfUNIakleu/59GdRY7oqWll5hsCgMW0USROOX+y9tpn8IDLW8GVg/+FVVX4cvcLc9XgIrg09za6l
ZtyGpfOJfNPiWuZtdYjr/kNpUBfPbIvwv7xtD05tLxhk3O7LIHrh+nOAIa2CIwF2EBOrP5IC8EjZ
ND1kVl/7VpX19xP65JsKtMpVZNoRxkd64m5sIirLLRQEMwvaIyBuTtncOIafDTSXL63hINjx3fT0
0lt2BuWprKR3au2QnLxO2Dd5vujsYTvrAyUFSsxuaYKzE+29M0wSAnXI2f3o0QtLsrv3PSXtK1Lj
YD1Ug3kV4lN9twSxeDvN+OeXiIqOEzb9uhdzblvA5GzaUqv/mnKaR5qON4HGnniGj3pnxcDF51D8
GSPwiXfsX3CSmxMLRsMhU8e+4Sbow/aexZrDOzeQt3UnKk6tiFE79WaaXxeaR5yNrKnv1CS6fl5k
VF4nctCv3TI0PhrUmK7SJQVgEuhRz9Q6LHwiI3r8owkQmycxjBxD96ZjLLsc2Ew74hUrZPJJd63m
0Wjs+oH0Q/bcWQJtbj8xk5XYqrVm5VulnJWEJHt9hYhP240Y8pAg33DC0QpyFFTN9L2LEsBKNVS2
dF4PpIJyGd8smta8K4PUvM2ConpKwKyxmyjIlIGgW0GQFMNtKkhZ3IdJ16cHuXicnyypYfw5ggm7
S8Ix/6bnoiSITEzJ22EGMvzL7yvu8q5gE+DWZXLXuh3Cr7TGeXuQU2x+snEq/mz7FBDSDLfq1kwg
oO+mRLoanB0zePvPPM+aL+47HadYfd/IQjMBeDviVNe6/HOOMVMszIs/wxmw/i37MHEyLJt1lUS+
iMA7zxhwP6VNcUsGukOlqNXqJy2M7I9elnffYVWu7KQgTCDpd8hlRqaqP/oWzgV2aC63J/3oLuyR
/qa2tD7i4qp/2rat/8FLljuOVIkKHU2yrnt8rxiKbRfMvYeRD9u8paEIRWcOuYpPOur3qXkKIst8
rAAUPsyRbsHYJzi72IUmjsGozZEtjHrXsl8iWt06RP3qECGD9UOxuGjnQVBi2bB/XZcVDM6+xfKe
XLHBrL+08wRnKk4H/lp1zHgwg7gTQ3pv8LQG9w5IOMojXhSc5klOH8rAzHR/zGcPosuy1DuTrIX6
PiykDnquneIW0MKIdi7Qw9Anh73+CTorah8HEDnGlZ0npJ/hIIswuVnZI2eVYXqdQYsmeY0DWACn
nIbFezKPLTAdnk1lAxwWA4hsqkPbctrKghChn89nw9p5bpDjEG6zx5oMEb/qc5yDnex5IC1ETb7E
UJ6GbP8rw76ilybGFdoJdhZ5i4oHeBnPuwqpbuwD6DqPlDTCz5Th+YL2tMq+6o1RB8Ar2xvq5wlM
rCT7qE/JkAIst2GaayVwo2Luvrdj3z0YMHRAKiZ9fOuh/HmgIEvzKXgaZm3EK27n0U/5og/uJ2ID
8j1WLTTZXl99gToa3HtJEt6DxkGpWw/JyQ0Eip4Cs/g3QwuTO2dOWsD62EOGYyMoPO2TiA+kY0rR
cthXyBBKzhjn8lHmnOvv4zad80MXA33ahdBm/tRbl//bWEFM2qtlfaQiAE8PvhKo0TKDT1F6Tv2U
jEX3PRkCc82HsiBamCj0ndKqn6hqanzczaU4xG4Ktgezy/ih0a3mUw2Kbg9g0P3IN4MA9hFics5S
775sBPuDmgx7FvlC40CxZb5CQcN+PDBXAV1Wkc2RRAnC4dYx9/qksa/smEgfGAewyiaKsylm+gw5
u2XA0jqYVcDhQU8Ocuj3ctQ/67O9+r87w/mauqQCU8aiezVDYn90KdPDoqwt3kadOJxMgPfgjULA
vB1i7BrEDbfBexR3LL5UhPM3MW6HQz240b2XedlbryuC7Aqcp43deWLkL7x0qqAknh9RtM3RDYJh
56NV5/QEzkO/ZGYn/iQZMrmLqtCkFjmPzBFQ14L7TrMBqUFhAicBbTOZOWjQGUFZueoWE0JKoQFm
jvcURRr9Hn4E5/kV/F1ARBwfXbV2j/p2SBwI0oXpIscdPIOUPQutmubGyQncHaOWU4PHMEbMARpS
/4O1IbiPpMgeZ0fWT6nnRpDDADr8yRcPwSUEADJA4g5LCruCBT6Qp5Vszzrk1T6b6RBLrw1NaU18
DT9n82Ky2Sors702obu8Zz2qxcFt0iC5hqaTnBpXhshRGCT5fuSc4w/gr3RyjrAeEKN0/uyU6RUk
X6bedA4/c0TF45SGORdvxtad2XlEhNmQzrys4FmETD2C5J+VHpbmETgMc76oLPoxOZYMcnBlff0A
LAWhFgymq1XcCL61LQoAyDjSTfKBkLRAyBk/ZZZHbXj0zOaxs+aR86gA8mSyTs8Fq8AVmJHpTndA
TnhFWb0HiTZxfGR005GdPctQKvjXlJ2xqcPmuhe62/AM8IG8bWVQOn+kWZPFfEdGgkoqxfW1TMVL
AsAMg7WI+CJq8ly4+9lMRPYm6qbBr7u6vNa1qoSLpuk33RLxLljpKgGe16XSLZvWunIm/npYc5v4
qtfj4E3mCCbKeLGY7JygZCbRa836yHclqXEJ6h4n1KL3Df37DYFkwf2IXfHYRc5w0iAy7auJjfUe
oiUPaTbjvLuVQ9nOB1kUlFvBkQfazZzr2UzyEh3OHBzL3g9zMvimycEryMCaHbdOqdSPOLNBhtMv
7i6xUqYTknOQ+uLKwu7S9fXTRKYRdL1GeG+GCpQlz0GcgtoDmWHBkTmMTdlwLNI6NyWHChzbk/e9
M43KebLp3X4K9CJkc1Y6XzNWFbbKxlKfAN3eJznKqTvOQ1m3OrEGTtuowdlBJCdvSqxTn0wOMiWH
rjJwTLuHr5vuUXexaOhg/T/YeifYPDasVI5roXe35uyR3ZaW7Nj70Hk7CE1sUCvXBHAhM1ZNtojm
Ld/y/Zu5JkF7rCKUEVHbYutKJuMthao3Pb59YB06cW3IJvaaNmGJqSbtpu/H9ob6BHfjRFYAzRTr
6GnKavaBJI0x0Q+sAe96vpAG6tRTq98mHu/uYQkMXDQaUBP7OE1GrN0jP1jJaljRHWh4i/NPB8Bq
g/7L0tj+YpN/L6u5iUO08i//9v+eNVO/sFz7P8qHr/Cl/88Li7XS1FOZ8z/1P3nxJ/j1f13d4Wv3
9cXfHH/5n9/1P5r5/Y+2z7p/M9XX//L/91/+y0X9NFc//vE/30u+dNbWwrgsXhis0YX+R5O9Nv+v
P7be4j/+537+WuRfG/UP/JMkj5ftfw2JU9XTMbShWUVCOv5ou3/8D15tZKVi1Toiz+Xfozb+VxKB
6f6vQ+kIwjzmEts1bfSJbdl3EX/qfwXGW+Fh/sXg5JAf8N+w5F+KxzW08ZhnXSKmXupal6WYGou5
5NSIrLwL2H3c2SiSL8k5V3nsX4LUv5pXTClFUoV8zafViepveR0k091s2YRwjmtCF3umSBIcxbnx
ri6KC4acl4rdv35yVXQ+8/xEJmicqpXVKhytxzUbt/s8RSm7gUyUNWO+dhbnbRdrEPeevey3lwT4
f/2i4hw0qbqXBA6XJ1RsgU2eslHdsqAVywVvgfHS1vvXDyhOCcqiuJfBxp3sth/6a9DZfJCPjRt+
ykJTjLfshe1vTmm+abOhvsvnxH1baYPGB1mr6Re8Py+15P+5BlUIq2W2Rg/t65OwJ6Ryo26H+jEZ
s/4D1qrsv1J2//Ujiso6GjqHgqgsT1ZoDeSuuMbPJKuJ0RYhWK3dptcl1o7zrINMnKaLSOA7AbCN
IX60+pIdD9Cqbd1BKN6B9SB/cjjGo0JYUAedxPjOYRW9ff3qz70HRdpNraYbukYrQYHF9gd27wvn
jIRcQwGRCzTY13/lzLSguvX00ItM4QblyRiG8qgZXXklKLFe6EvnWldmhYQvOyOWSXXii4Hz5aFh
v5DntdMcX79649xDUuYAg+IvgRFldUI8NY1vQLXMOqhLgXjHEYh59lBRK53KXDm8T9GXx9cG59HV
jezaqr5z8tYmNCvoqK51sSc0oljENFPaKQzj0iWeGdNCmTRIWx5LbA3VKVhA6O37Um+jYwpwPkcQ
RuD6F3ijyw+jGhCnsPJHN0A+vJII0oqPiLYu5LDxZSiTi2OzPXLT9QRZG9FYoS2U7zWgpt9efxdn
3rWjCOh7IG9pMib1KSzD4j0n/xwezg3ixW2jzVGmjDCGNmNgDjhlDsjIXWAU+QeJ5f/jtstXJotu
BAyBIwcnhZ4lH7SoSb6Pc51fmO/OPRxlqujZYiMASms0wnNro2Rp+XRJIim3DeM1x+j5VJctjQTb
6FYnV+/0YOcZYf3JRHvXXXj4Z8aZs97Xs6mUBXYJCE6pT3PTcdg7Eq9pU5uDebzTglD7+fo7WJ/G
bzYRjjJdmNBPCEbEbxmO9fTAsWX7Ayma4d62dN3sYWoJM7iwNqyv9Xc/pUwcIGc7GXQ6WESJJGmP
wS/tHqUxTZLCLMzjQ8/9aiipzToaL0wF5zqBMhOguKsNyHfVyctE4l3Jbqq9Xe6FUXLhps49P2WE
W800Iv0cy1OYVsTj7mbTKrUjZmG0/XnGlwNfTKKbLzAxztyOrQz4gQN/M5jq+tS3lVscg6q1g+MC
rPXD673hXPvKgJ8qaoiQQNixpqaLCrhqyz9tQNTuhad1rn1lxFPwqBBExhiMPer0yFP5/hRZduFl
Gy/9Tf/Z4tjKkOejjYAIPSlPHqYS3xqh6X6PQqBkR11LI/OLBh8MgJ2MRqphObEr9xkZYTMxi50u
L0z5Z4at6tFDDTTYhsEr0qrB+xzklvnnqC8cdJE7pL3b9prWx/tsahCaJkXdzGzD8cSSF7BwMDkG
Ul6YE9be9JuBaitzQpFxWi6tvD65KNnbvc1hrkdQKvqyXVjGCJaI/KhJPwlWQG+fzukXkn2t76/f
25kBtX6UPb83fBrpXNtsL/T1qB6dGcYqPABRp72JcRprj8RBl+X713/sXH9UpodKM8NAFhmfUC3W
nzgVAHs5YCc9d1v7yuwgSPmI66kjpiAjadPKIw7ZO8yor7d+ZkK1lNkg96qon9flORJ2gX7N6wc8
JuFQ3PR1JcY952Ly5wARNNt2O5YyPcxOXqMzHxi+OpWwXtYfmt7ILzR+5sVbytxgZUHS1vW6rxyH
sr+KgnB6pGCYR/6iLTCEy0QeXn9uZ/q3pUwTBAI4JRxJQLUOvKgPuCr0R9PJI9gChR5/Rt7gfui0
PJBXKHWCfI/FniPq13/7TI+z1mnj2dBF2WWWSGqrEx4HG7lz7yZ7fbBI13m9/TPTj6VMDV7VofXQ
+YSpSG5Id+xw5Xh0sd9xpNpOtvP29Z85dxvWy9sIM6tChWlUJ2soOTZrBf5IOt2FmzjXujIHlBi2
Km8dlpMVBI8o+I1HDVvB9bZrVwZ9IDqCY4AIU8VsxhvM4o8agrerbY0rIx4msltrZkfjKwungad2
ha3V2Na6Choa6tLMh7DhsRNnfys549pbZbZxx6xSdiJwMV6u0TdjpDVfMVEB5x8M0W577r9QZs+6
PkfJZBHG1GOTfC7flI42H2vPvLgTO9NpTGVUi0UzKgQ7XP08/rRgemHYaZILW4tzjSvDdi7SzJNl
wZdQk5eU+EW4X/A2+Js6jbn+6rMnk2B+p27ilacJrjLxbgQhVOLDtraVkdrZbRdMHJmdImn3R+hw
C4R1vL/bWldGaj8NGR65vjxpkxOiCUN8N1RN9m1b68pI7dCiZ7HOcym01VoPoGIXl3l92Na6MlQl
2RKNVbF1x4JnvUPudhuyq7pADjrTYQxlbSY5YUDTwGMPMchFoLgaSqJAoPtLBJZzP6CsxQSrZK3B
Wd7JcBv0u8TpCLbv2ybgX8SGZx2ytipXRq1Znrqmfms31RHaxranrtI/ogI/oicgxnjkAaHs7uj9
d2gpm3Fbl/xVt3p27a5TI3+omxJiJmLbQxVoKMEdhBGfNnUbY30hz9p3ptkxGrSXJ7TuMxNx2b7v
SQS9UGE/91qV4QqyEbBpRqdEdthm96PARnUQZDRd2iCc+wFlxM5IUxYrWnklqVHP+y6rZ5IOe8MR
26bKX4X258+nkeFirFNCbkGrLmEF3DnEgW6bKn99+j1rPSraOCJ8jyq2K2xAK2XCAWxYb7t2XRm1
nVOlTUKa2No5E8Qozp1RONkFisuZJ69iTqpqkvqIh+dkcvzpL0mXfcfNRDTS6/1yHfi/+WrTlf1z
aesRcPiJJ2MGJgO3WVOiys8F9gCn894tWNFOad05F4bBuvL97ueU5TZvBwvtfcW6EleJ3M8TtsJd
MRFTpiFVvYShPffM1l9/9roXdGxDQnzbadImd0/Aqo1hx5bbpgp9/dVnrXctkLE8pTMxoCVuy7K/
9ohF3rZZ05WhjK8YYQjBE6fKFY0Pzr+5kRhJNraujGNTK53eMpgoZjs27gTsg7cBT7+80JvOPXhl
6TUl+CJr9jJc6XAAQkMnekwW7aWLP9e8svZypi9gnANwMOY1BoC/rT9ruJD641DDeMT+Nw39zVQG
snxI8rB5Vxjte81JVtUqHuPCCIkHLu14SQ8zLFBSZVZHy57kjLWa03rJj3QZoned2QTJPVVyCk29
WxDgs0CMxzXSp3jYW2wIMV4GR8QnTh+m9APOsewDVnIiJoHMutXBtRdOMRzhEfZQOdoVOo1Yv7fg
4Rb+FGYNTsGpm7FwJXbqfCfCyrKuW9mJn0M1tS4ZaTOuPls0mIXnGJhIFJlpr194R7+Y3n8fg4Cw
X/ZfgBjaMrZ6dgLSVyL6sFAZETHclqBMFpnVPik2M2nkKGArkpAgvfiJGzThAYI0mnJzRL25ij3s
ormwcVgnyt9dkTKBwkCyyKfKC76tlu6pK8z4gULV12CEUw1mn0iEpE0tcgYq5HlBU+Fhfn32+32H
IlX+5aOY5whEMKnIpOHmug8n8kgSRnZh0VnntN/dlTK1kjVEfEIal6el7WpUxaE5EzpF3AyJjdl1
T8DB07a7WC/g2YTUNrqLVDwtTpmLTcUwoKksHsqyjQ9JmU2nFhnEYhOf1eHKOGiFtA965lnX2y5e
me8yI3Ugo9jZKbIJvN4vXctBlOzdS2DVc6/YfPlwwJ7Hgx3iHbOpx/i67Xb7LuouLZ/nWlcmvDkY
iEgBrnZKoEp/CUId6ZbRyJttz0aZ7wJbi7uxhdyGoz+8Soa58Z3CE5em09/3T5VO2MMqELUBkpyg
yAKfZlubfw7RbGkX2v/9Wu/+jUmNUSOzzKU92cS5JvusQp65s+PU9ThbzbOPm56Rq4wyw4nH1AYv
dUrL3LnFHTmT5xcvF1oXZ57R+s+fDa0osycHEXV3wsMNkWEwmiVAIUtEaNonstiXVdL0F2bBM33J
VcYZ0U5O3yeZ5uuE2t7hYv0z9pZ00xcCYRMvb2Qx+qSNyinwsVFOPrqbBmw3kWivv4Rzr1oZxKnT
chZXmM0JFzOefbJqQ+eIxnvVgecBVprXf+aM7MZ11cFM2lfmoXw+tbhQhus07GfT1zMz/YKLJqpu
HVDrmNeGCthTZnqEwthW3Ds3k+MYxQP5Qs1y4VLOvKy/4eVFkfeczZQnsHIkv0jssp9YwTX7wuJx
rn2lW2OYk0L34CS7U/ZpGLifUmDTe/05/r5xeMEvO8M0aT15VzIg3N7urzwMutCgMBpva13pDJlF
ptC4DK4fgjUEQRc+BH207TDhb9DdFOn94sxG4MsVY1RW+bLLnaW62nbpynSeDgaKf3g3foc2nf1r
ACUqdrbJkKRUpvOhkwkmHAeH5jRVD6KK3MfIWub3m65dlYMRSVvIoOq5dmMmcDyEN4PG9b/jEP/7
kFSq/V26oRXnk+76K/vzK1nW3ZVZRcHjtmtXejuR0cB3Ibj6aFE+BiaBw0s3Z4dtjStzOMj2FH8l
quRE10Gl9OJxDOzlwsx3ZiipXM9WaLBI5s7zNbYBV5IT9vtp6Z0P2y5dGajWEAGfJrva99Bo+jlf
E+DaAu/4euu/n7WlUAbqBIUZS2wf+HEwdJ8sNGxfzaXXbutGq7dtkBDbvpxqtLhcRDt6LsmUTXZd
OUC0SsfZduQD/fhl69CC5qIsHNePe/EHgN8vMt9W1GGyfdn0aBsEh3SV5wMdlrdh1mXXeG71Tbte
qWqwXDYStUiLwK/yUbtaJjNcqY+6tW3PDopXuXrMJp3UwJEWfOEesC/fsT0yLvT5M4qJv0H8ezBQ
CKFTz3f1JjvCTJgYsM4EjqkwFjH6ZLTZ/b7RorTHdJIRLuiYDmmddQF24sJFnBl4jjKqOWINerMB
1zBqnn50J6r8DR/LG1tfh8yzfZ/WiwYE7+L6S1M1X8duJgV3GeZN+3qpirTyyZhi6dJtbS27Fl5l
HWowEZt2JlLVZs2DZuZ2Gns+hMiWQrb5hJ0t2di4OpzxhmLEiQPfzkFa9pLC4SSq4IIK5tw7VYbz
UmLOboLW9TG6Tiery81jJOKPr8925xpXBnTMNCRys5P+QLR2ugcOmyUYYvO22dZnVJlVSEowNqPe
9XE6ozlvo/w9UZ/d06bLV4nhlUbZaCGZwyfWKzoBsYz8fraabTtCW1mAIQpMYYobwR+jMr6C8JYd
QU5cEmmcefSqwgpGJ+gywXt1mib1RVuxaaf8salCjm3v5VhtC7T+KO957tJ9O3ngdwqhbzvClWq4
RW63LMEZycp10CafKK1Y78a+qjaVkqWqmWosjiKqRAifLNr4Hdb34ItnYU7d1mWUwWrqvT5WesTq
CI6x5NBsGr6IPGbfvK19ZbjqrVXL1raE745EsR7jMXDDPULi8P229pURawURUR/Ybn0Qj86XzDaa
J1CK4btNras6qC7sarszYz5TWJUeTZm5b6OhWrYNV1X0VJLcGENVA1NnluQUjG27Cwfs/tuuXRmu
Al+rY0wR2Un4To5ePmt3eRU0b7e1riytsBatNIls6ee2lx/qULMOJCUZ2/q8qmUaCqbfdl2fKsc6
5OSUY/PW521dUhUy4QacsgSYI053uDewyswIImgLS2jbo1G2zEPYp4terYtrUn2cq/qLl1vfXm/6
zG7cMl9OY2mwOk7TJfC7Ji4/4SpYEt9L9czwvSbauKu1lCELSjYbibpi1wTHFBsuKbp2gq719Vs4
M8//yuR7tmsyoOs5OfE1fqhbKZ9aXqGTwTEkwbBt+6EqmaQWgIAAUOvXsDAgo+Z+6239lFOFTDaJ
VGM/S9fvbDdJD3hthIUtxcVcu+nxqFImyBdu1jUu2z454K+rdJCjXp9ve/iqkim1uoWvdGacCtXy
vnfTz+aoXbKBnXmzakBea/X4kyd22/NoYJ+u4jsLyfS2gpEqZKqJtyPOnYJRt2g5eAJNHEJy/y48
dSUO7j+li1/JMs96JVJtkeWQOf0YZEp4aoGxdTetKaY3mlulwY1r4LPEzVd/DOcBJmcyt0Q4BFqu
f/aqyfON3uq6Dyhwjc/hiEvpFNhudZ1Ucvo+BcAXTgYUmu+vd5Ezk4AqVMjHhMSJrGHZGLPhg4MF
Gq4XIXZEiy+T9vn1Hzn3MpWZps57a8iXyfWLss6XQ0o4drQPmyDYJleVanAj1A6+aEf2qlMxtB9M
qMRfoaTLD9suX9kWuBizc3IfGEZ19FA7U7u3wuXrprZVAVY7z5qo2sL1zd5ZrhwZy08tB/Lbvvt+
9dBnPZGkS47EtUT4kIRtRJjFDN6/8yrvUlrSmTerKrCogphZxSGpv3Du9cWxhfPZLaxh24NXRVhZ
gpkI7Rif/dMSfxuSPL0mlUxsK4moCqyA81E78SJqXUEadqCNpkXfYQR03G0TpCrBmk3ZTF7J6qTl
lOljqzGxc8C23NZzrJfLN5BNLw16PfDLFFosoK6Kk69tTSvjlZRQs5d64fhBXeWg6uobvJrisK1x
ZUdgRcUUDoHm+GRHjP5sGfUTPP/6QpdZT/D/fgYuVWkUSW/QRiJCPiHXOdfkHds/zK5pSaRxyisi
edEUjI9RbwSciecba9WqZGpisu/cpXZ8VxsXUIa2O+3GaRzNba9a1UzNhC0ujZU41MIJ2iZicXa+
9Bkwk+OmV7LCB54Xn3BqCdJHeWg69ZW9ZYE9s7Sq2TYJ6c7L1mu7ticzTwPf0slCiMbye2OA+t52
6evE9GyGy4CkzG1J47aNa4tgn3Syd3kNWnxb+8ooW/oGY+ykUcuXbvUGgeCycypz/GNb68pAc1Fs
2AP5i35bQt6LwAUYURtt+2bTlYGWL3wNjomEyjnPho+eMvM7tEQbW1cWRTHHWdW4tvDxvpC9bVt/
Bql3SZ/z+2VFeOvofvZW486qS6szbPC8WX3MiTMh52XY9LUpVA1ONZX23HH47Ttz/xBYOmk5VTRe
6I9KWty/N3+wOV5eelGz447gafpDZWfliUPP7qYTGHB35lLVJK5TVSBNRvRPsZnCt3dF3JDuxQEI
6M+iIk8D0mRZ7aSclnt8maQfLZUWvMmhxZDTNrhJtKmMJdQs5oyCQa7VC/VJMWp+kqD/5nNwm/BP
eMqodyTxoQWsXtC5YIvj8mNqtxsvXBnzSWh7w+JQWAXTavpeVPd+XhDx8PqYVAIg/3qDypAXelHP
9sKWbLCgBRzdOc3DL2i2WrJG0AnXO8CaxttYT+sQIKgTRjdDXPBx265sESJmoPkdhdHD/tSyKJ0O
g6zHR9Ps9O6YjrVDWAwO3PHYLPP0TbdcedBMaJIE11g7o9ByMo9yvbmAijgzkNTgU8CRVOelLvzR
i6C75gbaxF1hNfaP1x/WukL8fbkFafOyt4PcLCJ4S8InAxOwckSStNzby+L9SX6J/TRzpLFpIibW
8OUv2aTBjHnUOP6QFsmVgG75h9cZcPJev5EzD0o9zEY7KdnsmJQWNdFfk0VOTYEMiU2FUaEeZhcu
zP1cN1nARzrqPu2M8sHtdT4+N129Z758OA1sLk+LXfZUpQTSNoFOL01nW9mVCJyXrRMwoIs1ucQv
m/67waDeUZHaJkIiHPxl4+la0g0X4fgiDMJdvoSPnuF+3/RYVMFZJjtL9xoKLEQ1t7cFPjqGpO5u
2pUJVW5GqRiKcdMAU3aj7o3Zac5Pcoe2yQjRIrx8Lk4McnaBWOxng21+G0mocA9hHJGS/PqzOTfN
wY56scba5tDnlB8E580yuyONYviSZmaTHosoiLyd0XTpkxEG7kM+wZa/pYZRdJ9ysnOm3TQO+WO2
mMVDItyqOVC6GN/mTRjpB5jQIB2jcHa1PUeOLee0ej8+QJhylj0QfDI5rNWidugaW3YX7uVXteI3
05DK84ntLiboif4/eolcw5XC5WdUmra9Q6ozy+twCUkGj2YwexwMLXeoYEpyF2IjLy5cwpn5Q9XS
aZFJBkngOL5JdMyvbtwxF27sacqCN4XBssSFKf2UAJBlZ2R5b+yNKN5o9xWusuSV1uC1aMLZh3a2
7YNuHY+wcuWmraJQRXReOoRYenXHX1wUezlugxuYVaDJX+/J5x69Mj3NqP7Yc61FDj0Jv49VQ4WT
4w99mxVMuMoMJSEid8M4OWyRbLljBadYQ1TPtocjla0uiXphPItOEC/EnhcUVVh8iaog3XTCLaT7
cpTPsufsue149nlYX5NW2O2l6IqN2wtlkqpw2ZMj1jJ5ZzNnipyY3ZBdY2zr9lKZoQCSZGyFXJsP
xw51B/LhHYbu8PB6t1k3or+ZM6SyQXVbbMpw7oVPQEQDDD8iWXdnlkUc3qROL36+/itnOufflI9z
t9TtyHFub9bD4zQQNochxIguHRf/vt4hpDJyEYU6C5mdjt808mtTTkSipnpJ/NGSp/Z+DiLnh9TL
8ltK4CQJTKwzm16O6yqjTsN4Q4RjG53CurafjLokc8TbqrFWhlxQxhbms5rGC3c6MW3HR8Ps5m2X
rg45p0WhKxsrPKULeuu9hTz/SwarNN+023PVMed2vWNiWqRs2eg62GW9JtLELi/029/3KPhgL0e0
AVI7rzvb84HQ25/HyfD8idzNT6/313Vs/X1UuOqYo5RlSlujnpKUQgPPS5DErkwISDmMZVkPV5ZR
adXGO1FGoFeLIXU1DpDqIhaHCaz7KfSs4cLEuj6P393J+vye1RAMC64RabfhaSIOJP4hB9JRboyy
KkZfA8veHbFsj8WN1DXj47Znp4zFNg/TpPYIRIm12tgXrWM7O6uKaxtIogGll6CwITy+/lvneoH5
8u6GyY2onyaaPwYJUN3IG5tsn1t6e0lzd+4HlPFN0FUAUJ58qaYgHGDHZi1ND/nE+c2mZRuQ98s7
AEFmNhUJf5QfgvjzSGDWO73RL0lNz1y++j1XO2aZTHOuwckrMdwNs3FIXPMSwulc6+voeda3lmGK
R9OeCXbW5/6NM4/eVZt7ctuTUSW+aV6ngoxNcu8NJ7hu0ADdd91F7OC5a1//+bNr98Isd/QgN5EA
Fc6EB42opqPN+dCFPcHv11VXFflaNXxbpu38NC6j5+wqGYzfMLEs5X6CzLdx7lBlvm42j623Jl4G
cxKfpG7YgKbjYOM9KJ2/IACNjDqZnlZByo74xe6OADTzKQyX9uemAazKfSuiO6yBSelkj3F100lR
XOVNF37d1Loq92UDr7umK5ITKQ1Df1VkE7GruK5Cc1sfVfW+edM7dTXxA3or+4/E3ZXvh8Vwtn1O
uY6yyCUx2UW5Fkx+QdbGA6GgZOoVYBK3ndi4qpi3NIO5F1GbnBaoZARezsVyS4wTSeavP/8zg0Cl
Lg7TUgmRBfHaPQv49LaeHTQi6eZ9WQpx4SWf+xFlJMsmlEToBbwDo+RbE1sN8W9oBx3yTENctofX
7+XMhKHqe4GBtsivp+Rk9bDFy7E292a7sTTmOubL6SgVZBeXU5OcCneGqe4EObGxSS02SQ9cRxnJ
5gAcfSxofmrMr3WERzWs7U0yEtdRVrAsHDthklxyQnpbvbXWN0GY66URdubtqurecVrspW3wfIdR
LQnFLOZ+2hekgDzhvKm31fZcVeVLLX2pq4q8TqFHXUbUthuGoP0td9vXs6sKfbVplFHiuNGJaJ/2
WPeAO4dp28Eop00vO08lI5fMbRGhiJk7n7TkZjfJedsRhqvqfKt0oM4VWfGpHwQaVmEYzm0RJfj+
Nw0sVeordcfMGtKp4WlrT3PuaXdG4y7X2xpXNqMTjNfJGMP4ZJaGRowrnzsQYayn11s/U3FzVf5h
qEkjJL43Osml9rJjWLlRuZd8en4a6spz93HU29/ILM3jJzIutK9zbuj1GpkAdmCTSsG1laHdpdpI
ujgb/CXt66/O2KUPRZhsE/24tjK4DasZnBSg05qyZl5L9O8He4ZS//rzOzOnqlpgQYbDhHIxPDVJ
6N1aI4VDb04vMmzPNa9UfcpMs3SZ8co1FC63Dnkth24Iyk3nbywkL0fdFNROSNJkeDK84KfTzsMO
G2x03PZk1CENqMLuIj796x46gh7w6T8RwHXhuZ+ZVFUtcN7PXezqiGaCYs2lFMROPkS1ZkONLvt2
m5nHVUXBjU1xvWpaeuaYTaGfrAF4BMll7YWF/9zrVcY2QRIiQYKm+ZL0cYghxt5uxuSw7QUoC7IE
NxNjzydYOGrJTsht0mTn4MO2xpUxWw9MpYlL42RBEL1UVultOdvOxr6jjNmG6JfB+H+cndlypDi3
hZ+ICCQx3gKZpOehXHbZN0QNXSAJBAhJDE9/Vv5X3ZyudkRedkV0OlMIaQ9rf0tArNHwEYJR6Lmu
Rk9dNueU7LXAHUAqWz9gZMWaLjrG4RodK6O7y5Z9LwbmXRS2zKgaU0j976RvexTr4E9+0bLvhcBU
ONDFvQnLrtLmtu9meBKi0ln+96f/4aXaC4HZqImy1YZ6FySqK+x0dW3gFwXbn6GCN+yFC3T+63/L
W8FN2WbQpJHRR4yenIO5eQ87tctiub0k2Ar07lMBqWEshDhUJq2h6KfqEwnUn1Zo98ISTAtupqqq
MuVg8uQwnIODILiYjmaNIvNlvdSE7l7deqPUNaC8lxHcdWFD1JQL+EWfHJ1/OHT2GtvYLrjOR36+
siR6Z2ZuD9B4XDZmn9Ddq8uVcLASBy4CRnDzNw371NPWMPP43zv0D999r7KNNyC2uWCY0hjgeAlz
mLdpvbBNkexFtv0QLkpv+PAFXUCYalevgfB+XPbFd1dtZXtwxdKz0/dWySvG6ubW6wG9uuyZ7gW2
6dpDww8nzDLw1U9/Ha/aAYCmy7767n018HqLGMfkSgqH8dtJKw8Tx5wAN3vZ55+f9d/Og5HVDiTm
1StHuYSvFQ/S762UnyXwf9oxuzdWBcGcLg3ADBsIzLctKmWnxtIL79j/kbL+9t27ZJ2BZMA1OI+B
vkKnxoOPOZ0+OW3OodK/VL73aEOqYLBNYOdXsqVjxYrGLg5luCYeB9nNBTRJlymok/3wAJWNAkVL
n68V+KdUXN7NG+fHi57vXsnLFyw3TK69sh3oUhoZP3f206z0D0u0V+zSIRGQxSOCGqVv3hOzEnmg
bmUmP+M++ttwXODuetkP2b3DAlbybrYYYW5HUucBxGtFDKTZZXneXrsbpW4NwLXGL4k1XTJEEOrn
SJLqslh/L94NO1hFrjGIbEow/wqmpfwnihL1ZSncnmy4KpxvASwvyyCMII30+7xyy4Ul4j3YMIbW
SKZn3THcoccDt4QXbWjXC7cn/efxw7iKWhE0XunMygoxpXBAbg27aDw62Wt3Yds9MgdYIOqfbHyo
Ildluu/ry8rb/u6y7WJABpIRzaMNAh8HF0bVwgxzIwow/riKxUVbM96reGt4KDVxhb1DHK1y1tTz
1eJH8Sc78/z6/P9TLt7LeMd57NMNTiwlN3zrkCRi1v7GYLB8KkTXAPugptbzc9VJKT5Zt3+/FOK9
thcau9AoDrFsQ52BU7ibT8D3zc//fU786Qedz6q/XQrMcLYFcOspoeQTv3tMvrwMU0SefARzfu5I
O7z6bbt8Uhj93x3/b+u3u5/HBDgLseHu733I/59hHN1XBbhvqnoc/LF7JFGHYpROp5DcNh5Y65mZ
N5oek55tb+3SpUAtdVubHlbofN1zbaHCKloMEvgF0FjRZ4LqP6357prX04oSXx14ZWfq4AOiNEAv
/dj0r/+96H/6+N09nxL4ppMeQ3fQ4cBI2rTpKU7JZQ4o8Hj95yMNhhYBeYCB8s6432kg/ppHOVwU
/+BL/fOzWQLnXBiBIdn1l+7kz7q+onV7WYEKNLF/fvoI3Q0UYdAweM49RK33VHF1Wc0ZkId/fvYE
K8t5jcFHamfys26jr2E1/r7oce41mTM3SccSiYikssBeuna9WsbhsqZ7vNdkwvGDL6bHF0/I9JNT
8SKiC4dk9mrMVWr0AuGaBKvfnl8z6c8FVcy/KLsF6eWfK967OIkqH/SfgPfBG4u99BEFmKi8bNF3
r2hlVjP3QA6VqjY668iis0ZvF6IH9trEZTU6RDcc4/uR/ssM08fq6guXZfd64sBrJzVAgIJB8vRN
ERWdaG0vvP72CqmkaSpE94NXEpPwr5DuTm8jr+KLIoR4r0oU1YRmFk0RVSaRuUO9ri+3qGWHix7p
XiKVxrXCbBLG9n2twi+b0f0DPN2GyzbMXiBF4QM0Kw+bXZveNrAobto7M/jqsrZQvJdIdR61snM4
BeooWku9DMt91Ab9J2vzv5rEv9yce40Ud+iIznUL3dViup8xtAjt3WZ79tF46zSUol4fqT8coIPo
vlcudceohXz3QJtq9eBTD5eoEuD2nxxWj/oQBVbCoxI37BE0KdXlHf7FFNumwxc+TUnwybf+w0W3
lzuKdgkt5pgxUM9C1HV7L9Uqi6ZFXRTKR3vL0zYRDLMla1gOYvohqvS77i4U7EV7QYz1SJskwxyW
WLHqAcxmVYLw418UyUd7o9M0CDrMsGC8YbOkuU2CmpxsE8qL1j3ay2GaqVucUoSViU3d/dwI/SVN
KvFJ+BLiAP//WzHay2BYEIlV1ZyBMTW0a940vF8KxBjmfQTHe7nw2e5CDQgXbJP2NX4DBk2yauRf
gm0IL0qPo70Qpg3qcBO1Y2Ul+upQC76eyBBcqD3/f0KYtlqIJSooq0iQY+f8Hsm3f6F4e6+CGQCo
7r22DUrjpm7Mls3TJ0fkhXSZaC+DiTA8brwanz+knr5bQx8nB4zmLoogo70IBp3niTS1CEpPuwh8
suCv6WxBeskNEu0VMPjm6EJqCM9nvokbIjnPmO6jT27uf8+Voj3QzvWwuFcOE+r+1Hdbrns5RTl6
3it0JDQZguNErf7WOGp+/PfP+dNc514FU1UwQdtIwnC8E0wF8nUKp2xFtPD7PKl6Z/ukk+f5JdPa
I1mqaBDQTGJeuGCVz6Zsw8gpOUyhoi7bVC/7Z5uM3Y2shN9mqBvH8zUyL9Bx/vvr/uFc2KtqGtFs
Z7NDVs6KmCWLQOH66oNQ9GMY68tg4dFeWjO18ZZ2/oxTAebkxUimIPeUWor//gX/fl9Fe3ENFYHX
b+HGym2m7qSZ7Z5CpPKXnfl7cU07JzG6zD4t0RcbC2DmzbUaNb+oThDtRTXzwGo99gE+3bVbxlrK
75h3IXc32itqmAVILIoVK9F3Y1dMpvQp2dLPYrPo32+UvaTGCeATNNDapRrSDrOcSg5vatOtzBBG
2b4I/Gi6zNoq2gtsJnTZJtsxUo5bj60PJ/DuR+LYetkW2utrotpUYqliWiYNNCiHoAlhRDeYdvqM
Qv6HPbqn6cmux7l/3kVzmooTPAWqogFp6cKvT/+ZtHXWH+N6Yj7wIUmSN0EUF3gYl4E1o716xuNa
Yb4ZbvFzE5vDWvlh0XbjZUCeaK+eaaelniIwecoQ13sOIgbkm13wSX/jD8u+F8+0XhtPGxxrS9ZL
9S7g1pfFFeu/XnTw7EF6a9LIoOt9UkZauK8Y4hd3cuk+M4Y61zj+JWDba2ecSjAf2U+krIcR+Npl
nNTXuA6qD3RSRi8zk1fZzJtq/8VvRufKGirYizLGaO8nyhkNV+FmUibzDPgB1KI5GDLmomJvtFfW
zGHQBbMwpAxML8qxDY9IkS6Ms/aCmtXUSdIuAymltvNLwEV4dDQ0l4XobFcD1H1M07jDV2/rmP/y
e7J2qASioH/Zhtq9x1sYqAUGILgNgAB4NWKyKGVQepEWKNoD9hqbuAERiF/CDLk9dpghBENEXjZs
FO0BewzXOwGb3S8nDil8BhffCbaSW3jhCbrX1LRrAvUDsX45t6Qq4qWZ0ZFLL+tPRntNTRzqegLM
jJSgAvEfQxOF4DhcPHi6V9XAxSrsXV8RyLCW8XqGZVI5EeFfNrm5V9XEoUAWqmY8WG+Iv2rN2p+b
5K75ZFf+4Z7fA/Zir60H3uGY4x0Ejpnvpe2SOQ+gs0yLSbxjYjtaLnvB9uKaJpi8GuoC3GQrW6/Q
O1nv69F9hlBL/v1I3eP2Ni4I7KM8v0R8vsy3jIr4IdqCFSNYLHR1XtlYjQcfTGpajP+LVS96r/dq
G+k66Qal/JLDKe/eZ1t9a2yjL4tQ93KbLY5d4tcY04Hupn7oJ0yptes6X7i5duV9y7sayhKOIaDY
6sMYNj/gu7d9srX+cD/v1TbhOGI+YMN7UQXO/ZzWrXsJTfvZXN+fPv28Df7WJhtVwiba1bTUXeBn
8Avs8zRSn1HV4B52XoN/uaL3TDsPoJ0OSl9aNrDj1IADuX4NM2gERGszQNfm8bDUsGO58tcASudw
kW45I6e8tlg3Gm1fLLT7IG1CnPIraTdmMh6sKD6EMxpE+apV5w7VqKIqgxEtB/Qv3CJ+u6W95RkQ
u3FYpGas/HyKAT7PMb1r0zwak9jCN27kIk+MpGteL8Kfy0mI3uSin/q1DJlj9pTWNA0Pdg5tkoXw
x7OQrFvVH1fWgV21rpuvr+FQ4fSNbqfB5lKA7vCoa/hwn0KOisChsRuszyRFwSDjnqD0xm4NlM9N
7bYGBJNR2keOIdQ3H1Ge+RgsfKnxwaFrcmpnb8k7sfnyJ3PBtuRT57jLOmjR+HPKJ59n/kqioJRI
f+dsBvvqHXBL9PwjM7Ysq3xp1ut43bBB4VYHWvWXShGoVqTZ+HgKY8+vbtjgbTTvAHXY7kLYqYli
9be1+q7UcKYo4YhfaLbINElhmiS1/I75IfkXHlxSHVJGNflBaGWqe5a0Ee60UCwyGz3jkazz/QD5
eTWN7bU1qATmC0T//gmjWmy8IpCX9viKvk5yEptOIcyJyHd4MQZr7sHkMM5F7ZFnGnpB+tjBeeoK
fpA6PK0YoKnhHsiW6nWjge/uNKUCkBZUA3l4zbzJVjnvaz8o4DakfvFhFupQe4NIoUfhxNxPEjTQ
3F9TJw8GscRDPUtYfxGzsfW0bVviMjlXlTlA2aK3o6lH+o3IJhqv6zmALIdOY3e/DFXzim/ITU7V
2FUv3Njkgzfme4ig9Lv00CsvxmHFGzWsVL+o3q7PnWmD13mdjDjQNTAms0x0fTa0woPsn0BRlLVd
RAsbR95TCmnyqTXIJlDkSEedj4auzxRsKXqquEHFZAqjOTy1jVK0IDpEVQjqFT5lvFk5uDJrHw2n
iOjmDl7QrXoJIO1PD+nYmDegEzterGskzDfBhoof2Ryr9ThCkUefRdU5elwGUYmjBNcEm3byZ/Wc
0DokVwzGVgvME1s9FUuS+MDsht7CiwBWKl7WTcskDmnC9HrqtVnaKxaF2JLYuzXHzIIhVZonON+B
1vHkOmRtE6NKOYoJRlOLScWY82AgAcBQ7UwLD5n/fbPZKXme1SiuxyRJ5a9VOxof+7jzxU3QYDgV
4WAzAYSho98ChcQfdIzCBzKwbjnEG57uKbGdvauDNcLz3BYxHvQaDO7JbQG172GIpcmlBtETzoja
rrdqpd67jeWG5gGmkKIHGDrzLushf+izbh56H98eXZD7xsAwswhnvOfHNLFqvmu1Sf0CD7NKDmRq
4l9Vr1r7vlJUqguA75L4SFI93MapRS0SpCTvO3jIJMqbemlR1eJ8SAs6kFQefK9xtyADAAXjdZgV
u+l6LdOHs51vpzM9sLN3Zj0CprwGevoSYgmbIkj81oMqFtDJm9Vua5u7aFkgSSAe+2E1XnEgu8fz
adKTqDmclX/jcW6w8k/VxufgxOCIO91EwfDaSO/Qcbd+9+sRz0VBRDoXSY0pM5FFYX9WaPZzTJND
YL0A7otqibpriPVriUeWABBu0YpZbhNLCGgQFXXb3Qg77B/Jklhzw0GZdW/CUmXvRMfFctV6JJyn
8+0Qc5IFvdIoAycN+JL+VrVdvsTGdXlkqugtCVG0PHh+p3/5lZwL66Hyged/RmWZg2qrtFi4MWVM
B9i2G8wyRVv/cUYKZcKyMW+0/N34Mw4ojOQBApyE3yrosY5sgQWEAp694M4hhUyGNPc7y/NVOp0h
GwufUKbwCjWDcrqAPPdjNaFCb2x+03Avo1mMl/keE+pjDrWCKmpQWvK2mREOJl54wJZpaixF0CDN
7uL6RjSem3OrI+8BJqWgpU7JhmWd+1nA1ssPGnSZgRTKQLS1J03mvIYfLq4AXR9ibVkB27avuMGa
60X3NPehwKuzuk7vtkWZOsN4JClC0FscFEnel9k232lAqu+YPKdPURvBYN15Q9b7uG6ameJE9xue
B920Po+Tmd4x4G9vBkH9b+3QTO8sHqpcc77lfhD3z1p3+IGtl54YWb6pJX62MB3Nulh3eRA1UYGu
Ic2wKel1C1YaqLxLDMG5EF/h5RQ/ENd/eB1HyXbtMO0n5vl56cADjlJvKpoKfbtxqNCcMulJOpRC
wzYIMsaqp160T6yVS57UgSm93ryOfPsItU8PC0wBSgUtYuZJM11HwsMOHzr+l2eqMJOqfhJR8F2b
6AHQgps0jcxRL+ph25bUZJvz+U80Tul2CK1Mv4o0qFElQs9xc+4QdmNyaif4LIsB/Ro2jm2+zVv3
F97siOSb1D/7foOexk+6awQn+tA2+tZfE1xWGGl8D+AX+1HZ4YrR5aHt9JKT1g/uo7ktx2B7kixm
V7go/Ns4arajC6nOfJvMz3ZZ3buWcs2EZ5Ic75i9qxjWqUH0kSkuq2MfIZPxGxvnCDaat6pb12cF
7M117GH7cswTFGPVt5lfYzrEOb2WZqAfWx1h0eYmC9N2ynrWHdceXWMGIV7JBrbeEy9lIJ1XU50B
z2fymhL6gfa7/dFY9gP6CpYDXjWV/hC/gX0oThPx4LsGX/pTA/PUjMXBdorWYZBZHGDCAC8alsfQ
94anGE7FeB423cQf4kqscQZ/1/pd1rjQTDSZrBmUTg/YI4ek7nXRdA29N34jvgfjNN5tkUcL1/nH
IK7H+4AimDSmvQ4RqOUkksPBj4QPhEOHEIm64G0C9OakVbNk7dhdITMOb6t5vueN9yIbGpzw8hxI
HcaHdTY86yqyZUvo01yOzbU21UtVS5czuLTnkixT1sKiEF0Kwa9n38fJbdm3QNnvDI52+QAMYZvN
ZBkP6BmY77B26Io+8Xid2ZlPp1jipPXWxL+HMCV+YKQJcFFs89sG8G3hmn7CHDVLM8NrPeTbameR
r5ROf3FwmHjh26nn+dzGTYGhRJUZyMZwtqjwow6WpC4XdMxakLpqFpSh9cyYa+K1J6oTl69NtWSM
hGG2ICzI6eY+kEuaAMwxkkRZD2+aFigsmmhM+C43oZgCVXTSqi1PXSxyqnEkkoXU1xaz+8s93EN4
BkhhVPjwCC3smecI+QqFdwC75hVpyrmvdN4o/oH+vMxggVZD8haTYoktexmhc8n5inF0/BEab6eB
VdRiBCsIjqmW403Y2Xu3pl/51t6PXXdtMRl/ilJuxCusJ9JbxINB/6REyHDJJbP5Bgfmec39hXUW
b8sAUKSbn4ZarqIg1YjLIWRDCvl2IsihQ0mN37ptSo/KaHLXChU2GebYoyRn8xL0WeCpFJlGyhBf
YLwQwbCBJF5jKW4r0Be+1Xoh+YjI/zlME5Gx2fdu1ZYcGh7fIAAa7zzWTU0WuGk+NH7yzdbTdd8a
DEC2CNIkYr8HzCcFh9Fby2Hqugc4P70bBo5pOnRpNrktHjN43ie58yWSF8WDPA7jCVsjnBAl+f51
WscjOW1B58XZuPj9NbIT2gGtGa6/ObznyqXq1FhIvdYHjFSPmUfVyo5OMo7gFRYPeZLU8siDYMit
DO5HtNAyr27aLKajPOp4jF8pmoJAH8BydIQAI2urAP8XMt2sXRXWrhuMf9VwPhUVblCb+6HcTppi
n0LAyEIA+Tv1V8u4pjkndf9cbQIVkhA5WDa4tEuLaoGv0JUOY/m4ycUeUrtURaugeRpX3r/3QWdv
hzmxAAvIGpN/21Ao4qajbgWCIECFjwRFu6+KDtMJp4Y6pNOgDhL39cFrFv4sSUqeCGIKhIqrp3Iv
jtMrvvTdV1iNY/gG1rkwPW0HfmUDox+Ro7m7gBDci8mWKAMPVMXyQDosseNJ8MVpM/41G+h7R9nT
E5Ws9bNKDfEVRyB+C7Exy/ky+s9TN8uSSQJetsXGJ2AzYqRlwMjztIQkI9Dt6Yyrof/lE6S06eZe
wiUNC6HFgJqOaq/BchQwsVD1a1tBBgrYf9/4BxsTL8oiIcXPqZ77L2hDdrd6doiO42m6prHqscXq
xmRpQryrdGNNMYvFu2aVEVeK9PEBFdpEPup5tOIgVRzFOLHjBVwwSG2qNaibAjrm6nUORZ9keC3N
e7o28IMNEtLfQZrCv86V8b+FrMbaNbpVr4xNBIm0pz0E/xFBl5S2b5FSunDpObqeujbasliZ6Mqv
p+hmdPXwEdZo9CPPQdyErDI5VCnsOqcO80oelFi3w6pCc6omqzKqRGfuFgY1bQa3SS83iXEyb4y3
4XYSXYV8JyIxegAV8ie2pMhf5sldL6tK7lENIN/P49MZIEkjNnMtZ4yg6/raLaQPM60i/YpLJxny
KJqAXISmso4zlcKmoJtNXy4wirjCEZd8EU0s30hLZwz+eXfVBChvpoMNZvQLwQlYDXNcyCnFiRmM
izriKp6HXHB774GjWCAIT/+CCcfYH7ArJ3EvNcMs9Blvns8jCgaA1sa4cml6j33yAw4PM5zk08dh
tdi3q1gOYWTTPhPrgBOuiTfxAvDMzdYB9lSb/s0yFBGyxfm+gn2oGNiBBJI+kZgN7t21oVqOsD8O
QLeXBKPk/ZbPM/cfl7bDSRzRkdtCzn4IbPls6MeQ6vXb7NVOZmvfpx4OtgpcnpnXyEwqr35pQr6i
DMI8cHndUHvHhEXplk1bON03dGpsMScBskHUQ0I/i2uI2DOHAtAxWD3YwgNJN7xW4zYVsagwQBxC
cnCz0hZhDGXhrx6BSD60lTo0OFnupaMSz2diIHJUpI5PSVCt1xX8Bl4dukuHhgXuJtTNKxRIyc3Q
oGAkcSZkoMnLDV6zKOTA+m4segx1XAXxLLFEnNanrpd1iXtE3LmtM0VEV1VMQR0chd9FQLf7QZ1V
s2cPptPqfkSTKUeQLF91RIejxn/nKL+IYga67XwZalQZfNp9oEzqPgAg1GU0dnXBprk7rDgwczaY
+go1NqR3K+qoKL0AEDqsZ0vZUD8JGEMVcRPJL7waRpkBpdsMeeMPrw5TdxlzbuszyHyjI5Au23GU
OJEdmYbCkogdOui6r5y1NDM4UR7CxDYZSKLY4VM7iwzKOSYLgkO2mGhFrqpAh7/BkgxPCJTSKzkg
ccQHPgUSXwkzT7pABBgeiOWvyFvpUUsbP0Vx8hCroX7zNvXNBgL9l1YWYRdN8JJsqxeQKcQVbCNb
k7ULgFqZgNQdYV/Ac2CZkewEPkluGsNELmJQMno64xScoXNF5U7dwQyuy2gsXG4spgoXyVeYylj5
w4WkzyfMkd141NCj9ILqGAkQoEdTDe/1JBBQL5j05V4dFhtp7AFCwOlJdVP4OOAO/gokDVxARzaf
RopCxTZXp1g3/F7opoNlDXwcl9a9bAHxswBKM5zhQXvN4Wv/Noz8oBB8nqMxmW18ig5EIWM36CXg
9JcF0qYQyRZ/aodY58DsNYelIb+iqI5Ko7BFOB1PYqFpRhlCMLK17gAp7u8NQuXvCZKK6ygAaSOQ
ss2G0FcHdBP0A9FxKWS45Dru3tfRc2cW63gMCWV524c88+w6H1rBXFEZ/CxfsLVEZZ5cyXR9XBFy
lXpqcOiy/iYOgp9rN9uy58mDH8/4BfXwaHl4HwdIFOfQoWwUee91GvplkApUVeEYfO/GqENhBCXu
TOq6rDwKKHdiweeGpcXLrNg9YecAKhQkh9K/O0Cl9C3yOELKRH4wl5icmPgHF70rKLzE7wNfznhL
pikT02a/tXAWPcQriOxc0nxe+zCfQSQvV6VkXvdQQDdLAtUp29o7xCd4prgc4EO/+d0BZQBEXX2I
XAIOwXg4xsMwmF8fq3VJ8k4DQz9gwuFcFyVZ32n6Jjx/vPbnhBdgzagM8cMKzYp412ONStMiw8Ok
gofBSYSlQr2QZXhL+7hHxDCK3NW0hSawVkenW31QsvpofQnIaBQcHIyn72sKrI/nyJPGiPJTFUT2
0DiHCK6RIlMtkB5MJ0evXtICfvTJiY8tyRoi3kU1hMc4mheWh2nlvUV4CChVu+YFQvMri8edpR6Q
oNjy0ZEEFc6Doe/yifLxiEmW5wRt70nUXbY1blW4w9vk2oKv8einMs1b5eNICh2I6EvTj1cT7ONv
xnQMD01YIz3qNXxX5wltw4rQKQ/laG+FJ+2QRTAD/IZo5wMxq7yemFjvB2a9PPLW9Qb08+aRjOOE
+89s+HGoFPc68+aQ3aPIKu9szd70nLQPhtXxcq4Vq+XbCD1APlNV4YtLdk/1PGcOSpgMSg/3sQgO
HnYsRiyVAdp7nlGsnjoxs+uuSnEvO8BLPZS8mvgxrDGPVi6wn4KpirFCoApeuSfWbFN/XISc6K+a
bzr3+oTRaxXOluaiQm0vqyhinSziJO3vu5nPzW3gTTRD9tcVeLIaryDuXPlxnlhtrgyLAaTDUIsi
X5yfih9rpVz8FqTn8CKb2zC57xVZr1YR1w5hCi7AD9O1jl6jju7iHIjy8wsM0efRA3lry+bFxgFi
2d4fioA4pKPnctxr1NtYF7i/AijwQi+8bYivxZcqjlv1zOAbvRyXuh6qR+DmhtJ6AjkymyRSTdu5
kd3xLdTXVQIIK16E8NH3rW+zFK2i5mnhHcaFe6zm3RgE2pYrJUYX06j7+trnmxm+KN/inm3lanU5
scAXmVzoUr1PVUD0ASVQ9FdaM36F0IUiozlHWdkiCKgcIyKB/smfaAjHA3D6H+D5CMfuDD2d+RjH
KLb+mgwYoTcL96atqFcw8rLG26z7TeSGSxjvSDQfE8711ylN65Ot2v5Zsn7rb5J4Eg81biW8GFHY
jFfG0/zF9jWS/yBdg5ek66Ivms79VtbuHF3UPIYMHG8jaqJjNM5gqGEMKUBGt6TBYxcZ8iDOY0pH
HVU9yu9m6VfY94K7exU3gZB3uLtHeaIDFO9XHeXkhP2F20s5KJEE79xDi3rBz54YcQubggEdrZYA
ZAyaZ5IA57VKDMkhX2oyGykqMA3YClF0fVipE8NpgSIp2LEn/Nnwy4xMhl1Z2Lyz0oui/pGGE5zl
elut8L05q9xxQlXjLxjDmxfRa/usl44uRT3gCaHHr/UvE1rfK5B2U+8RiM741EkSo0bUB+EXHdRK
/J5VDzs0hI6Yua5Ymk5ZhaVv8yqeGSBnC3oQo+jqGZHaUH3jtlfNnQQvLihSzUe8Jo2n1Y3ypLhO
x1HetrCF9g+YuB1sBmJEFT3G0eTy1jcDux+8QJtibVQ65IPX/GJoesickUoMBxA8m+c0jBjMU0a5
npDIUpLZkKLgY3WKeasWl1uGXo38XROKrkiTDnOBuvY2F9Usl9921fEXmCLQ9Sj+j7zz2q3lyNL0
qwi6T3VE+mx0FTBptuWmd4c3CbqT3vt8+vm2pOnS4VS1poW5GQwkCKBIbqaNWOt3CzLuYMg4V74X
Evw4iJ2uZWZKkiZbMlfaQ0aX25yFTPajKOEaL5akXyav1mbZv1dLYqqRa6fp1F4qw1ope3M1hXaT
GasRB1PJ8NxNUdTqgbXaGg91xEha15FTW3oLo6sNbzY165qbYWRwLaKhEMltJnMwU8tu/SI1bvEo
txkLXSxBGOSqA6+pfbUbzGYsvYxaDGFSM4VJeuz10BQfAkzZ3FTLENnnMdzd5LwbkB7ZEfKk0W4U
BQTIj3s1z6/LfIUinNl7tmZp9sv5POKNsZYWU391wdqZtplWeibJl49ISpcnPEXFyR4nezMU6/iA
IAEAu2PzPi6W0VUesf7J5CplWGIL10f1raRkvK3hyu7rcSicfZ7UI+29FJa4bY22OymLURc+72z8
yT1Yn6eU1MGdYSoKg5/LufRUJdOvhjldbvIZnj0u6C5dpUhpJdRC05I9qbhgTWD7cUGFCmDjFzK1
Hh3ZDVcU/9o1tFCYuXGSDimjwUenedLqObG91lnL0DOBcM/FRjR2n1LOo0KWbkIkltOrzk2cDuvW
ojMgpDEmv7zIp+ySoSoQCHJtNmIyFo1Vc7aB9mMpa0+kRq7se2nJBNq26dQMiKXOlKfSHFXuXcV0
dHLcBju8gE0uhuullRao/TqY4j0xquTFAfC96MPRUjyHWVj6sS7VGXU/uHXqzUBIUIpEpj7Sx3Vt
sOSpcd8rZrdf6ICXrWWmzqNWTbS1jFKs90u0FsVnypRuy+3K9kz2wgrsxCxWeqxlzSiEbSO6Txqt
dUOpiDhYzZBhVvUIM++OU9jdMW1zfXX4b+iukTFoBOaO68eSxaLc9j1PbTBSpt7WoBD0alnSuouS
GfzXmBt5iFjDWAIWG0isZp1Og8IIc+Hl6dJoLqLBKtmVo7HcTVPkvBVpRvleqlN/Rx0a38kw50KE
w1wyoAAi9r1ANZK4GdtBBx8vbCdgKDDdnaFDueRRWO3DiRE/rp4v1TUd/XpsjdU6TrnG6Fqsspmh
+nmjhatX1bn8JBvdiDbqVMcZ7r4lLz0DIflHXJT9u1rVanOm18thv4KmfjZlmIaBLICkN52kgwVp
Lth7qy4TbLX6LG/zsgG4llbd1j58epV5pWOyXBSawta0wtiHINWJM7qREjpPAHNRdCSfOOUZWCol
2qGna9B9JpOksW+i/Ptgps1bVq1sAbCB88fYQFl6hqinGzVZJvuCzRM2Q/YFbKCWSI06tp/2ilIY
p3aq4uHQtjLVvVgpsGN3/QJ3JFMzfahh6FSeaJSPW8ygcg0qkXcfBsjnu1JYWnF0wrEP/aWLwY2V
pGQNB2CN4q3QZjXynBxS2+OdlbofldBhlJFr8lDkevHal2MtDmsRZvYmzO3qA6Z+tNx1cHJPy2z1
49x+OB4S/GL06iqcrkTfh5nXGUyK8CDSWetF2D+aBfqLTZPbQ7ENB4VtWTfCmsCS1QQEViC7qbYs
Zkv4kZiKLGiZC6sFcwkAFlCdF99maGaX1UWH1e6KemMb2cRKm87lJYuwchSTAqNrj/MbuLFTeVIf
VoBJEdZ3RFTxxDSdULik02iKbSuJKPcmQ7EiwLi8s+8TRhEZexZZzXClqfSosWWSPljTIB5bRRny
d6tByYEhYV07YIssLP117hgGMxS1fVq7aJx82YT9pRE749sKdrB6S1IuclO1Ex1iOec9BPFk2I/h
ivHbI1NeKhfzIGbaX3CkTV8Oy3Fq+dUrsCtge2LsU3tXpnlVXmQc/sKqmPJGxFZdw2bkNWKPpuTJ
oC+fZ+yJk0LS0UidWdJnM7XwM7UVmrCm0+fCVWZHGpvSdsqPITSAAwQj73RfX4vxHvJ40jYizsZx
cx61F/nKag0oZLSyfpypn9ZtyAiL92gU5eBmptOqwdhTvHnMrS7zm1wmHbxEloD8KSmgBI91VoLJ
5A3iXm7FqctkclHrBTJ3kZnh4nYSm9m+W+uuhx5pqNvXcdKawI7L/JH3Q4j70V7Uiutkt7Y/036r
nqGqFYIS2ownu1yls+snwUzJxKaicUNi+tvbeVn1nmo0m+rvsi4WZ8OfaJ9Z3EhRjNMczqopGn15
5KwmK1BMuypcpgYlFgoeI9U3EgZ68MAvqvdOm9Q56HgSRhcsFyelmGCyAj3qzcqPFZPL2ltrTtFu
rct7JCPNOOUNTRvtZ92vZ2jKnIdLC9j96JSwYN6sqVkfkMhqya1YwvpqYlbLgx3G59lgfa9/y2hP
O8Ku0XP5TV4blT/QhYgnBtf23Y2slsk6xs2kM6YEkFY3NkofLfTeZaMXD9DjJf+nNu3iQ7HiSlzC
AtjTZlGYS1FRkeKfcsEF2Jg0UyvtpySjjEBxwpz0Q76wu/gEeug0+jZ6D8+M2GguC4hwBT4kUXrP
QAYYnZZUYeHUcqW50/NS/1ap8/CCEHTaOVkVW5zeWqElUNVi3E+y0HNvWQrrTMwttvoep8WoscP3
VHQr1R5XaKslmWxXtxerXQTlmqm2zz555iPy5poMpeY+KWMob0VTm8tWSThos0riGEx4HB4bJSKN
rpnbx8VUtcTH+tquezsq6uc5svTKi8Qcrx43nKWU0E5zpkQv1MlziCbMfTEOEeXepOv6jSUtUV8l
RmmPu4UV3AmUPqmkxw5Qn+wytW3XzIzoAyxmCj2LkhwAIG2b7uwr1ztfHea6vxjKNLlKV8tQ3KlV
aX4nllufJYoUZPZ9nmeDZrF3UxPAGDmfczuhTs+8obZE4iU5Tge3mlfgq0qjVj04ZSoAppexaA5q
N9AO0nqy7NprPecuGBLTi6uaR7uQio4/Me/ykz4u+bKNGJ9ePjNLgqmusIdsKhZ6pMUFiZVlYNvh
KLbWUo+5v+q5lJcj1wK7dqimjivsph8fhoEZRKWbOIyuZNtIzfi6mrIILV7U9/cMnpQ3ta1l15kd
T69cKspiA9vAsLeHJc6oFGrzFRGhhkzBNPqFOSldbQZwoQ6RE4sWfuatuQhvmuPY8AANrBfpRAv0
aEaytltmynrR6WNzsRgp9Ik5jElQqZn60qr5cidIBy4fJTnlya5zQj4SjNFqd5MgbvK7PaSMn5hD
blvQiaE0j5Eo5XxlJ6L9Phjt8m5n1RiicDr36QprQbQZKlWdkduJLPd7S1P9UBRRGSgMn/tuSx3e
2+z0WiFczhHfkA6uHGORmkRdDuFAsu9Q6bslDclyMK1sa2vG93KecB2PpiJqovsUNj2tYz6Zq805
wTYZWo/6Ouw7Oz2pvN5mkDtq9IR/uWru7SEEQS8J8DH8TOjakQqsEbdIZahy3XAx4u9TWFeXkaU6
ur+2EftcueZPYtS1youXuVCCso2XOwvtwMhJRHQnUVSlRaATmxT5qrYallebycqK0GgxQ0aYQNW6
U2kCeUr2qdiV8KMGkLRZhfu+V7JvAtJydoeuySTw1TQwMq5PmzloYwGpM/E2HhMhnDlIe1s7mXGT
P7W1SlEvOmh6VVjhiuBvgRWaVk0VnkHLchem3aLtU6WLQ9idJgx3CF1WqjZLqtDQEZzkO/6KChzZ
4XH29HY1tENWnc+CNj+/LWbFvGmcDMzR0Lg/Ikx9BmskMOzdaO/rFNEYUyD7hssAuhoQvtlN7OGa
1YJyzVq2y5QhO1Fy9dNmtKvQ5iAd+a4x3OK+bqsQ/GJWWoA90Skb9p2k3OSOniNYqDEQBfDU9lM8
Ri00vWU1lGKM/W4gRI38RanF8JjXZ0gJ2XdR7sp4LeNtFtVAk2lnJ+3GkWPbbuJBsRJfg0uI0K1o
ORtfb7b3+A/QlsZp156vO23+fW7Hzd0yEHx6Exoar7VtErTgpjquOzdGTlL6ptMkn9RtPTkdWsPl
742Yct02Y1ptEEN1CVgjQPVjO0tBhDtFf6Fy1aGxwsRgCq6dy8eQsisBPpQ9IyrWWs03a2/NlyXh
nClTH9TudUIP+RQOmizAN7Te1wkl0r1mbPTBIwY+6/0sKalRlrkaIL9oIVmJJqk9WEoPaBxl9XA6
xymmW3qlqCMaEr55AzO3Voe4bIfZh+PRIR/zWhc7Se2Y+saiaDXas7z5Hg+xdUt89NghRbA7lHjl
yscqWsvFX9U8djwjTPW90k1mc3SyxfScCM9U0DcVKNyE4brwOztSP5Usn+/WLu7QM7WyWv0B9eln
ro9F5TU4ZJWtZsQAaMM6h4SZOcrQIYJdO6AUmSdXMULi86U38/dMybqXsLZ4kcRoIL5iRNoRkVuZ
B51tzt+Tru1GKq/a6t1uCatTFuaa6ilDo0jfCYeYMTCqVTVBNCoVhRpFi7kB4Jq7TTI6eUmTv1r1
dhJzM0Ovai2zatqqtC5DuwuTizjpWZXUsjBmaEO9juCosyIj4GpabyvGIiaXg13WKkSSrs4bkaVO
zw59LrULY4h0r2fgV/VYoB6d/8Qu+6805WeTxB805eFAMrZKxA5miHqmwkaz/qbbZff5l5wC0vjx
4xdlnedZwFL0ci3O4xnHi2KutD9xXsmzT+mfCdbPZ/WHo8cxT/jSkoitGVKw7pWIt3TbO0gBXGIw
4sYvNJ26lBZ4eaOZrt+Jj9dbPykIsNrEtFhFwP5eWvvZUMy/Zjb79Vj/cEywiEllobplEUEWncT5
4ss0/BP3wr/wrnyNT6T4VzPbADFpSr14ToupeZuBzFdX75ua+XiyAW76a7fuS/TBOXs/Kx1t3cpp
jo6LkvPe6a1699c+/YsNQwptYuRvu27VBROmoY1iL0SV+H/p078mKDplIiKVlMPtktYiEL0sN6n8
i3NkzK8RinnrVMLOOfZKOgUToE3dUt3VSOM/sfj/i3fy69Bz5RzH0xKUuIWwfxP56A5NefPXLsyX
150+Q6vIzlq3vIrfUscJSB2s/toD8zUwsW6GAWnsmQDMzJwMJ1UGnEb115I4vgYmzqgqjFqk65ak
mPRYRU27aVY9efxr1+WLETJb6zyhwFi2TdcmH2bd5letVsXLb5fm397nf48+q+vflqTu7//B1+9V
vbQJup0vX/79vir49z/Ov/OfP/Pjb/x9+1ldvhaf3dcf+uF3+Nzf/67/2r/+8AX8Ngj5zfDZLref
3ZD3v34+R3j+yf/Tb/70+eun3C/1599+fqcE6M+fxuJV/vz7t/Yff/v5bEj9tz9+/O/fOx//3352
46F//d9+/vO16//2s6P+IlXd1B2hE8slIRN+/mn6PH/Htn+xDFuoJmSp0BnMx65RYj+I//azav+i
qaqtMXZFSOdcP/38U1cNv37L/IWJ5ud/TBvcT/B5/+u4frgx/7hRP5VDcV0lZd9xHv88HdBUv67f
UViGMC2GekbIp0NlAMUkmgPhzWyzYkf0VHtQG2F9IFAFnEM4z3wzQjzNxU20QvYPCXDfoyKMp1gH
6KQ9q3t2oJ4M6Y1FchVCCsOKb3q8UDn2cGs8i5sUeWOD2dV+LHLn28zcq5cJe8StrTgsLq6uS0d4
UiPIE6F9bd+tEzAeshFgsouiTY1DN87RbVRbsqYowbbhAoCbOJxEb7sRUkTLRyVfH4xRjR4bmxlA
IP+okygM41BHm8rbJPV6uTVbY0mu0R0mVD1ak8MRt5ZTB2Q4pAwTM9HP+0PeZS2KRru8z+ABbnAg
rNd6WU0HDW0yxFXeIjlnTou2muUpRufxMprRcjAIgL1QJzXZASyQr19PCmrTrgUSTMzqLRy6crPU
zeg17TptMxlXpy4u5iM9RByASRAFAw4QWUZ8YmIhYLrsccMhMl+HrdHM6g55lDsQFOCTVvnY6mbk
NjZcQIYekQkgBt7m3EzMb3miVLssivSL2ZqxaTSU6r1l3DXNVO/CMBo8fRArQVVL67W2g0haN06l
qc3v4ZlgyNVludQz5GpW3i/QsIp+X9sWunSjoRdAsDBuNVNx/MIem6c+F8ahQbyAdnHqrf0ZgW7d
mhJ0D54zs1KM8oqx6OqDgJXZWOsAjVdl682qObSEJhhooCvUezi90u62ptJHQjQyy7zpnKpDCBGz
JCpZ5c5YXHh+RHNs0n5XKEyzUZpa0F/Z50z6TD/GoPtPFviSP+riCTHxeCT9Vz9NuH2ewnEofbH2
Tu1mUNReWzcoBBHNeGPcxjudC0BRHRPHUJhPaZWYrjPF+s4ygSF4KB1LR9NqjbFL2zyBRyFyBT42
KIeITbLDCSkXJ0ONXukfPenJiTtFCyXbVCVg8bbcOq1Os1OjrTkhMVeOGhKSHDx7aJHfLm3R+Ukz
CXUX5TNK6iiF2YGDCW/h0st6sxoy5HhDCF6wika7GpYZchlxLHxFn6sWnkAjBYIiLGrCGFjIU2RN
6yNIkIUoIC/GejdEkbzIW0PcJ46psEeW9hSYPeyQC9Cny9sWxaM1ungI1H6jNKnsPYVWS+E3m+hg
ksGNbDo2qsME7LspI/usJZO6cqNGyAVUlTnGQvv1tZsacYIm6J8iJ61PidrZCidZDY1nyMmGLDAZ
6kOUTkH8eVYGctLTkzJMMUqTqTzmo9Adv4JugIXhFrl2qTfxhhHiNgDBEveQELHyIKRWnoDh2h5d
nbjVjUplUWqGiOh9nVZMK52JYOPR2GthLb9bixPeRDIsWn+pe/Uej2aPURE9ifRjudhWEGIdA2oK
w/aKWcASywraPgPauVazrUJO/jv1d743bSArt+uV/DpOMTUO+OZHN00m7C5zx9Q0hFVGdbWqpI1W
Jt4w0Lezei6OsCdMQ7WvTWZCuEM6MSa+TnNLwAKl88Q6HMmX3j4bP5vzBEtcwetBaDYqkD6ZeVNT
JIzXPFzLhdpYDTKIaq1TPzOBF1wEGo7fsLvA1GMm33VjEh81qN7rHqLsFJoNkqG8rDTphsOoXixj
JiTK1SwNytq2p63TFdY+ZDqe7nZMJb80QmldCMiiglkh0tx3iBz8IjKqAN0bzaVKqMsNjTOsvYMS
Zi+VEQgiLe2EgWtJd1HYSvvU9Ez/5H1EsuAm4XJbdeqDlVjJHQNa5m+1bTbkwkwR5ktDYfZDOE+/
dWb/P5ckRGX9FyVJO5SfyQ8lDD//W0mCo/UXzXBwQvAaUpGcowF+K0mk1H8RFCWk+zmOKv9Ykhi/
CJ39HfuRIy2LioZG6feShN8RmnAch3QscAjKnP9OSfJr5fGPLpcmXBM8npqm6WiZNYwVP3a7aw13
rDMFd78ms+lq0YPSZktAwULMlbM8TrqNND69yMZ9LYpsb4HI4pCtLxcnffnDJfu9WvpjdfRj+/n7
kVBqqXgCQAe+RugMXZyhD0yKfZ1Ne9bdEM+bnnwznPrPhrD+05PmGqqarlo65eAXBKHpSF+Pi6HY
M92D1YswyVm9IGVM22ltLDd1iEQTI1J+qcio9dakWug68nSzqhQacuj+bKzqj1kLv546idsO95Ua
kxr1iwnfcpRqgQRDnFpNThAZzjMkaBK0tb6PTfTkKJRjvxfmw399xc+n+eXe//Bnz6k6f0AVFDPT
5NIs+Z7wb0SrBuS/zDrNk7b9J63hP7m3f/xL1pfOfJBLnGetzPdxPL3B35BOONKCrtZHnvzpWf0a
5/6P8+IpZtOzhfnrxeT2fu3Uw9ZpRQctsVfyEGOGlVn+pIe5j9fBrVvjkWJrWzjyexvu8bAGUXao
Y10Net1+VqHNtwVwrgEDbtcyGBBBIBcDxNzmfbIgsC7xtkLXuDqe6zpq8BUtlY/zp7qVhiqvh7LB
l63ob/TuVw0CBAY+y+eQm88drFjB5S6Ox4cMbH/Tmd1DqtiJBxEzB0Xcjr407Ml1kvAbC8R4gzfQ
NRwEXSm6FX9W7UvKGDWYtLB6bHvM7O4wlt/UTrlcmLlzWLT4nhG67cZIxydlxK2xJFaAO/5OoujC
DBLFJ4SMJ2fWt9iNBjekG2V3mfB0ZQfQ1g0BMvYOWANB+oz4vY14EZHxP5h5fN75iimo8MbdOVp9
RF2WXSHMCFqttzc0CJ07MFlMbyFyMBpsuqT/pAj9aOS8UFjm2x6vLe/X6g1K/M1eLUyVw6aaBHs9
8rNWmwM7qR8QBDzLkuBEQrbcSGyr7t1UJ9TaShLuKHmr/VDVNcKBrt7NnbPrzg4cPXkel/4KCfFn
lqLbaA2z2tpUawwiWyAp9AFzCHW2Pgy7ukxsNnXtIZLzlgflTQljxWWwMQeWv9gVfpeooebpm+3a
rZTcA4LHgirQZVJDcQFm+iz6UGzHjveFBHXUSR12aN3W71poTgyZzSUjiXLXBqMMxqzHLNGFaPtW
tDU6P1CZj4wtil1nGYpAJIX92A9o59UlfVErgbaDGg26F1WQU7PmEHnhc9GxYIxwog6M1WG2DRML
vf2oqGdk1XSesnR6MFY506PRNC6Fkfup1nnlOAS2QxnAKKndqqGxMOl2UjIMGzEHZbNPreZ9ToPF
sd0hQ6slBZYpajmmTLp9HGu+EvcHYmykiwT+CIsYoakT/ootFSn4zRyjEh4666ro7BubzgABjwLF
2qu8NUWw9sntCn2zMODZF3O+Q3zyaJLGheD5wOqMoRKarBmCOYXib4+dvFOdch/NH1GsXuTq7MF4
bpHK1wN5agqZ+eWb0FffGNu9HbYnVZvdJX/B34e+vndHoewieRexoFeTHuACdtHRIo8TzLF8nuV5
BagCtQkPpMF5Sz4ECHjtWUUlWz8xS+HBFpCyvH5RdQ3fg4dJGOah6PBwwUsoJ9vAsgJ9rWeXQ15e
1PiVzPgyGraRfRsRT6G1ayBWX/T0qvMLhefQc3bZcDE0V1k9og2ZSVh5MezlVY9f6+GDgGNvwBvB
pFYr/egVEeTyOpIPK7kbxezPSCyFel0KYhbq2XMUwhwwckUfaUkXGX+fVwu966buP6Ccfcw2a6Ec
e3Xc2PVhLm5LDcmeI4NpdEccuNDhHtIG3ewvy9YINMXy5zbFJq0iam83qmYGivMcDy/57GMYoCNB
Tpwxe/KJy+t08+2snxPWQNyny7rKUGDoAeStG6PfqYifiPP9utwp+GtUcdRR0IUZPsZGPzAZ3lfy
+pBqE7sqj/BYbCoko0MVY6J+N4o1WDSLx2hLEImPzXJjF/GVOo4edW1gTo7ft0NwvpZFVfrJZG5I
lfBUqK+iEG6jI+XjNXWaEoXdRivUW6PB7xLd1VaFxM32zfrMnqj+rMWbphk39cLMsDxyy/C5QD41
rMHqkGdIMARaxMOCQlYmKo5J04M1O9rqa9IehwS3baK4gyMu+ljuGoFfLES/WOonNc6/tQABaERJ
qb5YinZriNVVTNLbrcRT6CRKPHukiHWtsiNFwmuUawR1hm7enpmESWSEvKiBug4bfWqQ6r+u052J
oYQ15VRi8zD1q1R9kXBzRSH5lJNaZbdpEl867etUXkXlhMTv3ajsjWO2PrEiZNjgXsNnYIjERw3o
WeElUapbtRAGvmtDO3f6IaAIh90YZG9T4HLDUsPxtTbfEbu1nwim3FQyeSnbs/EVBS/KQK3b1IS8
+2lkP4soMr2ilwv+hmWDmIieH7n9wKKxLlJu5uLMKkXfG2x7UxSvB+I87madAZ3hmV+s8qwgOgd4
YrxfQvu7po7XrUTVbW4VPbL9RGmPlVDcube39VTE/qjkn+HKApS2mCON6Qip/VGNrdwhEb1BtH1B
qNeFJGwm6EX0Z9nqQv2hWDoXFWiTdUczLayfjjS/FEsJE59w3TrKrm8Uf0qWhpCUHfq78u6cXBVk
8XrMhj71YU+hpalQDB3TtxBHx5yardST4rjMzVS5PXED5KQMhBztx7zbyA4FUIIKx0lfF/pixCB4
kD/CtdFN32b1weXzWIyWdt8o5hN8aRw4vLey/qhzG8VwSl2AAiy9Z9Rn7jWlMl+GpAuglFRPerpn
UmHyHZmTdW0Oa/HK1bGab2t91SpjkPSVVyFrcAsMi0THoKrH132BlEkm0VOkOa0X0dPHzqWCAn+U
4mLSrdZlYHJQr87TWjLGRI3YTsF/EJ0+wo961TjsTasP3yps6Qv6tDsp5/5IsnNzbRf8mX6R5nXc
tOlpgZz2xGizhqx1Q35Bu7zFS1o9JUu1Iezl1Hf9papZ2U1v2gphNcXzZITY/idsP5A94CJosqrV
CVKbpTXCvSmmEZXRWr0xrh29ZD5ch1b9MGmxHhhLSxRKCtiBIznJ4jNQygqvLlfMZJrQdXQ45ae4
DQwcR0g7nPBotWXjGrajJG7tZKtXVA377piLDUm0Lyl0OXZGgidBCRXDU6aJrYS5Y+Uglpuql0+V
ip1paMWhRURyUtqV59WOLi1UHKBIzodFUBR4VoE7qCGKFMOFibOTsqQok4pJb4t9oPDSz9kNOK5b
JQIKYEVmCWFtchp1X1Uj9kWtverysfabEqMqCtjUqS9ZBy/m1XhYVnkohU7mRJIFS1G8aBYax7h/
Jg9J97p1QT6+oEPWel7rTFWbbSSawZcUrSciFHKyboB6YCXal1A1gGecWXIHZrQM3MlVucmdaXjv
UdbclZrzpBeq4mI+oNDWnyMHvxuGxOuslxezQSBVmY+vOJqJdunq9DhXc+tZY3i1ImbSC8oQjMqu
mpFDPWBoxFU8nh3jVCIqtKvSl37fWU9z3lJhaOOzneZN+YJ0w1xQdlQNedFL5hxgm6WF5U0l3MlW
iEIYdVRUQUzCJTWU0zjdDdEgxCLQ4b1nHeZMV7WK6TNXka8MZXy31lLhUWhU0np4YoTxmopDmm1l
E79nKOWdwEqj+6Ef6tdSkPY011fIGN2eqA2QryzapcRfuQ1RXZzVoO+N7qWcWB+8ZWB03IQ277KV
w/xkzfLQE2N0nckFL28jV79eibcZUBYp+TFrgqqsIkRVy75GHncow4thsXdzTqug6CepGM86GiDk
S4mBTFwHG1XHqfFt/UXt0/ZEg0TVNCyBAv4c5Hrv5c1Jb8vSO29oDBgdSOqautX2VV4jXux9B5od
VofOqU9niqBiv8wxFThIkXj3HeO7TDfkPCFnGvU3bdgqeGg9hPmjfKtIppAzwUbF6CIwV+cqKGfp
Gg2hUxNiUfmEvZKJDO5Y1XcVMqQsj/dOct2sC3of7ditzbXaFifgr6l+asajuSxeRhWhq6/2dC2Q
7ef2uHGI/Ma1+5qBIhZoyY3hfZhKfPlZv10b5b7hhS2H7iKykb2reF0j9S1ZywOC6sQlaCM674yY
yc3a3HWNdJtY89K5L3AAOOuuSkQTdJm+EU7h2rC8TpLh4KFHyp+H6bPojlofp0HS5l7U9K7CyjWK
4RgRTZCVZtCYE7gkwW8tk0/PNRVltA/t5NbKvsGLSlRHahHkVBz7JN/p+mMhLZ9Rixsdg98ZAlSa
s943TwPzbERe122+3FssEUN6hRT4COzvYlDN4+RNsz+H+SIt04U8Ez3f1mNSYy5PL9v5pISUYXNj
BeTo5B5RAddYsf21Xu3T3LGhwmIDshafOFW1s8Z1ckHUL9tSHvU29n6FGP5vI4Gn5L0lVe97/5Wd
/IHQ/H+IwgSV+y/wwk37Wb7HP92dScbPtvzptfz46X+U/Wv73ifvP13wZfdHMPH8Yb+BiZb1i0l8
kG5o+Ohxcpj/yW+aNt/Bxi803TQtxzzPavqd31Q06xfL1tFimvyKpIKhtvkdTSQ67xfrTHrC+Z1R
QMfW/1tw4tcqSackVWFeTTJkwF++piK3TahliehIfpsSWCdM1U+rIsRbP2AA1J2EsECzFm/VqM7X
1lDPGLNn9tVZoBNqiv/J3Xk1R26s2fYXQQGTQGa+lq+iKzZNmxcE2d2C9x6/fhaKJ2aaPDrq0MQ8
3Lh6UIS6RVYBSKT5vr3XnszXX27rX9QUl03ZL5Ugl2qaJ2lygd5WqCI/RvPRLSC1Oiyg6KFPRUUs
y8cCC/5e0vV5xZbNwu60pYZo67pXVRLo32wbqfr+2+crQS2TfwQMmA+FPbey6zoCDnEwYeRvWqrz
mGDS1L1C358+D5Yko54KTvobxcElk/T9ddO85aFqnPS2piXO9/qlsqeaYYyoR/uHrM4oIcXxHG/K
ONZPtVm1zyJpSWhrFy4J6mgehFc719GY93e1stzfUPsv8qEP34XvoKh0awej9cdAGLR6XovjSh/S
pEmfmxhUIrwxe7g1ZxuSQSWCBaQZWDsf18NV5YvmeSCBk8TuqkyfVWD+7hu9L3sqBgU3hwIhDW6t
pfw4KMY+GYCICXbvnXSvFFwU3FTL+GQZ/O2T4IX8MAIE2gI+zLU96fDZ759EYZXKLuDhHS9vQD8U
5XMAdAVlpuUkz4OZaYoLfKyZjy6Ootl8zYyRUeJzRGDFcgMjWyMe19///sX4kLa03AThSKqYtsVT
Ybb4MEI6p+Uo5nbpsRgK63XATIfRJZVXl69ptvk07VqJJpJ9mcGrYtXuVbI8P4251aftrGnjY1ZN
n72sjVgNFy8tqEtz5UQ2f+XjNQ43EQfqcAMplT//++//FyPcthnhLlOXsAUD6/19bTRVcg6gwbHO
6vTZMtr0OTb68UwrPH0u8sm9n9OmA2WYeuMJguHypT2l/xzd8DdzzF99FYrbEjsKxVlXf3zZyAdW
bwN81BFTSaVdABUDl2zOgkeMd/B8uX+GCtPnyCPil80x5nwpiIv5zX0Rl+Sp968bePWldcxTFcgf
PjzYKZicfPZbCg0icRF4BC1eRDtkv2QKzEdp6zKuCq3H8zz2IloBWRtNzN7FeE6iFJNlP8x3eMSn
bqMqEd1TOL+uIVU+i7Bml7JcoiB+Y536pLHkrbjHT9CgQomcp7bMquu+rvQewtDlU4hLf5v0apTR
V8pxcIGbzZ8gFdI/46pTG16P2ltNLBZ8Uw/wTe/S87fVV8s3OWxktVWCgQ6yK85p08aJ8Hn2uixv
LxOV9Ki6r+GSsf3UFm9OIMyTjXV5W+rhK89gRQIo+KdwUpvLBNyF03Pf1OXd2/3HvLUzMfHSRVVU
HJPZ4fQ184wuA2m5RQ7+a8Gu2q12ONfEIyk1585uhvvLrwMGEB8qF8zl5X5mdsKcntQ8eeXzkYOh
uMlEQVwRhZXsRRA7h3D51RzRuTtTowZKWvAI8gwpvmGE1uuMjiRC0loxRkwcnld04vW+WOQvKyw8
/KkmuOtKGCHxgBE/UPed+erwiOTyrOIw4ced0gtfQsdd9Hhgfw2KEBz0WOBAzpivuoLOwYHb5CgO
En1O928TjlVU6TOlST5jmHLr1R9dv95KMaTPGKuYAi5fuopSBgbid4qxRpKdHSbYmXOXqg6N51uv
UF+Hs2v1hLAhml+BgmEfLmMDShDFSQLw7DF9NuaUCa+10mdkOOYr7Xs+NMgJJbzc+UaYfMN82SKQ
0Ar8Roa83ZeX6/LY+4Q5fX15hE4lRuyi/Lq3EYcTyXw1gXzB3KU2wO0yx6BcB9K8Tj2RfXdpF72m
vscjehuXoT3O3ebtDry9mvOyUueK1hFybklkMHMjcnSRvmjPjtq3V3eKQI9s5qDR9fZySch2xnMQ
sL+5jPSk8JkvR8+9mpZvdBkZl/GezJXaFIQPmysQ/fxbkrkbUWNY7nu9RJNspnlYVsjMG8808Jlx
Z5v/o2uH+OzU/rnJ2/lKXsZCGS6DaZma59xkMW+Wl6ynLPZ82V60VPR3ixQu4rwYN+e4KzEPtk3y
wGaxOLtzH3y/bMmmuIKe7MyYClNZf708c8ML5WuDj7NC0O6br5Jz9l4vO7bLB5gBjwAnlLGzMPvc
JJi7fuLXIJENaQOO/eqpoPvxerncyzdkkUXnbnBuvUwhzbLR0H7NlcLJo29QRg13Q3hmTrF+2ZRc
hj9wMzLjLzckGPIm3OiuuX0biZz9+WH0EDxr/Ln06XiLxQ9nNsdz2Mkx25QiHm5hBnH3hgATj1e1
hIEgPTkbWcWoIPXKl2j0+SaFjIkhXV7ay4PUcZ4/9VbkAANlWb78GQgcTxwub0meKkbH2xLX9oLf
nzombaMotr0G1ELDGypHCQ9GGz9qx6IygSmQMlva6+knaC5mzxxCHeooscvambLRaGgNKZu5Iu88
+a2LA3HU0AAx5OQOeJ58HsFudXp/uS1FiQlAX4Y9bm9MipxYl59tIm+Zp5l2gPJh4bjcTYHZxN/l
y7p4mZuVyRkVSxxjRZYxt/7t/aurmt34sgUe4il5TpKl6mUyP/grFluezWCTxAjjhDWrSEB+YBxY
trMFr9u5Bp32dutEH09na9nRuDBkngMi0Uz+n5LIbYo6+ZoeiPjWXH7ybfsbl076XDvyJGzAA+Az
2gMA4+RZEq7KsPDzZbMcL0Ug1opNQ/sNjFXT8+U7ln4WdRqDq8um/nJ/0sbg6saQq1WXma6owHat
YLqz4C4vqYVd31xWPfN1wPLp7+yartdaNZK1epmxS9Iu2bQYeaNAnngAlcssrO7CRlM4vFx+MHnm
62W3QbN2hKEk3GZ3eXh+KEBrJUnH2+FXk99v8kDUcoOaCA6vUPVPuv/DShWzSbgRiFv7LqIGdw/e
oi13BkbEjfJH0eze7nAw1V61nSleHJuoNLz1252Y31bXZf6f44555/J9LnuctlVqT4YeL+xysTW+
uefLC5tZ8GjrMmI7GQKHpNXG3bzs6LjjYuVGsj2rXvHeYsE9JxB74CIzuQphM3wD/E9fSMsO17Hy
6l1tmi5+ICanYVntLyeYOI65z1U8Y50q4PjcomZkyV+27xi9ueVBrBlLl2ergsV2VmXa23TNxN2u
upFn8HYgu3zdrrSXH3FS69WOVITxReNUJwUMudVU+ViWl+VyUPjOV9D6abFUKohOXjUlZ6uADzFm
Qt3gRU9wVtk4Iy9L6ts8/zYztQV718s0auEc/NP001cDXsU9TjPm02WZUstSSxIS3ljf0OU1XMvv
edOat+2aVvb4WmTRsghc1ovlUFksmzrRSxZkaBXXDcw4KOCYlLAKD9eD6pvXtJjFseQ79oY7Hi9z
KmYzrtSINXcvXVYHDEDj+X+OIv/XpZi78mf+0NY/f7Y3L+XflmP+Y9Fm+Ur/LUP/f0NSvpy7/rN+
a/2SvRY/opdfiy7LT/xLwWVSdbEloYsmIsy30sq/FFym/Qc1E2RajrNYQJdyzL+KLmi7POXxd8ux
n+OJR2ngXzUXy/xDmJxAtUudRHtSyn9ScrkcL/5nww92D04EzHvtONBXqAstx91fzvo29UK8w317
SOo4OPrSy+NV2DRrmc3UNMp+OOeDGxwlxMtDC9/mSoL0vCeBQD2MfoywohvSMzZOm+al23w3qtQ4
VJLGIPzsYFhFKfzGStfufU+PbROMEPJgye26WqTHX276X1Rr7PflksulIBU2qULZdFW0u/z9L5fS
9brLoipsDpXuox9O3QA5tIri6AxQSgFK46WPpmRbmKxdDlf9BaySBxvBk/euM0f7cTKtW0QwxS25
5QfygKtDaTflVxSj1jbykd/WThQdLjVwPLP116Exh+9qdKN9gav3iMZyvDe7IvqNbeuj4Gx5RpwP
0U1phpBju/aHC6uLijUMq3It4wxW35i9mFMybkvoo4dpnMCf2Ga9h+zF7n9owl3ce6iSAss7ed4Q
7dkPdOXm7+/2v99sV3DiQkazlCWQCL//TqlJgg+Mwga5NZ9Qax1vAr9s2J8N9m72wLxh5Qz3//hD
XZdzNucCRr/1UZrV2l3XSqNES86D/hq1pZGuopkO4doihvGcTHl3gCAHGviffy5IJo/juWMp8bF7
S3KhG+Qzn1shy16BeUJPbRRP8VgzOsyi+UaYw280b3gaUWn+WvxBwmlRa9JLqQWRFiXA97fYK1MB
0yQdDjIfT4VImhpifWCeCOdof9Asdr7L2re+DrBPAYKY/p6I1fKxrkV4jaOa9m/WwgFxUGp3+6Fr
vCd2uCQuRADCVnMc6Xpf4san327MkXqCdROvIfqND5ECc0h75HvjhSPCdNT5NDZhdM5efUBR7wPC
IRPgMxnKsHX66jhyatlHcZg/+kLNWwdi57d0ksU+8QL5AmqDrAkaTUkmgmblNBg+Wpk3iL2y3r22
kTI/mm0VMmOUykWiJBXb4BlsSWNg2w6zeflvJyhgjxdqijbEEndok9xxXzCfoVx20xfeOgGpXwP9
r+u+PbYex7hDOvXDN8NOGndDja1GrZDJ6hMZNvmLRbJEueIGjgLCPRqyVZGP0Z3uUTfV3djeaaI9
H43ScUD95UBD9YDiLkZNOkHuWfnZaG9Br8gTBv70ygznblpnngNtMwIO+aOQlbnD2V8fmhCy8ra0
FyOHX39OzPqLqDx86gGaqHzlR2V2X6kJ7D5an8cU3f1VUTsFLBeHEDDV8OY6IVWOHCHZfd+FQ0Mj
eZJQZLkLjQU0mRAgqGBk2v5s7LS8EZjo96A/nPVMJ3klswZ+ocjbuybK/XaVwb1lO1zEbbKe3YK9
TmK5pyCM/R90kcWjD0PoSmcQk5pxnGDJ1gYGHi+5jqUIhm0boFbrQit5LIKFraUbr1/bvtKAF3Pn
m9VGNm1+BDAysrfaDeR2ro0zIJ320MJKu4nGYA8A0T3nLir0HFf5yRZgioOiOeEcYQvvXePV/oHd
IdzpIL1zKBft51gm295oIL4R+/MJxHC2C9z2e8OOiKuWatPZwwOe6yrYlYjnJEtAjX0hyR+pLgcP
5KGHZ1CjFWB61d/knEQBU0WhvdYzZw8ec7iTmaAMCeO+85FdsYuuE3+6F7EtkE2yT8ZY3wDM7dpH
oHZSbSUPA0RiVoCACErewVnoRS6oJ/8YdF6LFG5WAHVKGwVSEgcQaSpxcMmlfpCz6byOMXIQzAlo
thpjuKuFg7SSWNeNLBEndEE57Z06Lry9Nqz4nOMR39mwiO68oQbNH+Y//N4IMbyH/jZhhribUAmQ
XLnUuJK5R1uE1rouzUX+NU0/ZTPBWOqSb5HGhSDyc+u3R8GpeY3I+XNlVndNZTzb0FI3o+4p0iCv
eCQnpDrFedU+gHJGWRTm39ki64OZsSAd6lTSwiwnHf7s06C66zoJXdt1QvsG8RACKEvW5cHpJPVo
MsEqFatV3kSnKffrVVcmu7TMzzFdqaOlDAdAUzaPDx4V7y2QZN6epvc2lH7cnW3H6Zeq19G09ng3
Gyw5wApXwHZyvaozBQfFDlpj0zuDk25qgAZArFmbtsx6xTqb8vBA8Wr8FPo5AoFOaU58cHYlR9lN
J2iMx5HSERxufao733OuLUfMnwFyc2QS0Ws/1ua5d1XmHfrGgV7Yte6pHcIr23amZG1VimpWxEG1
mVN921txe99EKdYl5Qd3eYeytQ/G05i7T7nN5hwm2bUNHGLXCGO6G8xqPAmZv7b9F2H4at1Z4iqZ
yPpaKVFEfwaJ8diAvNuzN/D2KnZnqmoujA0W201QUYwc0NjMVeE+OuXob0VHBoedz7dKFjwBlYY7
u7eyvcWq9R0Md3bnOfDQlQaf1vt+ksO369KpWlumm8ePDFy589n8HVTtBmgqrKq9TdQcwHMMamNf
0kM8RY5wgrVgF5atKGnQJ0c13K5M7cWfcLCPT2bpF9cmprHDkoGwTq1mZatQXjGveRzkCZcqQuo6
aEcQcCY1PSZIF+GWR1l8Jm3Nu/dxtmydRds35+SmrXAd1p9EbWIaTNzuGPa89J2/pftSnoZiaq6t
XsClmzNxOxf+tG9s6wQK6HM2dY+67VHmT/mphRcaUUjsSiSlWQS/xJqPToBKNnYhNMdNZK49CnY8
DqPGr1QMX1lLjA3HQij46EAoIuTTjUFmytap7XOJ0MFv4ueoC++z1sA0ruosvFXExOw5MLsHst7W
HbzQT3FjVpwC23Q3UaIewV02n/NGUpmh/kRWOnZAidi0b8gZ863vaQLXO3Ki5pMyjewTG9YnNIvu
xiCsZU/SmntvzzrZWRKGa9/WChpehUK27stjYZf6Ou6rbI9PsV9J5aMqDD1QglycdJzoNCY2hdP8
OMB/iaevOiZbCF3crnSqP6NBuRtv9oN8RUNyJci4AQr0Z+dH9wn0oa5CQixkKqhQK8L2HKN7zbDT
rSl0tPtJWUsCA9PR1L0OpQ8mSaMS65qT0C1hB6l6tYse+1lfDUfHiLxT6FUckTt/uCo7q9tWHeXw
P/3M886FV/WPGavpJiaXmjSUwEeUQSlhzgEBVvaAOKdx7qEkeV+wYVH/jj3OJyEti6Bs49sUTD/x
CmrFSdlcJ2MPv3ACZU2nkJqssvJDFBIXGBqw8ZXxhRbbntQcUNp9fEXdAqUrqghC1XNU71LdR2lX
7QJgnvCbbBjvurAQfshw+AaWxN6WYPs3syOfoqR+bIt2Y5f1i7R7diTz/KMc6gdiPYJ7FWCvlbZ7
U1VFs4Wys/Zp8G0qVVQ3WV2Td4TgcV1ZKb+A0idJSVDLZkj1egaXK3qkthBWMPyWuDYz6PYvZuq3
O98kzMfXCn3y4D07VvKVm7umJuk9p6bToa5zr2rsjuy/Unstqylmah3aG+FHLwG7qzWIPHcdROan
xHOfbLrpW99KmzvPNUgqNMfPrQcFG+rxXWMN6XqovXofeeWfPU1XXdZijU36ZPjllWnGCP6AI3ls
slLFKmofG/yHDX7TWEVfKF3e13SRUP+hwJNyECvI/tnOGfTXFkGMZYSKe0BG9QwyLSqn18krdqEn
x5002XMO7WfVTzcoCE6Q6MQetRVJKmngHWzIvJsIaLls2+RaJw7RDl6hv8WNfmh0U30ZSQMvC/m1
NsrPcZMTV1E3+t4mqB1VvoHhwHomzKwE1++u6z4S1J9HgKl9O+9mHQ68QmG+kPcQ09FtQKM89Ufd
yfCKboC3LVQwEkSA6KpEIkRU1eNM5tiMuJSBLSW1+pbeV6l/dKEN89mstwXCIsq75pWBjxsUCwGX
MLOOpiJFMcbpsknSEt8DtergVKNcOnhTcldwHL/qp1Hcu3CI/bqN9wT1PWh29Ku5leJTycM/dpjC
93Y7H71sOEf+q0xQz/MG7BKqglSUQokllxIYPK+JzkHOEJuj6d6oyx7pHU4hoo6yFSy0NaZZAr0M
BIlOe7TNfMfCepOOzZKv6Jw6FQH/Kr8LlG+Pgc+GaIiz+JxgHFyXTXEORyrrKZviJo9eKm7MJhC8
hdWkHzoOHNu8r6MDeY/RN8zzvL91vSlrCDnrvLb8fTX9OerwijiGljND4Ib71ABqt24UmLXe62+p
2at1WdZsC8tdPlCWys/WMN9QMol26PbrUxdDiC3CNoYQPnrXhXc9Fom3Hww2YLbRawam1ZGgQaTh
0ukyBTXvlsIgqEsc0Gs3tIJdodPhRZBjxLdqnTUj27gNPXTjxmQdvXHaNuxXVvmQ6wd2FAPqL2qS
Fl3DXNdodIcyKb7mdpPtSzzxK3sicHA1E/N1vNT6U+wGiZxAFjhQAKvReqb6sB6h39lDm23dxkSe
5pzkGKVfrDq7ivTgHaIlu6thD5OT/vCD3upR4vXInyxFiIf/6nbTRlSzuWblFRvTgrkejFA9Mzwf
tVNbq3wSRxDVZmbsY4hYzGjl2ZnQ5GmvPNXzldc3T2Nd7AeP86DRP2HBvcL/c+pdjzVSho9GjGGn
zBaHe7ERNLX3vinC1TjMwyp2wgXOWaG8g1Js7MBRYkjCYY8vDWrmOo5rWO3kXd71F9Rf2N828Sd/
YNrDxNOHI4GN6BD1gVTE74UJVroHwe07D4OungGFrFp1ImM+RhIORan9ZMckV4wvBMPz7to4Puwx
mLfKemjSkd3adFVaUH0XaoaFQtZnz+kG5jNzJ3B465RARIWScmh1duQwC2jvCRs/gTRewNZXnf3o
qU/qkjdZHL2uBqPOzJPVR0P3eyt+5CUjxDj7TApDcYwm5yUQ4a0nTgW23a0qv3mjaR2U87WMSczq
a3jL4kzG0sFmdP5oAHd/7rPcu/UD/yiA7q3bOSE2Jy4fICY+MP0h3Yf9JY7SDxRpH9pNWcXVxGGj
7doVAY2ZvVJ2wsSgqVnNKGG7MCn/jDLcEPHk30jdcPCpzZ0r5fiUNhncvqLYmDLGTTNo7MwK/41h
VwTW2CHnb0hZ1yQIyHuDqQ1togcQa6pwZ4CgK6+HKQh/KBCe6FqJBQr9NrgmZ2Hjz6Q2Zn0xkhrp
Ya8JkQhuJGE429Rm70smX7um2I1rSpr3pimGu1yY6g7MO/ZppOruYFhrnyhweoj5sI+l42/a7qmZ
G+/gZzaHldpIEBem8it2bTJA+0mV6Cqtnp6CYxwsyusP2filkkJD2QuHR8jtWLc6ixoUQPH70ulL
9sVhuzNjL8EfT2pIEo+mWstEOEdst+bVkBvTOu78Oycc2CRali0/kevhHrOiuUbgK8gtMeoNRE4y
OEyDSDU3bI8DepGbClLLzpHht5g25kOmh/hIZO58n6nF+hW6rv3i0hssGEbEF3D0GqatWxv294gC
hOu11MzaiDRujAF+CG8MdMdARo9d5sMxI5v4wTQ772QbE6pvL5lYMnAxNHIIDhMIObwZzU02TgEW
OKs+y9mbgEBj3oJkwoyhzPg2iIS+Ij4zOVjeeBz8yroWrgQuIOfyPjIWIL/RA6poTQ+2vozG/qU1
LQQAueB048UuB+QqT44V5+9d0lTfsPtBtQZmRX9jCq4dN/C2kVt2PyfV6O922cNKQ7vPng9PARBi
KxfXNFiI0bHAKtOonpDkBlb8RHMl8ta2NbEVsAtLfYEJmbOCJm5yjh2Y0Bxdys82/a7HKbNItiFr
Jb11bCM7E6qaveg8xzAF52w1O4Y4R0TXgZ5ms+dmEs9KkjuGsyPslPgB0vEaFLrGQ5knw5VstM3B
AzfjwZ/K3twVlesnG0ID2HgUE2emDmFH5/tqk2bRq6xbuWE89rexY3+WTi1fMs75NJ8TQUcWThku
xLS/pUZNVnRn9PmRXYfVLzXQgXUvXcIoTBDJKYUlYqYHbCt0k0uHALC1ye34ZmeGrSF4WuBZZo4J
WTk8wGD74iKsslo3X4dODkBYdXW3nq0E1XlRjp+B2QY3joqdndHZj2FINFuB7v2z77SnlLrkltv/
HBAitM3wBkhfaFAJfXeVmaQtpiWnd/br7rGjJ5Yes76tdnTv472b9s3Bs+d7b2wI1NBgO+e4ee5s
rW/Z0U73taVjNPFG8qnn/LfrJU9lCR3cVzqUN2kwXSV5LZB5D/lxOY4D4ZvFHYN02oZeZIxLgENw
1mGib0lCWJmTnFBcCPeVp7hIcpJvnMDDSzgeRt/RksmtUdvOHnhnfAsvEWOkzfyIkCys7E2ACrvq
p+QmbNvm4ERdfq771PhkgB/5zDpQPQy57RMME1GknhonCPb9YAPg88w4wy9jxOEPDNQ0bK0GomGp
dXLH2T1Zc8gRP8fBHB5E7RAPLCxowdpAfY6lYi2iSh0Mg8RN01D+p2Hw5bWVJLCRXdfloOwDXWKW
JfeSat8OQs1NNs8WZMuR/VpONoW7YbVJqz1JW9MxFiRdzMIlNbqn1Eu/c8i+RT47/T4PrJMxh3TV
+6B9ulT0wbu2T9U8GMch1PXnNghLJPwNhQ2r6G7d0ezCDXHHxYaaAHoyJDE7c5r6rz55SFdCTPOO
89JNq7Lyaze31i1MxCxap73rr9M5cz+rApuEGAzj7I+k8phBX34laljdcKAGX2HVur22QNjVpL9h
31uV6BC+1yKhHu/baJKaeVRXA1y4c0X86Ep3Ub6trJLaT+tbN1UU5FchYk/qTYSaQqlIb/qQlG2z
ccRioMyH71kS+zsLgxjm4aH8mkyBuvdJiD4kVmlfzyNyjhUZ2/2tnqHUruY6ozQ72z4hV+1ctE8I
VLN9CtSCuMPYHPDEYC7B5Rjqn8hIbLVKg5SdZwiLoBPD9wmI/GrwphyWZSc/hcFE28TwyjOQEQHa
zngd0e2jhyoQoVF/dW6ryap3gVNAG7Fn8sOIfpBEkmCviK1yyDdVbBZnDHfJTQnOksXdTl7JH8c+
gX7hvmws+zg0nv1qVWYAc8Zyt5Ow593o5tatm7MIT3osvxoZ/2nGOK7pRne3U6vgrmdl+9R2kX/d
FO5dTAjWk5Nm7XVmElIIXt0kqrVzU3WfhnZEYlWX712J3mtFIa84QuSG6Orn2S4qweWs0qmkEMxR
/6kjxgDhWEVW8irqRHAzOCJb17hFHrKG5XaPHmtGaYWVjn1HOu/dyCHjvgFr2seD/N4Sa6BXnWzL
r+XkLy7YNm7dlSGB1Jt9Lu99qTEwJ21efg2mUm3hm6oX+AY2Mc0cGfZ+mOMkdrPe26FMdG9zCGBP
YqRCvgkauKUG/ucjKjwSlWySaENhTQfPozrCus523tF4LbwgNt+gd/+o9f0fu9W/Nqv/PwOpCfqM
/7nr/VBHi9cged/25kfe2t7K+kNJ6ViWxCck6Hsjrn9re0v9h2ujGhYSBZF2fkGp6T+Uc9HAUlQx
PRM8yX93vd0/tG3iWgCAYgLlBfHxT7re7zXcUiDp51st7BSoJR5j5X1nrcwJeWQdHLdW3bv32oO5
1XqkKq6amNShX+7KX7SlP8Ar3j6LBj72AUFjWn9olEZjCt2e+vxW4lnaRI6R39Dbyg4+iYfnJLat
9d9/3l9dG51KZdFGhwciPjhN5cirkMsSFn0BR7wfBAXeLMk4FBI58vcftaikf9EOXC5NSo9SJq4Q
LewPlyYiCaUYvMJWgNM+W0ZTv9Jb7B7lYFuYo1Lfv6ljVWBSjOtGbv/5h2MVkRYfbdMU//AM0cDq
hj3zuE3cnHAkSfA5Ojczx+scFTemazVn047VMU79+Dfy96Xx+vG6cWWY9OQt2+TC3w8fGzS64Upw
/74RZzdsRJODU3bRbzrsH5Thl1HKMQOth4trB6XUhyuU6ZQiimxHbP3wNQp2jNdqKAhMzCr7gcKb
2iatKvKVlyIJ8hrOhJilJ7zhPUW4v7/Zf3HFlk3jGzMKugplffAh+K1o4zED+lAZqDioWRvrISyK
39BF3/tt3i7YMXn3LQdQt6M/fEpg00ojhmLcUnWcn6ltTZjbGhKuVzUBIHQ5hiYPdy1taOJrHRU8
0t5ord/c9g/ChmVQI7eg8W6bi/FEf7AGIPtAPdLyJRCLegdFPfLZmUjbsIcgpkBOUnqOV+jTP7+/
QjIVQfW4+K/ejyhF/d4o53TaQiIft4EOflqT/q0L/d+HrcWjI/0IWtNi8nr/IRosG3lvbr8dSg5E
yWKfZib6XwwV+q0e8/7CRGGKf/8pdSdKjtDLUHEo4HVZQNvR99LTP75hSGGwxOBPYmSq5Sn+ovVB
Bul7vQVIfkyoajbs49a1nenfzN1/MRaoGjG9KYnkBKPb+0+pJTtiYfl0vRvlbC0r6HF6d1HxNHmO
uXHH1th7UrS/GYHLb/0wvTg27hpLOEww5kcdk5OwrY3qhjs4LKGeAODWQc9sA0HL+c0M/lFatIx2
RoLA5+Vh/cPi9/4KUwqzWNeheVM2xrMLpth5UaoQYAFoYdrYDHyCwkYk+ZQoUjSbNBam+KfVlM1d
0BS5e0LDGiCALazkd2qfv7gPQBOgJSzEVQ9/zfvvNseTEwW2025r6t0nDtz5jtONPiEvCH/zoC8T
2Pt7zoMUrGVamOiDPpKC297sm4Lw963yzDXA+D0ryyN+gpNlBtfuQA6uG8ttVoZXieFX/3R2xVkp
0frBiKB9+m9upL7zrYkWOP1q6QaEF/sZLQUK5n//yiyr8btLxFWJTovx5DjCVYtC8ddXpqclL9uo
bLezQXZuAUxzBW0CJ8EcDHtHGdu//zj7ok96/4GsW5q7aXsIX3hT339g4EMDa4242GaTCCESjnTR
1ia7iX7VhK3vICUO7R+lUVAqQM6WYgFPJQI7E2sxqJzBDJ1V0DAadzab/OBkQ8VH61553TV0QwQ1
dHYJ3gFgb20CgNREgVEa5gBhIwWk9h7TU2xdH2GOPy5nFjLmUX8jm7WiXTSUvXct3ab/QVWY8JQZ
4uv9PIb+dD3POtMLViqC3YJ6aNNlivz1NsUOh+LG6awtNTGoiHVNUBK+cJf8ZkLTI2dD3lscngG+
FhOuisJTnH8934GQNHHVIDPD7xaCCc5P0zwanLImhD6idyLUy7p7QNEQPyRouAOKYiP6mMGQOnvI
+zhC9ZMSggMvKRduQNOwZ1ooVVXQiA8sKpptQwTPunOH9E7VUdLSZ0hK6D9LM1B1XvWS+jBH1xDN
c+wvkg8qwsoP174r4xcyRYB61340/WyCLCYDkFSwnyT22RBumGjNg0FxOzz65ERcx0sE1Iow4MLd
ErIzb5amNnXRRCVUb5IO9Mit3c0BMbEgX4prao2oo1ZwuDVRsUFlOOltEdTC3HS9iyus1b3dr+kJ
lgySjsViI92S4x5paF1y7A1S0o+2b+TfPKed4awSeJGsSzT4r4iGrPBIQSCR24Iy3652fJP+vbJs
yB+j/Ny2WNvZPUg/3pIyFatPaKsJupetbdwrI0FWX5D+QhTqSIrPRjWc1xdBAm2oxGpNkr0QYPW7
tibafEWbT7+UHm62fU3UBqXzVNXkz1I1NU4EwwvJ15+6dp23ln8j8n7yr6BuEZ9bzalxIvCrwTYy
xCLeadH6xZXTk5C0sZlqOjQ6vjiDAHbqExV5t1wBcRaPUwqa4qQQkUz0kpO6/S/mzmxHbiTbsr/S
P8ALzsNjO+lzzLPihZBCEud55tf3om5VZYg36I52oIEGSonKrEoLC6PZseHssza1JmpzmyDFmd4B
4Kw4PYJIAF79INtm7OHLl3o9dQEt5g59XFTweJEh/GbfH14JcH66DTS/4v6dAkQtctco4GM0ir7x
I7fAyDwxwwQkTxZ81KYRkjROh/o76RVNssfpKI3/Z1L+xrbWsJwqzklU6D1t9HkBg8gPfR4WKbjC
ZboSC/2xp2aHxznTDAdHzvi061LFE4TiwZEMLnSGTAJNqDQqaIY8F0joaRW50lqsqsYWzUrQgHWo
SWLLpCGaVa3iTbzPTKiGMLIKvQN6EhfCTT3EefNheDiXPFe9ZQkrS2/y51zP9P4Ny+Xqvm+pYyO9
pxAfEl8JmL+5O7oUTTDTWXw+qQ4XnjHzV9fEvdI02hisZJIcV6gX3FelUqgv5DADNKegFPLxT7D8
f/DEcFJg//+hdJ7N+9O+MdHe/8Kx77LU+1/H6S+P/5sz868/gPeJ4v7n3/uXgh41/HSX1QEXQJym
IvrfTwmSpPwXG5mkwv2criXTFenfWHb5vzQN7azFoUbhfjhd0v6loJfl/5LQzrPjQgul2NWULn9L
ENj2DJXzrkj7n7dTEekEqthWPHpaZUc47nI2koUze/bfR6B/Gp8dy9qhSlJULuSl/rhFVS954O1b
Sz6zR/MpPh0J/ml+fhQweCikege6FHm+Qli5uAN++op3/73Lf8ax/v008O+WNWu255tiHsrIIqnE
Jw8Lgo/cO1bt1AYO/bWsCQhrfp3+QV//ClRJ/D38KXVxMlbEItKWa6m8MtRzh7Kvhx485t8NZ408
yoGsiscGFlEvq3xUEjPm+H91gflngGZvJoFitkJHBf+x6B09fzZy3tf+8wj3xcBPi+GLb0pl+9/9
FkJYzWKeS0dJHTfo8w6U3a3aBPspDC+0qL1ton6l9b2t9N6OLebOKAvbxAiAyHvVW9otnO01O9oR
J7drtNykOakeIBvfw6A/3ce/r1X//O7Tt/x0actyzWyNDKhZr4Vvg0t9Xug7Y/TbUpODpLXb0z9l
aWYof/8UKW4lNldGWErfEdDiM35m1SzNjNmK91KhxA2MFW+IL0MECb/fJOaZJ5CldTNb8B4F9LWO
5/oxaZR1rqyNkTOY9GH4t2Ip79zszK8wMVu+nCWzle/VmUz1/CgeNeUX2b1jgf+mUAXrIe7cleaS
MhHMg5IZUJriA6VuG09qnhN478h+bc/kijKIjicAXHVdBFhUHRrjbQFXkiOnA2J8k3jCOlDT6xC+
vmlG5OG7ctdzBmoRRbS5sJGRZ48YZJWeBcAzhtP10g+veVPjfoQaML9OB9IseMFqrX8z8J6HRHJl
FuMmA4YeNf1N10f0RFsp2iHL5E1cRGswBTyvllsCj0NieF+JMDmiDnPu9xZdh17+zGR8jQHwqjwd
ucZP/BIdzoT2aEBqUh/CkTOHUt6fnoAL88ScxcC0CzXfHEPxOKSPRfmuhldUEZ+Jr/I0i/+5XP1n
Dc3JFWHYluh1WUM6fPpkhLxVk/LCH9seq3DXD3tIumuPXDj6XvQHmzwF1jnhBAL/mEPs0oCImbHw
pJTYDtfNIbKA1rOXOQIPNUPTnplofz/p/dPNWRRNK69o8pL53KK96OS3iIr/cniXkHBn5ds4uWHx
3HBmvKdF8tWYzGIqy7IfYXiIR8V0X4dQ2lQm76Hl5DS8Gi1hP8S/MAdnaWm3tV5jbidyYdSNoxLU
jutB4ao9Tu7iqxeT4fNJDHtM+JLC7lwvyPFTSBDnO/K5Ns6JdhtMbMRJynSwlGJlqN805hZmfMAj
cZ3FSZZGyrZDOYHkBeUk9bx2mmRAzUYbEiEGo4+d9MLjqQuuTnefzOhXhkA6QSN7ejwWAuDEf/oc
ZsmSNl0Do/Yow1AKRdSs7pmWZ1WD/3zWeQSXuI8kgsRnRaXpo6+bbuS89fklv6e07gUcyEv2/ZR7
/jvJWmOM7AGraHLCIGe5VCOrB2o6SCRNRQnd/X2qe0je9XU6EVkv+/1nGwC6NaUwwM8fcSTaeSq7
mfBxuuWFDcycouqnDcwCFYoRNYBayUcopawFaoeUn0mxkxLpzPlgKXjMNoKcV2ZkfmwytcCO/dJ2
3xXh1+neL82LWeyP8qSNqoF5ASygwLJWO7PhLoyKMYt3OWUc1EXRrk4YcRuc0LH8LGAs15i0lI+n
O78wLsbsvKfHadVKFT+kc1GH34TFhx7enm56YVyMWazK9A4DVW8Qj37ppApVrs6ZdhfikjGLS4VV
8NLY9iIqRB9Gb7ml/mqtD7GTihbviebeCL6VVb6Sy+cg3FeSC15QferqmhIgD3OnypFgskIuX3Vl
tGvbYGNV2iHAeVmT0R64yqYdi62QILSKpBVFYvuguauC/r41bmTNX1XJ9wqatTDsa83O63wfeAh6
N7n3Ck3mzJluafBmwUZoYWUMrsGhqBQ2SrEpKWo6M3xfR3Vj+omfFpueDxifBcl0SXkIhysFVcPp
hpfm6yw+5D6AW3h34zGhfqLroo3Y+uiS7nvXBGIlnvv6C92fxYqiHkcBS1NCpb8V5H2pnlkIS72f
BQhKnENWHAeAKMDiz7saw9dx+I3rJPr+c1YXSx91FilUCuG0IHTHY+x9NNIREaJ9eugXGp4X0uZh
mXcyZakIu9ctZlj5mU+6EB3mqQIMoSUEfzLq5SqHvN451HzdCt6ZmLzU61mA4G27rJSA4QBW5tSA
aDLrzHgs9XsWIbwI72kxssZj5j5W0DVVeEcalOfTo70wVea1/SSVwYcMJYd9XpyN6KkX73w1gIsu
I8n+efpnLP0G05h9WqXInhNwOdPPKHe1+mwgXaMA9swvsDTws5UaoELjQZWVCrm9YI2eu+MvtTtb
m/7YJmjfaLf5Hoe2eu54tNTsbGnmNUQb+G3jsRN3/rB2R+f0GC+1O1uOJG48Sqzpbo3OvkPcrp/Z
+RY+njbbuQWZ99ZmatjzblvxXuIOppyxhV3oszbbr3kIJ1feMRYpjmqt42cPF43FPDkqW1WI6IIu
W9xrxh2VkJe1O1+JsKq8Op/662+Nh6xZX9bsNPKflge6qKosCpqNgusACPq4vazdadg/tRsVHBLL
inYT775X3ot/eXChVvvabHLps81WXB0hDcBYishvfO9R1IblheM7W3IUHBRqnBFDzd4htelHFw7E
bM2R8UCu2KrjUdUf5fGxPneBXYid2mzN+QEYO6NmIML8Xo/q+wa6dd95VFma+z41LhuVuVjLq303
CDN+io/OehAOGYVIF00Qdbb+8rYq2rHKxeOIU+Ww7/vL9sJJovd54iXYzfMfhQkdU71lh+fMrBYm
njpbf42Qhw1mHONx4NLQ2LV32SlyLvVTRol8Y0S86BIoCBv3wkuDOluA1GdJJDqt/ph0jpbuBuHM
jFh4OFFnC9D004ykLuMwWt+78rdKsnFoKltxKyqwn1Sv2AT13WVTZLYkI4lCu7Y0Ru7JPCU1T1L6
43TDC9uKOluTSdHlRp2zJkUsprDN3WKEkuba5nTrSzNltjKxebNivLTHYy9T4D7Vl7xf1LAy2w1D
pBl5ajD0bbnWjZ3bXNZhZbYU61QvUrc3OZxi+TmSm720w7O1OCiyjkKehlVK+Chha87AlxdG+H9g
uJUG0rzP94N7EiN9wVXjzOxemBnKbDssVa+i4JUhttSSSiN31WBQRKnp6Q8oTSP6xUPg5AT9OTiJ
BiI9czqASeF7Nfh3vhXbfrMZsLBCqAyO5DmTilURVbYnpKsBMIUnPcTSFp2hImBbMoi7IPDO9Waa
kF/1ZraUA4RiglLSm6pFlp9Q+oUjE64NTa0CYqVOIQxsag1ITV8W85XZgm5h4ORNEg9HN/bvijy7
Lc8E/aXPNlvQfVtqfh7zmxjNNkQhkbm3QLHO9Hqp8dl6ritSV80022qFip842pjiI1VpZ77CjKb0
nyfLuQopNnRIYBQhHSE1Us/arxoYMane2H727mI7IUCy9WThIA/NEanzKtGAnePK26lYlGBkC7h5
MjK6yVLBiUN9FRniocYD6vSUXVhq8iw2jLpUUafNEvZF0CnhHpjXmWFdankWHHD3KmIOK0QdCgKz
fWqciWYLn+t/iL7ha1QNRJBjIB2wTQETOqyAeJ4ZjxnM7Z/PNYsQRVgOqT7FtK5CsRXGm2hA6qFh
mY10Sx63faj8tsJXscW2p/2RGk+qvNU6PlOqU/H0M+7UY6tuhvwVRMC6qiIHdfY2l3UnHDXbipV9
Xr1owsPprzcdTr5Y4XN2d4n/tVV1CWXG+NlEwX01IZmxYAaaduFXnMUQ0j1NAXNmOGZqtgrj30N9
WYz/k0b+dIGINS33AzEdjiK5PS4mF16t/yzDT+2OUhZR28OrXUeeRMCbaAAXcXq0l2b0LFAEIBGk
PmS0h+yoRRDAznzFhXal2b6vSHgrlo1EADJ0MosdOqoLH9L+bFSfRqOIE9h+BWJAnaQn0KPXi0ZC
mq1tWDRCpaPoOo6VI99R3nlZs9M0/9RbgZwvOlR1oBra0W4ubna2pK0wqlHHuf0R9mPQ/sAC7uN0
fxdC0RyQl2u5V0PB4Im13IXCt94M1rDOL7s4/FFOfxqMJswRynU99dYxrOJVedkhU5L/HuN24GgM
aW44Qg3jAbe4sLfzHZpifD4fzVLB/xD2l0WfedlHB0mdOhMmROrfARF4jwUAWme+3cLpaM5yLHXl
X6vOhdEltd8stmaKZYvM3ejjXhjhHFTevRiWK6HEdTBDI1xba9/8VbmpXWf5OnIfBSHfZNnRotRx
wCeUBIf8FJWvOjDBoUZlHA6rgQKZYIRRSF1FGn50pUDB/7Az3Z3WPNTdQTd3GG+5oQn6rdEptclX
FkyboVBWor6GgrgaR3GViMDgKUgWfDxQ3k6PwELYEWdbf60ZCSy6boD2bVe67ZbO6Xb/zNAvdiVx
Fh0MKwiKwRP7o4euRjcePd9DzSpuku7NFe7F4Gcc/xKSx6J71dp3j+PP6Z+79PvMooff42ubFty0
kZJTkaUOZzCoS+3Owgf4GjGl6poXh+8tuNMLd5NJpvg52BlWH3k42NPsby07IPI9PQoLRwJxtmGz
40lDPH1VN3zVOczF44Ouf0B7P3NAWhqNWfxQktHTTZCIZAxeFH0VqGeegqfJ8dWkmQUQXc1TXS7H
ntQ2Lmuiyx8Q8OGDln5rk3OH8aXOz3ZwK64VTuA8AlJM7LUrN3dOD/rXG4E6Vx0Whli1pTp9y2RL
TcIqBDqneueSS1/3Wp1LDaPBbBI9otd4PFNA3eX7071WpjnxP8dcnUsN3ThHU1ZTW5a5V5Kn3MvD
wetU0ItPov/sI8YaVbBurQZGJ7wLKKkUpBvJEjYBsJYQlqXm4xanDlj74aHpResibxwxM+4lZNOC
wC0lB2r6q8l3ZfAkIrROpcruSACNXunEUX9mRlKZtPB7zFa+2kqtKSvc6pNKx9aiWze56pjknLvi
Z+hKdsb7Esp20sPg40VznWjFilILqFRYmFKv0Rj7ntN+Vd60eYckLXVMtdkIEN0iNvZSX8viiJjH
Q6WmOspkRiWnV3qKKaRqZxkBO8JlUIIm8lORQzQ3b0YuPKpSu9Hk5DaLfoj1i9HI66rPVj7l+rqg
b5S0hECFjYr6kQdXvi+gaNE3Ndgq/zUON6ZaXEvt6PRYG5raPhVZE+N9G9PJOsP/BtduTVqZ5rNC
bXrZf48B9rXiNyqmgOzXpOKhz8ulLQwq3tGVbZrCykueR+3OAPjhRsZWgyGbmq7TxetRfAYPY2M/
s45E7UY3X0zlKsLZdxjwJR7wi+y2ExjSD8U7EyRlrwvrUpbw+PhNkTOa+3elju4qpbGVoroo5lKc
9HdwHFXK9wttyrIoNhmyNjs3V6Zw8sWUn8s4SCqbsdFx1s7xUjOvzJ/ZVQnWJLCDcZNLO5yu3OzM
8lqYlXNZR6B5PopCbpJufKDEipqjrV6czUx+HS+pHPt7hFpJaDLL5BcRBWmlg/vjmDH8jpWrPH6K
YYE3e1e5r2MP4t9H5T1meXeIq0ch2iRatyp8w2710taKYmWp11yadmZcPIpNs/Mlnh4M3zbzHBev
h9LLXrCCjOPY1uGZJ7IE4gocskUtWrRFg9Yhr2vWclogTuscVT74ACmNexCUtbEV8C05HasWYuBU
tP95t6xxJHEHQWRCUBTjCmTB7y9rePqBn47Zbow3LAAoYodlB1iBtE+n2134+nM59OjrUlBMDytm
dRWWhz7cCf0Zre60CL6Yw9asy8jDC22AVXtswSB50c8C/1lKfoB1hRuQN86gF4fOPFcO/vWBAgvp
2QDBCBo6d+iPkXunVU9ldK3qME3aM7/MUvOz84QpBbjGZuxBbgD4WgjW+QCQJbD17py52MJKsWYn
C+qnxKiZTixieqTYFKLm3q0OTF09OvM7LEzOed24nEKWjms2aK5qSrOJu/XpObTQ7lzIK8VBrESU
CR0jbdP7eO2ciYJL7c5O/p0iNxAVePHUo30PsVQ7cwlc+JbzougUHKKE3/pw5EHVwX0a+XQCwRiL
GZyYTw/Jwtw3Z2EPqGGrmlO6tSte4uJdFW7KqFspIoBfnsBEyFl5eu5gsTRMs5iT6VEjpCFPVH2d
2mCbtwjNLos65vQjP0UdgFdZqvrVcDQHyKfH8Fy2cWGum7PFCv4HzOyUFcQo61rqBiy2A7toJEYn
PoiC6pz+Cn9e9L8IQXMhqp4FdRvLRDdDuUoF6lSUK8so7FG8g31kD3G2za0fsCAEtPRmsFPUHkO4
W43y9Q7aX2hOPuobt5QwGSycTsDAIbDAEI9PefGcqpghg9kz019Rci2YOMgH5abAfEA3N6f7v/DK
Sz3m3+OPRVeqmCUrK63f4qGCfdlC3+OOnbTr1P8RJhHHHLwKSDIU+X3u3sb6vWH+KPMSi/rCDiEf
itAS5ag4jryrYX/ltOGmxu668u+l6CUZnMQ4F4EXthJzdmvpe8GEd0XCUY2crnbarRJe9AgLAOLv
YTB9KRSaaZPyIKdQBBqWzZl1urB2/tR/fJrgbk1dnF9ME8T8SLM7oft2+sv9twnsF1PPmH26sRZ9
3L+54JYkS2Rwnl75EHXviXRbpryTDd67R0Ygzt/vNYwUNMdQD3H+InnvoF+pSAgh4us2APwt7D/b
G353A3MzfIu7wqZqAJnaNwmecxyvq2IbAqJWIaF3Bh4DtbZuDRXAkwSdlsKSfvjlCldxefTDKzF5
kPJrLTnm6bU4XmORWw+/6nKXqxtJ+KZHj8F4J1QVFeL1UwXbcAV079qUvAejBEVsltJrpEbc7w6l
/m3obnF4cDTzvS6voDJ77WsaF4ENnHE95tU6GX8b9YNal6vavx71buWrXFBUFO+aXSiGA31j5SsV
NDoRKdyTMTwF+Z3cPRXdw9g0TuPdienjmF4V7l4UYBTuvOQqL26H4jFUj7pywIzD8QGuQxcOgZda
3W0kA+ornyOsOJWfFXW7unQIBhfLjalk+Wdcd2tRNW7NonodKHry9Vc8J+xKuKfravPz9JdfmlGz
VdB6SldkIgc1CkvC+iYQLlsDc0momsAjy3ra7WSKUa7Hc6H4Twrti4k614QWFIP4nt/TsOhuSIuu
hMZyfPfeSwSonM+x5CjRW/j6zd1o45VgfBO0DxdE5WjuLfNVD35pffKQl/G9Juw0HCl941EKy43G
7TTzKLC7TBilTk5Pn7ci6tXBsUioMNw8WWnGUfTOLNXpNPHV7z/bqosxUMKQypjjGGvk2h2/2Lb9
s9IfWhG4x7nT3cK0mGtMA+j/Df59nN+xEKDI+xzOaqnd6Z9/CmCmnqYqRhhcOCbnESdundPT+I+A
66thmcXcKNah5U8CG5AqqxLooGV899uNzJaSCrAepIfe+1CMj2I45AFZm6pxuuyQpMOmLHcGtiEF
pemGQnISU0Jp/FEONzxpxGa/qguccFVHTW+E6kah1F1a18BV8YZbB/Jv2Qp3afJLMPN9k6Y3eemu
YhDEUHNdc9x4Qbsa8+eqvI3ddd1cG96tptxoGnXx2mVbgj476WOoMkiJy52+KB4iCfbFZUkudc6Q
CdteilSPGSzJa/2jCc4cEpZmwCzggDJRsKKhv6JQgmR+c3m5Oj0HFlqey14HM86FRnBJlnwInnTT
G+UZ0evCSWEuek0bUDhdNaD4APebclP29acWG4bT3f6T3vti6s61r37qK6KvqVwFhWJV4qehdhRT
xaLMq1QNi/KXSQLTTeGDT1iNJIo5rojJKijCmzqH5eMJ73Agf03c+dM9WhrIWYgZka7DrWUg4e//
VF59Rf15WcOzo7/XuRHuWN2Ich1srSOfO8otdXj655+iimfKQa6UtNtwnPUd/9dl3Z3FlEAgXRVi
sHKU9ddSPFwoSla12ZLNlEQvhIzuJjokEkzztmf6O62hr2bS7BDXiiFuviAujjVEj8mD2dKfMb1b
5elVZLQrr/2dDlwsaicsBFv173nItEOVytH+ITU//FCjrHeg3le+zUKqUOK3fGgfO8ooa4wW2GUw
8Vin0rY3pZVYZ7tqApK8jTLmLHdesY3jXSNtx5bben3bVW+KJ+7P/GILv9csZoQyjhdFzoCp70p+
KM6xHBemzVymWw19CNGb4RKiW6/ditWZ9bNwXZyLdP1WCaVaUsjjq7edNoCeyXgf8UPSOngK1f5l
q2mu2fU6AHYU4xGW5NRpjXpTGU8XjfdctZthDA6taVpP/a6pnLOEyaUBn61/IXO9MTNpVxKvmrfu
XL3D0nhPP+7T8u8VpfFGo0XdXj7p1PamGTnS58ZbZ9XjZQMyiwQK/ju66DW8DdbJdVPxBNucOc4t
7C3qLBZo8IYtTabvuvKtAFMsK1elaZ3ZWpbGexYPFC1VAVrR+Kitm2FTiWfaXer0bD3K2H7URcAZ
VAu/6dbvmHRKafjri8Z6rtcN3EzrO5lJUlCN7dp4WV/W7ux5DpvUMDQyVA/1Ru13aX4u6H4dm5Rp
Un6efFCuRb2hu4b73QPB712Wq5mrdUehLK0C3taRiyHuZE1xYX9na9CEsa2CwCLoSY5crbT/O4Tj
vxV+6lykOxgUdipGyIvz1r1rny/7ZrN1FzRaKY46jbZX5foc8GNhVcz1tB0w1DFW/7unPPuc7umf
N8Yv9l5lttbcKuUOIPX9sdNyO4xMFCaJ/qOTGjtTq0OcVHbqTjjiTRgrdgSEBl88TnUeWcS7HBjS
qtKzbcYNI7wXEKul6XWRviT5W6x6uy71nEAbncDrPhDLrQsgEUYMesFtbK2ucI5X5EMF8kALns3g
LqTipNxrLZYKPKHcZnK7bfCCMsrXuC32icLzdPgNhYidiqOyxyoA+aseS7ZIaYzdi8ZK8PK9GyX7
FvdGH3MLrR/y66q+6eT0YNbb2n3oex5Ujr63q2J5K+N6spJ6eN8aDDseLp3cDe7GLjsGwnrQu53M
jrKqhg5r0HFvZd3estItfLst1ri4/FhPVqBrq9zH8ylTYvv0F1n4zNLsg2TYkxtul5Eqihwo8Ll6
Jo4sBL+5eqoQmeW9wW0gqK8q+U03IsgTF4oS5vIpy2uCPFVYnbn2s5Efh+Tp9GAsdHquSqrySAzr
eKS6Yti0poRvylvJpDrd+MJIz5VJWGd1gyZ7bDPUMYZOoJ5JfCx1enYPKZMB9yqJkfbbLSdxgNeb
6RR1utPS1MoXC3bOBi2DuKwBKLHPgGwcFcmpsZ1UxJfSx9MlbW0sKbGS8pwEg4HG/I0lXY7uNarc
rdq296p6jnOyNHrTP/+0gYQmnMdQJ9CL5puQvSQXnlnmkqVAxGfOQ+1wlPOXyrxVmsu+tjLb/KWm
6pOwI3wqG+95+HH6aywMwlzOn4HLVnycQI/9xrsezsyfhS88V+GrVW4VTesPR2O0HJU37bFGISPo
aP/ORP1pk/9iDv1JhHz6dhq406IrKM1QXH2TgkES8TaMOe0H1VM8vF02NrNlECArVfuQAY/3xfWF
OYoJsfd51kWSq6vRpAEF9PBc8Me77Kg8F88L2ALCrxfIVqr1OlEecoorTo/DQjiQZ4eBounKHnM0
DnDlvulVUkjI8sNzJQpLM1D+e0DQ98m91NDvtEKU8yhShXZZt2f7kGyMg+/hX3YMjfdCGO/NGOao
jOH46eaX+j1bjlhJVV0aMDuK8bbCFu6cpsf6emrP5fP4UvUwkcmluqZr56jUSArZEVU0CRY6gihi
yBusy3P13wvqVsjVfw+/12QjFnVkhRV/O+aWU2fvPS9tmthvu7ja4ilug5Jc52XBoyxZmeYOQPhF
IziX3St61nVVQOyJHkjZnIkMf87pX4SGP9vOp9BQhojMrJzgk5re0QdZHGU4s2m3KS/q2Nk4xVDC
CNbWOWenIcnWoijwUr3PVVQnaYrtKkRT6Rst2F26jcyXRLzFnz7yqFduX0Kz2XtUpbgoCF2p/dG1
36PqMap24rhvinbTG6ZdWj8F4xxackZ//s/xXprFizDBalfRMBJUMLYuDiqK8SxP1lil4fybHlHh
qNEeN0uqF5Jq4infB/LD6e+zEGTn9QChr1HyHHLbTPzrxsN1etxX8mtsHTvzwrzqvCpgwFOkZh4g
CXkZH6LN6X4vrMx5TUBZhhVOdmZ/jHGsTYx1O5xb80Drp6D3xfSac0rVDs0NNoycbiFQ140tZz/0
7soT38zqo0NdmCg7r72NcstOje+t75F0P6AhgQla2k1krNp253tX5mRx5r52xqupHzrpjRm7miwk
TSlzKoFaRnBrlngnVVfYeSv8Kw2O5SjqNbtRyu2YNVsBgV+m7+C77rD6gfZ1sPgT6w+96h6wUj5K
5YdhtasAOyJdkVZuD2tF/ZVp1V42noTSvMlqVJTqDU/saxPXyV7Mt3IABSILnDYbHkYcW6P8ULt3
nZTy9Kg7buo6ouDapbBzDa5Wek79t7lqlPQ6swrH66o1KWebUnmnDB8SHiaSMQcpnNqt1z34Oc6J
wkua/8oNiYQ2f2dtOzyAYzNey+5j6h0gah/dLtj0yt04XiFsttPC0VmnhnCdZYdWlWy/U+y6/T3g
+e3jyivt1NDblJiy6DjyZlm2LtxfYve9680VMszVIIW/c4ZIbxu8dLu1IN5YyU7swnVZZHhfATAf
yn6Vi7A9B3Hfj9V2EEEaCr+6pL8biLpF+rsQD9HkhGa+d5PyNsCrzN9opLxC+TXJj1b3KxD3VfAi
4/CJeR0Pjb4zCDe92W6rUHup3IcIDX9ZJg8aZpgDC9gile11G3gITofFqdb87rLcSWsMDEN5K2p3
+MGtAuWmiMeVQFhadcNG8qxN7GGTgNW6QjQS3NKuLRyrh48ovFZzaYs5j51T/SD1uWMGo6Maj7ya
8WKEtTuuokNtNwGWyeTpZPlYltGqjX4ZRXCjjuCzqObslBsw0iuz0my0mPg/4a+3RX/sdKW+HX1p
ZTTJmo0UNUglOhjHqutQfdTku8p68vqnNrxq47t22PT8bT39d03Y4I27CjDga26y7DmPpr+m/LV9
srbNesTrjv3MWtv45IY8nSddzfM5duPlSuaq3bY3LVIULLBr/SYpj4X8VmOt3pPZ7WFwy9+q6EOp
3k1z27rfBveb1PyO+d8MaRtBvwsM+OexcB2H6zC+dsd3V96FGlLhBP+Huz6+zeMbOd5zorYFxlSy
XMqXEWQ6bnedJNdlsO7EBysQIa0jmxFuXOQUoZ+vxeGWp5yNJxQ7XBidKnlrw5QthmIpDhjlexLu
06a8duMBVmG/EeV0U2Og2VP3gkH2zkz7XaLeogm2a+FGa687vbbret0lVFUn303tKR0yx6hiZyib
J6j1jsyzBKC8a45Ka5yKE48OV3jLCnYSvY7ZXqv7TesdG5xFda9YBdqhTNuVyjwVwMj3BB4B/2Rr
ys0WG5lYZFDuFxo43EWoshnyLoxWTWXxOoLGZOxtU64g4m8VN1oFLCs/bq6t4E5Tbw3xDhtOu3XQ
pJMWkxoffMJ3o7yX5P7KU+WHPkaIoqgrIXoJeVodETulpHe5qpvpY1QHO6sUHAgSaxipKda2KULc
uHlI8p9lj+mOibN1nGFQG24V5cE1k1UclTgKwgkhR9JXCmJz/G8TjStp41jdk2UNq7xS10bxTS8j
iluRoOeeU3sYtPKe0mQlrvSPoHlXGk54pfXcVMigWH6mpzqW39uGeRMxAlbyPdDQ3hSGDTZ/R5rf
FoB9YEIkKNqVjtg/K59VCWleFez6eI8758poHUoO0FpFeIW+WPqjK780QXkjQ5/0KHm0UHbISr5B
Xb/Oq3ev5eklrd5Ksf8hIeozLOG6r9gH0jGe8Jl2picrt2x2E0HdwyK65NLURpQhiPm3DBV83Bcr
EZ1EE2tObk74pgg7n6ehwFW9cTf90DjlGOCcoG0wQKzi+oiR6mS0IPBKrG/T/nFsqUwN12lzjKu3
Tr1tihddpob/XkhfeUUV8oPGmYf/R28BrRfeU/++YwYVLoag6PRNbDJDVPWRcisxY+Tm0ctIy8ve
Rm+3frk2s9uw463qJQweVRaLn9Zk6w+ubB3Jj9kpdpF69N5nOa6/K4uyMwF75kwVkWBL61zE/FLe
hmx+rfKsGA9jhd4yduKO4rPiNXMp97QiftK+866zNFurhcrLmr/GOOopUN7T8oCDIqj93EkEHuSo
MEOoBYRW6N6r/Kcm75WKc1++z7T73PuQxooVcQVHZxcWuzr+IdWHkC5l3gG91F5vaw6Fx1aTV274
1A1boW2cwX1BRCRlkmOpeDTmG6x/7SL46Kmzs7p7rXK86tEq3kpzk/S3mJ00+AXW9QPvPeyi8dB9
jKqEc3G4lgVhG4/Mom96+r3iOuVLJe90xqElyoY5TIVwL4cUVl+nqQRYIeP8Ve48rL+SbBMPN1mD
v3VK9PKdSrqTomybAoQtqnHjGuFK8jz8Y++oB9zH3s3II3Zc7Trhlw7GEN2OmLH6Jd4+MVHNpsuR
BqQP1v8qTbENxapjijdjVtluVT817PPVfRJtBu9WVZw+uvKptDSCrahs2Y+Rj2HKmhPiHVH6Loq7
Xj5i+zw2t5L6IsV3StyQIbsvBDRc1DA3Kn6Wt61pbiTSUKAwQnbEzsdw0ykxHWs8uA4PQfsssP2V
JjD1OgeBPJa83/IzqP6w0v/D2Xnsxq1E6/qFLgHmMGVodpZa0daEkGWLOYci+fT36zM66LNlAxoZ
gmQ2m6xatcIf4rs4Bk6dSYdueI8niY2pu2LqduoY+RnYsho3U4ecbNpa9Xiyi97thtLTbVKDtb1T
O9wY2+hclIwiSFzKPPdRGPbiYUd4PlvNYSQ61U3jpXHsJU4fSsLwVEuQbaGsWk2BCjt+bB4dKd7k
0ykTfehUEiJ5o+ukG6hk9wn9q6SnQ8vkN00+5eWUq3hc/kEtUlLui2Q/jI9RObpG+3NYoyDu79OW
GDyfmvRlTVHFXTsfe6SBzrWe/uzL10zd5ALFuXEzQrGxcyJYzAk/ZhsLuZZayATwzy7bwlXy0ipl
EVlYOKGNQgSYXx3nqbC263BujdpvUyMsxkPtlGdcNc95DFQLbSDc344tsmIDkHsp5XzBhILi6A/k
5XCu+4embb0miny8dMNkaj6Gud3OY2DxpSOn8+qoPZYCu3L5Qn5IKLA3AG7M4l0ta2xiUn8ZJB//
vI2iPgEAcisMR1b7OBm/VAVP5utz1e77SHUn9lA/5IeBR2BSZKQYQmUTktJhJWNLn3+snG8lCcxK
Wq/ZtCFYxBpJdqslG5Ebvrr8kjjgTASBx+68xO8YEPcyIhVWsl15ylXbe4mx3o0Gxh66ft0ATjJu
4945DXCdNOO31fWb3LKDWIIYFlW7YZFdrcNzhHWTNfW2UN7mqvHNYiAR8JSTgr9GZKhBN6QbJTWD
qd92XevPBXxC6SqHsc/HU26Oj5n5iWF5ZD7k5T056ND3IY7EwZofnBiEidJ6dbZFJ8YzR5wPVvyA
AWzih1coho/RjVuaxkmvc79vSQ9rdVs2V1/YMqwLDra2CPsWRhi2IiamGyrhedB5aqMKs0oPJ+O3
cJD7W5g9TFbzqllnbX5ulh/kDNtJFm/4QfDx2iFWcg9qCsFNAOH6WJpQjg0cWGN/Nc/zZLn4BHnz
yGIkM2/a6T4tC69XL5XofRuXlbEZPImEajRncNp4NYs5VKzXpNQ261gdp8pwF1zpjaq9dAhWJp1y
rxscOWJ0+zY/qFpFOWAFcXZIWz+iHeEUjtdPtteW6ISZOk3h2nVWspvO9vrU8ix513ZkizkXKHko
Xe8b+Wa1ZoSlm/tlvGubatPk/QnPSA/foS1Ick9CAMPmohYQjaxBK9rElgf3Ya3JjxOa3xqPeZXW
o1MBIdONnwUBtUNhRyEpWtXPAa6fGeHuVZe7XuyMufBaSESzQ5KPFo1qFIFWzg/5KsKKzWnXEzos
ozuRzM95cm8r82kd0N/QDNkbqt+mVd+p6aGr33stCkxb5fASvrn0WwvfHDU59zU0J/vQ5JKLDnWA
mB7lLVS3OkTd2I0+8abxo+FlNJ2t3FYbFMwPmrPnexTKa2IkYbJsnDnQNAwWUR6atHAp7T/ZhFqO
UwW5NftJ7DdX0vRxFMOmXjaDdYexlmtD7KsEWPVxPLeNFZjiQVWXEM9cr5ZtFzG+zZyql64pjy3G
tMC+Usmmdmx81UyYjz0PVImx+RIntdeCjydzzOIosOM6SFcLxqrYTXb7aSEP7go82ohw/alpHhFw
cU31Mtbpr1JP7hciDUTIqg3TNfVAMJQl0sjzsVImkjsUwRWidtrP1a5EW2bQ6rNjHwyoYmjs4EFc
QduqASjb26h56LuTiE2i44/U+YU2X+M2aHnmmPlaKUVQOoDiJ4ojC6yNylnYtHrWDgf1dt4ocu3n
nXYSyAxYiuazt8Jmfa4gTMYcvIZ4REkxuJqAd1H9JIz5SUbCeyxyj7kP3MawV8JC5wNXyc3n5ehI
IpiEtcEuAqyAN4ooaJPRNbMnJS58PBG9ZaGeoJYU2eoJtuAcVcG4vlg9KUGpe6Vpbp1M4UB3pLAC
B1kSKvMB+f1uvnc0TldFGXyM2F/WLvdKIzmvuuOr8k7O83un/bRbHIPgcPba7K+UaStw83nWPdyW
XJznz/rytGp3lYgO66AGasN+NA5OdFmpy5NkCCOHQjhufXXQPaxmwiqxcKCYjk2tf+oI0yPU39b3
g7axqjOW28hCu47yU01fpuQyOfigD0fiFoD2Lj21GZ2NdgQMvTFR18ef7ElKMi+KVC+vi3smXeQP
OETZTWguzkXLEozmnd2Qxycdi1kjVn/nZKjmlByF9bJMLQMrMganpAuzummHbT2G3BXs2ConeJhS
iJviXgaN1U8LNTk9BqTb0IdWXU1DhKeM3YZagjnvxoykQ2SeNSqN3mKeLJ5Ga8WihsrfWrUw1k6T
CQf3Kmdfz25hdoHq1K5hN15OtFN15S6VkpNgaixkX4cNJpHplDE0JdWXVLwGFvNttj+dIjm0fe4q
6a+hSp8ZzNzRGEG/QdlXCSdcMVpnW++e+iEKQdxRLdzbdX3XJJdsfrgWpl5JMpwOmpeJU1ExY7bU
kykWz9YH0rOVuugQm925wW5vWd9RRvSsSnPVSgpW+y2jrSjYRbSOgOQWCVPyaXULhsTVW13AXL82
c5KHoXvP6NiYuk5mVvht/IkBBq2t2OvZaz1a9Yv2PoONVBn8ms5HZCWPNhafJNDGaG/NkVKl1Y5J
rvmNiafNlU3TBUlphKUTdNyZJT5ry3Sl3toazZmmo6fw6lETD2N7m1QW5qyT50jpxqT7pk86BT57
AmeAwYamPV8Dz06L+y2CRcbwGpkdQfZzJXAOsD6zKD6X0rSNSVoLbAhGJQeEnHlqWnximO2BTsd/
4HLtjCicY0IfHjN1a7dn5m4QYVA3q/6k7bvTR4dUHkKl5dxRlntcsgKr+JQw8C6NjRrtClsLZwyw
krULZVZtppF/zsbWIHugNla0NUgWnNeErO1ay6aurf2sjLdlMd1Xzlul0CyhIWUYmjtO5OqxfF65
tQGGa48bQ2r9KNe9bL1OoHRi6U+93NPWWOxHw88Dkf7uVPvo0BjKrfPSO5ucnKoSOUTvN9V4L6O9
oNnebcVQhb2+6aEjS/kpJ5Ob+h9ZtatpYuhjYMinKB1w+GrJz39VaClniek2bKYu1Tfr+jmTsKxU
lzN63Fp/zBURtPSIM3SVDBhPtNhAbou7UkivHdqWY16dM+J0W+CfUBa7BLvEwlldJQOR1lyqafZz
3Oxq6tJ19ksqbeDfx3iyj1aibbHK5ZCOXWd+K4fxIEd3TZpCxr+rY9uX2tEfnHe91xHOSk8Z0wuZ
+41lk6c/7QY9v5OMlsz4s7QnzFOnYGrJ/urez6fJn+IUa5+IjuUzBmZbxw5txlwmxj6pVRzK7gV3
a89Zya1q4zDasGpkmrnDtY40Tm2y7J3egxrgdRbwdLP0JOzbo770FqDqTq4fm5kg7nT4H/ZBXc+0
mhT4D8IryQrmVqdpBxYVz5V2YgG2CtQXyMpkTl39px+rFyu+qtNnd/FiBTJulrHp+EYb+WUj+NPR
T7LWS1RxFDYLpcyP8XLGw+0ha+f7bq4g2xPEMmmjK2k41RF9AOj9ldjmhKrOerPM3G2BwODJBqWO
NARzw0QlbpivA9QsRVIure68GAi70J14hqjrIfd+alfnOa/ETu+V06BPpyWawx40rUxzW5V2ZYHy
Pj3I659nukQ2XgXWnLnFJO04DtWlS6gxScfi6TQsv+YHe9AOwzD8VAVoFJUqdIzEJsa30zVrA0qw
9JiMtNiwOHQVmiNGot7LnU32260c8MgyWFO6FUv3ITtNWOKg2Mqw9kp9XypSMNSGFIrybY30gwHi
YDFwL8kDFdtDSFDw//EMXOqfcw8uul3OaqT41XSs0emYf2rW7ObRkxH/iDtnPzb5AXm7n8lK5HZE
2K2LZ2RsEPPVnnC8UT7b6bXFokNPLFxB8dEZoiDJm6BUxV3fFbNrmckDRQkAAX+qKNSdH8lg73ER
fJ8F6F2zPi2tsVPyDlEJWcrdzBqYSjGKohASBKI8AwovWF9LIHTJs9qjpIij1vGMl8d4OdrS3Zzx
yrZ9UiaeHD9jslqbpPnOgFOBjVyFWpu+bnT4uayy13YXAxm3UcpikijDW6PzQ5uun40eNl2Dm4pE
962nznC6YSOo+xPnWe4erKy+SG0bOLm6r/qFFna76VH2iTUAUfOjQ7rat86+a1RqM1aYjX1oujau
mb6J/rGkcRE56l4eLDqbmMQPnUHOtNa+pJ+zfBfbOvpEOgugq7eqetHXcwIc3xbCr/FpCLSiLUBU
PxgxTJaperev5MZ83CSOyhxs3Fx/xi9mozGuavl3YE5w/flKF43qNVhJBoViuw1MtSGtrnUPgklc
uBwVUsQCWUn9CsneySi2aO1xIGHo1+RiYZgoGQm9VONzjmoEhlCj6UvbM3ELXc17GI1+zmQnP4iS
JkxHKj1r3WNfW+EsOlcweI5meROP9J+cuxh3Uxncyyi33rCMj7i5vDcOFIQO09HyLWLqOn8a3ZMV
fawjx6RkbQYDG12ddjByH1Pz22qeWmtfOhNnbh904jQn1aYf00Ab70xb2lj8ebP+oToOJqPZj/0Y
9o7uo/cKjcJxSQAOw4iV1KntsjBe3qpllxiHUsXfvjo65ksr90EjFDdeZV+ia5DJgS1D11RULzUt
2PnvPWu/ocWrMGZTHfLwmobxAp1CAfilJGEqdT/SSX1phFGwHUVI6+uhtPdSs82tOBDDbjHWd5m0
E/9PtKbgQMa7SGyjtt2OEtqelbxJUrpU47iJFGMjsxEWHvaY/J7z6j3tS3ZY4Uum4Kj9bS+zV8/2
S6qhNOlY+aOdKZ6Sg6eXgKCtmXpCE2YT5wq59X4SB46NHQs8HDp51ynEgXz6NIlSdd9sV+Upxr3E
5P5bnv6SjrQYI8tfbP19GCbAcunFiU1XmzijjQpBrZoG0rpW22qyS9+SdX9eL3gFKZ5Du2+el6DS
0iPCLRdsY46iz4+2uW6TVN1FkryVK5uqTj8maXVRwHINQx9G1ARTqW/afNrqE+YjjC2U4hRrzznO
o9mHk31k4j3mCFCQN8mPg/ZeC1rtw11snIV5majZKuSCYzqRNEwkqQjy9SPrX53lNR8/ZxhX1XLW
py09fJCCsr2hg6olRmDmMBVO1wl2p8SwMO+ZKSpdxRXuY/Vi05Vx5J007GdxybtT3Jz14qQkp1Q5
ycvHrF4lvR9Zhv7U5JtRki7oglaEplXOvCKCm5yL5UcCt7O3zpNxV1xPwKc2yR8Wk4K0LYOinTwe
xu+6/uiMTaOBcOw5cbEmj5xgTj0ikY2IS/Joku8aNOGrBJlPLHy1xltBp6ARuLd0CjDostoeb9xr
ebk497l01410j6qTFGkPq9YdDY60WGcauEWZnOlb2Bswh8n+13tD7KLyE51SEBfHUf5QpHirYWPd
iFOWBb30MqfP3Yyr8J5WQYVwVC6uUjX9QTXCRnP8sl72lP+FfX3fh9HSzlJ67oc7Q0e9hIEv87SY
7uVB5PtqtLWf2aqGEIwORf2mzs5RGx/0fkaOuZIRpHHex3q8MzAb9J3p3ZBfhkTZUGltYifF9BDH
qyGohl/E/MsaO1td0k5XhZxivNjJazmCbR+fpfSlZF40PNqNnzX2Xk/2Nqn5Vrd+S+LR+FllO6nr
g37Rw14+K+UdbH7GGl4f2hOI0ziIIzR7eu1pKRWvIB6LqGXdnrViuqT52eqTAI30sFCjn2ZySYgI
soHGDzkiAwMKPzt1KyvsdpQzpal7o/04SsVO0qh/ZD6owZzpCbBkII90JaXHJv5dxuWH09bBOjlH
WYsPproe1Ybpc99jgWsB70WDtSAPd1I7MAjfabsxmT9ihpLSBXjMKUn1KtsI3HO7wR6DLgG6lGi+
Oj1jDYhUcM/Y+SAPH2onNkCnXJXWR0Ejwyhlf1Ckx7n5DQOr7ellNPymyp5HUT/a46Mi/8vd+wuo
gnyDUdKTuO9GAVawwFi4YoT/D/mxr657A07K5rLm/OO6dr9pnVNjfQscr90qg8lpKtfGwnUzBpnj
Vv4eZlK71QSrcDFTGxsQ2NKhJ80r+gcG7AuOn3arCRaXrTYPpcShpJm7LH2bpClQTIUzlomsqodz
3npxoW5K5w8+4Y9F0rsN/dfY6fwY1nv1y8zzf9zLf78TzbmBE0L0N4rs+h1bg9GUn3/rVWu3yjxT
Lkw7r3klcnleGGUxAP8OjEa71eWxV9OZ0rKENKT4Yxbg2P336/43OlRzrsiaj/eHtIp7fIr/X6p1
dh6pUJw5bCqjDDX7TNnuRsX6D/zPFxrVmqPefIIcD9KUSgIhU9p1rTeuQxg35NgMxydlZ2WyO0vY
EGrajorxkBpGoKuv0VKQht5VDrOViThMZ0SJ6rPcTXdD+Q/l7y9v7WbDF1O+ykkM6Lik641jLHT1
LfIDcdMc8/E3M+hdO26r4RnAj26eGlTUTYQspNZCySF3C2oIKiGMAY9R+aQa32PwareKP7yOmmaC
g1Jt6dNzxiz176/6iyV/q/jT2uXY9zJg14HR7KL+Gb8nza7d2naKuqutbuXCeigNLjY+37vfKxLu
fy1NS+SKLjkmqo2qJ2uUof73rnuz9a1Oz1uRdtzuovoxAESDNsj3Ln2DD8QUT63WETJiNRzkYpPO
34v0t5I+CY4CVTwty0H5WF/r33+/We2/IYXa/xH0SVXJMhaLcKwD0ALmMRlXQVraJzP+8DS+79JS
IwWMLo50nVmjDdIxXxTFsdF/MoKQpKOe7VOyiSbDGUvVd0wiNjlmue36u5pQlhXz+TqdT2UnnJQf
cvQ+tQ+OKoem9JTEE5iovbKaKBCzmUrl4e9f64qV/b+YQM2+iTeWmiWKSsf/UIjHBbkS0U3YMfTi
p9a072nDV0yi+ZtL9CaALLlRmkXLUrKyu7XbWPbL37/DV1v1JmPQKn2sFD0l2sfHOrvWCn+/7hfR
/lb60NTHBrlNns0k1QRijBiliMaSjQn4vzRi/0eC8D+e/60K4pTJmtwa7IFMTby1ulT1Udaf6ult
KBy6jBED5N2kHfv6aBVvVX/HsV5Xr60kgXXLXbqYtK4Lr24/yunNkR4j6zVVf+Kwbi40bDHVwAy9
v04tJZR2Ylo7dbGp2z8ac1LMsE214Th/TvMXI/WBM7s2I5vMCRX0l6w28QbrpI6hJe5l+ojyrzS7
GMqHs/6k++xNyZ0y36/m1Y7tvuycs9Qd5uyc1sAO6pYh41tDf8dsu/u40oBGguCJH1A0tLsVm936
cdZlvylfpmjfAtF29vH4D+L3F7Bw7Vbt0YQXNmQjskRXeQ6KQYBPjGqQ11xmGv0m+EfHM2IF043a
b6iEdZrvTpx8S4FOu1WD7GenlgRcr8PcnuJoK/6Fpv5ikVs3wVKtYz2RwA8cxk/7qfnHmf5VULt1
1lxSqbanFsR+Nb0aOIyCBqU95iG8pceQf3vacWO3mWPFVxbTleUVk2kmErHlN/0uyXdU+2IIjWKh
acjDZqphGeoprtcfctrfOXoF2sC82FXiIy4YKjSX59Tcxeu2jDUvKdPjQj85144l9iyp9i9y91fP
6iZNG/RCVGuukBPsESEQ3xOi0aybWDn1TLO7hMumZ6Zx6b9EU/6bo6JZN2Hx6jeQlyUrJjIYy/2G
O7E1u2+ehdZNbEx7MXYt8nOHdEWGISizfySqX9z0rVaTIpWQrhuum8Sl50x0OgCTiO/ZJ2q3gk0y
jh2lPKJbrnwwHf1etXErr9RLatUXM3QR60f0ZP76+xnxxVIzb9Kj3Ix7aQKmc5Un6TO//2bFdSum
ZIq+jsT1Caw/1vO/xD6+ONDM65f4XzliOdqOo0cluZzThp0DJB0MkiUDk7AH/3vP42br6RkBRRTa
fKjfRr/6872L3my8DEFmObVZbN2P1gro4nzvsjcbr+xSy5Fr8kRQjIy5nH/IM3z1lG+2nGrEnSRU
lRJOG7cWAOAybjyr10Kt+JcG7xcfcStblKvIa9ogcZGWZyjxZzIvGV71Tv4P8aIvUt1b8aJRzhJN
Ugbi5yKOczy5TiEONu3MRb2Hz/O9NN24qViyQhfmnCOeq5bAzLfOEG++9V6N61P7X8tcbfVpXHoF
Wv1L/CR9b2EbN+evqdcMbGVGBIYS7WjqQ2v/+91+EUmNm01pRjHqm9dqJc23OSAn8qs6qYK/X/x6
kf9IL42b7ag6uAqXEB6v3Vox7Rbtm0/jZkc2S2bQGecR9/1mueLF3b/f71cr72ZLomLQqkiILbjC
AQoe0K7Pwcxd2iULIn39x4d8tXtuN6iZ2/GQ8SG0Ra+4DuYLOqgvrf/eQXOrEaQZWIbEPbIOZtun
rqkrfg3c8O8P6IsXeqsTFBu2ko82L9SIEIRD/OEfWfNX173ZjDaS4uWycM+q4YsPKQv/frv/k/b+
xwK8lQXSB2E4uSPmgwwtbEEWMAOTNsfHDIFWaf69xhOIR6hFPVyNpfWlWYbFtTPBXMqqazLOKmrQ
XHemagMAhubRJmHWaAw9y1Csz3q1XCf9h8RWPcCSV4FQrUmenVIP7MUM65WurBYq5uTTMPN0VDSi
6teVHSHlMlCFt5UiC0OHo4lm37wWB10egGo+9kC7U5P5OYKypfXOiD5QqLJiWn0mI5ekqMK1mHfq
0AUDEn925UureSziZedk/Hr8YzBMHZ5XJd4kkJOm8r5H0j/SH2wVZEKpQkl9RsMOdMGvvz9m43+S
xf96zjfhCbawopCbCsS7B+i2L9H8bIA3kgBQ1vZjvfB8ojeRSaHqaLvFGTZD3u2X3mSGsbeGhbm8
2JbWqYoQLwefqiNePjuMyht3sn9fuxJ5ve8syERqHV5VSGYtyIEBxPIeqGAY6xB2+O2y3rX570x9
h/oAw+GpYnBY6duV2fM8bmYdHMsao3Doi7b0U3DeqfiooX6hYuTpfe8WgIWteYYHtNWVbJMz3VgB
JRUM6o3fGEeb4qCNP6fCCUtbhEZCkwSE9vKrVn9lmJXMYpeBy1DuhmIjOeBumNm2itc1u1n9pE3v
CXN8zvvqrpGGw5IzVJqYVMJT7rXa64CURWBMcg0ZWPGy9CClp/sFyHxc8iSys8VMDo4aGCmE0FKU
96XxoU9aMGD6tkh0b16kh3oA8/muKIs7Umw2Sb3J1/xlxgK8SF/qdQ7q7qCZm1pmVo+k46h0vsUv
Rfmy4oYsDHGRIJG3Ov9ZTScQspLsawDGx0V12QaNeUYKy52brdkMbtdf8NDwqnQMNP2jaI/GYviZ
WXmaUF6rvoWpCCadu5pS7ZeJkjtuU9vUQXhdTONGXjG3hpNSJv3D3DZX9Jdm9A/LNPg2TIpRlXxw
G+Gc3oObtsoqKNAotyTFE+m0m0Dhx1bh4Sy5NjhPJOtOgmCln/HY8wvg6I6R45Vhewq3YPDRLUiW
KQaKdR0wBqoe+XrU7ZSo30zCROzU2SuwPZ1ohlNVBok1bEdmbUOaBAVghbybw9b8HKZok6bOtkJe
U020jyoGOg1BK2ZAa5dyYKaqXxWPS6ddVWI8U0LdtyvOhfo7te4XqAw0ST3aIUBTHSz0Ss+2xt2Q
GN5ypR6uEWCiH4XTXOwVWSYmKIYrwUeQpJOTDaeGwW87B6X+Q1tKP9GuAhnVuKUQuqdfdmev4qg4
D0ryZ44hbCpAEhqQ7UbtzfqTLMTeyUM6SsxFo9AAb8FHu3O8YUpnOabngEEHFuT0uDichCIDF6sA
YbaBKNan0YYQ1AIblXW34o3p1Ws3v8qsRKBRM0OCaIq8MqqBSpVuH0tetyBDgvPL6liuJl6RPu7T
xMtnKCYlyNS13AhtLwNzMIcEOBtTywa0bwEJ4L3ONWiFuzbT3MTSsEpE6a+E2dgd02XeIASF+mCQ
5Y95aQMc+DNptotJjdLvpQp+On2ieeKFT6anIRmkyQ8GxGuIOyiIqyho9cZbX5ebhGmGnT2Vy0Mv
AzCPHY+XAcbqoEIadirw9g7rmGbkkL9KZYc4kQYXQ90Wwr7EhvM4WQfgWyWw5ybdC0TNm3ljduZp
JEBb/Q+pgBOYQxdNe19u0GvOSK1mh/lcDnq2SPKgGH7MBvtzBKaD6cik/UG00VNlCFiL7jfGewu6
dZhfhrkK5dRi9nrJbZQz7S3gIGXIvbged92ywOfN9/V6p3CEKelrP4KKz94dU982jQncsNs6lkx3
bnJrqJyFMbmSzKaD8HNnlpc6ZxnPhmuD65ed7eKcIgvHtt5CNLr2puHZVkBvgrH36zz5I2fFPk4e
S+br7KXrgSgMAFDWqy4qQmQVrEP8GjHtGoAFl055MuM3OwYKz4IbwM8JLGLcBdBQwxaV7ZcMpEeF
i06dr/dmKz+XYOKXEobxXBGXM+etlIiIyZx3YTGbvjnMXmfQeza6+mc3mbtJPgJKTRCMQeYB9jAi
pGa10dLDMP1SulNanFT5py3mTVZzKs8MJfuraq44qDrH/u9laHd9o4V59gDWMFii6kQF4Om8Nwxh
uvzRaJBlhgY4OOBrB4ZHUblVLOfUqaep+9UykY+FN6Bfbw5IGcZNsNg7o5vd1noe7Dd6S36WTn5r
vhjlp2Y+TtlPrMN8HSpJTNIxVr8seAwr5jtqb1267L7pcUyJH7PupUw37KhQRFzNKNJTnC/3Aluw
VNrnwgJLRwQGg4u8qsfEBSKe0bp51sMJtvd9JXuiBDxQ9lkwZg9RPRymCp4GWBwTmHcLdtMkM6GY
Mh3nZ7Q8yHkFDhcAS5w8xesjt+HLgI5ke/qlTdGxky+S/izScKAnDJVqTsWukPZWRE/YOeWMkBpA
7FfFlHKxPsaaE2f6U8PNS5diU47zcbCgujns3/ZH5Ci7OWHK2oPslFishSzDl4lcgyHd1dVWSmdS
YUGi9mCM/xLR+0LWQtOuOef/qscS/BMjCDHi4CznoVf8lNjcd5DD209dZGFFajUAdEm7Ch8oGO3w
BzAADmJT8kQC9y39XNXyIY843KLHriz90ojJ81S/ZntmNX1HezeME6ArOO/p4HWJtO3GGlS4A1fz
0SlAhlb1xhwAVQEM/nvKBR3gv2sr/eZr1UMy5k0y0emdwCsWEN/Rr2kviTpue6n1U4IxTOOt0MK2
WY+28rOzf4OBddXC9K16cpMV7iVErAaUx5wZMLLvMBlxV2gRYoVAKgWtPh6AFabzJWuKoEF13szv
xwrSaqYe+iuWsCFBZdQ36BDjrcYrqqdcuQxoH6yD8O1aC+Ro8alVf5eQUJ183aQxwlQMDZYLnumb
GiJnuhPwxNLh3gDFpC3YEMnPE+qMFmSSLDoVyQdQWqOZ9sJ8yDinMlEFMbWkPVqnLAeRRjc/IrOC
wMacoc5xShRQp/s9YkGKW7YplPJNB+teMJ3uAAURDtbubW0PyP6QCUFXtupXWUL9mlbiVYl2lI5G
Gz8MBK4FJsDcb5z25BjnrvOH9KLW61bOdgvvvYfNFcWgiqV6q6mxBziNvGAfNWFU7FTRe6aZ+Cvh
zLDAc0K2sHXA2UoT6BzdBGW5HV11qIniQD4hEmnv+vggyocE/hld2Praqk4vDUA5RDOcztmkOQmo
HUomPDVNPqbFeZXeODJAZApfI3NqpoclY04ab+TotHJ4du2jvdp+rIbS7IoHqz+18+pG11mLfIjX
i1o9Wcq9kXcBfseuzpA8HU+j9aOHl1nsZsKaSbpsKKzkKy4ePYGc976mbzZ6Ezm0//4xEi+yfEni
X1N3SLPXCG51ylooWX+acW7iX04Hl4oLZ091l15Nr8k1CLg21H1GWlgsRLF9n8DCmS1wy3ihBSNE
xK6Un+biUjNXtzAfAGgb2KW6c1RlY5vRA77cQe4c8MKw827TNMDvVfU41MmuovqJgIjXhQlyitfj
LIwL2pe6fyujxz59Vkrn/1N3Xs1xI2ua/isT53rRgwQSmcDEzIlYsorl6ClRpG4QpETBe49fvw+K
vdsi+0jc2bu9YUstVsGk+8xr9pCE0AS0P/lj92CY5SFlSRf626zGmx77T8wXcHpb5XifNdSfuuKT
bNkhTIgMYbH3QX/aES8AtnRkBHcAvE4baKK9ySEw3RSZj1vZeNL7lxMGniVIt+rJF7e9VZzUEDE8
jX6B/OygUZtFsGXN5FyWn/t0040PcTKtim6PYtniFUrYCgpLsjEK+yJnKdrlDcbDJywyOPDwmHFv
YLE/ifi2I7wwGX3vM/wurEfa4an2DzZdYeuacgnh/toCSNzOF448j/px47reChGQ1jxMnB+Z/BrD
dBi9e+m+CFz9VFSsg7641TL4nEPWjlAaQQalRQl+1flA40NOoIT8M0Dee8P/FCmiDlO4ycQ3v53W
7kgYACr8tJZbGW6moYLJfhA0MVNF7tt8SeICQnQCbq6D1I4MQ998do3mYBb4xlRhS86s/O1MeF10
zUOIRrbyOjhY4UZ6CBnQJVJwEPsWnGfWrgNYB42sPqnO2yGrfznA6tcTqNZ0lSkU1ATEO+GdDrjs
xEsqPhAKwf7v1LUD+T/0LxcWDfopvnvWjh69ObbxALYywgLZHJ5BaKrIAYYlmMNZzzPGsxC4bx6M
KxfShG72kXluFfcjBTQ7nSCKzKeJT0QOl0Mo97acsQpZxtObNnm/bfrdcghZafUjkuk29u1TKOen
bg0hQt5NlBAyqk0GlKw5DVYQPpCs2EUdMGi1Hcd9E7tXWmYQa6ML20YnNwVUWLXrMNjE6K64TXbr
C7lpYcIEdXfpS3uPdNpG+gttyr2dpbvTnXloUuYiu5GLDvPgPBpQfvyczam5DQD31/XXvvbPdAa2
+ROWPeXkn0+5vkuTYStcUIfo4HxwlP3iIHtXJIS1xIuAL32YIBXCiQ7rl99/8VH4619VJay3J/8g
ejVIqxoPbtd+ZiO79FHpGRUxqI0oBBZRE7G/mwH4dF+QaiD+UKcQyw6zIa6S0d2ZzXwfuj9iL7j0
/B+/v6lf1FvluxJjPXsV2HmFalgqTxICoAWePJTF6vdff1S3+lfP/K66KBO376uUdl5p2qt2Nj8P
wT63cCoafkTGXdAJmvI7MYAybvcD52E3xZepvqw+dN896p/9izt4r4aMPnmhmH88ITWUGXa9NWVw
Qao1KLK9P3gwLjCZLK5GbBQiWM4N51RmccLk5215AOY6oqjgWub/W53ffifTFkICixKa4ofQ2Ijh
8xx9UFu0fuF9ZR+72j8FllrlcDc4qw4Q708qLHapxMFJ3AKLuCNxhhiSHwh+cPJIT/OAylb0rUrR
qRcrc27uCk6TOZSrCoIa58BaQpMe4SykOanvTV8+2oE8c1R3Jme5D8t+HRqPEnR4YbtXXvEwlP3p
FETrLLuvZn06JDDhyl3TnPvTfd5WK8SNPNiwor2q4/g0Q1Ckpshc+de2u3fZSdnPTkt1Duuvqr4k
ZkdpDV0bvIRGyGTs7HHeIP8FbKN8RCYk9WGy7dseQW5zBQKkyzSBIxR5o/0SskmOsI3GIluqCKe+
0ZwsCgNVVxJRPCUhgWICSBfxjLSFFRq6F60ad4YEzb+odKzd9Nwz1xBY5QxVsboMi10z+acO5UGL
GsRoZ9sYHa6ElKBoIdKLnSyTE/Tc4KcW0+e4LVZ1F+605yK09ahtzJEOVo97KkWHal9SZMNvKQqe
5vFHXgSHEqpPFYKghseIRotlb5zh3EOzusDcgCbZ+TxHl3UUcR4TuXOuDiJmxWSrYIQDPkBoDDb+
WeAIJKc0Aw75dXyMpXWRFz/sotqm7rRKu4Xfvy/DT1E9PyYD4Y+COajEmqTztIw4cyDqNfmnPrmw
kgugosg7+fGZNz3bmVhPZnyr2xcv/CatcFUOKMhlmtJHTLaVnNSWeTrmW6O8bXW5mu3yx9Dk29aY
ydoetTwAJYfw2p5ntr1G0YRUXp6iq3TSq+x6hk4+wDiq+/FsKPzbvEvPobwdbcaDMH10gRaEaYFx
7kNCibhbCJaoKeo5ppCkD5m4DOeLlvixnoLPjvFliuuDl7/oEF6tk61Gu1pPMAu6wbuUob1vA/s5
sqlBAN3wzBejt2Ef463VOGjXlritf4lhbiEx1pVnHgobeSavY21+0An5RTvnaHf80wKtkrhn4vgD
cUdP3fBuDMKV4QIiCeHHzR9hHH6xox+3h5+ugmRrbiEjNBza5HOG17DTnHsQW3+/n/+iMfJeo9ub
c9IUYqlDYW7jANe8cfoog/zXx+57UVwdiEhS2x0OY3PR9XecAx988S/6W++FcZVnF0OuqZV3CET0
/ow2GEpyOB7n5keH3HJY/osj5r1MrqPztElmh4GFy1EmLUaCioLZPka0JIo/h+Zmyl12m+jUk+4H
7fpfDPN74dx8FqaelseqwydQX8SGsPoQAfj9OP/qpS3//6dJ5CZhmM0d4xw4Jnbkh9FqoaCiRDd8
//0FrF9dYXmun64Q+y1YWsfmHFTTsl/vojq6TEr5LALK9PjzRuyvrfim+5EEN73M/Ae3JilZ7PCg
3KGztOpKpMOCaZuU5LRm8eypbNfCuKR9d1b3Yh3H6SEnnv7gjn8xyseCzk93bKopMP1ypNkIx1CF
NBZUcT6kd0n4OJQPwdiisxY8zohySWQ/vARVH20gataeGAO4rhJyZwMdyS1MmkpPufEtRgn+9/f2
q2X57mU2fizQl3OpJoI85BCZqBD+/pt/Vdd5r0ZckQmLTjIT2jy+zpxpU2XB2muHnaWmTQExzRDl
SVOkK9Tr0flBjyMv7j0oQoKydpBv3Xg4jdVXEYOlLOw9/aYTPwSVGp8W+jmI2bmTu2qRKqGwKQTB
BsagJhzhATWooEFQy0TUzU+2jduu7fAx8Z8Sp1zDkNuWU3JfTOM2AXCcRtc27fwcr9XO++r78rTx
NnmE+MM8PstR3mIdTZ3A/uCt/GryvssRpsQLgwpd/oNIC8og6emIajCOb/Ry/0Sw//u38T+Cl+L6
dfto/vmf/P1bUU51FITtu7/+8/Kph9Re/Ofyof/zS28/8s+L6FtdNMWP9v1vvfkQ3/znlVdP7dOb
v8Asi9rppnupp1sY6Wl7vAD3uPzm/+0//tvL8Vs+TeXLf/3jW9Hl7fJtKGnm//jzn3bf4YYsu9W/
//z9f/7j5VPG5/YgOrCLz//tf7ZFmv7tgy9PTftf/zCE0n840rQt19MYTlhLmjW8vP6TNv9wHcgE
wrUdz17QoXlRtyFX1n9Aj7aFh6eopZRaVF+bojv+k/OHcLGK8YSDSixp8D/+9w2+GaS/Bu3f8i67
LqK8he3ydleWyx1JB/iYVkK6Wr+H7DU2pJPJiOxP5eBFP4KJOnttVu7TqKlD/fRu/rz0z5c6Zgx/
nTquVBKUpKfgISnHEvK9M0Eh0tEIy1F8Ct3J7Mu9oebZJn4MsHxq/efIypJFPco2kiC8qoXTG8HV
JAfbKl8K+klxjupFkeVdV63/hyscAm9LiE9CaDdY+61DzzwrtYkye+VrWOSZlWRgXl2nQnfR635Y
U2lmJxWOIA0yUH4l0LWepmhXhnblbIek82iRBV7grFQui/lMZllLE8UcO/vE6yuJuZMUgroKNhpP
9LVUdxM5rVGeFFMGHCVMnXg4j62FYYh0Sj6sxzn3X0+h/9Yi++UCerPorsqX/K6tX17ai6fy/4el
trh2/Hqp7fLvRf7SRE9vVtnymddVJqT4wxSezSpzUSD+aZF5zh+WKS0Wk5amZctlWv65yJw/lGtC
KXSZ/0LazoIO+3ORGcJkAbJsPVdYHjMJCMx/Y5m9woH/mvxKWZYj4IVpV7PcXes9bC6zhZk7Vawu
ZGxPDdKnhld3KJNONcjsQgWE1gXNX46oUmIl2UWd3aICNVhgszOpmvVkFYbaW37fg3JpwT/SdXED
LLDk1GMo2yi0EAwXyeFFh83EkDKU/nM4N024SqwmeI79jrLs0DQOjOhizBYNw6yu9M61B6gt87pF
tcb42nmFWT5rOsT1GodJyzoZonDR9ZhcUqiRflB4l86dj9yFa9n0iJUL4uF0ef55G4muSz8tz2Ge
GCppYZTzkLl7F7h+fO8vbmnP5aDzYr7o20Rkh2AsUmpF6L4bd7GXIKCSof1803lx6cdrCSqd33Fs
FiWaP1aNRFg+9GaGbFtsqgLRV5ErNPhK0EAX6PZ0xp1jdyTk0TjCpjcrc/lIEqkpO9Spl+Ny7sQx
XGjfCKX1OOh4KG64Tf6PqlLcexNZAcaQSU1yWVt8/GFo3dJFKk0H8s5vQ++xawxk8RNV9lGNCIF2
UJjUXZyE1GqSoXuxYWIXpHq5QFrOLvHT22ll21jDEvKZa9OIzWBNjyUZb2yIydVzWLXIKtmTTMoL
f0hFsumj2RdfutoJvlQyTRB4NBvZblukqBto2KPTnPmmY3JCWnlGq4S/QPG0VHxQOpiGXTSg/Haf
ZVM6XBnzHMcvOPGY8mIWTQ7yv7aLcZM0vLrHyogG427wpaqec0cKVN3jNEclu2AkD4Oeg+Zk6Mo4
O8NLaPBpx/rVfRgUYbZLexv1pSIpjeQsTBIroSpVRE7+YIsOuTrbdErn0jGrqXtJo5KxztHHSb7b
Zt2gx9RJGT/xnsP5pglVexzYxqSKmZaulvcdNJkBrb0qS5vHWgadQuAln5hoCek1uVyiTEAsWVzO
1hWdOS/c5pbvgbyZOPI2QdSGFEJCMBPpiWCVZ4fURRoZI/KwsVeFFabhddCkvLw+L6A5ALpC9akd
tXc10bnID0ng+T0lE63OIxMN0y9mv0giWl6eetsuVTYMfyNpWVBubLQ7VTkwYcLJ4Gl7N+Z6PaPd
3pauA783b4jyVwZmm1+wVEBKPZe9dyZK2w0vzGIorA22tGG5DZ2hF+dDAjRpI9qZYYa0ys8oKrP5
HuxmK79PJgIIYy2d5OL1pvNmZvp2ykZbWYcjf0a2dzbv3c5CHm1I6YJLBa3zxhcmo2CSwBsIu2Eg
fNqDDuDF9ebcvYjjjAysbsgPs6/96rGok3i8mfI08tfoyibGNtfDpPaYdA3G1yYJo+9FiuoUol2B
jG/zIPXt8KRzIrouJyoHs3AIjJ6v4FKWs5uqvsRGwjQIMcLSRoe0tJPxxBZRMtIgsSbaKP5kpyjS
J4EJWGUoQD6AfdPBrlBRPN+/Pmky0va46WRiV88lsuTMfyVac19MrbnOgrgxv/ZokVvnwnCGYYNw
La+KjJ1n96kbZ4cYGXrgZ7n07Y0XSF6YO8nWfBhbWil14CEm6ZiqOeS+tJKDjlKUynSRsxO5ZRB2
uyjobEpPdlvQUkhl630qgjpfZIF7cIhVYPc34NvQhmoyhb5A6zhMPCFmzdtppgCdGcpnLuH4CGhs
M3dsyGeGPwtWYFQyizojKX0Wfp9sfFr/xUncGTN1saH7PpdWEd5GVRHP+643Ia3XvVU1W4+K2gmK
j5W9GRAIo8+TsiAvhDcb1e0kgyh86mY7FBuMMAOfa1riKYjKlKJymNT5eJPGPNUuHwvmsjFm7KNy
8CYWD2xsbe9JZONiD+8szPnuYVGXyqnMJinKBZNgIxZTZYT3tMNHdUZKno+XvfZj1NZ6Q+OKcTLL
Lgiu47rv+nPHxYxzQDfQokOeIhLZg+jNmnxpzCiRIT2aGM456A1bbaIuZXx6Q41ksqPlAOQy9GiD
0ZlA6Z4Mic0uEOmWn0FqROzvkz1Z1aZpAoSYmJLKo0DaNDSGImnAggJu+vrr1TRI5GGP62uqMVY+
iMFP0zu8Dlt1eF13LRvgtNW+iJB2hIbm3eRlpSnD2U47f44ri3JcmZZtdzmNdWLedGmOPnJi+5V9
XjQR38cOAhgpOfH9FkD+qvQiVmngwqE1VtBEevfG67ygeyQ90dnVDLAnuTAHlyq/oA3rUiy2ZeRv
Q9m7Gu6frhif18XfJ2XP0Vccv7GaSybm65+btuyNu4lTnSM1gWRPOlkgjhcVKinPBSDS8OJ1u0qP
B1/qucmMeO2yTILe5wgeFen/dIbM97KgxwTfKlo9ja5ahMXQ0EQI/adQ7l9kBtaxCPRTdORa0pG2
crTjeK4jzPdmaPkc+GmcIH8WNn5kb0JzKJPPaYAZ0q2E6TLvC+ksws+IRSNBniZMjTDEKtY5QfVK
3kdmXdsrdJySaI3/HqxcA9FsoHg099P6tEoUJweeM5nGpFsXAIDL2EN9vR7QkZknv1OroJZt91xa
EjChEbcZJcMO4A82GWm0Z/bMd7JgF4t7/R25Sbg3TnoZ2V62nryiQoQuuR2j+cHpF/0vdtpTpn9L
79I5zVvnUhTFl3RemBjKQLtXnFlJeFYAQWQlnY46wf95KSC7VXuZVsZNVxIbJLRDG5iebTs5p1ng
3Zhj7F7YHTrCmYcyVKlkj37WlOyF450Nc4cBRReRBW5jUzTjGobqre9rSP9o29B7R+3NyUf/NLeG
HGRf0t9Q397NWb/Lc/VVlcM9GL8R2RukgzAquxXIrBmOq0+APVIZUooCvgI7akoUZ0OhmhdHaFyA
h8CJ1Gqw5uA69fO+/WbqwokvQ/oVzelryCIC123vsrK6rHME1SflbPMxvRi1vtbgjAPbuKArcRWY
QHQj26g2ZTk9d3VyUCOQ3MhDO3b0nppc1TcVXLCNU8toZceDPHE6VKACm7Z/ONG24HLliQCCZ1YD
7lyWuert5Drs6ztjjhDCLr7bEx2WoNLNSZvan+oQHKMgAFdDCPYg2ENkuDZ88Jwq7faWwHFg7ONv
JIibscL8Io2Bynk1/ZWmuuRgQn4Wc7gp0dfBOH1VhrqDVN4cSt1j8BjM7inBqH2fdM2LC5NjVtJd
T8Gi6J06967X/DCbFPxZ2H0PgvqzZXfU820SynEcflj+fKM0iFAfSR97zhB19tZ0GPy7MiIgNKYH
3QKKKEsQVFUy7wdntlZxVfXt2vDQl9w0PSfX6VAJ44QFfSl8d2PGIDAd87utrP6cGASd6zhG0bId
LhCIOMtkfBEiOn4SN/680i0qrZmDT0uj9VMsxcucljdVYt85if8wDbwlpE19xM8jodeDleNFlDmn
poGBGW21jp1wkFX0TAfTipjkdYErUmPPzaZqipmTXSqCOvyRWv+8qIwR/WCEXvRVWvuIeuEdEp2D
/GvQnBfs+6vIFwJBJLbqtZEl8Xe6aIDo6sBpo4EQb1ENpjvdftVxFl9kwYzgt+u3yv+giCGWPvBf
O5V2yd+0pSmZ2FJ5Wr6nKUeJxC894Wymn6isS23qcNi1Q5cWV9UwWdmaSlBFz+y4lVf8itpYhfRb
zADSjPPp9zuneItiO96Oa9vH5BbS8ivK7adab12Q51iFiDeRi5Y0s6sO8X8YcvuCnbYG4UZM2ZTM
w9TX+rQiTaue1ewQwFS+4K66wObgf933Z0o4yQd8avX2Bl3lkT57nkWeTRHL8d7nvV1V21k2ZvZ+
sCLYCZM3sMipSnIHXj0uOvidO7jbztYdqkcewowXjm+VTyBxCe2isSUWQe6NY8luLSxnyA9ldS8n
/ITOTDNHddPpCKDGwl+CssGZ4KSXAakXxhhGRVksChCT7Uumo/Ymc1zU18X0JZ7nGgoz6RtHXJnE
qr+zXCP65AcJ4UUahrwbsii+OdZ9nqx7UZWAOVPAbueJ2SaMZORbBLdDUxM7AEfhUXJdE+rpkYj2
pkk0hiIqi+rvYUPEc2rUuZleGYWY76xu8h4r1SGW3PT+sJ8oW1wKL6cRKqRfgvOz5vFb7xpzsM6q
mfcQHjM6RbQ37crECalLRT56YsmCX3Knysy2xeB401eXqf/wwRwz31brlzFk0jqONk0Sbhs1xLct
kBZHdpQvSzYZyyibR51lS8pjDNwYFBCmXVI3/Bluypx/09rDQkF0VY45R9EQygSTZBVoyfm7czh+
fxhJHyzaj54/r/1+QE42in0AGCdmCacTNd+0oQudjQ4RqbLjMwkQwaPXrXK9jkug5idG5jSIJHaS
8+118hZG7AzreOA5ToSfSv/KK0c7uGs6zwTYhm9IcIpGn0JmpVNNse3HAoRheFw1rzUFqg1EhLnR
1uXzXNnZtA8cKO+m7ecQkNJikXFO57Zf184cy0szlabaAV4VS5jsTEwwObi8jKivRMTBOs3DpzYf
ovm+y0MbJ1zCvitdQOrZuGSOyapwQwuZVhUwy4ZAuwgq+1H2nenVoQx+zFjyuRkD9G2NOTz1Q4lQ
tGGFuAyf1HWn1q3HFrdLYjE/MZtoXEgMJyhfuKrOVr0Vk1LoGZeWl4iUP1l7vs0oBc3An18zsyKp
uHZDMfRHbA+pc6n6Ue20TwV2BQsFCcoakY5NijSg2ggHglXIjeHsDvompDnvzNUysqQjPsUCsxnQ
EhiH/NTMaoKcuEZ/wErNh14HlY9ugGc1Z6qo1c6YayveuEjFg18QVJ1BX1Rkdb+fuO8Lzsxbhy1R
KS2FI5T1Xk8qTEUxV6V096bVpeNNfnzamaIxZabjI/kucSaykFles4/4BIkyGT35tWjzInvucue5
dlMKA0GIUy+is7xZJHqWcz/0p/NYygWSGMe0+capT86jqEnu4i6bAdaGiYAZpAoi1S5X1lXIZgFk
I+s82DUeAOCmyaA2xZXPaDR60RvPjpl8JRwcBiZaMChna+ercFIvOE/7QIT7yYhFhPIFcrgfhOBv
hWSWJa41Sl7Sc7XgOHHf9VEzHsqnKGjsR78znAfDLwLUg0fYIxwUQ3xZqxYZz6mMuzg+GbyOY+T3
g/UuBVjuwDOlCZvBw3SJs+zdJmPV5URNp0kR6baycTdpr3poAhclf3syiukqDlKc2GikSGODYHxG
iUlopCrtuEfMGLuN5U1THIEmoiPgjk2mR3gigeD9qlQK/1BUpYX3r6g7duPjyAfpLLoLawpYY23d
JQGWHRasuSx1hnvCKJFuUhK8hFLFUmj44In/tq0qT5nLqQhq1iOQoi/0prOc23KShZMegnBkeqah
RQr2mnmqIPcQle0MEaVUS0yNm5JfUizsvVJ0L4MM+EAxe5CspHLyb0OVKbEZj2dR3ksmU9IKSiZ9
LJYibKuHJbG0EmaxLL3QXTMDTR+3qYJjK4MHtpRUGy7/+0f826zSkh6VMD3PZE4JbwGY/BSdhBTN
WAFuT09WhBjnWDK9Cfs4ajbImQfqIcjDWmx11tlyhzkKBJzfX/9deMSk4sDivHIs6VH/1O9fMftD
5vOS0TWoJNhWHfq4PTmjz1wuDcnPJs66xZkzNOiNToC70N1xvCssE8LkxqVfpval8KmldKXgzx/c
3jLCfwWTx9vTBEdKMN9Nyzz2sn96P75fY0hlC2PfHwei95OlyoTnA0LidPGLO9pLwc7o/XhYNWpC
jTtzzPjyNasKHdFTIZplts/yPh/PbYd8aU1LaxZb18xjFCjoQ5j7KSmWFXK8xO8f4Ah2efsASlgm
7UgaLzbtw3eLdpxGdzCsLjzYgZOmq8YyoC41x6p0lppiOKvLFCnScuiJGBzAjS2HqBwAQbtF2nzP
josrSJN+kc1P/X2WFLVz/efiVCkhhGFQK7nrRMf6i9oOXp2ftaRvGH/QnZNtzASmL2dnB6OwnUNj
RzMExGyO4iu6G4gYvz73TOFV7dtm1B/sW28xUgwhYYfrIfNIbMse+l5P08oit5Nu7aAElbE+zbyE
0yWs0KM8NRLc+Gddb2TyJqDx2XyAovjb9CG4lrRTefP8V72fPh3ZeTXX2qCkWcjhRxvVaXvFaWGy
R9tM7Oa0SbCw2UZBhKRPmPKzoWAyR84HGFHLejORSUNMajqeEg79LaHF+3VG2i/KrsUVMIl6zC9j
4bFYEFFDJBoHtCncVmZgIzo1KWzVEAY3OD/mGREFzK4iy9oOELX8MzhtDoAINYb61pB59wCcsQUM
2Rs24joyRuXfCJaTuJ9H1PMFxUGQfV6phku0iyCS/X52H+FQf83u5ak0bXvLwbeTXhYv+O32ZcIE
bGkuD2evUe4cO/BFstqPzRUhZlw9DqFB/BRN0Rje9nEaaxSq2C6e4nSOA5gMSWoILPkUXfFtNkUC
P3I1UoJ+3Y/DYwNCozHyMnkp3rqoyiPrdD5FNbVCFzfchHwcze7bHgZstRUzScuFb3Qi+FKiatRc
UQPuh40jDVbX75/973muYGHj3+m5LB4p3qshtLNbCNED2J9lToMkSUxPIzA8QaSXTguZBasMJrev
XUdC8Euo+Q9Nb8EvnQqN1N7vb+ftQcJIKNeVNhuNJzkuWXNvRwKbHq+CNUXkPHVmcW/bNiRHI5W4
EJoOjamzMG3jcJdksdGDWlWopf/+Bo4u6W/mgnapNDLFLfwRNFP87R3EVjOMA82bDXYuGZDeY+id
WTEQrhCXhWIX5wZ0DA/iPEGu6S7n8zHe7Cn81khJYHwFtQ1Tj1XmxVa3FqaP3nJhDTPmj5VC1Exj
BLvxssKDg50p+GKGkSuMfI7nQVC1GrRRaJnZTArI4fW9YC30HxxJ71Yy71nTJtcmghQuK9r7G84+
FmZtYDe86+Jau59NY8pbeo7zNH4moeHERIHe629zmfTsMlVZGTUZDy3nbTiXAso2+fZ9E8da7VNR
AbPCRWOQJTh6QUfn4AximABhRLO5Scidm4smnbSN9YnmuxHgYJuvSjuc5AcD+BYBtTyXiyyQTTdf
AsJx/lZhph+i7HFp0Eg4zhcYL/V6rzKMZvdNTS772e+91voAQPtOBHiZtQQ/xKEmKbQn/pY5B9gG
SSf2x12H96jzNBiOXz4aVs/u6NgizLd0sbGv6ApVrKdwRlmyaaNmnQ3N4Oz6MCvak8ab4k1IJT/b
mJ0FNTYvACMWNjwIdMVzrJN+P9PfHyrgJ44Bqa1MlpH7HoaqVWZx7iYB7Z6JRoKH6xQ9M+VVHYyX
0AzPADJkqyptWY3ZjLtYRC+8+WC0QGi8OVGWN0eZTXuUG8jHnL+9uUTLivES5s6JJ9rbQgWLL++E
UP2umKDT39ZFSgTZ5LijiMUnzVN7kNZLYEcDBwE8O22sq3geZ1wUwyZhLy2j3mOcW3c5aiKTn0bk
z446QQyaDhB1FKynzoo8r6ILJ3dDj6r58ru44DLJx2PSk1M9qM4Ak2iPVr7PLH8NTeq6ZB+svZgr
5EmgzB0VwcWj15tsYp2qLa9tz1DW3fLgxiYOraT4VhX5cM1L6KxrfzJrrDuO90mowFUDd/GUFewe
/lljZ2NwR5fPaWDol+aXUSo8Hzu/KgsMFCLZfZ5Gx2iQT1keIWhorX1mg8njH2ZCjIQ5hJKZs7el
xMyjs80E27ckaJzrWo5Giu6HiLBK68ImvDAatpnmuLkHDo2T21KFULbHXkksRQEubMqobuR0mqN+
V5yZST8nFw1leePUSWXuAsOlBVNsWkW14M8D30KBz7oqO8F7jIE21xuPIpagkY5BxTXTyqoBPcSd
dVWriKfGcHOm0zjUBZH362EpRsNzHl4TcULC3gxPyPrxHepVPILvNHqIJCKyJx42ciI+53gdQzI1
A7PByAPDWQ/IXKgH1nwlTkDdsdxjHWBo10qX7/byiuNkjlpu0vUTEgXjuCW4HVJP69Z0oumMviJ2
ML4IRh+juollXBtUoq9eP2u5hdPf2n1BskXln/lHzM/wIfHORHkdShsgnty+RoajHpkunjv79YNX
oBl7lom2Umjp+EFb7JLUF+W2OL61zFDcnHCjMv4xjF1gbBJ3Dq21QAAo/tEGpRk/5yZPv+rk4s1b
YXWFoepMiz3FUpFK/K0Zpmm01ijARxdhkOaLL56FbOiM7o7e4DzZJ4cmcvNuz3HcNXci05iiuaPK
R3DDc+LAU07px2QVBIfchH1356fNiMMOUKMdwiXezRgH5CAINCwDjbYNc9GAJ6a3NkS6xUcRB73m
vK51U13Ysa7tezupF+9LBqwLLzA/tbtdAq/Xo6tfTlX8Q1WR7zzkYrSGXTL3Kr8ITQVMEnFqTcVt
zmPWPZYZvb4KwshP1nluI6YvdOm1ayt3UmuZAWONxYfuqg0oDQMob5RDKDTckMJuPY7oPRArB/1d
XdS8XqV77l4ZzQCKsAgToDFOSu8GiYVlLaZMNZ8mN/wCBejXYcRn7gm1DceryK2hYCV8PgwHuEMN
QI/2S+7WLAVbunH7EVngGIf9FZcc98klyaa8RYFL2ce45acUMvCc0o0Gae/mNPaeyUXgI7uxbnEM
afUpjUtaILbq+dlUTmXuct1Dl7XzOqVDmCMo4weY02wAMEULToSmZREwvT7n5NXjaqxGQGML7CPb
Tzbr5vZ/cXZmy3Eb0Zb9IkQkpgTwWnMVZ1KkRL0gNBnznInp63uh4L5h0Tes6H5x2LJEVWHIPHnO
3mvTHw2zZ6MjBnE7192YHxu6M/2DXei82SEmmIkE6c3gh9OUyjvarerid5xddUKG6khBs6lIXiTp
rSnwXMpSOtNO6MAMCQXLGU82tL4lBlW3IBUijhNJzEPY+NlzXloj5Hwe5/Jc1wV5hvlojRzPyYKq
t1TxFq7NCKwK066eFBS/kvd5m9byD4euq3Xkn1ec87olJUUEDTNOBh8rCTsSvWUbYUcS0aK8CRqP
6jtCOcZ8JY2BmTdMr8nLMtNuInlmovihs0H6nNvTZqBY4pXkhEq/fpO5DvWgPRamfbPOKOLM43xQ
6cRUe4JoiXhdxwym7pnTOIlqjrrRE73ctvZ2ZTGb1WGuYOESd2f5+WFtIQweE4GbKRjr94hT1v9t
1v93obCILf/RvViKcqoatIxi6QG47vUI8Y9HDxNVlyGiAWc2eWzFE+ymZadh4sgjKGLiPkc2qPfZ
qnCZsMMX6m49/yVpLIzLDImuGv5Qvfz7Q1E2MG3ineAs6gQfz2xpgVbQM9vkuMq7cKtyd9LCpyqP
04oqwHdLzmxmXajoR1hOA5LgWc3NX3Q4uvnWQh/4/zOlQ5tKY5XxGuJn6prfDw/KmJIU6XBybBHk
qx8EkZTtzyYeFrUPDN3oGLXoTrY2ky/xGNq9l57g5tnlbVHmgnwUAt2ZHzjLoKvNiCL/U5n676Gm
5dLKYnzIwYaG3TLE+8edNHuT9Lwxyo6iCAh4Vx5zBwR+VUmj1ItcgByUV1b3yZ1sF4BulCmfiG0J
BuPGc0dPZ3+4i1e2yD/eMS+g5gvoSAvk6Z73ryIU7lHJom4Q7X0V5qWVluklMpl2Pzg+XNGdZ7hJ
BigiovFDHZNUF5SpOWS4rCBpLShMH3NGpolXv2qq0OFhzZFJ59ZPNGLal0y2bB+IdDgLeJnIUEJB
yeBowmZRf7c19RwQ4mXsUfTISu7sLomQcM7lOHIacsW3AtR8cbOKMeUQlfPDXIwVwS9JmFgvKpeh
vCls0U9/uFfX+vv3S8MAmqYTL5zLU25/uFcN2e/KyMD2NLZhFFDyRvs4T50PHysaKts8maww5gMJ
9/StiyE0vfvOi/sIhN8kzEN3fX7s1GH5cCyrxtNo+wYqS0NTztx6RsC4ZLTLIthGaR07nFacngDP
fmy49qU/I5vPTX6l7Dm07IrQhBPO2buPbievIWTNFMq6cSJiGLmYrkbD9P+67PCtPU5TgmMcw+WP
bzgdfY5SosyPmVZlQ3A123EFiVA8lHSWkVEzT+4uJBpyg1eVFzWihSUo6MNns3Lodf/3J/owumAh
9HzktkyZwDf9L304L9TxNGjSs6fW85iz4fwk4tfpFgKmIBU3ZCzXLbY65jhoDVkwrw8l3gfoFQ7J
m8CYQrfIDyRJTfEGGQOZ5ul1plpkDD1UlybGfvSV6TFwVCRBTqkQx7LmgL2N/NEWp9oZJXlomcLJ
lYmiao/EtsaHNsrbP0FJPyyxvnRp9tEUQndBX4yH8MMTqGsq5H5MwwN96jIhqh2RJ3J2/HCvdS/c
5tCnVji8rtXwWulmeZeoT2lXt81Dq+Q0fv3DLbB+24v4TCYfynd9BiqCjtXHNmxv+L2elEx5XVNq
87W5XxQdkcdBkbVPXpWX3lbM4/hLoh6zLJxQjsgOFRJJ60vkMeD5K+gyVdyJ2adYi64nscljjE8H
GWXHtrIzJsC6ybtgs3Yhye7lYDA4PBwSoWOQomr876/1gUbA1+JiMxrgB1gMMbAw/L4wqxaxtCFE
dVyP4dIz6vcOCr48Nn7NsqT6uu4ulZcl1hdT+wwwU0sgEl8nQVRk/kPqB/V0mWLUd8dpTK2GQ+ki
Wf7DJ/3YNuCT4kbCceMhRmHt/vBQtDFPYUjf7VhUc1HsVWwgCK98xIPvRqCXQElaZQp0ykw8IceM
PkfH04vuKQwQVWzq3jFvuoI+Ox8PadaxyyWp11luVQdF6GL1gGgbmXyql+hSK3P/OIA0Pz5C+K2o
6IQpaTH6dD8/jEB1bdERkSGshevxbuk3F5AVEEMCKZCjf6iMJlSHrkgVSbAjSRuboRxVfKD+Jsqt
8qtA7ebWYdn572v7e/OTKsulb8X0irpFONhUPjwEtixEkno0fXIkzfTZZMNhZKwHUEBy1iRwStQN
wCzZnNx9hThb/6G9fw3Z+seewydwcanZLl4xCgWa978/hg2WNYV+uIEs3RY/efzS8SWxcEzs6Ek3
X9Zzoe83sjnKqzizHBRoVQtRYH83XkW6gzAcWixh3qRnMfo9ksHrsHYdxLMsU6XaMX6At9KvuLk2
p6jsZqxr4YABm9rwrJKgtc5o2Jv81eDPHtnPrOkeQ8w2KlLxZa7dwaiY62FOIdRxYdEkIIbGLZoi
7knbAPh+QcDi1N3GMqlhku1qMOlqXQaAskdtwoeaIvtgjgkEY1VHALWq3nbLi9PSdk3CqPGPbjbl
UtM0GuJh54YJ22yXAlu4iaaUwWschqwfSjlu8z0JpzLYhilTgjt/nuxfhHYnwd62NWAzIrIJm0sD
9OV/K0dEmCHjDa8q9YEvSoHSSt716qqFsmsG4zctVoHyPQ0IpQOMsejFbZFSplioK1CTU6HMxLy2
/qBvGgsBOjbTPp5PUDPiz17vtGBE5ohmjz2JLN5RsPfTd5lQ7qBHh3QBoaLMv/TY8qtDntNvOrS+
ERtbVkjR3MhIBcCb/CEV2d5RpAA9r58z7GrG7LMt8/Q4GoYH9qyfOrClY9rg7egworrlztQjsYKy
naxu/9+vyIdGK1uw7whnGdIwUmem+VHq4SS0O9QCTVE0CutnJwptfdvOAoRKCYY6AxYvgxAmUGer
r2EXJGTa2lOd30/2IPNPI1bA9FvT6gIPIK0ATv5rMzFum+rNiGjVH/Vywv1Du/3fe6nnXE/uDuKH
AIPYh3e7ILlYGoGYj34bO3hkSNpBQdSYeXz2PbdJvv6tSoL9ghDCtR3vWTmVMR9E7EAE8yKVYZn7
H1/d/yLGvsYJ/PNld+k4YlDD7YMjVIhrkNg/DgNtgwor7lJ2iyHlEWRxo50hKuVFj6FRy+y1yosU
AGM/sIPue5r17iXqSFQKE2iZmhgP+9SMuqfvWlFZhmRXL13U/jpAd/vGp6V4bdFy8pmJ+WwiTbdy
HeOM5Rixi64tlGg0bCjE16kD5NoyhHKEYpDHW+f0eb1rrzMYXTZhZ1qGZetftPYIlU5YE1tuNSal
YuT3eGPDmybBAjMILpjtXwbmWLwD1qRAmWaxII/52sGjupnY0qEL0Yt0r39gbTf1nQbl54ZdaN9i
ddDpc2WlfvyI9jhEWV13TX035wmtw7WKMEJ2mxMcClqEayEUG0XMJEVHi2yOAKEwuoF5mIa3NSrc
8CBthLWHPIjDP2oNEOt9qJGoTdmZbSEtm1mE8D+MMzs1TkprIzpH1PH5tG0Ks+rNG28UOcnUzqKO
f4a2yF/NPrw0v9aNcEg9PlNwHfRxJOCRWHvrg2XzVdZar8WVaz0YUdqmf9VzyxUu3KL9nqGFrO8p
QPwXxzab5hyNjf2eoeuFVV0uapRstvvsTD8FAiqNS7a3LBRm+DKmfavuq8zkylVXZUjQO/XXRCLe
IlezzvRu/SyxDJZeY8Wu+H3dGWfXYARNnYaOSQajc9+JOfJ45paPlXCQ7Z8zSxU1cDvaY3s/xi60
m90AUcIwCFs9reKnzls0M9SITv8cXh8yMcd8Gs9zcap6obSNv1CRTiT58c/kRZOr4m3Xj5Nlcgpf
pYqWm5kVPP1hIJcrunaX14d50jEXIDRs2uGZ442nOXIaGG2MAtzqjZnKmD17xog9RpSKFsvelRg1
/3IsAAbf16ksBy5v2LczX/jQCWWYX4T2wXVn8aL0W2/ZWpHAgC3MOw/cLm2ybFTBJUihoF763giH
T0Uzhq/rLG9VMpZsLGjWGpO3p5vQEC4UplF6b7Sn/Pku70WSfyVHWTTfW2cmzhqk0q86Kr3y0UTY
A4BJGF+wOQXBeX2xG6fmYRFBzM1a9APqxiX4mczsq+pofd/X+aKLRZyJR+II4y7UTUiqvbqOBtZB
CwltS9FdKEQn8RyZP9Hi9sUxsAcYORJQcg3/YwmN2dheU/PPvPfPWDS65ruyKJye8TEG06mwYw+/
Cz2s/xn8FGU8Fac5U6J/W9vtPS8G2B94pR0urOuoIGWBcg9eov3kJWqVPx1igbHmrnGaCglRXsep
/GKlA0vAOkOx0wCin5FNyXTOQ7XYAIeezyatzzl9sbNZpsAiZ8t6yX2nQag9O/h8CDKPQscDwhvv
yL51thlsogzC9LYtAvtXZBnxFiJSvB9qw9hBjfJoxoK0KzMjvimSqb6ljTpvlRVxazIHYyk8ECwP
rsImo7Lxka4ikXaO20VnSZbxPg/a8N5NvF8zkvpD4bdq35vjc9YPzvcqNWi2Np3/MkejPrVDMF4a
V4aECBHmbSQ+ylraVBuZttEeq8J8j6opPjSdp5/qbhq2QkwT1iGjAv7pT7Z3Z7oJVJQQ/OdQ6/3I
D7vkJdhfFWiBnWuGtgaEK/7apcV88ahOdraZW/tyclqSn+eY9C9ZO1+sPhHfnXQECCm8YCvAX6Pf
NeK7elgS6RtlkyMwOsfU5FXe9GIo37QzTWe3aT6hKAYhza5b7sK6SW+0pJlVGa5NC7UL71vHWWA4
YUHRQizBaETWoWW8seT86a8Du8u2E5P/FDZG+sWZ4/6Mxtlc+LaN3oYThBNta7FrTJSLXWuQpNkF
Q3jsjPGSmem4j+c83sukHHZNy6FkOUqTyt2aDKCCKbd3yK0ACqMQ/MEiDDKrxRBxMaxUH6hauidD
WfE5sKlKRD5CFuutz01RRQ9+XFuHwIZ2wnJ7WxnJI3QcMJ3Iw/ZhOmFo8hJnfiFPtzyIic7JLq6g
iSNGjYgr1iFejsR+Fejtt1MMShZtWvR9HgCHGIOZv+pq/CXCfMR8g6oo9ctvzA1JUx48tt4XoCGx
tZ1C93Pm9dHJNeFhM/JhteE6dwC6x2KGfj88ziiTNxFe2g2OIQs0DoCZPQfI+ainSsm95hDf7qaR
FAAQrn6+bZ02/EQCA4YfK5uDQxXVNiP12Uf/RrxE7KK80Ev03pCwvs2d5HRhI8vv57g9oWLxvjIc
FTvXLIITQW+/cIVH4CBduQ29ZrorDaiyluEYX6vMSV85imBO7RtFfHqafk4N7dWbKbfKG1CQoFdH
/a1QaMIju/KPJVKHHQ4mv8GppWmLeay8jOihTtZWQrraXIVi5/mt91QxVBh28aj1M8fYaNsMTIu6
3Ar2iL9JPi8hYv0y9RD9HBLnKc3M8GeReuOjW5NtwBhw/MIQoDTA+QzBvjLdof6sRUaM7Ay5IkCU
Kzc8XylkWgKsEQnQhlPGc4j8YB9ystoBfNJE2XsPpOuVSGM1oVIAaQyBN6FGBopfwj1EGLOPE6jc
s58b2b1dY8eiqTR/gaPgMlWBONf23vzqaqBFkqhD3m4QbSRsOsS3G8RmyhArvFEHJ0/OQ7hL3UWI
Rs/USzdlnvM/PaWav4rIix5U4MidaTbtpYjkm5M09qNNRZIDwkImCEmP9tVA4kc2b3MPJHJjTy/o
jsJ3usZweZM+wnxlwgTER/UYIuPHgj1Fj/EkHp0ma7c61+05HWp1Ljpl4jpn/NQZERKhcg76bW5l
3bH3q2RXT/3LlOXxk63kL7+fRtajPji7oTud7GkMTqHOEqJt6JpuszQfv2Zeeehm3d0OSeJsrWo0
v8nGnK2N0kO/RQEAulD20Sfbnlnt3YXgq4bCemvc2byPGtG/lkHavgbs1M+FHeV4VOyhuo97CaGP
xLMfbV6WR0gQyFWXMIwh87JjbQbo6SRGN9+t7K2b9NPnMXPhNo9aAmCfXP+TFcvoEIZhtJ1ZTqiy
ovRrEKn581yjKLIdYOT7AI05T1QQJF9KBwoSYiKWQhVDE5+N6uzQSz34ZT28aOnf+czUzzbj3cdg
zMiTh+p3hI8Z7ni47QcXWcRm7OP62Fvo4EBEe/1tmrjBW5ZgEOOYar2hJIoPInXtHzr3y3NfVdVP
3Wn/xmvaqoQcOraH1ivLbS10cu/AVyMDYvJB2xpqmxv0mu0k7tVmHnK1jZziW9GKAvpeOhGnGQbG
rQEveJP1HDUQJ6VHKx7QygQjhrSx7u81vhOckXFwV0Zx9NlREKERAs2fNbHM71l05cvGM5zXYvoK
+i7raThk3j5jjgc50dZ0VIvc+zHk1n2iISWWk7DPRT1A9pItTZ8t5aWzLbSOd0y5gpy2VZ8ezLQw
v7lRRF0XGnKf452ZN1ZE9Oym9XUnNqmZ28PGJZsDD2WsHzKbfINmaqqnPMeqtEcKkERH4FHqkI2R
/+J56LarmrDmsHKOIdXMZ9Ia925k9/t8Aiw5+ON8ixAz2JbQcbZWycLONlk/sTt2J4zq044xdXWb
UYtutB0RnGFmxYFNh3RROz8EBaRLJ0bFOLozBy9lMvOWXXrkOt0bCNs+mdkyIA4Rw90bdQKMY4av
bxgCDn2Kf+NYaPXudlofNW6fM73CYF8GsY3OCodtFtfvI0sMaoRp3iWuJJBBKre7mMX4lSmSvKOm
uJ8G1oUpGoxDIy3YPOAei8ajdKb83I5N1J0UDuRvnGQYSsFgDSnOiAgaKvz3YjoEHU3dYfThljeO
t7MJ+ntvqjC/x3VLtIgl87uq74x7nsuWykdB1FcSoTRZmYo9zkrKTVoN3V+NaMuj700zrJQoXCa1
jM0n2/zhRqn4LAvjTVrZV11p+6RHLIdE4rT1q87TYRl/9/EeeEH5LWMCdULW4j85WSU/0QQhctgF
vF02ebSJvJETQVwNDyiHaTKOfvID95d7DEJT72DuLkOpiaEumXHhmY2xvM/ICDkVLXYFbHXsT7G+
x0krMGYUzJftrLvPGSnf+HlEPoPqzYP0dE4K0NgGL33QtdMp7fvkTjiR88jPyi522tlbmUjGP/h2
SnzqFBPSvRhqaJdJdqlndA0j5eUIP7R1evM4JUW4T7WTkAsrm/va6QhxaJr3xPFYoRsstYrE4G3d
BOLRkpN46ipJ5HLTFg9tZvYXO84aXhGWERtbzSuLzXwHZY+VuY/ezR4B0chADxdT9VX6oI2hxEZb
bLs5TzR5Oh3HyK4Ji4PVw7+M3B6MO9A0dBfATA6qTiFKMZgHFZ3W1J6pP78gjy5+mLI13stC8AUY
bt3gfkw+2UEDD3ohCG5TkxNCiRvvpCFhfAnrCZCp25dfAxrOd4Pb9LczWdI7FN3lwUP/dGzysmAw
BpRj3DrFIPZBach8I/yoPQ4F3lvyE+7qoqb246T82lhhfleM9E64HcbiQCm6ezdzp6MMU5d9eLj0
DuZco6l4Tr3kYXCn+utYgr5B6FZ8Ka3YpdimbsiaIXuMkwEnrc274gHnJiYFvmnQWzdyiokRmIE6
5iq/czlLvYEo6S7CsMsdVbr3vUH4Qq576N73cQpVxkg6sk/8/N1wYivkdYD/V8YiwJgcTZvZ5QM3
I1CuTV0kmI1z4T1PDMLucYONuFJIcZCD79+2OplZLS20MUU731h+15LzAitbeHZ7Y+UQHKzcwb2b
mhJpQhnspq78IcLFJVk6ojv4FpEIbtRNu2CoIjAmsx+/moWfX1JhmLuwnd2DP3s93rUa8xxzjt0w
Z1+Ig4yR3Xb1TcQiVhKuUKqdshT30O6D18LqEfMkS14cr5+6mNjl9uj4gWTMo6gfaaCnnzLLQ+kI
52CL2QBIY65j5zCmenro3aq/FXG7JAtktX6fM2cmmaFhE/XSfF8oqr3aFurixFUTP2e6cA80vZtd
VHRvUyL8o0w8azeo+GfdROo1H4v0m9R9sOsiJ94iTLC2uBKTszcUxh63h0428Lzprnla7xyvhg8w
55KgXjSql9jxJ7x7GYERblYHNJKuevrOFux9ViJpnxQ9T+1z0HmY/3SPOfgBOS+xT0ZtEIzEZNeG
/hKVzdLhvPb3mKMn4bENsqC8X1W4IsLS+jhkcyMOdd/7BeNVH1IkE84InHKIh3E/zKkdnDKk4QFn
HhKNdspJ7G6rOSTln1YN2toDm4cxNG6SRV0BQjFN/QOEp+WJ7+LJFJ8MDFqvptWlkKSM1ihfGXBP
hIIk6D/35Sj8+q0YJuO26x3O1E2ATfS5DSpaKi3Ns/GV7gn9ADtxqwZ97BycZ2BA0TGxVSwfjCYO
gLhnDCzPHpTNnxYXad929CJprbuJuInskYu2yvciHhXraKE4KO/XBmHiZ7LbZXUDoGQZrtI6YvBM
S0+lmKcvlV3K6jjESQSKbWSo9WB0mk+z9iTLtesYjZITRpyOxoPuVE53E1tqCcSBwQILeoNg7RBd
FaZs3+o9mH0CCJKpWO7ltQuT+13vb0cfBzIXuczHL6tObbz2j+ar/H3Mwf08rB2S0Y2p5IyWBuVt
z7bqnMgI5DnQYpzsCy7UXj6sGsUACaj1kDcWgpRt4V3hAiqVxo0cwJG81LMgQMo363E/htg0XNIx
DF2+ulih5zNDbpvkXC+heQsqm3aqut6i9a4r6XGFNrWAcn2AbkOraZ1eIX6nO5ekYvrWj2OV3hMp
SCJqQmEz45jBrgvkrJc0i4xk6ppfRUzjqKaEHrvbkWLQONlo3uKFMzCz3acxP20V81ZQs9wv5qSX
FvGq0vvvzvgHHj5aO5rtnMMZyNpEdzjBxxmnWVeGpmt4XnXqImIXu4vyvO2PQV8PEfE4fVhvG38u
/NveoeFwx57e/Ui8pplPWZoQCdfxV9SXsHQXCzk1s8A9HNB3ZL6Q03B+gLsZihOqUj8+DoC5usN/
f4l/NYExxUKiNBGQILpGs/D7KK+IgJ1wMnHP1WiM74mYs2EbUPywi3I/CfuO0Kizloyq+8Ng4Zo/
+8/BAn9r4KJQtBcaX4DM6Pe/2rdmYjpQdJxXVSLS1cZitBr+GDWixI2CJfa9yXIg2ZmB9YBOc/Qc
2lRilMr9bNIRQxOxrzmSHkHokQ9e9RWC+Gr5BSLnKuex6mdPE67ByWYjCwJ7GM0SMNjCzUhv7TG2
GUlMhZ1cOsfL3QRGgGLmVwx40O+iuI+H59Sg3Ssrj6ADrxd1u0PaqV4iVkHeWM6809ZDBIVpwdFP
fdgE31TWieRs9ZN7GFsaNhDGLZpNhkYaSclbtcU2FUOo9shdi0+yjKmP0FQQUdlOuiCuMXabuyFE
d3vx4T5tmcow03NmZnJEvuHG3dGQcyrenqz/7ueBPntt3f5BPoF44+NsIMCDakqeiEW7jmPh93uD
+yoyIpXHF9K3mKSIxb+2RTIrGG5ghYd5NEYWARClRVqLIz214OYdVRDgg/SbJL7GfqhzDPPbKjZn
QXbbSLKGBC8CpMYsQvdkBbVr7vCgDxUtxPnBWWTDlxTNZnpkVgBormxGUX0GMxjcs+2GxmZA2k+N
hFYMa8gQiB5Kj9l+piqTDHol9zY75k6ev04dAtyLVSI0uLWt/pUxQ/TOnKtrNtiu8/kzfjOelyu3
+1bJmCjtvkASG9C4M7doyTtF8yL3+lMZzOOwAcWXvqiB3G1q46b1dwiO+DqxYOB6dGM+YKpaWewC
x4fM71NYhBjzpVXCQaHrTRKkaKBRUxDlkREPh8gOPRu5gNNJ9w1E4xze9yrM0SmnzWScYxP/5j2q
Rh9shS6EdYiWBJYwS2a1HyKAajctEzVNWoloqh2cVMM7VwnJQtNcVekuN5jUbmMV86poo1HpCzYh
nqJh6GMYXLjG423e9HCHq9GPf/hWkd6XUzjljy0jOAtkSR7MWNNyfZZJmD+ZQYyjo7FbB0k9axkn
rdz0fq6auXKik3ky+NV5J4QCgbHiOVaOgVXPfoLBL4XIByfGa8+FPebRHQqxBZDRyLm5lbbbAnHq
GZZHV4/nJHOG5QhuMWZn6Lk2Igzqv1AARMY+10jGoWWnxgnzgVQPnVd0kDa0HA5VFzrRxjHKajrL
Ph8eDeZP/TbpGXFzZvf74RCqUg+w81kS77CzL73yURbsHs30qkojYm2xNImA/73IfhhHs1O4PpYf
1BpCMpz616hNNwZJdnLqObWBiz0JUl+eRznW3Q37vUXgVq6zirgIUZzNuBh/GaODZKxVvDRb0v9y
wF4cz3aZ9lxip4papUws9KAP88w2vZsM26j+lEqOoONfi4BvL1o2dGwQ7tCb/L4IdJCi+rFMOGtS
TjPON820vG3IQExv9ZgV3XuQ+wWH0lX+tCIHWxdz2Bst/AUmZ3MIhvdhl1V1N06W0G8NGx2QxchK
KHxk6kNGKT0gJc2GJW6c7gnEWDBzRm5TxNIxnXlK5iuOzfW6Wp7zITKde/sK7Vyli2uRYxQSvtmK
72O2TicO14fnJ87G7vOo/4Vy0UyeQXra+r3qHd1fir5o0r2YkQpu+ivZRfjwem6qbrCb71EYDQiW
5BVt4sJsg8Bmz8bEl3U5OP9NO8nrYvm0moGf82hCP2p+tE4s9J0oO9pEMGhy1vWrMkuG5GFHG3dK
VPc1w/NTPeCFT5CMsggzUWxbx/+ajdXyKswoho8rPGT1D05Rga+wLge5QE5LTRWgl9SBm1WS0fQW
8m7vKmSOPb/q3qNgAVn4YE/1L8OvjPoTmAVl7FaVqkW5apxhZcYEJuUhRBLUWVgsJIGy6X4VRE8h
PYNd1nVTehnixdZK6ARVSRkPNNKJgV52pRVhtHofV3LQ+qnxG3Dfq8ziK9KVIaOOVbJ0rHurRhy/
D3KF4Gy9WbaL9SnZ1ldhCztbR/gKT3m+nafeGk+oLrTXbFZ0YiZTcDNACfNi2oDo4/Um73Dk+2YJ
LKtjOjCKwiZ0hU2NKSXnY0KV6R/MVcO3Eg5X2FDXoeB5ozUTIJTFAm0kv+w6hKFazhM0ia1vWzSr
c48cmXEj3GFOxm3ZpqDx+P9mxgOlhw561qK9W5XYhedxJTMv5MoHdspxbqMFzc0H5Xhx8GDHQ1C+
FFfsqGw5V14EUNtqXyP5k0dIsln3rhNXL/SYMqdhsAHIylFyo+l+8V/TlVOyLpNTm6JaXdfZ+nrz
F5sEv+lv4gOje2fb5kPnn6OowFOFvaLFS7Sd3ViVB+jlnBuJoeuCkcxuI+viDQ4gGn3WlROJamhR
6RgU61BOlKyKd5/Rh/W0GvHj9ToaaAf5XXlFGOa7XuRyQDPqkStkQXARl7G3Tfdu1bE4uecDVhJ6
Yso6WiFLBGfI5U9MCF78no3PcuZtazd2enEaTYc7Nmqa1oW0jAaOd2oB5teM6U9jpHxjowyvye/W
x391Rsug8BZebFIb0U+r0M78zAuj8iMyw8nbOGhsg32XGFP3NMh6oiubCjrZlalypFMGnrbqexWB
FT8aVdvTQ7MsXbElARDg005ZPXN98bM47UsgiuE5s6OkuIvZbTbr66mY9VUPWafNt0wYifc9jBtc
v0OBDfYZ949H+zXCmaGP8LhGYzMlNVLpJuP93E62Mdv4Vbyp30trSVDl4ibzCToMN1qpqfJ31Fo6
Oa94K0JNreqmibNJP2loq5u2GsmgBCAp532xmN4OnoU76LC+Cx1qq6U/lWF6sCWNU+2hpd6UdsO8
hdVgWWQXc4i8iqQdkhwX8RZHyyesS7rZBi0V5P3660B6MdN5QIZ4bTnDmNFL5+tenwgIdZJ6k9au
VWxL3I3zI9BoYJeUUCNoUFyQ9Rfp+qn5iWMaReX68ypvgWTB7Qz999ae+vimNqB1PjENN+fjimKC
9ogwZwWZFHmPcmp5VNR4jq9uFtuPagzXKZhG4uJyi/izmebvOx5cSLaB0nP4ilYwUhuzj6K7pvDV
TiZJCo/ZDEgKXInAtbTpHXY5gyw6kY40cJMt/M3li85vARt8dSqxypoXgaZ/oBJsLXULbJu1scpb
EElAbNMl5XrqP7NE+MH573f2ej3Xf4fgx2IYZ51pHXxljcUr96YJD5YVjsk+qofAuKwLba6y+a8R
s2NN5BM2TQLKmbDcYJGmEZSVOdpe5DC5dVPRM/I3/ZWIkYuJZuoAFg876Hoq9aHs8J4h8Vnonekg
AKjlvQUQ2o+8npWuusI4SGThJ86VtRCLo8qSHPT7sL9x6464kM10hZD2XsUF9VKPP506M5sisASW
chfWMp4nMafodU0gLpwbDGFnd9IfAH5NXPzixhYJgku/hPp811yXe2DB/Ij1JVbVYPgwtj0lT1M9
s28GOSvjpa8bm3SYwEL6SBQ6Z+vwMz0ituiV4snkcuZLaFF0zR7xDFl+buX6+lFdObvhjP7sTmI6
t9XevdrwCz+RXAk3n7gSxOZm4pjWBtnpm3V58+mz86o3fqfYtsJFz7lenAHxPYJqT/DhYHSyNgxT
hoy9D2GLblIj587+oW78dwUWLMYltOwBalv3o4xdVQxTzLTKMdtRfAC7DVkgnCIrYsaCZsv6Do2M
GGpYyqP+izJksXqOJHoxSKoLepFUjD3Z5ZPfdbfSbbhs//0JvY++7AXSZDkmR0SBLNj5aA8XbYWP
XtrtZcUXjzTn9Zlphq2PrPW1vKSm2z5VkY2xDfyoxpg40QA+wnaHSqPTud2t5UDe6WX5BBLc7jBG
F9HBy4I53S3I6HhvXEWweDPj4agMkU+HaLaUdapQxGPeFcouj7gAwoOdSpEdwT5P8CarSPiXCmJG
8H8oO7PeuJEsC/+VQb2zh/symOoHMvdUpnbJ0gth2TJ3Mrgvv34+Jt3TJRkozwCNBlyypVRmMCLu
ved8h2dZ5eOBf8RGUphy4fektLQYdOQ6TzAvtyanRjrE9A4TsAyPcSZ8FnOZ6mTdM6bstrWw2/wu
DrgzI4jTKRcjpZ6GddolDutpJD8G+6hc2KS8SJbvHFqTUvNpATHOlV690RcC+XKhHTEkA+a97B+i
8eftdBFbDVnLjWAh8OaKLekk3yFQJc0smOoVGOSy3KoywU1PyDZYnYM1Y4B/8hsX7lU0c5zKy83C
5s4H11HPuajgVeC/RzooPC+lez/+RpmufFyv2PNR3HJdQaCONBzZ7aeKIahKHcGD2h4WMR6NnNq8
dYKACM1FPLa4upcGnaNkidiX+JruoG9rL3S/InmVNGjAvAj6/O/oU792Nchb4OWhMtOxAsIOmU0L
f5Gy0gIbHAYI/aEFqHbVO7ANb8RUWoBopH5EVaF2qY0gLhxzzrOObhD9wyrgHHUAlav3/GpC3S2Q
fHIbBFOmLHZeHIOgpCci5nTzkaWoDxv8tfI1Dbw8YlDWT/UOBWaiHEsUvMMtKjXooDIkgvqlU7qq
vaIrSyRz3+eYFVFklDMYdETEY1IFlKSalpWfOscW5PGXhsaLvEbQhhKNwzmWPWTmZfcNP4tZHkxb
6nIcTzMjhusQ8YV8YECLTTvYIGUN8ke/IDWPbz5mBPGGcj5+b4Q8qCjo/FEijkokoAWDKpW0PTZl
1iGBAVxBrNLARsJpxKdSDxoFyLKF15kPvxHMQfzVjqzxX8i15HLMmIYop7XOBhDBYoiK0pNxbmcr
cl6scRuC4+b3TNuCKNgxR/y+k3QjytdJUHI6drwuGYFozJjcUaXkYA9ilDbMeVnsPS1L5xhZ1oTk
YykOpHDIrC3BMD5oxKWdqgWiYb5YMzp4UrWpD84zNinygANKpG3BxhduJyPiOvq4OuZJLxOpNWpZ
YpjsAIKjJxVkT6+7WilJ+zW4QkM2j8YK8ruU7rpYr6td4wj4fpmVNyqUaTm39gbaojnfljF6YjFy
2HN1kOC5XGAmKCjzaTWBkb91sjhrttFkargVg6ac2W3ReAt1LI93SKJzIJ5jHUKrjKU4IYGqcbTt
UqSqFDQIaZlZ4vPADfI49sqUrn6eU0Y7gfev+gGdiF/3+alQhzx9jSajje65nxH4m2dFYV8P1tD9
zo/4izsFWxLwbnnmgs6bwadnjAZqSqfZ6Q5+kLNTpkVd3hq0xh8kPHNUo0Lvox3KkVR6aeyc9pUP
AWbgMxHEAZj9iL8tFsDbVxF9LmIuLcZ+FCEBixPCRC1W3MCT7IbhRXGDNd/u9gvTT6hyN3q2IF/e
j3PzVu8lY1PbapFtC37cI9pRpPSVXbDp/v0ZeGlU/7uRPe96pq3oioKnF/PzLxZMY9IEvtVOPdiX
S1SnFFl2oGE6oa4j+oqzZ3KaA7M9Hht6kGzBP++tWWxb+zwti8cK4/GwdWxGyscMfJOxB7zApWmy
x9RaDYbWVLs+nbrklsJAJPdpyjg8D/wo+I0D4ReEGwhihX4VZjUF9iK/1sc9snJowHBxNn+igCcZ
pNSzblbqBhehaDG2BUZ+AnhJBGgMZMA+hKU19KdOdlrLs+EzzIbgdCJPuTAeBIBysq2dEoDGxkJb
Q9ujJGLzKWVCwoz30rOQJYGW0EJd8JqMgBzVcELk02PgKI4QzFk1uBKqcN7IoOh+E+moiffAliVU
lpe24f/r88RlZ8M90XWmIQAoZ6bfx7fAD/RKB54mIbZBKflQiGHS7vVE5jQ35ZFrrXShky60uqWK
MUstchTECABW103Z85cmenrDbQ08gpIGhEXq9TWD1GNWYRPcDEmgk83dIU1hBJ4k1UOIlho/j0+H
9TeGVP1zN39eoZgzCS+CXAKw8tNnOkxqD0JMjQ4LKFIoBl6qLOvDdlMCFbZvjUhXb1VGfgaJp0k7
rEuMlcMXOUOld1JMyyFsYDbQNyvKayCTagndbosFjL72lLTFdLt8Z4aSZnYK+pI8i/ayUweGMe/y
bAlNbXvVQF/2aeLUo9a4YAhHPVJJjB7FuAo6Q31ZWn4aDZB2kzgKmqA0Nyprr8uddpLbNFBOqgPw
tGZKpZXSfRlJQ8/vEqHwDgLC17b1BcWlpYWsMHYZjN/dyT+a47HfqUz64PmgSpdtxIyfNjhuPbZS
kFpzWNTrUhkpmEMWa8Iyf4/bQJkvMljyPODfs6ll2fzlCGLsbx5Y9ePrmZFIlkbFayjYfeTZHP9x
tcLimBTaigqmmznAJrkUXpncZ9UJbwDhQhrU2+iAahFvt6ja1nZNP1XsvWiqHnLLpaE3qVDUz2SA
ILfJFfCFAqW9gZ+wqlAGpgEmKpd2sFT8IBIkQboBY5Ei6e8fPP3jr8JbC28ALC/JXCp0BNv8tE4r
tddaK/GVQy+RgrGfmkQUW3gaTCNKgMvPg83FAtUCKhbuAGNWoaXEVHiqRN8ilCgmfG6UZiaXFG4G
7VVGC0p2Qy1P2k09SsHBgp4/rYVhk8WLnTx6XRjIDFrn4uBSQleYgcu3GhcvmReGTeG7nbgA/LTT
5hf3vzMG/IhJbiL92kSc/ECFpBUEPYyiIHCgoYhZM6aukSfisHmV0nD0v3N+WxOg/L6prwkrLyTv
79+9X7xjvHvzmIE7DA85pLb5cv6X2y1oNtp2EhizpLJRHZBcCYAyQ/cLNtAsmKMb2oAHZsCSwH/p
cIk+BtBvlDcLQUj8Y9En/OY1ff5EGdLoNrhVmlasUViQH1+Tz0Wt7TIm84sXB1giOdF57VfRXUvv
QKFf186flhl2BA9AiK6PnZlGe2ExAY1+s74+e5JnRIuqW7apsWXNOP6PL8b0jVYEWIA2i4cNfVyn
1iuNS8JGrTXlLGUp+QvYyLRxFyHfz+/4nDEy/eZlXKJH/31f4HyRZY0gAIvFTsscwsbH19EKezIZ
eRibPsulH7JvDdK6pF6/VvugMDxGgC0qsJaW+fUs0AVCi9c5rxGKOlSUx+bSdPblmodg6YxZF/a6
NQju6+CnOWT8etLOLX3O9uQrWVyfq9FoaT9bKi1Wuq2hMZ6dUZTijayjXPzmEviLTx1Ym4NlULFm
DAIerE8fOyM6S0h9nh8cc9TQKWtJepCZDD3UstKnj5ZOupPeF324npw8inZERQXKGYU36BBVxFF+
t9jjBAeFeodPsr9e3GB/vzw/31UxeDP1YiPHqo5d/bOAg/tPpuIFxs6r5DOrZkGEKXHlROtI1aLM
08I0H6+bqkTq83+pSbWPFTNrgcYOJvPZJ09JSsLgx7UgKGQyiAQQURXacXe9YjpwCQo70NaRxh3d
NQMZdJAbkLbRuHIg5ep2wcLFwta6O1hyGPRiKu0Af31UWeTbXWzhRq3QDCL/AZ8k3mM6PwHeYmyS
BiThqzbkwr3ym6AWLjB07JOVict3ozdctV2bdA68WL2W+utlW6jyVJL2VlIHyXmZuNn4jOt1q5qN
eh9g4DZ+00vQLv7Dvz4mJsE/NBJUg0APEJ8kLn7Yz6baknTEof52bAQ+cFWkmr+FKys9L+On8sJi
L3s91HeqiOLgvHTl5LGlK2JejoG2R51Kqgyyo5u81FBvkXbTnBDzi6h0efOCzNOHkLCdaBbCYOaw
p/SnnsdAm2DsWn+Ax1qrQf3WTa2urQvDt2+XUKxiQu36c3Qd9cp8JkT2bCHVR2O8o/dYj1hR0TCu
DSEXL7PpmqnZJRUgaX1uhwuVpZAcZlFLZZvwPpE60Ag+MOIdqHVJgMiGN7XGJ6a7szpqVvtGSatv
fs79Lj7WJRkD7Mh8s4rxdL0oUCNLLm8D30P0NR4sAIEdDr1Sti1+xOXcXwIJfJvQjWMm+7V9ZrI/
AyMudvOlBwEUiUpkscty4vHylul9jOAe2eTi2A8LC2jM0tRYJiHLVGQZYMLG4TxfJAE5dO2Q/MYA
fsqWJFaqsoWny31/HldeYumoHcr6xVcb/lkvGInfxpforyWJA9mKgw8QS1KWH5efPAlmRNIq1Mdh
oHl7CUVc8tmW5dpKDr8W5z/a1wwZcZl4o6RHMt2AoFGVbddYULYXUNZyB4UXw0tTtC5k9JpEY7NJ
hzlqzklBbiLqyvvw1kboRkCz7fQ1jxkN4gQGg95QVacU9OK2U/O4XOUNTp+16Eer4TnTinkxqwKP
3MqA+okJCwfmpP7IFCqbx5Spm7UKraA19+bSfZ44qU6lYfNxygla6no1wC+xnoXho4opSJ5mjCdJ
HTmWgsHA7OhrzStN0ky0zzCV7HoNdD1VO9cKMqV8W0C0ySVqgFBJPgYbtypDvMsFqLu0Cv0wmWir
Z90cb0hk50skaVrzFuJC/6K3ddyiJ1YY/9Ee4hgq1ZHmZ36RCSz3b1OJ5nnD0naFv5SzwPs6ZC5v
D/Ri7krTqmoTmXPWr3OTXolLce0AQM3aAECX1NTkLQKSo6uPh4leO7xzHhgLAfVLMPRiBwQbMdKy
WqA6WPa5RaD1TaavWV03Je7pbayOfnc/D1PrF12y5wFplsaMzVVUxs1xYhCJHGsp4Doa7dL3PO4N
JCdVEj1Bh5jjgQUuQdeRQJnset+MA8/ve0veKziU84PVmfW0YjxbwYy3rT7a5tTosfdzh6T5Ns8O
jDoF2l+EDC+FGljqw4AWgDV1iVgb8or8YArHkBuofNk9LL+aH5BlDRMfOuti+p5fPoyB89UwZ+JI
f8oU4J9MQ5QbYGFzq4Ex6PjQ56yl24D+O7NQw9ZGkxiWIH00GacHt0rfdybmSWZT/ZtFhTd6rBJD
/7GwYvwGX7Nr5+OhAIJgwxnCmIuzZU48qC6bLRm1qcH7alje0h1c3jydtnzgRWGgDOwNJZGChV5D
unYgJ7AIaMyF3O6mUNr5XRmNELYMujDVKDT/zOB6sG77gQDHY2jqcAMGn9MSLbTmFMMrBHCraAlq
J8P3ObvsWVZlYCBAAph1PRITkzaqidZ+Omt8X+0UC0RHT0vBlVySRqO2VewT0YLFtxEXSXGSCS0z
+Os2tgpfGbqdWijzau3Vitue0HE2tR7ehDLcmTwOxqyA0HTDFUpSE7aioIqI8LjOKgZapUaGuqFq
5SsrqTCyD11bDlt2CrPemjT08qPQrKzYOWMzpWwcVlga6OGKEDQenoXNYOlatVr2nBSZIFugobGI
lkErSFlfPhmozsQaPepYbA2OgleaUSPcp7R1pu8RATwKQQUkWA47AFuN7NrssekhqKas3FU2WYTu
0OBJ2CYdg/YtFlnGLoUtF7oHf8epVli5R41W5jxtphUA0tJNRJ51VzqVTbTVdJ6F42j481X9MsFU
1Dhu96oO4XA1RmWcogyL0UfCyRxGeSvD/gt1ho4Sm4ivVVr+3NWcjcwwiuolw2USMnXFz7WLexbP
nLvYEV4gIR/z0DsYrPi4Ex2qBIbkLn3v+aGNR5wlXUnn0ea2Mu8GGGY5JlnHl2OS/7Pp0hVrKCuZ
+gZqd36M5j1+uCXGTyueaSka7XaSQIISFmm1hkquTWdL1i3TJ93Pz9C0yMiVs3AqblD2lNYdCtb5
s/AnBDhOolAPumB6g2Hc4Fym3HfpmiT2D0vu+yn1tCYtx/slxCVUuHh7odVmFNIIFyeDc4mVoBFO
Nbf2f0aRXK4pSxtrGTYuyau9zHQBnxE+5LM/jU13G+A6izdZaST6XcexqW9Lu6p+k9DxawnukM+h
aeRzAJWD+P6pBI+FkhdNJQVXEkbb6pyHVh5cYaQukg0YSxl6R2bY3auhYyG+7WKa7lhcmKVL38u8
RAsxS7IZ9phVYtxKcOqHW3GZ9S4j/zSlyzs3+OJo9NQBm8ou5xJYIOMh1MEsCuPFb9jMZNWQMKuR
nEM51NEtWEepTtBL1olQPSD+xWVYWJKVIDu3nXhT68X4BRCYDCSd1YvBompvOgVmw74xJDlfSQOE
8pMg7ItI6DEG/LHo0v++nviVGeWgypzRLUCzOVc/FxTC5jwwm8k5mqXDma1HaZtdsV6rZK8MZkSm
bOvc1fRflZXKKnkoG9LLvZwNsrjqMj3HN4u61fxNwflLOUamCHoOMhY007z0pz7epJPRoPLVLP+o
SRbIiJquZ+EhyiNSfOS8ZHqdxm3zpmJ5DW5zoC5E2MZCe9DagY6SHlgt8BbLT6yG0Bgj0zdIVukq
2KXRWNVvXqz5uSLCN8wVj4vPfOlXKM4+vtguGjokFEl51ftDGz/hqu0sxFBdTvRP0NPduRIX/tGC
glzuyxf1CkICtgnzEr38rxplvnb+FEtc4EhL9pjyMwUI8ttW0pR43IJAsSpk5GGSnsnzriqvw6fi
71p8Vf1Kc4Jyml2FfglC16mabWAwk/KKWjksGUNhiVZyb/DqxFXNQYPBdW6vzkVuN773cpnQmKKV
956TKtCuJtXmiJL9yr+iJuGKGF7UA6gomh61ZYDRtc1h0u/HZDLH7TQ4Ml5aMteYzcl637tx3nPN
VSUrTODsZHW6MSXo3J7m5CHRI3oaeV3MQ+jqQSjJJxUdrJq5qlzW7ZXRYzv1lkoFZSPbW4QZ93fa
hc/NFup/Xdbp69Li0CFHfvoY+5AzMRRjwSlEA/KcqMMU73veO9JCS+W7E4AbAdSV9DgmQVUQ+yng
At395oH8ZTEBSJsnUXTDdIWkhk+vgrCupkZb4xySViPmx3OGunNuUiaDt4WN5ppAadYUEYHF11BF
cO+xiFRmV/Rujbe+E4Q+kQooumhL4nv928nRry+PsPrZ/ADMW4MzN3/9Ly27vlHSPmEHO2hZpK3R
Jcn50e5VK3EtCYXiZrzEGDaqhRemRvB7rkgtt9zUNBsCAirfcK4CPXDUqywqxbAHj+OH+zoHHBe4
eJM1cw0pgQGgkwuOKfAKM8GUe+o0XU2q1uubANm59TAmPqyHv3/rP1EweashXPDLqco8R/nVWaL1
oV4PxC3hKZ0TuXzEaVyxokal0nDi2GedQgiJbpcW1vIcL8Le2EEdshWX4loekDZeCb1obmJ5aII7
bmJ1cCyaMdQeAhppBca1ImvXrW+O7QZGbS1e9EEprccii6eOsLlEK7Bt9JxppE6DIuutPkDBM9uN
fjMbmIlJf+1Y8Cs7wLLmYERnziX51PYiqAUrB8fDgYwGp7uzGqwfp0nNoLovmJ7LW/yf34b/Ct6L
n2yu+p//zZ+/ke+G1SdsPv3xnw9Fxv/+e/43//t3Pv6Lf56ibxVjxh/N3/6t7Xtx/pq915//0ofv
zE//+epWX5uvH/6wzpuoGW/b92q8e6/btLm8Cn6P+W/+X7/4H++X7/Iwivc///hWtORc892CqMj/
+Pml/fc//6Cu/MtanL//zy/Ov8CffxyRZIxT3Xz99R+9f62bP/+w5X+wHxkWjUnglAzFaLr17/NX
TOcfqkkgiOGg4iHXZbZ8UVg04Z9/6BpfItoJGT90ueVLddHOX9KcfygW0hL6uYoB/xpE+L9++Q8f
4r8/1P/I24ys0byp+ZkfFpHJ8kF0zxWMH0Y6iS1/6g4HkZLKqR2Uu65UKi+pQmOVZWhXJx0cemjF
7W8eVEYeH7v0849k9ELOgGFZjLY05dM2NEp5wpmqh7u6Iv2dqfU0rTF+SFu/JYxJE7M4gsw86Tw0
U7tLtKrfI3Y21nFRSrt+zMWxRzL7PRWqROOjjm4UP7k3Mf5UntClck1NqOyblPGO25ltc4rjpPpR
DpMyK2oVXL4ILd8R4UPrNbpMYnSY6Q9JPlrCG+qwQwZM3PI2G7Sn0h4FEAbhRzfWkBNcjTUcBIHj
5/qXQHf8b0qJgjLu7Eq4Ua0jhqTK8K/zTGE4axpTiOCDZMUi2MlKbW/aND1bBbRet2gM9Zkmov6u
EFmzrfGJbWQ1K/ZIhoZ9OVhV6pmhHK9pS5q3WWhprhOp07rKrPo5jPCkYB+1v6AA+EFvsWrdqEvF
TmY00pAAH3AFbTFPPRhWTie80LjyNn35rc4yc1VZtGVxo12T+GJ5jj6q0SqYcggNzRsaU3q/qUAy
UjdAK7U42lgFdJDajDcAK67QMI/YcfDhRllHe9B8bqRvdZld2zYaY2wY8/jJkVbMJIGuQzn32j54
RfNtnKPpBNEhqMz3vmlkYPXKHVbjV2HFX9CjWYA4iPc0s9o1Q3VycSIrrppbMdZTcz3lZeDmxgDE
36reekd4IbiZ0kGrL9ArvhB9aQH/sCVSPVFkCq1aG1PhJTkTbrNo7q2kHJ/0hsuZA6VKHWkHTjsz
03gX+7Uuj7vUTBRPtqMD/BL9kOdAcPpm1cUOouOWqiArX5U4XodjAhrWlihREE3TjhR0WqbcS+13
JE5upFW3rUq8K/fsry0kDKUki8pEc+vKWaZ7muY7bpuNu6QPvziW/BQaJgmLJSaPzA0ze+fL2toM
fcWL46zf62adQGxQ1HaHR0wiQARl+VBZ0+glU6x+Y3qKl57AcFIxTJklAJjJlDzuOPRM6naPD3El
62rt6m0TrRANt6tsVMhAIRUV9U82hlu4zzZTEpI5pk61XEaZd5MaZhul7njD0I58S7EgusB+mhlw
JR3R1rYbPJoWzOgq0o690d4hcA1clAo2fT+n29BNE0AfsrBb55px6iv93uzV8QvZuMN26Id9BHrJ
GIt64xtmuacMbc62yiM2Ie96wtiRPTfGncEQc2tVTbwNUhN8RDq1LkISIA8oaqsbwVfWIunLvUYr
R3dxhMFpkLrqEWOPG3dtttLlPPeUTEk3jSnaQxUryg/L74J9LPsoeK12V9h1cC2H8rAqmlB4CuFH
JLMn8a2QS3FQ9WLybGR7XyWyr1aSGI6DqlypSEx2SZ3d4Q1K6a84496vS/PkyH6wIWBpB7uH8mWo
UAaThufGjfyYk6XpxllZg2SJ3TglzCRpAGY71krVgDS1zrmSx2ZndNZO8v1V6QTnhAkyT0lerLko
Ou6QXkN8+FFLYeFq1AesfoPdxm7cQO4f43GQPVGu2HLGPa90OPUODYgmXQ2RHV/PaXHwoiYoS92h
7qN7peWNRKOxigUgonw4hKO9z9t8naZXk+XfYs4/p3CIMMestSB8GtOCFiE89/OoDFzgw1dQEI7X
h3ZBk1M8RXEH7SQ9QAl5l+g4xS7ZGWRsD9O0S8dyC2228pwu4VXLL6ZZIuZpo/hOA4LboSUDRtJI
nlLFq2bm7mWxctU5uXpE/FHjOrfXKdFn/tRqq0xGi8HTyorPIP8E2amZZgVstBqB63pMdrMtqN9V
bycWRXfau6qd70hUzb1GFoAxB/xw8gMN32intPLEbhAdtGr6IjDl0TpP2m2ZoaCoR+OLHLXPZp6g
LE7FytRtTPjgdWxa5itJT6KjlJuTC17qJWF4MEpNCdhJHVepEZxjW6VZCLbe0yK93vV9cIePddy1
elVeTxY3yiQhpAXISeDY9oOI6meopuLKQr08yF+kYt4Q/XZbN7SlEOEdBtna+kW3Vmz7JMVMCiuJ
Y8Yxr2lc0UNO0KPoRrAa+SEbARr0rHdtc8hKHiEneVXTHrSMUa4r0eHr80XzivksdXVb+aGhb3od
kLK4cmHsqWcTT667L2Si5GBJjVd45Gtb8mW3aXP5C0EilV5L19gYRxZwKO4MAEJOfjCbH/h76iee
DjbCyBzPg6UWqyru820S13sL89LWqPttIEPtMsPyrGv6zURkUI72+bFwtEfLSeJ9LYwBw2tSr+JO
s559uT9OdTISrhQ8hz1wgCFf+9Cq3G4su5Vf4q1LWtFvalGqXl1ExmNWDfqNRgPyZqqUra0De/AJ
TFkzbNz0o0qwbQLpCNqx6nLm6VuQEvvONNehnjbzh3cKfCvxCgfq+uwb1D0kNag9knoXlZayi5Kw
2aaoixJyfFZz6o9LKmrrKVSXNI6trS3Ec+qo/VUep3daH2GXGbWjqdbNth6Lt0SUr60Dea/DoAe6
KnEHhh+bMKD9RecB9N41Bst4hapt3FBgbWN4L15hKD+aBAF+AaKfQjek09+BBRH2Kjbb1G38DEhJ
otyWZYEfRqGlWsblo1DinYIqxIWgZZ0KYREBVqnqphiY34ZV2gKi6OQrhd3WM2OFgWSu3gVymV/5
/RC5QdMAWfDNfDfTSp4Y607bMGzXTPpd8KLAmEJrN1sTikkdgda1jifqmFGuDhMVJ66Jb3AlzMm5
TsxgVUDchDLXHUhjwqQL1dKREuDQSrZVpQukCnoJdEVMQIWb9sidzRIAU9KBu6np8g9VvkkCQltw
fdUrvZEZSbVAwFUE6oyuEwBJG1rLAY+8OOt69ODPOEuucCfJQe9BshCES90gmwNV4QqmMP1dE7s0
e7VXM1fa5ZPkNdhrPVNubiMCvN1GMHxTynRFe9xmVpFuQqyy4O+ufTsg1Tbm/oBcbZ9CMfGQdjRY
3xx3RF7v6bV8X0kDPogEHoainKFhBthVSudKwBJgCic/FwptFaZJg1spcrpDCZKvA+4jp8Dk1tRa
5wjsmx05O9sfgj2VdOr27Wi7wuoe/JwjK+uz147qYl9LneFmXXhHjvMahKV+DIwoJLDdamjEhIEM
zMqvPJ3uwCpPa+U5CErgLkX1xDOzUxRt1WWpulKqPn6PZaPZRGFk7Qw99lcUuiy5SH1rQa+QNlXe
0lJ0GBj08CS4YdEJjDl/2Xwty7Wley6kvVf5zN4mDchngoszCBFytcqtlKmcZF1+onG9n/IcT7of
YVWvL9ee1JMbaaSVlVYw0O1ug3Ftj5X53ZzaZt2Gzk6d2tesUe2jP2OXwROoG43W/9cezghJt6ay
ydOiAiAhzG7H6IW+hJCnVwLpYDeGg78lHrI5Ro080nDmwtb0LKvJzpVHpzS/ab4K1MhgoDEpEcDb
CT19XMkDSwQ6wT0ReXQUaHmNGGCqF6PMhh6qYaq86kZhuQZ8dnKGEnETKfawi81pywVs3ygl7LSR
dPZRWutdXN5nkd7NFFrjexvTZKwKI7/CEDt5hKzjgR2CYl2LoESDVk87Y1Sm3G1K9b2JM3BUmJvq
g2EWh7FTftS29o2JSrsqRXCs04TxUvlKGo1/UzBFWxtFbW0Btha71Pih9Zwaoa7d2Pb43OBU8SYA
xDujKJjtUZuA5QCcWJMaxpvdbVJdfQvrbOcEw3TikrjFRbO2YgZVwYiinzjjY84Mc10jalmXYPVd
1ZI7r4vOZp+z3WTae1iZXNqbGldtVO1lnCU3Umu4YXrT4WA5ScxW142VxrAmQcyqIesfGQPAvwco
0Q0BegyiHPFqy1+dqHF1q/2u+EK5SVujcMtkfJri+q2y47s60M5KGYBYspThBqQmE1RgCOi6q2hl
WlgCSx26mD8GSIN7OoPHUTH6g8Yt5may2+k6yLsJ3l0QHo3A0Xaxxd1eWEW5quxMPre9sin78ofv
BF6q5KdswnYI6RQQUsVNjfM8aKd+pVfhjF5FSAM6tjj1MOy/aL4teWkodQ/UjTrnK7RQCtn2R2S1
/gOSZuUOmkT/XcPi6jmO3eNYltWWzcBM3wLEa1ehr7WCiTX9srGEm889S3wJx7bcxkjbvkVGVx1r
JIRcxvH100C8heSt7qeIbJEqdTZBG8PaEz9MIbm1zjCxjE2Ezbb9FGIaZUAHqoQpx4uuTF4LKIdE
AYWzrhpyrCbEiHVAsSXa9dMev9jKjNVVOr+rKfdDDD9QUfpSplaUHWb6aneVxGKPJASvIACIc0dM
wkbH/roKygGZPDto7rckrgOlaeA2I/1sV8ikJrcl0UAq48cpUnoPRw7hFi1kthPS3XNaRPSlwY2F
aNOPavum5S9Mxq/QWVI7iIqGAdcwowprBi7tCavhhp6mB5J5XKOGfSFMqkZrJZnlteMnzkE3+7Xo
Nf3Z7uN7Q3eyvd4mGsVfr+z7bHzLZnc6bq38e+JX90Y5bKxS48SOLXgR5LkAE3AlKdHPUXxLdbCP
252kEtCS4NJPT1Eu9qNhql97OtZrUiafw8reaWF3pk6d8L9X71UGAbJmu2xUqsuponLTUxJ5MxDA
ARKcKzxJjQf6yZs6mSJb0XqGiKbh4vKtrnQI7l4t5wMxEgS24uD20lFcFxitU97GewH5z81Uk9Gs
Tv7UlO1zEwc9phi3n4zh4OOu9xAb+M/DVIfgvQT2EQsY+5oAczDFTaPdYODTPMyr9kFrSDzg1uyc
4pYyMyk0eKz+eAuaSrwl4Ks2pWGSeK73yYOTm9wK+rlAMIN2jDY9LkpMpgyLFfw+944jctmjAZyu
aZV1V7RaxQMk7eZKBt1beVrQR9DbrPBO9aFv4QzqN5SSIK6cJIcHq/c7xxyMlWEDIOFXVLQNmQzl
NvCdU+mM7VUqlYY/k814chWr70D/d/eimuwjopNqb8gNVxRIk2oYFuugNdLjOCbPmtHdNKIcvbQd
lVOGQ+q+tMRVh9rcbXiCoYgqlBsDWOK1ZPXO0ejKQ9cSSqoU2rCv/UnfSkiXPLp38YZwEeDCvRI9
+bhiV2pRSFuGqt13PeZGsxZIv6xBe8WwCM815Q3nCkDdqoTqs5mmXDZLM4ENnzrM0KP8dSCjHH+Q
m9ti4AraHmCog3XoI4WCvQUpWUtI35HeAX1BcJwx41wFeqrio8rsp7Ecn8OBa1qamsWu5x62MjQe
bZyAr4PgnMmE+lCMzbFRk3zbVrRlZpYp9PjipE48k7A6DjSfpdVFr+hXEg9SZ0mbUZjRI5B0yMql
yqGap6c2+N6ZGkdR0OXrooW0KiPNWAkcxbDL1Ee5FfqqCNTUDWwDialjjHtZcU59zTEQaoPqSUJN
+bsm1XxDMKji1wmXNz2/KpTiC8akbjOGsUzN0cqupZRz7higcQ4bYkQ7N9czlX3EOWO3zAjhzt4g
U2abnNbxWg64RsVWcpBqR2NSAY5vMiI43dI3Ilpufal+b9P/oe7M1ttWrm39Qqkc9M0tCfaUKFGt
fYPPlmT0fQEo4On3zyR7x4sntvfR3blbS1mhIBBVqDnnGP9g4pxFjwws4+fWt7NAb4S+tMloXoSg
F++J37zLNciy3uDwsh9zLNJJUYC3McClqFi8V7pIN+QbP7mu0hdV4SLe09w1eOmDWThrQA5+wHl+
CiYLOwQi6KWfpJx0ouhBH4xTUambBMHZqu/0M6fUGP2HrQHs8J6bji6lSiiKzYs9iwzvyErwRnh3
ruu8Np06p2ra8d6/7WW3Up2ztnE61QYUcoeVjFoKvY6xtOZsi2frMSSYEg6yo4gSNrQzZrvLI0X/
yylT6CS8JljjMdWsyQEtUtGR9PP4W2gpGocgF1KyY5LoSxRj6ERjNbFD6dG6MztOZLLgXOHAGc3n
s95F4hsKuPhmnsog5h/2zaghNgvFs0539KMmjmkp+2JvS/4fTBtBfppmvA6z90KVO4pAnSSsifpr
WDtIpUCE5+B8hy3tmPLDgi2xGMnEWULoiAhGtdAxivLxEl+/VFidLkdPhLU+GIPJMOWtgvK6bBJT
3xSueqxhPlMVtcMLf2K1q0zrlQ4vV1dGdBkuSBAxVuUmdH1nbbRe/IEu8Qxx1lyinkuZ54j15Y4E
De2CRWfQTkBU8khSLauGFD7ahi5wsB5ASDLQ2KwhF6wxep5Mvm/6U9PZMNnS6esNG7AAm4xIRvow
8UonkDwwbTmsfAqbpV3qNIHHbPjasB/C7qwe7dbaOR3eYLe+z4ep3mJxbu5xaFJPTdZLMak7UhVg
PCU9CsURFWurLvzE0SrOPc6VczJ6F91Vgt0z/FLV0U3P87vITXHuw9g4uN0c37uz3EvXBkCTTrtx
Lge8fWLpT1W7TCO1mEBb0PEqylUMU7UdcLuzrJ9EFLvfmWWS6hfldPlMWq1W7x8dbWxPY8mZfS7b
bS3q70ASkAT0G73q3fUMmxRfzh7L2XzhfH6le/xUmuoHPFtmk37Y3FblEHjMFEl9aY/MWlxw6jU0
HwPsOsy6ZhkjpuT1VYtmmdBFWbWpr2BA9XIr6AQT3iSBIE/jHaD6w9ClEgzliHDdHkHDFPAcxnFf
ZMneju0Begfpgb2voQNwZ85EbPaLKKTVlIXH2DOzwLXTJb7LORj05qtAigKdTe040Aq0O6W15y8c
bkNqZ7ujV40D61IIjd6CPzCiTqnOuZwlBMwSjYnfjE8irPuDX817In6zQwWh6JZjYkdzOXsC5BIt
YhvUnA8J95G4eE4CmThmmWzX3extyRX/Cpw6ujMIQw0b+7bxwZ5hWjpMmfEtduWdMU0/fM64IcER
wZxpezwP9NwI7V46NJ9/lKF+37X6gfnw0kcJtLQlxv4iMhdm98PqXT8IBfeVav3iX9DO0jJOMAXl
Y9Lr7OVC9nWgAzsPNKVzb0QedI1Zvheec+/Z8hF44sJxxingRlCNeih6Fq4roKgKeeOMobaRRslJ
AcEua7YEM920x9atLcKuJPvaKNgYuotVITS2uLvRhlTzKSu527xLk3U1akvpfpFuVR/LBhdUWpGv
RFRm7tIwh2/bPuBUru/QJpirhoCXFayC/pS3yUEjGITuFuVLWl5aXRBoo6J/yA33NvSHlarojHN+
Ip2gyEHzVtWmvkTvuiRz4X9AgseGpPX3rnOKdSda6R2SoNJtmoVfpQo1hHl3IQ8ffIRzayeh7dGU
iIs4CBuiUytjNGbMACRlM8pw1oLPD2SLxNvsbzpfYMrUaa3Y00dpph9m64CGNbJ7XpM5Mkng3FUb
JLnbbJEWLEfz2YsN7QfNtIxawctWVHzJh9eLL8QAwYVqdGvXxo627OA7L9El0GFKNmMu7oVNnJmZ
NjuZEbBdz0O+GWqyHlMCygnP7qsjQiMnsGmsS3mxuUUuVYOelBvyRqJA6slNC7joxOYdMWLT4q1B
7vjRpuO31cso0Tb+1HZ0ml7L1Ij2PZ0bbFLKfKop2/FLpQencmDsN/M69RqGD1I2R+qJNyc3H6KE
KRq39WFwvICzGbyPIEMuhG1eynOsS4hrSZSskHcGIQq1ZRzHyO45z8QVMBNkryF5CZOzmuoBo6Fv
NCtDN+RW9xM2t1G1z70imZz9w2oe0PL3jwxjj3XanwxJIAk15bkh5/iml2j7b+0GlSqmhjj9lhhQ
LDkxERq1QCgZHcvICc9YspwVB0wc9aE9szep0iR3Z2o34WU+0BS5OA9Rc+d22puVT/kKtXFBh3/Y
Mh6oFkNjPdRhe6AnObNr9hvbl+yjlWt/E5Z264bGUtOPUE0Cq/DETjU51UgLkHA5ZJq/AOvyvY4n
VrqaX425nDayLc50ZNkCehq3yUADLG7OOIVQBBfFnZ+TgpLRIB1N3LQSd2hWm1s/e0pSrM+zOLMV
imXXTIQWRNFjabB2FEzDi1x1WBmefE88dLxBaGbPFAJUqbDnhz4LiGHFKm8U99R5y7DVFWUatAHy
Su6y1O6DWgwPQ2YB1+8xr8HTVgOG/FonR8UfTpNsAupdY1nlAELnFAS6Hc1vHqe1fZS/6bKN1mx/
NgIaNTIx0erbqcvERohC3E7SXg9zctOUyt+iiKJVKCpcDHTI+kXaE8iTtcIMnHC+TbShxa9t8fMY
dU4S+v4CGCAzDTIICru5Db3uRdPo1umI2pai8x77iqHjZIHadlEV3iedk20wfYwkrLT2Pp7VssXP
/KzhxFzFvMeWmTmsK/eu7ts9wNB7yZh3wZvGWHX09AAcQtedepeMFb24yUL/tvaMU9bTzI6HNJgp
hGrScy3IvsFo+hmZ7/NWH00ZeGgnFwMRY0u0NUjfobDcGpD5FsxLzIdQM5xAEbQERZvF7hZEF2hJ
kFn6DSU9gS6Vs3VUBdMXi+YC/IB+NEvzR9EZ9CkUB5MchFPh+Ouwr0IrQKob74Cr5px8+qZbD2Mf
b8gni6xF4o6E03gZHONW6bsy5HzDzCm8MNMYDAYYN7M7mdYi8JrUeGLqeogyY+2AC+jc9I435bbz
XI+HpFDHqo+mjB4JhoMFCQ4s/0mg7+UNBNauXBWlVn8x7N54sKPidajn8c7WCPkKCgvXQVa1KOZl
pNubxEesDabGAzAHYI10ZQsXTZqcYkJEqRUMGaTKMu7CsZ6+tg71egeO7eCJApwYd4WTqVjGwk0O
hD+Ar3RGMIIzhG1LpciXw2/ktdzCzcTf88o3u/RTjiZ2Ga/ScSi4BMaySf+U8mobDbB/7kQbprC3
HDCPc3OZA/R7KnqGPwUcxq6kKTqqUx3mZ2IL63PTazQwCqokqTZVRtMht1EZzItUSxGfDystH+7y
WZ3grmfZsgfcuJzG6K03v/VOwyw5yQBVmH7KSPPNtm4Vp6jBdtfNNN97NV2BNDX3RevPW1/vkkXc
DDeek3BG3ScEzsZmd2On9UH1xarARBKQIxmdk8p4x2893uCPyIJ/XHI2vftgIAarC/KWsnSuWnak
frwLwzxmKx+WiKpw8Mdv9Vi9RM62nAYIvyG+YArWQje+hH4DwNwfofRUFSc9ffTXObeBmUNJeafT
9vNBpAoNhWJmiZ2PiXtTmmxjkZkxks39L4UYz21Tr0Rj3eZKfS0si+Y1cp22zvaJhIk6V+eUtNK9
FRLaQK753q65H+MUmgeU4tu5ak417vDNP/qrRe3RovTtOzIRmDH1abEqNVsELvGsga8BGAn9hA5a
4vXPWDf9gDQci38Py+dRS+QyREm8NHT3kNjyRpG/4Dn522ib96SEsDR5Q90gh95FAk5SphwcqXlN
7l5DP6NiJ3cJhvNE8ixdnZrNGLKbpjP3JJVcHCmi/mGXLiPLASgJBpYYFFElXpG4ldiQSdNpJmqA
ysxJZiwT+nYin9/LLG4D+Int2kSv8DiPMSiWS3AIMQYVDBoQht4uaRvzBc0YooqJ3JhNpBviBsk1
g4nczp102ZJFQZinlxZfUgjPL6qHcRqR3kRUFXqPTYICjpebeEYK6t5PoVvepB3dxXXqUGeDfedZ
rgx5W9oyPka9I+78wei+AAG0T8Dk/PdwwGC4gF6TkR3maOsQDgf7bNNnuNlJr+Af42LHHDJc2UCH
Dl0SenBFVGg9duB6Nzqs8QsICQfMVKPgsfOZeQmEmIkEuHfLmcclFFxaOo3RlZsqNckfI+hw3PTJ
MN72Zq42Gg/jWjcT55SDynuNjMsIFxX6rWtbnHfwgbxBhDoqUx/e6N/i6CLiOmdSVGg1kZP6LRD4
9Mjdqo+SCKavmj5pd/MAolde7NpVgqEuzmHtRQKXwkCWU5Jl82aapFzYzWSfTa/X3wv8vCtU8emi
hpHLEbDbeE5B459K9xjmzgsxAs+IBwwmqhgok7FZN9ZgfUezuHO1G81XN9MlWYknKP2a2hNnC/fO
VsVDKdTLUNAqhtDublSNddO36sus1Tlj0J9WEO3YxSQwwh9lNEbkmYPRWA4qPPrtkN1OmrfCuu3T
KlUIb9ZhDu641J662ovGoFMCcnaTpEv0W91yFEO3vJCCGJiQw7Vt8JRahUNZkhfqkOrTQTPIO2BI
5N9VURfYFS80U8QrUFKXxdYx/kXG9W4ZDcEb0MqfYwPNAa+HIGVs+TUxqG0HNYwUddCTjSw1772J
5kOCCWWZAKztkwic3CDqy/wQkqtOXYHqQacg8Fz9Ma7yYTG1NRfNLs1gwEi6lMGcl3yQ0ipPU6fr
cotTf2Zk16Z0cf552LaDLo+tLwOpmghEasYItvU2EH/jEjm59S59F3Ai0d5xBYEX3aU4BgO3HyUz
Mbd1o2Mh43GPSk3shmzyXpp26Fel3TCxdiexzzK3uMdyMktCPcREMowPwNRjfEHnmDiMjnN0hEZ7
mUxUPotetuW0cHqjfIuyuliBXx4O7tjNa9K/8k1OgttBR0688rpJe5ln+52X1VfX9HdNMtpHWhG8
/HHxO9+mJPIOl9QnXnNTeUOnz2HUmSdHQeLgTT806qECNsrX6wvaDpb+RFxNQ2RpSDTJ0NfVezpN
3VaHrmtSJTiSd3V7iOae3aYUaXVzcSUthjDs31MZZw+20/evymhsBP91P83YsCK69gZwahyFdeg+
Qi4ct0nfJlt6V+kla/aMt669J9MUtBULf6f0qdqBMrUPpTu2Rz+x0B3Zdpitza5QN5lWive4Q7bV
Zn30Hbebhs++JlVp1pTJS1kmGaTBUJ3L2GiCEcgpUUadCk+xVcKfEaTMlpmH4UR2vNxQjlB+5Sc9
4ZuX9Y3BkXpFpe0+D2TkcTZ0k91IrswKtHd935LqFxA132wst9EfJuKUd7YsJNMqqp6Fcub6BMs6
we44zUjEhtEkpyX6ltc6DQy9RDgHGG5nkyfzghSvWVoER3HN9nsnYLODuqpvsDO0Bx2n7RPzg9EN
vIiMCrePT2i0tMuJcKoYe7rRsCsjiQOvL+tHHcXlTUVM9zKqbtCv8X3rmoD1buZ3s58MX1o55R+y
8l28o57J4M1Ew0PHQYuH16TzynnpCD9b6npMb7nsf2Dt72/DfNZWdHPVKm3RzWEaTc+AI+Bl5AVa
ETWk94DnKC5lVqTbtNfrjiZ5Ft4buBup7ljWWlrqR9ZWF8ye5i6ymebX5DvWzuwx+JKlnfNtdcrj
6v3oi5AusRa+izqMZgn+rDbZkZMyrxNptkDQyn6NYaBH3d4KjohxHMSE6yyjvEuDRrjYhJJweAam
UtzzSdmBWs/5bjsjwxhbJBBOc+hbT4gFQO5HhWWfYs+5i93uxUplvowR+Qa5E2OSqDx/G/e6d9Zo
m7UboRnZKSbd7aZIp/mrLHomv1hbv9he+OMSpXKP9cEI4rgUJztCFamHIt2ZWVvc1lXl0BJrI4jw
UMB0l6ysgkKDF3oRrZK0IsYVmvWd6eU2QqQ6JtnLcOkq9MU9xly1GckhX6d6ySSBlPtbPe+SA5Gb
/gqoGwEAJC0p3gzLvp/iY6d7PFJqoAHE5Ix9Cxxg2VnGq59Z0alJ6vFrZCs6hEQrDYu2k/73IVTh
QxEZ7dMYDXlQNY3/FiW2/SPL8+FemVN46mzVAA60nXzLdAGGCw+7v2UOcDkheV5+33LZSeCVdf5e
zEPyjEuaNrq46Ar9NrsVcfecwhVaiix3v6XkdUPY0tH7tI0XQe6q1NHUm4L290y31M7r04RTbNkV
LT/Tamc9CrZ6XxfG42yTzrlA8G8BpeecRXKTg+aKQrf2bpK5IrbDMEeiEwf5o7R0a41VkM2kol/H
DsgluHFUbwtoESeo5E5Q4noheQeWfK8j4SO+QTtR0cbJVtCawh9q9O450tm8usKQ61Si3CcxtLUX
ZItUuwGiRr0fHMl2bXVIonly5Lv0hsZcOJgeD7XF5HOgI75j1NcHfoRQb/YJEfSxIFIk9+6+du16
LVUb7SZAs0drCFM0sL09MLmT1krglyM4iug2RmjM4bp7s41o6lPX4kCMgghfYuM96BOpTXaWzo8T
VuFjF2M8JzLLuijyyuJ+yi0UnEOpH1KmDitZo8uzBH16dOKC5Eso1PowxndlYpqXOAW1GPD20WQr
m22Wt0AjdGVHh8KmTc9gWQTI4qKg7KvxJTGUs6hHX7tM+tA+JVr5Dj/Tu58mt3hTNZrwpUsw2Txb
dFe6QntP8Q4xfrXmcWOjIV4zquPUljP84XDkJTyYnHRYQnoI0RrW8dIVtrOzS/k+aS4BGZb/SkeA
iVNbvnggOyt4NYtJZemPFKLUpicNlFaZ03QLwjGbe1of2aZlxyUgza6f9Xxwbsm1FXRlzfrBj0Jk
hwyHtaeUmTJpemU6fSPGhF5lR9PRAfgCDcMNk4/CNIifynV7fkgQbC4vmLH32kSToIOB/k7zNz4z
+6EzPFdwpGQlXpKeTTYPpxhtST4gNO04X3qmc5sRVRnAtuo/MMQal8mWMqxl3eQEtnYdU7OqRbuj
McjhaY9dFAnodNFQudq8x4Ytv0Mkn8+R8Jx1byp8XZHkJvothYYBWy0AMNqv8mnknAO6ezUiTXOY
sUmey0FZvDQEyFQtvVfKDISpNecp4YiLHijlj0NDF8xJY3JKNJ3pMMYplVUzzlEVRNVEA5TvPV7Q
9esfoG1axaIaO/seB6y5Ig2ufxKGdJ6sRGabYa6ZwMILp22g6nwm2UxtUap3e6tuy7fe4jzpTLKg
POz6TWnMGft94z+1Re+8i5CjbdhMsLRjfZXzgUHUq+7AoQ35vuhIxnUEHSCO/vEZpoFYRQW9FyJm
Darkieez8OxXtEnRkQqjOuv5XNDlTC+nyEtqrPCUfx8xdr6v2iTB0YP8Lsqr/KzJ5qvXIaWdZs5q
biTyFUvaX1ZhpRiWyOSYzrr7UFmX4WWrXWb1Xe0gw0LjToGU2mvQY+lr1Dl7fawoDRMnPdq1cL4M
ACaCIZPJBwIuRTwO55/dpFzsvq2OkdmWukHLnGbnXVqiaUILII7EquX0xM0u3SaJrG59mczfmiJO
nmxZ6yf2wZKQNMfRv+t4xN5ssp2+I+eYdvPgwtJkVvTGOmtfM0mNRHhg+IC7dI4PEAK+dFVurxkO
GDfu4EycM6Ts7wpe5S9FZsszOYgZik/BhpWV9gk1z7ysyU/cWSLV2Oj074pQ2sfOGPsxcGXJPqi4
c8va80wbTW1sn3y/Hw6jS26ikfAzv/Wcx9lqnXMBuwQyultWaqXXNJZEorPobB6RxQzp7pSGeceM
vGVa4tGqfnQyNq+gp2tJSWJchF5KtcwayqzttHUGh+agu8gkEY6I8MYoyMMbqQHi7dSqTuBCZssa
JktbV2nlkkaTEX5itVH2KqwwO4Yohe+LpnfvVJIje/MFleNCVIX+6PhzNy6IWEBpXIcYi6mYV2bv
Rg9a2HsrabTWfoDi8BQivDnge+kXVpPLV9rHGSKuHiELCQVTQBYNDVdsKQ9mkukL+GHlUvUtG1zj
JptmLB48Q0LDFuGhH7HyKS+cD66rFS/1bGPbkdXFu0NrsINkH4wRJSWFaIZaray/9WnTV0s5gSNo
IiPdtprdrXSVpOuqRISV0el5vOQ4LnvbJm3OietAidA+6WT17Uq0wYcp4aOneDLW/YzoOu7ccDm7
MXXfjFaV6GEoeY8Rh+RDrQuxKDrTeIICDJSBBttd5DXhsa/96mFq7OK9GjA5LQqNYEjL1pnpwjbp
V5ZXOpdZk+UuyFnXvpookU7wvJDI4IrfOJpt36e61dM/SbSvaTcCD7DApTQTGd7eJQmoa0VxMn1Z
3jWkwr0QkSDXXdXHR78sktPIwWHPnJ4+s9HmYmFSjS15jxL662mg0Q3DI87cdk/+6KognYzoseHk
9FLX9KyBIofHIaqnddo43nue2OkXC2nxx1gy2orQ2oCyI/DQCK1i7edYi0jiKZxbcqPcr06b8+xb
WYYHZkr8dOERs771Ujd+SqJiFvRm6QSDszLOk92VS+YM5o4ecPhF89P8PjI9tanbNHmdnawg69md
v0eNWaFesOQhFaO77cBL82DN0UQzeSDSQdA6BAbIQ2qL9K1Alfpoe3l/JIiu3U8kWO2TcuYVb6bh
nVCIa2ZXtwLsGgpFfFkvKe3kxxir9DBaffo2knGyUhlQBDTntr/kNJKwtXd+fOH4pxTTPbvK96I1
bf4LQ0f+79MjrKNi/KbnfvIOT+jM6U5tu9GWi4IhxBva8+6Q9Wm2CxPXIbrXYf3xNvVAPkp/iL95
TTVsYn/m3dWBe6QpJ/ceraIluyqjaBblTYe7ZVlK1IuZo8wdAUrDV47q8YePePHJQOQab0Th23sN
Fv0EJZTZwsV65KPbK6LHKB0Z1Etd+NBelBVMLr8ReKDHKHBUGwpwYmUMPDWqnUcK0t7BP+O4FeWO
vRNT1hq8tIhMotBwH/QmZWqHoywyR/1bB6/uudYduVW9TnS3k8SPelJR2hM2SmMyo/HSVDGasjoa
uKG9pe7cynXeldVMbVDyyG5GNY1UBeGeTR5qCKPKU4Kw8QfZ37Q9pB5fDNojJqKmSXigdeL8piUp
RPF7YpfW1qwGb00KYsjYBfCNnkb10mbdcHxGVbVvWJWcbvoi27WXwolOybS322Z4C30jfIpi0Kk0
YxnMKddr3ltrdtd2jADNUC13gKis85wrmh/Gpe3bqvb0N7OIdYh2hr+xoihfpZDAjhUZ5kcmVcZ3
zWm0LwMI8u1QqfE090b6Ukejeq1khk+k1dBnHJXR15AXp3Q1ykStCN0wcQpYfuA2iI/x0EzEdo3A
QDhDrQgEtZJlW9bmd5ND1LHE5rCDfDJGi7+lWeO3lRZHALb8dlvUpvyRzghtEDCzVRaVhWiOjMoP
juH9ytDIQxd9OK968PZLeiaCJJqo23XosYO6Myo6V/NHyyT/FhYMusyxGBnh9KXDuc/TTUapVpE/
Ehau5auMCQR2wJKpcCGtS7QVox4UmxyLjprd59spE9axHS+VcpaN+zyaiO2VZkIxTUwKeDSVvMxu
zbyS55ApFecjbMzRjSeT/rsTa/aDLSc0pl1WY42wINrXGPUDZSJZTM0GMGWDqt5DLxYMJUukk1Hy
UCjx6uQcIGWbG3tsxPEenlv3pOZYYc0orHu45N6+bK0qcDWp1vC34vu/mXKg6rbcZEvKbQZvVPjr
muijtenQj0pqxLyp/sQbigm8vPgZJKIDbdHaM8WEaORbBEU4IE4OW4RZg2pcRCWPm+sa7Vf2B3Dc
6TyvsSebQT/BP1/8LUE5oypthDXIwWaTxjFKjo5q9m+yix0vNvOYlBazv0tDpMMCUstKt9Jxk1B5
bHpMQf8kRvzLaPwXB+3/WJyvbdD/O4/zqf4gebP9+JA33+r/H4zOFyfu//lvL/H/ZXTele/Jt78Y
oy///T89zr77d4u+v4/BGYCeD07jfzzO3t/5dzwAaOOoBC9u5f/2OJv2322aQkRaQvDGBX35n3gD
XzzOzt9dTkmYpTE6A2aDKPL/4nG+UA3/bZQX/2ACADlxrgzyvkEWG/mA7kracU5DbJ7oWRmOuv3p
NvzrgfjZQv2rj78iBqZIWKZRIeiIWwY0Z/SVGm8RQPs/fv/5f7Vo//vyL/7/n3ANUPoyr89CZ+Ub
djff13qBKhS5hK0viMlgC7HMBqHO73/Zr/6Yy89/+mUdBOZ0jEoH+SAQy4WnmVALqsnx/hD2eLnn
/+m7uDJ9u36j1amPDoPmn3Wj66jRHkYt1Zzj5MlSbYQ7o1LBVFb/Acrxqz/oytiOObYeMGc6qyH3
XbUnrDzsMeWAWPmDo/2v6JF/fz08vT/fMQ9vmCZ7016NGeSfPehR1Bl11hnxkT5datzofdZnKJca
rOUM1C2d+I8yHtrt778x/a9++n9fwOXnP31ltVt0mY1RcdVH0dAsPePi0tB/1JnZjJwnIkbRCyKw
xJFXoI5ZCTGyh0si8ozi+PtL+MU9tq95J9FU0NdFmTl6UKfMtvrhok3+w9/3qw+/4FR/+vMqVuro
IeZYMVhwX7WK2WbIQPYP8NhfffrV3pB7aeJ0JiS9zEySDw2ixbEUcC6Xn7szV3tDJUZa9LFtr3Lp
Ds/62FgLFc7u53Ye+2pnIGstrWuGJytaR8ATNIXxOXDoILufvPzLXfvp3hvqUmXlKbtBxYl/OTkO
PQhawbkf/P7+/GJvu+b+F+gzbCAB+JPyrgnPMOWa/hl7oa/tpYh9ZshRZTq73/+yX33XV3sPKDdC
OruaQ1w1uc5dl3SxfC6kFD8+9/lXW03nab02Kht0N17GFWdeASUmybr2D9/G5Wv9D3unfbXT+FXG
gMfAD1/RyyvWY8tM76JmJfe8SWLL/+SvudpPTItQtLEW7obWDgo50sUJCp9LPVerOpGj+ty6tq42
Deo4QmYUlrLayOZH4FvxqYQY8vj77+IX98q62jVAwHk61HYfS6lKOCi2rgm0aKqalwzjiPrDrfrF
E2Vd7R4xEXCZ59beps0tDPfFrJ2IsW7/iKj/z1+4db17hMnEIGmmJ+c2BoGQaJW+MNSp//Dm+tXV
X20f/UBt6WkODPqcb0DSm1hZPay2f56U/8IL+l+ciy68m583jz4xyymfUm9jdUPGdzBd2CCdNqE5
/v13/Kvrv1rPmS/shgBBb+PrRVPu8EmUI4JvFznY537B1YJ2jcnsdKEABndx8ux6XUevL2qmT17/
1UJzpxaSlWa7m9ok+QPjgKn8RZwhOvzcEjOvlphKmGrQbHQ3ELRra8dIavCQPloM039/gy6r6T/s
SObVKpuiNII4x1fcEELQBmlkuu5dIebB2cP4KkgJi4ypfM0LD+scapLyDzv5r8485tXCyxXm/GqG
tkuoaF7vY9Gh6iEUxOdY58kxtSSW03RGFBw7dbHGq8H4xLFo9z0MmnT6P/z9v3gCzasFOoWOcJkH
hFhJRB+YyYjt383NPzwfVxkL/3OyM68WqD1IlTRG429MbW6r1cxcEYdFOM8MVsllmE5RV1Q/amGN
xdbCv2zfIrEyyhvD9bz01csM2/7DpfziDzWuVoJZD3Yts2nGEcTYaTRdyHBIvz+3jRpXLzaPOY43
uEAFhDQYk5n9sHAy1/rctZtX+5BXpnZdjYm1qWmFm7Rk/Q/IKGPzuYv/B2v/pzNS3pqOPqnU3bSi
BmshdfDXdGej998vsV/cefPqzvc6ev+UXN9NVCsP/QBCtE4TxedeAZfS++c9ujGjMhXC9Td2ThUG
QtpjztUnLRqe31/+r3aIqz2uS1C00Rv0NhKJjQEqt22176rW2S2QcsEfom1WgyaYnTp6oxFEJ+r3
v/gX9+2aBGmOZc4CaJ2N44VFv6gR/OHS6y2C3T73C672vhkbXdM7rUtz0NZXxKxHAVxAEXzu0682
OCf0NYR3at50kMk3MwQs1Jp1+of981c352rfcnQtFupC8UgN4iYMCXAgnCrjcw+VcbVtUbGRoptU
88ag5sXbpr+UhFt98nu9/Ek/LTfS80r8dtG8oXcvb/qpZEyTN7GefvLzzb9+PqNrWZstO50IC39n
DAqcAqzPzee+1qvlkGqi1UjHmzeNnuTrzi+R+djWvP79p19u8H94HV84gj/fmzK043nWxbgZhf1B
2ZkNa4s0o3IjIWN87rHXrx57c3CHMs3CcWPy8J99WaX0Wavsc+X4dYQLUybTGmdnBOWOhMPzsYik
TFM+ee1Xj70uizz05rTfRF1uHZjauoiS809e+tVTz4s6zDLdlJumSkG3tRDTUQ+pLP7cjqBfPfh2
GGFtmWnz1GWi9pmM5LFHYf+5B/Maxkh/VAx6n8p1i8uxezBH5Konm9l7/Ml7b/z12czQS+IJNxRH
wn5eZrX9ZfKn8g8P/i/2s38coH7aFOwUEAPT8QEEyUUN3/XGokFH8MlLv1q0Zp1ahMd7A3defGkN
znelr8LPfa3XyZUkvLdCdM6/Lh2hM9pVcJWfu3TterWiN+w9vLkrH8HVgowxBHCfvjHa1Usq0wZM
Goibca/56AS8DDafAzry97vZL75U7Wq1xpjfK2DxfLplfDTAMdZREn2ys6VdrdYMgryXRHw4U+ti
k7t+S+XlqM+9X7WrtaqkSebLlA0rHLRwqvD1L1CsyM+9orSrV1QR1+SPmxqCcaKY/4uzM2uSE9e2
8C8iQhIgxCtkJjW77CqPL4TtbjOIUSAE+vV35Xk6VrtP3dCru62UhfbWtPb6MlM3f4NoTT1Hnf0e
p1Cvwmujxusn8FDwgIjir9DwvwUj+7dP6mw3SRkruJ0H6zkBdhPFAs33RcNk2m++OGE6w3euxW5S
n1uewjOshUuWBtrdq3XgnH8flyRsg6oJIMNPUk0fFzyPwGOo6t7gKv55YGDi/3vruwb+AnghYCIo
vA4BsBE8hmYyEIvXnPkHI5vNYFCDQ7cVRwRFPqSgU1xMhq0/fcaepE6sArvDUL/TY2Utl+4ubRd6
WmR7nP1ad4JVq3IKqwMQjTUNYcDK3i9R+N6vaTdSl6OFV2IAInIdPCE9fj0YXqv92nbiNG2aPqFD
shYtDDJPuo5fR1mOnh/UidNBQqGXCq2LoFkbQAyTh4RBIuzXcydO8XwLGv0ugvPQ7X81B/3M4jfx
sJjR/9yjAlvx+0wXjakCrNdHgWYXuIwxvN7DRyKsvFIvfOx+b3+rYl3LCLAEANnJl2hFHsiWxlKv
nQYRTqBqVFqTroRjBbjE9jTuyY+6mUq/YRfOeloKOEtujUK596Eg2ukndF2+9fL6LylGOCEKW6YI
GN1+LeA8nj7C8pY+djCc+Ow1Y4QTomxlq1pVg+lYlyj26s2XRDSen9SJURuNKYz7Ycmq4i3M4Kr3
tZvFs1+/nRiNTLRDOYm2g3Z5jfTxGEfLW3SbP890F7g5mrKs1rCC7xBsM/KgLR8aS/zO2EQ4EUoB
Lk9swIIzJ+k7lOd+Fero/FKLcEI0gMcSsjnGBJDK9yiZv5TwfvUa7sSJTlTKHeGOO/XzaLcbZdh9
FPutoIkTmNMRr3yEX0MByOmDGPdiUKXXMysQqr+nlKZb91prdHrqP8JuK2+TT36j4YRkl7YKJcf4
iFEtf6DG772w3C9PJU486nmTEArytTiWlr6iAIAVrQ6Xk1/HnYgMh3If2iZFBXsAKQEb5E1apl/8
2nYiUnbNEgMlEpzjBrvbgPDvoGh5LmyJs2piYs8omcCSDF/qPYuXKICdTrL5BU7iBKWAwcIaodj0
PPMXyCEFboL9xsSJyLqq52iuj7XQAmIOEy4wSJv5q1fjLq3G4P39OAY4I8PG+cZ0eNufQxgj+TXu
hKXSmsgA9RtnlKs9h3r62UTHW/Cm62z7w1biH7quKD7ILNIFrjzhc4y2d735tu2EJjUNKL47xdUr
C8mDFlV7N0coAPMbFSc66yXaOuxnrwBmy1GH2n5EGeG9X9vX0fqvu5AdqmEjU0Q+avHWNidRyUeU
UsDL1i+1cCdAJ9MD+Qd3VOCrpu+B2T7jAv+jX9+d8NzgiaDgHhictUZNEqr+mywULPHbR/wD9F5v
Ce50d3R835/1SO72bfaMUO5EaNsnqFGAZUYhZPjYQXB4FhCz+o24q6/SFZxgURWzFgSS3yjoYEdc
+21SYjc+42CAWW2/FAysauiXqcohm/3l9TljZ+E8cCu/iH5dIDDgX6tlv2uS+MWvaSc+d7WWUrBA
FQeFuX8HN57LAKtav22KK6waYzPAKhyt4xnGwgBpfEI1ld+zP3Hh23pCUV9NDRyHIH8BS0ar4D7Y
yPHBb2Sc8DRBiKwYaXzR7fhrwQ5uX8QPv6ad8Fyx8NQTyKcFbNw/oFLzlvS95zx0ls6tFJK3XaQK
C/7peTMVg63L8NOv305wNjYqF7XLBeDnKZfR8YQ6vze2ndeM/Yc1yFUxmQD3wXBJU0XdX32lVMLb
x5nDpdWg2vHIvfrvipliOeyDHGNVdE34Db4Tn4NJvvo17YToDsVjx8H+Rfxvy80G+z9ADyO/5y7i
CpgqVseNChk6HqFAcAOpMwqmT349d9fQfZ6kgnFmEcPW3aDiSB9Xg9wOJQ9+P+AspFFdVUIDRwoQ
YvC+6dlrM3uexSMnRlEpNuPAjKbLI4UVWPOuDLnXMxS4Pr8v/504yh5MCVWEZQ//XxQIvqdwVPZS
+hJXr8mSjaD4GjOxJKjZONRchJGnYAza9d+73u9lsIK8pYphQ70u2WAlZCq/22HiaqFWFWkdpRhy
pMf77WDwRNj9YshVQaWm6lBMWakiKWE/Dy4T8EhwGvaaha7SKcUsITuTChap2zNsDx4UWT377ayh
qsHrBDfBXMAe+DNqad93cvY7xLnKpRLMellNrSo4RgYldnBOna++PH5j4kTmCpNKeMmkM95tYImi
YIapg9RvC+rKeQjBOWuICfzEm7BvM4OLirMmAfccGCc82zaFKq2FHwwKzvtcaM4/oHLVen5RdxVF
cV0Jrd1cWAC6crpET1hJ/V7PyRWH+N8HCx0MYox3OK8tqL0jErn2kAu4JOA5vbGYXr/fHxZTV7+Q
yJ5BsKimIonWl6Za3hu5vnhNGVe2UJWHCbuuAghpSL8No6FZDYirX4y6WiPIigkAGQPmTAX/4XzA
pV9RlqjZ9NuOMmeTfkithQL2oxDBImdAgqf+l05hduTZf2cTgDJEEhkYOhWqPhbYqsDYAV82vngN
PXPSDGzQd0E2MhW64/AtRW1kDkCcZ153xUZrB/UdHMqnYongjQAjTSa/y2NH9bFf751cszcwFTI7
xmas2xEg2f7j3lG/tZq52wA2otoz0Rh3GPvfHAtZLqZDFbhfz51Us4VbeEydmcAIie1nMpbVTZQI
gKb8mndyTYj8HrMDnzUdSliBJlqEsJmCoejs+QNOvsEjooRbzoaRDxdzq5T4WM+d55uCKzSacWUu
At3D8Fi14hswPDt8nfvNb+ipM+VXEuyHDeFHiBmfZhzSlyw4gsQvHfwHvP5fNzzqCPBG36H1eDt0
FtPpDrDxN6Zkch3dP+VgZ77PAKHH8J4di43LqoRbH+qTc5I0u4QDVlpJFE0f5kUD/n0bLrCMg+UO
QH+vKHFL5ucojRf1kiY9v5F4lxxvWjnAuirpGlzGV/ssiMlg6zPDPGpmgc7JMQ/y+1jXsBXn2FiC
PBXjrv2cTHrXKA/GLVnO8Uq93+o5EG3Bkr2ObsuxBZSNEtwmfAmgjj1g19gusMtPdrRpuma1l2pO
Yb5MOmb1BW6Huz0tWx+CpAFsdPm8Rjxofyw0nudCWJZu8MbHv/c0rRZ8WQIrinxIGAqbgdqs9E1F
xwru9WJAXRi8P9kLEylcQRloIkD2KVuQMRWgyvXdFsGcOqri85aYCFfYXQ3iGEiq8HclW5oeuVBN
CGoJaqzp/TJXy3Lp6JqQe7g4ACUSh3K7tTbonySoFX0BFeW1eBvEdvvSUbiQ+O1CXGmN6qtt26Zt
LKSo9Ccl4Geq+gHYMq/U4Ipr5qGBCbtNxyLFXV4Ws/YB5h1+NTfE1dYQjFwcCfBgDgB5+xNKwtti
n2Hr57e5dNU1dGhg+hu2U8EruPmfYRakbQZHKTmf/EbHyctrD2/6AN4sYBJ2vwAyuIuDxU+MToiT
lCcNJPIMx4qiJinkO+uSwKQbDsDsl1/fnZy8xbMNN82mAnw7Cwf0Ea6ROQ6ZMMz3+gFXhwjvBs2l
DseCx4CiYXnMWBWmno07Ix9G5YEjTjcVNe//LiP5UiaNX0S5CsQNb4R7x9DvWJfFknZ3ZUz9rq3/
UwPzX+k+3qCZorjbLBjID2BYpjJLO/gCew24qz9UpAoBPaZTAQ+gFkjF+Rdv1atf2+L3E0OLwutt
SMhY6ENPTygdbG7grdP7LbKu+rDmDdED40tRKRk9RDhZoa5Dr189+p5ALPJ732GJ2VHAfrBBIDTK
dGLac9M0XhsEtO6MzJSYsrUVlnC80cArS1OeT4EhhV/fnf28ISiVjpthRKFr193xcIO9Dp8VDJz9
2ne2Nwu8fSBkAgUjHmBIWA8h+YYz7eFzFYyxcS72ANWYbb9g34errP22hF93AeeRxCf7onVnf8PC
TqfNNQe0TQ93KAOiuF4BcPIbGWdHTxXd9Y5zMlBgA9CHUJv/bXsN/rlf804Ci1k4tDUAwUXMQR4C
xnyAs2NpTPzG2+Gf6+owOs76gXLTsuSdgOt6R0P1OskGBuWw8WYTGE9j8IqCs6cgSLv2hF2cTOFc
j0PdBSy5ePT7+q5qxiTNOAxALxeN2oMffQszOhUg+PwG0Fm/UAXMiW6xuzUwEhd50Lewt+hrOJFe
vH7AlZ9xElpcYlwX4HKl5X3fVKgMA4ANhBC/H3AyhyVaoZ6WDUUYUljhgsBooqyV0ea1SCawXvk9
8fHFYvQZfuDQDKJoqz+jNuCnX+edxNGt/bGm2oIYo4Ylh13PL7sCLuXXuJM3AEOn8D5K+mIj0QWE
nDvGljdORdfk8I9DEcbESRp9EJDKwJ+kWK8GlPBpwkOGsR/8+u3kjLXuYNBqNkDGtBLg24KY0seN
144QXXciemmjAa5WYCtj0/+UbPa+m6tvfh13gqna8c4IhMBQLDur72gHnlEFny2/RcyVihlQ28Qm
w74IpQAxuRVivqthXl37BZIrGIvSfQz5QPoiiQdQTFNxIyNYU3sNjSsZU9MAg6sUaKQ0qs3DovoI
nM92e/+/W7/O6D9Mx8QJo9TIYzOAAxSdjWZsrMhSpeeO0HE8c+ydh1//+2f+Zda7GjJx8FIA3TIW
RIfrlNXx2l4nP0nHk98P/COsmmWGAybmZsxe9Equzsl+iT5xggrmEqAYKfQdt1TxqVG4yrcapBy/
jrPfc+SAyRhIqAJhxKfKD9sRTC8DrPH81hBXRtY1AOIStnTXLCneTz14bmsTC89Bd6J2wu0CKfuh
w2M4biXGWbwPoqrxGxhXS6YPOFuD+dpBIQALpxzFh/NX26Xj5tm+s/rBkKaEnZ/qCquSH7g7eoTJ
9Wevb+qqyaKN4LUaFYIo/BxBegrqvXmNoXXySzfcidkG9whDXV6HfRIlLhwXcQvGh/ab7txZ+0YG
H00LOF1Rgm53jikc8+By4rmGcCdOU26TI15w/0bNSmFL20CPkAO+2W4+R1ygNJ1oFZspJ+xsu4LW
/ADAgJDnEfV8H/y+rBOtB29wj2Dm4FRdLQTvWkLJE2NTrN/o/X9eNf+Qj11hGY9CeJpzjanDddy/
mykd9A3gS7O64CAGOn2cRnw5zTGsMR+CA6eChylp5/4royGA9ZwBUhMFB8yObQmyKD8CKd/1Qwwa
bj/DHTa3VV3aH2MJ5vplgHP0CFPedv8Je8bofpva9e5o6u0SltqgCXhg1BkBXt6+1hT1Le/l1afi
dWjEtMCCHT7q+K/K5DWB8vOpnerAnvB/L81jyMpx++k36E6aga5xZteC5HNV0vZpS2X6wBpWeS6w
riRuDGQ8RmSTBdvJ35zN71NaPXv13JXE4ax59AE3sggtdLYdi27ZuLxlpHEN9z9MFVcSp3UAasGy
y2K+4pBu1WI7c0oPqB5OBnv46panvKv97jBiJ+fQOQWMb4tlEcBL/BxJ013s1FUf/cbJyTn1AYh7
qOCVv41RfQI1/vPasrfG6drIn8bJSTkUrGYtlZYF73TzAlV19E7U1f59b2nwxv3Rv/2Ek3RImSYV
m2Z5XvZQ8lO9zmpusk3hsh2wUVS0vXGo/rdP7qQfyBMqvXF4JVdwuJcXHe8U6jB4xDe9BY4Zim7P
W6XY2euDurv3peowaAMLIHTjn5GIvOyckjR2AjqAaQcuAgZZULygr6G5rCF9I0H/y5dwRXRJCC2n
RQ0uiJ5zAhBvt8QXEFXwfs4rcKh81AUJSH+/b9pitM2bJglgdQEjQdS6V1/SGRhAr2hwrcCWI50b
8D3bIkni9QLNtcjKmnoeVlwhHSAmV29bWhdNJKLLtB39SaSN3zkucgKZ8ImCptGVJ7o1d6QMAT7m
nmPuhPERkm4ZVzQNmgeQefMF4Gm/86GroTtghNYsqSxPgGjeJ3FwP3PPWzxXQwdZIYqAeFOeptbM
d+2yrEUQhy9+E8UJ0hLcuu0IA0x2Wi3naVJRdqRddPFr3YlSAlYM+CNBUyTNMt1D9fp5rg4vc9gk
dTV0FQfaYmO6KbqDdRcNU/0bMndeUlS07sRncOx42OtVUzRtO5+mWjwEiVrOXuPiyuj2lsx6Ccf0
tPZRs18A9fs4KSk9r/1cI7B6hCV6Fw3padhmvN2CIqlGv0XcldId9b5XfYWNVLfqJhv0QACBi9/I
vNc4/MMy63pjbVDnW1T4IYiWbQRFQwGGAUdhvzF3FlgLw7BlW6cGVUv9kQ/VNM5ZqYbUS5CGCcN+
T+hpf6DmQsaAwkajZaCHgJg87rLxqoNE+06kaj6UgHiH6ak3Fi9j76ECeGNk/mPa8qdxd8IUIEoK
g6eqLugRhNs9aUBKgvk+vDxf4TY0Fk2c2jBLZjjjnzlu10w+rzLe4JA58eMyA0o/n+1EK/a9T8CE
L0DBbBK/G3hXhWfj2syr3pbzMPAOcEoNj4mo9PJRSFJXiNela2hDAdRIk+zqEpcrHIsD6fV8jNad
y+vQsNCCB7CcQ0AcoOFYX1Gwub/x1f4lWFxVjzYzTHiSYzkfCbUAnAPLlUjP7OeKemKpeQBewXK2
PQwgzHr8IgosB69IdAWKezBTWKms1xOwWqvbJiRCn+tFLsPJ7wec3A0+2grn9ToBFKPmWHOOVg95
HXMa+h0nmfNh1Sq13cpJn/VYT+deRAbA4Mjvet9VKGIXHodT2OszvdqhmXhG8X2U+EjmE3i0/56l
pgRg5BIEwPOmYccNQtGcjR3zkj+idWeDFdUaBgd6AKyipVMeAjwJokT3w++rOgl8lEIQEoIauLG6
z0QQoCZvBw/Jr3X2+8BUkA+TKAjX8wixVDZKVT11Sbh+8mvdSd6RmaaQ8nk9BymemiJpAU88Ys+B
cdJ3owwd8ba+At6esOeh3+UPTmzit7N1nb4CO/Vz2YHHVqF65pQakMcRvJ6P967CxqIMomw2bKyS
if1Y+vClrwGN8xp06nzSuseV8jhF+twQIDT3iZXnsoSM7n+3/i/HRFdjA1rIzOQYigsvu3h7BqWm
6S8HZ50ClmvCKvi/f+bf0rzzccstLCPa4h8RMwG6MANEati1l94GPJX091k/1SWQaRytV9UABibE
Nnk6Hn95dd21+wI0Ja6hZ1TnaQdHr+kBn1360i9LunobgLvI2sexOm9Sb5e+Bq4LBsbWL026ksSj
Dzm3yqjzWtvuQhf50dI29vukriDR1n1kR9z1nCdRJ3nf7W0OSaqXfB6f1MnBQ3IkayJKwOd7gO9a
Cw57OB1ezk1o3UnCIPl0irZ8OjfrXOc27rtcwLn+5DdjnIjV9MCVs6oEuD6DfbVk2j+1ZHjLSv5f
QsmVI5ahMVRDrHyOFUU9ynV1mhh9647w31p3AjWiFNfVR5peogBX51vwc+yGV59hEa76S1JGS/Az
kgt8vsou2yxksmu9L1/8mne2S7Qbw9ESlV7iqR8gc2x3Xj9w2g3CK1ZF6myXpkVobPmm9JIuNGtT
dtcRv2VbuFZfMOKa14Oh6T7CZvWqWBi8lLEJ3D1/z43gMzRlnczpxV6tj6ShUR7VwngtTsJVfrWk
q1cLFvYJLlw3g5qeCfdyE0THnRglMWQ/Yd9HJw75QzsED9HQvPebKk6AxrARqlU4RCfGdU+LaOpQ
d12bXn/0a9/ZJw0TEHWdHpNLNFKgzW20RHfXUr23/ASvM+6fJ13h+n01gZwiYUp+AVdtuVnLbeuf
loRU1Rl1qkl5C9ahqR9XW/4/Dtf/ufD+w4+6KqzkYOWwtXOHM85uhj2nXdOx6Swloq671OUuO4D2
euBqsgFktDHb20MNye3YTbzuLzhYt7LPOiu347Yuj6D8HoYGsruBQFstsxBQb2NALlbT/CA5FdPj
tpSG8ts9AOcd2DrbXSHsqEJtQmDJ12TCRmjk+HRZnM5j9X1Sda9pFsmk6W9DK2GZDHjsRJPqdMyb
UWAFh+3+Ags5A3hpLIH4gVX20ezLkNFUBzzK0gPW8PKGTpLD+r7HneUK+mKjOrB3wyUZh48T67Hr
bZNW/OqnHn+s9BxtJw7deZhpjJDMt82wprAHmLAKJ9pwGb6PuLRNdLYrSqjJYsGr+uvQRDL92Vdg
sW0o5LSj6jO4fbXHl6uM7mayPSi/A0yjltyYZqHylKBwsjxbPNmwc8DKfclLgZmW5hs3R9yf2GZj
ck/FxtNLE2vbo75qHo8bUAKGPOHTxh9bohtxIk1oQlBM+YxdmOjFSfQwwM32ueLzAP0mqJnVaU1x
OExy3JDs4Puuah5UkgnGE9SNbE1RRgm2jcglvNd3+FojkO1KYGeXARLe9SfdD+zbvPb8ZA67Jz91
Y4/wMqkxlk9WMcE/1TNLkqdwLcPwwZa1AKm+s6hRiS6p0RSOCJYnuntEhYbA95qaZkLnKmLTSl8I
XI2xG+vJaOXNwcPd/JhF34xVDuZpUt8mqEBKX+me7AvYx0MEklglgqsNZKe7wQSoYrEQbcFBJ9Gb
Ph/4lmCUsxgXaeyWy0HUmeQyvXBZD/nId9MrHL2PYNmuO8ttuSd6kWejkKOe+Fjp9nXfWTWABFEN
I7vdYhtG+VjVEYNLbH10J9xC1OKrWMNhvE93i2uaOiYa7F0zrbjMz1IRJww7qHUNwzAHBS5s31Mp
FL/AYEXu9wMzFLfaZIW3msUz87pVKLckx8JB+aw5TNZIp3+wLkDNjNqSaHpJ4p6KU10ucfsDZx8B
/DckUyMo6m08Lk9Sk4q/Qp4195f2AK75lI4ghd7ZOGDygdZG2r+aoRt1dIpUMEZPM4K2Pg8T2LS3
U0/b+XMd9IIwpDdZ8ThLenBon8i6SvojastSHFlZpX1VGLNtAIOCFz9+aQ0/4hy+8WQiWWVCmsLa
Oebdz3I1lawyOUvxIw75PH1Gdbmtc7wuYe2Cmn48HqFjXQT+8hhEP8dWbfYWFMPjeJWWUJpPNSLp
Zxthmt9UktmnNSXVhbBZtO+E0gk/E9FM9YdZ1rt9NpDRswAv0fANEKerEzG/XQzgyb8kXm7q+5bP
4VGMY9uVxcxSqu71nCYsb6MwYl8FZ1H6FzWyfEIJeXCHZyT7EwUEfdaaGDx4GAQFp72xwtyBIbHZ
G5gHhV/AZwVfc+pQMfgenOtueKIgNtJbMzb6OAdz3e43KVjWvEj4LslnwktZfgCKGzzR6VgDeCK2
JF1QqtDzZbvb7BKrx4XYldyGE5+6jwB3lOM7HadJfQFaeUxO695uyJ0mFqq+QD9N1eOcbvxnB0+A
IS9xv2Te1TtRSCU1WKFnHo+rqk4Er1XbvWxNSi5lpScUMQTJVr3WYkmj2/7Kkwd9MlD8R12ngK1X
QFSvwGkOtCRgD0Xhfrt0/bKeVsNIcALzmtFs6KyZvoZrih6cYlJR2Bnu6EUTVIvK2j1YhvNwteTJ
YGhn5dNsUJh2jidlvjFyGIDXcbyDLydwCvwR26Xq7xIhnORtVwPeznsTj5+POYxjGBz1PSzPslBa
29yaFdWmrwf4dKrM6nlNduR7O5lxzNoVy7TJcOO9LT8lXdfqw1bb9B4sC4VVQcKyJv0ADPJy/ZrT
qtU5TjmeO8+DYX2coZByiIsupak8b1sVgj5c0VXYe7MvFS4ad+Cl0htSHtgoopytrm8XoNaCzAJ1
HrzwGFzbUx1xHZwWslGgVw9r20+KgPR7s63WpIXuxwDcecPK4yEEweuZ0KVtXnDZyw6ZNV23phdY
x1frXSpxjHk6cIkiLpFssOitZRnPkGNH9f7QV6SV+WgVXXNQ35MAxQtqKRuDErorq3UlskdFxhCt
63Ozk4TdjHg3bp9G2N01cwZiNyg6MBcHgV6l9JaG6bK+i5c5GL6zZhfdA+/CBRNtqPuu/ivshMV0
6OHbtpzHSjRAtFu7t+DIymj5yOVWl3dL1bThLSpSefeoFQN464yc1PETeElh+beFXzKMzZe6jW+W
sakqSJBR7IKJImCmdFe36zHdTG0fQtrLIPUl52UC+jDb1mNgL0OQirut79JPgkncDsImPS5fI5B8
g1+Q2r9cRa83sFJhx2U9VPIC+ef+a1xmYk40wAKYb+0gf02o8vrUowwjvuFIzzTbADY+bqgZPksV
tSfYITcfcKqBR5IlAYCEnbJ9kqc7w9TvCaAHT9sE3Pi0YLP2LBmeDS/VGrCTaZsTg6vne54Mm3ns
LDuiU9O0S/zSp7MILvV4hX/vI8tAZCCYBr3pgGOO7fJNtQzHMtHCSCVfcRZ8bFfUfT7XEdwUT5A5
lfcGf/Boq646Ndg74W6ByRCg7UgdX6RS1Zr3KCA6HmAJGH6vldqzqOWPdS/J7bYsQVigznYKb2co
sG7SREQvlvYwg6lTRP0roYjFLGXBhvnQxTljWPdBz26GE7LOMj/ZADT2TaRDrkn5MLVB/xGevdu7
RCPFn+KuD0/NPP60pAbsuy+bb+CTtA9AfMPt3Cy4P7+RXB0RdhzrPh4nouJw/TzTCuWj2GjZGPaF
KxwH4dUnMQ+y0QTRKwNvhZ0aM9Hhp9hC5PsAFVL3U7tAVN5CNFzdp+G6b7+gr1lBucYrqz2RgG3x
vUhWu/+VDL25VNsK6XJWw6D/nZhXXufzHtTT+7pDMvwWjn2ZqSWYwjrv5aHhqFJWUTdmUiVTdWcZ
XdUJmqNVF2bh/aPpsRn8NazJc7janp6GllY9hqpGaXqXBnP5zKap3C8QRg7DB2jW1vYFJgT8oSZN
uRX9fBzHUwIXhOmkdjzM30awytmyXjPDsnCf5/qLHhTw7U0dbu/akM3Pk1K2zgws2JcNN9Z25z9H
2sz0ZQWQMfgS4iks+BxxZFLYNq1rjCraqOPxkSeN2lheTSDQ3tWNVfk86wSvU1zrMk9svF3Eqtu2
wOHETo8GmpjnFIttorINNOJTWsVPLO2H/EhATFQlZHnI3zoLWl1CflzrnCmbnHeeNrdH3+SlGb72
IIploC+bWwMdXTsOn6HGO/IjHKOc1ZHkMDcxwCWoMe2wfKGgS7QlgUmbPk5VF03Y2S8TUIBbSh+a
YQ2OU61qcgNx6ZgdJR5Fo4GvZ4q6X2Ds1Zw1YQwDBsWHj9j1fuMyfqcpwAx0RYhGx1WJ3bMd+0/+
pWrSxy1M83GmiAxKSVHLbhty24Ik3gUkeqG9mW/BGJMqo20XFjKa0lyjkPB5IZ24C9pkUDmpxiec
M9atYF0S8w3fjPTz01TPNcrXKaxgLxOg8+Nj2E8mwFoBp4L7lFfhqR1nMKFj2kTbOzoQBUNnPNyn
r5EYTH3ZOuCLnmdWh1/EAvTOaYlK3C0JMJn50zFMZXIhqjXsHR40w+HDsnL7Lo66jhZTN47Bni3X
64shQsZFTQQ0kKLY6ISziR2q9L5Eypz2XAB1/XxAWRXkO0f0flismVFw34WUmRw2maXM8VLYTO/k
gjtMDF7VzefwQN12d0EtLj2LMhyGkyIlm3La1B19jPR0JQXz5bq5FpDu1lWeii1mp17PhGo0gprx
oV+Tcys6WHNltkcB4uuEUt7wU7Xw8UENGtv6vK7aIKctrAcxdcW+ZYnhSBJMw6PipuJmwqYy2QnO
gtWKl1z4BIAAnh1hFKy3DTpD3usRgZmzmM8nedR6KOSO9eRrTJTZLiyRHQWPS8Fcj0ZNKICr7+qf
6RZX2RJSe9FC71+GoawZjjxx2S5PGmo9ZDyFLX1zFzaTwdt/ebwTxxW8a5UN7xchJDkL0Id2bN+w
1T0pG4XxJ9NtQXUr+RCvr7or6fZhUJrmeMiZ2bejK82Wx3sTnCZZf0x3rbNtCv4+JOqsRrzLZmpv
65t6nWCQEqGuH5u9MLd2TacswYF8huxXAqNN2A2TzBT7qNOz6ZPwXoZp+rnDhirfj/ZHBSPrdxRX
Ws81ZbwCpmB9ic12N45YGe6EqY6/6NTST/MQi/qGNTXKC2y72PRxDph6Jgb+w7C/jx/hHKozwQ+4
kWhiC2xb5k8VrpzU8xZMEJive5LrAJKLMog/CTEs2TGKR7xZwWMAzN1QZQup7pHitttDCfYR2b06
S9ZymfX9vkJ7A9gJi02QA2dPt5NE6GB8tEHOKJubRifVGRMD0C1eHXeWi7+EqNb3EYuiO04kJlzY
qbwh/H0Xq/4jtd3+TvCpfV+RaYGQSndSztlOmtQsWYXz23E5wEM8bvjGqk+c7tPd2h4iPbXDzPPe
artfBtXGdwcEudFHE4jk5f84+7L2SnFsy79SX75TDUgCqb9b9cB0BtvHQzgcwwufI8IBiEECIQT8
+l4nb3XfSt+qzL6Zw0OE7eMDB0l7r72GqnMEQQMhItq9Y9nHi+uSEmuFw/hhq/0fzVxu80fGomhL
lqZfOcjJweK2rLk6XJy6bd1hBMSnYNPIih5Hg6dsbYiSWRUtgXdeAgoVNxT7zj9PdVCKi/FWMxcL
nCv8lz3qwigVG13mG0s1q76iF+tHhGaEXnjUjW7orVyXDvHF1bBgaw30xF+I7bR/PxJLdA6voG2A
yYaJ6pPyFtF98bAyEWTGtoY1meNO2WQDcF7mYrZxk04dqm6XlMQjpEs2ttnm+8oZGW+XVS37N0SV
ORT49cwZTu8OC5npREKkJnP4QpXhYeJdIx/XAGhWrgZK+mKOsfFl6NGr+DReCaX5GPchuYeQS7Ib
MMJJkAViZeIUQKq3/mxwivb31sxc++kmqqU+m9EQP0pgNcNR/+0y7LZHgD1xCFwHJOT9xpjOYCeq
hxg1lO6x9D+0gF/cl5a14kQVKBrE9C7+EhjSel97zJcB/KyKIdYTY5U6xdOByj8p7dIiAWaya7b0
1cQ/RXCpmF+4q33+2ZhRhDJj8eihWCkH5i0fIrfLtUq8MIwJqpxy6lNRki68mJ2v209aStH9mBoo
KHMukY35tHX1KmChwdT0gNRy1q75sMCv+CAaL1QPEdYn9mCfTNcCAfFIMeDveoBjxFESv3ZH0tat
32d0n9ZJJV0URRWCDRQ6arQvckw3FKkorFH3zO5RzigR3UG0VTu9dMZTS6GkN4uTMcIyfGK7cFM2
ht26fG0Fg540qlthvs6uHZdCV37vpaK1wU0zVmWUjuABzLeblLTCRxI3kLcazI3SSS8jOqwxgtHQ
i92p4PCeGMtbVYXjwZUrfxpJuM0mmdm+6/ut67pkQgBtAiFiZQlS57hUxeY4yheOjsUdpb9GeRjt
1EtqYePEzA5FdDLb2ZnHOHBx/XNBYg/P99b36yxy8PRSSWUQnXLco55925D/2MiEKE+UZ6SM04im
ptulhw5r873DuuMxPsQhC+LzjONFvoq9qbNtgPvJvQrNlDfeuFsQe7zSO6FjI3PqAx7H1sixWlK4
hpGPZJlBq1xcXemTqK9nFG7ZHMC0WKkmxUGo+xeGyZRfyLoe5kx7rHH5skKfAyzDg7Bzj+uguXDp
fOBAzdZeIG+wp65soiGxrLRn5QO/uxNhNYcnFN3dVy5r5S5D68x5HuOhqzO+bWvKGHYPIIxV+RVu
LuhIqh5baiOn9m6efQGFBOx13KmLeZ3qfUPcDkRN/rGJJ9LdjTMx3d1UWnNjtVbyNZxW3uaKt9Mz
sBSS9x5BKYb3E/HTtsd0SruVuhcGj523KYx8P6nhKtPgSUa1k3Qu7guCMHWbjmhYVcoxr1+QmshX
DC2weRrUpNOadhZASAoPJrGmEHJtVRLUeILHrQ27VIP/BeY5bHPCOyWGGajh7O2iP8duYfXn1S3j
frtTnHgf4V6jwts+amxj0pksurlRHOwwOAOua+ZHEntcudD7EOmW2aLiVcKXo0Qo9IDKIn4MagJM
pjRo9pMIqYjnXZbeCtbs2O1Zi0k6SoVyhjbuezkgceYUtsARkxLeJ/xNzcDWcJ6he0Fq4+qD9rTP
2OPuPC7U/AEzt3C6dXAzQPHrkIR6oRZmTSnnk3b3PUai3+iO9vbrULG5/lSrCpK5dta6Axuwp899
KNDiIBcYnUCLpBQAQUhVxAa46E91A+gDQLMpWmO3IMFGsZZNsgOQZlkbR3Xd3WwuBnqSQGUWfJ2M
HkiqgK8s95uudvfo69GLP7tyHOy9XRrRnHkt0NfkvS3b5rRU9RrU2HRD9rN1KGy/tlvl+iXfhYZX
dqvG/SPGBz34Ugtwpn5NVpzz03GVxmF5h+NLSGpSYNIT3MBiAacJZzA6TwYX2fgj1oPrclHPNToX
HgzrreN2aL+4HpBMgkbW0rvAC6PhTUsh2qxV5RQ+e+HeL5fN53K5lAo5b48cuGr4K5pkL9oQMvxk
gxHxcQ2qzk8phV32LU6zCid2tbLQZWUUr1ynSMoC+TfdAxDWPizwNvLPEXya/BsGc5LujIpp1Qju
89fhTmigrEmkiYPbua6nN5+Rpr6EezmAA1j67XCE7bwXPkD1GEcqRYbT7jC9GTZdIAnWTQVITbpP
MRNh9tvgeuMh3nCf+cnrgIN89rt+RBcRoXzMgkloiQYGRW1/sUD/2hTqiNnYBJY+QXjjRyFD6c5m
bzh6yFOtvw26FSuuKirng6sa7rKJad3mHSF8zELkycxtMk79Vheopjq0BRQmZKBOdtdwL2SdqUzW
jVjP5ezHPIXKoxIsg4+Cb+CKXvaYRmOQqapztKxkT4GJaXrEPqkwax9xjiVAUYM2gdxzl9nYD7Yr
6GqD8S1uWNt5qJMCOhMkvsIL56du+w5qrBbzrdmkS48zkaZeN4lDFOpwW09twAl/sRNyWG6vz9yq
ceENlTSVwUrUPYubbv3k4WoEjgZ0fMoWVy9qFPkL3xd6sdf+5Kb0VLvioAHbdU/kVlbV/dYHBoXZ
ZOFwsGCwBLApTjEpYW5OfNOL4XuzYcsGjWuLe/9tmhdvLGwQMxSHWOYAAJA1o6azEcrye1bLpcKx
yOX+o60xS/gqpVNtQSs6eGiGR00GJClHU/NIUdrgaAhFTFmhsbWPb7WmzPFkDgS8ll1MLX8OAKw1
CG8Bej9/EzBjbV+0Z5X3oCqMax4XIUcDR4CNd2EaLyNciSF601N3qntMrfCQUE2KKUaRF+VIQbTj
DfR7FXPpjgmQ6uGxNsVNnPksmvmN05gD3aKS4NFtayk1H4ZOttM5rohTJ88i6fwr8X306NGwRpDk
qN6zSReHzrtVPhx8Hj1rbPPZ25EqmApUAUO+2Z5Pl8bMkKn0zI+X570Dey3lvsGIpiHdAIOYqfLm
7zwyunwmAIjScEA6gVz2s7cjfHvKCNz9upPTFdkS1BpyT4N4ne1xU4MgxwkYuTt0bbT7L0E9M3Zu
WszxUu33GN/nUAP7Exq8ATA9wHuzMq8YpzC0KYl66SVYc3eRNlc8amCwnyj8AMTosWi8ANOaaMCA
Zks6BKTxZBtXzbKpjhk9zqsV+1HT1fMHGLKFzoqkJRWSztCBBfKWBZMxL8zAE/0trqjtb30g23HR
sdqKD85hsJJ1FTA+aAtBJ3tohqGLbsqqG9oPjuPG3Gwhb83ZtwjEAVoBfjnyyLedPUgb99V5lZNo
P6KoBZQE2DDamhGwAu+BN1M4rDV+arGYtZfCWyPadIYpHibwRQvq7dWAOP4Cy1DfBKkQsIHs8x6D
HGNPce8m3Ng5lnp6WCfcNEw88SQgkjyMxfaB4LZDGiVY3e4fMfsAurVgJRdi3+Nbhq7Luwm9EjBi
EvnwnguvQzgeHnwZRfrQynhkt3unoJsOwk3NX1xjBfC71sKao5gR1bzVSeAAxGJCGYIy5Y+GL7C4
m3rztV8oDx8UTBNMWFyNWgP0bytDNDufdrHIVPTOtdnWT9c8uNlEFzaVdDhR6HDdcRy0JVm1bHq4
DQ1cZpK1bP3gRHfNyK1ngsArMFucm6zjlUBxrUejAY+RviGva4z095tyr+T6BFSZzoDL63Laf5CB
keqbbpXfnXwCieLJb9w23kHtP83PHayk649qYHS9Dahntp/byKS+3bbKMwBO1pCnqF0w7cGgzmIm
0sDXLirHmd5ZvzcunTcEfp4mvAWZ2T0M2xSc9gizbkqvHMqFFwL01Uu3IF38o+/aytxN8x4M5xhx
dagIAHuX0CiIeUOiu4mp/AbkxAP8xLinDSBClGCpGfCc9zmGSS3QBmyh12bGXSsR4U0LSTfPCyYs
Ez5OkDlodr13QqNXrxIgt+LexEvnwSagiZsf9noy/ogtwDZHRladRiVQhPjY6boPZJrC2aa0Anw/
JbajMGJwBPlOMfBQPyMh88CKIdVYXsI6nl2B/RMWhks3NMvbLFe93qo97tknVAERXRM5SnveAEiu
n3jc6+Uex3VFjgZ1StLDRWZMkOFTrdlAANDjsMXc8QFVsYjPpoZA4ILRRj/qBKkFO/r3sUVrzpA3
Sdn8aq038gR6oNAB09QtUAswSZ9GvyN1tizIdX+SICTiQEQ0BiwXxcJL8RJrX4BNPPgYQwHmKqdR
zUkDmR5NFMf4n6QYWU/2Dd1yBUwMXak/v6Il2xsviWYQIGTCsL3Oe1J1CiKNBN7y2lXFClUnMn2G
lUb1FwijgUwn1iF7Zjz06DUamUIJWK4YRNawNwqyidRgYPwppht/n9wWbXTo1WC63BefJX2Olj9F
Y0YJ9FvSEuvIsho06Dlpnjh6nob9Of0Jf5/YpmAoJ8omjgucUj76VbH4dwab5R9ls/8btyf+PrQN
XXc4g86FutvDIhhr1cw3vfMUbNoMqC3AxBYJT/1YjOHDaoASpcjC9fwU0Cx6jt/nH0X/mh/03lqn
WgG0Nd4UFwpRoF3WQD5wB+bdmKJcwtgOIzf+BzL9f8NE4u9IWtNoNkMJiQqo6cf4w7yp0ma6aiIK
6TU6McDgtdehKFy34fj7F/evGYr8vZmVBLkKm3nIiogj0GKGZ0s+Atb6gwv6d6/+jrqlEYdn4low
0C76b+0UvDiuyz/gWv+7137HrUSVPPa6KlmBWRfq9Wk7NbYjf+7F31v7zEEwD8pGrADclYP1CIw1
AL7xp+75e1+fcsUgg4kmKirfMzhSlxJ9Nw7fP/fq71Z72GoCag3uCzo1GNvOAhGNu/rw+y/+b57Q
974+0YRpjV4lHpcaUo8fZmh6B8PsLUQoDw97nWgLKvMRchKm/0y2Xczfe/zUvHIxDE9YgSxR9omO
k7nIAOjM71/Qr+qlf0HEi6+P1z95V8ZyI9GyVbTouaiBc4lhc8Bx8e/bFszRC0Xhi78ZaDBEh0bL
Z7k3zwGeNHYsTWNrtApVnSPa8Me6kFqHyRyjIvrPd/e/vq//u3pTD//5Pszf/wN//q70NjVVPb/7
49+fVY///uP6M//ve377E38/vKnLa/9m3n/Tb34Gr/uP35u9zq+/+UOOsnjeHu3btD29GdvNv74+
3uH1O/9/v/iXt19f5XnTb3/75TuA3fn6arDVGn75x5dOP/72SxCG//QBXV//H1+8XsDffjm/6tf/
/v1vr2bGjzLyVxickeuT4N5+/Zsw/KsAUwhpH37A0ID/8pcBGaH1336h7K+wHPSDmHMkc6F9xg5k
lL1+KfT/Sq+gsPDhhQzwGp4x//dyf/OB/NcH9JfB9g8K80/zt1+uxN//enxiTljEGGL+8B96xvh9
IqUN6TztkbEPyzar1DMVvygfUbokDuL/0ULAr4oCwQTBtcAsjfnvHYxkDLzcVot8BL7+iAi1T0Ns
nv7pZv/j6n73an77K3613v6nRYEZ0HUAakGak8EnK8VJNNuXHRj+/+zX0DgiIYWjIaOM8Tgkv117
G6CR2s2TfCAwrg+8j37d59qT2f/4twDwhkAuBFWKRu/FShsP+RoALH9w7aljR6EuRP3B/frtGQTW
RhzhV4CtxMMgJv57nW+nxERcVMmH4ZahDfyjrfxd+XN9/au4F0FcJKCgx733ChuB0vsz7CEeMHG5
Qz7E2a5Nzmx/AyHgPSXDxxmws6/8ROkl//27998vTYQhimnORRiF0fsHu1sH39kuLO/9tbtrwTWb
vT+qSwPxa/jcPy8fJIdTyGcE92HAHsfvvSlkRKRfeWN8H7dAC7oBrqEYHDfHOQSLT62wBero1n4O
JSALoOkUrBAZ+ElYC1AqhIuTIajaO3FtO8clB02vTPZFNIVu6u/MkAidfI32TvhxWcCu/YvvS8wH
VmBdGUwx6GlSC5ojb5rgq+LCi9/INTUWmvCJuzGrDOM3IHDFc2KtASOV+Z1D8nTgLhYd54MdbXDa
3NpVKaDsn+u4YqI7wJrhHBONw4Et9CgkX4vJWT9dHWmzyps+gre61InpDTJ5libimDSq3Z3bnXYF
hmU6D5d6Bhlaf9GrYIcFbGkgLQKvEK7i0mC1wI5kalIFbcaW+Jjsg2M3l58IaGOQVFwjXGJa35lu
pOiuF3XPIbN9iltfQThtOHgbFnxeML+h7OD7+JGO63hX0z46x1E15dbALaAdYMnTgEPyrRFReObw
08WwB65GrOPxD5zzLl1Bls8q7fx8rTB923hQ5QQP0onzjpw8IFrFxLfvfYOmywzLl7iGwoG2ds7F
dbrabfV4QC4zh492/eSH+nNVD1eC+BoVEp5bqQNGeVOZCsxHZMZiFkzQY6qxw50qqb7zjTfkc7SM
6cphfTlXCmzKvhZ3qqP7ZWyWoZjZKBMLAnpWTdt4HCuNqI8mnvNGUrTP1WSPamnhlQeEGbO+ubLJ
6IHJKADI3o207U4I1QYli3f8cR0VogDWmZp0H+aXYPZB8PFkWxgCal/o+WNSjXw+wQ9b3ASdpbfB
5PzbKXIsaTu2n+GPIg6srJsiWjqd7qvPs3EQniw8ozl9k5bdiWnYQNjwZdL5rXqKqE/xyFj6FsPy
lOb1tbU1/f4ZYWLlaeWTO2+MUPC+DYLWF7E/KSLGG5DG3c/K8m9Lj9BEiMGjwgjRpyhT1sIOgfkC
l2T/0jrWpryK6iN8c9ocycQEY/w1wGcak/tt7KKTjA0Biy4yCXClKomqkWQDw4+BfPEi1gqMRINd
T8FwsCBB3P8UID8lmoH618OYOoeeIbpZsdxOezB15xZTFGQ1bPo0ILME4iJ4I0QzwFkj6XK6sh6f
YFIMblNNDXmcMBwA7MYBRXoM1NRyKTHWqnTe7fCxAacOxOPWoHTbmE2vhgMTarV8ICC3zlSbo/XB
oAgqcNpwk/tD74bqDUDKhNkkqRMG54dEz1WcTEKJ08D8RxXtQ8aAUJ3qyqqLty7jqaX1kvMK3MVW
cHEijdnuohUHvHMjPuxoqPDNkZ8FCmS4fYqaJNqskwndQVcfSIypNBThN7DzmZItsLIIKuhP1QTO
gNJ1QbXqUxn1AUw4t+Y8GhplttzOID4P8rWPProSb2RuqrQsG3UbbRzoMdF90sI8tajw6SUc1pdy
eOaOZWA059UKgpUdXZMvpP0xVeWHmUSzh91S0a9htU5ZbJaPIJADix1KoHO1gu4EFnr3GMOWxwag
dhKgHz2zFgzdyMn6NC12O/YKKT/gKMx3dtN7ClhJZa6DDBsjeESheXO3PE7afgfaD3pDOfOHaUTm
BKcTzTSBSXZjInK3eas8kRknFiVWHm3ngUrTQRnhl3Gd8mFaMnDpRA2uBqZA3MXg1kwzNq5g9vxX
L2LmBuN9mNNgV0UmECwaKgJ5haw3ecTGD65FNPZ51/W6CHvkg/sM43Eky6iHwIkwB8zXHYdoiO5A
pt+Lehx/7FKLWwHqIxhHvkpBWoF1sWLsuHQKsaNI2AR7XvMEQp2mYEtQASQavoeLb9M9pHvqZo5N
se3ab+vWm+MKKOcxGN3yBm5mW4PBQ6/JQnZ5XvQob7D9jafZlO0l1oG+rxSjGDDK5oDO80lZiEw1
2DQphD2gDgXLEWatcdEuw3R0DiMdQzYwQmspDnA/XnNvUE1hySahBQHA5TzcQ0DC4ksD+C9XsupP
YBvrI43W6kuwghMWqRYck9DKBxAGed7ockwJ7G0wvawseM9Ln66aNmAohzXoQVqOyeDp+BmUyirt
VGmOJrwedyX2tZQBnE47DIw+B1vLwqThnsO2jnMg2WZ4AEJ1UHT+FB19S9oPQoGQlrBua4oGBPfz
Pq7+Ze4eFEB9eQeKiPtukFULHYKw2SRHeojGEXig2gtwGJYiwAQW/bJ7GxR4Mm5ANTTJXoFaF/ig
xS0W+9YICh/8x9NZ1m/gBeJxjpAFwcrBP3r1AI6c1wPJZ17zsMbkG1yaqh/h4ryMmNLc81iqb+Bj
geJYR16TeeGqL7EkIbZp1h16spgToNsg9QInb1bu49ZZ1AtWye8WsXIkn0xAWAZZQftYg7+Fe+dk
dQBQ2IQJTuwx82GUc+hDCVogUlyXZIDuoFCLmi8KJUEeD6RLQb8B01pM8QEGVbLw+/p7VSHSkK5j
eJYe/eQmFdwpVX3zcRGg/RmMzjZwIEHSBQvGJnAVuOoKiPoASgXot02Hs3qAxU3Kymh+HGJbQ/jF
/EvQzN0NB7YETQfbOOCCXiQ+GIaYafczPXs1+O9mjTEKK+FghWfePK4dkNGqhLcvqIeIqMH8BOR7
SESM9U1KEO2Yx2ppPjvuyVMvPKBnU42XZuFXf5srjFEVKMiD5+VgGwUYjG7gby21y8YFuoDFyJ+S
ltNrzYI3d/3fsSnDgzOflxr4awpqYHTLKvcqIzhKwtYDwzEedsd1Grs3dHwB6geOxUr871TWr8oR
73UBe7GwFL4iXuuHz1fvYJhUwg020f6yfQBIPqVDubisE6Q6LhSGvPHMXdqAWZK6Rpu04ZuXGkhm
cigMuoxPA8oKs2wPtvNfK8hbXFJX07eA7G+UDd5Jg1w6I1B03YDcxc3NCiApj/plSl20fCNdjGv2
HTaPGeKfFIg9jkZvcRdY8bGEgAeWbeGyDpmnFT9AaHIPbtKF9JiI+TSf6MtUfcYEJW8gUks87JGJ
W+h6D15clJVW//T6/W3yvPlcWYMJQkBAIIJRzw0qDFX0aGYS3MUQpEFnM9P6YNZHMfCoaFpSKmaw
3GLp3Un03dmIFKQj6t/2TmHnufhYSeAaoNGlrPOLadQqhZ7NJmTwfVRQGMgdINl2hwXocBb5EPH0
stwKCxrNiRAWpKz1vw5B2x1hw9KmFiPZM2mJhQ1kL87jHPk4JCvctRD6R9JsvOhWth/oXmJTRmJR
0XTRd0TAY7DoA5vj0kY3qnTsgLyk+iP8NJZEE9TpLUxZTuChmdSXYMhHuxC3tRdfJtHtqRp276Xq
NprbgAYvDSzmsFI5sGScqqC4Svi9ni38pZOg3SK8tXU9g9QDfsxI+dPGqUlC4q13XbdCKEfn7wMk
lrcO9Ku7pqOvUYAqq+lBe75KbBrQOCp1bHhnE1REKts1aNdg/GHcN1h23LxhfsZD0t5iVDXe1psG
C7PXwdNEUbsGyjKcr/UJjLlHPHA0843g99BZtQ+dQbkarerjWk94akDqvHo3TqdhIp80n2k+h2uQ
+93w09/YnJWq/QxGV3PgVx0WOPi1zVRPt/tuRPpGTE2X+LpZ8tqV2ylQa23SDtrCF8iqtkIgELpO
BMw5UnDZyps6hPwLq8yCA0MWGIQuU/kQdRBhLBWr7rDNbUckmIO5ySQsMEZwUFD/qSLQDUKdKox6
seeX8x1CLrpEg6p9asHUBRXDH4Y4oRA3PRlD2Pd+aGXea5h4thguPl9ttXBmjiD2x5o/KzwqOUcU
V4XnEeTrAWDASRkfxAY0Rmco19jBGCzCEUSIc+DzH6BpRfk49AyqwrA+mLGuM7mQqkBxwPIBc+uk
pKCSUtoIcOND1BRVn+5KE1A/lb6TDeQJ7bSBxjmOTbGO27d2g1pASr0dwXR9Yz3f74TB4z6rWpzq
htWXbWUQGS1Dn8QTKkVCFyhT+uFq3BVWaahNmJU7LESTUob7hxVSvfuyXALQLTfhsgUDv6OFeu07
2de5IPA7P4w7BF9Ml/LYbcHyrRkI5uu+qvKw9e1x7IbtgZN6e5EYo5zHHYMq6u0yEZio3EmvWY8a
aMuN3hbxuYtG+RHjR7C84nl1We15cK5FW3VowQfKG0GeWL2pKlsh30z2krVPJNDHCcW3bgMkaGHJ
osFSB1Rp9Zlx0sOlAQln6PjKz1BQQjuI6eKBEeOywZQkJUOjU9AZIH/Z7ZjM4K4W2t8/sAjPpvP8
ttgX4KiI2ANduURJd9zKEpSLJnCvgxmi6/jS3O8D5n4yuuYCdStK5g6OV2Di6VQ0TN2UsOg/dkSy
uyUe5VOEJ+iEoW91oAZnFgpReYFt63oZd0aR0LZ+6UMIlbVo6qK24XYQ0QQtEvxv8yWAxQ3U2CgC
Wws+F+uiMybqJmsiVKHQXBOMgwMEE+n+5LB2D5G388w1QV9M2CcxvKSPDVKOTzWHwqfr3HQT+Wtb
LCZQGTa08DaW0ww2Z1Vf1BBNj0PYkXMwDCzfIhhVhSoKss50w3HS+ARHiQY0qZtlT4YI4V874C2w
0pT4ouvmzVO+ARKE2rX3wLpqQW+bwf9Lu4B+gqSpO46QLiY+eKY3IXhUaCzFC1oplYwLqqdlrkUe
mgX67X0MsnIB/3UvCc3DHVX51a33JEPoqWhosTVwgvXf4L4MtAkyFVOUfxGmtV3YfAWa8Yy5Lmox
hrOhmnZ3J8WiU26YgJyMRR8pxOMHVsE+Xq8Ow4NVtM8SIojDCp5vUu4ean/rsY/r3GOI2+wV2q3g
R+mRNtUIzrntZfdtK9l0WpA3kJK9XO8xF1oPfuvebGzFZdMeuBpMXPdEtULKj4l6fdUv1J4cbhSJ
xRGsF5fDgbJOzRYj0qeUaJVqCsGbjelniCdhGdaE7EsoLLiXbdk/4Z5VuNtr+x2SpusT0X+lC1mx
QZELFkl0C/esFhNLf85DcGSg8yA6sSoi2aTQdtYaqhzkQkHVrcA0txw92qjhQMow3cyXuS3TarFd
4tl6wQpBb7zOnpfSeAf9CPzoJFrmtxICdxD2bQSxIx4F1GXdqWfOQQ5kq6MIQHa1SEk9q8q1BW+Q
hjNC66UCc/LHITxiTaSNoyewnNg9adv+2eM7Ep5m/dKKqczpoKtEl3uUwKtbFjDKxhUE3QKUSbk8
9gw9QcLwGQnkJIM2y4FRbnwoa1ogAUO55bD/s1d5nJf7sjcF94k70DAIi9B3Xg32Z7geAG4JGLkO
Ne4l+t+T89s53UoPwTFBC7bqXIY5bL0GeCNc61HImBLZuT6LS6g+wNdnV64TNmoV4jcvUIuzsPJO
sbI/iWHQQsCbOZu62OQm2P2k5RDPtwttnxBYWIEfZoZDDQLJyXObQWCwG469VdUxGsH1WKiYcgho
5jtcAiaiK+3uEJMR3K7lOr9KGXxZNLSffJ2hwqQDRFSuB8eYggc21jE9wNgBzXhZbUdgUujHm1om
eHr7W2Fq/awqqe4hsv6pArRIkN7ZNFogcJ3dJO8FlcMR71NAFwexzQBANF+cmi6hBv7OYmEemsm0
N47abzH+wYYGPATLrb1HtwITy4VXl2bbW9Q93kZPIywlCjDixLHVRt2AywYB8wxSa13idoOqIc9x
2MefReWHr/NOthycXZvsZsPccCQxVKFYj7LWMTZpEO9vy6qsUr0yYGTYhxOql488QALnMEqo4ac5
PFZm608x7tI9tCx4/LmcQEsag0c98xpjSeOjjCyxy4MYnHuBj0FoaUWxzNwkmBbgakZ6XYgruOLQ
dxVjw7+MNJwPA1CuB7jNr7lo/g9pZ7bctpJt2y9CBBJIdK8g2IhUR0mWZL8gZMlG3/f4+jvge87Z
Eq0QY1e9VFRF7c0UgEQic605x6z0zagxZVFJhTexEfXbwh/FNhDL54kT3AYbnlgXyIA50wKjYHvz
DDm72Gm9MWFaYBj0oeExkKK40BXbvMrl0Hi+jhttHjXTQw6Y4tQbgy3G1tD1yyi58NOEIkNsJ143
adILaM3vAglZosg6xKoDhYO8zcSmnKgqkJhbvyHuDe+hxOaeyUR1RU5h2o+WkjCHwmGl1PpmDqlg
DNtQKb2gQigOzLcA+KC7A4404uhS7TLpU+ASluCoT8ubXVuQ5wc0ftom6MRzElbqKoj9RTXXdm40
zKRmJAr27LCjIq05uWuqNWIsVRv3Vkhgja/MVBisorzUbD6yDmDYLX7dxDWkWVzNKcbd1jKTVQUq
4DYM7GI3BHzLZyX/NQdJdsH62m1QW7VwcLppH0uYCkGL+JmA43TLg/R3fbCcCNHyeuVsYJdMe9vL
LJSZoW6O+4Gsrj1GcO2hIpyNHw5QbtqhSkJp85NSuEqdZVbcAN0OvtZyDtwZrwrdeD5GnZKIbSeT
GMOuhWdMS0vKvPUjW9zYmzg1racx9l28hdZFoDvibphwQgk5uKSgDEAR2KgJufAubOJOOSy2VO04
pKecfZ+yWRsvS115AFnSrxsLBWYZEHtn+50GicDK3NFuqDvN1atMqRD0SmOtB7USbh7P9e1SsV85
KOlmV7OmX0PT6z+0XuvuR6eZXIDxwS7BF+VVslKefM4Fl5g5cy8CyOuxi1YXX6Pc1BTf7uLkVs2h
Bkjlpw2+z1Vk46zrCDIQDkPzmspk6BaCZyt1ZboKBeB2pScBA2OJddG0vXHMjFKyEVK7wxipctsQ
+r3xx7xfJXUF001Fnj1q7eTqdlR6wGvJ7W4Ip/LZgR2GAgx5n8GGwblRP0fJJA91Kur7rsrRdnaN
Pa7KNOmuCkNTPBT5+kpRCu2RnkqPEIu9n5sXVUCvIDeof6Jp97Nij9zPTdo0vQVP8FT3S0l/mNHO
hsSvzNpQX1oO1ZHcHuq3BDHRDT6w6kYrOLNiWBoIwo0e49lvDz3EIRiVuYnwwyfwnVSn2PKsatDX
ucbeRnZB8U3KXMP/o9otE8UJUCEu2bu2hSnLKNTrfHReJjGb2yoeBNWnlH0g6AbPQOJ7EMM8Yzqz
qm2sxf1m4PS+oo6quo0yJRudnN3LMdZeQ4z6KUUNxLJTH6LMj8DqjK4JY+KmBhTzvUsKhR4R26p2
RJSmomR0eW/8W52D4QaVr3Zv+AI9a21RFKNSAO4iJNDORrN8aCNzuIZQ2mxArcxPBKvPNy2WlpCj
oG1f6kP5VPV54NmiLh/wo7tSdK9+KUyaD3xrdCNKX6hYI50VQrk1gbG4qNf6nR/Oimc0kfhhO5n6
m9PgdyPxh2uaaeoPcCrxY2wWneL2FMaeekSaFxW1ti3pj3j+I2RYkHxZPeyNQNB6zZx71JsC2bsY
uuxBxcDiyhB/ImqpGd4P6B2yWC08EXFt1fjFkf/+GigfrZHuVdh/tfIax2TijcJhiXcQVi2C08vG
r5Yj29RmYAj6Ih05X8wRFijqZVNDh6urLeOGE+gbi2h34+uRgL/T3tFFDHdpjHXILtlqEEQnuRIK
Z7hacTphB/LCmdpQXtpLlwkzeTWbyWXaaG/qEKUHjp4mgke/v6nViPNqBa8jbCgw+qH03bIafhq0
g9ehkYVbnHM929ZUKJcT7QfPbsvRa5het/FAhaFvDLa3+rJJCTBPQccqKFop00+x9NJTBfaJFZiv
lulDAbCyfrzBYKesMcVre6Hjx1VTRawyhVI2onc4jBmgrY2YHPX3nA1iFTpaeqclaXwfVWH1zURP
eaUnGVbRTMXJ0Djt99bW15oVrdMfihhnVmX8Uo6d4agZRmymUeyHfNWi7mcrUnlBBXq4TVWb+WwP
urNnJUtXiVWHT06UlHt97trDwHd1VcXz4lqwlati6lDeiXaHWQxaJF2vNUfemtKVwqnMKPJpVZSa
foDu0WxLO25XJch9b5x9e6fkqTV6TjpM3zphxxqdMyq3tRXi5tKAcLd2K7YIMmy36PTWw2tj/1Km
vt2Yhb981jmYact/5FGhYN8ruFSdxlmZlD98vRU71LZvJGfMe1qEz6MzP+Jye4t1vkSW2j+WtJxD
twttvVuNFWweTgZG8c1GM14Uo9pumewE5igq9uWxbcaVSknhsVKEfIsrbYo8fEb2pZ+EOlsPSlxF
ZGZsGJLgsoGed5zSOaPTVVl723SnobuKbK3cqqRbXfHHzW41xnq61bIqWSmWHRIiV4hdM/sACTgg
9UDx4kDHrZ6M07blMW1NP+i/h7EeXxJcBcO9oWGTixw3fmamnk638JpKyAz4w+wD3I70IxEkFxnd
O0d5agg1gi8bjjstKOpNRB9504ucZmKozp7023BtK2F4oKic7ynm5BcGM7HfyiTvLlDkV5yCLKAn
g1BcyjFMS3olxyrpx11MtXmdySy5q/CcsQzLfjM65rAzBFtw6WvYLaW0NlnrB5si62e69CwjHfgD
T4IRQnxdzLsMqqlnDxpHBkAKqz6wccUnOhywxDe9ftDnDf2TH1HcG9ugsNN1h85ed/Uq5mTu1L8j
xZlxwgZSowAOVmNVLxs9PQ/wPaXzC8Ix9Y0auNryW1N932N4W3cdod8JmNxNmLQDR44MJqwa1let
D4sCTI7mKfaQb6zGMg5Y1caVNFsij/i00faO3jiWgx+Z42RN2iy2VServQhfwVbvrHKllnSj1HZ6
gTvNiTwD3EVb0MEihH2hzldtN/0cBKDlul68tX1wzxdTPvrTlHFFZvLEHRevTpUBpaorhAuJHlHT
AD1DrxSLVtG8pqaV3Oo0odbZmJqrxBHp3dQ5xnPSZuOj0hht5fUjbk8nSDWvQeTsIt9u3Kqlwmwl
5rPRFFDcc07b0BJCnKi9dsAQB5shUqhu2RZ9SU5SOGFba4FdlbgdVPo9LwoG03ATF4qFbBQHljcm
4w9Csmz06XFBREpj9hl73AT5P9uX6ykQuDM1QXlRmPVGs4d2RyJPy+Bdv8uCIdhLB5yiSaz985QK
Q3XjULLFcazhpqswg+CtCA8gHdQfSirZZhmNX2yMfNRWzDXdG3UNUwWHngcIZwZYg8w+TJ2B6MAW
xZNDhDyFgGnyJlO2q9pXCRNRaWh34RDvM7XU6D+a4w7jDmYARbc2LWKctTIU7Za/ZtxOkFg2Jo6c
pzpfBOuqL/fxBBkshaDzEGQhR4QYZ4EZ0KrE8vUTolznNmaerZIS7EjmdP0hLJt8E4s2i9fYpPDc
ENbJZGWrZdG8Ltgg1pRorXJKH5QpjRH5a/bP0JcxOweAK2UZFRsO/cM2G0Vyj63K2Qm1in6OCbQv
mGD9lsrcwMkza9ezXyYPVjZ1d/Qf6azipsJ34xRCS9ykV286zc/cQe0HAE9zNB2pldOxRVCv4UOJ
QMRRSWBS1jw1XDDsLSd7axhltXE6XV2TfRZDI1f06TDJavb60KKf18lpY+jptR7n/c2olMaqrfW3
zMJ+Dj7Dvx70vD2QPxtfYPFs6VAVi/5GMV7VLqMOWloq9UO8w5g61lY4zLWL6+ZXyGEBipUSrHQN
DKSFE3ZWczfsh1UfGabb4/3giDtSu2sVCkVF4Mf3BF5Yd0k6xG8U8LoOjukc3dJv9FcTr8oWNdqM
k9iBksf0DlcOLhm30OvwOqXfR4l+Vi9AnehPokgdvIxJc8yrXsOc1mm3karTuyzNm57N0tHgtFch
wkkJOeh4TXGP5MvWWV1rql5dFElar0W9w258CKJh4WBNvCRhVk6eqasQSgmdpYpqiYpQNPoZEFgw
xmVVmEFC84s3iQmdbouiH8xCM7+HPWzgKUgb9h3Lno9dyoYmAb08K1DXorOcfStayQnVfoGJsfj3
uqlalTVLSQnKoooDcgc6/1cU8JrH/AM7lTzo1M04rGG5mtnzNwtJjCbIwmgxItzGpj1Mj2XZNjsN
YELKeTLytxmsHHzkQrlOog4xlhXWa6VtDLpbTfVQFAY3wyc+fGvUbfq7F9J/9httPsYAdB7JxaHE
FQcK9cmyXZupdYdDBVWNHbNW/isNG3sFzBzI/2jw6WyCFhHoe42vsXytU6RQ3yzl8KRNZ3jQH7XQ
yJxPfl37+Ot9BcID51f4jTbq3TRSV4DP4IfqunCO5OSdUTOe6PGQAerw8HB0W/ivLSykH0dTBh2U
pK9md5l6ATlN/Vc+gEVlaGqqirgWmY6pE9X08ecNY5Q0Bgzlrh8wihyRhvzLZ8HvajZEM4mezYTN
e0IXj7I402xfGHfIYSChrRYT4tdP+0SKyyV8GOFUvArHpwDvxwisSCEf6sH/brLI/ctBNLSQhFA4
wjAMTTuFxmJEMXWMkfXR4hrMft0jyxPntJcfHSdLXgyTVvBETBomtmGePOuxguilakN5VI1h3VIl
7lXkB48ZTfivr+avSaXZ6qJfRr2qktBgnbwgcYcRs6epcEdql6NSXvpXzqPlQj7+/ukrAmio0gEy
3lUzzKo9wclnLuCvO6VLddHG6khkLdU8TU5T8rKF6lTF94M6vdT0KBPxmglrB47yzKV8nF1orumL
moZmSW4WYu/T3GRVWZLgRvSXFQHwA33VTZuckdx+vJhlCCaWtqh+4b8KTT+RRaNC98XU9s717Ljj
Wz17frOGZ//1Iz83yMmLPmdpIX2dQSRI18qjeaNHK+Oc9vrcKMvdfCck5ziArTkbnGu+aPNw7Wsr
DQlMdya38OP0/aODR8SN6p4tGa/MKcQdicIMoieM7ouI+NFgHKrreOqD7b+7YySTa9K0dGmqrMDO
6ZNvEtGUqlrNtzQcAkyiU7JNojrfkEeHRkZLkzNzenm7/9FE2wLNurpIys3FBS3M08TcaIDTh0hV
3GYEUGcbZ0qCa1st86tSs4NvnWXmP/tkeIDFclaYf+KG+f9jW9LmQ8B3c6HlfnxuftHhRDN1cZtb
u0ShtaJylhxe/PQ2nW+zsGGP/21AUgUrk+N2dmjYgdWS3l105l1YPgcfbwJGB0tzEIfDGv3rcyEG
UIUUALNjET4J/WIenp2GA/Wt1jz7UBIzNExfP+UTrf1y6R9GPP180D+Pw0HLs6Oj1f6qkfFl7Zhu
NYVvIF/oxZUcx2jl7JWiOWRldzwz/LLU/n3BCOFt1nzNOg2CmPSopSMYZMe4qvf+WD13MyoXKtB9
FEUYYn3T7XpEm1Np7nFoPCicns78CZ/dc/YWrHNsAxycDR8ffpTUumg5qR01Rb8elfaqT2PKp9r8
2y7mZ7OkXeWEL0Bdr4rR8AxsKK6pWBSK45dYMXc1AE8b6tqY2Suh1Qea4//BpHAEux9N56XH3fPx
D+z6AH00Upoj/MujOS/OUMdx2wUHnCPiMyFd1mb7il7pzELz6eTgFCr49mvC5Jv8ceSmbEQi4zQ7
JsgXm4ndb84ajRkjM76VxrPe/7CbS2U8k035J5XmdFK8H3ZZZt8toxMHmLAumRS+HFe5sqv6n+Pw
YwqORuiAJX32iQNPmxuK2Oitz+2n/uQlfDX6ye1Wi6hA4pllRyWhWIAM/KBgv9j2JqL0FlixO4So
hii9vVK1+JX25r2RWis+cpsKVAE4Iw5fxoVUqX6MokQpVL0OYa0gYFVvDWVCC93l63Lgt+s5u2Wn
kHH45IgGw5Stl72Z+u53kSEQNPJgtagpWPE8kSOJIzM4hqENb6O+Dke5lvP8jNrrYCdU4e2hRLfc
eFkRbkh993SdiRKEyWrQxl3nl7Qs9fRb6gcPZq7e+knJxp1/DcEdFf3JE2W+tyuxllN1P8CAdwrq
pWNuz+6QmQmlMVQmGCMAjsAL9MGDI1mDv1JAYDO1X30lX9A4Iu8e2nWd4UefikNEp5aSLuqDIHio
oqZbxY32JJrgYNm/EqpXqXQeTQlvVHT9FkoUx15akeD5BC2I/nIq5MOoDJd5XK0LGpCrHg9D2QR3
ZxaA06/2sgQ6DiuuMNnhsCn8ON14/2fq7WZ6VE37lvoI5CdnLKnvK/sx0LbhhDYwQ9hnzls9ng9i
9L+FESRL6m2Nr73knXJE23VuZdQY9eM0pPmrCdtcjg5UK0+WJb2g2hLJojwm1ZvBF4DnJKnKKuJb
FW8caoTK9NL2DzoxAlO9PXNL/v4YU9THeGWwxzCX//bxloAFiHsTRsRR7ZX8MNMf2egKMUZRK2da
t6P6G8Li+HN2WiRQVl3etOn8k6phuJ8FZBQl1c19NzjtTV1NiDUjGNMEh8iNOiTd29d/67IGfbxP
hlAdHqDj6LqUp7uhyRo6EaOdOlJiQh3WbFQrX2fama/E3zfEEEJAZ+NThTFMnhwZQgf505I3cyyB
hwCCeLEQQxu6fdT7ZB23zSWN+M3XF3a6zWMfwpC2KXCIMQlOg6kUGBvpKBgymQftAr2VclArZXj6
ehR9MY5/vH88asnR16RiIOmvfXzUNpIuWr5Gcaydi6h/i4one8Zb5oBHdm6BJntxdwUpmGa4W1TX
HEd+1tCpjDm/rMcbf0C/5/eebr/kCT3D/PdIBSZVgOsKnBYptj2cZ4F+CRZzNarJrROfsYf+/fgx
0wkNZjm3ihPEyScqioMS99VUHmfZHvwpuYWjFmFyUs6FnH3yMQQDIziuCD7GBqf6jzdqiApRa3Qh
j3mK6iOhYvVGNT/dtYr1NuZjdhM5crzC2zcd0LggV4rGcyHCf89C/gT8u7yQlsNZ6eRPMAknGaDm
lceoepwG4y7PZqrzlYtuxUlfpZqemfV/b40Yj20Hu3+Ds+ZpbIsCh1g1Em5ukDvmqxzmlFr8nK4D
qw13RjFq37KkBnU5CpRTALC9r+fmp5erY8R0LFVo2mlSo6J2tBTh6/CSgULqAG7BVc3vohbGHLzS
CxnkXueYZxa/v987LvqPL3N5IzgPfHzOjRr6CEaWmxymYPpST7HGf7+x+jDGn5fy3Q4nsvxSQfBZ
HqW2dSiztpNclcYjwgiUuLBAnXUu4F13+Zk15ZO3haO2znlO6riqT7fbpS4wa/g2d1Q4D70t6ED1
32Yac18/uE8OVAanRuqtGL6xIp8eHqsIvYaWW/WxEcZN4+ffQIGivkh3Qdjcoxf0VMt5aNvpopX1
piCUpAE1P+oI+52svIM9eGYmLd+rj4vcx79nmWnv7nc6lNlEF7xmI0vyAKsTMwcBh6s09WZIHr6+
+r/3E8tgFtArvtxIXU+WpJHq7ByBDjuSwnqhFghmuvYCRNgOAc+Z49snQ/HxY9VeniZV15PaSTSx
/k10uPj4xffkbzjHRJAEFsTa78CfrDN38e83gy+SIzUOS6pq/3VY051RIQeM0fQyP+a9vNf18MyK
I5Yl7ORJUXfQdHTpOrXr06M4YguJMHJujnb2u9aKVTWQi1G9jTZHvxIbwejJ/Dgjooyd8D+4vPdD
n0wSHfFaYNvLN74pd5VYMknIIjjzxP5+A5HfOiDNWFG5k6dfEZKHrAoBh3Fr9X2FwVg3r7BpZIc5
Suczn8a/Jwc7N9XgwMi+xfzrcSlxjwqLNNpjZ1gzmxQEC6GOK3gawsIrq2Q+89afvGS0d6TDU2Mr
rWra3/M+CYQpOgIAj72w85WSZ+V27lRtnaRTuSZPp+NQ0ej/qh1BzYiWOcVDx6Doqi1cgo9vtk8I
DyrAzjraftNtfNJUVmQmJYfeGAgL5P7uk0FJzs3Skw/jMio1Ghv6BvZXulQnr7heUTJJR1U5AuUc
LtRaJJu2xQLVFQJTRxOIG8WKhicOkviC2Srv7aBJslXdJ8nzbCXok7VwBizXDemRbJjgkCHIuZ2D
iE/tWIT7whZnHs7JZFhgIcw2h40eVVY2lCdbh1JNtS5oC4V35yWZvA4jTn2bTGc+bOdGWQ4179ZZ
WRkzdNBcOQ6Ofa+WZXFvhkueYhAql6pa6JuvV9qTBYmCIZeDyJ6PDFATKU+WP9Dv+qLOqo7d5CYj
2Q1nXtZzv7/8/+8upyKHSFSqUx2rHy0WgPC//PNPZlE5zoWVKfz5clpbKbKaMwvan+jgd4vpX/dn
eVzv/n64d4BPJ786OvOt/eiII6dqekOgc3H79Ai3Cyzyrnyalbv/7sEsS8W7gYkHGYuyk9VRMS7E
6JXdmSs792BOluqyzAaakAYPhoUNJeG5sui53z9ZVaZ5mhV15snk87WUd2rw300s44TmZTldaxXo
LY/sk1DnXpfKmdf95DPzP0/esvhUU9ewTw+PTdCOuCWU6mjb91WxHeVWNK9fP+O/lvs/L9//DfHn
vPTuGatJ36dWEdRHXJjreNFRdET62U+KViKGPdezO3NBf/YN70az8TC108yrSH3YQaDdXOCw//qC
zg1xsnghPXf0aXnbsdbnJMmIy24+M8Tn8+qfe3ayYIm4DqBOMAS+ckTAjvIfzat/fn8Z/91d8ok6
yhN8hMch2dXZurv/7+7QyYIFwz0SBLfXRw6CUeeRPTm0/+UVnCxZA8BmM0rt6lg/aCOr05kHsPzr
f62ItsQ4orHDRN//8QaVnDaBaTT1ccyaLV6XMCauq3gmcOX49a369Em/G+hkBbQbAAHQcuujY90o
8Nvm4Mwe5NPZCmiCohS1G+fP2v/uUaMymmLy3OqjmpHu2dOUqG4y6+rrqzg3yMl8QvU0msA+6qMZ
BRucDfdJb2GPzs9U/D9dShzYzZag2mAaJ5sT1FC9nFAPHe0teQGDubrVpwuAxF9fzKfPfkGxcLhA
9nFa1ATOqNi5ydSSYh/7B/33DG7o+esxPnvsqBjY/TqA2AhL/Di/Mq0ilEPv66NiXeGswjPwH7wf
7wc4+fKh6m4hrzGA0wC9+BFV50LTP7tLVFGlSuEHYMDpASwz6oA7OJfH7KUZ1sW4xdJdFmd27Z/N
Kyno+WnIeqgrndwmP219PMbUP8zuUkmfx/q6FWe2osuNOH3TpQZqTSIhonl1slbZDkr+PqOEjb/5
QXOqS0W1rw1jgUgF+zQKZ1cuNfV///jfD3qyvIRl11eBQtHesF5dzfn59a9/+mjeXdLJXZuCTB8y
KErHyfbM4ALYAAq2tjsTUf7pKJC80ZjQc6QJ8XEK54EdszMNquO0DqMbO3yVnFm0M1+Sz94TOurU
2WyyuDlJfRyEs2SLc0IwAZJ9udHNMw//0/n17ue1jz8/21ADcKTy8IMOxemRj1V3Lm/90wlG3s0y
iznJn54854xWnyZHTmy2QQJavbVJRAHQQzr0Vkt2hv4f3bL/G+90z9iUtZlOCeOlbEuy+X6qxOrr
+XVa4v6za+QMb+kcpJc18uSdsVr8YC0izGNt7TDcY+VHUNQAc8CfikP0p2i9r0f89Dm9G/DkfYnC
AnVXzYCt5vbxDeSRrNh9PcSn09mx6J8YfF+gSX6cCoZR05HPGULBZTdqOCPfKsNyrYuvh/l0Nrwb
5mTG8dobIMQZxs/JhWq2Qb2ttC2h4R50F3Dy2pmV5rNPJqUdFZQkzwn1wsfLqjKSsEjjKY9Nfpv4
b5m/TqxLECrpOX3EZ2/qu4FOS9WW2YN/txnI/g2KS5dnilSfzQBDpSwB5xSwm7Pc13fbGNXIMmzB
rJi2vrFNTMkkd5yZAZ9fwT9DnNyqMY6A1hoZLyoEMTPc9ucWs8+m2D/XQIPz4zVI2AN2b9KnCHDo
aVniygj/lISlnskzj/3T2wVbmK8Awk/KTx+Hokwe9rTpi2Mx40p65eybEXL09VT+9HL+GeNUHtk3
CUQmXARHLHxSPoFfqeSaoPVzw1Aa5K89/Uazff3fqzntL1mkbk1+phdHVWQFHgrHvk7jrPPGCjlu
g8XwYqDSdk3gSXQwwhYeJbnDayI6aEBWdewRHB8jxOHfAI1pX9QQT0DwNYvUP1XSaCf1NnBlKRUX
77qEz0XK+u8ItPGuGKzvMF9QApbzr0RRrGNsBKYXT1VleF1oAXsk9ZPkhF5zdnmWdrdDHSTrQMn8
TaFTQKF8ujhtQsGiIiw3MDgJ1bhFMSB/S+tuNaEZ8fDfl1scCK92W5ODRU90FVTRjwKj1oBZiES4
qoXO1oC4a/D5RfNg/nKsjE6rRsjjiPNumxHNAf8Jqr/exOFxHqd9Pmecf1t1ZYMoUfAUkS4A+IBo
iyCQ4GtIe1ilxHiZO4gkJFkrtUSuPo2QWCJJbgB5wSBTTMd1RJV7lgGYhWK1AwMKNFWijf7OJEzi
VivSV5In5Bpjj/Xdmrtuq4OU22JS724Ccih2tM+qlfSJDu5V8nkbO9PWJrilfUZCG/liZrxWoGPc
NfoSel/i5847WuXgscqLJMdKqEWV3AnhF9+tNmi2xtBVa0vj0OcUGGLsULf2OXZRb05TZV3jS/eQ
iFueX/c/GhmYq9zoxG8jDadV2FHOntRBQnA0NRR809jBzAtI9JM1fYN5sYzUpY9LztaTddR3kTdX
gXBHOQ2V2ykjNqsKpJlD9te3ooVBn2S5Dy4TJN9lOoTapRZkvytBKQi5iH3Rdz1xeBOQyXqOmZg5
WAs8aZpbTywCQ2SPP6LeARoGHGGt2r65nvJIJ9YFgzC+kvoqSmx7v4Si7Axnwt4RqikP1BSHMKh+
MjsIdNEm/Xswm1jcNNhmfbcEGqp4OYN2StdxPb1pw2HwA7fPp4fKAp5fh8iGyjAkrMov/a0R+/HK
dmZjN3bTGw4RBVe9zUOx88ozobWkXpjCUiw1UkwtIeK13eTtRWO25Xoo/RsRXfbJPiIDtS/xh3UZ
sSWJ0LaYJIJd3gxyh3ISkh9wGww0JFhc+INMVnrS/a4H5Uc1GXRtSQrZ+lZNQqHM0D01ZcjyOFnP
YKQm06XCCiuAiBrqt/W8bdLawhXSCLz0AXCWKFRu86GwD1pZtBtSH0cy57AndV00HgbYVhuT2CGA
YlVw1Vjyl+KouFns1iBnFu9lD7ec6CXrxyhi1HkoQ1YcAIdNqvgqGWtivBCEaNIw0KOrOgn7i8YX
/p0fEPzelAUJHuBPb5wJe70zw7/FywxyNc+iF0UDuSEl9CXCPcg8TSOB5163r6MWOn+EYY6DrPFq
wsbFg4u1L6nsn9BRzU2FN3BlJxr2tMynRViU9QEEBWV/NbgaAN1c5L4Nsw57OCqG8NZW+9ELCzt/
DDLTcnX+50aXneGNoCk3fTxbOEOLGYEWGXJNTDZJpAzapiwWWlOZl17VqakbOWAaIm0xMo84/7J0
oVVmSHMSMQXkr4sIzgO5LgRRF+twrstXgmRgXIoBgKq0FPQFXTWtWsP6FVIQIPmwbba4skMw6kG6
0ls7d9uYbMk5JXzZsW0iKvug8MJWNbHVtQt6hwDryJh7bwiq7j5AIrRpFzt+V87FPrTZP/c5BBiz
mIlXqWY0jUnlu/wT/q2Yl6z5sPwed5G+IhUOlkwTSZJniKRUdDB6YGta8JHEx4VhiInf8f11XVTO
GoyX7s2wBTeZQjor0jv5M/NHdUUcWbuKKoucOpzUMkrehrz5VeLdQ1UZv/WG8qSXHYTVUX/NfVb9
xuIGyKrE3WxXr6SRVq6l+QQU/8m51uPYmzskqxnK/Hsaw1CcLOhSpEs/ED3Jn1mZ6SoWIf7rTJ3d
JALaF7TckzKr8Wnbub41Acq4Q8X+ISRaGcJbOF7l/QSZE7RJ841/kDcxjcBWyqimM8qK8S2yGqyB
RpU+Wln2zaws44mImewwJGq1n+YiOAR0hUi0FlDluog33lrYK7hNlVcZEEab5diT8RIPQPACfT8Q
zbPR6Nh7InTMfR5YvyQpSFxbUlw2lgNzcGgUlzagigqwGeFOIIgKljifyCzjrTZIue5jKoMq78kG
eop5F3di2HLSbK7AHrbXZSnjfZ2x9i4tvUt6haTtjSH2mML4zSJUer0Jn7bnMvhvJCJhQYg3Ze9M
WwBP4yakJsbUHjr0H5hA8YRi1Zb64q2J573Wd4M3N412X8Yhydl93HVEzgKn3UYKLtBBdeJH6Td8
2zV20K9kskcY0Qy/Z6dQczPVITjG4wLe1nqMuA7yXqewX5w4b92qFOCAnFleY5gl7gqblelqeKSB
/8rkkkbVs9UY342ue5ywn7iEXUZ3EGwTsFZsBY0ejqlpTo4Laas+pJ0S3BoRHBIHA/+qbXQEbGOC
tY30q9Sl7JbhNIyE1Hd+GvMQpsCo93kpUZ/aBoABg5g5jaeG2tIJN1aSjzT1AmPTpjgL84Xhlae8
/HSafTdFT7uyrA4YUpinbtrm83605LjRaj2+aLDdXveJRGQdSJjTvvyVVeh8G/zGe7Vt2/UgUvuZ
iOkUsiZnNMLGypWVgaUhbBoPp2lqzw0YRQhoeApw1M3GwzzZEBE6GeOOC0R/R1xxxpxX8yshgagR
XP67BIfqhjE9qYbsOojKSnQzF7B4MqNPdmhD55uy6HhLGr0JLiUhU6u4IApsWpRPcOgCjy+ef9+0
qdwGRiO3rZqN6xRqBWbDrnzMyZrddVllYzDUxUbB8LBtc8zRROa0Nfj13rkBUME8nirn1SbPjoAS
go5ANDq3kLLttVQH3IRjy9uasoMCyx5iYC8fNbI5X0yMxVgvkymDtjpnlAHUmcVeSzqwJnJQj6Kq
/Ae/C+APddW4TXLhewRmT2szyKqVk8+syj6p5J2hZEu22BQ8qLCN7mTIJ3Bq2UUl9tgTitP7a3rp
5YNcjNcJ9ql1q7D4QGZDCj3q8caMe3sb2WrsxVWPhd9BnRZ39r2ZN4DnfDaR4ZK+7Fpz9UsHr7+d
ABEcmdnMBWH+UiX63ypnT9vUSJxVPr+Bm/ZJ8RMMs7FBxquSWuXLTRTPmVdOc32jklgIOsLhWt0w
LbJDHIn2gcDrF7NRG3Y/3RsMwOBqGvX6qq811UtU8TYay0MbUceYpYYxdiDQr4V4A99nCnfjSEkO
Na5g/x43eLnz9jpEjeoqOYup3UbzpqwN9H3/j6PzWo4VWaLoFxGBLeAV097IS60XQkcG7wrP18/q
eb1x54SkpovKzJ1rsf2+wfQ4P0fz0vgKijF+huJ1arU8IJP25+gZQxyi6gcW766gKAKdBaZy892o
yQvbzCzNz4QUbO5e26nthD/BqPHUeRq2ReymSEWXnCyr0DD6xXNoGivavDQqQtvkORUdpmH82slw
XCyNIiIr+kOaFu2T1ZbZrp0F5lO1m85A6vsv/vDLVh9zllanZWFgaf8fF2g7/gRzcbxLnoEY5NEL
9AhgFiwibyu6ZkBUHSjUXEE0xrWJPOqZNrz3taOHrMjkgdtUzlmRTryxsMRzNxf9A7g8KgK1neLP
LqP62ORymR4bwDaSy+rY3uxCnubZ+mTRrmEb3UmqRRz6BnL7CUKhqpwtVdafrNDfH0cmfF6J43Rb
VtYYovXDY5l0Fq/1tpbasSszR1w7GGlnNg4ZKAvT9krAHXurZyu8tN3kIa9MEbpOU+/yNRWepSm3
okMQWrapu1nb0vjKW436xSkTcqIDnAonn+oioLDrvahwUtS/vZHvp6Kk3GuW6FFrxoxcfCTtZzSi
ULul+TxOTk/WncwqR7zzIFLbCiKbXkIr27JDxNza/U2zdGICpBSdQ8OFb2+MSrppoczss4I9A4Wb
dGANUJgJGXPJn1XLX5Ju9VxUVF5sghsmYFECcueuo4rcZXG9MfZZY7+7wuYr4kh+50myNs8p5lVJ
dCsiDF1mburgoXHf5dP9/GNN3GtEllAu0TeknkvOZY+oDgNEVF5KMHVZ4AKc5DbvKPyoWsHdBXoR
x6SVLWdwUBaYlsxaz47WPORtcRuAge8mwYq1NxgsTyuFK2GiQOKyZ1UGCYCRUDPMcoOihVcCbG3W
nHkc2Y5P3nj9E5kBRfwjknj+ttVofFjYUtjxD8yQs/rkAo6Vrc94tTSw7vYYcRpo9UdfsoCuV44B
+2y2d/qaGJ4SAfzjqjHu9XSwr3kk+YZXd8jqKCTnIpebQHYLMC6sdlcSO+qdmXWLbftXKYha6VQe
h3mqlHdXd5StXJT6y11w+KYEUPlcjAZfLFgbpUx6xCCYstPRYB+c08C3lFbZAcEg9UNO11PRTARt
FMuTmGCOqIZj3E2rBie4wrUAUhslVLMoW3OaFBj/AB0f1G52PKZceojjT/WtOFu9Mod46nQ2AR/D
Xplvc4Nzk+rXjaEKNTVSAK2KcbKZZhykpgUNKYk0blUShrS7GoG6mGBJVWPelBQU8LbHMcaKykMp
mkBZy/m512lntGk/7qRFChKma3ySnQVVo7TQOLLjd81La9iydjp8IkRwjmLOlAvgSDjNk9VtSnQe
HwmnzBH2SB5kcw4kmodLf+BqC9UExSmdgHp41uX0O05YP5J+xD2Pn/ykJ88IdCNHZj4FEB+Mnms3
rrAjxws3n3VdwTMaxnCRfWOHCVuHgR7r2Ayx8nqT1Fj4TpMk59d03A+zFvAn5LJW/6w1/l5SfXqN
9are95aC9EMtlzrdk02EYGa1GlYKJ+nFX5JbeHjlbATRnBUhZtUUG2TE3oiGBSYsl66+dL3+I7VU
fXEltR23O8qwBLBcHo2cAGsDLSefxWcl7H53d7o+Ig3XuPtJABK1QUq4wujbQB54c9Xl3U7Xe225
wPzsGq53SqFs7cGM/LykTztVXFdZQYOTltfI5pGRbASTUM+WfQf+ZH2kgTEe1ZhtmciJ5yuI3w4G
IkaQtFSTXWpG8c5pK/mU6I79zK9ieMLm0UwddqU6tNZQsoLZhMCgcnnySLBBAerHIWT4bb4P+OjC
pS+Mzz7R9Yub5XrqtRiWGFcWXdBzjh5Hk42jou9gianRuw4olYNZqeAiwqXqTRiMVSH1XefyrIEW
+bfKfAxhYQFqcAwOz9WdNplrR+Ekm3/zKOUrzSUAV/ESb4gnQm80+WCXZTGfKjt5XbNpDuj4AG0z
nBrgBHvTtB35Lonhd9Ltuz09b3bJIE0OHz4zFZ7svl6s7skaK+UIZ8g+Qk9PLrZZrJsyR/a+wjyn
Zdvwa2j3al+5QVuur7k9c0Pt0XhSJ9OyiCO+mtY375NfF420PxAH85kVU24q8A/nyXIDcV+UitPU
5o1590YIZ7imFQRAu+IVV8EE4ucTCXYcvQ1j1f0i991ulKHiO6lY3VcztS/EzxPuWt200c26vHAb
HN/nCpKeIaPEo1iEMcgjtUHJgsklFxQDayPyG0rqeFNVI/eLxSpDyhiUJOoCraLpi2zX17V7iG39
r20WdgqbdfWb1gJsaTp/TaO20NaL/MB5a53ZnKoCs59YB4tjQz615TBTtxc9BFVpgrpmuXjjjEju
FbD9m6bsIs/Iyn9EgBK+rPInmUFJQS/RjIOoePCHVfu+Ezs81nfqjRNFkIU77C6/eWTVft1Z2rVk
5h4CzqcTZ45GMPTucw7v8WSvsMDpFsiDPswTYF9neLCLHPWygFlDeH30DCVR3oqlUx9HQ0seJa7f
s5s79gceA7pSVKMef1xcD2TcNmCgrJ1pd0sAhdsIMUGUoSkAvKp61gdKPOiA8uquvPW9iI7QSeUu
SbR2F2ld8gCztQsqbQWTy8fiD9mkH42RjyYWse6B3rPCeoK0V0bZuq0zVz/qkE3gemqNZxiIH1xX
q7f/m4Jk3G3Wav1SksGm5drMYt9PxPrYuCVExjVto3XAV7pGmXZkkAHtOQkfRzERFEhNsZ9mc+c0
6Usr4LAkCDLDwoT+m6lJtifV3l5cJAgHnebscQV9zGtFauYfManmJpz+I2qK5KiBB8S3DOlsTrOf
uJsZsk+0fM21NSqaUoMFCjoHHGoXRcDOC+2pljrAtHP1im6C77cFyGSJXTUsa6Pf8eU0NqiMzFCp
9OagyLl61qPM/phX559dzTwvKucNQM9+U2Mz92alcvam1dacJW31QigC8Tpkeyp2t/e1XElvo273
pzTD+W2lCnD0YW59ZV3nIGsKF6S/0ryuaY9UhW4EygjRR9EzH4ZGtVc0rl91gFdsgPChFCw+ap2w
bvilxwN5nAGG6azf06fq9MoLzry3dPU9+xjqNWloSHANGnfLaN+xrjmcqBLZe4YYOSgbLv4W3fYf
lKd88vTiuFEnMWQlJPDlH+1W1uEcabqU+7M4G10zbqrSTIO6NWqfCzi+bysXb7NpYdmFVRSoY4SN
yM3tDZwD4C4mz/hVzkhHY3uu6V700neiZUbN04/WeRD04lYd2GndaR+ZvMf75/ZXb/Nph88LlNI8
9ew5qOx2bxhSwPaammpjaEZy1mU9wfG14aS7qBZkq5vvKHA/CBGrXNuaTytPOqxjLZU/kKp+b7Ys
uirTHOpRNPwYpavF9HIXSpCsb/qD44Keq+6o117t5YdO8iQYZUnNhO5Wrz7usM+pe9Zrk5dEX1l/
Dsf/CQv3jc3V5oCzCw1H7tEBVG5pSahujtF40Tjo/VmSJipQQoUQ0jmJuQXfMhsWnl7CniS5mD2P
Wi2ZEoCxh/Vqb6KsSnZTo+l+TUpvj4ipPHSCoDlfPithCXQQtafrg3ts8BjfrLWREeYFdNuLmb4O
bkJ1Yky3pLlrAEz+fj7vAvPZoVcAUX0o0gAh0Qr/vixNYPClEXlqFj3NFBYXy1mBudGNbrvXlE3y
YZP1sn8V0tHCpo+aoEnk6qttYqgH6MbOfoYN/R5JtQv4ApPEFl20jxeuFbqbvEVM+v3KiREfaZaz
jXRF2VHcRHuw5FpgZfH06tRYwFbC1L4Sd8U2Gyb6d+5Y3znYVtA6zb9Srf7ldan5BrvTVTjbUmmP
I3WkDItoeCgcOLWDAwUfX1NGxZToYQvXjeZu/m/QOCDHpizoNZjMU5SxNf5B5C7/OKiG9a63Cd3s
k+5ZHZ2qagDFDtF+Yod27NN0K4nCX1ZFLGwumemW3bjUd2BreVUuaXOVGuYQoYifNYcKXkHXOShm
/R0V8b0n+Sbfy+wo2o32fP8F2PgOeHMIcTQBJOL+AKRnzuUeqPMllirVVWvyA0UonzSj1bZCA5bd
M0+CMQfCPxYaF4y5Ah+rZ+7WZpV/jUfFW7L8VdOYxplSapuscKwn9HT/Fv0++oAtVpvsQGMgQm9E
R77AL1G75dmcFm23Yo7xOzX9BdpeUWAe7fGhJGJlgb6l1amXggt8WUQf5Mncs14y5fHtRUn+GnMa
XjLhdJ8ayMnAXXpD81xz1S55Jl0jRI1eX7kuDScHkrtjdG9xo2KKKMAA99pIDwwp6zGZa8kHXKW+
azacNbXLvpYJkfI6NOp0NGvgjDSGJ69OFfjmCu3oKqUzMVR1TO+3l5vsXqPCW2NIYkD5NUaEGHGi
T16BszssNPr6dIuKrVWbHxRm7AokrR+tK/eJVCiUuIBZVXRFvKzA2Y6NPmJLGdINYD5WuLsSTdNC
/qA06OEgJOK1Z9rDSzczZGnTxD4W2XLjwNe3NnMQn9NQveJuyIKIPVMfS55VhV1B8kNlOeVeAuOL
Mw2+5QrYYTpDvJy8ohy739KmkjJypw7rjstcpAlUdFP8O9tzEiLkW6uQ2cdHy7HkM3Wx+Cn1jGde
5aoCN36jKyblYtrM6o+mdN2x6VUIkLi3vLJkReb+2uG5TY0f01wdxhyqZjzB7a64KK9N6y/V9Glw
VAUFBgIfCNqXo2BGkLpoF7q1gwmIPzO/9NjRzk3paKdxghSdN8VvTXF8zGKxwKG2TEYnLuvpnZYE
SMGY0JZRTq1e3NQ4blF5ZO6B5vO/Phkm/lmsnU5WtREfJXnRoOjH/rl1VRq2US6BGQK7TYsy9i07
TvBexcO1KuUXagw9NFuXPcKMFze3usLLYV6PUL1tuTCGGd7NEkTQ5NjlWRlk2RxLPS/PKrMkmy37
fgYCPmb4sPg0lGx1wipWy4uBjfza0M33+Y5xc1SH/nXSOu7omTJjsMDNa6T6G98m5tT6NIaDZWWH
1Xbzg1Dvl2/JJ8BclWpaj9tNG+dJIN2+38jRljtGNpjz2iohlDEXe6V2dU6/SvVcGuxBlFkfWlW8
sRbtHOyoS8I1jfQdRj+Eo7PObS7qZ2fDsHJ5Gg02o3t7MvbijjKfuq481bOEDtw5a8BC0QLEGGTj
bJpKuLJ8G3bdKGAcuM7RjvkvEJF+1t3deZFrTARUPQ4J8KKIUmyG/RIutAFf+zHRZCIDNRISvLCa
x2eJcoHpjK17jNXHTdFFDxwoJka8SDsIrch3Y2+muzshnFJnZZCfuZQL2IjCfIZvDxeg8aeFTpaJ
B4b3KoEDqAWSWaAmNlbS3kxNq7z07pSb6edu+pjuuGo54lPncsR0I859VKzdcSZxdVStVP+aSqRJ
GLC17SSBFkJrrneOORaPGne0bZwNjzmq220mWsQ3ZqGd++y+d20aYwB8eT2yAW0ehLCavQmUIqid
CGWhTOVnkqZNGCPs8k1uo/7qljovFt4AS2XkaLHU8dkYGcjYExoMbCek1aK+C61qvceVNDazNatm
Erz2/H4Lujg3X9ed68YiHEcz2U7FxIh5fV/bUe5QFNWhPZrDE8vjC+MiUGBZOxQ7Q4vSU2p1k86u
OL6SqV0G7ncrQ9g2zq6dnJ5N7pw7ZTboifWKiTf0PpQ21S/Lld15MWFKVHYv9t2iL8/NONBs4kbh
29xiKliHULXKq0yEEyru9JPmYvqIp0ok3iIWjpycQ6CZ4p9yXMQmd9KIwnnKmWWr/AfjHW9aTeYj
tUT81VtGtcVciWatz5nlxm3m55k9Xiody0SirxjNqqhleS12Dzjs3IO6oFiK86xhU7d8XoYmx4TC
e3jt8mVLO1UGXO/bB5k307nSynxnO85wvxcqRP2ZDOodMyh7yYv7kJSr8VID15+WxBOZ9Vo0g7tl
siMPjejuyshWpfAdoU+IHh5w5O47u458JZ3mSzPHNQ6Au4TAcGvcZO6fUmjfknKEsfS3RdpiLxyl
eJ8MM38clwVnuYyH0OCte61oC4f5yERXt+LqkLm5dQAjmW6zMn/NTLugBtXUY2fpM3+AHjFblZue
zaCGKRPLfGJil5Ch1bLXrSh+z+Plp+rbGyyRxNc4uwnwdTTMxoZ3v2lS9SnSYjELn9ls2eo1jlg2
du2829TWqnsIsPQg5dg5V0UHxmxZmIuL+RUANvF8NylgvifaZRJRCZhfU95gdO9ZQb0stZZumAJc
0OY6FEzW56j3SWAtvFodjScbkGVycvlUt5Ro2sWFT/oI4CH3zZmuHAs47iYaCueHBo4GptiuGRPl
LkEQR+6XTlkDY7E+Jbe5HRAGUiRuBHB+mA2vQnC4SVxL4xtgfDoZc73Gki106ntZ1qofqzmlJ7eK
hgP1DCwCZuCpB0djIn9GYyBlW97XzIrHpcmMR1yQ+VlrwAKvCWSUNUnaUEsbZLC02K9svuUbt6Iw
ZKEq8SyBQrUYzZL9EeGA4preW+7oQY5vkCzA3b6mddZujVym7kIx/yLV/v+LQL7Ezt4ALI/+ais/
llBthivNzZ0HeB7TMJxzjuldpvDbxAa9n6Yz34gPJHcYy7pbIZL7Yi0fnWnt3wU/WUBfig9c1aOj
gt01yPvkRnoHMLxJ2npM7UCLk+klqm372iZ8Qa2ctlLGau++QRm/6cRKKGp8qyNGiNmED06TQ+qN
bJcGjDki35FjGbqJ1u91zO0Pgxr12y5Pqxd3TIwAoZbus+yCThUYaOVH7SQ+LV3tdqOzGB8xQLlX
pXFinwMWVypTEgcOTkEjj3CQ31FLhU5Ch3Bph9bLxOjcZWn5kzSq9WkcR8AqtKFwsNwh2Vp+NkTb
fbWVVZ3oSKGfse3oZaEz5ol2AoYbVzRi04iRJhOwM0Y59TvvHEockDH/1j5qPwrNWXdzktkbI6EW
lQwca8X0a+iDOmQ9Lui/fT29J0r8gtsGS889ljMXdAKlAzm8KsX0JtmdYGZtV5u2Y25IPcSoAgTo
1com+U/t2/FNU7vRzyhv8QQsQ0hlQnZgZi6QdyK9Uh3GGEMG2x/yKd4lkOoC1x60MHbJHJSO8+NO
dfeiDcYvmw0Ze/m9vZ11I/M1rY3YIeT1yPRHe8y4iHm9YHyBUQaNl84Nh51bgO0MK3aa0TDCV4jz
GtHE85ZxE+lKmQ3eiPzhg/CTvklH+9XphP5kmI2+o9IikyPylvO94X3iWNEpytqVMoCpT5FEzyko
4iNTwvK1twhTVItTnDRxIAslYyrY7B1BkO03/HGIjlHtmA45MsYT6pORf7IhTCPnMeqvvPp9yXdV
pdmc5vo5Z9Q/vWXlRiNExOjw3Fbfo5ZdonUBbf6QFieQl6p+pEHj1fQH8vgHLwUvSGChBbD9+yTf
wQz7SopxYwm5M8ULdivshHwnredGO1oWXchrnBycdAcWPmWApELNdp2d1XKjOyHTiXjfuGVFuWN6
Zfphon4zFP68u7XYifLHtR8ps7xUpVLoTpbcaiulj3rsaXpWQ5jKnaacFXpYiMLsx1p9NfKXtbom
6baz6etZ+6XumKT9ltOuoP3UKb5OoruqTwv9pJTtzIf7mHlgoFiMvZ8R9Mp5s8n+b8Crkmi/nRIg
AZDDaS5/BthPenSht6+VEhEeMi03f6gSuYnrl9j8UNqT1mR7ixm1MB/t1t2IQTnV0T1TU4cNf3l4
7wHC4aM6bObuZ6FfYeVEGKmj1OltoSfVxeE0EiqgEDIkrl4fe9hOyw7mcnQSRqtmEVjmTi0eq+al
4psjKazPTk93H+rv2BdBY5wY8flO7wT1+HP/1ETyt7K2VGWQ3FZcPKHlXGv5rnJcxk1+yPXtpB0x
gu3LAv4xRTMHw6B+ZwluWRKoWkcN6frj9BzFMEcGGqrzDweQV2oHe6ALZzYHOfHawcSRA3pXq7da
7EUKsl83vTSaMEgcEvJFPDG8RgJ+atp7rfag4Mk2b3H9UGj7Pvm5uyaggviTxR/wrOho5c5ueZ99
3eipTPajixqxI1xpf5vayzK/wS7xmG105jlytg1DLNb6FSI4/TYjNVNaYa/9FIxRS16qqAvSVcFl
eK6jS2pi0COhlZ8dXuMCg53Zqe2mprxFxUHiq6wVydR2NF+T0ar29HW/9FzPL47D92o1YdSfp/Il
cZBxcrT3cvaJ9zw4luKXBlb2AjU3IS78COIU6e0xwQ+jFbvCrrwJ3V3SpEhdEHuBkiSYyzDpvsE2
nw1UcyYnnvs6thy8LlO1ghZq5JnjK96BAB6l33IZzPJtyix5AgdDgHW3xCn8oeeZMVt5Fki25swM
re4jU97ZpJeMdx3jnMPHdPPF7/qrNb+q7lMbbTNil2vzR2dyq8g3dX3S3Vdi+2vxNyGjYWBV47kB
s7dTx4wM2vZuOdItPBTLLW1fU6yuo7qL4nkvJtXPQX62NaQwF/UG7XruCswO9gtZG1MdMYcT66me
O+2tM4JaVXZcbfe1flfroBFKf02kKAVjlZqfib6C14yVV4p/s+Djy04rn9aQ7puYFs4S+QT/qaVx
nAga6tPbzFKT6/5g5+Tt+2CLHyJ/fkwo9o6g02i1r/p2gHuacdwuzOH39+yjiQYzObuLxoWEA5Fn
gAIpUIoqTDvlbSR0Bpvbc6LH3HqYk3yXG586ifalgi1O2zVuPuuRlcDxZZLX+5twpmdICisoFKb/
jeeyWp4VXEhLjVTKCxJqlaoQoU21nE08sgZIiDl6txD6ZEl0iCCm25HXpz8wq+PeCBE1tqgDHQs2
zvigoV0eJXNwRkXcWDn322Cq16NcdX/BhZpYQWy8VfVNVfmLzJQ55AFqgUhiw5CTD+xFxB39jAvk
cRNkWex89vo9fDpf8qUPSiX6141NkCeMF6qzWPZK+T5M35a6W8qtlhle7h4q96u2HgCg+Smc8Nyo
OaIPkpqwsrYVqrgJXV+uQT175LWa5lsaisWk+LP9vXLmTu23zF9s65SQbbGaWzzcCJCFLNtx8WFq
pl3WjPz6blLOzryDqNc7fB8eBuR85YdS31qaNI1JPWt/Kd1zzDelTzdludWzt278tqtmuxCsJWrA
DeHZBGPdkiqslAGfecaRXXmy/DLjB7trfOaxTGagGD53zTvynxKfKw0G8PDk8FY0JLgVo/FfYz3c
vamusrPEUzH/Mfaoux9StTtEBNTKpafqP+WCI9bdLu0pa3l5cooT0ndtwolGtl3Ll8EhDbtehfXA
223DddqH5Rj9tbRH/kzC2YJWnrKt4rdsfFSXj5JkiNYfFe5Yse32u3ucmHRGyokkoKtnZJZC3Hf9
ocDhtuXT7318ZnVYGSI5tkbxMEGF4YNPNtxffDE9jhN5wYGeYHnRXDqOGSipt3RCAGx92/NvR+gk
QxZgzeDdV8Q/fCQ8DP6S/SpMHBwUbz2J6ikxA3Kji6VsaSaiLHonSBaKaL1gIduWKlUV4knm2KGW
w+Yj4FSI4bZoxqaL96XzwXyAArrYlNZ7Ev2KS+9iXC933Zezb/uraPgfjpTK3lhue2ZxbEbup2Qv
kKI0teol6+ke3xmXV4NTNS85M+4HhPlT8p6K0IBGyYNdwvVANVk/Och4mpwP+cYh5uIbBXVc5UUg
0LVztuCu8931FlvP3XDK3F+kKcV4iOcT4lJP9Of7N41ZNF+iPXqiTr+kzVOkM4C37BAHI//ab12E
C7c8+iJT98+l+8XQhFeP9GUM3T79yvJzQ9YA3OMqwgEegHXR9eui7WVHJavuzNnejLw2DOegKcwf
uo2ZXQQzkWl9JJJKGv2yyKdl+rI1nphbkX4qiUXmjRg97rBGOQ9twMg/lMSA1PE22ce1fhDKT81I
sEngW6Da/aLPo1TzrkYT2b6oBlnLL9U+CvMpml7X9ruO96u1kcmxhCy/bl2HoXJ5cWnE1tO1yB5M
8rVp/1mkPQ/B0XJesbDMvMXSmC2VV0t/ibOHYTyp8WG5J6P6j0wcQGEOq8N9JUwhS/GEerl4cvXL
rD82dNFHi+/jx6pd3SGkjgus/pv3EVNuSNSCt9zvLFBtVScHI7pVYE5RC0iaW5cy3+wfk1wLU92g
7DKJRWxEy34MsaiIl/O9EV+dS7R8cb0f7KdMnU6j/hkP0bbQXVrT+AvlhYLGF7ak7Km8kYnFrG6B
KWFpbUKu6VyY6VVX3AmEinudqiS5VBRsNi9gp3oCVUbk9NVY7qdddpgxYBTdd0pWuqywM1T7UvtN
Rttr9feMA0BXMxiJmU+zueQCPzNHjKffYUkCJV1gby3XrCuhn9KxpYFW8us3UNLrQxF/MAndDu4D
mxTcCuLNendkcumY7dBuyEqLZ10Um3TqnoYYGchqctDEgYxus0Vaf3qNmnMRWb7SMq6nR7Vaf2NX
BmvyPDVfUQKclSxnxpFQ07GUSpCqNP2tB0q/U9+gQzZ5acWlFykkpPm7T7jHXZ1UouDQG/TXtuCB
rgs8FfG3aTCkyn7bsWL8QFafBA0vRRnYw2GE58Ncm2MXhQf95Yp/siLOEuH+tmkfZfJ5HD/MZiv6
K8ILkhcc2tFGVj8G03Xppsw7/2onFAPUjih6JRZDLd7uE3vYjNpPy8p35GIovaOJh1LuGzqeKls5
nn4P8iofSjbvazRG5EzuTfz4T0YY63ca+TbFSb1l5l2WvCz6ighQhnT8Tl3fZuHMCT5FQS+MNz1v
v1ZVeAVye9P4acu/xLKPFtqbGNxoWXxMMqU4J+nGxI8J8zoiEn1oFF66yVvqvia6Fg7Iz8r130wa
JHqplj+3RUbIfo12G5BAD/yoyc5c9xWbLQsVYiE+Y3TOMshWdTfa42kQL1O7EUxvuQOj+PY0BsFU
O6r8wWU7tF+W8djWXNIM5jLHtt4U2nWwwfTuLZv9fsw3lhOSmfB77oeiSrcDLt6JPJ+uPvbyOJhH
yTBcJD+lYfkzreJe2etMRRtat5n2arO/r2hbMp6eSh0FFtLPyDhSZt7zAH56r8bo2Qxvs4EFZ+g9
o3icnR/Mg/9WhDlmafqleamNF/KpXlrPtHx+Od/N6CKVo2bvy2w75LiC+dkYllvrk2v9DRje6fYX
clMm75MdwZDnJGLx6KDw+DAZwGF0YtZsWL9V3BAKfWEskpJwI1kGnDYr/tT5rLYvFrHU6gRshHkF
T7J6EQ0Rr528m5CcY9NR91insfwzhAhijEWSVlX6IgZGSAhjmvYhEq/5ZPnjcunbiCE/V7J3jZTX
AszTpqFOwccD0EVnO+VrVz2X45vSPjvyaVq2I0CYyvFp/NIrP1gF/4fmQXY3nerFdI9dqu5rWiX5
wu2HBcOyeIsU6zqnMHCOrAJ63fpU2MdSfGSIX9al922B9jmZrsl0UHGZrfCEVtbuDPqqJeV0wp1O
zf5GfDnNsIuxlaPPTWtKXN7cVfXj4s0pmHil2rYYNwYxnza7kHQK2gzFa9zshvRtrBcWGSSD6u90
+nJZRk7IGijGR6X/a+W4TYwlMNQ9BhiSXDzHqzM8DgrOcfj7op4DrUjCXkITUcbNihNMtGxcmBiI
8+mfSYhvUXNo0sOJPa4DrYbIY4XvDYeQv3JKE6HOD5FLN19xLiwK+mtenYp6YTbOdiOtHuxO6RLq
Y3fowJTz97AJMjg5K1OmfDAgtA6a8heZbVhGkG9b089j9c+RBJH0OVRM9ebGrAvRhq3cwR85YIlT
HOx+2fVwk9S7QA1lIGn4vuu2ua6Sh16/tUi/MqfwK7Kv5uhuja4PU+2uBhqDtjJ37cKX3V6mvVPH
H8NcfzC92bnrGDpCPdU1EuZm9emEeWIpHmhlhsY4H2jv3ywuh8IdD9hvHvGoBtO0bNImaT3droFZ
i9CJ1H3vKKcyj4+JgROXSb/H/OJXKmIzlPNTvKgM7RlMTbq/Wh3yz4EYFeih0riRd+EegbqKN7H0
0lzxIRQ/J4YRaFI9V0b7OeeOCPUaoq5buAeNly3Rbl8dDK9VjHB1Fde3ppyFvr+lfOy7Z2GOXI/X
ytPdeyVXfDAGepjSfKPNLAfYy2GF7EIG7qFwFT/9j6QzW3IU19bwExGBGATcGhvbaec8Vt8QWVVZ
gJjFJHj683mfu46OjmqXDdJa/+hGx0YLGEm6sMRw39TQeA2E/KRPJk2fnGImKJV0+WkbHqatvjTW
vC9h71KbYjVwZerSLyEn8y7b0id0hPeG9N0m8z+dbtzNXJhj6eDtQ43jZBc3q6g9Uu+CKHDjbO/D
Nhwi/hsbOeS0ZnFk1MHj4Ohpdd3WDVkOxVtZhJZiO1q+uA5tfXIH3lM0lMRpxToMDlCUv3orPJXt
cq+FiVt/eR+oyYS9pLp9jZYPRPwnqc0LBVCfyzzdeWW6dzeKCQQt4YSasvLcdlqQxITMJhTVsKZr
i3jXe7Snv1PqE3hq0VQSXHLbP/jwyDW7oiSeAfE6eWHcvZK3l7CnS14xuZe43kYpnlx7Psj/lbJR
T+ANezRlcZ7rUz+MlNCNx8k2FJFRTwmTR9P1OXDavcTw55a394fPzo2MkvknotZyEcHdILY96dQP
smVam53ldQZAGoMuySzwOBvUx/hmX4G/A0v92Gv0UhAzHPtzzl9KVj+65fcO60Pnc0Uhp+0dpGYu
4yM17j6wAbXgtAshpEHnsYzqXC7VPtLV2bYb/Jzq2JvmF+xxtU+3HEVwZyVaw8LclIZOs16hJQBF
FkPrQZpAD3uHiaTBXGU22B39hym3gWQndWRxKcOFhrHsmM5m3XuESg0AEZXpLm3GWR5u7x5SVwwO
QYL1IFHANiG6kzljRwo5Dvr5VnwegQratr6gKzqXK11LGPnSKGcx0bdd+4xiaGK9o5lbuq90ZO7x
n91F6G12CvdBrbPPngd5XQXRtdNz4wbUE3h1l1hCvbrjRzmz7Q344oXEF8hXy/HRd6/+WP5Sq0QN
SPmp35xMnVFYyHg1UeZL/h4vcdQgO6v3Bm4pFdVVQ4p1I8czIxCPiuIu6afucUU3OeS8IKKJQ2QO
SFgxbiME3zjxR2a+NPxHV/vO1/ldk447hTKoaaGyMTVQNYkesot1y31EqjtKa+D57pDr8OSAsdJQ
cVCzOZRjsHNK9xiE9d7xmwfGzDvsvSxbzMWjFWdkXocO1nUtMQlhsaS7Jy4aIDGPymEoArQFqo39
CifW2N9Fat61t7Utpxe9FsPJY+rVU/3PH7DY1e72JRYIt3m9n1kON5DZLkDtHNLAhMw4HGllaTg4
JaahZioB9xzsfU6O1iwKEdn2ACztZWAnpDozFtaScECcXTR166D3DsK8aKk+ukndTUbZMWLZxy1P
6Wn06pfWR6Pouy3LIZY15TVfAzY0VjaoFhdBrBL2PVLY+z7kg1ZIprhSIGiZzHxewvyIH+uwKLjf
jR8QbBRj0j5NTUxseOKmwW6SIeIBylYriXeMJvAFNXgAKl92LrDJgI1zpEUUS/wCYY62ix/HQsW+
pYeOaO1qW+pYWj7Qhqr3Ektyp21uX5ygebhHpBVn5ray97HbNFc7xF4sOGDaoUGf5OyiXP51MZfE
a+nFuQffb4fIprlRbZo+K4lXfxh+Wgbxjs9rbVD2srsYqQ/pZh9cEL5OuPcC9L9f+TKyeaDLVTuX
xtveXOWekHYfO2d4pcLkGV74vuPLmY08TtbBRC2wqFpOOWX12SiP2KT2GMgOaaSe7ZGJFSYyxBJI
/ugz4ZC/ugWBaAj3J+yNhQMfhszhjqN9ODCbM8rlk/USuWxwS3MeGdwpuV3N3jfTXaVvDfV4nJ3g
GJnfHpfY3PFXw/4wINDdpe1cM+7jduDfCqr6ipGJ2Ms2NO/en5WAbYT23zx7nLOYhj2kx2MwflWI
G91KPS5gdKPJoYUbnF3ZpdD9ERc/LM8YS1M+el57FhM+uHY+OlK9YPoGEoWfhbo/29I5Cy/618uC
FvAS+03evLbUqdxIdteOgGV4KUw0nqeO3pvUe2oJn8E3z6ccapqIERi6nEV+8LVaYPHjEBDUaP1a
UA/GKbmH1WQMzBB/YOPALUWfZZdetwlf2jIipMyzt6gx92M1YRlE9O93Y7ObcC6gyWqPoMwwGwX+
QOqsCwXLwB3h4UhEdX3jVKxDMWNtNEtLu/T6y1ElBSAzGh4/IPoey7YTF9XEJD3ad00+wAakHTkM
PmJuDcd6yEfOIxetWsqSSvXv6abWXIPhnvb6Ixn/l2BapxMs29/QuIlfqKsBaKw959Bl8tPO5mRK
tfewLC0IYkiGRRux2tDzC6ucykDEM2UgQR/us9vqWK+s85hRbbYKqYcH2/dj7Yc7BGZntyv+tW74
E4XbvabgpKPx0vOwM3jN3aLLA3XBsXHyOz+rTjcBDOPvfg0RnN2wIKAlCR4jHA10Yrad62dUEoPD
txaXN5DYCE6Z3e5Fy3FwxSMm0yt6o5E9pMyZ6qjcVJKwjLrPDkgbEuNEeD8olIW8T+YK+nXASd4Y
3Z69nERGohR64zN/e6AsZCVsLtD4OB+DqkFaOaE5V41H7CFBMy/WijGfzuPwoe0kZSqq5HB27WdU
f29dVWsKrsMbWzQ7zyJsuzChwHg81kWOl5MW8D9qCH/b2o74unqoCEGE+MfmwmY5/pUj100/ZeSU
F4KhquOyciMs/oQ2WiIQcil1OaVBU/e7vi2/Fc3Hj61E+UV4ASU7xzTPmqs3EeWPlcFi8fG/ptnr
L0bnf7ZymI4YCwvc4o2kCVOX9Jbm6WMoBObObMt5rt3cQXAHnucQU2GHH12nnS+xZuGT4611GU9G
O0cPaDu2QqqURQPqUM6pupsd/66LiMLwNE5qOugxWtJ8e8LjUt/3JIEch83D6Nb1lIrLcjz0ZYCP
ZkCdZyR+4hEjJMqhJtjhUBvua+eH3kbEtYreazcMnG/qhBFqzYjis44ogU5l6d1QsN/X5WQwokYO
DBQO6hfEaPlZaRexkpNSZ0D/l3rDmY/OK6TulnzJCAhZRC4JLg42nWdF/kZIeEm2PC1dEfyRtU9G
yTrVz9qE6TufobsK30u925yL/HpZXyH/kyyjSzdYA7IdhgjnZoEsDM4g959DsW0JVX313q7I7cCQ
9D0Za8kQRQ2AOzMpAxgn96ryUb8zWQ0cn2v+HGxj+6/cRlbdom1YRj1HRmivAxJGMAo761uJXOKw
TPZrbZa/na3VXeOL+9qvSOTIA8ZC1ZQUTt7u2zHEXewTrfIUFV1w9MWIK1Iv4gsGOnpDlGw+CHkZ
KRYvUUHi4LzoQc9J5nTexY7k9D4ODmxwVG9n1klMPdKsz6q0tn/NUFVfNtLIY7+Z+dRAnNJmIAte
EZVC7pDyx5C+uNZfOaDbj6zpzc1wGoURzYuixIs7FewZmAv+9+w3JFJwvpWKvvqot/kfd8uf0sYo
eYt7Prmr+1qEvXP0F8QkDDFdad2hW7EBqgfAaz+rOa0EADHYYPWBfRapZ7Y1fkLZW3FFIePsHQe6
osOPymDWjOZM/SwKEDlN0IGtT5cvEwrXYvtutzYj6mxxWJcYXOxdpTx99BS2dxSMg4c6xB+P7Y3y
6ZYo+B0VmvpsHGCkAcw93sSSAhP+1sW+6nwDsJExYRd5GAualQFvOYMakrtf+V9wRjmw4a1dTw/O
RJbyjngceGmZ4bADaDgOc/FD8VaBtHkBJmrKCMtCDxeWk9AF9dFRFlu1fBrhDiEdOFQjV/XK3TuQ
9bDmSGtDoFGlpvXR0g/wddiBpmJ5LIS+xUjRNaYCRowg6k5dW/5x0+2tLg1ulvu5kE9hThA+5kwC
OSKzovVDZXPKdMt57nSvioFq2Y0552l9c0H7qd88l8YNuZmaDmU9FbVnepFvqRLCf7fMBLxJW3Hi
p8CuZRrhEBnk+jQGdXce2jlEogvksDeO9WuOWGknBuGvchUtlktnPi/v5Afkc8JH1+di2HrOAIBY
RsOp3dcq6OigrrK/bpT9x6Cy3QvTtF8VQJG3vmcVKYCM5zmxGimJBhjMsxjzKadcnab/tN1XL/YU
pj/jKkUGQZ4W5yANH1Muw9dl8fTFs1AY1hYFzoTcRxwqt4Oj2sTB+EU8pESxMdt6IV7USg/zmdhI
WP7MAxph/FF+bOdLJOicmuR0GHRFkgG21+7kYiuKKbQBa12zFbZE9bbGiwvmqoxTXDuArLjZsjzh
Z83OVtFDENkzNvKmxNy3WcK/LAQ6oIBiZbhW+qvWXwnekf1CUtx976EhdhjUkDlD1s6UT1nS2Lty
tJieZb99WRvUt7dYLs+E/99qeFpGpzjMJCmhiGV7obAqBda3wNQWsgIGGsmgjtshnqlYPo2RBRHp
qD6h45DokD5MmTsWUTN/I78aC4Frpa6Y7/BOMKnj8KNVzSa3Kk8ljlyUP7z1dpmgi+X9mWr8RHDe
O+0U3EZUZ6OGphV+4u+8a2tG5cwKvreAhbuyp4zR1i93jHIRiFWKFWQaqybuipWEIhtrRRoRsYLk
ro+HXGeIGORzhmMki/MO7cSkx3QH0KVaikfTVO/nrbvvlvHHpltnfpGMZsgRUvWkF7c6Dxp/nsav
5AGn5w9RMRia8qwofc8sZ/lXc6ET++U6v5sw+AuuFR26pWbRYu4v4yiFBoyy+W4OfqPgRWxQ9+RY
25ZjIbClTIh7vf5set95xuAwfWE+svngLixiCtpVVItg+hsJHssINTvDHNwmVwTAMBn6ob/pH5UD
YBWw4ByCsayTKuMaxp6FVdkboqe+ctAyDuJSlWZ4xCHQobIsegAcaeGv6aqvcKtI5Qm7b9bXCX1S
Vna89owms6ZnOoYhIIUpVHl5T0SBhp3twjjXQ/nYbfJfOhW3Adc3f1D3/u1WhFCmDx4jaZn7NE8x
81L80ceB3c/jgUA7LyOVQQ48G7emz0gB8hsjb8x5ZNknt1XiOzVpd0dUC+1Pa1Q/4aT0r/UUEuSy
REsOF4qv+aNGDnvwxQ0Qo+XcundyJJDhUti3LCGoYpwSsbJJKri2UqroucgieGvPMrxtEsDfgiyR
JLJkJvrVjyg3iahAfO0Xjxkodz+JOHO+0pF9AtAlbanqXEzk/JSV/6L95aX3JsDCbn5yF+va6LL/
SFNfIX/o8zidZpc7T01QIcP8t3YGG/7Ye19Gyu2boP6gWTG/9/JsevdZRFjmDcCti02dIvrntWtf
sFW9VSHeKQ/nJPc4p+hu6/tP4Ab5UCvGP09aBBkVZOqUXrv8sp2w5tursFEeN6yC9aPdVR99djOJ
rQHMVrNYIkDxrlD1Z30d99MGVRByV4SAFLt6Hv9VTf1je6oBnkIsJH0I6Z4QKt4WlU0z+FS5cC3R
BRPuRJFOBxkGHlJ+l3l7GT0K/xhL4763mqMspv98EkuOBGlEl3XMbkWSEVIGT5HcpnOgxJVFKSap
i9i0wXVOk9si3C/mqBV7o2pXwLh6guJANfyz3KA+VOVMYMOG+rragj8F2FzStMWvrmswjqzsQF1l
bTtFPks8rQHSS2ydEBnEXRyaNa//dLVdf5ORBj0s2i06IRXJEgIMCG7wNDRakAVI8aXXcXY7K6yk
OwXdi3CUYNW3c9oA7FC9gXGwhnKTIVMYZAYbkM/9yVoif00mXXr9XoVGnFvVLBwCqUB9qNeUWJ0M
3fgHy4g8665bD/Mo0BKa1jQHIef8iMzWJthx87YnkS3Tn4rXvDxYofW5rPJ3XcIAEyHXJNRjERwV
zP7P7FZTGzfO8rjMw/zhiwgxtBzQTd0CiOuSxhl2xuENWvfNxjW5r1Ir2DXKGZO+gt5nBs8xOtgf
bk4l6wlBiXdYvfBnDrko2HyCw1yzTqMIDdjl/A1PcBWu9eOwgsX1QTTwH/msUuQ5w7ak6j4vh+dN
Y/NjnnMYzsree67zBq6iXm3IU+anXdkQ9tphyoCa4tfJZ3RJxTAGgCr9+yqX8NmihjWZ87m+pHJy
Dgw3PRgoXXChT2ngLvDyKOnTSP+Ut4g25CgMjXNgPU2kS/0lJstcR8+bL64z6LOZApDiNGx+S2/z
9lZtj+wk9nTlTWvjyuOBIxxrOUl0SvdzJPtzERbhudIauNxTWFmXsQVCEx7ch2ke9cIJU8+AbSCW
7g1HxmikSSUB2rPQe97OD8Ke5i8ibWRcBpP/0DZO/6u0h+Gu11H5PBiV3jvurD7twI+w81pTvJTF
mkQkVtuHdPJyfCd6vfN8+8+GVM0i+W1nt/Sf1SqyzjOW85OXOdPBBx+LVeB2J0ASVAuOzVke8oHS
3HXulqaQ35NNjO/qFwv+gJFeLEu9l/+v70IniIMB1x6Vn9PBFBYoWyTSRMziZ5vGL7livLeVvf4X
At5cXIODGzq+vaOjrnzdbIR1dmXMFTm3HGPcKDDPQ/22+QW5LxKU0rPQkllS/e48zWjEtLUbotH7
F4w+ryPzc5y78/qCYcuJDYzVDi+Z2MHoA7DWd0W03qKDrC42ZSETT9jhtNtsZzwME4dubpjJxhTH
0JB1IglNJPa2Dcc6DWtHRgIolo+4pfbHAy8+gR9pF1w0RS//FgeT82AmNqOxsLakYPD+W5LD9LSS
JU4yTM/cT2TPdTLiqbK9H4LKhp3OR6gqhtuIiaGUxKzNTZqYgERM0/XWaxeU/r6UBodM6jZUyi+O
DL/l1OUfTBk47RqgIWrtEFsv7vKpa08dW0w0ePywEwMF9e1n3o8DlF1ZxgORpMk0C/mvkC9eW55S
6S/PfUVYZFJn0IRdlHFPOKu+611LEQ5gW9gtmbJJU6u+vKUnLKLFOAHCuBafdBOvLB7YIGNUqt0O
vknvb8GpF3sV6yVwtvbAnM2mDVxy11jNL8L1yv3iDG/VYH3arAEHNaziSkaVfkcBPTxASbsYDzPA
K1GmlwjHHr7APvtDjirqxNVtz2GX6j/9WsyJM5XpbgJf+NW2mw12tQCvbNq/8nh1ierdn6rXfsy0
Vp/y2tuci+9k7fjXBJYssKSGA9lwmYjLzikuGvnWXRGgeapnuaBoUs1bPWIhDarVxFqtwEwcM/l6
bxZPvAypv3hnTExp3IdOpRIndZSJsaMg6VCBnqtEFROZMRXaM4JOfeFeeg9/41qn62nLUvHqwZyi
vR+qhI5nCmtxHlzpqYDcVLIlcsASlBVGhJ4S+36ots7ab0GwBIBLdgnAsnbuLgglwUyl7SO5XcPP
sQCKLx03K/eNu324mwuRRGyUC16aZmg/VyRJXdrRspEi2x3aEXF4uJCzOvTrBgOqOv21lcWUEeXa
oiGoTU4ZfDcR20QHwlMo9Azs7ngPuQKTSu3C3ZsZnYyZIOUI9NoO1I7ro1qy8jSK6D0Yq/G3I0Db
hgFrgIPwbA9lUMfj5EWHeiurv1uU6mvZqZTouLRaZDy4EII6kOJx87oQR7f2k25U4aFib7uru3yE
AoSZGmTDgJAL/4G64Oi5t/1pH8mRzjoeE3ij+fda5M7VbNX2Tuxue9raRTwJ15JxFKrxCYN2k3TO
VsfrIMwJDqCMO+mlv6uZoQOkkpFhc+0jBlhUHAPne6EKEreasQCEs6tjFbaCojewdYzjiLbCUNBY
7DO5Dcv3oobuUTW1/4ccAXLbfMD8mnzHjY8M5beZ3jrmQ5DHkqlhj3l/3ksj6vutW1EwuOWMpDDn
GoOAKjjuoUaaVRQ42DO0LoHM3l0FLbe7vWi/J2YgYNfRuoYh0//CvXAEsKM/Z7DrpDCNeOJluFFP
YJp1Dh5K8BltgnMdER40/Tf1aUg40bweAXSrg7CL/NMEq31X25N+q6duRSTk12gsZcneY0GWVp5t
IeHMO7JPyTsOSTkhYBY2rGz0fyIv+r/LSkgQaPx0wl1SXvqs7h6a2fyxpcweGCFqnitkzZHue4xS
W3OKZLc8bV0jL6YmfWWFi9zL0Sdpxs0ajIOY5OaQ073TMB4t/nIWH4i5qAD1KsZM7MmzwaHTEwCM
rm9bECUTlkwQ8W7cmnW3kuyQZANvmwC0vxHrTJZldnuAOc/WFRBjxGizfZXZ5L0POVPakuPOaOZR
EvQYRknle/XJBrra4Xr7klV+62HRBdEc0gawoOF0X2sfSG5tuWd88AqLQQVOiDSYonXN0SM08R9D
IdrDdklPdo1/1K9R481kfcAFsN2IguJAT5b40E1UJBBk7nFaCGclGKl9vJ1huwDP5a7h6j1QyQNp
N7dEVk36v5V8K6JK04dUYmhP10btNYFT6Fjyf5xEhOAK87XOyIy1Tt1TvlTvzEljHNrWqwkHcyAL
fn4ua6d9z6RtHqI+s69bU/z1KMzkg4ZZ9sAOr699aML9FOXLE+ujl9CgO3z1XQVY7blI5joB65UX
P/UWQhkX4/TRcaPsHdosz8RKWecs9QY8yzmEkO2RoBcE9R3BfchK8i1zbvccF5hvQvs3eyx4kmuh
XWF43mCgaOvNJWNb7wl5DFu24cUV80emmvQhHCZ9bYtmPrAiofFb6uIVjgPDuEYrXBBcnO82LFK7
TRe/o7poL3OrqwtCDT46aUqAABmi6XYaxbUqO4CWcPQZQTJyDFF5etUraWTuadoa8QwphNp7aBCm
zdgW0PDcfotMKKaRbSQnaza9+5+/2M0DDx/BC3n+Q5IGGrbCbR+D1EUsUbTO9q8oRnc/uKCo2gNt
WUZsNn5nOcDJDfM5odJpWLsHgxX7OPc0aWe9hnINWjB2p+ljfmFK06fBJZvRcS6bjebGJZBgh5oT
cdjYYsBAsLQzRGkdnW18qQBUwEfqVzN5T9WUdQebFO4jQZ/2d3CTl7c3kyGvEdOj52vkur59L2fr
t6gWnRSDZ/rd7HX6oJSY7wghWegDVN9YrdO4rm10vQ5lOBRx2AmNUesl3zz3kDnwhJ1d/iqqAXmw
RzpuMOXfhN3USYbegtyz0lzbpmW7GCMUThbz/z73OoZ5G2lFJJ36WGxDcMjWSo8JOjVo6i0ysSst
dkgHQVeoDaSmGS8Rbtn1Gq4NqV6pF+W3K6B8ykH+f9N28A5iJZ7naiv1xcU5Zz+V1UieOUQqSn/4
t+HkjKP+EcOYPxcyDJ/SHFmxphb5kWr4W1JVqjkvq1KBl6u1bdGwI+DFioTFJr+pzCfVM2Sy1nR3
aWPyRxFiD2xAlIk0IZXLwdBv55CtgNn4+6C4YcsJiyR/wPvoqbg/5eSXHHHJ4u+XmU36SERmWkcc
qsw2Nikm9aPl4A0aBOAtSlq599zsu0Jied6k0FfSDrO90rgkrKkv4oXjOS5NJC9zQ7lzYJrPrBrc
JIvw/JZru+AbysPDKFb3TbO/7sYFtkFYY5U463JTZfKz1l77S2UhEuHQ4nmeeaVcMfxlp0XO6dgp
AhQC2i3ySl6deYx4twk6qC1U+bwf5Bctw4yjgwHI94CPq5TAU4MbhLaBqCrufVB1tG+RjU05Symi
sZREO1EH+Cy88s3FKz8fhq1Yv/B8DHE04IAummjepfKWYy5WJkGiU6qrC3q1X6oSQ8i4qLvINcQf
N9PrEjTlySUqPg4WC4qYNKmTE8zhdfHwC+y8toeg69uBZ0hljoH51rZcL3XBZrDMRr2lXf2XI5l8
80beuKJWvUxral79emo5oxTOzjBAPS5z52slke3qmbVk7EcLFDHLz8DmxXvTK3L6N/QdaWDyJLcB
9z2Z2ug+Nrc9IlJg7g+jnyyov0c2zkM9iuK40Zxw6Uxf7sclYP7rNFGzOYl43IgFqgEwSPs9I5Zi
F6xof22itIFSt2zvGinCnYJz2Gf9VoAxW+4Y39IlRWy7fGXjFjiveD7Fi1srFCEuf44q/gM/iNis
63lfLSmDgsEZBHKUnjbsBoiBUdiZDkTPSuE/1AzXa1M+t8HJ0YSh8/8qS8IigJ6dHMvou4jCvT1C
DDTWDXGPd9RTjty21mj4aRh1aSsor8Yivj2fBz/hS8qT1Y9+LJnf0lqy6FK5mr2bN4hM8W5jDS8s
QN2o0kwDKWnhWYqHFWR7Xi/V3JOwX7TZUbCWJes6YyQ02S0IhOgJeGbVk9adDQfPHdqjCpX/uriy
el2LjJCFoFO37Ap35w+YMLMF5mdicAkctv1cO7/mIfAfV1Jmk8kVmJFTj1vM9RJ2gdT5WUCx96Do
kjg+mYnXzOTDhwhLFJuYfcDSB1YBHOMQxBbaCHuc9J32LPXmhYzOzuhKUJNpOugG+ZlFDM9Paqny
uR0zyD9u9O+wwMxaziyO5IebGOQcC5c3OKTsrqRdh8gAm1m6R7gB5mVNviSBPwZSUJlnwqTFnSX9
8TvtfYgpWEv9NAsyQrDQDLGour/ADe7PPAkOd2i5g3QUG3VIlMNmleg68BVAZ3lyl/aszmLK629Z
le5hWsz41UwsGwSTMHov4R9MvxwLeeom9eIhfQl9DWw/mOk574Pi0k6gqAIpm3Hnm93FXXLOIFH+
CmH6WecRMYxrbz31eVg/VqHsnx1ALRBWEGJXeLh/5IZK06zSj62yoJOBLH0sIrzlSeiyGkLFTRRa
LME+t53tIfIZLHASgvlAr6B1oiFsUUxuhF9NDtifMj/IzptTaI1Bgs94PRJPqMlSoV3ARrH1XTnL
siHM9oZTy4mx9zYuMssz5XXFroxUVqTxoEiqT3uqs6sKZNNF9nHPLk2O/YI7h7QqzsJW/DAIMbb5
1e1S1prWCY1ZKRQkDAyhY17SEFku2Wv5k8B8TkA/OW7nyVXhcQqW+rTNsj+m/TaSxRGs35qKiATn
PEcFQYHcAzhc4QzGD+olSNTyagkncLOcMCecBIzTmxlRlduLvd2bnnrYoqaKniRYgoFtLuJFONaD
E3pzwjLmnBY95r+bTlhnN1VlvLXm9+wLyfNcF/8agviQQpohEWrpkkWUHnbiwiXWKnMTsaHjrT2m
3ZpWgMSjnQPBqr8ynIvBO1YraKMqnKMhnnu3upi258wniEGl42FzhwDpKfUZ7TjLL90tIHW3c3bF
6neeXSu9Cw1w+K4w+r/S8sL/vFVDKraya8/EAOu9dHx+CvIEsuxXPSFK7HrZHGAk0lOgsOKkNKYc
GrtVZEYE1qnMM3UossniXM2ag7uiWO6d8N/oWeRC3RLBgH1I8MlLIk0EkTrj1gMZksHBP4I5QHoO
1ktmt96lWYvwxenr/EAce7nDj4JuYfLFOS2h8hbphM8EGnDvhfIXM4ZzpRTAukiyBhlXiJqKXeKV
9/iHfyDqbpIqipHjwg6IYBpaKjzKciIUsozUufIRdldEqcnockv0wS+tqq+gschmbLlEmxlDTk7u
y8Uqu+7Tn0iekfjQDhOP06PLMHSnSAaItUShUimV3QeQU9eFp577aVzQQWAUaEp6u+aWLMHc/w1V
5D7hRf+DABCgbjPZcV7kuO8zVx4jFsI7qijEJXTWIeHq7Y7VxrmndBNhA60XUqO8IinKIfoFMUdD
36rsHc2WaEwl7RV0Qw5xoUFQeABjQszkwa+RVnakiOxgY9RvsNf23scfcM+wyPPo2pjRLFhD07ZI
MK0ZhD9svGdmuuCNuABME0QHkUBHJCJGl/zmVV/zYy6XmsGdjmclrT/c74VHyhhn0qI2L1FpkF0R
wKIN3ABNOYjR3IrWSxy7/gQJyw49CGO8zo7F6GkVFyC9/LBaAZNT3dn/tjx619hg3mVl8UqljR89
B5Ox77Ec64Rxh+EKBxz+ejeIU/RMuy1A40f3erjXGyKbvDb+KXOQmmTEK2jyPgKo2Ae4yPBTZCp/
Yj2Z0fDwdGzt1u1ztRHulWMibOzshXSS07YG+FZkD3XXmJphbK1AxbA1OlZTHcsawzVTAfaBwbLJ
ziIiOA/shfTvxj6D/BJVURXdxQ44h+Lo1rzjLmvwaNkohEYwIvLAMPWUbXAc3Kp/rruKLKBqsK8k
cG9xIQAMIlm0pwgi44TqlrgDwSST1A75AaZoPoYGxpyzNj+75CoGaP9XxueOpMudCcdgv9BTc3Cb
vvj0mpU2EFBENJwg+Xeh5bufyJ38ZLgNFMRedMfRAY0GHPMuG+7yk9JzlNQGSW1RzIRwLGiKjVe3
H2URNC+Wjw2X/XlFvwUaXlbdW7QaJ+GUIBEO/uU0lnbwXNhDnxQkM38g8iTdowrTo0CjAPnZCtys
0DSmmoiXb6cpoVUY9JRi7GEf3lgiuUXuRrhriaq5ET1ijyEChA5HroWFTiMGtSW/dxfVEWqd63er
NoRkwRo+EB7NVzx29TNZ7iR1eMRKDls37MEbO9LBbfD4UlfXtOq2t5bZ6+rnxdNKhMVeNdMPh8qC
/pD6QMz/6zGl3YSUEQZcH+XPTjIj0poB7EzkmilT2jPGaj53qWNd0xocR/fAlHyZ7N9pvz7MbUfg
3P+Rdh5LciNL1n6V32b9wwwioBazSVmaVQWyyOIGRgmtNZ5+PvS1aWaiMAkjSWvrRfNeeIby8HA/
fk7a+LAdAwNz4zaXd6Ye/YT/M7sLcqsh8InKY1WB44WiQ3nqve4LbSafK7gurrvRH15qcuY7CrPt
AfQZCYq0tokBfOOewlp2rNyWpwk909ArIJVTSSpQ0SjL6ZWGfs0mb7GFX8beRBG1xSQ3sq1WGQWU
w9w8ZZ9Y3yL4H8lIBO02b4lgZXn07zOVjPGWekLynFtRcrRaW+zcgTyRbUVICBSIZgxxEr8D8ddt
O1waMTKYnzazeqg6SWpWaQAoPHPNu17NQUZEd2PxVMnwn0DjL7/qeaN/DdSJQcukU8jgGbkN+6C6
V9zO3BpNNBzS0TUOlmyXH8OuIp9g8jw2hkgmQ+P3d2DOlW8cfNpPw9hEfyZCgoPXwD0UjtyhqlfR
uEMxOk7t5A4YaUIslRFvoOPyrZwAxFkBkU4Kzu/oQ4x+S4kv2qu9Vn1z/cb/LmVwUYaRGxyUImg3
XjFRXkYtwGjwb/Baa+S12rx5CUB5fZQJ04Dj0nZqtn1P1dxFjCjMG/8DlWGXQDyOnjtURZ5suOnB
2g815FUdemJ6Yfw0BJgb/hW+dHApXOnAI66LhsTlNpI6Ayx8HIOKlfWuQQZDr0iZFMk1Tmr8oGq5
dKNSxD/GRYNnIUZRGmIlUDG8DkOTLjxX/gJnzcdK9p4aKN3h8ye/FNsf8u5DZpLgU0jivCt607r1
gJ0D0hh5nqJ0wXbJsm+h0sf7iM10Hxrm1Epep0COx0y+VpMGDQWStkdNjYL36tQfJpuKf0fOLPqR
aNSjadlvoe+e8mtK0+/tuo9veV1kj2OfiIOE5NkBphZ0CYzoJZC0IttWV2GGrgtkcTb5Wos8O6Io
O92DTPkqsfYakEdx7Sf3NLLCUNK4VEnyWqXhI1SNWwvmn4krpX4J2olvw4LjtOwSoCWgPakHAOjr
tWDcqmaZ7XEiwb5GJQITiFx0vFR3g9Tk7AetBHGfueM3N4sFO2BCd6RBceNVXgjYVYKiXea/QZYs
nvRx1KjK9tnOFrV9tDSWyyihJpChP6KGlr2QZ5a/IGqkXxlh9iwXOETyvv8Bz9G1DUHzRultNI6i
/tXqrPyepif/W6P47b0ykpejNgNGrzBsIgk4TneI2iSPJIeHj22GP6D8iiJ6bH4oir7clGb/qlAS
+u7GrkyByealg8SauE1q+dPAw3uja33wJFGiOY6aCp9BTPUCOKKLxl6HkEEREe3QldLwAhEwGU4K
K2Sh8lsPVP0mMIisbChXG6T4UjpoidD96T9AvUMqc1ubj9AXFx8yAS/PpGTk3dp9JG5A8uU7Yxio
gMracF+EicWVXVsPSkqaDBG/+Og1dktLt2mDrKHwTlkQvY3BJlFK9vmRwkYAL2z6FUyPt4c+2ns0
/EK56lt45EIKieCK1OSG7CpduCRfj60Gy5zblN67vjC+QU2f3ihZS4uv1lkw7LvjZuCd9oC6FHcL
qHLcBc9zpc/cZ8MALemZOWypKYyOERVNJy1KSkg8ch57ky6DQCHZoHWwEdVhbj2UbcXNaYspMqP7
I+zliKQhqzbIdDNFEYoKbHZpj05kcBVYQKt4q6kT63N61XAc4bnFV3W1Hez8gH4Uvc6rZ32A/BKH
Ah2Mh/QSQEaJXhyFxGszBFyiVv7Vm2LmtCjaHxbMjN8So/EOMWpfaOZBy+JLbnskd5k6cjt4KMKI
mioXzT9hCE7H1OTBiTWYB11wJre1See1q9DnpqiwDAhUhgO1rG8rk44B3RbDCxpYKslFV9yAyaFJ
3FBeLYglwtDkGayptQ6NW+1D2+3bRx2sxANUXgEdWsA5kLbrdmh4NcAucjJpMWhiiZ5qxaXbzIpz
9BVSt4cACjqf2o5ltBEVcZODyz8YWmtfF8mYHyUFJE0zSuUVB484uoLSvA7NYOepiXUbA4vdEdDh
jermUw6k8KoCO/NcWCN6rA2CidAphAdS0d01RJ8cV7MiUh9k64OryM9mrHe7MBvE3Wjqn9RWh1Q+
5matUwoVoC2t54buuruo5r6j3sezRgefHUsNIDuBPEAL/OA42ILe2AIsFsVWDgkZU8ItSYO7ltrT
PWJX/q6LNHpwoN3mNUNfdjVUA/6+ym4Vm34BrSl4jbkqxfQ2Ta8g15LBfjfhVarrxRdCVQIckKgQ
w0RxgwsUcn0N2RYbF6IgCdwSr9bkqxClDG2gX1zpoRTcs6+0a/TZxiveLs071Zdpum+yFB+R0y5r
1vmrGRGkbFqpMYHeoLgEPoSGkxLsB0k8nuSmpuArQRv1UUlXUkT7jAQC/VnjcOECFbEzRnpXWlHW
AHDd6mNZltWTXKHr6BVWdPSGXtlBuqbvQOd+AQRAaRCyzbuMe2dv1B7c63kFDQPt2lsAPeZVHMIo
oDU2zn5QPze9WdxVVPFpNaICVCmAmL2C9H4HNnjXKd2Xvo3kIz331sFKRPMDsSLjRrFDIA62/A2u
vuRQwrf6bHf2F9+0QLaVVCMoon0H3KvsKd7wNCWrTuIIrjcr7wCDiAYFrdYg0SdnR11AKaXQFE4m
VXcP5kB7oEC4aydQ/D6aNmJcWa9mnPhcS64aSfMeVb1OngUvRaDjdd8eiJeCGzbVt6KmRJEnGU8G
y+ciclt536kycNJKkTemKaW7no5exEpSeAoJ4bb9SIcmsMBs33jcfBBb14g8wSoU2EF/7CVfpRWI
7Aupm6EmRIAM0QZhdxMierFjKXh8+/Kwt+L0p4p64g6yp/hrPeTdk2420peiIyuUqFpNO6J4Lggu
H6ivQUYlu/1nIr5XgGYGGVYaY5A77XdlQ5aoa4EthGH2ncFxpMkEbcjGxVdZSCHKyv3qpo+F2FRl
UT75uJ0rP4csE9Af1Qlqq2pKPzsYHMRVKGKoNMVFevigjwGvh4RuWhHwZjJ7u6Fn3x3ca2ABqDw1
5gCkmCSlPMJB06D7AUoKKFNlluONbbcwGvtW9LF2wU1aKgWHKuJq0OWOOSTtta0zSSLRVpbw5ZcV
EJ3uFalJ8shRbFLDl2Hzp4+k77MrKjTSNorof2wVDTH0OLVoKKGVQu7QHRpTWidtlJ52dVtrRzWq
aFUvBzQSKDXe0n3yLowiPIuRDodKj0ig+py0GHoP1Cgan+aBhqsfkD0tMzJgY1Oq7vTaKKg3gLWh
QiB4WjRD7u2t1vzp2U3rUSXt++mBL8FnRc8UPTT6LusGSoeFC0wZLlzI50JjaG4MQOoeAaDe1CW6
Vh5ebmtYxJNUR5WPII8+FneoRjYU/tHyqeAFH3hZ6S2VVh0uRmlK7wV2Fb12TQ1VqCFBdA6RIWA1
T7+pclpHNyA2vhtd3/z0DNgLBQS/Upz/sMjCHoHh5Efk34bp1yU/aTAQu1ajoO+rnG4YI6AUnPhL
ZRzwNrBg7058yH/k9wUEmpusNOgdj0W3KwwZri96cG9JGpGq74jaNhXXLZ1vJtgLJJ+gNoXpLLDo
WmlsFVbgyCjvKGCNLwbyCA7/W/QLal/aJ00g7UXjDzTzgUUCjCh/lxpAmKTgiu+RoQU8EiJkBfqC
qdEmIgTRUpg2NIt7PtX0W9MAs1fRwXLNO7SltyCsriN0Z3fQyFt7lWodrCGaCUVIqN+oShSgBtof
tIKe5JzCaNfdt62kvlDBpjlSqKQhDdO4ES7BJDcEXU2K5u3zZCjvJYUnSzkmBUwRSAOYZUBjW0kf
XK9BD6TzEbckhsyziQGEbDQItCDYirKBv8bQQXF6UBVZSgsffBtTMaDnncqO1r5WQjTvVbi6IFYl
l/RUaODL0DPWt2PuQrWssf3KAEIXFCZfLOrgB9N9Z9PEQFg3CZPIIxDXQgJGA/8xpToFdK9HbxiY
z6lImjbis0d48KlIqYWNbSzfdX6qP/oJ6VcJrP2znOe0qfW2Tas9gFYAkCXJd51yLiVvGq8AfJu6
otwaHT2Tktu8js0EkVShpJUD2sp5Ojb7ug5eBTfhJm5JTZBDF0f2O+k30QnYaICrQR8eHiG1AyQh
w8s2UbNKEmFHKNtUWYmOSa3I9r2OEAmQmL584fGrHFt6xOmERirlplAUjkqI6JyrhP2Vyp0FDlbq
H0zS2PJVX4BBRm0sMvOnrKeP1+3QB6tMMmKqWlobK45hgcgtli2hqSawdcjv9TT5CJT8xawNvEyb
oGYcICJs2FH5A75e0E68dyuIZI1oNyYDtGJIEG/sgtbYwceBSz1cZTU/dBsWkv48AjoFkheUHxGI
UY9WHndO5OsGFwnbrlKpn1IpG6kgwyVjBaq4pcMGRurCUACraA2FVPJWQpgFlG9pdhxrzfqWhTXi
mtD3bjwXxNRlYfFFIXbNsgQdp8Lkz3/9v1Otd5BvCCYHUBbDkAZXofHxdz+va6pmq7pGlUdXZeX8
843wBG/sIXuiD/q9N+bbTBk+XzbxVhodE7pNeK6phi7kmfw6WTWTmnSbPSnj3WC9RDWBEE3K9D1e
tjPNxLkwOoNQTFtlqjQZTevzoQRIVuhDYqdPefiOTIXIkabDLzfBa0F/4WVbb0XYz21Z57ZKGpqC
SRHxaehfU++nDWesTa1bIcceJ8DNbgGGXba4NIuWZiqKamv8S5v2ybcvzwEvnP/+L+X/i4bbqwBN
9QRml26zOnsgIAZacdnK9Ltncyhk0zQ0TrINUlk7t9IoVHf1QEqfhHajc6NDWMPz9ypWr4ru+2VT
yvStS7ZmI/LQ4WTDYyvrYF4A+N+MT7TRgl/8AUB420iklilodN9t2+kjUqrVymDfHi12o2Xami2r
Ct5wmvKTKUX3KrGBDnK0bkxCyfTq8gAXVuzs87P9aFMxLrUhyp7k/C4oyKMcJe8mNx4vW9GXZvFk
ELOdaNmWYlkdVorkxvN3o7huxJe/MzE7wHWboCIRYEJVD8rnqXUr3F22sDBVXEdsbyEUjQrezELc
k7UDApE+fY2zzy29j6lNKLZiRFHfThX9YiqpQAUcMKSs5+sdevogKjranqIv5uYHD6XAfLTiG172
jXQjmgfAGr79cnlkC07p1KYun9sEIKIlUDulTyZk8oBko9wGjyS2cea49u1lWwtb4czWzJeHrq2O
GiIvTxYJ145mUQE7izJ8umxlcUQUYQSYMmEjzXA+onQ0ybrqHFvVfpl44rqd1E5ivCBQxq+XTamL
I+J8Gjp7w+b2OLcFCtrs5JoREU8jxPIE2d/B+KmjYbJ9X4j3uubu2+aDr18jO0c1lrKC2AfxOzu7
J5QIXLIb72KI8/pr9Cgv/7Q3vsNUZVNmG6maok//nP+yPi5qSfJt9Vlvq0+l+gF4/M+/szD9ghPv
VP9rQcueUvvxL78+m1mytjZd5/z+UgFiFO0kosvLv9/g952599kMTX9/8vtL1yB3LWPBpACRbYCY
xfpttHamF60AYVONyYHzrji30io0HqG5pj2TbwHsBBuO6sJ51Grom3XfJBUwoVc9qX38WaFo2OuF
M0FHvTA+GhbP/RbxyQ3PwOPlsb/dHQYNnHS6WFyltmrPXH+Uub0iy4jaN/ZHw/gQ3vzd52eDFjA8
Rh2lIaeEUTU5NL97L5pM5nQharJK4KbO/EgRBTn4Hp2M7njV9MewX9kZC7PD9y3AOrYpc6hns4PM
JNLckuI+k1ZPN4b1Bz9fNQyTCwUqf2FN18DJxgOXquSmXJnPiKOU8ByveNmlXy8UIegBVGUCzdnJ
iYQGzcrQu7Bp3gyHsv/9tVX1KSbRhSHwfLNLSskzPQ+l2HMMeP1UDs5vH3zAJ5ZqAVTScF7a7Pua
L0CiSab0HED+BwN9Id3/9uY8NSBmNx4N8cqQIsMM5xxgxmOarQTC0/ye+xWDHDkUGYpiGoaszHYP
YDqaQerMc+yG/nQ6WjaD/gcbFNCRIRMr4OGtaQuc7KBczkMUGIDUVN53+16lKf7yFL11WpCpaAZ7
k4BeleePLl2qa2mgfObggVCPBaGnoRuk/v5GPbMyOweKNJR1qWmBE8DgBFNYujKKhYNw9v3ZFQgb
Pj0PSEk7dXldB9ekgi/P0tr3Z6vALyd4DkTgDC8mzIXFio9eWASuC9ui/03YBOozJ0qLhFuPvRY7
WboDeB7f8oZDQO3yGKbNONusXADUzAyhUhach5xVUcZU/jEiN0izk9lM74BblZDAhyuztXAsOBGC
k2HKCpDsmVtKAnQmwJZVTmI98BIFEiHsd5cHM7mG2WDOTEwzenIsCvTl8epF5eiDoR3kMi1oqB8K
RNdG+dGOGqeqdChR4Xwi95yQxP5987wPZNIUiiGseTBIPdin+UYtqb7RrlGO0E0bSNc/5KpZvwtz
1L7lMQhB/cj6dUXUfXfZ/MJ2tE/Nz0af+vIoC0kpnUPRf4qkT5e/Pu22+dwK/vDAt2UyMrPDpEPR
NADBLZ1eeSlHp4DCGdlJODdsq9lL3vVla0ubRSClBZeMSl7mn6f5yUpaQKLAVFglOuYgUinMFvoP
LU9WFmxh89vC0rnjpzDImG/+uE7pSsv00qHHzm2DXZ/86LpiA5c3eejLA1paHF0H2GBx1GxtniUD
ZVAUVteXDt1Kz6Xh3XS6tnKvLc2ZbgjquyTiDGU+Z2Ua9KMVlogWQnnxDMuj+hgpNbyRoSSvXHFL
m8FUVYYD8EORxSwA86iXyKGW1Q5Y04yK8yeg7ledAZlSDR4xNpV3Pay1l2dQWZpCkzCauO8fhzgP
DLy0AW+K0QRwAYl64+BTC4x/wgV58LDfNu3HLmweO3ofWhv+u+AqscWhqM3ny79kaaJPfogyCyDq
oit9UuO1U8NRZ7RPQwZLSvHxspElX3ZqZDbFsF9WtH2WtdPUu1F6Fw03ukmpnC5z2UHHu1o734uz
q03nzeatoohp0CcnDkVTPcoHBiWDsCnrp9B1V66aNQsz/2SmbqsI+jAdYHQeiXM4ZHp35Zj9M/dz
N8XuB45jkXPisjkfhm3acif0oXIq6RHsSwZgJ1Ae7eJV0dIr4V5BW7ZBT3PFkSwu1onV6bycTJ5r
VkmaDmPlxD0Y5vY6FS8uxNYj/LDU4pp4g27i7vL+UKYN8GakumYSGGi6oc0f+C5oZthd/dpBZG8n
K9dJ9+q7j7l7hHYv8a/bAJia9ANM9MpYF5fxxO709ydj9QLYYHMvwK4v3lEg/eiiJn15bIsHzCBz
I5sWW9KanXQ/q6tOyt3K0Xi/GPcJ1KPq4bKJt8ld07CJRBA3MmWBAOnsPoOags4IPApSLC3FS7gp
7SejelSbO8U2t0r1MzO/Kt47qf2AMHLir5hfmkRLVixFFdwG+jwY8uD3GFGGrx1YPWUYOIuVGVz7
/uysWeHQ0bDD90F1glURzcojcOkCOP39s2MGqiSKI9o5nWYgN07vQ7YrhAczoqnU22TCSfrx4DvS
SD3v8sKtjWx21IQPpWBsMbIMVZsRUbwku75sYZqb+cFiYXj3kHeH2Xy2+5SBRrUkydkZBl3XL1ZF
iIOkxvfLVt6Ow5RlXnCm0Im+zXleiJqkjfKGqBzlICEESwPN7rKBt4doMmDrivyfS3rm0EdIMgCE
txjowU0cVQjOiHv/wMaU1AJDR7gmpkGe+AL0qvtI9b3K6SCcjvbxJLq2cmu8XQ2GwTuaoJOsjz2/
l2yvd1tY4Cons3Z0Usget+E+ilZip8XVOLEyOy8J4OCyQdXUScSnUHtnJ/vLE/X2gmAUtoav+c9M
zRaj6TXC51zngig+UQckekGDEXx0fJdUV0PxYClr4dLS8k+RmWkpTJ4196EUXJIR9ELlDADjJQ3q
TErZ7crirBixZ5GQ0mp9NcRm5fj5OwTXbIjqlOfLM/fW0/BcZAMopLRki8zT+RZzw7AA2cB5h0xH
qmHG3bYUyEOI9WHIXfFqy8P5ZWvmW+Te8mEgSohQ6qOpUqqCVn3lVE4/99y5nA9n5lzCUO5H+om4
PeFxDdFUa0wKSdAiqGjcleXak3QhSjizZ8xWqA9a1aOvuHZ879nFWwbSjZzDbaLsauvKZCdK8W3R
3/TKyoFaOrYny2bMwtfQLXr+EE5q6LRH71RvJ+xj3azM5poV9XxztHpTAuvECtFeH7564Z1fPnMX
Xd6CK9vCmIUK4NCDxoYZx/GhP504D9GhXHGkS/7ndLqmvz9xpL1R0HYzsC0s2qi6TaWuDGHt+9MQ
T75fNn09ulXBEPqPvUsfyOPlKVr8/gRtUOH41rT5cmeZyGSI02oHmZGtnz2M1fc/MKAKk0QYhQl5
XrCQQjrnu0IjexR+9A9h/vIHn9fwlFyYJq+H2RKXvRw2badUDlx6KCeqK05scXpOPj/9/cn0C8qe
1tjzeVmFZfxaapLD5d+/eBAA71JL57Z88yAHWawNreKWjglVWDq+lOSeyDbsGzqCL1tadGBTht4m
AaC+eSc2llxIdOERVnSApgzvoBgwypQqIkt1AyI9Hq8uG1x40k0JQ4YFRkwlIpu5zKiGrio0BPpa
Mbq3otuGQwuR+1EzbyITydKJt13a0KV62e7ilFLeIPc6PUX+Kf2erJkJiBMmVLJ5XQTVMUQBAhn5
5NXSry/bWfIuU2mQJKxOLWu+sz2YXge4mioninjpC3ePhvF11IsVM0tbUDXVCVACsOBNzUyy9AYc
uVY7BsQgsFN3xzgY7T/YHKdG1PN9ntMOXEtIszsFScEGdCxQ/qp4zdpDXq6EHgsPOIKpkwHNj6xZ
0AUSmthKH333PeQCIL0PA/qmkuzI5h3pH9Q0h1iGNNLdBcnKBbc8nzZQrimj96ZGCL8IgDpq044O
7nCsmntaEV8v74wlE9AkqLKlC0HoOHPaEDAokVYljUNab/MI0e7Kai3t8NPvT39/ssN91M1FJfi+
qfkIZIw00D2YDbqbx8vjWNrhoN14JBAAW2+SuXFhWgDBs8YRKvrXdLIlSITFTXe4bGZxODqPkKno
afOAOx+OPFRQrEqQmfCO2HgGkp1bFZFycnSX7SxEpPgh6jIIvahwe842Xtv1mufBUuZkIt8a9IGP
ynVXXJvBg1ruirWYdGETwAbB+5BEtUoYP/N+yP7RBpvUg2N43+ttmX65PJiFSVOAyqi6wcVBGmk2
mBJceQt/fY/j3rXdYUyu65He55Up+yftNgt7MUPKRaXNmCa4mWOAKc2MpXZkzqC00bwPIZ22qf4s
RU/CfFC9g575E1/mJg/NLRqPO3o3twKwLZSHSGmCvf2DUQsxZcuJWMx5CTgTcmYUdTA4TXIEMA/v
G+jg8PNlI4srd2Jkvh8j0SqdHA44qGTzIRv/4PGtaCffn80pbEthpHvp4IBY7yB+S1ArXDm5i7vj
xMRsd9CnUOv02DAENB5hCL2DdjygPfjvJmqayBM/FPbSMCIZMzh+dYWgaVA9Xf7+2ihmflTUveLV
RsxEIYlIk297P9p3trn/OyvTrzgZBd3LmhkG0eAE+q3hS1u9pWnLvhFrtZflbcVpJWTQQbXPRpOp
rTvIfjZATLRTzK36+8Ax4Ani1/dn4wDToARWx7ZSxkOvXYXxylNh4TY4+/4UYJ7MEwpNCaCDcnC8
ce8qdE/RSHG4vBSLJnTwIwapD0DpsynSLC+J/Qb2KSRitHzfobur7C+bWFyFExOzWaLFok+qxBuc
pHxAXXksnv/u+7NZ8ksU7vyOIaDuiD4e5+7y95emCByrZoA11biSZ9+Xe2qFba2Ojm6gLfxtyFu6
R1fwHdM35k5fZzMBYuCWBEh1vtIDvXRpH+SyA6gVsSDHS+E6Ca9M8yZo+5UlX1oPfeo/EITsjGjm
qZQq95Osq2WeJbeVLG2rdljxUkvvEB6IJrAnipCmps5u4hI6l8zjjeJ4AlI7TnkaKfJGr+ESMKES
DtFfVKuvTaDfjOEaoG4p5mBcNCnAZKO/AU/A3Vx7BegGx64mHLgV3qAfG4uDTaOZuzLQpamkdZ3I
UCcgeINpTeDYHMm4qk4j5F0DVhFG1Mubb1r4+cY4tTDbGNVYtxBDY6GDyPMhPPQ/veQP9jc1fVOn
MCazz2f7oRvShAZ8oThyskNzF3a70Ft5IC7Nk8WDlBIcRSqexOfb23Rd0UPfMzoZRDcJrKuQqV+e
p0UL7GXK3brQzfmOk0Ip98ckG50aIk2/DjffL39/yQlQfdJJHBAGMYrzEcDipNV0Gg8INoZ72HXd
UNpL7R9M06mRaZAn/j6gC1sodT44I7o72kZV/8ATn35/tgx1PIxhYTMIzTvSDd7ru8uTtLRZT78/
26zxoCIukXJf2TyPFFgEUQupdSRCtRV3ubTalAjI1fOosMhznU+UpiIB20Xt4EQhrNVqxcn+/aGQ
nAM3qCiUtd5kUoixehOCgo40FFK3mXyvoRAT9/oeaMrK83jpeU4PkBAanTqgXuanI0l8DQKuonN6
t0p3so1KTZbRuypSC0ZoNQm2iLRVW6T1UEUQuf3UVH3xXjXQnerJh0MfJfftimdbWMqz3zRbykGX
wcLU/KYiDbZ18r2Vngv1wZJX3lRLN8WZndnlGvRSUshK2TkarX599CSH8E8Gmz5/LKynVtp39QcB
Wf3lffq2e8Q0VV7ZJGEtispvasq6Qu61jFBOilD3Qqg1VkvIdnd0Aub90fTizRjSWJu+R+ii1PIV
6wt3vUoZkAykxYPKMmeuRLLjzpYss3EU+0uIxAuoOxqr0+zW1VeKNIuLSGcHpVniCsKL82NSQcxE
t0PaOqP6M4ZuYcLE5PA3oxR3eUIXziOASHlCwnJZ8eQ/NxTG1QgvXYMSVXlAcNkfVxzXgvcFYMv1
ZIEYfJsWMbVCsrK+75wGsURC5uOolNsSCv/Lw1gyo7MbiB5Iv7wJHaBlSbJCFL0TJLskoP/9WdGc
vzMxO1dIHEd0D2Git6HpQST3xlzLIKyNYnaktBDKvH7EBOLhQ3BLq52ytoWX1puCPJuKhK9GjeF8
veEXziAFq3oH4hkZorLt5Ula+fw/TuPkHvRVM81ljc93L5Z4qKPff1aRxPn31/9TCDz5vDDqpHfx
odzl6H3fplCzdys3+dLJOzWhnk8QRNgtLaWsgYe6xj80TQ3aeCt31No0zY73ONYpMhJl7zTQ3KEb
OYY//m4dph9wMlGB4letOZ0H0X+WvsKc8Qefn0DzpOzA98zdk1/nyNFBmuHACxs3NIvSEP93FmYD
UAXM81WKhQDpTaSf93/y+emdwRNnSjqez08yqCKFqLtz8rHYykGyXatVLV0VIGH/14A5O2eFFbeW
cLkdLfMBwh04bhFATXZSv8msFUD4YhQCAShZPlC+Jrjs88HQxT9C7zM0Tlw6ir732mst/GDnx1a9
g/tgX6tHLyjowt53tPeG5svlqVx4tU0BEM6XvnVAerOR5p6WZkjqFY4K/b/dFpsO/eDJTfrwxMBM
Pa6t3cLUktHEg0FZTtZ4jn40oDrgL+zcURIoNdwr4d9LJax8aJXAhbGyD6dfP3vFnRmbRn9ykApL
cyGWs3JH8K7P0pu2OUjVkxd/j/wPZgT3aq+tuNCl+Twd3mw+Y0KcBh6t3HHT+FNVwxPnq4e6Gm40
YUBggY7n2K1cbQvuiPzRhOY3IZ9Q5oXtoLILu5eV3EnVzfA9W/n6gkc9+/rsrGkwh6SNyddbCNde
BvNaiY52+uHyLlzCgJxZmbnUqrOhyNGwMgxXHTyiIvhYeQEaFT9LMNSQ+En90a1uKrTSLltem7yZ
p9LL3kqQbcmdidGEVN8fXKlnA5uChpMdKFXQJcL+njuADmqITNYqPdP/f77DLfpiAAESOWnzhg7X
R5qPqnrm6NZrUNyp1k0Zff39KaILkMhZnjpjtBk+J0btLdD8OHfiO2jo9X7lxCytwOnnZ/5PNkOa
lIYkd6C1a9tPLRzbf/D7UQkmHpfpPjGmHX6yBE0nK0KStMwZxINdPbqlsWJgyaVZdBsS3JAE4W18
biAdKq3Veco4QZbd9gFMbyFidnAgexX0PHm38ghfOpET1sA2aW7kuM/iTHLTaV379Gm01rOUQUue
xTtoAs2Vt8XCztKBAgrqYbws3rQKIQWQe3mVFk7wEzKB6hutXZfXZcFV0vXNRWAIUBNcBufTRoZt
lOoxLpwYwqpNKYmbrENODDJeBHF3JTxjkfTbdBUgNE5tzo57ZOm2jRxL4RQJzPzSblL2uTyqhe18
ZmF24BMFplK1Y1T5gIZscoistZ7Bhe12ZmG2n5MO1ZywYAwRTPt+cGhgk4PBlyaXNWKbpS1AdnXq
COK6VufNR5UlmX3neoWj945V36PI2+jHy9O1lIiA2uZfG3NyB2SzCsRPuTDL6rqu/K0ufYhhObON
R+G+S1p0rx51de2WXlwkHs6kAwyL5M/slpaz1ogQziAusFDnOcI+d3lUK9+fg04DaGGTvOT7sXUv
ICPuf1z+/oILgDvn399vzzyO3walYngid/x6KlCp1i6K7pisv7Oinh9Qz2+zzgs0rCTIJF8LtDdq
pNxXkiVrczVzA5EqFXFjMZa2rT8VWnbn5uHV5YGsmZj+/uQGoHpb/Ge6cn9fUR6uV66wteWYnflA
MiqRaUzUWFE32kvQ9Uqbce00ro1idu5d163lQsaK6R0TlCHy3d/N0uxeaTJEgFJvCoV4etJh6DV3
PTfZy2Uri97rZOvOQvKyQhW6TRhFVGxb+U6liV4+hOFjuAbpURa914ml2SHPwJNoWsIhtKkOBQhS
diNybZZS71QtEPvIcnNou9WjK0fXltRsVLv6GAfyFWoEKCggN9L65uvlwV/eKKBEZxsxU+DJSJni
LNn76bau7qJX2h8vG1nKsp54B2WepR+LJJDjiBPlQt+8I/iJN27uNbuoCrqNn8cj4gz6c8Ri71ED
LjfI2vaQGCIg4tGLvOLgl3ctZU8Bpxi9EbNdpfiGXXQF7z0XLersgLr8ymgn/zCLgBntLwOzDWXn
uTISw+dOqJXPJsxogYCDEFqMolL2QoX+WNiHttdvOkapIhBMDvNYFvLT5d+xvLS/fsZst41yNFJN
5h7LmjuzRTIFcU8QzTygzZX1XT5B/1qa4+VTX+sMvcQSYmOjf5vJj6l/lXm3qx1aywfol6HZLWOb
btk0LTPbqjv4Fapgw6G4PGvL1/+v1TNmd0zkRl3qprzQiwx1A+WDkT0UyUMg34scpvNj530d/GF/
2ehi4Hlic3bjKLWRQJLLlqQD+L0+0Z/7EZzQHoyt2V6xjPed6q+cgrWpnE7JyQ3kqVadk1Mi4LDv
tOohscgH/NFt/Wu1pp9wYsKsC0MtJxOQPu+VsnnSDe96yKpD2ZmHyxP4f3iYX7amw3Bia/QG0BmF
TmTgP9Tq90R8MM2XSWhMriHxy7+16gd7+BzrR9hrVnb/yjkzZv4E4tY2bjU2ZaUcUXmX7Q+pu4+a
lREurpcORBNWOxKBc1yIFGv5mNYj62WiZ/PEo2S74rcmf/DGbZ1YmI3DcnU1TDxuJ728tpsrkW31
/H0kHQp/7ym3Q7VS7Fx0wyfmZl5Sa0sb1teOaxcKcOi2f7/nccIx/JqwmfvL48jLA4MJK6Ljx3rt
ElmZrHkKArxHhE4uk+UrO/Jo5WPg/XCDjZndeds/AZecDkWbub0YclRFm4aiqz7tb97GX7kqVjaX
NvN5RayIyoBh2ZHiQ+OBzn7Xt9eXT+jKcs9hE1Hc9j6ChtxG6Ek8t2G/cgqXhyBIWsJWYrxpTc7V
JOyhnM8drbxy2xYprKMHqeufDOKXkZnT1PvM1uJ6CqvLqyF87PSrv/v+zGO2SlI1acb3B/2gB9fw
217+/qKrQjL3fydp5iUrGhwJC5gkpXqKpBvTf1W9o4kK82Uza2sx8ySmTXnCiqZp8vYh5L0GYdyK
iekTb52ViSMEpwQmWT339zDa17COUCWw+r3U/YzSo44Io2p+hkR/xdTypP0yNbucW4rBQaeTc/DC
q0F8rNtPDfwAlbny6lyetF9mZnsrRSymMxOCqMr7hCaRZNyiwnd5XdYmbba91AYtmtQgzOhq9I32
dBNsBOpqlbU17D/yKL9GM9tpQ5HC8vVPogamd8SVku0qk9TiuhhI/AiFP296gJIul3peVDh4VEw9
7c5K77Pi3mhWaFuWHBc9Fv9D2pX2to1D218kQPvyVbIdZ2nTyE7T9ovQtB2JojZql379O8zDe2NT
ggl1gMFggGB0TfLy8q7nWKhjoL1oMQM0OjmwxdMRxhdEL+OdKjv3VYfzUoCgyo43e1ka4SEE1TTN
37vyLnM6n/Rh67xYzS+nz3ZlL1nU2t5dyhR0mpmGPhJgW59scKMWQPw/6M4+r9+269ulFEGlUVhK
KMhAq5OuvLEJzDRoIz8QELLIgClkyxEUO2/ttG6yBokCLzrlLQgrWH3INFDz0WKSeLVrvvrlogTN
dpzOyssWiwLRC7z0iD7MI3iydoP6xdVfb2+gbF2CIdXGGP0bPdal6buJoGf6OI+fwGp9W8qa5blc
keCJFZ3aGFMGDcc0mFPtjAl52794eEzM/6ApCBPpKLZem2uNqaNHXbwInW0/WVUVau5wR+BZAs7q
LxrWrAtZYqqz7MDpp3Fvqb6PjyqaqEG/Kyl4rNuE/1+OmO1UAFsDwi9kTdz8Tms/u+Zf+AGXSxBM
QheTbJ5SnpUBrpDKfjaA9L995rIVCAZgHltQTySQ4JyM2de+/7evCxe/Q2MWmi3gT+blnd3si795
ki/3R7jvXR7T2I65OqlHpftq0y919U4SSSPE+r3495SFm24ldgciNbU6xeWXnH5VSaj0+/+2UcIF
J5PjoEsWV2+cDrERyArxqxnHy40SrjY4tGnvRTjmjtIdS0EPRb8m6Kosqkcl/2KO+QGdzr7rvJvj
Q69/Srw/BuiVLVmILNM24fqXDRA3HPAQnDo0cbQxUAZPt/dx3VD+31GhD+3avsRV1RkxD2B07WU0
jyQ/jMmzln69LeX2MtAify0FXIXRXOaQYiDSM47GJHEBZd8Xrr1mkyGrK8RIOsMsxn0ma85cVWgD
zcxonXRcW+zLwHCUDX6xGmFe3qO/1vDdsX6PKl3iMK8u40KMsIySaDqgJPFqNfWXmrxFoBz4i3O4
ECAYLzLpKQPoCPxYsMk47R+7/PbfBPAVXmaT3HZo+xEryMedNgNIXmJ9V9UVaGsq2E40TGQL9qvX
QB8JulbechSkNVib7jRlnw0SH1wmhf/9YhU6eNXIAKLXU41JiFHbD9b3Ei5/5siKlzJBghXz+oL0
SYTtAi2i38Rnszj3AAqdhq9/cSxwH0wL6RDLEMd6p6GlzpzC7M8KWpdN6C86tm6LWL0i/y8C/RnX
e1ZSNSPRDJuvekjt+HP0VsvqA6vX40KEYEVyp48A9ohbbv2agf/w5/YCZF8XLl/kKO44Tgjx2zhE
dx6VGFrZ54WrVyu1yfQCR6A4d4UBWHbJ/q+q0sXmCDcvag29Jg50trDv3EP5/cWQFaNkJyzcvbgC
O6HNK+FWFkzpZxSQS9lrtL5JAPl0gAWta2JyEHS26FqysAgUw+kQUGmNYnUNuACuZ6ITHrb8WksZ
HNA8owx5IlBGgz/Gt4dHYn8eEu2gEc83SL/TytBp32frgUag0gMbsfeEdkvJacl+h/CuG0PLsqav
8DuiLxPoKUErI1OItb10gV3KQfd1fTHgU6RRW1j9kKO3SDt6WbEzmz+3b8zaIi4lCDcG1LY5mPX6
/DQb/8TlZ5PdG8DD2CjDRdINuBu6Y3F4MXHS0soifeinpnyllUKOSRnbj8j2OPfVZHuSt0Xjh3+V
GvuQZXnIi6FheNF9OVKgqmXlXL7mjR6kKeaIxgBQKbsOVIzNU5cZfgnyK9BOBmVLQzBpENCDaqR4
MmnlR44eNISiIV6VbAF/BMSfZcPrQEOTwTEtRMuRdfOkVD17jRuQWdrtXknPJXqJNVDmuZKIdmFF
sAWXsgQrkvW1y5x8ZK+u+5Z41Aeza5Ckus9507Yf7KUkrlwXb+yk2pQxlJNf7TjaTwm4T4d8P0jn
lFY3z8XQIeJhND2KYxYw6bnVlYy9qsUfdazAJf1MYjCOz8quKGWUOosrh93DBDjU1MZ/Lfq/mROl
BNBI1Su1y69WSx7BYixRUpkI4c4BJdk2FRR/XqO2fKfgve2iSJKnWREBnBkLgPyWgbHcj9Do4mTM
qWeWkhfVa0tBd/vmFo1kDStKdiWA//1CAAoOuqakZfWqp5FPhwdYjcM4eHtL9uYui5vAZ7lciuBf
xSg6YFiI4kDmZwuc4mDH9QFx4md1s5vLezBXHNK23RlZcteBjpLWW0t1wFFxQYtjAUoF/4hDXcwq
nb5MhvLVmIt7MLvTTpVEPiv6zXvswYeHXL4HOO7rvXTySrOmOqlexzG661N9BI3gDApeBW0LjRX5
ZUMlElfUg8/XayZyUmguEbHFXcWNkzSCxELR8UK/jzLve00AuCYMAOXyeWcRcsIBy6eZWlb52rU/
poTte08GgrWigB5QtoDE4iKlZoub1tK+LTFPXb5aCHfVF3+nka+3rRt/vwWbDQke4CvAHrdESMss
oP6PpVq+ElDumWzwbfKrsJrHNhsDbbADzd2PMiaq9VX9K1MwDXRsjQyzZngqwaTbmmGrngm4La3x
7vbaVuVwsAtonANXiv/94vrmfdUBzKGDUqPbahjneh+n6MYbKqcPcuBnbn8oPAz08gZpjJpitOZa
XNJ0WQawQvo6Dwzllmw/oAmKqZsxEYFTBp8TdxXwnyoKoddilI4Wihd5KafPAuesbC5yTakvPy8c
jg6O9Q68AOlrldXFc22Z1YNjS9N7C48MEPno8wabDZ8fWIBSgWlbVzBgkLy2Q3JQkmIP0pV9rcmA
WJeOEiZUbYz+mqAWAFiecCS1MZbgGxrbV4yc7VLjONEfTvJgWY+qdyiy99vqttw5GAML/b0cbQNI
GIINb+y8m+0YHuA0xUGHNu/NpCQu2KnAK4C8iIsGdnHuonfKrhtmpUKfi3mwhq9l9pSagDeafzjD
1vSuIEq4OuNAqraunOo1B0ds7jPZCMnKXmlohQSbH9q8gRYmvAaxkQHCDQ24r2keDb6r2Jnf1MXm
5xtaAxQXmGYXDoKISAa1SqdWbbtX0PWo1cGuMUIfuDLEvZWlYDKCe70YJoZXI0RIDboZNTLMyWsU
DfrneizyveWSSpKpXkpxkEpC/zWcHWAUiA14FoKwuY5YdI7r1tqBxqFuzN1W/b0WIRgWV02UQQM+
0NlKwnw8Ncf/9nnBsEQKnVgL6Mhz9aG1Gd08VoX4ERMqHq/g8oqxcNnNwsr7sWXuWeuqff8lbjZT
+goChEthGwBDrePaPTdjAQgBZNy21mwFAYIFqUGxaSLacM9j2ezQreNnPp0BwjZvhu6Fs6fzYAOs
NZqNMfjrN4TQQQV1tJu/FtPjVCTUNyYkvPXtSnstRtCoaRzKCRhL+at+x5JxZ6oyEJLlrUCbHEaF
kGFFxIlUyfU6jElX53rw6CsGjn332KvD5jedC+CpSFxxeHrikVtRRI1Ooa9W9oxBsVT7QbrT7XvB
P3HtgeHBAIw30DL5YIj4nheNVubU7SnOosXIbVCaQZvsK49KrOHKXl3JEe5fqkXZBAYc+hpZnl/9
JKkM5VQmQDgMlzpN1UwQUI0IlEcz0MjWoizgK00kPThblgF/WDgNGjNj0np7OAO9DLHyzp1l+GUL
vwQSLJXPp/MXY0F9lLteObrZMJ7NbtfGu9jZD7XEK11s07UI8e4h1EoLO4UIDZW5Z08GeLBQJ+Hz
wp1L28iJ3QGfj7SH7p8oxfRB9VBuntvgUmBi4YoCV3lB5pdZNLdBpjGeyYOigrQWE/0bbwUE8DgU
pU1YqsUk4KjOTUOMuT9PL71930ev0fTWySghlyPAeCpgojDLysdMFzNZBcRHtjvoAD1g+2mwHvOe
BaDJ/TJ3YDsHprKiRAdzMv8pMR6mKrIXd1m8/ZBvIWEGrBOOZXVtvwo2x6nLch0IIZlfWdrOMI7Z
NAWo4QWD+VAln/rpibQx2IDvIuCAjuRot2Ens9NLneHbgN22PtgYxMglYwkiwLTXT04ZBy1gpJsk
2zmY8SvGrU4AX7CGiBNs6NhusUeUYQ5CTdikn6w3tT+q1tY0hvB5fvcuIr550MC9UeHzxjDu0cqf
tDL2wXWVgb4AkUpFvlfEpbaY0rgus7CCARHeUPolRscjsjc9zEPs0Stc2YdicPxKOoOxtE3YuwvJ
PNi5WFw0D9TIZlM/NepDPX8a4keXvNy+dUvbBBEIlLE8ncMFCvqIAU/WlYmun0jj905A593t768o
mq7iSuO1A/AhAtnrJQAoJYor+OyoauxbdsweGwa2BclDt7JPwIZGchNL4EB9wiLMSDESYhTmSamH
e6L0T8QYPzE2H26vZZE54aj+mO12EVyAj0n0+2mdqK2m1ia6xL535r1l/NNiBCfynhv9kDF0JKmy
4eWV00GDlYbZaFxTTDYJC2PtXBReYVinkiRBrb+MTJJQXTkeJLN0mAIEmihhCBo21049siixT03y
MvSzX/6o0dNZWefbO7eyDthbjq5sArlRM4V1WMbsOGWmWKfeO+hKYEhWIfu8sAqqewxZW3y+UV8s
pF/oLKk9rAkArTlv2Af29IIGtmYeqdUosk52Xfq/HSprflhRYJ7yU8HSzqsp4jlTL+rrosvsEx1f
axIBI0Lbec5mXwpkBRpUGFzLQBFYEAjlMwpV5WifVLTSe2WQxb83n7ID7wAKpYJvGfig13d90gui
jQNzTqZ26JKdKQNhXjkFJEGw+6rH6QjEgkmhq4ORIJd3yjGMg7riPt1vXQDQxTEsBCMCITiN6wXY
nceyEaijJyPaNUXAss2P1dX3F45ghIcqQz7hpGqP7Z+slNin5WUGTxe6T/g9BoetIex/4Q2N09pa
dBpy4jNv/uyNzWen/+HIyHSW6notiP/94l0yazfpgQgfndJ4Xz4o415Gkbu2Eg4orwNg1liivI66
k/Qxy9B14hWBln63zde497VGlTwcS41CLgoyEGIAUGMBE9RiYFtLzSo+z2ZQRI+JedqsUPg+Sm46
mGCAZSlsVFaNOmu6Nj4jM0j7YyoDIlv7/fCqkMVBIgQXW1BYd8AmlQaJz8pQhFY7PlCAWUr8cokM
UWkL4PLEDUj0zhNmeAf14DkyvV1KQGs64nnXsXCr4RZfq5OXp55SeJp7andovm5l2sqt/1W4jSzB
5ee5sl1oq6GTIkFSxD1NdD/oY2DkamB0n1vDCSJDC+Lt4R7kwRsBbzv83QXgZxuTivU68QDz7B7s
1jtI7Pjy9l1/X1iP7c1ZU1QR1jODomcXdZ/U7e/dtQjxvZ6y3NAoROj2QWn9Sr+/fS/4/y8eCYfC
5uBnhr14T6N5bOLZocpJn0fQHMDvLI9ufByiz14Ub/ZwkSe6kCVkQUZCs3qcIMttQqSFvULWLrCi
vmhh0VHHR/CIuqMQf0dO73iVYkUn92sKSgA12YzHyNmsebSGXs4VSFE1NsGx4rTRqXkoTW8/G8P+
9nGs3JArAXyFFzekRldFU0dNdNJSehd3zgN4aqx8V+s7W2+PkeEebstb0eArecKFt5Uxy2yKBWWW
+juh3ZEk+XHKsj+3xawdjImmA42TgQPzTrgo3ciKmuRYVpq9APHDluRuVz8P7hPENdDkBSh1mpsE
zQJVBLaG7wUG/ovNdT+cO7qLgPYEglR4VYJiDURrmO0W0anu0Sl1YPpmrxYs5iD3RCEDUD+L1Bcx
u6mzG886GfWu14Is293e/7VjRqTEE87A11/kOfsSjQdxZZunLC4+UzN70o3uLmbe1qo/D8kuxIgX
PKnLoUN4CGyfnfpLlU0lci0RbNXV54UkpwVgc6AqeuapAAwkIzSYnTSILTxUMtDC1f0CYgCslYsK
qVjta4FQlZZpamEocX5XqfepwWRQm6Z3t49lTW9R7EPQjUgWbRmCce+rtnOAr22ftL4NmvIwZM7f
HLyHDBevzPBOqmt7AqwMUgHSCYo1zyACYsAv3U8yI7K6jAshwjJMNc/MoYcQYED7jfuSk60FOK5X
FwKEqLJKC5fGMQR0U45xitT/C0fhSoDgvalNiekNvk1AL9t5nxxvezzDMc+Ahc3L08jaCnZWLbPU
TCLHOBnlfD8QZT9Xksh7RWWvJAgnrZt9F3HSplOkvE3Nvs6O21UJxtWAlQI0oIY+IkGVyqzS1ZbY
pzga7xUQGJQj8/X+sPlKgOHBxBQFGhkBMSDokt4QjiMe2acqeTKfwW+3/fPIgIJGAihgqDYIxbfc
bqKx1wv7NKRf3WfFePuLz6OHEHkc3j0svhNJqZXF0EGPkC42fpDp/fbnVwygo6G3EyzhCC0XTZ6x
4eXZXCnKyf5hW32gZXZQWVNQerK6+nJqFl1iuobnmsP+o4FL2KdSc7J5tjrlpJJ5rw77onhU2Wcy
3hGNBo6xU5EQd0vJ87Giwh9I7UhSeyAtcQShs16rCqOzdxriN2Zbe7Oqjlm8ORBExxh8t/8TIjzl
saGC7o0LKazn8pBt7o0FPjE2Di2RHAd+ob+ToSrJDITfk0PBv9fVn2ii7ps+/wQQWUnIvKINyIMD
Qd20kTUGheL1hUxrxbOqOYtOHtsZna/8mZw7ImvD5PdNeHPRYYGGITTyOBgGF+4jHWo6ky7yTjOm
8h3v3bbDKLs3vqaarO1+5fT5nQFklGahBCjWY1SbtDVeMEQH/XRXI1jTagzLNfrd7Tu0fKwAu2xz
dFNAd2IuTrDEQDtPajOa2nNiN344gIJ8+/dNDbTg6K9B/6OYGhsVy5rLPm/PhfE7v7OqX9s/z0lV
8YaAfxxw3teH3oHuZxwLtzl74xc3CbTyP35fsPJRNZdG3eD7sRs4r5s5bT0bDDh83/H7EaAJj9Tg
zeM8Rl78Oqn3tXVoNvsJIBPA1iPHwNtdxb338gh9Uw6pz/3RsfO9V8uQpJbK8xEDIBQwNaRuxX4B
RZ8i5NRzdkYfv5fs1WhzWvL6+4ID3aqxHZlWxgAMRD/lPimYRMDykmHnAduAnCBS6LpYA3SpFs9u
0Vbn0qt+tt0UeD2fSDB/3NbSpWnCq8GtIArJqNOIvbMJ5gfUos+aczN8p6YRTOg0jtCVkDNZVWt5
Ih/vk+0A9s5Dn5lgBL26TgaranGd+zvm+UwG9Sj7vmAuSNMrxGjxfSPejY5Pft/eKNnnhQsxWi5Y
KIemPSsoNFs/QE+22RyhNw6INPwhR/Oi2OxnD03FIldtzzkQ0et7bZAVTFZWAEOK4B4ahRshTu2W
RW+SeWqyc5p/a/fFZsJZuDm4baj3YlKC8xFf27vZdic7r6r03Lm7BjQSktdg5T5cfV7YfxIrkF/i
87vM+sHui+775vO9+r7wfGZ5Y0TKgO/rgJv5WbnJ4fb3136/5cGbsTnbFzLc19szTZo+zwpNz1my
N6c7LdqPuiTJuUxJoTNOgxbxHl4Eq8KL0Hm5G89qmqIx7uySMmjrJGhTADi7DjqNCn+Qje+uaBS6
U9HMDSsFqhsx+Db7MqtnN0nP6qD6RXJf9+fbm7YU4AHSBuVpxEOogIq9qUMTYQZWsTBGS18i32w3
R2LXn+fiL3J4E6Epskn4/JyOB2uc/FJrwUFjS45etgrhZuDGNyWyF8WZ+WW6A6vS7U3imn/t+F2v
QrgZM4AaES3h85k5+Zb5VdlP3Td0FG+2T0jVooyPgAwuPwqu15uFBkMAZZBsPNdl5TsZ8WvJU7Sy
TbyQiEFRpB2XzUxlBvrETh+7sx2Y3Uumbw4nODUP6qyg7EXYIgb2jTIbbp+rw1kjT2XuBUlcbD9n
HrGgLUTlTI+iX4ySST1NjTedCXmI7xJvc+qRRyz/fl5wKJN0jJO4x+d1+63Lz/b+thotDRT8MMB4
YBIEbIHwiK/Pt64mplh2qZ6Byq88lKqW+8inuWh1amspgKl41qgUg8wZYattwRgu6JLMDMFdzoz5
zLT7L5l2vL0U8UZ8fB3uHZjPkRqEd3O9FFubhjmt2Hx288l9BiJ/FWpK1tzZTAU7dUYjFtwWuFwO
luICzYUX8dEbJOxd5zozpkHIECbfSncfM0m4vVzP9eeFtyNBf36a1vi8MYEjq/2mmxhrPiSyCpNs
FcK2UTWptdiCmN4MKtefPYmGyb7P/35hbhFwxF5D8P3CQ619emwySVQhqjA8S/QH4+6h1RkzemJp
V4sQwvfj0IcaO2vezlVxyV82n/SlCDHdEhuJQmvkUENN92sWyNBoV7aI02FgqMfj11B0AlPP6Bg1
8j7s1Du3ePJkdd2176NZApUR3o2A1tHrI+iUWitbkvQh0qjAo0v97duDNpCPSUIDt0ETXBAdgE2u
AfaDkI8uEkwc579u7z93wy4fOxwxakcI1vHwm+jyEnS0JX1DLPRohFZ1r0SYNfUj9x5vHVXOtwWt
7BRmFTnaHbxZTsR0vVPoPs5wo6M2JLYfxTtN4nrIPs//fnEXqOOCLq7C54fsTRl+mFuhFz726eLn
86ty+f2J9MUw4Puq+l2rwzS8vTsrFgk9FEj8Is3OZ6QFb1mxrcadaNGFgIf5warm4AyKr3TOAeQK
Er9j5VJfiRKevdzIDVQs8i4k7KD1v7NsX3axRIZsOYLallZf2vaI5WjJLkp3Srb3mK8QSQgj+ucf
Z/Lvpom2A/QjpMY4fheO9eCTUvGBDeTPVhOk5B+N3bdEtqy1ywJHjx8URicW84OTXYGFMq7TsIqd
6IfmjmC6TCpq3idZND2OKZseMm3IZCAPi4ZtLJSDcqDz739x7oTtVKoUTR6Vk4Z1Tc1n0LXbEV6T
wgE8xwDCGsf7Z2iT7oDW9egpHWYz9gulnRp/dO3hoNQdCAKjdC7A0NLkh9pyYsk78dEbKFgR+Ksq
MuZwCdE4L7zXXsbyLE1yGrK2YncOJlLB8t5q9kNVDMZ+0oEE27omoBPZ2B2Zi6HfTNPiAxhkvqNh
U/3TZzO4tpRK+VQgZPfTzKNoBc3Zn9u3bEX1r36mYK01zB5FDHMvYTMlnzuz+KOA6UPvnfvbYlZs
EcijYLWBhAXiN1cQk6bt6E06rIT+4mj7zURb0AYHRDV8EBcdMp7oWM6kteyx1uuwPSjR2avC7b8e
pVk0LGE4YVkBTnQtZ2bD6jDrAyvbWUOw/fsoy8KjwKOJuEcwdfnQOyrraROa5DE9dvlfbP7l5wXz
FqWNVRoNPj9ZZyt/Y5KcwMrZckwXXhdAN8Ri7nLKidISRW3C2ti56T52JGlKyffFShBrlIIkEb4/
0J0Z+YPEn1i5AZc/3xEuatGSqhwAGBOaTXOfdSBh9Npgmp3NAYMGb1F1EHciJ21/FNkuXsuU1VNb
qlYdFtZxJpY/1yGx6sBL32/r0keWRzA8qATZJiBFbMwpikXTwohsFmttEeLXGIHbukagFTYNvDLT
D4lCvKAC6NM+g+V6TLyi3tnZ2MM2ARn3N1rp65OTjN+NaMr/mSeSPoNEYziXLCF3Wh+7zyx1xkOT
4kVR4zHX/bE2HJlxXzkRVDP4XD2Pc1GmvnYsBiU31dgtsrDvhnsTBOdHlpF5V0fGt9t7tSYIg5co
/6KLx0Az2rUgMy9zxyNNFjZV0X+ZKq9/BPsYfZm1SjaksPL849TRTGmi7XQJ72C4Y0bySilCOh47
eh9XTz15mSpJFLdyVXhnB9JlfOICvKLXC0I2H7SduVOEFXnS3AOVjQ6vbdjl9wVLwsAHabslvp+y
F937xNLPLpVcR9kShIfdYN2IEViIULW76dmud7ePfOmvYCQFYQMAG+CyWGIPjJd3etLaxhgS09fN
76gsqvo+Tt7n37flLJfBR19UzlFrGDy7eH0S7UxyxwJwTFimR7KntcSarHwejVucNBudmijiCAfR
6Iy4jdnM4dj9kxzrrSMDYL7gLgseUjRiQ5cEPRp7q6dq7PVhAwYE463Y3Jz5vwKAFoQ+U+RnFv5A
D9BC28qGcGh+687vbPODijZ7ZOEQIMJXQkrrevfraUZdTpmQLImjgN4B1V4iYHkRIIC7vOgKQ07f
ELR0cGiM/lI2hha1/LgOXfUU5VvneLFJJsDr0CqEPnK8q0ILRIYhrdRhxApbEHvC/rWSbOjSJoHV
D5AzSI8BLAUFoetdmrsswfBPbofWU6N+datsT71yb2lvt6/Con+ErwMBHG4Dtox7OIKcyIzahBEn
rJNQ+wUcZ8U81P/0029gAR3jUuJ5r1wNSONAQ4iolzX3oUiQxJwgrUuAWBqWxV8cCxaDujUKaXhk
xQTEHHtuqY5FG2aa7X/y2FYEX2wXvo+qB6o46BwRvcEezCN1krRtiMbmQN+DiUmivNw4XHsIvIgG
pXJ1jLmjRfb6PIAy5BDMJrehnQxonXxuyXNTPrqvyteKzvvbh79yGleyBB0rciXxugiylBLJLBIo
bGsjKN8uoEyg/cHjIaFIoW2OimlPzdyGlvq5a4yjS3t/dDTAmMh4gdbWguQ1cHLQJs1nGoV9q7Mc
IUyNzNbP1r6LnbvtW4XwCIbLwyAVEuXXn48RsCpxSnmGwO+cvd1s9tPRtHPxfeEoSi1BE1eUdmEx
PyppkDmSdro1tYJ7i7EdRALLxGJVGSCf6mkfpuafcvreJL+r+j1Tf+TjP5YmoxxaQC/yY0d7PcrN
cEiAxcMt9IU/bfXKMAP9sAu90fMLc6+mx+ZlAppkq77ZWeBl90X2UL0zFlRTMES7ND9hVhfxG0Y2
b5/bYhJZ/CmCXpSl53W6YnTh5FSg+f7cKz8m8iNVPtOMMz5YbTgnzzo53xa78gThAgOqAm2kcCtF
YFJAsht1ThOYoW/ND3QjoGfgtoC18wQoIeobUBpecLre4bFSDcUE2F3oOO2ekWPt1ff9XAe6ecw9
cijd77flrS7I4n3pAH7gMyjX8lSXkazRvCaMLOu5VqLdWE2v/Wb4DX5aCC+QjQBsAreC12KGMS2Y
XiH8ApKAUt0psu5e/v+L1hVznPDM4GEi2SG4BuYMeAIljupQrZ+axN4N05fOfbKr55a1h+07hiY5
z+a1NN5ieL2UojKjLtZ1BPYJM/azWep+Mg0MxJaODOqUH7awKsAS8qFkpFrgcAqirMgqbTIOXTgA
MepbQcdmryVvZTQYO53FMlDwlT3kTWE6Cl2o+8NpuF6YjSYJJweMV6gw9EwSoII/uPoxmQEZtzli
wt5BHT4mRfAcCo50kjqJ2c88YRrvs7YNetfybx/SyqvhfpSbUYZE5CFiOjRaRPJkctowKiM8TLuk
lk06cY0SzwbdNtADKPSSgtxLs3QslWII2zg/APfOd9Lxs9qnx37ynqlTfrINxnw1ViXqt7Yy9O+h
d+wDsVBcWYY5mLjX3S6kznj8rthbMSpwUxFCfWBU6hgHFYvd2jDW5lyOfUj/UZKDKutmXbE3iMQB
focYCt34qmAIdDWewM0x9+EYGb7TfQPdcRBP2vbj5yEUMp/oM+czSdeqXI9t1BsVUpPkq/Y+/9yq
W+gqxiguXgHMuS1azPnkpluh1Bn2PX2ET/eIPJzkVV/u0rUIwSvpysaNGth7gEMOwVy6R/CCfwKP
kqTzQOfW/VqJeYM0UjE4aQTNYjdlx0ZzMrKGhFnUlCD/Gnsgwkdm4MzdZ8cr703tW8yaXaPHe7e2
4ycW0elnTNLi3QXNwsGj9uCPgB25izrjJ1BkgAdSFuZuwOf2rT7JgHuXjyMwRXGavB8aFSrR/Yj1
bDCnOSYhSfO72KwDV7sr5um+d8d7G047ehxvH/VKxQMSYeM5+hxPIwqK1PUs8wDYmYY0U7XA1Khf
6k/+rq28XapWw97J4sHXFc/Ypa6NPqPY+FUzc4QHQvv90JJO4h4sbz+HwOPYgSayvwu7pqQsnape
TcKiuS+Dit7fXu/K513oNeA80NMJR05YbmHORFOTrArZ8DPDtOv77c8v1RqG6+LzgnMD8PsqaSp8
npIgSr0gtYedLbMwy0cTBSqUwDGkYvMRVMHCQG/6yG368qSau7KodkB421npsdUld3S5V9dyhEfM
HGmVKx3kOPVpqEAG8fv2Zq18n99NNIwC4xnhibAOz84z5M0oObW/bPsRodbtz69sE4wXgmkXjbvL
Sd0udQa1R8kduTL3u61Oh/SLktR3eLU2e5iYJEASAnP/0FhQ2Fzb4phRdyJ5F4WN8qXoDvF8sNPN
twIQWUgpo70JLQQYcr0WoZeGN1aI407xuK/eS1mbzspJXH1esMZmYbJS9/B5hb2571UryZ2shDIw
Mhz7zkGLLb981z9/bhi6FTBJGabp65ShlKvuGX0sowd3+JS0hp9p6r6t3z1bVoJfenwAGID78oEO
ay8gE5JZH2bmUBpagKCeq/EN4Lqtnwxu7dPWeCmMZndb6VYCSJ6MRzoefIMrAaSuV1UOOvY0BH2m
PzWPc0WDxDv2ibUzx7fOPZjKJ3DC7Qz9IQPIfKF98zzACVs7FLfJFOj5t9s/aHm0fM4FTOnI+GBA
U6zb0BxINHPUU9CYH5r4GMvSVkuLd/19wUgwYLB6Ku1o2LIX2hR+0zGfSrGXZasQFKiilkeBS0HD
mFj7iv3UpOQGknWYQpg45pMdW1NDw8kN6vJ+1O8cWbvr6iIABsmDUIQh4iWODeSP8nqiYf87dQ+e
JknErK7g4vPCJW4Q/noZQMRCZKl69EwDBVKGULXAsQfWLm/JADwjVAqeinAOg2Vnsa2YNCTTw+BV
fmsd8v4J/3bMY5HTHS0Cp3sx529jJMO3XLnKwAPiw9Lw45Bx4su/yMwUlj5atVvRUPeeLHogcx44
CN7UZ8z6SCKQVVHcq+YJClTXBFGm3qM8aTIcVLWLo11H/Sg60siv+s01aAN2/V9BgrvQ6RYrzAqC
TO3FrT4199vvvs09BQ4njryWqNND3TO9zT7ufkcPg0ThVrfJNnAcGHRDSoL//eJE6qHFSLhV01Ax
AvCyK5+Nn2BqLGTMk2t6jWwUyi4aii6osF2LsYnJqszE4zGNO8fb6b0PwIrbG7W6kn9FLKropZbr
vW2nYVzscdql/uKSoI/2mTSoXjolOPELScJDnkZTNCS2l4ae5rfpIesPE0hptzLe8mt6KUUwBXXV
MLfo3TQEiPEw+KWslL66CiRukOJAy6fnCEdCVXdQVDuhYTQHBnLio1/k91YpceBWDx5Nekj8omkf
A0bXBw9s8RIdDxZOBVzjdvzVGe+B+Hf75NdsMuAKOag/mqog6loG4p3OmKyqCEGpppFDL+scXtup
y+8LayhqjIjOWlOEs/dqAQCYoIwQY16DejJWrI+0nBDqAksVqWtkygHCKW5XlecRcdy4DNMsaXxn
ML9niQv+HD1QK0xwdOXRRuceNZK7omr9lpl+Y6T7xtk6YAjlw2AqWL1hcpDlFRO8JDOpa6cotevR
vnYOrswXXlELOMJAYEGaGnO2ItALpWPHmJXnoZ5Vn6so+kW99j4fyeboB60bSBcit8Z7OESvXs8b
dJWnDcQkv35asn6aFb27+jr/+4XtJHNdY0q1zsNE/0KdUDYSIfu8oNbGiOapGon80JvfvL2dvd6+
NWtHAJQAuAHwKAHPLfz6Afxu8dQ2aWh1cDXOinXeOsXLlehSgrCAGWNsesO4BHOfm/vh7fYCVq7l
1eeFa0l7g5CWob/UY8dm3Lf9J9tKd3Vp+7flrORzMBeEVCbqHOjGFvPbdTu7Fm3SNLTbp3RM7gul
2g0gOidgzcpDjNz/jTzQofA+FAMTysKT3PTg8xgNkobsf0i7st1IkW37RUgQzK9ADk67jJ2usV9C
NQLBEARDAPH1d+E+97STRInc56VUpZLYGfMe1l6rTAMQG5/c/AsZnzRnR+s7Mmxlj9a2GU46VNGg
YIO6xyLyZVNe2qNKAZdlexoA8nJ79ta2GXAQs4IVoEdXD0Bi6LIcZYGXv6yjyrtvq2dFXm7bWNsJ
eMDm3NfsXCwBtW1bW00K6pRz7XZhDZVmKj8CJB7muRbdtnQ9mpnzE1iFuS99xpReHnlpNT7CGDxn
JG8OpPrUEwMiIn9uG7lekUsjiw0wOU0H2WZ4MkCFh4X50eJbmeetYSwCPjpSrbVGWCjkgJxQ7Puh
w+uNfMeWkYWD4bRt5VQJfD6zOab1neL3+hbF+aoJgIRA1PDK87rwxIwpUaDkwXK42l4pIxhAN+KT
d0ffWI43RhaO2Jj4NepeMDKwL1n6q6Eb+e31QSAumo8gkmiLeVLMsoU+Yp40kodNKUCYAkBEt+Xv
rSRw5nH8186yAQBxSg8pBrit3VfWB1YeVeIwdntvP7hh+wVy1GSrA2AF3nNpcrE+NpEqAw8DO2dV
G7ApRdPPnSwfNGRVgZHgxr4AOXfevfs6uLS6WDBzHFQ3jLAqZ67FqJ6ObhFY74d8IImHRmcQYEJN
8kq6bGo6N+m4hukckmCkj0b68/3XAKRLfQSXM4R6WcLVrIb3aaYVCM3SwKBPNN24zNbuGVSe8MgA
sQJk6GJ1FB2QYGeiPGv1ifpa5FX94fYQ5pvq0p21cEfCSTJAR4TbeWFhdCeiIOBenPsuKqwi9NhD
3Z0Uy0I/e/9g5jIX8sQIxVHcWsTJZYlOEqceknNi8J2Z3rvK2RjMynRdWFgMxk/UVHQaLPDHxtzV
7v72XC0eMVSM0MSJWiOeFzSGXEHufL9qFWuoisemzMKhtnduVT74NfvZl1uaLIsr58rWPNQ3nqvP
K9OkPvIuWq1iz2wPshnPznuVOv5jxsFo5sQ6GvIuzWh10phZ7qgYmmsEsPYuLEavCkQzfH/33CGS
Rc0JqF3A45b7DDU9Q0100mKTPKj6S948mt33lm0dmGXqbB6QhxZlMI+BIg9BxeL5N0WXi37otFjn
BNHmGCig4nx1X9k8sMomZNKooqYZ7YdUo+0Rdbl+50ltKyO+8Ej//hkIalBdByTsiqZRGyduFWWp
xao3ULzfJXwnMxpo9AUFvaAWGztzZbcghgI2fYZ3eGDvuFzG3HY03SAYdVacmHci9FO/RZy5YWKp
1eyLTLOBWNHiWn/U8q/EObTW+7IE/5m0/45iCTUt+rK3rWbQ4qLYD+ju2sptbg1h8eqA8gJntsEs
yZxD57kP/K4IyJb4+trSQwgSIlOoTyCXtjhSls5LrdQ8Gnfmz9QrQsN/Gro7Q7v3wS3sJe9EqLxO
GphMkYnCOwQPe+GKViwlZuITGg/qW4Z0l2i25P9eoZFv3ogrEwtfdNJk3RMGE9BWARiqND/nQ3Ua
mJ3GWlGXx3YCii/veNMEUCV4In6SB2M/fTdHO9JqMEJT88wzkHQpr3+nf/mf34a2HPTPA925TIM0
JquthFIaF+qeuw9qLMFtthWArVz8wLKg8w0pWFQfveXxasCc0U66F09JrO4+0nuz2UiDAHuOI7qc
5Dc2lq+jTHlmtWjVjMnoGfFUTHlYSX0K68FPgtYjRVCO9U9Aq/y99MzhK3cE37Wj6d4hpVpHIMz4
lmaMhEDRpmihtN3IaA0djT7cCW3hs0iWtgTXcWueCCvro9BJf5dUUguB+mzSoCOuPKARjCNkxhGH
xJXeB57eO4FVJOmdnaHvVZjI1E6lRFkPnYLHrqgFAIUZeqzt7C9XOsZu7GUVgdzJiVCMDArHHKK2
97TImjs2klAYAaf6eXCcwJskB0/4mAa18sNSL5rHnCVaMCUccMimwgmVUAI0M8sJcmK0QW2YdVD2
Y/MwMKN8IIM7HPUx0w/Mdzjkffwy5L2vfUDD2VdRuRDP5t5Yfm2hZqdD8qfgUZEYUxe0U6MdhKq7
nTSZvevytH6CMrB5NDPb/VImqXnwwbcVTX3WnYaGZqeKO8UHo9e6k+Yh9a6XGbgJXL2N09Q1QkPW
STj1NjtkmvsZDCjmiQ4utLuIW50s1bJj7tvNoS/1euenon1Em5YRtWbm7HkJioMp82mYUbsIhagw
n6XTRZWGl5gif7JrHLPaD3al7ztXGyPllSoax2R44F1qnTLTqcOkN/LjSGi9G/Oe3KnU0QPotfp3
ZTGSaPKtNJzqcYzGpreDFB7fQz01PRaoHx6oB92N0Rqcg670/qOnaXWArCKNG5fR/YBGsrgFD1sA
1ocsKOpaBFhJI7J0DSVWmz6atCt2Lc2boAGza2ikuv7ptuOwcFDnA45OllnueO7YgANx+bQVji/a
DKCheMzsMKVelNPpANLSB0nBgFXkxtbTvfJKwCAOObIheEmXGUnD6BIAyzonZpkXFJr6aGn6ByhY
/Lk9rlUzwMcg5245OJ2LZ0KvJwY4IHViYgm0xhvka0/M7sCJXR//hSV006AUSiC1Yi+evUEXecsn
4sQt6wKXmnt/cveD2Jq31UsS/gf6NvD8XWHACivNZAcdsBhNsqGb5kk4GGVkyPEz68mX20Nae2Nn
6B8wAAAXXXFzZp5dw6NMaOyDQTHAlX1vFfkHjUCZtPL4IZ/yyCi2UG6rNzSq/JjCmfBh6cLWRdbn
suhoTP7y6qDa3R7S1tcXq9SYvuIax9cdXoSEscjuN8qgKydpbmBE99yM1bjCfAFGWfjKHmlslMUJ
RCUH8HtElW8jbIVzrGXOxr5bGxGIoND8BJ5hHxXMy5PruQNTsuqxSKr83UMyumHZvxgSckugLkB9
9FpDaNIc0ktzoHEFgZ/O0h9cDgCt8UvY3S7V/I1HeuXIeqAMQhkLvh2KIgtXa6QVZSU3/BhUbZGm
usfcRm1RbVFTbplZuFuMDbKYpPJj5cYZAc/EAAKTrRT22mZ4O5aFS9OV5uD1E4wYZcyHu7IOzPGh
HiKy1biydlTfGFo2BtQ9U6P0YAg89YP7PPCzUyYBT00Ahf609gYGamPulreqcjqtyVogp03pfzI1
duic6Z7izbx9WFfNAO4K2AIKD6BGuNzabVLAXYKsUTypkLOn0ow0bSMYWrtOIWY4iwkA4HRFp5YO
fW15imAk6IJEM2FQ85PHWUiM8+2xzCu9dDzRQehC8xdYZ0SPl2OhtpBV7SZ+rJGHbviTwZ0zs1ND
d34Gn1Pf5dDf+N8szkN/k9sgVLCeprDot2JfI6vt1s+j/Vfvd8HAjylB8cYYN2yubsM3o1ycXWeA
z9xMsCmsMswrcJeVnx3wD/V1uW8LEQ7gNL09ytUFnJW5Z5kRQC8XewTVATTCpymN4egpI48SOw0G
+o1lP/+FHZRqwaUC4CIqUpezOckuyUvN92PSOtGo7EDUf4FHa0+7DSDK2n0+vx7YjQB7kmWLm6HJ
XDN1SPPVjR4Qb5f1WzRpywT4azTn42kC3h6R1tVeRNW9MBs5OnFjmXElrEPpOR/FMGKZ7HPLph1Q
OEVQtakIRJYefGb+uj2ZKwcboPCZTc1BSwaISi8nU8uHxDay0omNyW2DUiYcbBJsiDyhbTVXrtzA
MIVOwVk0FX7tYkfmeav3HLm32NG+qPGYQO2S584xIz96ojb24tqwTGgdzhgomFveV6hgtjX3Uif2
+zZudYB7TDOx9tJKk8PtCfy7RWpxn2AFgVyDZ4ac8vI+Mf0+1zN7QBeYR/nzpLl9SEZqBFnShI33
aEsZ1uNZk0WYimYnnGynOaC3CLSm/l3qkn/JgD2AHkHXGMfKb80AKISGhY1hPYs8Ge7h7Y17vazz
qCjaPkyKoVYBnLYutC1uR/hVv6fcGD5QnvWfi8Kod/mUVneD6Ou7LC2coPUb5+BYif+QCoqsoC3B
h2H7NA0yrRKPIJI1nwhN+7BKyil0MjdH3k7ZB0q6NKYcEiXT0CU7UqcNnDQud0mpZJiALOxcNtS5
g0KOEzS6JaOap0ng2LwKldWrDwkbflQlfoGHbo/TAFRc2OKtOqPoQ48DgOAnE1m+EEofKhiSxj/U
Qjc/dLL1HjIhPyaDPh5GjscmsZl371VNekCLPJ+5mMf7pMg7eKXJQL6w5KisPRsCnRvi3kZ6BpUj
r692malJBKeee6pzgwGogpCf6VAvB2WGHk+uNT2XEAL/aCSc3LeJre80DU2ZjOR6kPajeVfXCQP2
jGJEeWOqU1oJLEPdFicxYK7c3Pc/5k2H9M8EOsWiovUewrxAK8rauMPfVCBKJwnNSrVRYaKAlrdm
EiCaA1GB14rATUwnYJ2YQml1JCpcOPIuVX2IyAaidZx1kaGE/NOPrnaoaOaEupl5pzKt7Q9S2NZJ
NMXw6Ix5GibCdB9E0xQhtZh2zOVgfAb9H5gqiTmCe056xqeqaOjGJbnyzoBGFHIUM3kLBEIWr+lg
e7VVto4dUzS8VcUnrf8txzqieR7Uw48a0N2N87ZovXmNj98aXDymZmpbmgZS1lg2cVN+G80fFX3M
0qNtAl3Hg1ZXoZw2+u7WrpO3NhdXF/ypxOtBjx+X6pjIqLED+52cuK/DAvLVhp+NRo+rRs+M9WCL
sqkLr6SLJCJkWm/cVGuDQN8VBDiASptX6/KqzxNiqtEZ3Viavwxq7lxVBpPTb63PyqsJggZwq6G6
AoTKckOMpMdzh96gOK9sbU9lzY+gUk1Bhsd/jH1v3fvUNL8UFpoZJscnoT3oTVQ0rNqjEbSGlL3b
PrOy897vKM+8EXMtBoD1KwESe8hJMVLMr+0FXJehwDW92YS8OsUu+ieRO0VZe4kpBZ68qMZ8Hrtw
/6BbOYFalcN2Zs6zf/HAodsZwBKQksyi0peLqfWFxhLgcuJE/JFQnO8if4tsbW0h35pYuAZ1XXTm
6MMECDe8IsjGLdj3vOGuHk4UYhFPAGGI83U5hoHRvsicwo71gn9zBoA+KQeGkWb6Z7tp4ZWzrT44
a+22AhHqrD2PxAC6ai5NJsgm56lSXpx4TETpoIY9WtW+6H0BOGPm/monXkaUlO7OEwP4qAS07LoK
2ASZEQ7KPit5dHq7DFDnYKHKeLZPplb/gMfYQdWLjDs55f6+LHP9TvMYGjVFgzQ9czhymD5UCrPS
uOO1xQKkK537xGmdg5+hmXfEq/Q5U2m9czSt31vJUS87WwUJ0rxRX3H8G7EQ8qL5+NyxsbxDNnVE
VnK0dnhV9L3UXRVZqafhGZB4jNsROpuNuXX5bkzfEq/hjMScCmp4sTvYERvolwF4BsApkgC44UMz
Qdinyt4J2vn7ZgRTxqz+BrG3Jb0PN7kDPIMFo1C1n2r+2RHOx4T57saRWtvvaLH/r51FXOEnuhgr
ZXvxgHh9AvjEUltdLSshEpR//zGx2H7EL7ysQhY0buvPBDLmNu4G6yWFP3b7kVy9h/6x89q++ibg
dLspqawGQ0nE594x4J184vLpto1XH3p5fN8MZhk6CMuYCjifXlyDxN3OQLfuaGCpasFrkv3KIVSF
0YqACeuYm9kHxvTA5l0EVPSGB7I+WLwLQCtAwW/pf2ttNSESbL1YakWo1UZYsjYCkni3Md41x8NG
8+wMSQRGZYlKtMe0ygtt8GI9pxGtxKngdiAN64hW4G+Nbf3q2HTkarhzVbaRG1kbIrwCeAdI/yKr
vdg3nV6Zsi6KeT1DTQ8t7M3z7dGtW5gbYUAvMBMgXV6MpOGqhLCKFzvVoz6UmEN0ym4wOK0dMPge
aC2HEzLrpF3a0GmnSzi3btzQIJX7LtmYpWXT8etN8dbA4gTbml83Xjchiygemfat9Hr0EBxt90HP
Hz2665GDG/zj0Mugtz/09Ycx74J+q/10iTC7+hWLxRKlpmWjwjD18lEfWcBSL9SsXc6/O70XVulv
gx5k+uf2+m3M7bLPLB9JYzR4BWK35PFQOJ/bYku0a31g6P+YsUxoz1gG1cD+WpKAgyJmYx4L8JWj
bSoPLV7HdkO/2lnxHXH3S9fQn4x4v26P7xVusbxt5tIRZC/m3PrylKeuTlvb4PCPe1PoYecWUHNT
tL3zeqs/OqLOQsdLqk9FNtFYbzUj7JRZhXo6/HT0DmlEmlRgUNF+tiCGDAFKkVGW0PRoSIJmAjUO
UTG55a72yfdpahwUk31/1/sOC1Kh65+lYwPUwrRin0/eGDQ1tZFBLt0p2hjn6kFE2QKiDIDzXFGX
QB8LyKXUdWOS47Ls/zggFH2Qg0OOLqmNPWdlHvbcSUOhOPz3rvH2dUk4Au7Jx57WymcXaatDmfby
eRDUQRVTudo3PUeHI2t7rQ2nmfsNZQR6TOAi4TJx9NOIpoGDgZRDCAkmLQSqQZwQqVsPfgm6b4bm
vSdKe76rNWE+CBvV1MKZxGd/S/Li9dFYLjOankGPC5YIlO4WhyfpOjvvixap0gpJCeH/aCbjq4KI
R9nxs9vlKFLSZ93rYrhcz4bWAJpmPvqGSgJSKORCzK+lnt+BeEAGwhIPqfcnldkYaObWaVg7cKA7
g2YrNDTQArm4zByn65ltIyOuTXvdepq859sb4bXZYTkTQJChnoRgCSUlc3Fb1kbdkRQzUZXIBYUD
8KLWHRIFufVimZH4pvN9bQZdFgIfr7Zaq9dG99b4/P9vHAhcolNTm50fM67ED190xV4w7536Cn/f
lEgYI8pAFHPFXT+yrlUNHLk4UwBI2v3OMY+3Z3H9NP1jYTGOrLOqyTYQ9el9FpV5G2llEbjVBlx6
bbZm3klsXNA0XcFl7DTVQA1E3NirxUdS8hPEfjdMrF++/9hYBnz1YJCm6m035qAXKnoHWWFH/fbq
DizhuYwtg+3GUTtVstqpNPt2exrX/NY3A1zKeVid5ZcMF2U8gpo8Mb+6zjNHirJKNvIsW3bI5bZT
AohJo8AghRfKNHC7Ry4isiX6uxZ3zkAE5EAQC6LJ9NKK26ZaoYnKi/vPXAFJhOq9CEy7irZEAdb3
xT+G5uG+OUWsth3ZD6UXKys0Zzb33e1l2fr+4g5KG6eVWYfvf+0nPgOJNnI5a99HJ9xMP4Z8xhWx
FfWUazg598BYT/ug9LvHTsv/hfeOVoVZ0A8EFFcoCsMaUzPJcUIrCG+X5+RrV224tqujMIApBzUp
SubLNINWp0nqSNMFHIQEDpdloEmyxWq1agQVnFdedNAhLpIlwBa1cJoMGJHVUZnd3nei9y82qFtn
+QLAsa+5OsAsRkroD8V1wvdm+50m3sZyr52L2S+f8UdzimTx9upCh2ojT/040Y8++YF4ZMfyk9Wo
Y55sXGdr9/IbU6+33ZuTkU6mlqOOh3py8sEAJXfbB5358i8mDHVI8FnNL82Vu+rr3Kt47seuPj2h
qPw0de7GI7266iDBQEYTEO8rhIzfOlNi2NKLUx0JziZQm4oVWxYWN2LOlFs0CYLOuoTYZfAvcNQg
MUH1EeRbgJMugZ6p6oe8pMiHIWE1yt9NdiTicHsZVncV+G3Rmga+/SsUDq2NwXBKChNCZ2Fe+Hg3
hkKPjJLrYdP0YMQg+Zbg1er+AjMJqpooyF3JBkm7SyoTpPFxPslA2vdc3o/eRsi1lgx76yMtnpHS
8jjwlHDQ7NQKeuUGRv/kq2NVPBrMCfx0YzuvegAzS4WL04k4aBkBDQiuBPoUEKJTIuDvA/U7X0RR
aoNSpMkbI/CKtr2vfNUeDCK8O3jCzcf3L+bb37B40ZCubb1M9l5sdxKgLZXCy/bxVJNA5OS5sMXG
pbe2jmC+wtY0kHC56gSVIP+FqggSH5ZodxUTQUZp1CTTxs23Preo4AJ7iQ5XZBovX+oO+i1EUtgZ
k+oRhC3oOm34feebRSDN9Knn7nfOx786aodWW25M6toZnwlW/t/44ozrHaQquJ8BSKi8D6xhdz4r
NxyrtTYRlPdBogzsIHCRS5BnLiytyhvXiW39ya94pOhpGJ+JinOO2mu5I/2wo8QPDSc5dMYWOeua
X4egHQyZSF8BZrqYXt/rWiRXYR1Q6r2pyj+u3+yVTaOyEFtpybU03Vtbi9nMHRAHcekDUgF+qMA0
wKdLxl+kUh+7jqVgSeCo6vZ7d9QPqoNXdvuArK0lZAPRAvM61qUfAPgL7QjTnDgd79tPZrfxbm59
fjE4nUJflKX4PGhkgr2NP27//OvzRlAaATk1Km+oli3rI6hWIKs/Dogy6l9VN4RjebS137dtXI8B
NhDuob0PT8JVGrCZbKToAJ6P84DZd+Dnvf356712+flFEtCZCE9yH5+HMt23inSPieAPGmB+wqnv
bptaHQmCS6w3eQVKXt4azFQEdLKTEysguUCPEeS/bhu4fjsxFgifwDsGYgYB5qUBDdRUdmX1gMyA
tjHFZav+GhH0y/re9Lau2tXBvLG1mDfBVcZkAhg4qZIZqB/ZW6Ql1w/m5WgW/mXaNt2YOhgNa59T
N6pAYNsiZ4XasNP/3szXr40HiXr0sSCFgr6kxZ2jCrdL3ZE5sWQG+Df9gxo+3l4dCK9g/i9zNOju
B5sHnoe/GVMv1yfRkAvsrCl5crguXMhzmdWxJHUfdXit23C0e/suMT21K8nQfBxcmUYMMO67ukWj
nkT75tOoCftOF0X5VFV1uk+83PrCMja+8KqbDrjBBpC7afYZ3kx+lAYtjrXpgGxUoYdC6C3IJTL0
cwQUubRdrhtil6P489JWLdaQpuAXHVP6IDohD9wt5LGoSBF5Djj0zTb1dlXrsr0p8yFQep6e8iKH
QrI79vmJufJb0zh/XFi/b41Cf+qcJt+XJPd3HbfQiOAAVNQUTIIiOK8ftN5Se7BzWfc9ut9lQIVE
ckryKS5GJ4ntss1DBYBlKKBbtbdT9mMEK1rg8tQIk9rsI0tQ7dGfquEh97N8hzy+BEonB1fqAD5K
lQ08csCv+2IyC9ApCTSUrfB0kSxNdz5l5n5CfvRM+7QMU5m7n6nm8D1lXXlMoCC5F6Id7mvBnBDw
XHInXOtrjYoOIFSeFUxcJc9IMMtQSwCrMloAQb3GKO81of9IBmjgVa2GMl2vfoOc7PYmWjviIHec
8dxg3cS9e7mF3A5EVNZgJE9U2nu/yO/R6Yn+H+uTN7WHypAbD8jaBQ8UBJ4oAAeQsFpkFTu3NezB
sJMnN033pVbtaZvcF+4W+nTVDHrQ0QgK9ORVO2jSgcZJV07yZI1GD6Ko9AGLHw/9+1EzyE6ALQqN
rxgRKp6XsyehWWe6HN1w3OM/Lbsrg86gG77T2kUCBidYgaoaDvtihZqOlHrvt1pMJtQ3TRY0xUYO
ZLEHAFFE+IW4GwzsKPFddVBWTVuRhrTFi88+meZLWn71ixcni+hWQ/diKLMhNAvjroIdHdIHC/fB
hrYaKvdd+YI6ASBMWuC6u9vbec0CmMPnAileRLjuiwWxAEzoLa96iXmhoe685UlufX/xIkL0ykIL
Jq1eLLWzhmM1bMCEtr6/eAWhPTegzRW/n4zHfNxvZewW52JeAPDsYy+Z8MGB9VrsJWEgBhYlL16Y
910gYWAzSJ1lVvTuRXhrZUnQ11Zj1ZRGXbxofsB/Ol/+t68vzlxutR4vnap46b1Ijbv3dkX/PUdz
PzHQ+SBiWzo9UgxYXzwVLwr5DhZN7+xluPr+YolNg3Z5YafFi2vtGgmSlhAltdtTtLrMb4awWOZR
aaCwBtP9C7H2fhpl3sHYAoAt3NzlKJZtJkwWI150jCL3XPlrYpZ5tsQ0hXZb0x2gEup4e0gL5+1v
ewiNZ09Kvy7+jpataQqyni82wKSggoqS8cDt362dB5X5tVFb7+L1QQTSQjeBLEWJ7TqDkxNaMgrO
65dG+561Q2B1G4HiloH5/9+kIPs+LUxSC2yz5tkRd2LY356wre/Pe+TN91EbTPg04qhTdVTV3aYA
z/Ueu5ygxU3LEyZU72OCkjKqzUj6j0UfvXsIuMNnsmvbBOiFLC7bitqDiS5w+wwyRkjD8HLjmKxM
ETSrEeCgzAnSmmX20U0TXiZl4pxJ81gfnS318+tn1X/7+WXJTNV1Y1U5nGfe1I+epf32XXaCIxaB
ZurgSbYxW9cncu6Rm9PASNFBdGlx6Aswa8DZodO5iNIf8OVlFU7+ho2VGYNO5qw2ObcbIK19uanK
DPnT1pb6Oa+fxnFnbgmnbH1/4R6KJnNJoeH7qXmuuydibqz4PAdvAiZcHeh2Qf0CAtlAsCPBcPn7
bTbT5BSOPFf82dST5m7MmsfWt38jJfdHjM2pt7r0tJk7vVoahG7gikD+CVsNJfXF0qSG1CaVkv4M
JEjArcBG/7/ufk7kr9sHZtUOVHpQyAIm4Gp4jdmPmqdDNjuDXHYro1JEtVUHz7etXJ18jAKJEzKz
tiMxsCQXpWPvipJxKJlUB1AJI5Q26/1tE1f7ACZmFXPkmdGTdy00Q4w+NUbRnnPNU2HWR1PqTxt7
YdUGoNhAUAD8C27By73ApFc43mBBEooeyu74+d0jgPaxiVwukIEzrefl1722rpk2ldMZkt5yn4jd
//T5V7jSm9tdk1K2hcLnB+/BOPTsvW6ogQTiP79+yQzDKmo6jcTnO22f7Gzr/cuLz89QLiTVEQws
pr4oaqjcOWQ6yweDH+UWEG9lg158fuEhFsShkrr4/JTvPO+DxT5k2vs3D2puwNmjaw2thstiiKNl
kPvlQj9nLQ3K0+Rv6aStjGHux0M7KlhmrnFYHR9JPUypDgVkGiSaGYylCOWwhdRdOQRz6hC+7qxK
clWktH0oYeA86+fSieox8rbkGdeG8fb7s/03+3SUul+DAkM/t3pcZk8V36tswzN8zRlcXOpwCIHv
ntcBlLZXKrWcMQ+S16Y650mv7jS9rvekRZ6JAmqX4q5Ftq/1DpbXf8XbMvwSRDE4EzNNQ5CD6eSc
aVkVWlZuWDueuCk06L088NuW3bE0KULIEVWPaZtmvxC1+mOQW/qg7cngq6h3B+cElILcowRVHcC3
NobmxIu/IK9exFk11CM0xtC47o5+Gxiam4S5N9jn3CRtdyrtOvJdEXXmJOzQ0QevjNxqQidpq087
NiXaM2Jlc98XRnqwbV6g8cfm0dCW6i9V5iJMkyz5QcZ0eKZo59VaOQY2hG0CpiNVtKtbFxJgIIHR
jbE4Kh+59cAkSEZC9VgLukZ1ddholvsl95rq0KWsOTY568ImLdrnmk/qV2KZ8p6nUBLPS/SEeZmR
hp7W6vuGNnXY6YN4KT2WhE3B28ArDblnpdUGHYQffwJCmO+KVC++jmathsBIbBpOE0cu2VfGz9zz
RhbWxSSecf/rCSjQbWmj74+CvYmNbC/c5EdnUW8LKLG6IaHZgT5QE6/ksguUkDoRAFArcIjvsgHZ
UXTIbZAkrJoAUAKduyjEXEHzUrtKLUMoBYrHA6Zf5sdsq8tp5aEn6FnB3aAjiQZszOWxSiC7WZu5
rc625YRGs8+1R5s8V+MWCdna9fDWzvw73hxfdFdylYOu7mxA+fyXeme1CvcNSvJ4IlFSRssZwGuX
n884A2Gx1kB3FgXlIoJwyLtfyYvvL9xVMXodrp/WPeflDhCgYCy2ms6XXF3zEMBL7IFnD3n+mXL1
cghjl5I0dxg9jwCBfm9zSp9Lz/1eEM38Uso0D3OTE0jrgh0XZEqa2s8CeoHPyD1Fk6wkeohmu9+N
rb2Qyft4e/jXGxFOLn4gEru44BE8X/62RhVWV8vMOptWiibSvZXtqPPzto3rHXJpY3nBDz16PpFD
PhtZ5D+mWwCR1c/P6kBI6nmWs1S398zaROHbNc8OwIVtyKGv8y9+P5iOENbM5EPLh1yzeFN1iWOd
EzjKHjn3bMPXuT6qmKA3BhZHSEJyNzFG2zor+3fhmUHDEoAVoLy6lfpcNQTRKYK+PzQRLe8EaUFh
sKDCOufeyzAeTPppmr56hG2cqbVNhZ0OLPzsNlwRyDuyIMOAfM+Zg8A2bU4MQkes+XR7Va5CZ0T7
UHPGqgOZi8d9capEnuZ904zmWY1mpNwy4OOjsO6M/hPLf982tbbDwF0Jzg/oCIH1e+GLtlwfOr0f
jLMpPo7akzzc/vwSUY4LAsBifBeIGXgoiAUuD2FBxswwqDTOfTEG/vQnF8MBPLZhmp987xdpT0w8
DHoSaq27q+v7sfsE0dBAOM1OVWejehy6x0r8NNVBpBtO/tpK/vPL8JJc/jLV9h6YDDHyjD0JBZ45
tI1vhIprkztLi6PMDvcSDUSXJgpnZCUbGnLWjaM+3auNHNprTuPS9YOjD1DXfAfP4JLFEHS91wlc
OOx5Uw9d7gWoL4aj+Ihme5AVhGQqIqF9cL19SpJIDvui9vZG9ptmYFvmf/HqSJqjthV+XA8aSvRQ
4oQDMPOnLWtcrqM8p0Xy4VlnTRjAu9qIPa4P+uX3Z/tvHuXakBlrGb4/iT+D6e4s0u2m4g4Vyw1D
WwNZrp6gplUPMGTCDZMkzMGTcPt0rA5ldpSwPaCHsly/dOYYT6Bc/WxZ/ImJ6aWrazBHdH8141Yb
55qpWfgZtyOkC3B9Xc5aj2QDzdC58jxIMBZ0yaFtZuJGH+RfJPl0e1jXJ4ugbvuPrYXfwWluu/9H
2nU1yY0zyV/ECICer2S7cZrhSGOkF4ZWhgS9d7/+ErP3nbrRuMa1LjZi92FiWQ1XKFRlZaY5bCX9
u4HTPMV3tQqPJ1scRH6c8IYrSohZmMybJjMCjWHYOCOIVXufKNZGNggPL0+AS9BTAK2H0wkrk7TI
IRpuhYk5+wRevo6mLQ7P5amSDgOKO4BJIGKGUuepFQ3MvWsG9GboofRPfFCT/M0w+DWCMjAQP2IW
FqxAXWT1K4YxgDlxJJss7b4M2qw4KyKVDvw82haP7Aj7y9FHEITAUYXMjYKCy3gVdGs0nwdogefb
cRyChYAeong33NerpxDzBqAp4k+ESOJCeTRNLDraJGzQHKH5Ht1d/r5kI5x8X/A3SdzPdjPj+9oQ
GN7GzAL2dtmC5GyeWOC/4MijOQyYC0B/SDi1O+p+ZRAT+pGqhOQkO+2DqgC3BYGsgOgARrxliDtM
JERzW548qvSdZbOEFyU2AWf1QrR6OgYttptkMEYSekYTNOM2jVw0rm0vT9RZFQxFkGMjQlYxmmqt
JxHGwFZ0E0b/5EsVOPYTbXYpO3SNYlkUQxKPTts6IyXVjGVhzaNT2t/dqbl120QxKH5Jn17iJ4MS
u3vQ7QjhrQWDWsc7I9qz7pmwBx3wYrdSpbukpoD/BGk5mPHPAPOrrtHY6DMS2tnvpXhb9WIzzeOe
xc9lnSvyUrJNjTD8Q0iMN6zyvx9takhjgmwoKUmI9rNNSb5HPCzBjUO/X94Tcju8nwgsoMgGCBvP
KdyyJnZPwjzeU4eBH2+bmMAp/bxsRroZPtqW/jUjbL3FXPRBB442HOIkKDTW+eBX8YEcUgxHZodL
JNi4dBCQn5VodDO144bR0HEPsb4B15T35fqRHFvgv+BoYSwIZVPk82jYg2jXKw9dBEEMxShkzubY
hrD4JVDwZbHCRmb6aNItVCyP0lnC0x5FEmQ8z14t8YKsKtB4NFzN72Z+jyjGGxX7VzoEwGR5agZv
7w9J2KNpKuKp8sakpGGdo4fh4CKzd3kdVAaEHaWXJLOKvqPhZL0Nu17V7n8ukg5nCaqh/wxAZKEw
ARFs9KHBOnflXYMacj8gHWc407vTjAfbhT7tWgKh2L8Vg7NJtWSDcGhLWBLUdrbNTKgMZqUXJOm8
SQykaTu2yQE1/ItJwBPJQooGcyzWoJdpZa1VezQck60bb6Bv9f/6vujD45I3NYI9PGR0n7KbRuVR
pYsInAxg/Ui/n9W5UJnI4zHS8fvtF7f/8nL518t8G6cGRJTLE7bi+9FevXxpy1jnl+rNOnugbNoP
U7KdpnFz2ZLsZkX7n+fxnhUHVMenTkFH/5wRdwTeeklvHK/Y0tK6WUwXpMra4C8zxHmB1LxsUzq6
I5tCyGgVbseWDDZRJPM172YtQbYHUrb212U7UmdxZEc/HVsa2cWSNysJl/JVI58s61sc/8VLzjme
P+G1MNIOLHIRbOBF/jBMy8NAURirUXeJmGKpROYXHmqf2OJ78tgzZYMTLeNCQtDRb0rrscrunWbL
bG/jLvV2rWo/tttN2b5X82tNEBd9vjyfsnUD4xziBzxNkdERblzQoaxG0hiYTws53UewmhLXH9P9
ZSuyHWmBqRIZDgAWbNH/mlVnoTKFUU7JQ5Y+tv2DNn7pki/pXG1Jpwj1PliMxCDs2JrgjNPGiOZ5
gjUoit5aq7dlIPWdzSZADLOlpL4BqvpQsXrjtm1AXDQCzPmmb0AMZdDNUKxf49YN+qZRuEexM+pj
rY9+l+jElzruE4OvtQMNEc/7ZUQ3mYPMx+CT/JBknk/QeR6pNIClK/xn7kVcb+LqjEUNTqZuLps6
MV/tSdvUrAMFh4rIQWVKOJw9QLF2nuHg9MuunJ5ACV01B0Mloyq9DI/nUTifU7msjeHieRJp2UNK
512EFv66qO7RW43WbajdxlAHZMuzVea7Pi+futm+XYBc79Jil8aoDUKiKk2yjRHnfprObdAUsSLi
kL2hQRyKohCQzuD0cPlcHR3sidVel3p8y+e3VXVwbG1HzZuhvV9asGAWEQhEEXuWjT+jGeXyaZPd
Y8em+cvhyLSbDczG9idh223RfqBtL39eepiBr//IVAI5I7h6iEoUGp4DcFn5bw9BelEMPgNB29x/
M+bvSaLCh0jsAeeLKwmRNKerEWYyy0Ygxr0UD8UIzD878rue9wsaHyhYTXeXh8Y9g+A58JgCK5XH
W+htnf+Uo5lL8ox4dlJg5uzld+uufmq3fumyZzci4EEdiw3gmrsZPCWX7UpuNdjF8HAbSHom7XpK
2qhISDjGexsMYElgZIpVk2yKExPC2UQyabQGE0PTJrChNm9A112/7U4sCMeSkbF1sgLr5NiL7xGI
dFfj/9OEcFvmpTZN+gITUfa5627Z1UhZCikgACixq3GA0Fh3uv56HMd5keZ4U6f6Zly3wMVsrl/p
D05vBIGcgoDvhKMd1o9WMmSesYZgqP6WTfkGCMFfpRKlJ9tQLsjNsKnwn7OEZ9omaNfJnDXUvFvP
3jca81eIMV4eCz944mk5NiKsBgiPDTwCMBbXqX3oT4Bu0p/pfcYUW1c1GGHO8nIqUy8zMRhzm3SB
V0BbUmFCkkzhbBCoAwIlzWuBp8sC2SSzAjPLGsb0ZplvEXKNr5N1NZhCx+Pzo5DCi9giz1HS9nbi
jGQNF7pv2z2QKoD3XF4SWTwJyglo8Tq8zxENKqcDSYnR4TpaljDV9UNEYp9lwyNabhDTOduxAuac
6vuiG36jX/fOSc1gbIugN1RLJvE2+Bmo3SIvBb0qsVxPvFFzzcZYQjSJgV0M3WbB5YFK9t6JAWHv
JdQcATt2ltAEDjnf1uY/XU78or2uYYmHbB7wg5xKGGWDM3AKOrrqEdWJJVz7AKWJTOENZFHChzIR
UmucH1ZkAUVxrQfnhrYglBmD3EkPjQEpKucuM7QdJEj9hX6yo9xvrSfi/Lg8g9KtAt4eLBIWiNen
T7dKWZd6l62ZEdp5ZwRMp7ct6A98C7Rh/tJmL8RytzG1b3ILEVUHQtd1/rR602tmJopZli0mZFAB
WkB9HFe8cPqGCCThmUWMsLN3vfvDqdGeW+wMRYVVcsZR1OCkxWh0A5ZGCItGACnXJqNGmOb3Rd9u
2oX53fy7rLwARa3LkysdEciR8VI1bSSchCeInhegdx0MM3SnxzUCW+FjTgFUAwH69XYAOgUsA0V/
Scqi1c0kz2fYSbutad12lW8MPnpLFMdNdp6P7IgY3W7Rc2dEP1c4uZ8c1vhDFl4eiMqAcPOiFgD4
igEDJLuFCGuu6igQWRs+TjI0/hwOYsZ2F1efTWAobipihpWek31nDa1f04FB8cct7o0YKasILcL7
xq6+691Efbxi66BDqRf0I6MK88aPlnBzwqOAM0s3cEUjO3x69AorMqpEm6yw6u8b/dCU91RFbyA3
geuf11Sh/is4yKHvYxSFayu0u/p7bsb3rgf2cM/a/sW6Adr7HzOCE5myOFl7AjPM7LbUnTbzX6RW
MVd/LPCjdhQxFcztmW1XVpinX+btrH++PADJ68JDUg5kMKg7nr/TGAXFW1lTM4R0nhXdmQzx0i7N
7lwSKNEO0jU5siV4oKWbcWvhvgzLQfdBk+3WgN2qslfSk3RkRNhbw9AuafdhpA9+kevB4gBqovHE
spEM4QHm6WrYKWqPI0vgcLDWRqXd685yc3lFZL7z2IQwAGeCXoPWMJzUpHLv0OrbBbYGxdWuhMBg
bZbz7np7DqoPNhDXyE8R4fYBnKazB1LCXm9u3K7wDXOAzA9UDq9vRcCEUZCC8boqmCgFJ+dAShG8
urUZas2hTg+Hy+OQLTyuNtwEeIbRM/hmZthQDaYxXCi6+r8XKsJy2eY9/rxwDstqsBfGl2U0t1YW
9O29aypQXJLnN+LWPyMQNpcbF9E0FhhBXO4B369KFCsOpbZ1/6krf7YVd6dqQMI+06yiiOsW1oza
RTL+00QpcFf7y4vCPyJ6egeYMccD6huNOUIgAKYwsy9BtBCy7POoZX6BTuXYAiHca+0+QXJTMSbZ
2eHIAE6iAQlhEaFXpW7rkRp7Gf0q6Ah4tUdtw6ZUzZfIl+J8XH8MCZMXgfMmb3QYWtAaeNul8+OQ
eJqfJflrgcQKRI/Q3X95KqX72wSzGg4O/0c4p5XXTXUGSYhwnp/cBBJSiphN/n1QgqMRBn08Iqii
AvEzNLlXM7SSfZ373rS9/Ptl+w0kZ/AAOt/jYgEIdfzGhQyqHhpQSih3qI5kueKFKVv+YxPCGc2T
acrRkaSHyRhYEHvVb6sEbRp/sRDQsofwCToCAGvlAz26kQcouLS2ruth1kMJlFFjDby+UWG2ZDvM
xYsL9ImI2/BKObVCWG0Yc8f00KXGlq32jZd7G2PR8FxNwHzlqATEZMuP3Btnp6DINIp8TVMUg+aE
oj5ngfbkbVQ99aRLY4AW0AQQAChBwbfpbeutCwWzm7PE0atTzNDnrdoC8riLqQUeRK/+4jpAtgGJ
TM9yzbO2rmnVKpD8dzrK6vdO/clSHUfpduZYNNvjbboWn8+jXdCiG6rsCwKqOki1NgmUQH9xsr7L
Z0Y6a/CaeEQR4ALFvEzrDLpWgrE7dGrLBwvKxojIzsxAuaMozsgMIfvK2UCRCkV4dDqabrS9xWVY
/WGkeZBZ2Ys+6Z2vU0CfjIz2weVxyTb3sTnhCPWWZafFwM1ZXxP3JS92Ub4rxxfDe79sSLZKeIaC
nRdAUUSFQshB8QjIDE9DTXt4d6Zv0bprmULaVD51f0zop1PX6GhFWUeYcNob5m3r9cbsbijbXx6I
LDY4HojgDmjZuRBQxYwB77zOu/gOVE2Ts2eRb/wGkeFfGMOmBoESCvXIBJ8Oqa6hHAVaVT0smn65
IRDW+ZySzsEDAaIzYCpH2aZpJhs02A60OKJodhQ/QDqn4OxA5IDaLPhfTn9A47pZlLiFHtJ4eGja
7J+5i1AqQgLRHyPVZpTukSNj/MccneS4AXJ20XJ4vnbb/izTQ6WKHfnpEaMF3suNmx/5aDQ2nloo
rHytPO5bR+uZsU92pXgyyEfw5/vCCPIMTOEFSfUQGTa/03+25WH5C6gVwvY/NoQ9USzp2nkjbHTR
OoOPbH3Dztd9Vo1vlzefajBCaDUO8ZBSG+cJeKA9Msa+qUFgQVPsMNWSCIFpk8zpXJuwAv/OoHLk
HKLS/Runang8xYF/nUHii3Ex6hHtKthYm/gBaivtw6wi1pDO1pENYbYctG9qmmdx0M63ZN719DCM
v/9iQUCeAmwa/0ek3My9Ms5ohanS89sy+lpBM4ZMkeKmk47jyIjgRetez2lvRBgHRLxaz0/nLeQk
FNeOdNGPjAhONB0aVhgWjOjaEyfwuD47YHAsCcTqeFLrTE8Wzb5jOk+QD+wgytl+n4gq6DgfgAES
dWDMgC/juWv+9yNXtRIdCAMNOdz5bq1tv4QayeW1lhlAiRlVIKBPQaMiHIuILnOrZRYeASnZunMW
JKvikXvu2lFaRpMWyF5ABwOB39MhNPO8grwRiUijXuJ7UOK9oDcfMLC8evZAGn15ONwpnTpepDxR
qYfGL7I1IFQ5NRZHU2ZnQ2GGTb9Zs6/tCkcSkPgbmFsuG5LNG04ybADIiWQd395HC9O1YLVgbW+G
0QPAFlGpcPDyzwMfCkkl45y8eO51CPSleJuR7A6s86z7/Bc/n1cAkaDB6ou1kLYcIwsq9mbYLUE+
7ntdkd4+P92YF1QXUePhPaymEIYlEPx2Uy+xwsZBQewAIRi0TV49hA9RcbwvLOOcbxaCYF7doDM5
pMVMv9TMm75pc6KihP14dgk7CtExGG15Mw0CE+GAeCV13b5faKjNHlCorQ/mqe/z7CAueW0s03fn
Yt+y226GvjmKzvXPfFAcIMleoMBo8noROnqg73O61UBAU8cQLiXhLjLJvmL6/vJESg7o8ffFmhyo
MOOB6MA7L3TZxV23ncvE11ttG6kEX2UjQa7OBAQQaHRkF05HYtVrq1Ul7i6zW7afhmbeXh6J5Ps6
2LZx/UI81EYge/p9apZpxSZU+DT36xgOKuyg9PM49NjSqPOf4WVBtVFQE0ia0AXMeHo1r4+4UD3+
8/2zolOcl47dugZQg7+X6h5gQd+bFYstGwMuFFBe4pWMrJmwBK1VMnQcTUaY4Uyyb52pesGen3yU
GlEJB/AcfgXH/3QNSD8bfV+nYwi9qwKYGAYx6821ywwTyMdzYnfocoivlTiJ8rE2QZ2Rpy9RkgZd
rwiAzk8EDGCGQJQFNXoiekdnAC0/VJPH0MirHS6poKk2nbbLXUUGTmWH//3oEqkBoafZDDuQj/Zb
bWOAjCmyDoWyw026KOjHAD4Bub6zxu+e6gU4//QR/Szlpu3Jj3FwfMNOflxeGJUZvvmOxqMjW7lY
KR3Dsjd3Rpvd5HX1j2vk3y+bkU0b+D9QPEf/BFThhS1GS7z913oYwjQNHYMBd1WADnzZdO31yHI8
BREccWp/5ErE6g96D3u7d4w+tOx9aT2N3sGOe9/Nvkzx9yW9OnXBjYFq30LmnIvmnM5eZ/UZkoNa
HzbrIXFCkDYbneIqkS0QzjwwEB7AP2fAAzQi6jkojYcwSU2/Js+8SO/W28vLIzcCXg3HA4cKEYnm
uoFVGXjc+hCJJRNKs9S3XIUHkJmwefISyT5c8WKVgSTamGgm9nNef+lRKivJo6kqXsl2mQtUER5A
lsFp2U6XI20HmoMHeYI3zm6d2vzkVdauHttNbbmKaO88akUECRUVFDGQLzjLlTKIVyM1k8+huw6+
U9xMbAuu340xfUlbVTJbNnXHtoT3Y9R6/QTI5xya04vrvrYVKC3Yl8s7QD51fJMh8XvOsNUmmT5H
DaYunr9RtpvT23oNXFXCXGWF//3I21g0Lmnaw4qpzXsKbXXe6ePon0inANJwt3UaAmJ5sM/Al4da
8BlTwRQPXtIa3Rwi6++vyEvli+JWli7KkQVhUay59rLUa+ewNX7M1W2UArKvwhVIsFcmEDoGxFAQ
lYPUUJivMoLgY76Ucxilb5X2Wui3a2ZvTY/3uKd+XJWBpt+2+n07qHR85KY5pgFvcTAriKUmN3aT
dHT0CYCn+n10jNu0pJ+zunlcXWNrrHawNMYd+u6JbwPevtrt18sb8n/5AeA8BIkkOuLEtHCN5vJx
0rFX3Pa51H9TSHi2xa7Rbsjw5qbboT709N40rs4HYcbR4vcfq0I8Wi790hU2rEK52G8QEjWbhf0T
Wwr3ITsIx2aEmK5J88FKF3sKG/fdLr/WUHcEqOhqAnDQoBxbES/3pbISwq2ACtVPauYn3y4vkswL
QsQN/DRgeQDMnv/96Dy3xQpi2mXCJmnTOiBzt4nXfK957paR+CsI2N4u2+OHSjzWQNp83CAfnOOn
9gx4qCWJVjCwgU1Ob26gKuUP8w2d9A2kCvy82l62J3Mj6FGDR+QEpqDmOrXnFUYK0pZ4Duv3NHox
VWxO/D46G87R54VdkLNId8cKnyf1UzkkGycGvafuo5gEwjgo8I0bol1dfuUtVHhqcYac8/eW0SYM
idu4Cs3qxZt030y3LDaCmr1eO3M8EWKhPwHUHCjxCVsPPIflAI6kMqx8qKYFnpIa/nzr4eOogqGI
i5jijGAE/K7lnK5LGSY7j27t396CStg2318exrmX51Y+mn4hlE3EiALtlsnKRliBVIbvG03iq+rh
51vsxIL4lK+yEcJl3AJ1d5xM0Aouj0D6fRAlIBGCAiXka063cNIZ3VCjPRrx43MRGHF4+fPSZcAN
C7FDUC8Bl376+bWw1ikxJnzeWfyCUT8bv2rahnqbCq+jy7Zki2FAeY9D1AGwEBN485SDaibJSvSH
fHbwjii3QOBcNnHuYKCDhAIK4NQoSKMV+3Q47Wg5WTJOVUhYtqHDbbe+W+gcQL/SlpU7DSq8l+3J
pu/Inpg/SO1hrue8q8JGH32ag8DfYp/NwqM+qaFlUhaqkEI2h6DjQBqOewEwQZwOsLdTDxpDpAxT
wt70OUWAlAZL7inGJdt1PPfFsaMgmhGlJ8y0dIuBOTj+YM64AS+DYp2kw8BLAvE3aqBn4pXauBRu
MWll6OouYDDOL1qCZXSOJlXHkCSZiDwi4OcQNsHNg1k7nTBj1uECkrTCFZf7fX2jNTfluvjEBh+3
drDtGwjErQPFj6h8fX7My+31O+TYvhhnmmwYyhX27az+3pr0voDMjQ/Qwy5uyyez9BRAd9nMoqYM
nDvq8ZSKrWx6GqVut8Rgcc2D0mkRZC2HRsXSJ9sex0aESV2HbOjYDCMl2WiNHz1fnjPJ57EnKIBr
FP4CGe3TNesWA3rnfdGGls9Qo1L5Ienn8XGdp7PIWSEh8SDLFpVLDRRj7HfjW6UIfaXf571XUEAE
uMgToo5Wi0DJ2uL7Uf1a7En6cnl2JCuMhCiufwNNVya6iU5nJ4qoEw9FWofekOxs0m4zqGapHJts
DFwMCE8XfkmLiNV8qrsGabI6TOPv/cj8flYEMioD/O9HoScZO2tE9FSHuv3WmL89+vnyLJ1H6Lwe
9WcAwiyl3ZhAO2eqw6WI/NHaz9HGs+5I/X7ZjOQCAFAQ+CQ02yHzKqKHqqkYK9BlVWFBWrSmtWbj
62USorD4Fo3uuxb3irMhXX0XqEiCLkLo/gk3HDpBqrx3aRVakOtCshpFniZ27jSvVakLylYItVak
rEAujg4rwXMtFQS4yllvQk4o/6WcFFeA7PPgGwFOkbNRn/UGeVGWF66NUxLXtL6dl2J+robk+p5U
lECPrPBtcrTNymQZwYqMbVYR7TabzId6UCFDJAMBoh5FEESxQHiLxJCmHdFkjPU+JN/m7nYur06F
oGpw9HlhGdYGDgZi0n042JvkaSX7yxtY+utRAwFpBkdAiuVu2zSQ0Gnw+fibOXw1NFWnuGS/4g5H
KIZmQWDsRGeY1q7WJEs+hASwZIJqfV5tHBVySzYITmrOIWi8rVooeDuMaGMzFUMIkvAg20ZMxdsi
8Sao3CKLj8wCz0oLi1BVrEgGK+rDxb6b61s23y3Ap6uUoGRzBcQN8rhcChF1g9PN6vVdE6ca5moB
6XFc/ur0XzoA3dcv+JERV4ggR0BZKnvEXHXWexMMpeLyk4wBnQd4cgO4y881X6qjAzej66gdCO1C
LdqnetCuigeL6vv870ffpzVxi8rC9+v+VvO+TEaw1goXK/HpeNRDywrYOBAdi8ugJ4jfZzfrww4r
3NJlY+rvXfk8l8/x8Hb1YngQ1YDgNuI1CSNr19JhLus2fKdemC+KuTo/FoAZQNMPKBkgAs5ScEPn
Wb3OiBkCzNwdol4Rako+j/AMVxBaAw2ONBGWYtWtOilnAx489ltwTtjba2cHmWzOBQdxLryyzpo2
iQZJUGsBtCT+dTsmP6//Om/HAXgF9WWUl09/fj42PaXpaIXLQ959impFACKZHY5QQscpnrp4Qwkb
1TRyZ2oALg69XN8Z5foKHiVFbencK9mAvWGLIhJEkldM36Wl1TGzpMALtn5iBa23idqDNSgitfMT
x1uHUfMFMhEAE7GtcWFJT4phoqHbx9vc3qYO2ZX29cQusIILlFNXwT2JiP/GbGY30hod8JXJr5wb
bdnWS0hMRcZTNmWgXoATh8wMIlvB+1Wx7SxQctXDipYHYuEluMb5J+RY0dntXt+ijswqxHIAgodD
RxvZ6Q5z3TjJtajTQscv27cker28gSULg1YPD/KEvGqOwZx+Hv2mbkOb2g3Z2L8MWQQjBvhMtZfL
ZiQb+cSMLpjJLXMpnMYNC73y6eqPs2JNJAZs1EeQA0Sp4rwtYrB76AdSHESz/aF/0TPF7+ezfJql
5Wz1gMDwLBreMnwaj26MyEh1u6x0KyzyH3G/q99JdT/rO7Lu2Pz76qnCenM+DHSug6NVMIU+wo5l
DUiAmy2Jb9PpcP3nQR8Bn4vmSGTshTBntYxkHYlmh6Xup6ifqLKlsoU4/r6woVxG0oVQ5oT0cxtl
vhurmpIlpw9hDZJXQI8BD2MI8wOWHa90qpiGJeipJtB5ZEnqN3URaCo6UclQANtCTAvmcOTJRSKs
NNOKbqkbEoIxfnyKFkWZSfV5YaZGvUmZloHeE6LIEQj9g6sX+uTXC0euNlhLihmfZ9YmTQJ2PR8m
uoQQy6JFj8NuLB4BHR2JJh2sNY3TNSyG58F+MrNvc3q9c8LVzXvocOjgb4WlXrQaSh1VC7Bx6vod
Wqmc5dacFcvAPyIcbUSZiD9wgQMAJUZqiUmy1c5TcFbqsZ/N4dwZvjN+ubwYUiMgOsH9B5gIiiKn
k1Ub7qClbUTCuniEKkUEpUBLBTiU2/CANQSYjYP1Tm0MaYcUoQVAoK3fxhkYMtbHSVfJ00hOH89T
IKRCKQQHQxgIJLGiNMpAbUTK35V+HyU3kQas1cvl6ZIcjRMr/Fcc7S2yONBraBJQ41m/KvKURbvL
35e4c+hoUGjIQMOKJ/lPv5/kKWDhOYiCrfTZTF+17sYrboxl9Xur8UtV55FsNOAkRgKEwxvPyuhT
nHlONoCuCYLfW2fy3pZBtYkllXI00vIuIFApce5YIRCNRpR3m6IloU6Wf9pJ3w6FlQD1UB9yFLET
qzm4s7m1K3uroy+txW2meBJKdh/aF4DsA2Ac8aSIFWggUEI0Tk3Uai/W8mAkN/l4c3nVZPOIagLS
/WgR42t3umo9i2oNzKQraK+ce2PsP0XeqHhLybY34M88n4RI8gxgTSNqx23OTTT/6AUI+L3Sn8A5
+RcwJRsDQTERyRFE3qLX6bEKVt1McP4EmvZ16Zg+WeaNzQwW1PX8ennmZIuD0jx/piAvAE6Q05lz
WYlXRmPjJqtYYI1IoLDPEUs2l63w+Rc8KeC1f6wIN45bMc1qIQgQFpr1UFSD35cDrH3XWL+3icJF
nA/pI/QG3hMaQkjT8s1y5CL6to1bNidrmA41KuU0oGax1bX3y0OSWtEBJeXBPgT7xGOV2Chi5eBv
opEWg2JlfVqnEsyxVay4hSSsmxjPH0tnNWDClhp9erBEdb8oPkfOm1f8ttiXDlQPZEAnX/J/SFOc
73c0eBiAP8OlUy6dcjqLQ6YRMwdXHegfQZazBccnqFVXVf1ZNou8a4G7WrwxxEd+pNszut5mnCrW
AoW14KH/5KU/Li/VuXfAUI6MCN7BGpqubosF9GsDuV3b6d4yOsUGl46DX65I6HBBA2E3gKFgWO3O
WkLH2xfro7Y8DirxIskoUAsg6Lvh1CVnyoprhv6qLu2q50e3NX08RBRuWvZ9PCyQlQLSG45UmCVQ
VAJp7CXVsxWVvksz//rOJBSVISSFRCfyjxD3Pd1RemulBV7BJcSXNku5S16uWmXoHwOBAQNguuN9
1mKtBJXJuFusJX5y/GSOQH+kEi8RTsS/BqCfyaWj0PMgYoeHsYpI0nbxUxr1fkVW33HjoHYqP7P2
l4ci3tn/moLvgtNE5gh5kdOp8qpoXgC7j58gEXnw0nk/J9FdDbYd5MB9LSWbrphA8Wl+z/riIcqJ
IvMj7OYz84K7Rv/mwGZUYJ/sxf26WvqrlfT7aVRxfYie7cMOHptAfoNjFnUI4cVJ0dfVLtagPY42
euHi2huhK54d4t570ZshtFtnM3TLjT3TINas67D6/xoHuoaCM1pCz5Clq2sxp44eZyffpfn3uodG
5vI9XRV5TNm2wWsaWAcIKHHQw+laMvRPDKRYo8emXPyse4HmtT84z2apuJCE8/vveJDdx+tXR1ZW
FxatXvK6s6F5+BjlWyN7yGqFi5N8H6QiXKfD5IqdYnyPE8EA2fKix6F4hrZX8Xz9nsf34SJ4tonH
PsI8aavnlhHTHnub6dgRoxGUmhHDYZfxw2BkgLt1hesnSd8dQHdJN+U0uwc0SKgozaUDRVHJQbch
1wwRDt+0Qoyt1DPsym7jPFgqcaIPDt6jYIgvFArsvAiDnhpJktBsJ2M2jOhx6ZN6qzN7DbqJJL43
QlY7zWn+vkxludHLxt0D4A9h2DFK9zUjlr9UUfKzJ1mym7O4DpyugW4rHfI9ZF2/um3sbjIagVk4
ywC3qjQkVOvhN0Nlmo3WL8AqzIe104fNmDJIIlmLqugq8RsYmYWqPlcBNl1hC5oNLVlK3OhRc3Jw
qRrbOHfwHKyuS1T99wTinelxaZKzFw1alfTV6bFTDDfyqzwNGoUBkaBbtCCGXFNc51OuJdpjFE2b
MgNxgalXQWU4TwVCILcv74ZO81u93GQr3ZvO8DRa7t0yeYfYLm9sawi0pN278/SApN02K9iBFiy4
fGCkk43sL2dk4eg94TqlVtOkMXWxTesH292A+cVvVIkoIW7/dx7Q+O5BtJS3fggLmrfWtNSEao/L
8ByRlzLPNzoBZN6zdtAjvzweF+dbPBbI3eHZA1QLSj5C/GFn5oRetjx+YjVWtfmhuahIZ/uB7RdN
D+z+5rI52SlH7QoJQwRseBoL7iYdyqYDSFV7nJdPKWhLf17+vHQLoajBuTMNPOzFK7xzWdWN+qQ9
TrNF77TIJkGCuDNIa0DR0hUl2KL3wG1Ttel95Lj93lydfBP30TtK3fFmHYxoW0Cv7jPoU6Mfc+7Q
oC7MEZQhWr8zmtG5M9sm/nz5V8v2FEBdH9nTDxLeUx/cTIOtTzkmpXdfYhv6LDq64CMV/7rkRuTQ
sf9YcYRrH1QdWVYzS3skFBsrSL8N012aPl0eitQIasQGsmoQlBXXt3etxp7LEk6is7yNtkDPu2dT
hBoWpODcplURpsqOCvJecOqotXIK5tOpW/N4Ata50h41O/XrNfEn73eefeoBCh6I4qjIbSFHYLio
+6DUdGrLMFBD7iqMTUtA9TTEPi2GTYWuixrtXyBo9i9Ppexkogj7P+b4348e1LlZ6bWVY2hravkx
3XtL7zveK3rMWav7balwbFJzKGjxtwLKEWK+yJiol3Z1pz1Cxb1J4EF9gPf3JpJWREVmLplIXMYo
2KFCixSvmGuxhjFpG4rYbEgmaI+yb2Nk7CeNbduOgUJtVTzlJT7n2Jy48duJFVXizrj5Vx9C9EPx
fnmhVN8X9mDudIWz2Pj+WiFO8gsVeYUo8crvA17cxH0Annn+Ej3dCU7P2bnLAQPozJ+6s4krf91b
I4KTLdx0kvlswtU32VtSeJ/1tPlGitG30DaIqO91nqb7pq5B6s0UZ12yY/CzoFbBa3wOEfPb9jLr
hFWIqNZoN2q9nze3GihvsyQ5zHEBGlRVT7R03xwZFOaBLumYIf8UPbra+GBl3m2JfBYoPjfjsmxW
jSpOhAgz/nfegcZEXh0s0mhkPp138IlGZbZOmPfRgn55OTwYa7kj3Tc7/1z5TWAsEzSmx0O9mntQ
CaH5q1ahJaRzDG1m5DcgAA6nc/oTFq1PXFPjzxgwVpnap2Hej/XO7h897y0vFfcQH48QC2CbQbgX
L2DqAjh2aqytQfiNHkqcS1JuzNzauvQ+nn9y4poIfqBwg8hWPNNM6ZrCc+Mh6qFeLMId6OiSZaja
6DGxn6s582ubbhiUVlf0uzp96Mzv7rLXIN6O/3c7Dp4/dqVfLyzoaBVoZRdkRexXCd5460PmkI0X
T35LzU+pa++r+YC0JJRIjaCzdCDRD9qkB6l55zR3jCy4KxJf6x+rHAm9aO9an9JF8+PpE2Pfrehg
ZTe2/l1DdcC6WZubZJ42l/3GB1RAnG9sL7hcnQJXLPZOdMmEx8bIokf0d3bjtlgeoQfnO8mKivwP
+784u7LeSHVu+4uQADO+MlRlqAxVlaGTF9SjmQw2GAz8+rvoc3W+hKCgnIe0WoqCweP23msYq6Az
Lkynv9fs2wpinHWRIgMxxqY/BFyB4wfgnYRF4OdvZa6NyPxKkGSB6yQunu9nQWKVo2Mww79z6M1g
ymjonn1E/IUBvxtB4nHSgtHY8em65q8E9Sx37AJLvGj6FNr2FFv5D9qK0Mp4OA3HXnqRVTlhO+5G
+SfJD35tRYnYymn8LTJ/6EqUueEyj2zgh7BcgoTW5bnt3xV4myrn8H+EGDz9U6kpgkK9pp4qS4a1
/Sz5Tc3cuCBxL1lgpnui75iV7/ySBC17tVGHgV6HoZX7srmd3Afe73vrDmSQ1n9S1sU0vPayvHSq
X0wM0ZR5FzzdCJGXkuPztoO7PowfZ2V2lFUW247nTZVM28S6s6UR9Omt1l6x4noEch5TPudPUvy2
ssuK7goxbMQcK0eZhS0dKsMzt/lDQhVyPKrpKQR6neS+4zf8+PncWgl0AdBHaA40JFIzywlvtUWf
dlzYd7DuvvGHdG87yHBNWzXR1a8g8wfMqbwPLiZuizIPF41955l5JJODNMR/6ac3Lcxv8CY2G2g3
9W3bQXILosOgGOfk+fOeWvsEb66H4toBrssSOQU9kWoYpG3fwTwoCNy2/A8fgKIxLrCACQNju9jq
SYV0dIu87h3ITPKC/fwPb//m6YvuaZrWJ53E07l4qMxbr6Xh5w2sHIszCm92sTXm9bKIBPxuJD2t
hHPHe+vGGrq7fPAeIUz3kJtJNLr0YrBbttHm2uRF6gMYIFQKQT1adJmrTGX0OSZvn7c4FFu3Odf9
QOOqt8jG6HxoaubtQo8BJz5O/g/KHLmDJEgmuvKok6umenL63fRFACDYn++bMN/PYNOptb7nojym
1dhfdiaMo5ouLe9q09uit304UNAU0pdzfgH1jQ+8sAmU+JymaEpXNBJKgj2Tu4Hv1CmcLcivDqrd
n8+OD5fQuUEQgy2kaICyX8bLhhI2SXxeQJznOXWujPR7gwWUbeWr1r5rxo//LUDBvXT+/ZtNgDJq
sq7zi6Mz+s1OpmzHvfba4+onrm0XtnT/fP5Za7OCmBABBlBiRStNTETRxHcKiI058LpPi4eWWnfc
3EKgrraD6iPuZvCAgIzp++8qTYbb9jQVR/iBQOERAedPIZ8//5YPCxhDBEG2f9tYTL+cwgsgT/QC
DFvjl2XR54k4V4Xfg7Iqf5q0vgX6b6vUtt4mAGTgEKH2sUzdTah7jPVgFThH4eCSnh3FI0leUQix
+muv3TIFW+/Gf5tb2s5q5djDR4MUR9XD1BZ3Q70XIf0vkwIYSATs2JvQnYtJCG14CihLUx5Lswir
wT3ao3+c1Fbac21JQRwOUnQ4jgDHWMQkyhsTg+ScH4vWTU8WneznXKT7vnsAX35LRne1MddAqgoR
HcAEi512tCtaIj1QH8emiWoLpak6u/QVC0ZtCyWz1tTstzPrq+ByvSx/lBZgeR1r+bFrsRupp7Gu
g3b6iavC1+f7bA84I98NCGIthonZdVcQooFTXFJjpxU6DbXJ3nm58csx8zOi1oMuLRl93uqHKAKr
DFroOCdBeID80jxF3+xQqZa3upujVWkeDO3gbyQAth4/d+6bx/Mi66pMUH4Ugcojd+vt1xbQ27df
9JmT161m1nh777UWuLf1Q+hslFy3vmDeMt58QW43ZefMXzBlsdZuWkdtPX65anKrYQ3cIuAIfKHd
wkHt8+Gd//zdpQfDCy43wFG4tYMwsOggXYGjBug1P0pt2tfsalA7zr7l9akaLmxzL8atBldWCw48
3E5mhDo0HOfvfdNdXTOQqsubChRh0V5XkmoHt2jAWKxNLaIjzA8//8DV9mbrJRwUqFcvd52hmepE
gEtzrPxdfkb583flxZ838Zc7vehEnEOITcD3hLnKshPt0cgcyGBVR+bAwhE6lLkWKqyp0E9CGBTe
N6kW57UCmtl/lEyLGzu7K4sRXptjWyhxb9qoGvLMyANs091DPU3DdeelBYXvJ+VnDCHg9aNXkku0
MwQOh84W75l+4MTOIg4QWMwrwHAc/MllUlkqcCD9dU3TPAmHRhX3rXDwLK7lVci1Bl42OhV5C15A
itGuQ4daUYm8qTNNcYUMSh/A2KvENZz6F6muTwdc6LTLgRNwZWszv4NTZWXsiCLIXwO8EQAKl+TQ
bWGvyuuMO10Yr16dvPBMG9tdzqS8pVmhx0pzAcd1vbaHCIprVQFUWP4YBOqdRNNNcFapY8S4+D84
vC1OJbfyo26AlR3lTob00ZQ2lxZkcUD8bvQYaPLku1+YZh90NPdDrcjMsLQq+wrYLhU5rdEEBtfY
LRtGEqm6ULcNYy66RzUbU2xliRKsEWyTs2YBVFzfT+nc7QfIk7Ulzs3u8Ju1xkbyeWUKA2MFeRzU
78E88xfBlC29ikEXmB2pVQfZ9GoUN5m66tGBn8/jlc1ylnRB+RypQvcD8zZXU9ckMqtAOBuAGTvw
xgOKYwO8sdJZiAFwI8FRiUsXWURtqUESpQPUdWSAGZ8B/v78G9YeD4EKkEYg04xb6eLcr0d7ag2h
lUeXPipQXwgnG6t9tQXcCYDrA7ntQ34DJkp6pqVVdcxEaHdPzlY1deP5ywo2ZxmY6T2eb/mxHyMF
+R866H+vv5Tfon6R2PqIx7vXBPf2LbO7+bxYbIXgVYDSC/YAEkDLrbAdSwrNOV4eJ6cLW95dEnKH
EB073qW+qaW51lVvG1ssPE+VNiv8uoRc7rWH7cQ8f95XawtvxqMhTTCjbMni+VbBBscDouAIgltd
tEGX1wEzoi1NhZV1B4i1Dog1bpyguS3Wd59KguoPw5KYaESM6s5q7ItkMDfoVOvNAKMDpWzIdS6H
BnGi0GwrY8eUdEfUGgKlzAtubxlKr0QUyKrMF3VMAhc/73dD6k8tIzptjqOmAtPvYkflsWXcQM3c
gcJJ0qsg+aLY0pyJmIcIoT7StgZsS9+3mVsV5pxRN8f0XmMV3G2+KBj2twGk2QE3wyABOryYCcyF
+qNb1+JIOPJ1gb1VNllZNvbstTE7gGPRLN2fs9onRSFNfrTNiJ1Ow1MzRFsozpXZDN2RmRMDDjNU
zxbfICyoaOZlAn2Qcjz3PB6z/E51mhdMXxRX+Ke3UP+d6ST4d3kjcoFMF/mArxkYDzv8bOSAV9Y9
XGqAwUJWE0qQy4r92GKIKj3HFIOYzRgN41ZXrTYAViD0TRAYI1/3fj7pGnZ4e0ibI+pBIirx8/nG
svZ8nOe4L2L7wrm+WPGlUfuuYg06yDUvOpnuiHH5eQtrg/22hcUxC+kGo/Foj1sJLQPqmlFq0Fjr
f9RbIqZrnwK2NEw2Zkb5B/Bumk1jMw6WONLvIr3wt1ylVx+P8B0lGSAzEJa8HwkoP1N9dBwBlsPT
KELT/aLswd+5CpDnvw0shjpXBe9SggYstjf0fbLhULTy/ii7Il3kYo9CQWSxG1qdYJYjNH5ss+YP
aRHcm9XXQx5cAIAtn6sh2D8WkwnGbhPQSoofSQdQMwBvG2HhylR69/zFVGoNvUslhH+gvtteFpp6
RA5n5yTZBbJ8u89n7UpvvWtq0VswXUOOKEVTIzRBVGA8fv74lRPw3ePn5t/cPetuMqFeh0UB/Svs
ewmqU1tOe6tfADl9yEcBCodT9n0TWtawVFIfOoxOjWo7kD2aP/Lw8+9YHZGZOg7Cnod7x+K4Y26n
1U5SY0QsEU9tC+14a9dJFiecbZD8V79nxnhjZqGauEw6GYObAtTrQe+pOEwXXbFxtVkdkTePX6w+
Rxep2TkOHt8Wl64et0asIFb+eXdtfcOiuwyH9QNks/ixYjuv3H2RfT3vIEiR/dtFS1cV3AaUKHOX
H50qBH1Z28JvrI02UiZglCHEmXFq76eUmUhepDWmlKj67HaA+IuWJdm9LKh+aRG1JaQyd/kigkf8
AWY0CiBA3y1ncN2O/UBw0wR9qDJuJummoVn0fsDGzg0NHFZRUmTea0kycwuutjIbCPJCqL6Dlo8o
azFQLSuqnA2iOo4WC0t50ZQXFDi5z2fDWiPYkEHdJMBBAab2vjtLBpk36KLP0p+/GX9NFCQ+nj9v
YqULgXn4XxOL7/AKo8Qv0QTPvjskuyz9vZf44eDHzKS7Lv1yKXNGvEOKA5J4BJS2Jdg3ZZNXmRou
7r0GLcPJCi3wyzQGYeX+jqc/tfzrCwrTEUcyDv4Zhbv4vtEaNeKgMgEx5QDchcgd/0O8jeL+rGCC
eh9YU4szTUs85ZBUQM0s2VHtt3K/fma+e/7iTMu5VchqqLFNFwTyjr+LKfp8CqzsOZjGM/ccsRGI
MvMsfHPUdDI3607XZleEsEEvbYUta7N4TmiCNYK0LaKL989HOs0AcmnKj4UfJv2lpsWCXHz+CVtN
LMagoUml+xRSokqJ2OvU0ejEXSbc/debQSgMo1CUJJF8WmxvGXcy3UVpY75k+9id5Z5Z/2HJv21i
seTTzjcHP1WoRvYT33t12wJrlydx0RJ9Y9zXOu1tU4ulIZIytwcxFkeM272r0ltnuJz60+ddtnIi
AF0FUP/fktMHgSXRe/7U9EirtFWck4vJCfQmTH583sjaDH7byGJc+IDrMPXNAtJm/q9Ja8cgMdTG
2K+1AQUFuNLOmUDE4O9nMeijBjyI8vIITiQoeey/MC/fEBeX+m9FInCquiAupuYjnXZO+vClPpqZ
QIjxkN6GCBWuusttKhsaJO09g50miVwH1GLrr2VL/zYA0xPc5OYEFGiFiw6irGxGytipCNrkW11v
pIQW/Y/HQzoaFyvQtvC/Dxv5pFfc9QZdnGCnHcJzVof1/Oc9tDgK/2nBRZj6/1v5YhZV1mBIozbE
CcyaVA9q/zo3Ap0dqhzWGl+rxP3TFhwFZtFIDMySEU/6TPFalw28VA58vBZTE3z+MWvdBUwIhC+h
so4s2nK6pjARSCdbnNKxiFDrCdItV5i5O94EX38/AUoiLnyzkKH5cO51UqsmUA7FKWr9W9+Pui50
AuOLEL1/WgFXGBEWLqUfgnqmu1lLlc9PFtOjZPJDhAv/oafetLDYcQevhH7kgBbKrgpVpkdqy8hi
sQf+8w1gHP4FOAJqOo/VmwPWZ65d1L7OT6K4YjXE7i/a7kp+8To3twKm0d+7HIIr+Oe9b4WOrcMn
LPNTK/kOfIYK8ciXewqNIH0Jmuks4b9YIG6ap4NPPXEi2WNV37dfC9XmD0CZAugEJAggybfkhmtJ
PRlllrHTmNwPeVh9fYPC86FuOjPNcCNd4qQ4HMZcv0zKk0xFlNgkkNpGGLIy0KDlIPUDh6l5JBaL
zrBhwD5Kpzx11o5rN05z5RdRuWXBvtLKrIoNUB4Ic9hCFvFa4hhl6am+OmkB7gW/C//n1uax2gLQ
KBA+gg0xAtv3U8npeC10PmAkyBX3vqfZA3yDA9ltdNfKhjsrK83uBh4AG0uN7AL6doONIt5Js4tD
ruxIU1YkpL8bdBi7BqL99uX5+669RceVqUj6Jkd7fTrGjiVj/Yu3wnkKEwjaYwbA3hMAlMVK7/V8
GorBrU6J2HkJUPxeIKyvBSJ/2yAgoUC1BfIGAE2+HxwCoKTlQQL4ZL4qFX5d+gg5cKDzZzwSwBZ/
0dpv9ipaG6gXJkZ96sZX0/w9bbF7FkHnP28P3Do2Q5CuoBX1/u1x23S70jOrk3smMvCb66w8fj7K
qy0gy/E3DYHjfJ7cb76gRG14aC2BQApuZV6Whb4NAlG+datZWyMz3uj/m1kWh0UBGEdjo5maxVZ1
r+VnUDi2ODkrpziuGSAYgnUEJ09nMdbIoHKPyaI6Cf83O3db3nGrj4esJy7i2FFwBr7vqqbsXWgz
65iuPuIdVcYoumycrkv5hX8GHA7BWBiz3NCS0a+bQvPa3KhOnq4FRndhe0lE+e88z2OmjUEKZofi
esCHrczj2jxAGgoAf3BNQGJcrHavTKumnWx24tNv4j8a4skc/3w+1VZCIJwm860fkCQDuqLv+89K
s44yhZjaYX5o1OTVpcV+sqtfHigfPv26Az30ArAuIWAAuDTC+EVzEsIsbZuwUw+BDsKRvxNGTPzw
849a6zfMh5kWAcshVBvet1LnaV+OAq2I/uC5+36IzC1H17W1g/IhrGlR5cO8WDQx0FLLXYETrGPX
UKSOM8GCVt22aktUe2WAkGeCthDoJQgprEWPKdOqgNAe05Nkw7e+MiIEmgAUaYEj+3hQ7vPnXbfW
HOCVs6kRsqDY3t53nS8kAUqqKk8+O+qYb/kjN0kw4kdPHj5vamXpwjsFTDLsDTOSc/79m12uGBjC
795GqOE+O0Fvfv2ohMUVhA/+slZRLnv/+GSckkZiWE7lQ9aFIP9+/vYrcwyehTjykQFEwWm5cCor
1RJd1PVJmlGZRLYbjUb8eRN/C5OL+wlkNQBym2m3qFwu1j+tJwx+g7g+d35QN2RDvvckC4t+J/U9
9XdJm8d1dZuYW1eWldn9ruH592+GpnHcdnJJwk+Dpm6koyJ3IIeaJZfwrd9Yq0vy1Ly7oi1QGOec
PmLzxQ6k12kpwHDkJ2LIkOa3nnlj9Tc5f2GdHzved8d/IBmPEkeG3dYqXgnfgCQDFgQ83Zl+sJgj
wJFRo3E8fuLWL9lc++QAh6rYHfeJuKBq2vrUlRmPkORvnh/wiQ806kb4A6eDwj1tuoc+Y8i9AZp1
PKQFEvD2b4deoMLUwgLKTHnAxb1P4tp/2ZhUKyscZTmcKbPOIKChi/Al48ItLFM1p37S7owECwPi
nVGSZjuTkgfCzF3Xkm9QDYUpJ8QXiB73ANpS3GjYCAKeBHjSyFgWNKT+/vmrfXgz3PFn9Pg8GsgX
L2kMlHl9OmFRndVwh/LrTFpsmthK9zrdYhZ8GAk0gGPPh0jlTDjTF3sPGbjqmqbjZ8JYuOe02Bjq
tU/BJW2GZEABC7vc+wXkjNpopp7E842gNgGaqJqo/dmK72n94/NOW/sSCEPhsjxHCvio9y2VRS7J
UFnN2QF7M2bp7suPB9TWnikzqHp80E8fMiJK3qTtObPLSBtECKDDRtbtwyLEldZCTm+W4AegaJnn
sStzNKbG6c82+VNU52zY6w3EBU6J7QSV9fzl7/FRSIEZJrS0PqqnmJ2mGuLUzblCUVq/Mu6//ngk
F4DFQ0YMIlOLDQU1taS3yrQ5N+QPjUn15+uPB9IHivaAsIF9vdiXZ+VEr3DM5gyT3J9yK2xamUqo
cPzv6fOkfrPr8445nZuR5izY99AhG9nPDwcmci5vn76I1K1c0h5SSM35NR9P2qvqnr7eN8ixYU+z
AFL6oLultarsceEU57J6kaCZd4a1sRY+TtRZWABnPpLPyEQvcW+1zSFZkGFwU/9mGBD8Owdl/SLu
9ThdaO2Xb2eI9XDuQxkHN3Gkkhbnombh7PXqvDmrFElJJkNW7Wz3Mdnysvw46mgHGELIUFtILS0D
GSiN+3VPu+ZsZHGdxWpjdW89fv79m0k16HrZViUe37WHjD+W2cXnw/5xp8XrO/Aohl25j3WxnLSW
n6c0wfN1ENeHmt4JwULDYKHuASBAvIfPm/s4i4EAQZCCFD4a/cB0Kv1WunQa1FkJNzDUb+o+Oepr
KCacfkC0QAMP9nG4JsEB5X2XqYkWCI7z4awArbfrJjKfP/+IlTEhEAow0GV4PnCw7xugSVsCZ9Ip
TGTQ6m5S7evPhzCd88/lC0iWxQeg68To6YV9lrvW59BG+LKCPUiVCBPm1Y561ge/r4kV5Wi6qX32
i1c7P2dsB1GALUeplaHG2sNCR2YBAKNlcAijoREhVGad2xMhQyRbFqfORpywMhLv2lhkR3rpSsw2
tJFlZpSpJ0G2agMrm9ZsiIUKygyI+3BRtequg6EoWuBpxMgtDpZdWf3Wx0vNigt9S2B6pc9wZ4Rf
3cyEnhOI72eWDvFPiIIT8+xN+kWhQ28Beh10//n0nYszeM67mxHwFyBqzmZWAHFjjbxvRzTdlKjE
Ieesd5/MtKtuYKBaXQwZWDTwAjBPSS3FHVS6WGgmLtk35ujUlwpotKDUNFRJjMSBWmbuO2I/2Kw8
CCl/tJ77Qy/gJAAVJ1/GBqPu98lIs8e0TDQWWAkBCaTKTS8LLEV+OhZcxiDnTi5FUblZ4PtDHuXg
+8Sqq7S93zjDKR264aSNvvO9HLTuDxjwP6HxnOykwY1A1+kfLtJd5+ZZkGUQlRZCK0JURpqwpxBM
nfzBuMyS/EeuQcqQS6cJfKsogV9Nxe9iMLrD0IzpdeVJJGkbM3tNK9g+Bek4mpirEntiSa3d1MBe
NhSp/dowaaOM5mbfGiGdIoCD8dnw1FOp2jqa3Kl4Zr5bR11m9Dt0AQFdqRrC3kimi6ws9AB0oyLm
iYbjThaPMG6nh3bU9Jh02o9ptLwm6OVkpoFLPfZHGwdIejl9FlsFd275aDyCi1I8NpxrFwZvzNCz
O7cMaTlBQSaFiB2JuwCw+eeukP43hYpfG3ss1/cG774Xon82/GoIjHo0rz0f/R5UPkiZjeTDS85r
twnc2p5gg8nY48hrXK1MzU8uRwIxOWbmwAdkCower6lYGVUV8Y5WZypUUIB5olT24HyNk7h2ST3+
zPT+N29ouxO8fa0mZPYClpv2EDSUMzcoe+9J8fJpaL1nc5rGNIBxnn6UboHplUPGqdBGGulT5eHv
ejr4geMPdRN2mlb9crwZx0MTGvZtUp0yZJkuLL95gMPPq20MR1rlqRmpdoizVv8tDdUESe0Md347
KRm1XmfXN61Wd3vVVH9KZbnJTkgDxsptbz84WS+6MOHw340MSVQS0N5rvdAbxuyszPFb5cgKZ4rm
DEjqqFPRZK+GcI9jLnkLxdzqmzL4zyEVWiCK1AorCNAFyqYqTKzMDTKeeruWO82lr3UOibOMV9DO
zFMW6XD4u5ZTmomAE/FoOZSA+JYlfew4ebav84kGvS15ZMCC9Q8vBn5ZFOwR5Cca6HVhgQpHn6EW
SZ6cyqwvx7H9JRzZ9uDf0eqKl6MWdtJ+7SiZ3EhzSetdsGwyfvnc0QKzGc38WZdFBsUb0PWY6lQw
8aJGRJNlUUlxw0VV6wl657rca/A/764gw9VZd4kOBeepbaZA2LKOhoQU4dD7TuSW2R8nF1Xktnkn
49qzy8CWXV3uvKGfMIGgT2Qq/ZCPRK8Ca7SEuGxHZgVuZxuhkysRVlSMUVvW1sE1yuJCh0FXiFSY
jHQgVswU5uvSGn5kjIi9UzIaqsSyw7Qmttq1bWNb0ODxfhGAQdhBFc1NUTfsplLYgDAhmkeTscOY
a8fSrbm2n3pesbC19D7ok+whGcoXw8sd8Hwz25oiO1PfuFSOumq8LD/YfQMfwK4qeiPQOHnq+95A
tORSccOJDje3wi/UY6Uzqi6lrdELZXN6HlN31KLG6DgCLbsKCo2SvTcl9FJIVmVxrrldssf8vCsa
fS8T0Ag7s/jm6vATxkHbRA5eIGxdXockbSjYKUWS3woGTYRmSIpI4TVEPNrqeqQQyukz/QKSwFdZ
ijlY9o7RX0Bixftp4sjcQehZ/5k0u67c9XDJifVEYQVAi/luyC0zgT46OJiV1L3bJjNZFhW13Tx7
DRkfUDr90eWGfs1kfw+lzuKiqtj4Tdh1it0la9MQNhBGG0+qHMISyusHagPHWtr68L2TTbInvcce
Qa96nKr8BdZl/NIzhX0wS4ccPIEJglWshb3dJwFYwDLINT2LkONNYKNbjbsJEvUHrUi06po4fT8E
JZt+cFvPtb1RMpacfcmgSqvkGIiyp+N3S1pmVCioWXXY7oMytZwIZVUr6hwhIAUv7UkPS6f2QTGy
/IB45c9eEBWWWo/dtYLT1mVjF1z+zod6cKLc1loHrE5GjEgKpYrdUE1JICENF2Smo3BgD0cxZRyy
Si0GYHypx9KLAOvNAm5O7JpOzaFVqQxkX8IHwSh/+B7yVSlP76Q7mREIpyS27dR71BVU923VW0Fr
ce0Fh8af0coyPZR13UWeOTZVMPWI9IKq0znf+3ZfaUEiEwgMmXPCI5xAjS3241gxzNl0ltErXU0P
J6/RbvURKnkguCJjR2QyREDWXOSuhr+Bx6hRVUFG8X46YZhZpSL7WiNmnKWmF2adl9+QoWBBCU1g
bicAW2FkZI+3Qrq6O8MIRr83G1qFMEfFOk0mSDzFAE+VOz7qZmxnRRKVVjOyKAGmIER2cQzscuoD
kg75AdYUdF8OELf0pPozovtCnLA89FDDg1Y46fZzVjJiPlExsRQk+DIzUS+iNLKdbuT3QPAkcaXl
8gX7nnoBeXmMsCXXV7WXticPJGJsC64lwsRVxa1ZjtO3LC1rcqN1hnqFaoYZTE1DQphW1GEqjeSl
adhPo3XsnYPtINBn9m4/mAn4yR1E01r0gu92vywiT+CoP5ncEoDEaN7Z4znZeV3qNGE2AAZAUFUJ
xsaoYd9tX/Gut4HrT+uQ2noWWolvHsYUup5Q920vsQnP4ZJXx0XWuA84v8StIkV3ZRewMy9MLI3O
rN08ZLhu7VVhdfvELNS17yc08NLBMxGgyimovErcwN7VeiF9/ixNL31SEtxAe/DEdUnNLDDzHGZ4
LYIl7goslgFR3L03CZ+DhDOQgOak+tVK3Y3wrkZgtS0E5CZfzInW0Q4dM62HoOghQHXBtK4NNacv
5F1vGenP1kQU05PmqoEIrbRYdrAn7qMiK/yp2BvW1DchtGkPeuaeCkcVmMlGGTh280I9ec9zUV9o
PjSNzSKF8OO1Zw9RI4ddnib7pu36y8LRrMjQBueyHCsZwgFGBI3em/0uqz0SN8Y0Q7dwWpORtaFZ
waS3s9ktnQiNEytt4kEzevxFCx29703rsrD3SyNOPC3UZa+izCFRxnkeDL437XHa/iGj8UNxtYN/
dQXTHpQVCn9v5V4kEvsXhc4UGGoQ7rfhnBi4TQZ5u5whNZdBeDuHSonpcBniejfd8D47c5X+hudk
uRs4GJu92T6TQmRhaTov02hnV4W07xQx0wiEgD+srrzbnOrdL5iC6YfMS7qHyUsS7HsVsMeayh8r
KuuYJfp4Qbmj/Hi0Sj2/oV0ugLD26bWObt+VHvxfPVfVfmQ2nS0DUmuIvPLCdmOl+7Hu4Vizq65G
6KZxG3W5Kv/GR5x5gS5IerZ0OYwh9JrI9wGw2xc3q7+D+vRdUSeB9mDaImjLX1JPPSSQnzmJRgJp
k2KPOeit7HlUFk6ph3muhib0cBr9GrzJ2w9e3n9H6NBESNzYAbMylGVy2Yg4pZqI7aQcYzDo82sY
CTd3JlP6fQsJ951wuI0xcIoihDMD8wOejcljITkAjonZlu5Bdm5tBtTqpymirmbuNFP/k6SyvyvN
6rFxHBZj48XeqEMxyagghAzkEeBTvcbo96yFNh0ssZ3Gi2H8lu4hz4JQAyiGVzD76+tUtwr9YHPd
QoRhYb/6lnLPqnYOItqwhKL6rihFERVZ+oDa4K+6QGxX23lI7G6MmqTDLcKf/vh+L/eE2thzXLw3
2JV2zAqveAYyzTtM3MzjIYfVzIgVfZbOhLi9FvI1M235oFnanWh6wL18V+LiA6njqgWRK4bMY73j
VWo8oLwO5WfIiWY5NK8r6CNcmyOrUqgu95ATRUiKqoTshECgCMFPqnQ4kHWa89JjaF6S0rfpjS2R
T3aBxLvQs6G2Lnlv3KLo2ptXTU/qkFmQ/ACcmHRx6jVI7tARhRh45Fi3wsk8GMCVP83cRhBbjfLW
8DMVCHg/XkEyohYBHVj3aCVFe4mEi0K92TYxYyt4a0jIzasrmAIAh8LLIn0eHOoFEH5HPwChtCvx
9zB6Mkgd+6b+3bGnQoflDwJfa/DuuYTKUduk4OK1UxYWNH/QDWhpQtLjzHT5WKPOcQXtPER4FIfm
6HttmKSM3dU6q8IBJdDnyqnuJ54iFtNBKXG6WUE/rdNLA+fGPjO4t6emNLGKiRe1vKmudL/XmxPs
w8zAsxJR3VCVCnYLW/CTdPRXHQYu3SGh0vKOia43JeZdBxl7Uf5kdvegk/LRxE6KmWr1z6lu80ev
bA0eaOY4PXOrG26x0R48Rp0IQDpIFnPfe+2z6dnyflRphbOQazr04W3tNa9yPYAMKVStMleY6S4D
j/OUuDAAdije3qpr90c/dV7QWeSYpLkdjyN/qvMuC6scK4J57e+2n7HORf1sqQH3/gl3wHQQdeCC
n70XTlmF7f+Rdm7NkeJYtP5FRADiplcg776knWm7ql6IcpVLCHEVIAG//iy6T5wp4wxnuM88dEzE
TKeM7tp7rW8TVBXrB2qecfV9Ar6Vv5h26v8kbpruJ9dqcJC2IPXnQ1Ld0Ux6qL7pdsU+R62rVQ6p
wU1v56m5tiaWPFZBSct4kl1Zbyenf2xLT+gbLrLSOuUeHnMpBZaj18mbpcY30fUH1WRV3HrFz9Gf
TlYK7tGq8slkrtsseCUAjIRFA10pogoIeYXNNPvivQBqoMAvQc0OyIDVVXUVBnyqJntHu8pHfTKn
2bmV+WoO7qtD+yyqyrEI3cJ8tVv4pmxsQuHE0RnIYhXIJw8p+qxJuucJappoDCyUhulz9adxgA/N
XZ9Fo/SnHHGGlN10per3NTF6Egpd3yQTMyKuCawvMml0HgrmvQw1KhVZfDwOuefHeNLjiad5ho2F
nqWZvBgAloS+mzubied1NE4k3046SNdVlvT403jz4OlS4e1eW6jnlGTyBywaXcwnXLHxLgVspZvo
TcEZi0yN8oZiytXZ0FP+U9C6/IbyiqXaJtiB7zPIrkMbZ46KtO+cpiQLnhrYSLa+ljyL7NQUNyM2
iadaMI4V7skO0j3TA4Iutcn3Grq/3WQPuo+TyvCbdVkVHkhazdqtS/MFD2EdF5Br3aks71dtUbUo
bkSsn3nV9eNWMYAx8HyC1JHNO4UJJC7tzCZq4SvY1EPwDV2fhLiToEJVgHvqOJnnKnf0VnC8+n21
TS1rTXlH96b0NSpfJLy/6zohHbBZ+2nVu9ze8zaQEVLWMnZ094zQKNl6hv2dpnhIDRV9ShU+jAgX
1Br3JsnMk046XL4F++W39Xdcy/zVlBK60xKAOoqM/+ALfapZ2nUrKc08kqaWeWSYAA03JOGxDPCg
6cbk1e9VErlGXkTEybdFbm/txttWxljICHflBhWGplXTDlvq5VsivwVk23ltaI3umz0wuW6b2jqQ
NIU8EyHXNxcRj5+p3+EFXpqsj72c5uGYl/d4bT7bLRMroRSu3XWbrTX121D0bX7jaIRQx8b8Phq8
PoA84xexTuqfljHpDfZVvpXp5N0ljqMfRFLTOOsdNwZq61x006+MVe4GNrsSdeRsO79RyOw9ZVNf
AXnjBmdFh+e66UyGnThBpC3nKhZYFpHoLLprcqPAo0qBQ5bgXPnFdel+x0msq+2UZb8Qh/cPOeQ9
t5x5TTzoQYEEGDiHKajt+84qHMRoCsMMlZOAEBwY36itj86EehkSbKFVlXX8Rtssw2vZBJCmL/8E
qfEm3coJaZCdfJGzsMZtOUbh2NckKWmYJ1A8JRP3d8wtPG8/wA707EyIc2VEB1akfBuG3wGvWMVk
EEQuszpQMDLA1plb35QONeBCTBDo6i1Vb0mb1U+8ZGgv9V8UtVWs8sB61JrUb7xvwDtNsHtiU5ym
bzWOhE1H8K5dD3gCPkjPxrvR8+r6V0uEHeq2eZRWZ68nD39G1GWp7vB8Ks+l8IY9Tlpk7kaaDzcq
5/56UPUrwBbwJzp9NiLAJpOXBhVTw0DIYsWkQe9gz2XrbCrfhCR4uqOGo49SDMWAGCH9gfd/FrGu
aF8miNHu8WfVIx5EcAmGxoRnF54LwcqzG26Gokz8tU5GHZl95qyRC38eW8nfKGKex1ElLz2OpK2C
cjWCXc5SkRwMspoS78VC0C7Hrhx5nddZ6CTxq5d2h8/IALGsHVSRiXVtjI+CtOLNn8UMPNHYDSkj
Pzo8Og/GFDS/k34ef9M54o9v40EmI+7ZCJHFoHqoFeRMzTmheNBaij7aKk0i5VR+aJMKq7IsdJg7
3IkG7D7rTFYDApu1jf8KnuFb4BT+C5R3WR9qm89PC0M4mE9kGLDP4hVMap1teWtAwwYNMyQLNYJS
ewAeh41jFuMRIevg1tHciMfCLTfzbvHYSU2nODPLIEQhDBWmJkvgIe8mAy8L4XhRYxFxJQF7KbsA
g5815zFgVVyK0+rasRKmR3Ly1cvkrxTZVvrrqSuAjCBCQMUYyB2cRUJG+AGuF4UgyL3FVoYSW1dk
YxcSPiAKghELTRf+s5R0uYhVkbQtyQlgstaNrGvm1Au/PyeLoQiBu4Eig/g+MVIIM6GipcGpc1+x
j17FEF8Ygr9/fyng9FpfI8CG389rhQDR1il3KIDy9U5618giu2NJNgZpiUYsfoOzxLiSP7rUR9BO
gB4HeSCMw/P//ldK2kZ0B8XGPB9y5/0bC3afZ6c+/rprzepzSFrgtINf9/2vByMlBhCV5ARBmbEL
iiv57lni8T7z9f7nF32D15tjtyl+3qxvqL9T006PG19cUx9c+4rFOkBMEgkOoyOncvo1DWf++v/X
SQtxg123NUNamJxqsKxvS3JlhC92EhKRMGgj6em5izHwVFF6HFvfqTTXgQjHOnTeKvo1VzPS9KAc
IoUOCR3eif4y15nUFjBICDqcCkBA6FiF5Reh5f+2gMrgqNcItC+KV72fSjxry4Jn1D05iEFyZ1VU
X/XwzZ/wVwP++wYA7JyyukUDPUHFpCBOzGuC70vzCMp/HyYDuE4/lI8yGkUQY7Kd0zOiZqEHcOHX
JxKAEKAYIOX80cKnaSA4qXvvpHEO4trua+NKC3MfLBbcrMTAnw/hJtjKiz7qhYOEqdP5J6XvQAxD
mWu9kY+0/PqKeNfMnMf/a1MyikwwGqCZGsmCmOVXhAYXVgRS5qY787WhkFpCBJoKMY80rXzckt1b
McRusXGQG5aIxHw+IB8PCLDOoHmEnhvVUT/QqDoPiMmipnhgOBO/ARn4hFwEuPK9uuYzv/BJ8MLB
fAVXsed8EEixFNlpWwTmybLeBrCU9YAnIdLNCOFe+aYLLUFZNquUZxU25N7vx0ZzVP7G5BtP3WhT
ZEa1VAfICuwfQnPEINMg+bKMEFENAL2gEsa0A/PkfYPIqY3QuXXOKW1XqDPSXQO8/2PtWUxqqFJt
qGjhpJ4lNO8bkMTHW6XCNcSiiNShaGgeFTwPoD+W7e0EMt4QFkVtFTEyOwy6T0vv8MTygbuwmsNk
BWKHdCN/tKAjQP0VyTeINPl3uLKON6QYTWMDilR/byEje0eGH2N1w1XnbYXlduvcZHpVSriauFn7
KN7hZu29OflsNbim8drmwnrMMlw9P5+XF8YQ9tsZdTLXsftQyYL6Y2p6kySnAHspzc+jjfoy0wax
vM/b+ahnn32+aAq5PdwBMG/ed+0gQMftuUNOyuUh0cceZa8R2hpbRKmQ62bDTd9v7GKHxyDCzFc2
q49eJajTMEk9HExzPRJnMVXJHH0qUXHpZN23vhvaJUMH/6qdJ8pRfacGUgbxtitYoY97PKYqdDgw
3KDhD4CkpPeqwB/q5JQytkkMY/3weZde+H2YzGGEAOYQ5J/lQeuPps69pObnptJ3pVXsifU17hIO
2hnz/b8W5snz1+ZbocRga7tooUc6tVsZ3pdFkPh9qMhmNZmHEVqMinC9tEBpVn7OMtwSoquWxIs9
5MGJhBkHZdzSZEf7ujfzXmDU8bL3i43d/Zch+KuBxYbUJoNTjw0aqBGWPJv2lQ3249+PBwtIjFDW
mhdKvZqqS0iFENkJTkRR/xiuGf0v/j5GAGzB+em4dBYIixldpRPjVPiH0troa1i+j4cepKf/LDvc
92FfWIyvbXQBBHiuOAfTrqTnzFuXX0TtYoq+b2JxPyiHxjUhgBFn14jhxirYlxcx/ccyC1se7rQf
FhkLjEa4ZSDOjrkr9tW1so8XRgDVJQFWBqbNhGxyceAonea6mIzsXP5KIWVWX59AMN1D4ogNAnvf
EgotmsIumpGKM0FBSTusXr66A82e/v/9/OJVbSvpdb7CzxflIehvpX/lz5/nx/vj+N3vL6FmDpKI
Qjn4fWuGCkKWYIeI0SNtHvEgv/KAvDBXETmB0hvqSfi7l3rvIfO8NKdFefa9p6pX4TBsrGtOp4+H
Ldw7f7Uxz4a/9tOmQFnXEtezs7GqNQ/Vyprjl6svD8q7RhYHbeCVICEkaKQiKLWbHaby60tiPhls
eIvhv8NVc/EVjZsMbVaWZ9MXa1kb+yTvN//hG/5qYrGv6jbxyiTJy/NzO94O2ZePNVSd8eBPxdLG
4bPclkSu5MDK1D8V4rWD6Mq+cte5sKhhZ4MQm2K4YblfDHNeQQA0VIl3GswYxGn76wP87ucXAywM
mG+h7fdOig/rnJ8qMV5Zdxc/gMxY2xnsiPv9+xHO56LiatLoIAlxox9Wrr7Swvw3LlY2FEM416BX
Rjhx6RPOktaCoy3wT1quIW7zxDpR68/n0IXFBmAR3tgI+/2zqt9/RAVFj40aysHJpX7kZHeVcaiZ
jPJrVcsvdBYej3Dr2i6cg3Bqvm8HqPSck6APTiyrD8m+uHpLurALvmtgccSldprKERn7k/gj2zil
a5dHqPXsX3sKLC/JMFeALu6DIAUuCB4/S0O/spykrQffOHc+7mM2hAb23uifffgU+n430TGG0gtZ
ifTK1vuPZeCv2TC7RvCGxOMAsSO8WpfR37LjxGLJQM7jAGUJ1EfCCRlEEE90GsmGl8jsyqR65p2r
35LC7t905dFDWevkT0G9Yl8m5jPUGdW6sBMaGmQCV9xV0KIRA0+LrmkB7BjzNHhMu4ZFtLfT+6Bt
UYeH0w4q6L0iESwlumEFaAVPBijuRlm3K8ol3UAJUW+snkAXCsHhroVUpQltMUCbXlCR30Blmj5q
6p5hE73GcVtM4X/7BXW5MCiYwnhlv59azKaqSH1Fztw9fNtU5Y349vkaWczdfxtwiAOrp3/h+pG3
bQfYZ0/OJko7QVkv1bXKJ9daWBwWbdHB1pPiE5z+u7FJ/sMHgKA5h+twf8UldnEDSUuE0arWws87
xoZn6fbKC4VcGAIY9ODCdOCKBGR1ETIlmiOOFjTkzMrCXfmJEHfMt+onq6vY0XTBfTLcyflDqyT7
V/MISal7i6w00llK++3aJz0UgbbwHl1ZBtveDaxfnta3yZgXW9PWAYIzRhY3mVHvQK23NhCiGtup
K0DMVma6mlDQa606aKoUfAaQ1qVDNIL2CrnmVLVhLXrzd9NgNvaJb6yncSAHyJOGr53580TB9oBO
sBBOxFRZnjkZTKOpNzhnYv+hPxl5/nweLo6D+ecxgKblwB4FwuzyOKi7JKBFkJAzYoqhA+3BMOwh
Bv+8kWWZ2n9bwQfAQxa4yJQtPqKY/G4QlDlnf/TjKt8k7Te6UYjeOD8gxYPym1SxeJtF7l5cjL89
68HzfygEyg11pTuXCIN//xTwpMCu8HEjXL68ULMyycexcs52X93KJl9pJz1a9QSdl3sw0+mOJJA7
AdBAKmtlV9cKl1+Y1TOe7v81v1iVkBf1fcbRvGohoxQhHDtGfWDOdC3uMr9f/t7ZEXqevZMohoBA
5Aweer+DTW1P3QSr9w6xwnsDcBOvxmaua7EmeZOtdCbum4B/G4yV1Yqj6fD48zG35/X5/g9AVnHm
gyBkiEjlcoMQmuCNjtjavd1P3W3VUyuyUeEXpcfrc9GY+S0J4IBKM+HM4Tx7h7nTQacJK45ARNs1
t32Qs4gp+mfqMjfOUAQLekFAdD2p9Bbi9mt3r3829eVf7CDZOo8OCSCAf99lplRi8DhJ79vOcFd8
sJpHLocxVhmKMyrED+/G2irjVpZ+mKUeshME5bIgeTVr9ZuXvbjShcu5giJvWCpz3+FphAJzi1VD
MhNV+YqcP2hml7tai+7Wt7gb5T30yBP3ruWPLraH3A5aRBAWlQDffz81276QrMoe0jSGG0x6DwRK
dfK1dCSWHb7qr1YWKyCz63GqerRiwSszgVd1zcK43NKWDSyGUap8aEuOBmQCh4P/ZKlHqVafz+4P
28jcCB4YM6QDmyaSPe/7CidfKuH+Yg9cjwfBqzvHIBsfxbXCuu/vB2KvLTeJE54cfQtugzJ4+vwP
uPSRSCYCKITbG3ayxUd2XcAhNjLZQ572MeNk0/r39XjlknJpQvzdyHzF+OvVjLp/gqCON3uwUUm8
5RmMfEj7GQ+GOv+Hr4E6YK61g5W39Of2rqaQydL0ATrX15RXvz0PrifU8vy8mfm+/m6Bz4MWoJgh
4rYWXLSLTrPKQVe8JOlDBiRi2KcK0EgI6bh1qnONJBT501jX9sFLbTou4u6gYeC6RBdtYngqVAPO
0gfqvVJ3m/FzwfeOpGFD21D712qvXJoXgJqjqp+FqhawpLwfsraCD43pJkW1hp0lz5l8xrXk816c
R33Zi84chMBZGsBwvnh2CRTHRfAvYA9wOwXWqcy+lmuaNwgfD2B0FwV/B++7959QWuk0UihXjw2s
s9Z8UH8tSvBPA4js2tAuQZQCzcX7BvKy7A27deix0Ctz7V/bGy70D4BVSDYCyIdX/LJ6jBXU/mgx
lx5zdXej3P/wx4NLAkGHjQo1SGG//+MHk5SWWfn0aKSIDrzo4soaubDmA4CHUOoIBwCu9ov5mnlG
RsZUs4cWTprsF/Eim8Jl+jWpwjwE71pZ7CyMDrzUTGH7yssN3BI/fSm+Fmv6v00AV4HwK1Lx5uKc
UWaCJxw0kqitPG6gDT1ImB8/XwmX++p/TSz6qmDAwk4DmmD2nhhxALNkuemuZbMuLGlEN6AoQEAF
s3ZZ/48SVTcKAJljDpL8SMDB3DWnzz/kwpRFtgO7Lx4DWBHeYslZQdJNEpCaY9dFjtxCePj571/o
KDof+biGQsP2QYJUmDwQY2dixVVvJuqCmXRfKzsCp/Dzdj52FWYVmIhgGgOGgQqAi8WRBy6DS44e
p1+duM+fe/Xl1YcGXFS8x9GLMSGL1QfjZSldFgTHkt3wXeN9ec7OIaBZXwMxKAIyiwllGS1yfrkd
HPGgHG/da4UbPnQPyC1IZ/2Tc0axpuWVfHCNIMl5Yx/76uC82fpgXauF+mEioQUAPMAZAqJphiG8
HwBpDIlE1U/nCERT7LTQYU9fUwihyJGJIQZqw8J0mpGn71uAEy5IZWY5RzzTVbErgitT9eMrACOM
ZQbCPgJieAgsTgdXMdWWST0d07yPC+RHs3SD12to8H0Jg54I7vh40uZ35q5ksk2aK1Pg481ybh/c
0LlQH+Q9y1u4AjJAwtY3HS330ZGo3JW4AGkdJjgrEBO7Rz1rvIjYVy/lmHdIjyD9gmAqrrWLq7+2
DERZge07enCVGgfRXdlgLsw8/CrkPpjUF1SsfZ4ZTtHX49EE2a2/ddq9kX712oBPwKGIN72FC+SH
lCcKu1KSOOZwzO3fFuHwML59vrkshRTz1EMLKIWET0Ht+CX91GZQhLNGD5jcMuSdhkIlwgNGd/fG
dAR+47ubeSt3gB+1ZdvP277YfzOQMJhxr7hZvJ/1SLFXZsXr4Uh6+qzG8psYvROR18KeF5YvsXHp
Aq7fwxVvyS4qRigIwdYfj21jKgwUl7tc5NdU04uw+j/9iKkNZQCmAoTN88f+9azgtDBalRnjMSBw
+3TYi8w3Mxsj1yxg5Hz8vOcuftJfjS2ONo/BuVLWDMu5hXOgiCFIvrZjfIh0YF5AafLP0YO8zfJ7
AKDDejZcTG56CnK4lrx80zffa0uH0k6jYmRh0a7Na6V0L3YjLh8gSmNSfgjdKXhmBUJ74zHt2yz0
lHceIEcRXhUlbr9pc/PKznSxJxEdsSAoAN1qyf8SZuPquqfj0YdtTaTFzUTa/9IE8E/AFPqomLe8
+teTYzGvJuNRt/UfUyZ7vwg2n8+HD1eRebD+amKxveP2kbFc2uNRdD+t0gqL8n4o8zB1r8yKi731
VzuLq4jJRYAi2GinBEiD1nBIXivMd6kFBNjm2imgsuFG/X4ZpdgMMzi10EJHooE5RTj4/TVs/Rwm
fPfYw10ElU8hk8C+CqrjYuMB0gAckcLWR9nCno3rJyKmzQDrbpnRFiXE07SBSbXKDzTryTFPxbUa
MUgLf9j8/Pm5gKcgpCy4Qi7Fh6q2RwKL/nQ0po6v20SMoDYUPoPPw5LwWwlUvwmwsgEEuJtE2cQm
/D5h3hRBJGCqAE60V9FQt0PYecm0qhXYCAGDXWkqAQSApahI5zpWzVZBTBbmKFB/Yj2Bh6bP5ZYX
drBiunXunFFbD2ToSdyBt3NbDYHa5hZ7JnWrXwqHDL+FW9Cty7jxLEbnN9Jg6aopCHlAYfZi1Q6N
E/u4W0SWq7EjBOVr3VvwyRBzqou4r/qSh8CsJduJ1sXagPF81/DB2zJHqrDrvSnuPF0cKB/HVWO6
1ZPfAi+DUqvOqk+lcY98qBkTG7AUrUY4UdK6vu2nim4mBInXbd77+0TB9mZVZQ2YAnAuQNWZIPmZ
ejVlTZCGSLZx6EgNK0qFFzwGsugftCn5PXVg1XQc9qcKTPjnXJnf5ygzEAFs7UUJ6qWGTFRIW8Kj
e1sQsHNqePjjAeCYuIE7btXL7mdGYNJ2XBRQlsFoxTjJq7BKi+TGZ555V6Ci62NbODcMAccaHsKx
HOAjTooVp8ILwR1nO491Iwx74hZxb2vNPB/Btiz47brFFPNMcqA3fFCOPFqDd0SbVa8zY0X7Vnwr
Yc6NWS/yaHBLE/EypI5Dxxt866bj/HEmTwNYMiQPWUZfCYrFb0ehaoX+bynccQhNbQ2nT0E2Sb/T
UaJ2cm12L8p29Qh0iMP6SMrp+ygzt41KKyjujcDQMQmo/YoiR60TayzgHzxg5ne769oVmJ9GFhmj
7z/Zo12+Jn5hnWGVrm7MAlOysembNMvuZSJAdqB/Tpgd4yopurfCGIwTMDXTjWeY+WulUIdv1wEc
NfutpRc7Lg9CTEi72iIE+keVmfdUjOibFKCuuAhGBrqMpyJwmbwNIojpIyrpBnVI4U59pkbbvvKa
q8g0UoT8pK1/Ji3A28inGXGCsBKDoS0FS2bI/VvS6BPPYa+sKsOCSdPp2QZWaWCrhhbt+YrthqKQ
d7zunJXV4YBP55kyuiB6DXo81k6l0M/8lyBj9qNkQX+fkqkOS3TGU4ashrdL4Lhfw9XnncYEfR8C
jMEefOA/7gyrZOe8qX/Yfl28tLX9XSQensca9GKFuptw7gISDC/wt8kY3DUGabhH39IXMnZ2BFmZ
FcNr3MUQB1drqLWCuBLmd3cyXBdgphaKLd7XEZ5j+IdEvprlHX124LLHIinK2GSkXfmD2f5gWJ51
RP2C3TpN1+NDAxThC+BXHV/97FXhAgCkA4gdbyx3J/huhYgtXfQY5Br/RxdOda/1s41VZG0UaKri
CbU9Y7ej2boDbSIq4W+M8IK21kTJZkcq6sSCpf5T62TmXnFwu3I2MiAKiBONmHOhnhLY/NgALE3T
NmHBfdBCem3AqevBpQ27PJwJHGB4VL9rXlrlGK9wCqpwcmAMLPxaRTbPjYOXcr2Z8qCIChg/gd9S
ZsTdDAC7todmtOFOe/JzwMzshAcbVKqqItn7wx/AScyDxPv5ta94vgNsw4W/uBIMyXtQQ0eYqbbY
fcyoclMd56aynoFDaatorLr2BiAu8QobvQzCwW7GiGRymtF1ak+yxt3U2vBXWem3v4xuhMVxCGor
NhRgD2zUwdYuOyfKh9R+QQovAIFDirNddHwjObKMClULDwryi4ch6Wvs5QZMwDDHRZnVm3e9yNw1
YHztIzyq40OWt33cd0E3T8hxnVIE+pXReXsDhey2XW9MKyBBxDcAHIptNo4WvI5gUHW5Cf4qr6q9
nYke88bMVNg3U/XWkhw293yUyLGyn2AylVGW0AdmWEkMC9hvSMcAPNJlGzp5/oL0QhFWzIDuHaTx
WAHfsTYNwGkMWk53QndwjAZgx4imwekAFsNt24C1gCe5QiMDpEMdAHnSScoViF8obJC2brZH7e8p
FA4AACrr+jXvRH872bCHm1UgVwRSv1WTd2OEEo9VnLqjs2XMtNZJyehqQMY/apjV/8ARnK/GNOOr
acAz3DdqGD25ka1qgTmtKsfbSUCco8FzIO4wUP0wHSx628CsGnmypJHHyiQkXSqPMmDysc7qYtMS
tIsLjIsqLwCYUSaG57LL/bjRYO4A1GzeATECnFSfmTtBk25TG229Sv1+2NOO61VeKG8t4Q0Gp8B0
d1KYQ2RI4e0caEZOfdHryGgtIDdM1sR+3XdRK3x75afKi6cCGX5jhBgkgjM2w9HVsph1AOUBPePc
5GNgbGHtMLZu4gNGkAIbQCuUzSo0do3REHIPoJ61Ap5NPLbAEG4IXOSPssrrXSGn/qmRA4mtMXAe
JNATKxxnOSjmqvsp+hnWF4xNSC2I7zO304AO0f5PX6a/ZG2Xxwy9FtqUlSsX4NpQ1LTc5XZCYoAB
m0M9ExfISOEnx2zG2ubdyRkc/ivz+ixWEm59m1MNcAuAkXCQ/65c0oaQGWWhbWG+DaKyDli7SYSg
tb2eOX0bH9b0cOyCaQs9Awg2ScDi7J9LZtFMIZlyZ9eVhrrDQ9Jz9shDjjpMM4BZSOudRMbq/QAW
AQgQJiavN6UxLBuA6EjvCG1G+7MpXD8MlF3cwtDLIq+twc+r3AKyIly1Uh/5dzIAyZaw8rsozSlM
nMkBHWTmCsKXttaB0wNVmQfhWHotOPV9DUOdS1f1ALxJ2Xi/gkn9kv7gf1cK5QESl2Pr621zI1WV
Ia0Jad3I62Tbydo5ZGPKgC9M+QYkqOpZTEYS2W7fbURekqhogc9pGM9iE3qgtWtWclNCQHKD2wGm
4qiqcOhB2pCVoitoCx56llI3tHwbzKFGuhueVFBDVR74VeN86GSdknE2kygRU3IeB6cCq08YKOBo
URj4HcXzqLHBSUo8MayStuXbEu7KI9w94BWCsma+YBmNK9bxFltUkd7KskpjaKWMdWYZelNpZKxH
iFr8sMDeEyOQVq8z0SVd3Pd+fxpt9pa7VZQT976Z4UZWn+oXL+BqjKrJkD+IP7ZHq+nFb6fuxDc6
eWzlZrBWazP9JSwBCJChQZRMJgI+ByVRq3CdtVH7ZFu5iq5BpDNXEAeCDKJaP3anYFh1PR+ipAA8
X9UO3PGG14VTo50ttYAyzA0LUw3BAljJq+9jRS3sF7S4D5wpi0mZQhvmTCMYXjXOBETuVsypjFUK
7MzKc1lqAh5U2+7GKcdJraVG9YRSDai+nbIXNjlpyLpOgihRp+7KQYL7mDqZunEh3cn3GUU1c1xo
oWFCer2PM0eSvStpe0eZ/xu1qHVYV5jqDqBia6BTcTHVLNgmVOPUKXAK8rzyVmOmuh20Oz1Mf1a6
9llVfic2QElIonVnvzPyfdtW09EzGPdC0U5tdZBsck0khpMmytp2wpUbsoz7dsB2kNrTEPUIyOFE
gVQjHwVwj7krji3EfCg+WIKslNT5OkUo/6YcVPAExFdSRxme53ucLSILu8TU4JFaCX/LVdkfHcMv
TjnzxaFrFOoSZYoBoxmIIepSr44aXPA2INQaaypHbAouh11+An9nsi29zasm3VZUt7Ej/B+I3XR7
4TnIouqkeB4aL7tRKWATopgjlaPiT2nWj2sYmkFunQISkqYxz4Fd86PNDDCDXJ4+emnTbwo1YhyL
ojmrHEe9O4EYQ2vc0ksKMhBD0mOfduDcVax+MVrZ4tHpzbUj+/oAoWx3mxLFtnDVNvduLoeT7zVs
Z8oMUwVoh13jZn/wb2VxqkkPVSWWpJuOakPhSNrhydUcm7rBxV5aAYQxjk5WqWDqmI+VERraz1bE
7nJgs/DMKFKmn0gCVLEnXfOeYj2fO9OrVmmaFHGZ6TTmZqHCamjUwQRNbj16anzkTtE9OgLMYYLI
Rljqvl1LkURBFuxAh3sWiWPEfQZlDLM1aFtFqe7sAe+lFrtgZDpluwb9w1nPnriItKbepK6yYoBS
3hIhAX/xVLOvUIT0rrLBlcgBXRs8E5CoSStomILuBmDe7mdewnUPAAi5BZ0JdAQfRXuEblDiphrE
PgXsFEiKtI7FZG5SywgDWoKONNnTXiPVvOqSrNkDasXWxE1kyCbWPSIpZUewtgFt18niQFDfeg3s
KgNRUAc3FlzIcZ1RulYex6Euq/bsWOXvjHfBvUmwu+GNhluLBtWVGyTfjYwHP21pFZBSJH1sd7K7
94rSOVgl7fZ+b755foV9uZfWPhvIELbw/IcIBefryYV+OUWOL6K4+4WurMaV14O3lKSBtzKGwdqA
BQiIUx5kfxy7R9aJMPC9PJHtedUXawE4V4RMdLpqNUAe2LkBQpA4D7jbAi1hoqoBodDjwh8pAUJ0
wRoGWTiE1TqIEeUBdIWm+Q7eOvcwzNjJ5P+Qdl47citJt34iAvTmtmz7LkpquRtCW4beez79+ag9
/5mqbKKI7hkBA2w0wKh0kZERK9bqi2BjhH7xrSmjcS/3ngdXT5duJzmZ7hx1jH9MbM09XEfB/VRB
xxjFyYuuScylEX/unVo65K33s63r9GOlRcWpSTyguYOqnnLV6jbZ7JE71cyOxOFQDSmKuiNH0sMI
lmsbhfW5bUNY+1SzlO5aP4RimuyJ/IR+g7dtGzh7EyV7CpReufVgzN77zig96w2JCTPS83tqH/lj
p0e9m4ZwikJ/8xFMJLjkQk6dj56jw1oiSy+SE0LLESd5uCkjJziR+YHcJxgec83JSXZ5f5wsbu8t
wxju1K7MbvWB7REGEIHkILg0KDP7xM1USARzJkfCfCtbtyZ8Grs4itJNmUXFNgtle9PXlb/1QqO4
10pFPnaZbG/Lwu4OaeDF21IzPpMms29gbcr+xB1kxtMIlVCnBck+NvyOl1hVPsOEAr2t6kzGJi+U
6YMJOu7WbJVoS8ArH+Hn+VMlsXPTqZDLDb5JVBbW2n2pTtYhlZSHoOjTre0X8qnUunkKrfG2cSRn
F2rxjzSNw2PC2wuqk6QlpwBpLzykM60z1HiAkCrjDjTN8ALf6XDwJpkH5RClX2NJqr54Q2jeQUkM
X10kV5vRpNtMIorawOnp7+yyJMXVpQrUIt701EnWsAlyI/9QhiDneLh692Qa1X1aDNINXeGQNvXw
MRBUWMFB9is4x5KkgcMsdfYZafeN35a/bVhy4B2fVLggC8j64K3ZWEMl7aeiKFzC5WkjgYXblDI7
yneMHkLjQXm02yF5CNIq/Hw9J/sqkzkn+Ggvpog9q4qJmeVq6GGZgw7y1Cq3pvow5W/NxfJ9BDJm
mQSF+EATsJBZ7dcmYK3p1LRPQ3QbqCvVraXff/b9V5Jo4H9tJeT7znNCy/cbWzZAMvCPiieiU7Rs
vOqaGSybO27wphOUAmQL75AWGKNipXS+NIZzI0K+ujZSozc7jMQB2bPNWh/w2ueFJXCAK9YDPLrI
TG313C39b2/fQs5cWqRxFiEMERYzWuUIjTd1uLT+fqq1H2/+OrpMpL/h2ZqJL+bRnVWsvKpvpKoz
5ZNUqd9VskMkwN5a17acv1hCyntsVqxcmqBfpo+LujBOnpw+U3ykojNqf64PYyGRjg3QMFT2eIKI
mGBqV44GTtU4Kc6zUp+qjETFp+smTLFeMA9DmwWUjBmYKDKEtHqug1jPjVPLHVmr1kcjIRXvJN+t
TF3TwZy35EVtYrYFDAqDcJ5g7nLKRvKM5VRkBhfkcBOn3d3ktS7cKJ9gZfspjy3ZyLei8TmImDR1
iApm+hBTMCkXEqyqemmccvoHk7vA/3V9+l6VW/g+wAzOOAA1gDLCLkjUmHgG4q+Tmv2ammMajhtS
qRDmEcApJIGClVP/qvNoHhBQCrBemKVZWzBoFI6TZBARnLLOUval6hkUSao7wyM7nAcQJUOWNmaf
Bk3a9xkUh9eHu+AVALHxaGdSQR6JcBGSuo2EiI55Ahy0Hfu7yHxjy97sOy8sCLXmjjs96CPVPPng
5VK2pPWODT+3EXO9mLPOluDYcoJllIMbdgRdKtRZep0qDvTGfiu9dbJm9A5iyzqgY0SKrfnonTmh
USHu7y2qbDUZtGDcSKRxry/HEvZllpKiu3TmSnHE7RdNaiU3CHecJspmPg+07JRV/cYq7qYCcklo
66Qm/Sp7+rF2smNAOk8ffl//DQtVbVpRUAIi8SpTVRdOWCohNwHPJ0gHHqKWGW1sNDFU2OE0pd52
8VqfxKI5rCgoms7UJsL+iGrySjNf5gnVt72Wfx3aepOQR63bL3q+Anp8dbjnWirYMZt2cGrQ4uxa
6LxZCkx4p2GQP6uGf6hMBFQMigX4+jGCmD6DHjv5qUz2ysIuWqYXA0gWIcQrVHCva0XlKUp/amk5
6VsLJRIkIbJbT3tQOhc66q0HI/T1hXzlnRktPRQznghFnFfdBEGHUlKn2P2JZlDkKcb0yUwL1CTK
XW435mZkR+1TVV2jxlkyC9cZDa5UxedtdHlK9LpuJadyhpPBQYQVNYDcNpJUHhfKjv/Mi5VFfeXC
GOaMy8Fpgzt8deEl6KiQUNTYr/QwpqRm1iB18w68uOX+GvhLPzeTVokHgqIBzOFdTpmfl43tBIhI
kL1r3uyKZzPUOuZWM1WHPehy3jgC1L3VejhNurUbJuNZiavb6zticarAdsyYceI0sbk5GCXSy1U3
nOIib93RJp1HUOh/vG5laQNAbUF9SQV3D1jqciCp41WGIeXDiS1JGerGgJizTO6KFs1d42bovl03
9yrgYd7Ozc0/58wrQ6jbjaFXDicloJY+/LbVT6grHabo53U78/yL28BCgg1jM+pRDHZauXAC38iG
E/mFD4ZX3NOxi8yQ/tmqlY06S7J31lMKpHrFdbyOEOYB6rTsAwFBpFI8UDl80jTwRuMpzEEIeBLP
ccjjDXig+l+l85ITIPjaP/pam9DStqcRgPuOboDXMEhJcoymDhUQidMLzOAkdv4U0q/rc7p03/3t
VFcAWrLlRUCsKYeUkNC2P/nys4EHVutwKyXPrWdCGw8l8OSa2Y0mPwbqH6m/fXsrFK4Yr8z/o37L
GOcDc7Z39D6vEi2U1VOZIbBC5s0PVzu8X2+bCxPC/WY35Zw8nNSTndabIT1Kqnt9Dhcu0AsDQlRS
6VrSGgFjUCLy99ohaG97ZIWi6Fur/nPd1IL/mBG/Jrfn3DOtCC5KnuimjqjKnCzzp+n9WIMlrnz+
b0Pj2WrQoDrZY5bweUiXI4Rd1t7AC1vakokx9Nn/EcsJsXbY6dQSQoU0QQVyuBxb5aUEqXEX94rx
9lsJOgGew0B5efL9PdRnY6nidCrbvAdErPxpEMLI1rgXlPnHCv7owoIwmDGvs0nJ5YmWAQeVom+6
9jBJ4SHIP+vBL6ROqIyUNzYQJn3lobzg3y8Mq5eHJjJizR+MdjpVkf8R2PI+0L54/alRa8T9btpk
BZK45P+wR3sEOw/EudjpV0iZBuitnk6F6v9jxvI/hVrsqVeQYA78TRhlR6RWfk5e+aB1gBqub3lh
y4B1wwXOgutzeEHDgTDLFQ2zqM+EhSvVX6WhgSngQ0Pz53UjwsZ/ZUSY0aHCvftKVLhoDKJDoL7x
4fLq+9rligUSWW7bYBCmFu2M7kNcmSsjWJymWTadhua59UC488M07dLUt3M3pXD9DeG4+J/rU7Rs
YG7BoZ15bm24HIKloXuUdlPutp35YIzFnd3kD6WXfbxuRtjb/87U306ff80IFwIIG01FajV3wcZu
uu44mdQAh3Yz+k+68i0MVmKXxYWnGVcFacvFLvIJZXBO57LCqPqw2fLA5f57z4DOLAjz5uWGXNa1
nLsKDAzO5GwV87n2i+1gEZ5FmzD9en0CF9cJVg3exzqhssgGXfsGcj5mkbuTGt1Y6vRn7Evo7Tzp
9rod4db7d6HO7AjnMkSvozDwsK6l5iigqZ25V+oRhT3goZuOiu8H+IrTlcbL5cHRsGiQH5q5oi83
IbwqZeeb7I4eQFp5bL07v125N9ZMCNFsWOZKgdxa7jpoYZh3/qeoeNdZnZ8zJDHgQha7KIzB7DQK
DrkbGdTpfzslAMH9O1bnzIQQkxTpBOVqERRunk+Um92wgcje/BXEv5Ro93ZT5K/+piugfBVHk3nw
a4Ceydw2cLZqnjx6aY6MjEIWYdK/KKmxhvpeWiFeaboOyowuFPFG0DJgn/poZa4KP0UYIHJIWF7H
axmDNTPinYDLVihCZ66k/opyQMrlT0P9/o65OxuK4BzSKR9pdbKxoVDRVYudkbjIhW5o2tyb04fr
xoR32t8Tez5vgmuV/CnN/YQBOayNXn02RlQj1HzvvTEh8B9D1JpICJq0IIpRqppCNCP7uatmxr2k
+Q9IibzjlIKtonOGfzY9apeOAEDwGPkheyB2ckBIz5P0uXUO1+dr6W44tyHMV6X0kocMUeamw66g
6q+848o+//68Ac8iVGM0dYS0+L4Uwi0wIRfXdagyrvjppVWn3vE3CWWotPRdWuno5CpNc0hdZVCP
ErKe6L1q6U+w6u+YLUNH9xm/LFPJvLRTIy1KIjFOXU/6EBq33lqacnEcJlTBvFH/+s3L72tpXzsh
kkyuPB2bpIC7AMqo5Pjr+iiWwg9alcic0GFGE51wwUBw5A+IoeauNGXboLhpp+9aedcFHVhDf6fX
a4Hn34zP2SPi71lhG1O9oYlpJrO+HFauWUlVmUnuDpEx3VsQOm0jqdJ28qBIx8gu9Ruz617gq8v3
ILxAvWlmtO/6FmArgp0bpYQEBj3ligSIlG9D1cnvPFrnd9enZckXkkeCysaAko9yyeWvtDpYo8bG
weVmn2O1AGT5VW3fcbef2xD8rdkWsqTIUubKqiuVz6jpoIO7cqQXl/dsHMJsQyOX+WgW5m7tFHeW
2n9A1GsWbLsro2IHcVO50aN4hW9pbe4EN5Iqapf01Ejc6mtqPVXprivfY4F6KW+kuWghOkPYcyZL
KR1Cvhx4cncbdP9kY/cObzWXfv/PiDCMIbUnaxy93O2yYqvTxVAa1aaOPr1joxHdUVqEde5Vqs1C
ORNVW5MFQgaxn2jcsbYKT5rrVpZiV4Ivurpokp3pby+3c1SUWtuPFjFeh8g60sz5MXXAnZSfguTX
dVPztIjn+9zU7NbOnHxE1VYxW2K9Yfjcd0/ayueXNheuHaorWBOB+AiHxsqMxIohanYbP3nwbTh3
ev9WCuy3dRb/9VLgR2ymirZ8/O/lKCyvDAuzmzibOoW9XJZOkm3/c32mlhZlJqWZH7C8W0TXW4Bp
QBoszl28V9ocHLA7wVErgLburxtamDPa81l3YGHK7HUvB1PlQO8lzYrduPmZRPtSOcTWyrLMEY6w
6mT5CYBmgpWZte7ShJNHkmEZUuyaxZ8emLXpbB0Jic/sFrn2HdiDclzxAQvX44VF4dkSxzwGYzYB
+wzdXO2x9Cn2TuZ2BkO+ffrmSqFOXRkEruhtgrCjFQcxcrcBTz9Ehwp5+dReie8Wh0OxDgYLpOA4
QJcTqKVpMAHCT1zV/2qkxTE2b6K62Sl5/47NwNsFNAN0A4hkzOf37Hy2VZkhMc1m0KUvqOJtFPtr
U65E+UsbjrQJ/aMWBKOvOkh91aT7OmBtMjoxpR30anL/+/qiLM3X/OCnFXrWXRGzM2ZehrZd6Qlp
E2Nrxw1YiWEnx4RJ48oxNRc8mkMO2qbhGpo0SpuXM4YEdjdVbZW4jh7Wp9Jsv5epl+VbQ4tSGKVT
6QR84xli2oPkRuiZSIlxyAmAyBYW0g1qFelXMPzx3mmmelMWkcn7dMq+0tWVHSEUQ5oh0YLy4Eyq
8xibgNE79GfRtJeqvVEY9Q613eYGmoXBhTGWDr2+H46xpEc7dlLnVknUP3a9hBqi3Ku/8qShjatQ
JADjteb8lItWH9Bsttud1tIyOIHB/9PoUbXVirH/XaHX++KnRvTTz3PnJvdC5c7IU4ht0N08UuJ9
iboMkDMI05tQMieahgL90Jho9HRSMPH8pR1C8fT4JonD7HerZSHKBZC2+tB5HVTdXNPNWnCanEIK
RKS4aQASa5aJmmY1CsaxO46fom7b+JsM7Ps79haH3eAlx4tO3Ft1pMdJGDQc+PIoS5unYW46PV63
sbipGACJMriKdFVwmDka8qSYsZHCffskZ9XKMX99PmbSFJ1zbiDCxhm53LQmQOBMrznmyEf/Rj8W
wGfypQ+Uh1S1Vqbr9VCoUQMlgkBqLsGLDDxGjuBNR4+j6x299lZay7uJHBzcxXx/JnGbaWd5CQlD
yXNlQpW+ZaraMN/UAZ2mJZ0KqDd3h6lv7vx8uB8q+fvo2Q9JPB2RI/wqR/Gbn5Xzr4AAjUQcHGgi
kkOOs0pGRAq/KTvuEEY3IB3qjZHXN7bxRkDDf0b8X1vq5eIZ8JlrBoBit52qQ640O3O6jafmUFQ0
aNuP0dqdsLiCpJdAAVGpepVl7NvK0nmNMMOdd0AU7QGo+Zv3+wxkAHQGZAK6a7EQBrLAaWzSme7c
okc/Ug0w5K0nCguQu/GoRFyDHqfLSesCKYOgRYvc6eCYd9Wa9sXSgaLYqOAWYLSlenz5eR8YKL1O
Q+SmQfucJM5eidDUDa3oU2VbK9Hnoi2oiOT5fobPVbDVwwgWO6UXuZ4x9fdTxwu4suph10HDASd5
WbjXp27+3mX0RsGfLAbPKQA04BwvxwaA3nMc6GFdXT3G9l7qyMUdrptY2mKIEc35GF45yKxcmjBb
eoZyK8fE4FsH36Kg1qpev/Kknr/yaiAEmgaZYAVEm7AH8kTRY9RpYzcB2iWnn43yH3s6KBSffNrP
ro9o0RaaeJCCyXgmQ7BVN5XZGE0Qk9ROu08mic2twXObYprmeUd5dCwkUvXoPUt1ZlVwDQ6Rh+Kh
0+Y2wXCTesiwm1qrbFH4zVfGt7gpoG4Ggg470Ks0N/QJcVxHfuwa+bdsqFFl/aCukZ8t2GC7AQ4C
XcssihuvH2xtrAIndEMeclO3czJ1p6+VBha23oWR+e9nEa9v9xQhI4ykP3S73EVkPq7vhMVRwLvM
sgAPfvVYlMdcToq2jNyiL3dNI38pxuRR9duVF8/SOIAdQdtvkkEHBH05DshS2hqmOMaBBvWLFH68
PorFzwMdQI90Zrk1hQeVrXYNUTWf96R4a9L67KxsqKWLnOcnKw2iiRqJGJMMY1pPqjyErmba4wO8
zx/RDEkPFfHntiyJ360h/6eCjuHR7Ppun+VNdmfniflQdBGdPO8YLrh7ZHYBZxC/XM5mJo0IndM1
7Q6qtOuG7jHovZfrJl4n3/AOvIBmHTYkK8QM8dhXSjnSNOUm2mcEb+A90I9B/UDv1E4J1F2hrazg
0j7kBQ5uAXg3hXFhSEFh0vhppZEbedWH1KienDK8aXr/6/VhLdxOswoRcQ6ljoVylDeMbVNoIWTL
1Q20+d+D3INNf3DDVv923dTiiJz50YUDAx4sjMiuw8zIQzt0Ldr3ZaAQT329vW5icdufmZj/fuYd
yjkOB2gXQnii5LtRgv3UjJK1vb9mZR7omZVqqHwoCCwcXXyjak9Gf/O/jWJes7Pvp01Hw6XN9ydE
5zUY8QwUE95uglUH+QosRQUXeGmiNrTO4+GL+8lo7N+tXWwL16lCyyXZVpwbbzvh85Cr4F91m0Rb
c6Oa96r90Qm/yMO9pb09EsHJzbh6ooTXGVeypFEzNHHgdsiEd46z17Q3NvbM8TsmSLnxsiMJIiZz
EKpoUCsJAzf4lDubN+oWv/q6sNaJM4amH/J1Bzam7KFeSxeKOK9XBoRYrSrqMTHq+ecrILdTZxvX
ylaisTVPhmczkAAutsPvsWsefX14KYq1xOjSRQH2yYLy+C/OWhSKxedDSNKWkOzG6rPRnYrmn0xq
P6tJTz8nbAmRZhyzRtlrSnQwfeVjrLzjvJ7/AhFMNxiyV+oZv6A29ZOcey9d6NxeP08Lvg1AIwUm
9ggCVrqwjD78EH1fqb4rOw+D9JhW7ui8PVjExNziQ7IPdy34NrqhS9h6TBjrjUOd3k3anbQmgLa8
VuosJQL0BjrRmSnxzPOYoRG3aP36rpQ62TealUuab5XuRrIb6QFyYP+oG+SIcsuTtr1DWioodTpP
R1+6jTXYId4xqZw+yr/zC0B8BPZFTjvLYARuo5yS9KtR/vbXWjpEdOB8POAbJsc9861zqwvHI0/l
jsg4C1387S+qlj8DX9/Gze+mbA+Kmd63WfWixWq7CRqkkK6Pb+EeITtMzELLo8q1KNhubMQztNgO
XLsLt8OXKQxWrsPFXXlmQIgCpWqc9NGzAreYHpT4ISyoS76NUPnf+UNX2EJ4g/Zf0Tu2tMcrcl0Q
aE7lvm/gYyw/vWOW6M1S0AijSCAGmnbcZk0tdaHrw1exjbUB+oskXYPlLK7FmRXhdDWRrqGKhZWo
Uzc6IJa2VFeWeyGCRKfSQVkaxAc8iMIb0yns3LGqNCTLXcJlGI5E/dHUVffTFMQ3Y6GMz47sqzsN
5psV07P7EZ7SXPLQA/P0480uVqdKiFicXidYl8r2zhyau8SePql99+KP+sqGWNxzZ6aEPecNAF7h
xiAEsxpv07VB8UT/UL+15Whtey+uGQW9uVcEVlvR6U5GrklRRtRvtcfsY9yshGFLk4Z6wczQSgjz
qgHKC2O/cNopdFFSS/LhyabZKmm3ZW0eru/wNUPqpdeFPxLeRRtDVfLitfo9DGZNNtwmzhpeY2nC
oH+FctSEJJ50wKUhb4iaKMulwPWSY6XejCsJm8XPkzwhRkIpmkTA5edHPwG2jqgb+ISn/sUr33EB
Ul39q7VHg7Uj7CzqRoUSjUXgtoaC5trkFy+Db/QPZjWtKcEvXoT0ICFmzlElDyAMpRgLeMgGNXDH
Wmq2XgY4cICn9MnymqHYaBEMR2FwRG1oR4qq2xkRLRNFLJu/tb51VlIFSyeKxBRBBeX+GcFyOa1x
FnWGAoeXaw72vZKEG1i9dkFyfMcmpJGX/sY5gyOGaUFaZMHUZYEr581PO8qP4+T8jktqXpD6XTe1
OCAb5KgOFTEMJfPfz6KMnDvR6G0kVZTY6fZ9ORbPrVFmd33ZtyuOb8nnzlneuY0Y+JXYsjZKbVeO
IesYmO3wXCfgZIzyZNQmdKKIVj1WPqSuWlWOK00OixsIJQN1DtZQ0FbnM382RkcKzVKG3hdkVHYq
Amc3iz80yQjTWbFrKAQmVpdsrdpxtp7a7HpqA96ovR2ra9OuAhUzOTPACWLvF4QydjEVScqTu6Cu
DpXWt3Ltzb3kvc5siDp/hVdZnmpjY2ghL+s2hlnQDnur9dFKNLPkXsCIzIJ6+K5X7Aeq3fZKDAuB
K8c3sFBAiHV9Wy4OhG7zWa+LKXME7xhF8liNZpQiydQd6/IrRcON0nxWm3fckBpO2KJCg48R9WV8
NZbGzhtTV4Omz6P4Cn6alteVnb80Gp4J+DCFp/ErcgVD8+F8hHfGrcbDpCL7fNuAm03/Ryvzmp1t
c8R6K9prELHpK2irjGqXDD+igB7XtVa/xeGQrQCXazJz4uung0wLIm45cSOIE6stPUte/mNshpXx
LLkmchbzS44c1avEhQcIoTLLOnFbpW03TpU+5VrzvTXiFYTIkh1sWH+pKHg4CaF/FA6aA9s3oAq4
5Da55pcbaJeOU1q/XN/Ui47o3JJwa4JY6CpHGRJX0cpDhg5GJNsPPXxBcWLchqG5M335ME32xwn6
3SIJX/RcWTlYSwd3TjBytCgY2mIFzK/p0peSKYH5t/kOO8cpR4p3ZZjzhSxGuJQc6AIFFQU0Trgk
lcIYsjHMUtcpjU96OUGGFu76kuHF+ZbLBmy6Xm+sfnjQQOLEg3OX5tHtUK+pti4uLNE9RVG6BCCd
uTwQNhQMKeq3qZurZbOrpXI3tXawq8H7Xh/xoiHE1v5i54hRBG8Vw1gVIkXJyRvi6FMGYdmhK9ox
Zw39d6TXKSXPhBLyHBqIt2g8VX5jNkyuUh+dpyZ5R9x4/nlhi6aeheDBwA3Swe4KPeOm/XJ9rubT
9GpzoLM6N+FRVxZz91XUml2m+qnrF9MvyDBgiYX88U6bjH1fN/vrxhYXxqanhMwCdCIitkBxoJ2F
CzRjtz/TW7KR6+fEMlZWX1m2QrBGZAMtllg/qtvQgSC/ztxGl5ONk0/PhmcfbXhtdb876GG8h1R1
0xY7KP7USXrMA+XZywME8/pm5V6et7Q4uwh4/0XVEadqwvINEFD2bZPSQpPQOwNEptnOPOAHxc7s
nWVBDpf5ZbJpM+cFVqM1j720tpTRYE6FxYG2sXmizm6g1PN6P1PKzLWT5sYZlW9lDunIyGNhP5TW
nzZIpHcsMAUZ6y+cFLDP7IrOLEZyjzIAxQx3lB5mwI8TftXVH9c30dJ1BwGTAu7RBDMgurPChKSx
G5hTzT6q8R5SUtU5at07spbInkBZRNISM/OvOBuJ5TsSrKV66lJAPJZNClui8jQlb5RQ/JsjMkhx
kR6aw2FLvTQTwlwS84xP3VT55pgBxMC/5bqDYf5rayLjqIwrh2Ppvjm3JyyQrnVRoNo27iqBXfiP
qq7tuSUDc0GAZnA09gBAXA4o7zj9pRHPUcJt6N8bp+uLv/h58BvoTRKBcHNefj5N7Y7HjB0TtcMs
A+95UU4rZ3bFhJgSJ9c+xb4NxDcLmvR2HMrkCWr+NeK7xezqLOfEIKC94P16ORJ8zVjJFTgrI0yt
byNMiTdSKKUwjyIBPMRefOyaaryneBsflCjUD1k7JmtYoiVXSdqc0i2pZDyl8CP8rmyTxuyItaRp
C+jmazwNN1kyvGNKiecggpilhMgbXI7VmgKoAdK5Bc7ztiP5gH4tK7G0aOcW5r+fHdfRr7MgibBA
9DuLFLxR8ubvObVA47NOIGR1Wfi+4dV2YOVS4k72Y7Jrh5V3z9I9QUF7blSmRm+InjrR8i6qC2Lr
Tn+wo2ZjWsa2A+nCzRRID04EIa2yEhYuudFzk4KD8wn0w9wB7dtA7mPnA0oItypVPK27uX5kRSaS
f+fubHDCJpv0Bqhd2vA4Da2brIpvMt3ct2l0aEPjrjdhCU8s/86ux40jNV+Q8NhltvSp9aKVxMPi
HiEAJozmSnxFxWn5yHbkPQ8LfahfnKS/A4q+MtYlE/RSUB4i7OR/wkY3SsnMixQIJ71fwSfbS717
2+qGz9dndI4axKgCKoA5aAN9/ooGqMvBzIz2FLuDOewC/0WPyL4+5sZDY3QoFny4bm0piiBcIxc1
M/S8Yufx5cmvhxREm2Zm0JV3zk2aOLdBnDz6sXbvJN3a83ypLksy478WhcOGVAv18wh02xjVj12R
BttMru7GbqItIW3vh9I/SB00W1Xnb2xLR7Wn6XfXB724kGc/QQid1HScpnBKY7euNsgbBOnKI3f5
+8TB6NBSWRMjYaObaaWVknvM/6AmPydpjfN0ybPTqPL/DQiBhdHEjRRVrFqYjh7w3ey2lZOfmr5G
67DkRmg7BACEUNcsrn7peBPIqrVAAqfn0+S3Mab2g5KibBInP/TQWFmUxTEBxIHSjiP8KjNgZwhi
0EcYu6SOHq1R/wQJ+c7Ssl/X135xw5+ZEYL2GMmK1KyZOsP0NoGvbv1ZvM+X9nGcbdK15/naoISI
RpEzRHx0BlWYyi5ogk0RlJvQfHOnyrwZ/m/qDFlYphYPmyY5+1nq7m3/IFfPubXCJnN9IPA4XO4E
enH+Y8KqbtT+WP9S1zJqi37vbBDCni6qtGqs2RMlWvswBMq3FJhjlRo0lnnPlt9/rNW1Pv7l7U3/
AtACHshifsYMksKOnCF2K4eFOcY5fOyb+h2gcapogLmB2MLnLcZH1Fl6yS7BpTvS1/hk51+ub+jF
QdB9QY4Q2jFYli9XxquN1kEyLXa7QiVv63W3vgxdXEvzTZWtvJvWbAlrNGSNnZpjjWPTtupwo/eb
3tiX00qZZPGIno1IuGfLwAZ6mjIiy3OiTRkMu6bSH7rJvkWp4b4bkdR4xxSSWAf7AYSFMvHlFKZ2
U4xyRadX0N0lczPLuK3QDUuG99wLUCCz4Ui3v0JU+VremGqZJq493CrhzRoL6uIZpbNk7lyEL9ya
r6WzMNmKTVpMAp5PlfNDlj5oxc8u+vyOmbJ4g/FPRahaWBqvKOo2CRlBgyyAcRvNUsY39Nxft7J4
fzozVIA+iLnGfTmQ3NeSzp/Xo0n932ku73PJ+HndxOJOduhYo87NjaMKO1nyQieMrShxY9RjjK0/
bcxZvGVlYy34NDK/cB9A3k6ZVsy/gd9HY5BY11Xa8pbRqqgTNdWm7I0P9WA/Wpn0eYyQx7k+toX3
xoXVeexn+yAHeGZaPph3MEtPNMPd4Ty2utF+hPnsjzpIP6SiPeTBWtvCwvbTKWvObLTkujRx1bLC
6LvEpoPKtu+rIt7U/r0J1O362BaNzM8owLuUbEXmJx+ss5HaPKxL7ThNT5LzFIbH6yYWdh+v9hkD
z+7jvSbs8aJpk6yoTC6iZAtz7/j2zX3xeeGU2llWxCoiSS7qKqN/V1pvdzI6vNjgQgE2A9sUnFnT
BWOS6eCnEVetxm22Eggszc7554X4qS1qqR5MPu+n+yR6gXZjZYUXTqYOlp3nOGghUsnC4acbHhmx
CHAL73Serj4EO8HNGPI6QMPr+kovmgLLP6eyTF6ywkqH6VCUqgX+xEJsqcz8Xa3+kQd/1u9bsbTk
CADScC4IbQEYCnGgF0fIYgZtCISDTvnEvJEbCJ5Gh8pkIe3VKDxGff35+uiWjgonm6FRe3pdfZoS
rSOHDkJNjZLT4Kj3fV299OPa5bm0IeDexVVjCM5zYRIVNS9sPYwAbZeuPz1pbz8udEfTr0wGdaYa
FcKbbgrVAn7fwVWrg/0tXCtaLD1HL76vXjrL1O5Lq5TA/UvGbWwYh0J/GtRtjYqjkt51zie/+joh
l67pu+ursxDkzOy76gzxJA0tplLTzCnoVdMQq+ngiO1/Jtp9Kt322U3hrwRtC3uPChYZnzkTOTP9
XI7QSjstk32/h2fEldp7VHs2xfRdrU7l+EXOy5X1Wth1WAPkgocmmhLrM1qahGMnaZ2bOsGjFJmQ
vhsvYdPtr0/fwq5jTwM75m06M0IIyzaUxmQgQ9jhpLvNGHx23tGndGFA2NaO06hj2bW0puebNj/o
08r6L8zTxffnAZ5d0jVt0ySD+b6d/uNLu0HeW2uaDAsLf2Fi/glnJiK0pX1r6uchfJL7cFckDa7m
yZSTvZ0hwCivDGlhS1/YE+IOlPqC3jCHjocOQoUqmb9Z/M6aDnFzquwVY/P8CGkycHy0yRJz0Pck
piZCp+0TOP86N6o+Gkel+3R9fy3N3fnnhUPTtrLuzYqy7oiSWnyMmp3TPtXGtg6O5du5H4EQU58l
QpybisVnKDJFaW2Xeedq/ZPSpLty+uyra4WPhbsOUl3QYBYon9dgOjWFN0uv1Nb1zF2XwwWkG5vW
9jajvSZ8vrQyPEIAj3K1vq7QSnYcqXLht24QZJtQ/zmt3Gsr3xdXvkDBk/bbpHWbU40eXL67vvJL
B/Ps52vCyvcaEuB+w8/XgIlE99NwV5crIdrCWtC6AzZOhRNaYZIuD2ZdD3JjIczswlPB3ZKgeT49
oSd2fSALJGXIk4B+BpNKLQ04/KWZMU5SRUnVxrX1jsbXYeOVXzPvH0/93CcvcbX5HCAcv7FOwW/J
3gbmgf4Yw7+5/iOExUJIhwIYLfngKg1YaMWGqNYpDDtt5fGkGhsPKN63/+nzInSty+JwDFQ+T1/r
Ji/3jf3nHQaA1ZAeooOdm+1yDv06rCO7b8dT6sNVOMhIe/j2Gqhh/siZL/t3kv5rRNzRTSdHstOX
4ynwMJDL+YcsNl7QaPs1BIjbyfI3yZmiTWYPx+ujE/b6v4ZnrsfZNbyu51YVUnGKF8G2XX81Kbmi
5Lbmp4W9/srEvEHOLiG9NrkR6nQ6hdZO/1EpdN3d1MbbHiX/MULzMi4UnLeIGqjZ5Vo9YUSbdgZv
nrV5Wh7Ef78vRBveKMmFAYbm1Bc02x195dDT37em0bS8Gv+1IpzXurHHNuuwopV7WduEX7W1cSxa
+KuUMZMkkGS/XIzcHKkcBOp4ihu52yV28D1R6yelMvbv2Ff/tSNitOwgqPWpHMeTMcifB4CkPqql
GyOoVwADy+NBHIbXm/W6zO5lNWLurYWd/DHrUJ090Vd3fSiLDsz+r4k5UDjbv45fWYB4MOGjZl3H
+cZYI9FZ3FxzoyUkGQ45IOHCkZC5zevIZFEgxM16FWFmcwe7a69W7xjL3POKsBSEVji0y7HEjR2O
o6QjlQckG531lc8vrcb554VrLUEdx0k7Ph+01k793dGMvPZqWpqrGfI0c7yA7RZDJZoStHCMcvkU
lLuw2Pq3CA6bawJAS0s+C8HNLC9c0OJj3er+H2lXtiM3riy/SACpXa9Srb1J7Xa7bb8I7WUkat8l
6utvsHHOnSqWUEL1eRjPAB4oi1symRkZocxJ2UIV0Z6hSE26yk1s4/X6tlocCHCheKALEnO5/c7O
wpBFNCKBbY1bJ2kOSVi6zKFbO9ldt7Q0GigACBoWSKEgD3m+6HoqlI4UDgHDxh72FNxTmwgo8JWc
/ZIVgR1GMCMyN3IVgoAC1VQYgYdsd8oWctPXB7E0XeLpCuQRBN8uwG5mDinccDbmgGuDq0a1l1nW
ti8PZrcSmi3tYSTPwCuH57J9wcyl4rWqg0NhCiDg6g7pewE95yJfCYpWjMjusemtVusrYaRE90z9
NuhQX1rTRVo0ArYpFDQARALk+nzdIQpSDAhVJqxI4+XKP7Dl1t3L9XVZXHYEeKKzCvgfOcRUwWyX
ODZEpOwkdO7auVL3YdT/c92I+KVyeCQqAf81Iu3gsLbCvjGhqJMwG9GRX0SVW2k/sDJO+RlT6IhF
ThBAkgulk1Efcme2Rh4kExDFKmnuHYU+D+X8CMa714aGm+tDW5w/5GYERyeAb7KrqbJGb9Ja5wEx
KtemUKBZy58tnpx/LchdKikAWy3gljxwrH2ibGYAOyADvxaAfbQhXKwRRMREAwFibRkLG4Jetup0
TFwRc/T42I+jCXmBrH2Lmqy7B61euR16s/mh9GA+zlEucfNpsve907slaJoTK+9XYlvpBf8REwJr
JYRn8Qi64GkZQKOUKj3jQZU3v3LKHo2qjz3F6pjXQffQddABva+L/NftK3pqVtqsPKpGtD3HPGiM
0YP+/LbmX65bWJxrIH81nDeMDjv1/GRbDuudOFcmjCwcoapWQVqb2/kOcbZ5Tzht79E17DxNQPK4
I4MQ8lQo+TbJ0/pYg3ZrH6nI+im9nqw8xpY8jsAHg/9TaAXJzbbGDJw1ulJxeMb7+Htfb0i8vT70
RQtImJoGoFEi7XM+chZng80YdhnlsZvajRsqr2W7ht5cOjJIxICjHu9z0EZJVmp7zvTBgXvOJrop
5u4OgnJt95xkN3Ynf2zRU0PSXolQC+qGBIZCDoVeUm4ggu1P+QReeUd/uz51S8dB9NsgHQAJKiQ4
zqduZNEMV63hgCrKozqCBsNR9gAJPtcU2pTZmLwRwn5et7k0kWKdRJeG6EKUnhtRPcSh3cxzkIV+
qQOoTlw0x4FR97oZudXnYx5P7Mj3KXF4ojYcAVsKZrmS0V1bt64DwkuSfrOye62EyBIOfHI3ZORY
dWutL0tTe2peCuBzXoch1NLnoKCbFtCB+a1s76ixyVWXWCuhw9KFgasQk4lrHbh/aW+ydKqZ2at4
IzYqQCt65+LRyFYmdHFAoIpF8yQUnS+aweyEWaUTYd3w7Br2mqLMD1odhV6odVCQSjNrm+hj+tLm
Md9cX8pFy4hZEOU5+EOO77WsiMA0iqls2kOjdl4DbcJZ/cqoDjrEgForUetCZIEgH/T9AFwivpCj
1sZmo9OHEPc2lGe863O+q5p7zKtJ3OvjWnBciIkRhIEFSkcmTDp9emdObY5GyyBRLG9u/ijjvou/
XbexsDVskKUCrkfAxA6CyvMT3hLKUw4MXVDOX8N5Z4zHT3wfTAoiyscjUgYzVGWU02GqadCiJ5y7
tb0yR4u//+T70u8nzRwVvZbRAOVfL4WyClp3PzECQHcFPsYEIENsh5O3PEHqI8+4RgISpy5YhG/l
GRCOCDQTYPmCkDged7LDq+x2zHPNooH9yBPNVZQ1QInwmFKYha0qPo27X3Aano8AWZusDfVBDfQs
tTa9kx/DxNgqY3+vTcahATDUa0Zndus0/X597hZ8Odh3QLgtVDxRx5Z8OegogWXscFTm0h1Hz/ym
ONuhWAltlo2gjAxiZKhaym0TWhrSxJpiEmSkR7s/58c+JKEXO/OrqeUrAeKiMXT/oE0cx/LigaSP
jqqgKE+CvjW/oKPwJYoIdZU88bm9FrMt+DUI7f5rS/z9yc5T2iQz1SnFc3/4mWU/afMMBgWVvfbO
txwggOtLteRsAOZG2xHawqDHIN0RmlXYFvBrczDUkYdQzUWrnDvEN7KQfGx2gMAAnkSHveAUPh+T
moa6Fc7QFyy0znOc9laoyX8MgMlRiErAn0mbvYl0oyDoCAuYguThfQI9uesTteRxIEr+/wYkj6OZ
s+VYnTYHer0zx7vu7/XPL60D3nTwNKLAD9rn8wmamtHqeAjZzOQHJ3e2FoRrJZ7FAYj2HuxhNJnJ
eW/HGmMQ3PTIVOV/QKpuZGtQsssLEjguUJuKzhX8W/b5VA2zJG4SyzdYtimiu8j5znjkacBkTklw
fbouBwNbQHYB1wMOrgvvXBa8Mijjpl/SO3bPwptrBOefl44gG1OTzgU+XzzYpeesxUwfr4Jz1yxa
FgUZH1C4eKFIl4tTcTOjQ2f4Jd/GDd00s99HkQvgHzWOlUo2ZveHFgD8KPe0sjZ0+np9+i5327l9
aXwO52UWWaPhK85rbdhew+76/EbxK+wAGAEfiyjpASgr53sGZyzqOcUgKftS936N7qLUer4+EFM4
DnkmQTgq7jcU3i4aicsZVc0EIbCPtHy9a4bcHL0p0owXAKiSN8yy5uVl/sXhbfetr1QNgWjFYlfJ
aOjNWTXcaZ3T3k+q1TyNCVLh7hwm7K1Xenvf6VN/r7M4Crqiz49zEuV7I2rSfaUJrmUOVWNvYlAq
QCjS8o1R8OluQux4iJBocFtoLh/BGJi9DzWLnlF0mqAXbNM3NNYpbx10eB66bhobt2/mzA3NLPbS
aE7dAsSvoO3g1mZMe1rscekMLpJK1VNSJsN+LHXtdUqcl67s/mGjorpKTLLEy2bWzTukv+Jjw3n0
o0Rb0H3D7f4ISjwGLfWhNv+ZyED/ZipXNtdXYWk7iVsYr22kEC/ue6tI9JLkBla69rN4Z7FDcyOG
52MznZiQn21aGzZFXMGEs+vTXR7vro9gyXchFyH4dsC5ehFMlCVmcuoj0ydk3DHlMNd/q7xzdahP
khtBcP8Zyr+2pMM31Z2eAbFs+nyw9xH5i+L/yptswTuixRJwVKTXEADKVSIK+Rutxq3v02FXbVfr
9JfBECJieHhhAqEDUc/vKiuqkCWMKDr3p5cez5/aECriB30tg7M0DAgsIHpFExj8hzRRbcKiGmpR
ts/Iz+G+sL9fX/OlYWAcELhBlHzJ94asvlLFkWP6VGvt58me6bcEfXtfAYYcn4yBrDE4fODMzn0V
KDfE8uOoAG0h4xvCvo+GOWsKqLDX9fNY8SO1Y3XeNiydPR3vBbR5Fz9sUqXbcU7bJ6srmJsUReyG
XUM2hCFV0Nqt81LCPdlb28zqHW/0ApNvW1A3UdN3tN2qz7yzZ69Uyv7mW0N4c4jCAOEgiitSWB9l
tBsUyI76YLckosGw1dzm5poKUK9w6MglCC4mOaqPEWfrMR0T3yIfkrZosZncZK1/7HJnCSvIwyAW
WghViiYu1aS3Eh9NUNSJvRGaPdc316VLhAVBLA4mJrCRyZdfHEV80kmR+lpOXMNCuyTp3XH657qV
pXGgDQqPIPB34T0pR40lN1CzKzMfrPjlM1/jJLh8Qeo4IP9+Xpg/eYkktBuB0sPnQ+PHDJmb7mE7
hs91B4jbnq7BnpfGYiEXgRYOZKsuVh5FFIuTCbtLLbJHyDRn5bjSW31pQXD7C3EYoZuBtNH5cDQE
8AkkrVu/UkE6sy/Lw/XVEP7o/Hzj+0LTjiDscS7wS0wnMXO0pPWp2iaPA7Hjr0QZ4rvUMJsHPRzG
o6YQy53iMbv5cSIsiyq96KdAce18ZLFeqW3W1a3f/QFCOHm9Pq7FeTv5uuSHCU/blCRN69cJxBe6
4/CJXAjKIKAdQPgAHjj8ef77QR1d1yBbaP3JVUbuJtpaLLo0BLgsrAoyhZgp6aBoEdULqmPpefOk
hA9EW10BsXmkxQcBCNr2BK2jUO05HwLt1RhkEZHqd7C1jYrR8MKG9sRD6d5y6VhWmwpycdkdHnql
ZzqF7lUKnhme0w1gUe0gbKHCQRjKexk64O4iYePheL9i21CQGYJ13i3Az7dTUEN9TgfV3sRlbO9q
J1PcQuXZBiWHxJs09SUaO+PJDg3lkMRFjA6FsZxfJ8fkpktLNTq0UQFBiH602h0pk/l+VOvxNYfC
lTuabASspFUsxWsbwjdFU601h17eusD2gYAK+VqCRIBcMCkSXkdD5+g+2NX5pkOc8qSiDrTHaSke
4qmvtdvPBjJ4FNsK4AXwvElLP0Pke66RbPXVbGMSqG2ka1w3C5sLvKrAkuH5ATkZefemiPmjaK51
v4q1Z8q7L7Oy1uUmtx4gasBPFFl2sN0AtCbHXMNsdmHdGZqPIBglGKJPv8u8MPZjUvSeeEreG+nI
DnFcqz9SPY03RjiGG9T0b8Tsf/wQVKCRGcWwAHqRgoCw5a3WhJrm68Zuru74vONsd7O/ga40XnMI
NvCakGOAmVFHz1pT8/HeKeMNynfXv79QA0JNEOgT8OvjsrkIxOps5E1FrcGPw7DdNVpYv2pZFwuK
qCr9oqWx+nWuzN9CC3U35BPdx9XQPSVmnitu6aBrduX3LPgOkZBBHgAFUewjyXcA4KuMba2MfqKn
/aZCf/62sAeULJtysvGew0lUnSbe2LHTvxDVUtyxaw03ChEhrszN5UPIAGQKbhjsjuLdLi1vnOpW
VoESxOclnFDsNk6/KaNt62x0sr0+7IVjA1Pw91CwQhlYzhe1jQ4cJqCHvmYeM/OZjitDoQv3Mdop
hdIoHD/YhqRpTfIOvc5FQ/2GpPkdSZC5M/phAKodTPqDmWng/mpz1riQHyOHdhjNu4TbqAiWEeit
FW48GLPT7ZqEaiiQ82ZbGnH0NTIttqvqjq91mImfI90gZ7tAeM6TaMtIo1xF6/fkz81RcXaR9qDZ
t085FhZcEILoFEGWtLoJb2NotMAEL540zlxl+HV9TRe8+6kBuXaVIkkCHgMYMF6cELnkgzV7zo3S
H2KrnBmR4jjV6BXw+cEICBqTxkWP0vVBLC3EySzJVFwmx+lS02LybfIzZ4EZ74vyy3UTYqLltf4g
v7PQ2y2Gc77WcdjNDh1J5zcZH3U3rfJ8hMYEKf7UphP9NlsWuU3lzN5klers4oJci4guB4n2f1E1
BR+P4GKStoI2j3HMOq33p1HtPSeKfNpYTyFwGTfP5pkhGYEC+pTZSEO19xW6odWGZ7vJ9K7P5qXT
wsVtARmFl7wAYkjhr6Hnkz5CEtVH7DikwOB5wF53+jOQO9cNLVzD55akULga566cNdb5jvqNzlsj
vm+nV7XYGfHeTttNbe4ZeOPzNb6LS1d5blZaLIWbfd4aMAsdkPmYx6Zxx/O+P14f3YIVVOvwmERx
GySQcg2F0JjpA0WqNgTGcE7e8mhz3cCldxDktP8akDxcHjXT3GRt7/NUqb20UgaPDUX+quTpuIPG
9bC7bu/ylInsMxq/0A6KtgW55GHbCk3TtMOAXsNXmns236eeXngaZGjHm0sGyCiAtQslLrTwX9Bn
sqlBnGlBvaXsHpJ6DzLr62NZmDtkLMA+gBgQ0YscxlZjmpeWXqn+2D4kyc6BaHq747+uG1nYATAC
n4ApE81fsmfFaxXUTrHqQ6wLgXi/FnmtfV89d3usqca2NcUjib/k+ptuvF///QuO4Oz3S261G2hS
5LpC/TFjJBibrn2kgDIXbk8GrXbHWGVPBSX1SmJhwZcib6EKACG4TC9A4EpJo7lAZOdzcqiT+1zd
WGsFrxUT8sXaRqRswUJE/RRkqZGHtyJdU/dYMyEtPm/zroDaIuKx6T79OSTHJl3ZwwsWAKeAVJug
uBH9fufLb2eFUmp1MfspafVNkaXHQm0y1zSa1+v7YNEQWKhQZEPN9kLKI1UzxUlSPvt2Ux1nVb0f
ohypVG7eHi4DJ4fsMRLUyPrg1JyPqDfwmA6bFiNi09aeX1sgEFRWPOpx5U7O9vqoLuNZBMrQTkLO
HfnRi6dXHMbtWIIBOzCTxI20f4zweeq+m/2RlaFnrWJsLifxzJxcchl6Npd5DXP9/NPMjmU5uADa
XB/Smg1pz828mDJDVUogDR+zAiRBL7H2dt3Epc85H4bkcyZoIxVxHJYBmvZHm7vtdLPTPDcg7YHE
pHWn0rgK+JDs224XkhuplBDwwvEjZYJCCBDTF9t5VqGHq+clC6xpJKDtjQ9RpI1uVFm7UM9uDzbO
rUkxjt6FUzs0NQuYOW4tO3mKjdWE38JWFtRtaJ34YNWRn5noZWcsYlYc8HxT2sHQPhuJ16OU1D7z
6PX6BljYY6joIXMCRQRIScmMTX3Rtn0dWywAAYprQSi5ilxrzbUt7DJ0ZCHxiwAHiUwZHagPcd/q
zcCCTju+GOHhE0M4+bq0hwltIUxL8XUUTZ6BOHqipfIEtNNaDn5pWdBXBnIw3GWCvfncnRWMt+U0
UhZQ6LYk91F2TIrETRVUkjfNGqByzZh09uN60HqrJXhg6T8ARSCz4qoZQxWceLrxN2zXMEiL++Bk
cNIkVqUzloqJwaUDeubCyEUjAbKzKzDR5Y2AxwgAcMDZyLstb60kQqTIgsxs0tcqqZs7S+npyp5e
sgIaOgfNOgSigXLGiFVIN+tGyNA0+dJPnmN9v77h1r4vReqzFoKrnLEkyFXyrOY/ukz9dt3C0mqc
jkB6s5FSmwB+xAii/EiSQ0X2rFwJyS+jQQtcD5DXRNAhuG0kx2wNrJ7yAQvedF+74j5MUzfXVddk
lau3a0C65Rn715j4+5PsjW0oSHww7GZijhte2h7/fX3Clo7L6WjEhJ4YALLLGiOmsiBUXiZjEyWT
CxExN68SaOsylym3CQ58XDpoOUR9HIHUJSWQGnJa4NkeB+Ed/5GteZql6Tr9urTBVNKVLM2GONAU
3X2q6rVgdmntT78vba9uzvlIHfx61iNW6rdq+TMl70Pk354sQjnjZJrEsp0sy6wXuQ0FtDjwR+W3
vVOylSfN2kRJT/9EKSyW6Ph+obn14Jnb67tq6Rgi6YzKG8D7lwGsVRYG1+wsDubW2mjA6Bet5c7a
Wt/y0nLg7Y/0jODpA2j/fJZGHqE2BlhpkNh7x7mj5ItGx72iat6U/Lk+ooVzglyvjRgZJx7IL2nC
ymQa41DjUQCSOTcOxx3v1Dsyta+0Kg5Aph7ztEnc6zYXZhHc6dBBQy5b1Gek4dGwIHXtOFGgRBvl
l90CJ3a4bmFhGwCbhAEBeCOCDOmyTME7qTAkTwJqRK+5dqToe7jZgujGwsWFyjjqmNKJ1DRlVJgO
EWWQAEZ3zrTijC+nCHERugEAG0L/J1TCz3eAOjFbMXWlDypquko01Z5tD18jNV9xW+JnnmdWYQcI
VLRoQMTvgmJMz4EABJpvCMrU1p7QHzVsUHmp3XAqLej5DWtMhh/5y0uDqCehBxg8CbYUVhgzGUgz
RQNIK2w3/KBq39rdb2Y9dJASjSbAJmavWyNtv9wPeAASbDVUOFClkYm6sh4XqA4SxaCw5kNTFn4c
59vrG2Ih2SlsmCAeQ1YDbQrSSbJVbjHOpiHIisGNFJe1pUerQ1mWblZ0Xl+gCx1CNBOzoJmleCvW
L10GukfQIQrtr482cWnHO5BIqXWkqANQBTxOLN6k4IWiZrFjQ3Jnxn0J5anSrTVtywsyuVGDbK+Z
K1s9Be9KVf2tmI7/nWzqeljxMEtbGchW6OWJ8tIF2kJpeV7ORt0FEdEULzcS4z6ObUA+w8ZZmYWl
3YzyGOAkaJ+6xC0ktpa1wBC3ARS9SjSi9PMuo5uBf78+2Uu7CZ4Lnd+ivoxq+fnhjG0QtSqJ2ga5
OR3RDPsFUlQrcfHSpAERZYuWfHDjyNmE2BoaYsZ5h2f4llqJO7QpID4rW3ZpHKdGpHFAmaFBDivr
Aid7GNTHfmU1LvPJovCNdQBOCQdehtkopKMoKKp9EBrQX4r/Tlnszuy91K19TSCkAuayNVD94ohO
TErhRY6uA14R2gdaRdF1Sb/mWr+7ffFPRyUd8w5EySXLMCoyP1LjrridSeRs1j4g3CcRUgW11tBM
8P2o+Jtrvyv1M78fWVecRmBFL6RLQCSitjpJh2CwRy/J0k1xO/gYIzixIC0CyHHAwdAkQ5Bmh/kL
tTefWABsJ6EODSIBuQcny4hRm+jGC5LmGUqX5Yrahfh18gUFtQbRU4QQAjyL54ebtg0oS2utR9qQ
HXK093RNjwf+8JBn4WusJe8p1VZGtHgpIhICIkq0t11g/1mkm3GbO7CZ7p3pexY/gbHBTSMdTebR
lnU/0ro56M3+9okUvObqB5ftBU/maFoxBT1WHxiZH79P/Pl/+7w4qycbOeYGTXpnxvEH2qp7B0L3
+veXXCRCLx18MkgnX1RfOigE2dqMs64231iPooUxuRVfAdguLs2pFSlegURZTznFJIU2z94zRdeP
eRgZX+u6UZ7KmYJEzJxCl83xD+a0sa9q/EbNC+xF0fsotNDxLgesSfI4emFWczebfZDqg5vtDGUN
+rE8k/9vQKZ6swerBGee3geluUmg7WbvP7XXTsbgSFeNYkWMTBNOld6xrdoqm+rv9d2w5PlPDUjr
hFwii0H30Qed9cv4FWqf+bwKXnY8KtClK8uaNQnrlNmY4JUPFFoAvb2WRl4KXURwJLhdgfeTiQst
I2VUcTgOY/wj4tE2t9O9qR61ZoU4YHGe0CYARK+ALclRqjmCCaju4T1J+MTuSPUJ7wmV0/9+Xu5c
1NT5P96T2PkdeET3rer4ZooGoIo/RQZKpf1a0Lc8IiCWINWH4E6W6HCyAqClAs7TObAW2m+rpO8L
oTUgquh6AN8CEN7yc5XMZdhkplMFqUU8cL4mzbGv6yPpQ3cuboc1Icf/UYnDcwzDkR5+bTWPyhC2
deCU+nashj0BGV5RrSV8FiYN727AhxFeosAog7tJHas973iNatXRSr7aazyca9+XjmNtN30I6dA6
GHLfoABZT4fr533JMeM5J+RskLy47Jlv42gap6GqA5p8AR+3QKWB6veJZJGXKY91nEGq9Qcv8s11
u6p2GR+gOiJIWEDII95659damNpcy5wGfHgD4I2g4jVBKlKHyTae3prwfo72NPw+mD/DKkHp+QCd
WI8mL/bwOgMfSJFDz1oLOm7/TNl0zNHQVtWP+rCSnFhw6Ke/UXborV0Ondl3bQApyUrZlNahS7fX
52HNhOTQ40zLK0E/GfTZG0ptWp24LXn932xIm8hCt07caBiGUTwjI5lrnTsUK+HwQriHqTJQlIYe
BnhIpWBV4TwZ+jppA5LH4xPPieInPdPc0kA3/oCi22YalFeeZ81nNvCpZWkjqZUDYreOtYGVJ16t
H/TqySm6bZypbqIHVrdLq2COv1+f0qVzKVBfQPHiWYn/ON+9kOZsCmrAqI4+qQbtsn+uf3/hGqMf
JFUgpMWT3xD2T4K+cUDQp/ZqFSRZ67H6Zwv9+UnZDex/tCONA10D9hhRrQp0fUdMNzcfmLOnbCU7
trTJkacEYwpaHRGfS5u80owwr+uxCpre66pjNm/DNUbEpf2HBBzooz/I/WSkuoJe4KYNcblkYPUy
6Be79NNhMzXf4vLI1jb70uqfGhO+7WR1woRkZLZhTOduRb10rZNy6aY8/b60+jpnaQQGrSqg1bOT
/+D1IWr/QGQCFcqV/MjSPgOqC1w9Ql0CD7XzkTgNsF2hQ9pAi98tBoIEFMTR96Y1v6/v56UZQ9SN
CFw0K1zsZ7UCldo4tW0Qdorr9ukawdLC91H5xAYDbxSq+x+EZCcrkuZEn0sn4cHwXaX3rDze/POR
Zsd1JR770BaSPGiKjTcWZsmD7CE2f1r62yc+/1HzAvYdPUlSsMI6vCwryHwFEXurGSSS588YQKCK
ZiQAoZBwP1/mCdevTWd1CgY98xSwX7ZrgRAVblZ672sEdWHUPfESxsv/3IRNM3PKWxMZ8N6hO6Y3
L3XYvmlx/TQNlmexwW375gE8xS4QBfeksP9wZK7tCW/zcj4kqeOpmXnH8uZPpZsBms5vf0af/j5d
AhnEYE4BzlAbAh3JclJV7hpUcmkLAlYiQlv4OCTlzydA7yxzmio+BBa0BQTzW5eurKLYBvIUo0Yi
HpiAe17kS5O6zMe+UYbAnGfqcaN+sfv8UNeda8UpMM7ttLm+Lxe8A/AyaOeGLAcaGOVXCOTsiswZ
2BiEDQh/237+Ndq15bEmPU7t+M91Y0vz91E8sQwUNdBaej5/kVrFaW+iVGO5DX9wyhVPt3AHYRz4
MNALSGjIN6oWGlWit3YfzNW2SHajstHXUppL06WqxET1ABB3HLTzEWhaBfE5mg0B59S34vy5T0AL
MWdfpnKtSrJoCjrX6FYCE+WFlmzSKnZrzvkQJHryvZ7Zpkuyr/ZkH7peWwmwFtcF9zZAppCDQbR+
PqoIdQeQ/81D0FaZu63wx/V1X3qBQEYJnVGoNCL/JCciHR0OIOzHEezSOnVJPz5OpH6kWnTA62o+
4kGyG2j6ZCTaHqJ7n3ALoBNArx5EKVFuEnHF6cVRZiPgHP0U6OqzaXxJvOuDW9p1KPShVI83KMhT
Jc+O5kjS5CMfgxZa4WX8TnQ/TFZqnEsLhJAbXd/w4qKB/XwIQ9MWHFm0IYg6c/NLWdUxWdprp9+X
Lr9qRvbYQUsxEoTJce7yoOjS9zEdvjoAg1yfrsWhoEsI71C0yaGz4nwoZdVnIPVLRrDdvQ/pQY33
17+/uByoNImSMHoJ5UsKcvcTAZUBTmj/oDb3GvP79hMbShSz/mNCvmeUuGkcnsJEAWVIPYa29cqW
WloOoPHBbyf6TrCnpDniClWmDmTsRriz8yeuPo39gawc+qWJAi2zIDEVEdXFoU/Nfpo6iEr06rNa
P7ds36yhC5fWGl4exMJCzxLggvNx0IbXJTNaHijsVfH66eX6Ui/VkdFxBn8sin8gJhFDPDnZk9YS
8F7UJJgt6OGMwJhvMt2K9hGrNRfiZsUWhS1+182puRlBDrzJi6Z+biaHbq7/koWB6pAmxlMRjeDA
aEo+oKg0DuoqEGJSjiy307l5s71uYSH2OrMgObGpb0fbnGChbnag0o6Ul5A+pAhxeigDPYxrKkoL
LY6A0p+MSNqCMahELbD6gb4tar0OGl25trPQ/Z1C6TneheBxK/mXqOO7voi8WtuyuPUiiBkTYx8N
077IgpKsQYoWjgVeMYifIWktunilWbbsotQZqXAjquVDbpWHzvxeh+CpnbJv12d7aT0RpaOjH3ev
qpuSJewrYuR6iBR5M3hGvtXZGuvbwunDUCjScUL1/AJCGDsaumEtxCoRZG9q9TFTnkizpiK0MAxQ
IYuTgReNA3q88/Mxai2CpRYFzCl5z9xy+H7zLJ19XtqTyVRYiZWxAcDByGv3JdiibjeAYAvEByLk
vgB3NdMwGax0ILHEvWRH+f/4ebHfTtyHlXCN1RU+H8XcJf5grEnqLM3/6e+X5j+rTGZVWdgFbLZd
/mNO1irgC7sISBbUJoANx2UqLzDRkaIaQfuBVlJvskHpc9+tyQUvmqBogjRF/xZerueTxCetHHmK
R19TsX0BvzqP2/ITNSPAcRAfCtUDNNZIFwVnzGIGi6agNjzwRKyRHCytw+nnpfApAi8Wnx1lDGi0
KQvvM8cM4BCwVgmU1gV9UTZYPRnVFAFmV20o/lmJN5aWAKUuECyCIgmoWWkJrLicgQSFiALUZTpI
kUL1+HYuC/HixGsD9KAigyOZGOIpTK1xRnrCoO4WtZDboz4TD2cL9TqRXJFZKAc70vvB7KZAnbxe
cZN4pfgsXI30bkYzMCq+UGIEUYasOo0noZlMGVY4jB5nJL8rrfE09miX9wmaTdNppaC+cBOdmZOm
C/nieWrDcMTB9n6R93ZwK/MzMwaOdFzCqHFdtJhmQzMQkNmPQZft5nwfv153rQvxBDp/cdrQxOrg
XSTd791QgBCgqLHgE1XukTi0Dmlst3/VudI9cJEooDLkeXQfzaW5ndM6vvlFgzQb3jOwLiQE5Ld6
6ihaOIlczcj+gvB2Mm7HgZ8bkJYo77vOACE6kkHPXL2Pp+P1+bt0Kfg85EVBeSAuJ7lKX1CK6DPF
M8YaUdvU31RjZUeL33e+o88NSO+kfsiNMQQ1eKA30FTYNok/qfvPjMFEhC4AwBc5yZHFtd1BjydI
66dI8de40JZGAGJzvJPADQfgrOTUFd3oxnwohyDX2cM0gG0F4TpD3ux2yTLkFMRW1tHBBjcjufem
AQLdaNo+yEm5tXK2J/hn4msJmYUlBwklNGXxsISrsaRwAUyfrACFXBd0vokWTJWsJZfWDEjhQgfF
ykLPNBgYQdIJWcxYW9lUH486aVchTkCC20DDHzDMkokh6uKmd2AiKeMtN54r42vW/mOM33N+IHrv
Rl0NdfjUq9rM7Xmz4WGzzW7H1SFiAV6MIlsr8EjaeUiBBFShcLuyfaUeXduuPdNYwVYsbD28aEGx
bn74NzloUa2+nfq+s3y10lwg7LZFqX4xsmJz8wFCWgvNDYhb0HgsD4SMvaNXWW35oCj1aA5BqKm7
+RoQDJJgfgOyCpeADKDVQ7uNQyex/dys3DLXvIysVO4Wdh1Ca2SVYAbNv4Z0ejTmjEShzBEcF6Lv
a7jd0599X3JkllKGhjMkjq9zr8s27dvta3D686XNxIg1jLzD58fKm/LCY/YazmRxgsAciQYGALPh
7c+3ax11Y5WBsMdv8tzLcwB015q91yxId1XT8HKsVViIi+f5G57Z16foMjjCHQuWU6BlUD7DM0Ea
gFq1hR3G+HyTPHJdSd2aOYNrKuZvZveHxlGOYLH7xMY9NSrNGpoIQCzQpI4/1SARVohXrLX+LB3y
UwvSrHWp2nDHgIU520WJx9ojuz1sRQ0GSWM0qoH+XZfPxhQnadtCZ8qHXoNrEHQG3JxowLrAGYP6
lEIcz5bvFK1EdNSHlg+ZpulrF71cX/nLOPX885K7r4xxNtQBny/AyQRgUQxp+fqY2revNVp7QYWC
xlTMk1yZZ5GmZaOehz4pQVLwZBTv14excD7Ovi9t4HIuAFRHds+fNc+pd9rt70O8aNBCgFQPEjsX
+Fi9mHETzU3oW9OXxM2Tm99v55+XPGASIYtRDPg8mKv63rXnjXZ7NHo2AGmCssHI9LmHBTQ/9dvs
9p4gDABhA3IN2KxoCD13IAMyZUlhdSHuOeIe9XRNmGZhm6KciihR9NSCPU+6gmymkLCYGgX+r2jc
IoJqUVkEbae5qA6tFAkXbQFDIG5T1CJlUBo1WQZ6uBHhrvOr7X8Y2sug/lDW4DBLOxaX9n+tyAkN
FQo7Y5vDymznG3NwUI7+xJLjPsKhg2/HS0TyrxMao5jWj6G/MfPes7s1HdXlEfz7fcm78io2SGwP
IZihYje61+ZPXBA6uunwhgKMH9tLeoECbKmkA9qg/EJ5t+P/I+27eiTHkW5/EQF58yopTbnOrGoz
3f1CtKVIGcob/vp71LjfTBZTSKF6MbuLBWqgSJJBMhhx4pxvPLl9ZqzcDpefD7TXh9M6LR0zHN3m
9JC735n73SIb0fTaFKGqgbwkOhIAidCmCMS4VWsPFQU1vdybynhi0vxwexTLAa3F6wuTNHI+uLqB
Fl5+wkWK0sr92irTMDzVGdr+lM/iwjN3rgwPvsX2wFYW8W2Da9sD1xByinjz47/aqkxu77LBxJhM
4sTtmEWBnYHW6lynG2Hn6sj+M6TXhlQx5f0wwRDhL9b4nMo2sbsKLL3hidCtA359VKH7h7IHLaLa
qCyPyNkx4cx2t/N2wzFXD7P/8/bMrXoDsIL/34bucABgMpf5y4ahX2i/Y+rt9P4LqgE5E1RPcW7p
7+kamqYgSUWUqHKBlFBUAUB7ewgrawJqDsQ7Sx72uuGpp7YwSC69kx18FPWxBitpmn4WhEeu3DC1
MlswBVGahYZ1kSp57diyzwLWlIN36p8C673bf7k9kpUFR3kWUwXcmwcWQn1r1gFh4o9kjG0mvPhR
lPI+GM/hsKXm9cdPtR0KYu7l9jUBjYXF1wOxIN2TB9XonaZBzlGpxEOWlve95yVpNn2fxtGAfJT9
0XLHZPTK3duHibZwJAmDRY9Px6azMp8t3qX+aZjK+9Q5pu9CuWdF+PaDDlp/yG8v8d11AhptEE7T
S5jpzQPb9VsiqatzePl9zRnccUIKh0Lgp7HKXTYd3PZuhD7afC/rKmJFFQ39kW5xH61cEK8GtWyG
i6NVtZ4UtMGgyMkLPwGnNn66vTgru+mVAS1qQsJtIoMNA1M/x0YGXCyyX2nFI+An8f8/3La2sqFA
Dg9cnoPDG638WgwlvIampocNRfjJI19rvpVQXRsO2GcWPRwQ2l+pX5flFEh0ZBMwVHpRRT+6bIxc
d9qbebnPsnp/ezhrq3NpTXOJTNCgw6uVnJhl9lHOQFDBsgeQBm9M25odhJyLmAJOvavcYVGm1MhB
aX6qGnXXV+0jB1VFlm+V79cmD2w6aPDFJY42PC0aqUN7VKzBcCwOTR50np+QZxmhA9Pxt7/FACdH
Dg0RCR78+nlEvDHLW4eAAMupkc6Ls3DjaF2ZMVBRgvQKlA4AYzvL3y/2TR/mPpdOEZ5YnrghRH93
5ny4vfgrvvzKhLb4fllbLq9KpIyeUw9M5Bu+tfJ5UF4tHB4oRF0zKRmqJk4vg+AEytW7Rla7okg3
EpBLQKHdCqgHopKG2A1oeH0VFGLbaUjxYgodEofOx8p7lt7eDtHh+ZW279rNzqu1MV0aXP5+sSpc
qgnS3jDYfW5ZHuMO2PCrlWUP0c23dECBKe6qDsyQSaiMrgTRCkiOyDHMImK/f/OyA9oP1kPU7wIA
6bQobRjFWI62DaKQe+UDWHK8/fmVPQgOTQTSiDjAb6GzNuFZWSjWmew8NaUd910Q1el0rIafxIZs
Xe+qD7ftrS3JUiZY+gdBfaKXJWpzaidgktLzGDxAosu6+4vPg05laebDSelrBz6qznxy+iY9+/6v
qRNRuPHz1xYc3/33+1rWouVzFcy0Ss9gp59jb64STofdbA5b+oFbhrQISpZgoKkLDASVxy6Pizxu
h41XzQoxPzoEkcaD7Cr67a/KnZbyAu63oAmSE9u3fvUIHfJjP9lJEViPeennEeptCboN6whCkufU
DJHqnUEDcnvN/qRa9XPh4nforx7BWG+rgbKz45P21NqZK3eVbT2HIQU/f+5mO1Q1qgdnQhAedO7n
nHndgwJteFQ1s/XTqLeI29cOqssfpHlRvUjD+RITg8trj17HqMs/QC+AsbO10OWhl2BUGy+/lT6C
pV0TNXkTynpAJS0b9eKskogmS9/Dxgix8uDP+Qr8UuSb9fsJdCGRUw3twYesSWwGNYMoW1hFluRQ
LO77IaqbYkqMtqoTznqe4MXsJELw/AGVq2YfOm/uAkO/AwrVIGFClQfs1dqZxEaHFwoNVGcq5o95
4byHmsLGdXTl/69N6O86gbe423s4l9z0MSw/ES/O+Y/bfnd19GkmtFXmtG7EKA0GJgtQ1bU/+7RP
fNDv8M/c8Td8fHU4ASpJ6AQG5lG/+ny0U1Kja9lZmujnLO+t+XdHf//FeC5saLddBdSfa8uenbuJ
JMUM/tjxu2yqqB0eJnsLxbVEG1d7FhmYBToeXFf5OiHAlAJS+7MMxmc3H18giXhibpaEYbWRnLya
u2DZGf+Z0sZlDszLSCfSc+3bCHi/pQBd0mzjMFy7l5Y6EGAfQFwBl/p6+/mzMtjYKnpqSyt286Ms
t2KFLQvLjF5scEInl0JNhp6G/jzMOxF8ur38W9/XDpCuyUSae/i+8asQiTtsBApbn9cebrPhgbC6
wedLipJM7FQbz+k1h7pcAO1M8VphGEVg0tPoPbT5DD1QGmfiOXe2qJGutj3cCTwpSNgDl4w61jLQ
i3UoqagKK6D05NInEt6NpkiC3oQuN4j4tyiMVm3Bo9C7hFQ+wMOvbXF7MlDjcAgGlT6FKXrBqueq
m6F8Y+6st2s9LW3sKJktUGCoCmgzWNW5EeK2JCeQ8u0qUewqh/6TSvJzZPXhtq+tLhYe1GD5D0Fm
oSd5+VD3JQTYUPtoeWyzR6uddxZ7zNH4/L8Z0jbN6IK42FYwZOX3HM3yeXcn3Q46HRvX79oZEwLV
jP4IgGqvEgWV041OOKBwoEh6VxXiic3usZ3ZRtl/BZwPbPOFHc0hxh6vVBr2S1Et/JBm/NvI0THX
W+HOLtQT4VYsIRQmW3vfGcahs4vPt+dzzSGxbj7kC7F6V7wNzCV5iWoWnmDZEJXVGJEqi0byMUf6
t3x/29af5K5+R1wa0wYrvamT1uzREyshpZY7DkM05/+sRNDf23Tgh7rqvNiuuRET20RrYgkCv2PY
LMcXPCqyhg6K9oBR7fzZkj956v9DzOIhoB6CMtU+Us8qonDOrUfXBIgCOlli3+XEjQYDPAkSTWQx
QagYuaoLkwIhJJRfSvbiZRm9q9omfCjm0ovDAnx7iHTCuMxaemwM2iPudei7tBTgh5rN8CFkxbcq
m5oHBQBdAjIdcRgnJ4izKRvv6tKR72ZvaHe07Kw4KDz61GT576nn+573fRG5Y9HEhvCGd6Rrq7jJ
Zj8CrwmN5rLt7qwehTC0DzjzFBX5g1DhEKfhbMeSojLNPMF20mHFMRv455l0aQKhTfxgT31HtNxE
BZ/JiYILd6+UE0ZDO6YHRxVoz7an8bfLgzG5vaxXLrSETegi8lANwZP0T5PExflpD6VVNm2OsCms
f4D5oNvV/fzsE/NJ1U3My37j+r+6eDR72rHmGRNVZsbZ2efpzgnSmI9/EwguzeCIZIHd18U+rEoQ
r0oJUp7eP3NoxF3x4AIUraoXkGndnry1gzNEjAHeNCRZrtjTamgOCUECBAFD5KjnfTxYX29buDrJ
lulCOg1JCRD0XOFabAqf7jv4REDO4/AV1IxFv7GxV1fkwoR2g5IAIJPWVOSU57FUUZW9NdTQhqDF
Ys6M4i138X1QLz/I8+35Wf3xKA8srZfLQ0hzp05AaswOKTkZPO0jlftPJGg2Jsi8WmbNZ5c9dLFH
FG0t1EEFXrQTlKYgE17uUfWj90HvoErFRlR2A8iSokBdxbIQ8740rOYA2U8Ru2bFfxhVZyY2L8Kd
q7JsjkgdbjUzrfrJ0naKhz8mQk/EWOhRCXywp5+hvJYw6+tYWPvaoBv395oViOiAm2IhcLyia4Xq
WQAmKgRAgUkObLpzwUpl+xvRyJYRW5ttxlNnWVdg0VgMktXvLZ++GVN6d9tztszobs8HVRn1khUP
Ps7ZWap3xRZ+Yd1ECEmDReTiik15wFMHlBEoJwzVIOKZ9EdzGkQEJfaNdVnbBRDnNJAVX3pL9ADO
sQG/8R2AS7zD5H4qzY1DaM3/TQ+pJfQ4mmCK1Py/GgmYaXqcqMMcvrND88i4fc/nNDFGJ/6LVQFI
E4cepMuvUvs400EjRD3sZ/OLl/6k/jF9M5kydjPYhg0oPiNJdtUxlqJO3qVWg92cHShPHGvHqt1f
jAK5aBNtaWit00kU6tp0JnAVkVNbifRuhnTXwRsmeijbeuuluzzUXkVliD9B34nzBpcEkkjabskD
SNB1Ep36Zj+/z8LCjXrJPquSv0fK5Vej8EqZAnOLn27VKhK/wDgvwF39cVKiXxXCdJ15qvp0x4yD
KKfIrT8JuqvVgwLX7u35XAlSIE0VoJgBUgV4h+aAbkAZGWRonKj8zUowK3AajWgLtf2HGnSLt40t
V8bVjIKZYkE8L1tKu1KoMUMxTpRQiypH+uDbeBPNfMj3jQlWK4cIUCb77s4pPB45wt+SeVs5M1CB
Xl6XmNfrqj5YcZsxY8I8DWYXG9bnpnmhKdkY4nU1Gl6DNwPCPiR8rqmMmKjSkLemeQqs51RZUT/e
W9KI2LAXfsLoDkFAmH2/Pa9/vF6bWGCh0MK0lD48tGW/Ptg7ihdKntfuyZFZvYM4I7jMbZLueN0Z
x8Jo7aQvzI+ZKpoh8hvVHoauK2OluvZX0ART4nFpvgurtInCyu+jzPC6g9WkzZfBbrv3ZdOoyK7n
7Gms0UGGW8p6sWpV7k2GyMCYCzhqPfHnZva+THNdHCd/smLD6Ic93hZF7IP0JE9kzuXOa4x0T1Q2
7doa/ZMR2ENYPOEoOVFFvPd9A7Ho2qy2gFArSw+Mg4MkLGgqUKvVCqhpN1UBR5faqfOLp96092aW
v/NUur+9Diun+atlWP5+Ec2wzjbS1uncE6RZk9bcp1DUBucYXky37awNB2cs/gGVyMLX89pO3juh
nBozOLnBUZoPEkHTXwwFcM3/TCzH1MVQKjwAilzCBDEjG+Xz6T6d78jP2+NYmS9gxJD1AUPiUhDW
Tlihqgzq0ENwCrL3jnkUdSwzeOCWvN/KsfPKjBaPdHWqeiOHmdwtErxwTftXOiZTfaqqOSrqL6AC
uz2u64IRFHMvB6btx9wiRLayC040D2PVBbEvgLujfNeFMqLFgzXvbeQVLPP7VOx67+3xFzrP8U+A
dyegFpp7TLXPKovkwanm7sNUew+Utx/GYAsjuXbUYUuBhm4pUl53l6TN7GQ+QSdOVss4nMDZ1kYk
xXVFZOSl36zsvnTcaFOuc837L81ar12zgJpvk41NcPLlh6E5iDQOt/oLt0xojskVJ7xXNfpmmPxh
z9n3YeK7qdgqdqz5/+VINMeEeKr0TYYJtKd/ZH6slwSHcRjt3W13XBsNegRQgAKWAAQI2rXrc7Rw
VLPln0CGEVXWy8A/5MEWv9faWGxUxw20AkMgXd/LBm4LP52AV3IGe1fOYWwrK66Kby3fGI2zagnE
I+B0RMwK3qnX6+9Kuy+FwdD1AGnI/SQCP66UGj7aRYiuNI83n32Hkz01jTnqJj7uXahqHUVZhweI
SaYswgBAQkGIfT/ysr4rWVXFve2LXeWm2b1o8vLe4yhmjsSxYgWi6S+uJ6fYqysjAl5uTPqp9fai
DlzoBRhjyUBiKZqXblDeL5HL+mFy82CPUlK2bysH+RgfjHltT4PHLPWGeA5BoSikP70zleB3cyhw
BbY9f9fNQOWiWUFGVeuRJ9H0W5Tua57gY7ti0uALV5TuwhCtC9oWpPTR8UR+DT06Kzcyt1smNJ9O
STv4hbFAScIn23zJuxcZbFRAlk9o0Q6awEHOg6oqisD6o8kRHPiPmtMTn+qvgkB1MvD5RmplLTPh
gJYeZF0oNqOtXSt6gtGgVaUXIgEVKBNCIlFqHmNItKXgSRBH0sj7NnfvJBcHaqLjcQ7vPNLtep/+
k+fO4fYGXh0w8m5/kgPX2kFjaRuDLXOkL1MTBAci/6dtt0DOa+u2cJJBWQVlddPSTlXSNTVzSguI
andhoqrqfd07U6SIuRG8rDxw/vAG/d/21SILRzVEEYKDoh4/gv7caR8bD5q+7X2lnsdif3vmVs8K
0Bni4AN9IhL2r88KmU2jhxDWOw0CqjDFsZDfsMmi0Xy5bWdthRCNLS0o2FVXSSJAbBohWsc7KVfG
qfk1fLvWNkKKBVS/4I/QSKxXyAq3F2LuWXBK4wYCyOHmS3DNARyoLEEmGmqEaFV+PVUF7VFJlCmi
BqAoskRkRyP4i9W4NLGs1kVQaYfQ1nYWE635nEHt0oipeGSf374UEIaDD4Pc6Tpj4+ZidpQwAAd2
Xwg9i93bP49ezqUuiv9cxd6jxXHNDi3cFzSRXobW9y2k/nJ/6ccbsloAjSyUKVep76HpfIF6LD1B
iSquhuEnQrw72QaRneLF1FTdxqps2dM2ZDcUBkRCUdIjef/ObpxDyfojs1C6oeG97LqNCuI1igme
fDk+LRxpaMhs0sz0RLuqARmJaT7T1P/lSFIe2rkJ97zJm4iaTCaG3/weSPkFPO3sqPzZPUk7nT7e
XlHLWjslLp+H+lnvGCb7g2kIB5s/1JXw9lbA80M+0n+QZlR7A1UiQRr7abJJvVezTe+6fqh2irre
vkzbZhe4dZsoc6ijvsrwZHLcHzYKYYd8rtl9qfw+6SiKcMSixQ69B6CcLyZ58FkQjBEoO2Gr8sIv
7ih9yFqFRZK2ElU0BFyH3Df4rpr7Jmq6vElqCyy8eW1CYjFHZa4Mh+Eh5xO/C7twklETALjrUwhM
AKnRxAOf3X1ZyfK+Y3a4d7ia91M95Whrd8uITGj2a9EGf8gk3JiJdjwaqfAjFGbUx2D2EdkMY3aA
iLx7FKZJY89ASW5sO+PF8ZF4VcjIgyIq8itjfmdQBh0FV30s8G+9a4ew3ClfqUNbOF98L/+uMsff
WxPxIOAqHh2jOOC48Q/9pIz7VtXV/ThOeWzXYxlNlQ09GMWGRz4LAhqRfI5zsMBEQc/mF4japVGV
syZuKkETz1f4A7KrOwgq9wkkSOVHt0ybpDelkfSezA/oP3BiiHxPMfDp3Tv0vnkHiL55uz4AdTwI
JKeEN4Aje0P1IcyC0YwUrsgdHtmFFY9d78UAQaEq2lZINDPOnvys4knNJxVNwLxHua1+1bOvcDSb
xm6UVg2ce9NFZYb4EviK/t1QSmPnTHOezHaa76zCGR7akZvoyOoH/Ej6tW886yMVg3kfNv4Ygg3A
VJ9qAGqzXUlsoKUhixN2WRmZiMD3ELH5XQzDFIExs/jNevLNGpvySeWIb7uw5C/9TMAU349jDAiH
H0unM2IgZ7PPQbhPzfuRvp/KIDwT0AgeSssEDUmuJHBwnZ0wVgMDDEWZLpG9ch+zkhdPRWqoeOir
MJrbqkussqg+ppZfn1WQwxnhSuUdaIR5ZIyTgTcuRxRrAu3rk8ZCEXbwzb3BDaAkm+yLk3e//aYp
3gV9b8fIjVu/nZoFe6dg7IBm5/GxQAdeQmwr20+OrJK8K+cI5HztKa8BViUWq/Zl3Q73HGrtUFtT
bbnz2p4kPs7Lh9YdvXvUbTDQqeBJbuS/xob2h2FM+TMRnMfQXmYfLW80uygUAyqZjA3GnS+z+VBU
TR3ZzEzvTUHCo2V0buyrNIUajRkcZGtOiTTHYVdXjQPcTUtjVY7pHbfb6jCo30NvxSn8tkWlJ7HB
7xDdPqzWDmsUPNxFe864ZosyxsEfPSnpSXpyUVnt66gt0z3+5d+Sdo9es6Uqt3Y2LuifhWoHWQX9
tTWx3m4YmNNP9RQe7RpYVzm1R9lQnArWFsJ1LYzCcbOAgLBhr2io5WwHEi3i9JSyBKtSbSHkVr+P
LLfrgjkEzHna1dM3wioFB3aqcKC92pjPLYQrNlZoJY5ayB7wukJm7loD2S9B7Ry23Dtl+cEA6ZnY
kfHtCZ5XJrQ4CqCijLgzTPRyH5RWZEEFsXwzjg2JOR8PIFyX6EvE9fg6WMtxiZh2Cq3lEPRU943Y
CANWlgILvACwlgYHuPLrzw8Wnkxz5kLKOYi9xHsziBC/HhVMAL3QngPwtv6cMUxVFYESZ1600egj
sT1/uL0T1waAXDJAkCjgYQza/BQmSb10hoxzy+ImRef8/n/7vhaPT2bVtb6H7/v/CGc/kQ0fWjlI
0E3kos8EtP5A3mkproo1yJhzKIpUbnjPw09oNxRqijsfFYLux18M5cKWNlW47NwyVC0/T/vZeW8Y
G4+v1aEg8wRpXbxermq0U0CCwJulOA+5/wzME/7X4XKPAD0pq41V2bKluS0vba8aEb+cbbT9xBMT
n9VgABXdeXlsZaUbgUT8n9uzt3Kg+AiZkWFdnuVXhVtizMzuZiHOaQlyKvo4c3nP6ZfbRta8eXly
gC8cxxac4vV2pL49G8MUirMTvnOLKN/CDS7zoj1qQDIJOCmuLqBu9HSKFXJbINIXYIr3owkBVmf8
MOm4o+HbK+qvDGkbPxh4EOQVNr5t/gyCzyV0vGnzwd1ii1/xg1dmtO0DKmCz5KWB80V9lUCtVa0f
FSApc9lza327vTYrDvDKlrZ9SADi+8y0xLmvzjY9DNWZj4e/MAG4/R/47YLufL38Tpp2jlVh+TP+
uXN2Yt55xoYbr3oAKunocjbAR6+3mLpz4ZUpVCzOQ5bP4OYoRPoBMo/pS91yyOHalbGRiVxx6UUf
E1fxHzVcvTPCVz5tLNWKc+PsVDQ6u7+YsovPa49Go4dahEEbcR4titYR8U4Exp1lGxvJzvVp+28U
mj/TdGi7kXXi3KoooF8rvk+rPaUbSZMtK5o78xmBbUhrcVbk3q3uiPNBtnCB+H+bMs2RTQfr34VY
EQ4i6KoGQtF5bMP9bSNrxTesO4JkNGzh0NR16mQLOK3h4KiZKzPHYwFKIhZHMQosXPNTL1HNtIMk
A/9F4RSx6AsjcXDwJQXL5MZ41z3wv1+iuQiEoAmTKX6JTxN73hFjY6hb39d8o0tTQCR9HEIW9msC
wr3bM7l6xoFwFTcryplXJDHjmBFLjFiuqX0usierf6HZ2eZ3EIX6m4m6sKTFOqBQMpEBGHD7kF/o
x1FvpoACA96iy/N/I1nc/yLx2BTEQwM1NlHYgCKIOk4WZ85WaLA8Hq6uuAVgssjII4uqrfY8EDBs
DFjtIsdLf4pT8l31dLf0TLRsiPriZ/vmXuRlXLhUwUWEHk7crK/HVVmpy5Bqzs75ENnuc+m8HQO6
QAzcBVoCCnCdCRF64mmpsjA7O4e6P6lsg1pu7dQBTAbd1JCPuYaYVm1ahxOzIFDtfnNkPO5Da+/R
D7e9+LqVAJMETAxefQGKhleVyTwbqVXPsLL0tDfvJ5F44iFn6ANMCNANY6eimcSdvaX2urY7Eeig
txZtydc1AdAlm242KtgFAv/D2GwE8GufB18p6FeX5tQr0mWalxBEbMb8DGjqJPacf789byvfX6BM
2PrLAQa9z9e+NTO3U4HN+Zn2L86Xut7ASGx9XtstAOuWowjx+bSCDB9P0qlPbg9gJWy6HIAecsqi
7MwxB5eBR537tjHeTyNKhW6zdcqv2rEDBOfAlqF7STtcLHDxt6VT8LPRNkkb/OqQtfwLvCvArv/Z
WI7qiwOsEINfqhyvtW5qImeAGCavUI18+5sctQTA88DkDdFNXcWsajw+Ikbn57pGwEQ+GPJ4e0lW
Njze5UsA6C6GdKo25qcOy6kNnlBXAQz3O+vqvUMeGjR7vN0Qdh4o5wDhxBGjzZdwu1r20F88F+yU
2r9J/7ub/NiZt2o1awO6tKPFzVbjA4ygMCDb/F7m95L/aIbE77aa3Nc2ywKaxMMMD8Crx7rRN6xw
FHIBozUnNEzB5bqVelsdiQVwJHoLwRWv1xeVmTeGl83pGdQZLPKM6hiI8qPtkyOptjhR13YMRAH+
tWW/9mZrrnnW4LWEa8sKo7BmFAV0QhPLpWp32xHWokFwBC/8t8hgeldlTZIL1rnpAEYTRH0hUqUg
u/gVtOTeKmXipulvqzV2E47viPrhbqDGr8yhGy+R1fFe/AbthCghaQ3KYox3MAcvbspgBzLo51DY
W9nhVT+5MKS5vWqVCKg0cOQF3iNCbSO224BsTOmqESQjlkIxMAk6IWzZ5kWnOic9Q6wT6i5b8kVb
n1/+fnHU+d48MUY9OGKQmMir/cW1Bq4tgDpArAFCD8330GPBacvAFzGQcEQ/GX80J/Qw3fa61c10
YUQbQw+hIHMc+/Rs1Gfb/pZ69sGyiti03t+2s+pYKAUste6l7KPZkelcuO1iJ/Tv5u6A4gPqGVso
teUjWlyLrBriPxPAaQD+NCM+DyCXW2e4e+zfAD8xYyMKXBsE3sULbwve6lfamSN0TNtcBFjwcifz
JJQ76L/enqfVIVyY0BY9LQuVdzlMhPWOscRPbn9+fQQI+pcwD7eatu0EaEkrNiNVXnkggIUGxtzt
CrnxRF95XoSA7/1rRLtqpJFDLdBDGhCvMbc9G/yekEdSHbP8W19/74aN+GxrTMvPudiGXVa3TDCY
k8YHmnIwbBzcLUL59WX5d0h60rGUU5EZAM5Ak/cu8w9kY1k2ZkyPNgqiSgh0Y1km10xmMh1nPh1r
o98Fef/UOsVLMzp7FJTj296wLMTVfvlvoXQkVVWjKaWdMpglX5ndR4KeQ+ssyvEwtXWEVovb5jYW
6o+O+sVChePce0aBSWQzOUiiUnCgWBQxdb8RHW4ZWlbzwtDY0wn3Jwx58idNnz1IDJRbavNrB+eF
k+vtVj6zzKYxU+Ts2I7zY109hXVUb+GQVv0OwdSC4XGuO0EE49zzJxQMCKQeaCaS7i+aJxftlX8t
aDe+SWzUxwFTPfuyisYv6LeLbq/61hC0I8ebmywICJysy07lcdii/l5d64X8EioLuFd0gZXGL5Fy
9AgCTseJ+PRcz/+UdKNfefmJV/vkwsbyGy78ieVF0U0BRAPMUMbl8Eu5H9p+byi8zX/fnqwtS9pq
2H7LRlcy5B3HXaeaqELru2UOsQCQoU3V/ra19aX5b+60pQlF59msxdwR/+hBnIZvnC/Lr701b9pF
gP4INzdJgGqa+Sjo90B8kuBkH7Ift4fxh2rn2g54/5d2VORPtOwiD8Q8q2W/Twwd990wyKfGBrap
mfwqttD9vwMtgAPWHCBbRgihxYNn2F+tHkIgHZGfLWO0AR8CHtKqhftclMVwB3KUXxPDswy6bOgL
Cjv/AGyrvzMHt4oDIuZlOcxIZPXIooBDqVR5TYbG6cDepbTxHpsGMJbBadXeK6h7lCBG3YhG1lYP
hTCQdQEggEewFiqUFRFuMSOlBuUcpNyzZuMtsLZ6l99f7F94fQ5SQWq7+H4bvgd4yUh/G8YPL9vY
W1uj0PYW2oMCiLWU2XlsT/Oj220MYu2KuxyEtqFYn4kCBVAMonscQfBbi185+GtZ/4A3Y0W2Drut
OdN2FJmrwbc6mJv6GKTSkr6482HzVtiyou0ryF/MJu2y7Ow6bSTaL6kTRAoYvezT7Y21tTZaZOX5
fdrwFqMJqt8NiNHHLY7Na50ecMdfLI/OE1caCzhJ5tk588NjNzxk4QOhd4R+lPynMKZ4KF+65ocd
3vXm3jbJ/bBFwbkxlX9SshdObvpcdbnAD6BVPE8JS49MoVvw7vZErlkBFBpcVHg+mBBnfr2V6r6H
2LiaUP4owvOYygfJragmKhaZ8+22qdUbBEobS84W7KU6nITVrHb9IeRnVaCDA8003ePQARrvZH31
MDSMRwH4+jcO+tVL+MKoNr7c5eiJzWHU7ceIgk17itL+zRJB8BUgfCDdh+bIa0hUJjtHGOiOPAep
gvLsTMbIKbeq/2subyGniKwfyDygE/56paYcmWqAffjZqb8LaK6Ww8arfnWqLgxoexccHNITjYWL
hfnHhZw1C733bsp2t91gfRzIxIIbdylkayvC87wB1xGiLjHuDSAht1ilt76//P1i3zRcOXKmuHKz
T9Cy9LdIolY/j7scHJaL5qdeoWpTv+Mg/UdlNPvH6Q54pf7F9Fx8X4sYJpTcs46gxJ+pmA3PGMf/
9n1t+q2prbwgRZU6GJOw2G1lnlbPE1DjL4RnaJ3Uk8bKHXwJui5UCdVPy53jqQTc3vunVMbGPK16
K/IdyKk42HfG8kMuljlsbVZhV+J1YHoRcOAIcMzYHcfk9nStjQdQcnAXAG8PNKJ20VT9NNKsGIFQ
84MFb1OAIEq5Sd9aG48Rc21ANsjbDMDgUC7UJcdtUVUWm3BSNelwSGn5gbTo7R+IKIDjB0haQsUp
S4ekTA9jrpI+nKO68J8yOh3A53nw/4J3E5mqhWY8BD4P58LrCWYMGK0yQD15Ho9fuvF4e17XttHl
1zU3t8u6GQaKe6f7bM+JvUUhsDaZl5/XvNyZSdWwbAaCKd2XbTKX0J34cnsEa56BYrgLgCrgXqBX
ej0/KpiLcazx9AozJ6o++A99EU/NVnFkLUpcpCBcZHjQeq+f+pk0pq7zsZ8oy6LefdeBciQ7jvKl
CkPAzbeAt6vLcmFOuwMar5lmUDuKs8k/Ig9ndi+3J22ZFP09BBQeaDmgJg29rWXdLndt6nkZpwE7
K8M+2f04JylFQam1x/uqc5IQ6CxG+y/9sOVva8EH6ANxMGETI9WrGR6JQURogtcTt+u+GKfEltZ+
svyjZXXvmzHc3R7nljntdFJWMQVVCXMpOuWqcdpnHkmAgIWU+XwCjcJfnFLg+ULjGTjnAUVdlvVi
WrOhAjO04iC6tsSX2s7QkpoBu0kit99SXFzbWYDsOj7mEtZ0bhVOmtHthjY9Z14y1Aew06Fl4Pbk
bZjQQ2+jCh2v8xc66vKLKT+17McU/rxtYpkQ3Q8XJMMifoLuVP2w7TK3cEOGWvBcP2Tt53RLVW5t
CHj7IpO9sKKhgPp6QSaeFixweXYua6RJnOnBMV+qYKvfdG0UF28UXfUNXoZkebC8tuj3kn2etp4g
q98PcI+jz9RHu5UGX0hz3yKjJQFYcg8O8P53txdhbZOA0fPfz2s3TNGGTW2hYeSMjlLh7rNfTbaj
5oGnGyf19TAAYAPTLho+FrY6vXc/ncO8GBRARQjUI+f/kfZdzZHzyLK/iBH05pVkO7lpSeM0L4yx
9ARIgqD59Sc5cc833RAuEdLZjZ19UASr4QqFqqxMZI+54u5+fRWAKALIW6gIgtMToe31aiMZMXmZ
z6ozWALCMf8KmsJOv5kq1Tvj9a4ydBOMfjAEINarK4fMBWqgHtAwlL7w+amzbkxHkZWQmbBt9Lev
aCjkdde5vPAkNsCFo97x/NxoDB3MUDxVpNpli3FpYP0BFwZGe24s0sAAqVkIwDdTVsYlFvAKA4UP
mgocoHqE1SgMn7Mlq+vz7Uw/dePH7U0rmSBAIlGNAuYfoadInoW89xi0moa1rnrk6BqQYFZh0Kiq
0K/vfWwoULO5eOuBx0osh7lp6y6lk1VA+j7WyQ6tYI9V/jjh9q/7G5u9+VFwbU249rXG7ZzOh7Xy
6DzkKu4YyYJYEPtYwfdoQ0Mu8nrJJzOopzbN6Vkr/HB68tmoOH8qA8LPR38lGroYDPhFDPzQNOy2
11xyvq8GIIR6jTZ5+kLx/YZ+nZybsY7YdFM4z2+3Ag0paPugPQvt/cLJyIuJtQEp2jOSmvTIrVOX
Hkt63DYimyrE8nCG+Ac3lLAWtDMSI8g9enZ+tsFn2/y0/XnJ6cDP//d5YSWGMdfJZLj0TCsekT6q
h9hPlugdRlxc3RBCQd+QGB94nrbk1C7o2RtuuiwIB/Ty57Mi+ysdCajrTH2tFiOsut60xMtzLSMm
OXvdPB3LvOIvdl4Mn+yxDeLt8cjWBOyFJuTTdfTtiQQLNW0dp8hLeibl7dnU3lxyBHTn4uvCQGp3
qVynxNeZc9PlNLR0GnbjmxH2MAJsHcSZ0aACrvPr2SoNCDDWFEtC0gmtbqd5PhP0z6qkQyUzBfAE
5gjeF002osKfo82J54Hx52zrj7Q5l29fiKvPCwGJhotX6yt8PsH5oGeVm5JsKaAzkLAAsYKJ0HP9
+8XVB942z2sniwA2g17gFghwB5XaOFgMpoispJYc4GaRhllNCVegoxe1YxULOWPPhSWI0g2eRyMo
pbY37rqq11G0sfr0/8ysy3UxoAQpap5YMFPSz203oZUrCE3nQ6LfatrZ0lg0zj+3LUoHBokiHe20
yEqICLu2bxqWLjaWfqpDiMfM5INWK/ywdJNd2BAmDxpxOqlXG3n3C3zwMfN/bw9Ccp2sT2yApyAi
ibZQYR/4mtuUFdTIzia9W5YnrRkO+UCO+tgr1kc2kktDwtH36sLXUJUEl2iUl+ikn1SBr2Q5oE+0
8kG6YAtBDHG9AbhXUbDhrPzP5ovu7Zl1slVYM8lkOTjyCN1RQn/NPgOu8wl1Kw7dtuDZLsDT7v5g
Xhsu4257USRzdWVHmCuwQQT10MOO7Y4hqV5aFevq69cOIupVgA5sS6swi3A1Nmk+A2YGWZ/AbHFS
/IimZtj3RgQQZWh1b0fvXpsTPDJKEknZUFBPl+WXzrkPkl2fHRo73p41CX/d+k5AInxFaoBSR9gB
jPS23poZdGAMcPt3EWA0ewPSFox+mryvHloEyuZjQqe372yYRTCJSwfBuIifLIGqQs6IpmfQStQv
U/F//Py6WS4c22IOddAGJWjnyz7KzZUpQ+Gh19UWXOfVAAQf0Dt6GQQdaH7RIlbFLjlo+Rc9A/HJ
Lom2l0h6Rh301KCFD4lKEcKPKKYsKlTBPmRJrx0raKKGYOXtT0bzjtILNsOFKfN62iyPgMJiVSDx
O3AzRhVVhDLSMwpP44CSCPxK4qPIAlXw4Izo1eh+6tMhp4rNLJspvBmR1oJE5Gvq5XnsSGaXgO5P
KX9hjOxKK7jF1ldElrJRXJoRHAGrR5stfO0Q0MwXntvP8/Ce4wEImI5rEtErCG2vFyLxnL4bGpaf
U3I7d8fpsL2lZK7MDBB9IzpGtkOM9vrBKgixnOzceCvnsBl3RRAX5IZk+cmwFNexdFX+GRN7aGyd
0KAhHnDAS7mDwvMXaHuEfLR/b49JtipI1EE72kC07InuGdxFBqk8mOHs5nehK467/OuYL2gUAxAm
5r39lFpgPQHee3bjnt9rb+/TWQnW/31fuL3MiTV4eAG0brOnwOsOYPeLQGikcIuypbi0Ijweod/o
t7aOUTjk417LvriewoBsY4GhHRq6yGajxUW4tHI957wnOBqeCSaYDtIYSf3E9OlUBNouQyFfYU+2
LCAgc5DKQV4NodL1ORmbgFpegnOCeC18GPCW3N5UsvFA3gtfBggKItvCePRar+wcvdnnid24/N6H
zgJa6YM4/7VtR7YwcIprJL7eKmKVyBmWyh7MFnb8ugjdITuaGr33HRWdu3S+HGQ6kZRCkkKUs9LA
ntZNLeaL3pXcD/PBVUyY3AAo28BQBNclUqmTgNfoOJ4A1+iynQ+h+EJF4S+LJ5GhWFt01leECD9Y
AMnzZn+C7+q0uBiTcLAfhzGLQU+kGIvcEoI9dGYiOhaRAmlv+L3PZgR8kMfx6pCHJbicJldxv6vM
mNd7eLGrMvU9mElHoJKAqGgBnid9f/Cnz9u7bN2tYswC3VZUflb2+Ve1fQq+PXNa2BrBhsw6OuPe
Nu5A4+EOePJHSae47SVNpwgmLuwJtxhJIIUArqr0PCNSblD+tro9KIGaMN9XILuMc8CUyDtSDFdG
xSPrtlmRAex6tqqIVrGmkquXHVUPqowri7qLFK/gcgywN1oGgZxlENznfI6b9jbzVUrhKiPrnrmI
X7k+u0UFyoPz0n7kXgd1p5M3q17/srOKPCLw3+gLR4+rMFNWYE5j6eF1SdwXxp9m+7i93aSDCDx0
6iHJAP0cYWMPgWWSABpU58HKPwzTfBqa8cyhMbRtRtLdhhwGZKhXdRK8z1xhsrTZbH2wKMIO1XoI
dic3aZvsLa08L84UzfOK9bMjwocQcjnRkIyxW72dEfP6Nwg3q2vmTkGcNjtrwd7Xb2eeKpyR7Ca6
HKRwljLbyYPOWlu2xtuCvGh2s/cWN4YKUGjrCluyjQHIM14b2N8IEYU34TBRj46JhzCdHZfy5J22
F0y2L9BdCd1MsNq9Bsqst62P5FZ6boz6cZzce80cH3u0o2ybkY4CLwGQoOpIc4lcru2CsNwAlAnt
wnO/LwvN+2N2Tq56asqcKqiWV+Vwd4VLCysP7a8JzHGIpTsbIRsxDg09BVUWpmBJzpwxdsjz4Kji
LNmdcWlU2A0aM2tmMiM7+yupZpMBVPTSZkmU6aq9IFsspLrWAcJNALZ47Yn6OmlA3wG4wOiT+0xD
zSwgeZQHw8+3r9aFnUAoVaNjehksji4+6AXH6WTEmYr3TnodBeCMQy7dgP7F65XSpsTsl+w86e4t
XehzUvsfmkELdZ6eQY/2EQyrQKC557IcYq1od9sjlM4kUt8IXnCoAAW6nknd53Oil8m6ZtkDio9n
iFgfEt96zwUFrmVvxTahwiK6Q1A/TUDWjdCjpjPqXH8m9tujqsykZDDY1WB8A5JkpcYQBkOKlNtm
V6FvxYReqaOdln48aOV02p4zyT6HGReC4wj3QPosHK4U3Ji1ZWLO8slDNXsCWY4bpdpjOvzaNiQd
D2geVqYKCM6LEANOszEnDPwFZlecUm4dmOFEZu8qyiwSn4SgGyAAsC+uKsXCtNWGDUI7EAqeNf+Y
ZgdVbV46in+fFyVezGwqmDnj+UU18NHOLPS9n9w0FNeDyopwPTRAzaV5CdaK3ukRmQShhgzY3Khi
IFlqErwroJmGKhOwEiJZltaBaXVC2vVcDF8Crdq3PIkqm8aFs4Qc/OxG+WyYbWjnj9t7QXLVXtkV
4paUBKPjMCySg1bFjGRgpv2UkFOzgOg2U10fsh1hYXCgncNOf/XCnPm0aC0ftQ+o93yr6ibq8/HT
28cD2Bx62PAvWtWFQzQwdzRdGwqJBvvaDd1ORztM8ANo1VirFI1DkvPqoeFvfTEjD+eJ57X1OgLE
aZuCjwVRvg9lzGS3DOhhXN5RQ16dqAsoGWjU0MF47U3t1EYyniCVUc/9rlyM4wA0TdA6u+25+5uI
Ft5MV3aEm7Zx2UBJagHLNmv3ieZEbVfvJ70/5O0T2DUPllFFdjJEHC10qDsde59GE1GBi1e/sPUr
BL/BCsi1gyYYtyOzQpuRqC5RMp9uy+VLkIxhqYNeaXnaHvo6sg2bInis6I0amCsENp7bI1PwkPpF
NA3sfujMg0PGs8sUiULJUfAQZYBtFc7xNRPS2BQtayga1LHD4pL2ca96ACssiEMa2sLiFgsQzOT3
gEaGLvv9jjkDrgE4NehI4OVzvSvn0qIjsjzp2WjA0hzPEAUz4qD82I6H8R1IL1QD/tlaB3vxRqRj
AAVQS0/PybxLrVuverYnRaZb4glhAulUUCshmBCLQ5OJ2kMWOHiGjrdGsa/Ke1Ci2B+891ShrgwJ
LpfbXZoAL4InQcFDfRjCWT8XwWNe3TU6v6m9IYLOTFQkn7eXS7ofLsYnLJc2GKmdrPVVK3hcKJR6
fmx/XzV/whJB4ZyAWArf7/KdZx47N4JkCf8dvJ3HdkWw438rpg3VNOFGbrVOgyxjjelzvfToz8ln
Otmfcm6zcJyZfSpAwRe+fWh4WkHaGVcz1k4wOeqNT70JgXPgNOlDSrv6pks1Zwca/jYq+BLsg7Ek
f7aNSiIPD/dYAMIvEPa+itK63jZ7CJnBKORbafcDNc0fSaq4w6RGkLhCCQFvBfxzfa56A6JlIKlP
QWX1gwVaWEyfQHGrmD7ZzgMP7Nplg6QbrstrI04zMbef8axKij6cHBqq3m2yrYfbfqV/dBGei8FT
43u9BmRjdiahN93mwa3dosLz5e3xLLI7QDlCkAcoFfFN4xGAzEnR4E2jvxTdTda+vX0CSYh/BkT+
Ujg5e1z0GmkP91fu7dI6skowGIVmFU1OvL27pGsCp40KP0YEJpbrNRnKqg8GluIlr91oO99XvGVk
+wqd/rhXUHd7XXRjoKsamtbXPrQuOI9mCnQ/qEDvhjFRNYHIorALS2LFDYSFFksJoANrA9LSP/Ka
RRCyDivn7bBTyLNATA39jMCJiK8mNuuJy2dcQX4K0UKowPi3aF1vFPG4LBC5sCLe2rVTBUO95os8
v3oxLf5ABudo2s5zWvpHxLxRUP7a3gmypXJRxFqTXz6easLpbE3WdrOL68hjhzpjYWpGlq2YO9ki
oScIGUsL1ZhX1IXuQkogzAC8MIclNPSH2kAc5/Whb+y2ByMzhOoF6jF/9YLFmIRr1VhMBIYSh94k
JE3CzNYOoIeNU7K8oyCHcGFNsWBTQGNZcJ5p4HJwWqAJjhhmBJlU7+0sqWt595+BdbQXUU+ApmqH
62jVHR0oVkCHgr/DDcACyNJswNyhsCZkohaaJhpJbfTxFZD00JtQsbkk6wF4AmCEq3wfGhOFEaTO
wpjPVwB9NlchwxElphd5Kf/d9d+3l172hAaac32RYTujci28G+qlKIfERf0y4cmd35HfTjtEGZR3
0Lp1TNPlzLviJqD2jhGuShNI3iyXtkUv5FZTbqcEtheUeazprgbAcNRvmTbuGuel7fLIGhWeQuLB
YRKp67VxZ838Xm+OCrmXIK2Q8m1zqPbMh0kvou0ZlXgGkOxjbyDdjzkVD1PfjMEUJB36jjwHIoZp
aI9OXAWqOq3UDLpEVkFqRDti7hq1yCnXywXpNcu9MQYj8v3kmNmBIr6XzReqJsj0r3rUEJG/ni8A
Q1yirfIKlnfsUwjdKKIciefGXQfw9d+E16vnUN1y2mNXohBT1pHTHhJ+BAMcd/2QgBKodjzF6kiC
Hh/JSOQF8I5EW6dwdK267fW+sUo8k0k0FyUq6WDVMY9elh47b7e9FaSHC00qa38tyoEgh7mePcKS
ri2CtjzrJA016GdmVRBm3IBbGkMT2j/BAAHI37Wjepb9bd0VnuYrYHNNsgSo5YrHGslQL+tNMJsA
5ObdAmxVhVnX2besmibQVup17FrURxmMkChBXhPCWkMZcmecb3y3BqWg29wleVd0Icu84glUDj1a
N91g1xL/d+bN9GYY7WlHEb8qAkbZxl4x5iuPHrysGDE0pj84fk9L3HrlR2LPwFDZuCaICkAly9ug
M+0/Q2LQ4JaEzuBvK8+tG0wh0fNT3+Z3Hl6w5ENP+RGZ2LtubOIJKmFQWdtrTnXqIT26vUdkBwzo
LSTjV9JANMpdbxG3aVMOoqUaPdjsMGbaMXtH4RHyK/8smNcWvIkOy+DBQkXCXr8dVLKbsgVDBIRw
0sd/8Cq6/r7VtVaF41afh3q56aqPPprbU/PnO6YJzwcbcHYwAYiMZ9Qwy9ryk/rs8JW8JK5U+BqZ
I4KS0n8GhDs3b20royUMAP2yH6phN84QBcNp+YN60c3Y6XU411oWbw9LVplGdgHdl6vaLIqDgj+a
AH5u/SKoIPhBIqsIotQFk1j528mbkHk3RbIL+AfXrfZe+ysHxGjbvGzpLq0Lm2+oeOM4iYdON3qX
dMGuttK936tAHquXE30R9IUgxIXnJnh5119xEZABb+lDYSCtkUPpQ3tojhDePiVZC9aDyjyNAQDE
a8Xd9m8Wk39pZvPWn4p7MqS/t0crC6t8fwVnrx2pcI3Xv4NZWjbUZYON2oK6yA46utNSRndguRvC
LLWI4mhLZhec6quIByBbuN8E7681tcX6gDQoLzcRMINR7j0Z/OObBwX3jowHaCXw/2KDcKA39TRP
uED7AkAn4AND5kJEfUBkCnHkbVsSX3VlSxjQUk5OnSR+eTbqvR2EpRltf19yBjEMcAasuV2oxAqx
qDWgw8+Z0KNYWE+54ewSeseqP211P9TfoA6tsGZIws9Lc2IskAwd0NkJzPnmowF67fZkgKY3q+4d
fQjL6T6fIVjynfrINc7PLH2apyluoEU/fufJn8bda8Gf7fFL5/ff+MUknTVYC0ePcXWe+H55NPhp
+/OK6f3riy7PoQUNwk4rKxAkaFGwPDIfGpGPnDylyedK/7ZtTEJ2gojxYjDCZvEao+dukMMaONjn
5WuX3tL5m679pv5tn7BQS24r0ocJMyNSfKjYCWWhsLEV8b7sDF7+inXKL8bcGghfcLVXZ61/HmhY
peGiIgKQuBUMdE0JuWup21un/cLE7LnQVe+xaqUz7JxF2zt6dSwD8wNQg8ftSZWP5p8p4YAMEN10
9Bqm9Oq2LvpohsqIivREEiEj2QB4JupmKHSLyU1A12jeOPDW1Ie+qvstGP14vquiPn3ZHoxstyMO
xwdtdPqhh+163srJw4Xm4+qrij2FXOdu+/OyZbn8vBD2ZDZjnWlhHG1xzKtY98FlC7DDYduKbEUA
U8L1ra/tXmLlFJsiYBYzyzPNYr06jd2xfTuhLLI/FyaE/VUF/UIJgQmS23GV3pM1ln+HcDasoDEC
yHW0Yuli253eurM9Gh4eDGHu3aXVO66OFcuFmxePIaR+rhdb84sB/a8zgm06hNMDyDkUD0npQuDN
AMwlXpGvOi/toS+cVh/xbEhryBbpUcXvbFfhTWThGmJE9EPi2Y0KpNjHqxsmn5sUs0SpfzcY+Yno
wHw7S0Sh14Y8Gkg8NWi1pyDnbJvnzm0iM0gU9AqyjQ1eAigWga/Nxfm5nsrWHgkdx7qC0N2g7yHZ
6uwgG1cfyxq6rMzlzfP2FpfaQ9QNACieJ+AIubbH7aCxO1rV5xwzOiMzc+DZVxSqtq0YstsJAIf/
zKw/48KNru0hVjCB0wF8nDc11I39tH6oymzX2N5tBpJJPSvjBumhzFtuLGqeeAMhApt/d1jxwszq
Ycjpjlruvdv6HxW/bXVFQgSLjiG0iaMDDtSGYrZ3TZGZ+pxUZ2R9f7otY4hc0XI7QBjyJi1BNsJL
uwxbfYaQqVHcuX17ANM5V+w+6UJc/ArhLjP0ZDGh5AyHOUMV/vOik3ABnLW3P71ruNjeawcuVl04
rBmuZ2q1TnW25uJeg964XhkHK8OlXTQUct/ZgzvZT503fyjr5pM7qwIV+UD/sy8i/apsBmlMCvvB
9GxNT6kV6h1kIxU7TuYxUFjDLeetZ0l03Tmp25bZZYNRtpHFHho0Uuv5fnsuVUYE593bEInWq7w5
c+dHw44a/7mYCtcqu7BXRkrUiQGneVVnbfs58NLUrc8myvx6ezdrQaS701GrbtrOVYxHBpEEhPWf
NeFaBS/UZLeNV5+97BtKO2jTyiIkyUNuoc29yKK0A3F0fWPb9+jqVayYzEVc2rauXQRtbarXJmwX
gxPW9jMPsgh0maGLw9cXn1CbU1wqsgTe1WiFI+chB6BnnV+fEwMa2z0oCPVnY2p2w/Dor73p7c6w
oQE0ZIpplm0bxzWDldNIR1+0kFPhHUm9amHI2aCZxLdu5uq7MaggwrKNg4Q/9gwyNytVyPV0jtTr
6ZzC47ZL97w4wW3dGDdMd1HNmrxTnigxHDI3emlwHfWFi+/Bx01GUL6fh26ftyHoLxcr7v1DvnJX
h9x8rNwjewcOFQcDQtPAuQKoLnLSzuB7MGYfGEGvqiOz+q7lz6WK5mqdKfF+WMOBtaSKZn+xyG25
yzCCJAFAci0qD8TcbTsR6eeBZ1ivQMN81WYUVHbamy5apgh4kGt63/bHbQOy7baiTv+mv1BQEHZC
5bKALTnwmtx54uSk9U9JoYhaZGP462lBgWcgCbP6/Iu1Z4RNhW9BHsVsbmv+xcsVWSaZb0AwtN5X
f0Ut17138f1kyk2ScQyhAY0y8Z2YDtojkkDo5FjOVsd39VI/bc/a3/YUcdkvbQq+sKjAt93mgARD
BmBfNWUEiqFDSnRwh5a7EqSlKTLpQ13F6N7akzbbJ24eI+2MZDPeU35zbqslyvE3n5G7mmV34Fc5
NQ6NMZooY9mvwi53uTncMhBEa3Ub+wM7kT64tRLv1NruTq+XeHtM0p1gweO4eL2j50dYJiDQFzCU
ru2S/DSQnUcO9dvZe0GLgQwunkbwOkAlXa8UouTC8XOKzuUhRhZJcxWnRXpFXRgQy7MmuspSDvjx
2XX80LFOMyg7HVbtXe2x8nZ9/8i0nx2Y23RfNXvSTfhvaGKG0YJkFxokgK4eNCgoQEbR+5hOZ9qf
E8KiSsXTKD1SF9aE7Vcno2tCFhLqbYw/s2yOeVmqnlXSNM7lZAp3rjsBdBnUKJgmbnlsejfknROW
bhfmuX1yQRjYNstXQCw+2Wa7L2r/sXLQReVYUTaBNX10P2/vT9WY179fHHNeoiblr/VbLwdfP0Pt
alHc+dITcDGr698vLJAp4eg0waE2+jGck+PCniwVcF21T4RT5jItN70BK1cQHiX2xxksfGl1mku+
L8lPI1DETapJE6KJvmQO9RIcCG24taCxUrSKZJ+s3IgzjZc9yG7+VtavJy0tQIS6BFiW1EQXbPc1
KT4iYaEnD5Px2PAH33nSlj5sy0+cfqmrNqzIzu6TyLZYWPEDqb4a5Aeb9k2rKF8b60y+ctEXP0xw
Nvns1Wk744eV7gMnReyjHSDtzvp8Mvs5phYA++Q8mD8W+ktvvvN2nyV/iv7U8Jftffv/OUf/O0Ov
5JbBatAYeQWvVy1G1GruwwQIYZgbzd5B7LMwPexBRJTaXaxN7LBAG9HGzwVT79FI9BsEMb+2f5B0
YiCH5gAACASB+PrhM0Tw6Iwm6X4eQoud0EZxHCEu2DuKi196ni4MrWfh4jwt4wBJxgnNRrY53zSo
ffdNdzsoSdVlRwp4THTHg2ENACDh2E6FlmRZhft/dpwIXYO9O0bUgUQjxEzHPD1Uiar5W7q3Lk0K
p3iZs7RbOnj7qudRPuwD/9uEXDcLHstcjyYdPShlFk/91ynfoxMqMrVp544PPUFIH6hI66VPFUjD
OSCjBZbrFVLDCDQorK79Vs3yZaYHaHWH9Xgc6AeH5yGn3232dSoVCDWZY7m0KcyAa2aVwVfH4gT5
kYbZkh23d6l0VS8GJXiuhvSJsZQYlDPSHVrZooa+BK4WLj2LDft5SA/b9mRPIoSQoOO2ULB8Rb/K
+qGYvBm7qKP5gbdTPCYOikDjvbu2xJSmYnjy+fvPnBipWCYvBtvEDgKRGgVuniuGIzt7Hqiwcb6B
SAL3yfXZa0pwpHs6nI4JDLHDDw46nPNmvz1n8nNwYUUIEbCX7WEAduJMOSos85Pt3jZ1eQC7ztQ9
N/zJLj4k5l1hGaFHP1IQ9Cb908T2dX3a/iHSzXLxO9bZvvA04PkwtYThd/Dlrv4cFBHvQ93adf6d
66nGrJpZwd30g25CJhm2suy7Vj1y5xf8Z55/LWcKbcnPrXNm88EtvvntgXs0XJuKoeC7PV5poAtd
NqwwEuoA9gsTv7Bm0QiYn85W86izT/rcRwU7FoUTgic5ChLIEXp26LqPhepcysAzSBysTVwArUDN
WTDtL3TJwdKH5qpqbHfMNvwnxudvhUPrELQBv123rXZ6ZiR7x2UFwNjFn3w2u+chb36MRa9K1Lxe
ehMFdswF4DygqBRZS6CJNfZ1szoiZw6t/Mlf/EPK25CwR6P4bE+qAG51bNdhxbU9YfmL0lvSnmDm
W/OxST5mowZ9or1aMuK1g4CdAO2mwHFhrUR0UJZwltMJSNBiiMDtmPhvdhDX3xcchKazYgZZNh4s
fpSOT6DEVLESvF4ZAxsFrYsepDqAgRPe5d44eXW/tkp2drdrU/2cQbBWw/s478p91ZXxwFXvcomw
07VNYVS4H7uAemvKR3ceAHPb8dLcVU238/V5rzEe23Xxoa/771ORHHWSx7jEYsryO26Z8fYZVQ1f
OCeuz81mXN9o9uyFEHyK8lXDs4MwebUb/aNOv2zbk/qli+kWfKCh8UbjJi4wvceNDFYDKMH8mb3q
+7YZ1bCE/e/zbNSLYX1RdMfGCuJq+EwZ7pakjVIdZVZ4gW2Da5x+feCul1SINJymZVCbw02Zp81z
0ja/6mk6ZQkJmxlc0za1o6HhO5TNju+wixKIbqHHHIGlsH19zRoriHMgs5cN90bVo9uMvkAUb1dX
5a2uNae8XGKPv6NLNkDyxbSQ9YOkhYipIx5Qt0aDrnYzKI/5Qk4tEJsMSCnqOIqZle6YC1PrUl/c
miQzSGJnOCxWNe+4oT0ZyxDzolZAzV57TCwgepk8R0d/8asqYj2x3G51mCkbFvb5rQkgTb3rVBiv
1w7z2oywT5p5MKkWwIyZsO+lZv8piKcYiXQrXoxkjSEvJ8xKk3pc4NHA8HmfWdmdSYcq1GaHA16J
ttSq+7KU847MkAPe3oyywcEwWtvgtTGTwqlLQSrLxx6SN05XRhCgCJNWcR/ILOC6QVIO0GioWQvu
aqRDYXAbcG+vObEHWvwfPy94p6DTCqSN8Hmt/jbn3xMVpEv681eOV6Bw8AwUS+Ns1PDzFzQUgH7g
IU873M3vqcwA6fGfCWEI6GqsrMEAvN/249yJah5lqlmSbbBLE6+WmbB8cAbE0yy5DcAl51EeJqi2
1vMQGXb5G9foBy3tou3dJTuhkLBdS/Ag+ASxpLCv0yXtmmxBpi9HvnRhO8saPgcjpCsLqtgHr02h
ioGADb0zABTiv9emGuhHgq8cCmvYgkC95t9axIh94j0S4rvx9rAkUfJaMsEDyLJAX2yKmA0tr5eg
WHWBQPMeLcsvgF/CZS5CjRz68YtuUBwjZOHcfFdoqhyBdKBg6XQRogerEs31QL2BLaadUIgEuSO6
h4Fij/SRWgfEzp0RumBRUll87c4xWkA1oM0GOKgpVg6nEWh5aiLd0o7aJ3CRQ+G6RApOkdSRjmul
5vcRmqLDQPATybgkLZRKQLE3Q5V4cLpdZdg31RDcmbOKzu/1ccCILmwJJ851tSVwOtyFpVdAkkG7
LWsz5nOwp10S53W901n72NVc0eQrHSLu3nXHQOdW3DZL6VIX/CJojx3suGsmdCunYxjk7KZsoUW3
vUllqwbtL9cBCBx1ETEbtyQTdUgDtiaT/gpmYHhx0j1NEcu89o6ofyIx9Jd6U3/VmWR2idFmPVJ+
zrxMSDe2KLu2qnhfZsRcmypWBRXsQeF29MxhHm2GgIn4z+izCZ1axXQhm6tLC0LAMo5OmXgrQ84C
MqaGALuB6C9PrN3blwRyW4Buu6C9fiUnlpoJmmEG1HSX5KbVTo0bTqPC40pd06WNdQ9ehBKghEv1
jiGqnUkRTgGUTT7X3Ry7xSGBluloPibsYZ760LA/bg9unaPrcBoRxMXghFUCmahRLRaeJYXV7Wht
h5n+kqHdmC4lCswctBeqfSFftX/TKayaxoy04w4s0tz5ONTdoeVVXICYT3GSJNmo66EJ11jm9UD5
zzBU14c2/agXTRSQo2H+ybIfXVXGbXU72p/RPhra1k0NJnh74JE1nLzseXuOZQ7kYo5FFBOBvBmk
s1FI8vQuC/XReTKb4absqv3QmqdtW4r1DIR7Jm9TPwCyAvWX4MGY71B4CfQyTJCNdpcXT9X8rNq3
gXm9b/OepzZx8Pxbgg9l/ls3O7STYcPSnwNUrZMGzDPN2tnx0xgftweqNC3cPDlUdUxzXGe1jXXy
BUj5nP4egzP3caMnL9ZyD8GX0B2r/5s7EMEyBhrFykzDkAO2q/kjNU7ToBjbeug2DqXYa9nm/3so
ERV9Lm3zlHbZsciMcBqqePA0xUmRe+r/TmQgOJ8lmKzE9jGT3PgDtvhw5l+310p2cV8eAMHJ+Jnm
FEEHD6pZbphp4ONioEfmOQMJSXbba/7DYLPzOLwDpbu6ADw3kRDE+ES45tSRQqsrRCeWnx1KIwsX
oz70nEdjQ6KF7kvzpkrzmNX7wrr1R0XNUbqM4IcwwT+COoyIa18Mo3emGg4o0B+mJHaTMiLzs6t9
nAEL3p5huam18OqsHbQiULNJC8o5xUthBF2hGTESk/SQubGjqi5J/Qt4U/+fIdGX2V6uT8WK2UhA
I2R8poSHK/y0Tu9M+49HnraHJallYQEvzAnurHXqonSaVbsxeK4aoBprArntTy690a1fvXdfF8ex
VTzrpe76wqbg01ICtgeCrBmoj71D69+ZrRP27N4JFHGl9Nhd2BEc2GxlegZtXOALHGQAP7fTr+3J
Uy3Vav8iprALvI1bE+Popm43UDO0Wm/n8SCeQSrUmSTOOqANtm1KL/eLMa1/v7CZzoHfNFDNPjvu
MYPmdxXVVrxtQrknBHfVtPag5zXmzVmWD42fx2njPPZWfgPqyrjGW5Lq+gHghKMxzQrbUkcGwi5g
G1ZIlPimatAkrYPxE46s6SOvuUuB2II+UfacFHzvJz/I25XJsP9RWAUDN4rzaJu8ns+xRmUVuDKo
zafGntTB97EuYuTpfm/P6boVXl04F1UTYcuDCtLmfgNPVRU0GoPv9O2C9us4/pVlhHFQg/DFTXFp
Mq3+Mo1Q8XbTH28fA9726zW2ci6ILFN9BvbPYPYQyebujiCNr/eK1Zdt7ksLwiwNszZk5ezD94EZ
I0ChxLboAWXN7XHIXDlaY3X03/ho9xHxkctAvYI1Glw5+ETMbtjN44uW9uFiW1HZK8JF2cJfGhNu
ZoK3YWH2MIZW/32Xf9B8lZ6i1AIem2j3RX7gFSidtTToKt9FcFEEYT0A5deF2xOmsvA/pH1Zb9u8
tvYvEqB5uJVkO3YSZWiTtL0ROmqiBooiKfLXf496gHNixbDQ98PewL4otldIcVhc6xlWn2WoyNTS
2aseP0f6pQ5er//6pdsAGAAI16J5HkFI4XwH5gH0XgtgYh9Z3Bs3SiZoqM5bPIdLRzUkMG28+1Hl
/1Bt1a7wYcYNbayq/T202IJVlUBKMm7QUeyK2Kk34BoX11iIRgbes6CsratRES1kFUjEU1hYOf02
WG5Sh196yz0o/+v1Cbz4eVCEXTwcl5r/6grvAYj25g7FBmp9mYD3+XX95y9+H1C5UeSFPw1MMc6/
D80dg5AGP+9Lb2dMc6rdAMLtVULlRqRLHwnKDMgk7UVieJ1MUnStbW7i3rGFlzAJjUHjvutvh1Eu
ra6sLJv/sLDhewXKuOnCg2Mt3cFVKCjEPFFB6VIREzO5PnP2xQGhCPTXtGKxEDqfuqgned72dfNY
K26CwkDQGy00qpGOhw7aLHU6VFCzQ4PvzQKo/ZvooH1QejndES1RHiiETmAQbh0kq+XOgMBbDK7v
AH0TJR8qf5CxLsCzzSPrl9urHmS8YUgh/AymkhHNaEg6ZkoMHn4VQ643VvilVYfum7/4VywA5lUi
MtQT93xIDz8aJQxSTNiuYX1stWEuXQjvg6wykX4mBtUEE4iTgTZ1HKJgJ53/cES/D7I6olUwVlCj
QBAj7sL9vMVbvThRyOcBlUNO/6Ew7XQRNPzLsYFoh89OJvVgW6KNegOhcmmXuiGErBZXsgDVwPOl
5qrRLQAsBOvTrE8mMeJWdDvQlGI9uBu75uJHgVwWKFDojUHF6TxUELJCeqVXP5ruoG5mn/TQ382D
2AyG6ub6Dvpb3ljnTQD+Qd0cqtM+9JLPYzkk8BtiuGBgTiABeRo7oJ0D58FzOzhJlKEM49DpZuDv
cr5jOkcBb2bhF0z1V1NNXWIKt08ZtI+OgSFcrB2hY9MbHFThojHDbTSmjmlAcGca5RdSwTO2Gkd1
ApN6jAt0737myhQ5hKVG94GS6aspVHkbzaJN8bB2dyGpwJZ0eXgfohGQ6DIMHlvc94mv+i9Qq5if
R7PTB8/hX1AA+K5M1TxbBZiWNWBGtyr0m90E8g/El5Bcq+aHqWhxmHS9SOIA4dUpjQKLPX8S5VjD
xJjbd3Pg5fFkVl4Ml6IM4t/+jewDL55kT2Lwbqp4EuSrGalvJWRWEvTw9b5sXtv5c6ifeqAHoXVy
gOCZ2jcjh+FLp+Myr2UqgV6CuykTEE1SSV94Sd7DGSywwsMQtW1KGZiWTu+AF+2i6NQ7pE+YPYWn
EDCwhKIPsq+Hnv6XAwA9WIDqQMv+qHjDe6J5I/Dk0FDZsMc20e5bLzaOskuX9fsgyzH+7k3Vc2Iz
UpQ1INVmAovkV5tEO93CTkYWe3zxjf1zAaC8OL3BuNYG/hE8o1U8MmGsE5nqx9qeRNxVuXyMSqM/
9n6U3/ZY1IlVqnkXGHZ0a3Gz/MQoehnJYM7yHmxYf+/QmpxmPNEOU0Gcjdf5pfMKMCLUVCBJgFfR
ansPJGxA6PfJo6XewLHKX65v6Ut34rufXwMxiYVSrS7x86o60fkE0Gfg7cWwc6qfXbUxlEsnVQjI
tQfCJvL8dWrJ5t6E8A7428TPH4uguPchAs3JFq7j0tmLrhkQJICxYqWuLhBe94XFowkk3gUF3YF9
6qZl7+0NvnEc/m3prI/D95FWK8eHFTF6JRyR/OKh5tKMuWEfc1iFeqpKgG9NG0biiMkbJ9A7GU1Z
aTtvfjknjhpuJtKmhrRTKbdun4sTDYMLHNFQ0ERGdb6DSttkucwleRyDn677LeK/vS1noUubFFIA
/xtilQp0jqXoUCsCjfnvE/tURA/2sM+b5wI6b9dX6Fak1ecsnFz3ckSkcrgn5EHwfTCDnpKwLZGf
rVlbfU0CXcvSppg1z1Vx1B6neSHWbiShlxcnpm1JC8AaWd2gTFcQFu0YhExQ08tnkQQAHlbBEU2T
jUjLwfBxcf5fpOVgeXeMGr45VnmPSOAhmAm0NMakrrRzsvO62ucODu+qh/trMeDqMBVaQdc/26XZ
BMTBB3YTFeEPaYnvgE2nIlo/zpFOiNmnlQmKYPNyPcqlQf49GyEaulg1r1Y66fKhdkeUKCrXJwtF
VH6ORhM12jEk8Ti5/kPRcnGwkBrf+X7nbQzywtoEDBhpN3RcULJaf01oQg2Q4m6hQeUBTWEL/07n
9THvvBta+2+da+yuD/eCchOEtVCPg0gUdCHCtf1U7kDkNRLFDIwPbOOa+dYv34zA2tcsAxzByNsd
K7/QaIwD+ke6MqnM0zD+DJ1PeDPEWCugG1cPVrglKfjxFkEuCCMaPBOXl+K68g87PaMsilxlnfUm
mmHn0y+qcgDd+a2Zexqi5+vT8HHaMd3ukoVibS0ay+dLe6Z+YxiuqbKhepbtD9p+JdC9bq0mNa3v
10N9XGBnobzVmxGC1WPvK62yps2BgdhH9a4BxjMMXnjxSFUKzbzrAT/e99g14FKj+gLNDTS8zsdm
EcMu4Syhs9bZ1yItN+7giz+PVBcKreicfKi8DEQ5SnlEZ2NB0t764+Sfrv/9F/qUGEC46CihCYSn
/OrjEFi9oV5pqIzPD+4Erx37aKi3Mcyaac/cx9b9TeST8qaNa+LiwP4v7N8q+rvjbtDoyw5NrTMg
jfzoufwPiCYIUgMUA4wY4FQw7Tv/MKLySDnUwE8305i49LaqFhrfwRhfNybwbx50fnKfR1pdRL6v
eFk1NcgjHQi8Djqwe0+aP5xiDF9aOH9CP6D3v4xhUB9bMrjHxvWHlEPk71uX6/FHEFAQcD38eeYc
sP0EIhg4GY7atyZ7xVvRy4CWgQJB1fg7AIuDlyIvfjU88HhSaS//qSNTQQh5ZvuQUP7FqYLPNe/t
ZGB+dyg8V3xurbmed0UdVQ9jb9t/KlkIduPjQXBrC92+hAS32cB9+P3JPLyr2mF+pm07olJiTE9l
aLyWQRM9wUOj3UWkNw9EzSicFF1TZrLwxwN6bl4Tw9PA2QUtFIcSUYXiKFgDMWi/NPDI5MCPEbso
YgEw5MERDdDl3ICdQ+E6+4Hl/LYt5+FYWx5ejlTok+vL4uj2uOxqPZUHAwsGou+gkjPIA+wFoXZa
THb+aCGvB6UBHB3bVbg+JsYS26mKKOaeGX6RXQu38XpUNPakJ37IUJKTqffhyP/k0fjdBfZVVsaN
rp00gNLKc1n74y0zxVNpTO6hmyk/1n4/78oe4BPQA0y85ahKxOBOSQBJo4dcDGPG0Y756tmV8asH
kWBfzbX45EaGcasjqhPlTME36i/UiGpqH7xRjYfGVzW+sKVVYimv/DZyK3zqkQRAcqr6paF2uWca
NTWI51b7dqBsZ0dlsNeV1ydRkMsTGBdw5HPa/EaW0YBnLDwFADgA8qu358SymvoIMouPX5EiGWf7
B+/DDoR8pVPthWWKNHdKjA79+uTFrKykMebm2ZyC9kX3Y/jc2H19X0JDKu7B9rh1S6G/t8U4pVU+
tujEw3xpsIrhjbacHxRWUEKgA38ISO7dW04B/gCA6BCDR3VB2QxelbDMBrM8mGLLI8GJeJ3z3VSO
8ceakCtGNQQCfBBAj2Pb8J3oze5QcROTLVvYVoSy3vHQhJOB6qd9YFgitT3Gj37eWyfD4eMhKCAa
W+V4jxvKoglluUjsurYPvkuRObWht3Huf8yXYHQFNR4k7IAwfpCzbDiAp5bwy4eFSdm37BQ5w7N2
5n8uTC1hUC1CwyXA8b86xeAxXwei8cqHwLISH1uS+S9UoXIpN+7oj4nu+SG2ugbc3BiCcWzqB1C4
9nb0hVaHCJr0efTz+nEZXLihUdCHsgYYoO4iHX9+LqNcWMxNN1cPs1P636kX1C3snzx2yh2fY0+j
8MbdPNwF5qRvcDH6GKsdpYNPx1NgNVE8t40B4/JvqJomHlxN7uexhmAK/zq4Jqx5g2nHK5DtpZ70
Y9ma8kfIsANsv9qzSdoJjFfsBAJs7kOHd/QBrsjzrpYg4da8ZSkdSX8/5ZPzjJ4QPRi2zvcih+HI
bGv5WHHDSAdG3lTExpvKQ63HcOsgFVxAFxay04e6HfgPPpFu3/rRT9XBrbCgaGMHuoqSPsqde0VR
ZhujcG97nD2bSstdGIUU6MDGF5+o05AbBx3s3dhMf1rmwO1khEiBo0x+EFgAyGqMsUxaggU+Q+IF
nXMT79TcEXHAqunPVFlubNZCHnIGh6OygT8sJax6aC0+JB0r6ZPs1Fat/sJtfrZMV1cgbaih4AhY
PvDorYaeBAGe5Pq6uRTBWxxx4eAEq4l1hVbRaPD7kCMbtubY8Ew4P2xkJBeSYqCfwT6FHzdeAWtA
aKSjntVmVT1oA4dUqCHc1MWjYcQosKZQNk7sLfHzSxEhkwY8DOC0IO2stkKr8FSq2IDNTcLgFrll
cKc9U++sjkZZOfhhE5uElZ/0ZP+7MwTm0F7OFODo0StanytVTwxPWOUDLqAeinWgm3UQa7v+zZYf
WSdG4Azj2MafDmF+53yr23kBILnS5YMtU0dAdnSn6xS8x5r/h8XxPtCyeN4lk3lVGxoXGwKJh9yt
4q7deFZcypJRQMV3QjcKWgTrh2tXWgrWsUb5QB2dlap8IVwKSKDLP7qST3npoZxu34PvcMdK+Xug
88u/T+VS7ASeeNE/WhMRWBsyAUxJ9UCc4L7PS9h55ParCugp6sihKPOn6/EuDvj9/bbqiDQzbbvO
DLBAhqC/86tpvqOo3+2kx+2d7rz6VODhK2JkmtGDM/nRLdelcUILNN80mFoebat1hEoqVpG73Bxo
Qp9/Xnhz1S5UOfMs0L2q4tJvowODXsSLZ7dOTGEIk/oTIzei9lTKeEDvxpawnRwknGlnWn+F4oJ1
Dyf0fEfgKZpofyheeito00hg9Y/wPQbDM7COFbS9U+Qtf0Crofc0IuxYTDAEA4THIvvGo+K5I9p/
KkF4SSxG1J0swRW2wchL/SqYU/Ra0EPQUTN/VViRT7kSwRP0aYs/+Rj2nwsTCf6/fygo6pl4VkMV
a6lqnE8OUaIxw1w7mW1RdailY7+00E16DmzdHiMKJq6P6jzMjPxhX9TY4yWtor2treLP9b/kwgmN
Bh0QGSjl/lX4O/9DrFA5suDKyQZCTlXbn7bqt5cCgHGw0EYgYotC6XkAm3ZNU6giyLo7y3votqiM
Wz+/WmWtNOaKORA8mcSJkBt0yK7Pz/L/X63ixUfof//8JQN7d0j1wiUW2NhBhsprJ35BlJtt+TJf
qjdFUMZdiOWLKMQamQuKtGuptvKzISBNDvKuEUDNpoJZF/i8MqC7AOrxT0utSh1oBRgmunfDycjB
QGdj8Qy7xxjUJGffiKB/qg3L3Am0Tb6How9GMKeR+wUaGFtI+IsT/+6PXk0MxBlr0oDGkgXBc3Mc
x3/DMaLuBM9yrBmgFGB3g1by+byHHVq7ucutjDfwWKrZHR5hb//0aZcQHliIAEOgfuJ8gF4op7dU
pNogC0ubx9FklK9mmUsknYJvhFpN1hIKvEeg1RbjqMVS+Hw0YOEaEmeQwDOxiNqYlC7/URl4HP/z
iHCqgNznQTIcSfoqPxA22pbIh0XGQb5pYZPOxVtpbaWNy5d9tyX+Dga5B7QZ/spSr1EQFcXD0euU
zPLZ2RFIc/Fy55t3E9+iLV0MBOcPPDoWit0atGaNUy5NPcnMsnh3HGCAuytH6ISxsPxqYUuk/z57
aJn9b7jV7NE+AJ3ORzhK6xivoHTWxc71fl2PsnpJ/c/sIYtDcQs9ug8MJpt3AYeapMyEXKyj/UOo
MteVcV1/Z0CyRe4I/E+zvx50dYr9DbrQ9bA0HAdi8qtMP4AywdyNM4LOYzzbj/5I48rZaClfWuTB
4pKO1BHAvA8GALY5OQwAncytgli/5uwfqVl/R/E+wGoX+YpyF2tcZuYrjMZjd+9aW/Zxyzder+33
IZYxvjvuYVaiCNEIUdyYUDgyfiU6RzHlx/XPcWlhA3oFAVZ0BGDetHq2d+YU5j1HFC1iIzrMMNXY
+/9ptpb3OhCSAMk5q29eBAFnsmxEVrJoj3p0rJB/uv7v60NZA6f/fhScaigN4EyA8uZq1/hTONLG
Aj+yY9iY+wpEHYHiVglgxm3jQSjqVW3JKF1aaO9DrkZWGUAzOkUvMnXv9DvZ3Vwf0tbPr76ORNZK
7RATx4qnST/A6Pr673/cjLAYgo7YUoQKgCJbVse7NUalM+VGyyVO6SrpzGx0v7mabuQtH48ZC3gL
vOLAEAHEdK25GkIqh5O6V1k9GgP0V8w5UaM5Ai8T2PJUTr3x1rhu8ez4Lb11YR62Bdr/H3rIei+F
oevgRMX/fCCEmkZReJNhTFnhM5w3EZRa9g1eZBrG7Fr+wN5Addl1Ud+oSYG6Xwm53qgBUkGiZZPA
7b5P3ahlX3Nuk31lQdhldmz5mjvwdATzgCXcNowEuXv9qQzdbk/zBuY/Tum0sRuS/ojCvLe3Klvf
qUoLVJ1sYwdbWp7q1vpRdRE7Ekv7aWdD0Vq486vA2ZxCpGNIwT81kqkeg5veUB2k76kVG4UXnbqx
e8nxs6mQphX3RWm7iWuNPOZNPsdzzdgB1cxq7w8dXi28nG4D5Gv7KmibbMKF+klxPmaBjEQaUPW5
bzqZVZbJbjtnjFV4tIacoJdQBAlYo1B5H2YjncF7MwikTLlN2WsgDXHsinlKx9CEo67ZhEc7hPNt
icpbXFa9POE58xsHfPgEjCWLu4Dw+yBs6RHnnvxS1QveiQtoVillDSdRDHOqXKgNxaKGZg62+B9F
PAJMkGmk0nbInnX2lFKPsU99Zc77eRJ1RvoRLLWhaLw9KnsaIqgLdKsnDiCefnuKIlUMsTNa1Wfl
am/ncmNOZuL/tH3qH7VP251CRe/U5hb0oOcuoDhnZwe2OMS/L4kykf/aqokb1Bgxt4QcaZU3rwZ1
RSoDC0BSmBRApJvlv0OflDs5PlgU0LQK8lB4NqnKHtCHhzTubMr+UXWB9duGvAWHbB7K3xAYxYM0
19SNGfODo464uitsKIySDv1tKHyMSWREbtIZc08XsF1xG/n8V9U6zlNUB8ORBdpBz8ioM0v35Kgh
95a2U9QegKkD8141zIHgAHxwJFBWT1EDv7fZngfYbwsvd/cqzIcKJfV20d41dGoBEGfG1AeuMOah
mlEz1D8Fmq+oiVCriUvZTC56fIO757q367gcKqh+2SUaR9KnyRDo5qAgKnHjUJ/HjEfVC85Heqgb
lEiRmBYZncw5reuxuqeB1+2oIczUbrv2yfJy/cuDj3scAkDwNBhfFXubksq29SEkoXWYx7J8CZ0B
Yjz9XRU2iWjz9r7SfEQ5j6Swn+xfu5I538a6aD4VaLQcdFSUx8Fq5YlbvMwiCTsLFOX7MkYRD1/G
K2czHiFDc1spOGTBpZO+9f2kXzonUa1mN8qPKCTl2snaVYXC0smD+ckMgGYsuvzrqOafOXOGH8YY
5kltDRrWPrUOMyMsIE7feE4cafjeU4pt3zkwTkGHRp5QF1FOOvJOQSSS6wOeB+FhpDy3YtgP1sAp
g2daC/stFLOV4o5uCVCrFjoFY1ShRxEZnkaVIHf20mzse2AGi1PhG7+GyHYPNet+FzYmFai6aIc/
If/jdcawn41CxNIA7tAGazhB7edPReYpHqTt3/TEDG7IMESp8HAq27bh4yuDaWJ0lv05tGmTSH/+
7uec/rLGwoYbRFClkdW590YZjbeGr7qddlx6l/dS7AYmozuAUfwYmBAWSw94amUbTRpWVpC07gDw
NICWxQYj8dJ9CU7JolCONwfwYOf32RD2tgVSNM+GcMLKRJP0H0XW/+YYi3meC5Q8Mg179RgcoXNV
gIvBs7J+sQs/JeJbS75cv5UvjmKBBCywaNw9q+RSN4FyPa/hGYtR103cwdi4kT9e+2YEFdvQBCoA
jfv1s2mSOYO7gCmy1kYb8NhE+6k7/IcxvAuxyiw4HvxWzS2RTewk1M30zyNYkAYA4OA/C8djNUWD
wGVTjz7Poqk/DRO799kzkL7/OgbLXFTuEQiQyQ9v2LkzoFo7zXM2TCdgqEK98RT6mOHj9/86EqDS
4kJG4ny1WlI1nANJnblQZRP+H46+balPuSt2xCUbQJCLwQLUn3EEBGg5Lv/+LtULS9eozKKdM+zZ
Y6vuI3AXlVnF5uTFJvsPM7c46OB9B+VEENXPgw2A3Ed4uqis+D44N2G4MXEXMn0wHpBOLuZd2Cbh
6vdt7XSkGY05Q4/+0bE5hLbCIYFYzDP4+pB9HqMXt2k+GaI4TY58ub4sPu4edCKsxa8aTXlgdlZJ
+SzGwuUO5xm37FcymJ9BaPvtsHxjkB9PgbMwa6Su648afDzJM9kGf0wFrS1Uy6+PZNmE52kxQsAC
DY2cxbV3vSYai4oJZlI8K/S3yQn3aJJBb4alkNZJ/0MknDmoPaEJB2Wv8wVRsJAZVjjwrHHUbUBF
kQiPJuWI0gaZ2cYtsMbp4pBGQcgPfOCOzAh3weqQzqN8oE4ws2zoZb9HJJmYLR2fpFUEt5G05x33
zcRtHsBMqOMx7IpT7XsDECBj80nBnHtX2lUUD4Ovdz333TgXYjpen5EL+/Hsb1y+zbv96OreIp0Q
LBuJuWtK6HMT2Z00FJRcq3tT7bC7Hu/St4ayJjqCUIdaJH/P4wFtEAoAR1hWULuP7cK4sanYgap6
P5FNJarl5FovLGheodmyWGlDqPk82Mi9zqT9wDLL/q3l78r4EjgvQj1aEMTukFKezMY4eiNaJ/TX
7GzUay/N7Pvgy8Z6N7MjnmJRySnLWMfQ+LbldxrIl7kxo0R3/o0jttjFf8tJH4eLgwjSn/DcXveW
52bxm3QYy4jZ4ZlDA+uGOhXM0G01gjDD69uBOPUDHonA/o5ekUTIoGJvtHiCu8fb+NKXzidUw/GG
MvHi/VDWmyhpiSj1lI0SfC02GA+NIL/ncgtwfGlFvY+zqn3AlR0tFhPggY7eW7xODWIkNSmTqftH
/4e/+xnDwXEPyTYQNlb7OSzIEOb5OGW8NIofkBBicdPU5a/rO+TivKE7ChS9j9L1GtTqC6ZnX1lT
NkUUDzV1EwzzrmLlhqLYxTDAIbgovwPQu74+cAyzMJcFBuN3NzxQn8YoSCQcn//D4R54YIu7AaCZ
IPOfbwMDkJIgUnzKaFQOaLP2t4AL7zubKpiMBRvWXBdqPEsyDO1be/GsXqesUd1ErQbNPgtaL509
4x5+4o/FbLVJHgKFANbc3uzCX3a/lcpeSgWgywweObIBZIPr6Wys3JuUHbHMjT6Zxg1wkNhiXZrj
raG6tDTeRlngxNkoMC9re73jkdyA0Qz9FVw2q9OUN5QE6F+zrEWNBlA+AVw9hO87AxQU4kWHPmjL
w5xvKS1dygkWrAey3sCEdOHqmzZRraVBEVbgYCkb/xMqbj+u74I1PervZgsXQBpyUsDO1+U6Nk5O
SWwHE6qF3kWy07vcAnw3nwwn7lBkTQvgB5PCGchn0ZGlfBLo1BCjBQLe4KFagjLB0CFnbrn5j3SK
5Y+D2howi2jBwEl1nbGAvTRPqmpY1kH7CDAG1FhOhn0S3tv1Wbgw0QD/opAMjwHHRNvvfPMwDyir
SiCOMN/m9rc1dhu789K6PYtgn0dQ0PGuJWmB45/3y2s46HksUDSK2KfRArlSvqJVEvu2Tq6P7MLt
eBZ3dTW3LUBgrY+4bHilbpGEDMI9N6x5rvPXf48ErZ5FMx3nz8eMI+9Q2FzuYa/5Dquocs5E95uh
ZaKfrwe69LHeBVrzvLmdu5D05Uil7Lu8uttyNtz6+dVaiExW1m6OccxAGrqRANxuq714cTW8H8Jq
NQDE1baOseQsQ6aQegZ9Dup5s2+nV213KVZK0lj1XgUbU3fhMsJFhO0U4WL9KFZse7nBAeZlEA9v
1Y737rRbJHXuwMIaNhbepVBQqPKWKwLeeOsnANTdSdSjwJxFUXMXlO5Nmd+N3kbutxVkNY9dK+0O
4g8sy1GCLto3FnyvwCW+vt4ubaH3I1ltIT9gkSlCpO5leCwW9Jt/49ovnvPZjdL/v0jL0nyXylJI
LU8DwXB0mVZBgkIQ85KC3dfTRlJyaY2/H9LqYhGOBg3F1LjPcnVrFt5z0Dg/ro/lQroIzc//+/7L
v78by0y8FloWmDUfT/Wi+1E5VmIDx74lKXRxKEGA8hwQFQi4fL13ceyJBiUl2EpNrTxURT0znQ3d
766P5tIaQLcUbH+QdxZUzHmUtkHC5lfLc4q00bMYwf8cG7MH4NcJ03DS8s6tHLKxWy9N4fugq9Vd
yrqc8w5byCJ3QA6WDgBhd0b38s9DC9AjQzYFvByckFe5zVg2YQFLYp5VaJA92ZrONybpw2MIkbtU
hGp6qiO+xay79IYKkHb78LVG1ROQhPMJFSZ2krKwPLTx5LPvIyryYyV3MBVMQNM+UF+kXnmfl/V9
ns/pqI/XB33h4IC7B9AdkMDHZbVeNT2PwKWppzFjThfLAtX9+dXekrq4sGgQBP/FreiC370aIyx+
TNrSdsxKKzpVBVDYw3jH0YAQ5DSIzRRjWYOrJBW6NH95WaDOAXZ1PqVuJae2KeoxG9v6ySO5Gdv1
CE/r5rvHFjZY01RxIdyXVozx6JfJ3NJ6f31aL2zGpUQG2h6gRu4HVqggZT6qNqLA9NXfIvq1knxL
o+BCKv4+xJqxh/czFO1YQLPGukHZ/75WPnzfPtnoxAz+9OxuWaDayy77MK1AIwPbBBAVKkzn09pw
EOpAWqIATBbWKUCnpIiHfJK3ZJz4EeBSljTa1buCwe6Vw6XiPjfNJh06iF8YNSO/uQiX/rIoTfQ8
OUzN57m6md2pjamIrOcpAqcI2uuijEfhwUUo6LtmS1Dx0nqHjdSyEKFaBjf580E4BGIShevSrOqG
7z6fXwRnn9Bj3PKruXBk4QTB7+MxEQEev1qDfPbsUU8+zazaRSnkvuWf+fTkV1//fZ2hhIlkHRBW
vERXl4uIwH0OCnyT/Gny7kOy8by9NAoUUpYkFgjiDxtXdVxiPVHMlrGT9FaI7ywAH2x3fRAXvglQ
qYAno9aB+sD6xQ6pmsFUAB5nLfFOzGCJ5jDIa+aNMBc2zCL0tWDBQVPw1p8eHKqmo6QwgcCafw+l
+zWfol8TD+/a1sjRr8uH2MI/JdcH9zHqgm0E0ghv9QDPy9WFWQVTpOZBmZkHSfpUcx2m1DZiv3Bh
mtQUicqhgmKprRL3xwNoCYsuFwqfFuhCKz4vmbWkRkfMbLBS90VYh+uj+jtZ54fB+e+vhoXnMbKQ
Ab8PJWYSQ8F9SBT841M+kwwGubumdQ9cTj/tqv+Cd9n3cdT7wUAl1NJdYhCWp9oCcEGFmeZGHJU2
lB7dxzp3bupwfhpEhL1is3uiqUhNh79AVP/zXACjUgyHPhQ7YDM+Nd2A/rcA6b+YdzmK3RMIfA73
X9HXPqGgVQGAOb12o3/TSC/xDSexJuu2EeKA+3+jzWSvsPZ4oYNNutgqoP6O8/5DJajzw9pvJCZ8
KJsH3YT8JHtm33ezJW6AUrGe4bddiRiMwv4hcs2fgOWMn1TRRH7s80Pu3+tvsuQDSQ10+O+j3O9S
fwh/jsOIxsTE1cZu+LhA/v6ZyHcgF4pu3OoDGi7vAwB3/HsVgmL7pUivLxDLvxRgcetCoonLGJ3E
85M2oI0qVc+8+y7024RW4c6r1RfGdeJYcgdfM8AvaJHSHMC7ztlDXuDkjQ5Ee2l3RPnuhz/lSH3G
/MkIwuPs1jddNx7xU2kPjyez6ROoICH5VBNkcSEQ2IUNT9WMEsIYFg/mNDUnaAjAKI24v20V3ha9
DUikPT7yobhrSfRE+7G4nfvxnpc92jIV3fk9yKJ1dagdxf8UDgUsKq8Z4AoVbOED6MN3uTzMQ/jW
1VMNXPiclXMn48ZiO8Mit/aSPlUOdWJZwq+eR5oBMwPzzVa6dixCIndzVDlp1TSpHRh/wqFOZnBy
w6oDV7eHH7RB40BAiw3SflXcqGra52jI0Dgvydc59O9EN71VXpTKLjy6A33wLHbv1XXqOOXzNJXH
OTeP7hTd5vAtqWp2gj78G2RqjqXr34A0DGV0IK+YThtJ9vBRv29ndlP39HOQj0ftFXe6JPsexV89
fe17K5XM24nAuIehF85kGe08OcAJW930Kvhs+fkzKQWAhhCiSBvt3xWjiTI/ld/dznzrHZmiIZH5
rb2jMgKrlWRdI8tjawhwmsJ5Z5dYBaG9KyvvBzwgT2Yx8aSL6gK4s6iIZ0XKfW8VFUAfVaadGiV9
WT9XM0udyf1hdF6w/3+kndlu21gTrZ+IAOfhlppsx7IpO0knviEycp5nPv35mHNOt0QRIpy/0d03
BlTcU+3aVavWUhHj25J9hZ2tS98UzygfiiA86A0qp2Tk9JyWX2XYRk2sHjQvuVeNhA5IeI039GaT
KzXdb2Hglw9xaUmgwUQgx0a3BUin2vSa+5vGy9/6GgZN3dXe15+KuyDXqAHRVXAcxP/TtXH2Wgtc
XwQcKvVHXc83Vf9UoR9Y5q+m56+c8+vL9dLQLGqjy0gzamUkAhmB0v2iluq/P/lwbgKg+OVYGq1r
BV61/TFAfiX8mBf7on53fuPSxMxb5Smd8/k0XVGyG9ETFt7EtVjHvPbguiRSZBF5Q0/9fbOZorMv
d+k61I56aaS0Yo7lQTab15RuE8lXNhaNqIrVRNtRHLu9BapxL+cjIEBR+CFXwy5Xmq0b+cmO0NYe
2xacp6VPnv6+FaIXQU+/NH1JF3ja3Y99HOMyPP8xrCPa3Pu6ADlEj340Fp/6DKpBXQg3pSt8FYv8
1AkiVCbdSzIqJ7CQcHuqj0HXRcdebhMUN4cX3Up3baMeZDxak6tf3Ch+sxL/n9hLNJvOWmkjlSU3
oNV/S8P2TZPqR1nMj4MqbYM2Pxpxfu914ybyLcU24Wgb6uCNIg73sqY9BpSD94PnZfAQyI81bPVR
pX4UBw3nXGzUVtmIZbmnz53cE+h5v5U+uKp8F4TjqxQrQElD65Fc6evt++X6ScliAR1BE5OuqauE
uB+bVFqCVj9qdcszxChyO2+Gl0YOXjJRsF1dt28bXLjOIO6l8AF/L/WB+esnSTOpq6JWO6qC9SZl
2T9+u3JS/5RsLmMqxvSfiT/J0nOfQHRaV32jHUWrEp+YRA9q6E7+ZxAyAHMwSRBIaMpWEvcuJd1h
+9yW8r0YhOKuTH4ronlIUREQUIXofxXFtuYWOGZNBU4ISOJTIpZ0pYO1VYZ2lyXFuEVRZ/wchVL1
GKG8txIgXoe9UzMwRXCNOjhMObOUTTREWdJGo3S0xgnQ6fum+zCkff3aRRYC3ZCK4Ij8oT6m1ZC9
+/E9KSNR+qM/mNhmXi0SyyKPNNgcjhEBv0NJMtqjZNOtPL306/cwN4EOQQ+JsIVWH1OmzGM0bnf0
YUh9LJSy+GQkdXLf1IWyacnCHWhv9z8BTRAmrSb9e0w/wAM4PRRFPVF5QNGmnHS/zc9Qg2iPZVBH
e5O0p2prhk+jZl+AMKU5Pngd0rjfRZ72PStl77UZsjzayHnlOX0oti9kQrSdFnuQXFGqEj/LuSL+
qFzohtW25rLHOTmSNtIoBNnuV1fU6r2VGdYn05W5FQYhJR1ZdI/GWLmPapW3HwrTD46CEBQgS6P6
bpDgl28bt4buSAo+NFUPlagcGU7VusNH19W7T22as82ItH9JcgUVC+5iE0DF4dqFrwsJ+iy6twnd
toTAu1cOUP+v5aYn53x5dlhupKp4aROIXzWhR6Ha8Q4326NS1V9K2d8VWrsxC2Wb4roTrdiPnfsC
englzF3Y5ii3Tk9jEf65q6erWRmCGchBd8zA4jXB7yz45Nf3sQ8agOb3TPt22wldv8cpAQJt4H1h
kVCbt9rDp1JYQqy0x248kSWEVPNDqv4jCT9vm1kalYYFhSwoeMi5rxtCITZ7w22PemZsXE9N7GRI
vhh99EOEpHFijfk8wjWx4mEXBkeGgcNEWpl8wBztwHPPbE2STEQqu6Z5bpN7xDvUtUji2o8DV5lI
QSDS4K6fA1kLoy1yz0yHY1ichvT5/S0/wPI05BVVSZwo4WZ5n64NoroQCVQSqyOvFamCLTXeP6KO
UNvtRVqaLoIiWnoB3oCpmIVE8LsnRu8p/VHqX015z4nqjQ/dGs5gzcrMj7PlpbybHIWhBDaqvodY
+VpPtR/t0+3hLMSpYIv/G85s4oQCCv5MxJCY/eYNBgG3KP7zv5mYtsbZ/drLZq9FMiYia+P1x0rd
CN1Kwuw6LGH5pwzA1Gh6TQ9RR6or1ck0XRW+G+1j/1tRbyrQUMHKBbuwMDBuaBMOA9nlK5LRXOqb
sc6k9hhpRktfhDgeIiQOn4NQkXfQ19Hjenv2lg1S9iFbMMVe09DPZi/OslJtcr09wv0NjUx0pzKs
FHSV21srObOFWQTgCpxGpi6hSeb0KWemRG1Uh4Rg4dhWunw/NsF4SPO8+Jn4Vv+q1GK4MfqO/pHb
A1zwDEBMpmQnMEpukNkAFbePmkKI26OmlsWuHERx3xqDsLJuC/tcAx8OdmcC7ZBIvxybppQN3OZ5
e5Qg+3SKfohIh3nSbmiUNfjYHzTO7FKk7Ey1biovgXidvWgiOm1oWI/aoz/SMNQmamZLUAo+N3pR
QTM6Kj+ioR6PhqF5T+U4Ct9CPwruEC3ogMQm6dd6NIMHl5Bkl7v+uElrcLJC3IQvVmuR0cgklzwc
MmQKnWK2nmhys/HqJN7FKDfZfezDLdbXqKYXWbHv29jcduXoPRLNNJvcqkWbqKC78/vqR52rLYhs
gTPTZMVu6LNDL/Y82Nsc0QQlhS6bIMQe9H5X+rAkd2YUEGL1ng0meZOHmrdXe40CVmxY94EyVRRG
X97KhaDdNynibHqoxv9AevFL6mvtl9WP9AHldb2rVal5kKXO3QV+TbNOWkTPYtoASmsomP2i81Q4
xmYtx7YihfCz6WXVnerQ7dKVLb+0LdgSiETo4NSv0nF54smjSEf3Ua1F99hlWfUWQYv3KNXZsJKq
XAiVqEpM1zt7nTT4bJ+PpZsrfht1x0po0v2oa+Zz5LbucyEgagzDpbJz6yx+NOTY/cXDwP+LkU7k
/fRfApCh5Hh5AKIqEugOKLujKQ0/ygYiEj1EFdGL15o8F7zIRYplNs5Gin0Fjsb+6Ls23CqmtzXb
0xA+t+n+tuNY8Iw6TZYUUC28FeLXlyPy4w5ygbAdj7UPesV7HrU3T4o2Y7ImHHFlCOw9TymDuaOC
wav30hA9H5ZedEX4rFqPqGW59ZcUqIzx9Z3DwYquwL0CfRpSWPPnk+RCyBDpWvDctl/6qAM1Kdmu
aQBwC1a2wtJ4gOHQfq2r9BTM48wwylXqMG7wHGrKA8t1UNvMbuLsIdbNu9uDunLuDMrUKMFMbBYg
Nmdr1LTaSJueHj4PyQdjn48r9/7V8eXnLbCmRGP0SF1lBwY5l90E+PVzKdAFa0QfB/KeejWuwFX+
lA0vPPpkx6Kfd8Jg0mgyfcfZzdhbInmiHkEfS0m2Sr5XUxLVr0F0dJsXiAzC+jWHOJDCjx32L/AZ
rlyRV0fqj3lad6Z+hmt8u1lnUVKLdfBcdMaUIX+lO/atQZApdPOHEf6E24u2OKu82v6/uVnABrA2
j30NDrZI1uBAjDaS9sV/d7fTbEyzKRXVvku0oQ2e066yDeXBqlbO08Io2HWKQdXcUni+zU6t54Pv
UDtGUQTqxkok2gA/J9n97ala2N8YQRcBkKhxDX4XIsOHGdWE5i3+6uqf1zAVCwsPfk2lTgSXAY0l
s+PDvhMLbvbwORdJBghUOz+kntp+g1xO34axQUgABer29pgWJw5NHpHGrYknZrYyXWJ6YyfhHqDn
2chmsRmse9+P3++EDBFY7dQvw4t6js/TtULIe29k/RXfbtRT2n8Oq4mOdmWFrh7VvNqxMgF4+e8q
K6UmvhwHmhE9138QjWYv7usc7XcYFT+Z+HV67ul3VsNcO9yexjklGSheLIObNmXSi9MnXDoNoSjA
vsIV9KwU/k4S1ANV8j2yPm+9XN23Wf6r1LRjpI9btUgf5eb3bfPXq8hrG30twJZQCoOAvLQOV2ls
IuyXPYunqt/Ete29G2wDfOnMwrzWncoijbU6Figbay91UaTf+khu1zbK4kD+JPxw8eTtZwOht9pV
fMnLnvt+n/7sm1+6ebo9VdeHmJ7L6Xbi1QNtxBw00jZWXIxlmj+roVVtwk4tt2LerXVELewHzEzS
7voEG7l6gii9HEalVObPYhw/uaIMR6e/y6zPSvgpDdVHc5S2vqTTRkClsU5WDvXVGAGqgFfhH94/
C5CSTjfHIpTG56pqrfsqFKq9laJQdHsmp7W4uCdnVqavOLsnhUkbIzEnHUn3EAwgLCBQTAZzVyT3
WXxQx9rm8rxt8iqYwSSJGJAy5L3pNp1tj2L0KqTQU/HZaHv3MeVN9Jz0briVwbFuLaUMVzbLlT0e
kMQCk5yLzMn+I5N9NsS8skDTjX59Unk7xTBC+9Rtv2XZSmRztV6YMcSpr5zja5Ixu5xJvgHGS8+q
TkNMCAgXQ/BORnMV6q0LC7MXcS/nGcJ1WKBdJ6QtP3rvjpt+ny1HqwxNmFeZEgFqi0xEHekUfKYA
2mfvDVKmn2duUAQA6HfFMCkXMcQbYlif5PBODTYZ0qjtige/WoOp/wN0FwCTCUk8f2C0YT24GrkJ
Rz9YLagWEHK39+6iAYumb2IIsi767KbNXU8UYzVynfgRLIS8Fj1cec7p+89+ftrKZ1sVh5wMrcbP
g76UmsoOhZ+edv+/DWEWoVRNQK3CDV3HbRRaDCMbyuL3W+DNSpw/gYOvVsFSKk9QvMZysuEbPMuJ
v8Z8tTRN5wamCOJsmvQMfh7Zqi3HLTNxX1aUXHkFqI85lY+V2VoypcsIpdOhAkZ1njxOFaGHYSmz
HFU6SuAhCinedMMKxmFpV3Hlk+UihMdTzZZ94EmvekUuOIEBPx2kCNmHOBXWGBeWhoImHHohGiO5
Yo1oE4R7u77wTmbTn1TL+2B0ygGO0RUvsmRmSn4SRmGMM3+5OIGVl0kXQJzP29ix2u4pFKGMX1Va
ufLqEzKEhJtG/nHKKEyfcbYHcjk3BDpiXEdB3NlMOziTgiey8AAr3k2yhSkQ52QGUVKkfXG23eIy
Vt02srxTCmHtayx66ifNtcy/ODXnVmbXojJKQ9K1vn/aqtUPpfrx/jNp/fG+gMzIi8x+Xe2KgaJk
6Z3CoTd3Vmvo2xF+mt1tK0uLgswpt6BFe8WVmAhYjyGqSZKeLPm33n7P6q+5+Nan399tBXIPQOMc
SfLP8+gvHrQmrM3YP5kGeVp3U9eyrWrZtg7HFXd/9RThSXBuaTq4Z5uMfHrUi2Lonyp6kYwyObWw
+9r03HxPtWAfysZrkss//2J0Ms9HsJW8Q+YvyC4IdXlw2W2DTG04jG2Y6cThGMCPetvQdUfFNLoz
S7N9nRO/VnJpeKeaV8BWsWAgDxU931WqoL0GgtzZ1QD0Do6TcROiyvghy0do0OJCQaQtgJ/t9vcs
bB6GyzOWBxCvoHlFkBbhNPFFiOwyS9sU6YswpraiflWs37ftLDgoiOwg+OWVzot5HiRIdANLvVZ7
J5B53kYJEukgWw1ouhwc4W1T06m6iK6nGT4zNZvhGt1nq80H7zQOrSMMQ4qiYwwlVmnamUY7bGLZ
49jBEbRGSbu4cdEA5Q2Ne7zq7EjCfJA7VRCgRE88ewzy3zDNnAjLnmES/4y615vplu+mdJ1Gy3sP
6XFeZle9HPBg016n5t4JbOch4TkGp8bWNZL3OxnMGADT0Wiks2MWwOSZkqiF7nunuB8QnBwq6SkC
erFrimHYRElgrgSVS4tIjRqwG8VKqGpmF5pV9CJhH07NMICKJooIDpdepKe2OQooOxS7VMpDWwKO
dnd79yxtVK6cCRdElZzI4NL70A6Syn4seSeFx5lPVzO0a+MOJsSVCV22gxr2HzN051/acc2oI2zG
48jaXmufyuZ73a4MZelsE5j/a2L6+5kjnRApuhp5/qkoKTl5PyrjaGmPkfXx9oxN/nh+3s7NzLZG
TRlF6HOBEMcXKgpr0TfKNytuc3G2AD3+WRFNmafBYlPsgOWaeE2z3o3GsYQzMGnWij+LIzmzIl9O
WAECuRkk1kTJqH5GYxnfp6a65nLXxjLb2vSbjXk7uIzFs+BfU2DjzngkQ/iysv7Lw0H/GO9OOW3+
5lfb1iu0cVr/3jp1onaQaCm+vfZLY0FvAgi9rPO4nMedRWSEIx3zrmMSG9pSlSY7vxuejR7R2NuW
lgZD4oKs0DSWq3SrbuTgvoyUR6DnvyaqDtBUXvE5i4Oh8ChSIpkaLWcL4zegzIU6c52kHKxtpQ4/
O2WA2RGiv5UE0NLJ5Dkw8f7wXmM8lxstcgs1lXPfdaoqRiJGLrUDYHKoDbt8o8erzFxLAyOSABth
Asa4gv2UfdyipoTzLvt9nRS2riOqsFb+WzMyLeCZtxlVoVaGYrohLPgzn6LyGLUrN/uSCWSppqZF
0pCwaFyaUPoMYk4pwGe6O/2bG+21X7c32ZqB6YY/G8PA24r6t+edmiiVN4kLuFrt9d7WmtTc/W+m
ZvcM0I1IczPGIuIsDbJ+2i9xreyyOBzOJUl1eq6vFGiTLtXkrCAg8bmtaQGpTtVfJDameOdfE7M7
Jm8VLRlzXXBcqiBhQ4ZpjT1y6aycW5gtuu6Vkuz1DGKM9n0noY6X71I33Sj9irtcCjnODc0WfyQh
K8sFi5+g6RTR+vtkxQ/wtKqmHcT8+xcOjYI5ISCcLuimzmYuVcweBAjjSuysgEyiX8sJLHnMCVfD
/Y9PoyR6uZllVyjHYqgwkP2U8h9rit1Lmwuvb/1pzuZUztala7RW5RomF5ALW3eUn+L6U4YE++1j
Mk36PLigEQUENKlknimzQTSseB0EKTF1miet7caifigEpbazWpDu+s4fDnHQdiV8qWayUs9enEBl
8pnEoZOE1OUEapEY15IeC45KG8QoZbYWrmy5xTnk5U4BTAbvMg82o5CbrisjwckNPTmhzO0+wMmt
3MFbHK/4zqVjhHYBAGQEjycyqMvB6HVAq3M+Co7Wa9tO/KLSuh9EXzm/Kyu2OGsmORtQE9Y1vr2q
s9EsQrad4u8MpFPfqXHFc4lE89nvz85N1Y5+mXi14Fjeo0FNvPh0e8etff9sXyu5RgxgTMemoxsc
jn/z620Df6Tsr/b02QhmjqZ0K6uuJguBuZESWwrs8LPwg/aZH9Kf/1oBxSG7/K3k9kRDrdytqcMu
bjtwmQqhAOXePyW4s2uOFs5BocUBp93sqFiDkJTWUEcLJkh3UibEPUw9KbOyCUJEPf19vukMjbwV
kMNEy+g5637ensppLWYzeWFlFrB3adWLgyoYTuYrnxMr2We95wQWVQ4v6X5BtbCytxftEXcoJBim
R/fsEBWi4dYlgnWOi5Cn1WR3WhvZKbmqTV8q93Kt/sVh4gFMNXQCAZBHnm1GDbxb6pO5cIyw+zZY
yVYcin9uz+HSSgFhACJGYE1xcOblCvx4bY6Z4RjuUfZfleG5LVaKUEvTNrU+EFTTQ09T1KXvqdyO
7vI0tBxdyGDijqUnwa964AzJPxpAfhJO4f3tQf2pL853xrnJ6ZSfbfFKVgoXYTXL6ZruQEc3krnZ
zk/Mp25EDMn39kJoHvyw/ty01bM49siKxS/6QM+bHN9rfnk/5Guvy2s6KbikKMzA84lM9zUMq+oR
MLA83hcoar3mQnDqkmgXtslD7Y5bcOw/AXp4dpEiq+crKydl4R4FVkbcDEaG4Hl+04AiilzJUC1H
aeKaDnO3ph89zkGyI25QdUH3MffD72FsrbX6X9fzp1HzyzJ1KRMUy+zMIAIFKMgVLEdKG/VxJIl5
11eJeAyAvz62hRYesj7yH5uyz1+SvhR3NQjleympf61sicUpAGXHPqQfhjvwckv0iF3VQUmdTw8U
DV6gCjoZ6JAf6YWS7gIjgjO8iGFFlDr50WtCWm2R4YWLFZWAtCjVj+jVZFsvC9ONm/fFAb00ryer
KBRHyK2iL7e/du1jZ0emkXJF6QLXcqCL8Dc+2kZ2Rpz9qR46d5PXun/oKlHbWn62tmBL/gC2n3+n
aXZypKIjbdAEroNa9db0QTsOW2gbbw9vIRqRz41MH3F2PHu/c/W4xwgU+gZd1uY+azejsUI5PH3q
lRNgd034AKKGeQIkMrRG6HzPckpF3Vttue+Dtbzo8mz9a2LOB93lXpMSAJtON0afk1T4DIT91HWr
cfCSHfSASICgnASH72zC0s4UdL32Laf1XrwqtIte3XvNr9ursjRfXAIKCE4i7iuETyg3aoyegeWk
IVUA+lB66+W2haV1P7cw21z6WImyG2EhG6EFuiv078kPRVm5pZfOjq4AEAbWSKv0vInBsNJUK2PL
dEQaxMoM3AY9sc3PUUbn3M82RrC7PajFafu/EDaafXmqXG5mV4LJJAskyymUhy7dW/JKpXpx7clH
ATIEXwt38+Xvh5bqumEnWk6MNsFOj9uciKoEbWiEa4/Sawgv3lo/szVzkgkpsLyUOsvpVfOX5tM5
WulH1RqOWYKOu6+dgIp+013Z7jLxroLtYWhlp4dI9vaULu4TwNcE+oDXSVpdDrlFlHWohoGdSONJ
aau0av/IeB/RIZKO30a6HVYChjWDs0AL4RN1tLSRjflpVGLU0b8FCK7c3R6VvLhTgIxS09DZm3Mu
gtSjizYMIsupGqO7l5ri85jLEiw7fXxsozjbiVU0bMtC1z7pbqzcx8mYbI0xzjdtrwZO4LfpdgxM
JGrHpDlAslHuKyipNlpqdRur1tR9F/nuNk9SdduOXogayhjQ6W/5KyNZiugIZEjE8yynp2A+XbUw
1OVouE6khAdFv9O0O02kLQlBkbjd3p61paU5tzUd97O7QuqCogFPBj4nM/IXU4rdu2bw/J+mn9Wb
vC3WOj2XFskgnT3xYRIrzRHRQtZKYSAnrtN3e+ktj1ZO8+LPk/MhpwC4QZtHYpqQxymS1KTMow+6
I0XO7dlaKjBDDww6gy4M/rFm3sKsoPTJE9V1BJRxXvWsjh4HwwxRezHUjVL639oROh9h0AzHNFLz
+yCIMKMkotSejCQ0Vnzx4mhB9cIDTZGAV9Pl4tUeclfFVCBQ/K2obdB4vz3cJV/PswLuZXjTEDKb
xUmjmYW1VvikOIXsrXC7z2me7uqstytDjuwyyX9DbPQ3Nqli0yNEbQu+48sxGa2c1nnNhuyER7/c
Nuo/eZFshJYX6LdC9FdqBUveH5ntqY2WDJExf0nn1FM8w+WoKaMzyj9CUhKmvBaPLS7TmZGZ2xcz
XQgqzXQdsY7szE/sterAkgFIOThS5J8mWNflnKVhVysNvArOsJOUezNbmaS1n5/+fuYjGqnJCbw4
VH6v/DYD45na3fb2Tltah/MRTH8/M1F0XegmHiYG6dmCwrQ7qM3K2V0bxezWM6zIH3OJSaqexPa1
9Fd+fm0EM6ftNUoQGoaHYxPFB69y30bEBQ3RXEmbrpmZ+WvfTSsNigXXCdKDq2xdRNXWtMMXTeBR
qAVBUn+Ve7YqAMxea1jOAK2rcNeaVOtWAoLFtTgzMRtFWtdlXVWY8HlqKeBxVhzj0q02dXrRewC/
DMWsy+2URHrY922LExEPrkedYV+Ob8UabdCiFbrlEIwF4UM4dWlFCRMrNcSCy6DZ+M8JenavyZrq
0+ILH5zmv0Zm/rDBF7YgEF2nTNMnX80hFlCOcBW+EqCTqKcRl8bb8mcz9luvqTZxLr3cPppL0cjZ
B8wvmX5K2dYlH5CkpJe84kOfao9dqrzGXr+l8e4vKvgyfeYECHACMO6ZK0AhsY+mVioHEr9mOAiQ
xgkr22Nx+yk0wmKIPKM1/f3M2yDcUJmZx/u/9I19rLV0F6+Jpi1dnTTckIriegGwNNuBoxwA2+AZ
6MRQo7x5fhV/nJg896JRSw9eA7cKeclw2xZRdLq9XtOGmL/LmTnutKmLkwzu5eAUOrIS38TPpW34
hfreSQ2Vbd6XThFlOxS35Y1gjHZahSueafE0wMJCD+TUYzJvxalgGlOMZgRDEA3tXSwohAkE14de
F0QIrapyf3uci/YQcJ2U6eiKnUvbS/AlEUqS8AvghA5++9ZT7H0s80+3rSztfrpVqLf8URC6Dkek
MI472XTA1+0kQp8ue+6yT2FBaUFaCV5XbM3THS2J/lAIFRLgzffY+9TJcOxucsR8u+Lr7VEtHYCz
Uc13p+yJnd52WGrlrWRu1mRy1n5+FvBEXakLNbkDJzS/dcUXZfM3Xz81LHBDESHO/K4QxeRDXZ20
UGR7kd2ukdIuf/5/vz9zuS1USiMUxyZJ1S9umthBuFZmW7piYWn+fyMg53R5Rj3J9LouN01Hz54U
/aC5O9G9vz1JixfHuY2ZHyh7Q+EdOSVqRO8+i6StHNQPPJs+VZnwYlrdB0lNXqSo1bdZLX8R6R2+
/QFLfujc/mwTlJVCgZeb02nrHFHHT8l4sErDbtunvPARVT11w8/bFv9c63PXR6MlMHqoUShlzuJg
F28Q1GlsOoJYBO0hLyE987IxeGlKV/1p8ex8lsKWNHQOCeOxNobxUJVuSGUmalCz8b+0Qxfd0WxQ
POtkzHdtHtLJ5UO+7sf+PxmUegch00vSNV2/0mu14M3oC0UifqIm4saY7enEbFR9cFWejR1ZteRp
l/E/Yw3pt7CzKVFP3R/AP3nFzvaEOISK1PqS4aAO530x47fbC7Cwrcn/U/VEpge47By1MJY6grID
dcncy1+1IPg2aGgJV2Jyd9vOwjBgWfpvnae/n93fZZVVVT+GpqPBtIvQ05oO4aIjpmd7ku6mtWCO
IGsLqyw8xI74/WJPFfTQuYo9Zgc1ybYBlFh/MZoza7Ol5wkNmKSNTCdKHsLoPlprwVqcLfgSpYmQ
nHWZBVR+phRSG6emU1jKvVtWn1rF/HF7CAu7l2L0fyamv58tSIXoW1kYgemoMGmL8Q8SWxvV/VD3
H2/bWdhgsAqzgckDQ/M3LxFTOMp8rWAolKXDTaxrwqEM036XQ4224j8X9wAtC6jbsQGu6BZChWug
DHGfsO0d8ybZkwx5gNz/ZRzi+7bXD7dHtrhIJuwnExpGRaX2cgY9QVBiH/Ig0r33ZbgqHruYeoZd
Dc5nHdzAFcOaJpSiFtQlIW8zRL8GCsObzEgsNJbFTjhItSU/jNRaRqDMbECa0NgqYavrNg27g+1X
uWB7SiyuRDyL6wnueKKEmeioZwc5FrJKb3Vq16Os7t263+v5thRe/mJqIRqhfw8XeyVyJxheWKFB
YDmG2dhPdb7G97+wdNzgExyHtBUNubNwIVHrthBLginxLQRdNG5vf/7SRQ61CNR1+FWNtPBsa+RZ
KlfSaHE1SP2zhgagoiZbPQ4RlhY++sjm2kYCe7XRvhSp8piNzUqhb6m0DkgMyjFqV7IB98fl3pRh
WyryTAcIopvQZByVONxU9WsEyc2gtPtCqzd+amxE43R75Ate5cLuLIIY5d7LoSPErjF8t7LhSy6Z
iEZ4o11PnNB/YYzigUR7FPfj/JlLl0UPtzVol1qt9Xs/RG0OZWJ3Cy30Z6sP9RX38ufhMItVwA2i
FzmpE3MeJ/9z5jK9QoZB1EhwZXRyf9Q033uO5UZ6MRJF+h2MVk3/vzw89bGbb60BIWak5+XSFglx
jtTgmfu2ksr7vAnMoxlAuR0Ghndf+OjP5ULV2TmUbRuvEHu7LiNj41dl9+hro3Tq1dKz26SuNobl
Wl+KlPcvCeqYezqQdrcndcGJguYBn8BVqtCyPhtkx7tKqAPVdJqOT2g/qGNn9+pJVH/n/soVtOBK
UCVEO5RjblABmv5+Np+WMnqJXnOLBu22qQomahcZH28PZ9kG3fAMCdjV/CRmxCRuYXL9mI2x8VCx
SyBir8yVnbg4aUSAOGsgJVfsjqXoNl1REN0oYznxyd9Bw/lEc+oehjYoJQ1hJZpadDBT7yGdDKRb
rrqbYXpTK9lrppKu8NYGyqse5B/6KDkNo4wee+Jz/7lwQQm7IFRfYitdiX2XHOi5/VkAFKVuJAZa
x91XNw9t5H2oNWMlhb3kSmisJLQGJWVACHC5O9AeHUuJU+W4VSo/CJZcviL8YqKxFJn3it+rK3O6
uFOgaJy0n1FZmCMK0P/J5EIuqEUqx7B6CtVTmHy7vRkXZ+3MxCzmojDuZoWBiVacJEx+iGuqrYsG
EPpSaH9FxmQezQdy26qoT4ItQsEEkG7orWEJ1izMFj7OWxVpTxncVL+X9d1adLH482CiyBFBzGrN
owu/73sr9TNmCHCzgBrD79srsBRUsZtg/YBegnTiPFU5CEKZdWYPDi496N5D89tIeVXvAtMuh133
3YUZPtvExlb4etvwFFHM7w4ZORs6PfF0V7ht2RzlOit4Wk8iLO5nWfs4sacVWWYP2Zdu/N6sHZ9p
Ia4MwsZJ0zg7+gqs7QtWBicjcVoaJnvKNI+ykDxkidnbSol+TR252k4A9XZ7mEvrBzzzX6vT389d
epn6SQUBidMn0sdkaL40OfrZt20sTqWmQQ9CcE0r5Cy2SV01hBqaMF8dm03kdnaQhLYwfk3qU6O+
NFWIsMhf3FQyhCqouU6MgfOUYmcErVH4GrdI+kGNDnp5jyTA7VEtuZ8zE/NMYlFXHW3coul4Yfjd
aqTXUrRG23eNlaLX0lVFREi9nQMm08J6uUJaEqh5BPbe6YL8h4KcfNpCGgmP2C8pBOzo5qp4uD2y
xZ1o0ofPiwyy6Pk1n5P4Yfu35EgNt6frvx62lmsGO8UPk41Y1+LOI1jdDqiXrszp0lipSJNuRs6O
7TLbKW5cuIPcq/7JHe9LedP721o7lNG9Ea88ipa2PTfURChEmHH1Xg9GSvIBeNZTGb410u/hL/IN
dOIzh1OV/bo/bmyhGW3z0j/JJgSrH1Rt5b2w9P3wbEPwROuNRT7oclOkplaV8RD4JxX97XiLyNHt
LbBwlxsUJolUAC+R5pstBOQbiteSn3Hatj94rWj3krZLe3r+3x80AN2GlHyimaDCMJ2yM/8zJQCk
ou10x809O5PCe7Ef74HZxmvV74UZo0WFkJJmRdDL8xkLtEIVM7HWnCbU7by2rWGN9mHBIVDKNXhE
TuSeKDxfDqUEoA0Plqw5qtaBpIs+dkL5sY7fzRgFEwcem7KaDCDlauv2atTUIxQnTth9mDD7yftv
hCl4gxwFqVPIoeXLYQSFlNCVEGhOq2yj4ZDVr7e31oJ3ufj92dYNvSiXtZHfF7td9pZU0a4qw51p
QuJtNbZZvf+kG1B4Tx030y0+x9fUsh6NJghER6VKfZeuCXFc65qzHNQ36bICrHn9XkECNslzr1Md
aUzEp94dra9mGld2rRbtg5fhwoxOLx/NlGeTkqQihXgJIXcy5gezMYkoSiU9FJbeP06ib9vbc720
Jcmu0ZpFE9hEE3O5lqAtC3E0atXxOvOVMPAOUctsawjums7qguMGAjB1UOOS6HKfHeMkFsMcSTXV
UaLWxgi6YMWm5JkoBQdDDleGteSdNFoCp67AiWhv5p3G2BrQlU5UB+kPuUy3SubZpvpplP9iq/Ky
gNUR0OrUBDCbPjOtVM8vNEe2Xn0jsWXxOIqfIvUxEz40awHn0lqRoGOvmrSxXDEEIGuX6YUVa47m
de1GmFgwtKDRt3ph/EUrOjnK/0zNjrjpirqcJREupH9V8xdLX4v4FreDMSmAU5m/jllIwLZmV3Lo
utikA9kcgm2MCOV9aEjhrm0143HqCTrc3uyLRv8PaVe2IymuRL8ICYzZXoHcauvM6qrq5QV19/Sw
Gmx28/X3UNKdyXSiRF0j1VtJRHoLhyNOnAN+Rzzqwdl3xQBqs6JzR6T3jkAIh1ERb3I8E6j70JbP
Sfbrtq0lJ2ZjZLjekQ1BA/HlzrCQsC7zxrWOJSn/pgmk7Jzy0NfGG3XbH3IoXyIBHp7bNpc2CHIH
4GsFvyMy2Mpu1AhaJzyG3VglQyDY0SB701kjtV+6JtHaQ7Hd8ewCvudyYGXEyngQFj025RMHGZ7N
Vy78xVEgWYVGLcBPrggXOjSJmWPs0CMnoV5tBfFTb3t7ohbeG7Pm8z8mFK+XGWntTMBQHDsw3kum
+VrqhH3zd+889SXQo/HOG7/eNnmtT4lrYD5Rc1l0Zpiff9NZHMPTrumgSUKPQEu1n6axT+7SJLd3
1BA0tDhADbaNbpspm/Rg6u3mvna75qmuJAmSPPvNHT4ecwg/2FDlA+IfiYDI2UVNh2xkYmZIJrpu
uybqs3RgcBSRc/ZwN1yV4KjVm7UzzL953Gh4YZp7DxlElI/X8KaLmwrZs/da33W0TfusBKwb/joW
GQTTUN0DRfoaQHNxNIhW5xIcHpNqgEf0imiO6Ohx0r9IAq/jeH4vfpIa7RPGBygjoSIwB6zefErU
+JgUyCvrw0SP+vTJdQ7jWmF/acYA3sArCN2GM/H55XZqIO4QawRBksbT1zofngp9rU1q6RI9N6GE
q0kyQhGiiegxr8nke722TWw4S4Swm7hfo6Vdqm+glcUE8R5B4wDQRJcDMk2tiGJk6I9xE9tBJYvQ
1Nr7JCs3Q2d+h+jSY8rEhpTpWzeVK6ippZ0x01zj2fquPKKMlE9MgxqIjsdMqXkosVlRoA/8DfAZ
+FJqDFurkGLlglhyc0grg3wVvU5w2MoCcou2bcEnBzAJw+9iczdIgjaecXfb7yztExws6D2gomIg
wXs5rWlVmkZjN87RFscIWhqnD3weTdBzAcXEe0C55kZhOkkBDsojlTsRlvHh9uffW3OVnBcChH+/
r8ySMTVOTjN8v2BWYfm0zthRTNL+5GYGBJwBITFBlqB3VQAV3K9NpGd46rLIH5xEC4TOil1BWLJ1
cqA4cjRsh1Qf+q92DTZg1LJQQavL8VDJytvHAvlJ0+Putwri8SvjWNpgKE1CjhwPv2sWhNhhVQyj
KMF4DCLtpl8XJw7+0tGN78A1Hd6etaWDO4sh4EEDUN41JJZkOshLJRAg1Z56b/I+LU7E3N82srB/
UajDkxwJNNxpatYJdJyGwQnKMKz4XECFl/RYnjU445oR5WDqcd71RYaHEUkYWKN3ske5x1sZycIR
AeodmxeRIQrHaiqQ2aVLGo7Srqf3r9JrQqtI4pV0yYoNNRcYxWALqCdUUccy+hy38sHNp9fbCzLP
xdVRQU8MyF6XxIZI3BAvTYR7bIYNK0P9wL5Cz3hogihaiTOX9hdm6v+W1MEAHukmRtG4R09opySy
P0cW38dgP8jIGppszZRyKzhmpCU542AHYNA/LaxwcrmfooCZyp+3p29hhXBP/zso5cljlGRE6z6O
KIRVofuorZVZFkeCZ9tchYVanJozlWUv0LCP89Jl1p0Aw6jubLrWehxjbSWAXtwIZ5bmX3IWaY5o
/tbH+WQ27Y+yNPze++XSMQRRmm82f2Vrae7FiTszp7hoN0qqtKTA+xU28QtnjkxXDuiCF4CM6L9T
Nw/4bECWHjHpSXiBKt9Le0sGCOuuOOi1QSjReZzJrIa8LLzZ8Oy0PylduYZXhqDisuF2egfSGXDJ
3utofddT6jvFWk55qTHufKJUjAgTtVtDzhV5pGbEK4G/Ujp9zdz6AVJhn3W3/Uxd8ZtH2s600g0F
WWJF1kR0lwc6J+dBvXhNxFYMcdm6ZHSAPvSeMuHsYi/+xgd9xZ+umZnX82xLxHliUjTQAijideB7
JL+o4aF6SVaO0qIZKHS9owDMK3pjwxs5cbXOOabxlyr9zuO/i3Ql/bjoF2ZhJNT9DYDDlOOTJRC2
T3rAHBPt0QK9v22h+y17IcXLbf+2BDBAevNfQ8opynnXDpQDWxPJOhSQAnHdKGh6yI6lPpFfYnZq
O8dvqvIArdHbthen0UI7BHoxIKyhvrzsxMg7ngKZWEaPEztAhidbI4ldPMBnJpQNQXIDAiQtTDQ1
iJR3iVihgVz+/owkAOARG1u5iMwC/N9x7GAnRM43nvVfiLnGcr28QkDuvuMVgIEyLze11STcMAti
H2P9Wxwn0JHis3hlCW42O23AGhL5iSM/sUo79FO7HcHHcHudFvciojqMb77cVa2JgqSIYa3MOXbC
F1Zofy1QOa9WoofZlV7FKWdGlJmMuF46GoWRARroaJnt+c9Wo+WXqnWGZ83Tux/lFA+bTDYtQP/R
qoTX4mbEdTLrdkDNTc2SFQBiEWiyO0djtO+SKt85vQGx7i4wSP2CnuadTOQvHmd/mWNzAKPKKSv6
O5f1IOnu71jn/n17zpeeBuhcQ4scAB5zs+3log9DPHV9FdnHSetiP0va/iGuUnbUs0Y+N4lHdzHh
a9mDRaMAlcyiIvCMKihDA+mvPuqQkHaLu9S8d0WIijGl+6lYubqXFhs+baZmBFLrqnkZ3NtlgR9h
HyH7qvmpzdHpRTs/K/vnqZ/0jSTVNjY6iFB+oGMOr170leHZi95stVIce26qQ+0SN0T5vaW/gB+2
gSO3vb20Vi6JJddwbkmJHLMpEraQmg3o+M6MwPES3t4hS0xPGApQrbgg0LOvPlD0qJimojPso1Nw
xn0GdrPQkLNGatrwH1Mi3nDn5z4RerMZEr2449DGeBishp+6oe8PbZbIvUhNHkhN2htR2CtZgKUj
dfYD1QeBnWRQJOuwytLM7toKj/Gy8bn9ARd8bkVxHElu5BrIUFAJZig6huZafnBxFLjk4eHR8wig
5OVJLBqqR4mJyz6L3O8Nje4iu/oarQowLZ09eHiA2j2oyYBoXDED2KKt2YiQPGgLsIaD+kg+1Xb0
yyiHr2bN15ogF7fnmT1lezqtZ7XaiHaTeNLDiFVPkfgAHsTBYJCFhHTGNQ8n6gQtQeLbBpgGKvNh
I7aDvckrn9T35to7anGVzmzNd9hZ5NeD109aJfwlz13frn7YhgjIWri+dBFCagJHDanbazVYmrto
hE+RNdP4oYoSfyzrvcg03+zXOhwWhwN4HOYOKZsrcns2tYNk1gB4tTn+4hKlysn5DPDA7rYPWTGj
3uwQT8pGUcOMQSF6TNM9ksob014LMhf3GnjH3jFx4BOd/3+2OGmZQxsTNOZHIxp/x0X1QAq6glNd
PD5nJuaRnpkQbYkeUTGb6H2oUrr5RtMe6jHga7XdhT2AtBBivZnTAQAxJV62UyvuaI0nYZG8kvKt
dT635Vv6+fa6LEwYcmeoUgP3hmqXmhXQ7LrLQJ2LvBBGYwbkz10myLcdlJ4QVqIPWfE1MaDnk9vX
cMyjX8qwsleuvoXr/eL7im8RRjVwoEHsY8+rbemw+74ZnseShb0JAhZ3+gEej2/gd1sxu7Q0wLaA
KAzquBb1lM7NPpHjgPKYfbSz1Jc4ls0WZWNBX28vzsJWw/Gfuy1sRC5X3QGpARbzhmc2kgL6AYkd
6oPl79GQ3dZM2r058RUg39JFP/sbx4ArRbuzWlsVSa53mlvNNxx5puQL8Pnxg11MoXDs5DnS4+Su
haiyP3kdqKiZcWQs30Z2Bt5HWug/xrIatmAlWMPCLzgP1HlxnJFMxoSrnfqk7gQnQI8ciX2vRd9G
DfImqAJ+YLLRdTVDhGcSFeX2TTITujctWO8N9CzObU67SS9ep9J5wyrcWag93ra3uHX/sYcm4Es/
woVbTRnHnRXniO5Dt5uV74LMCSSYhNI+qKfDbYNLR31WoQFGGVwElor+Ykiip60zIkx0QrPxy+f/
9nll/sY2d0pdx+et7ut4pzsf+TzomyFsAwAKAACX0+WWVV/rGj7PnHuvevpI/yWyr/9+fz6LZ259
QCQrmwjfLw7E2Ip0e3t2llYbrAgAfcwFYPDzXX5eCmsWCNetY1Ow1m9sN0yn5huaTzfl0G9AEfrb
cHMLDEdrQeuSqzo3rNyI3gDZupFI4EAgeTTkXdBbPKDk1+CuqfUu7S+AV4AmBTSPXEUSeTlQGwAX
C0HYW6afvJUIYuXzagQxCFYORODzmZ4DuGX7+p8jVvEMnnPwcHxw7coS2Q1pe9kN5pE6tRs0QJfu
LMh+rVhZWg/417k7fWYbVFNRbRLjUcg180jYrpi2g9iTZo9C4O3ttmgFrQGAfwMle7XdDLcbjKKv
yJEjZzOazsFlJPZHDULdubtWW5oDESWhgpoCGu1xE5pz6HW5tzOArkeQDJBjI80YzQcDxIScL6Kr
vtXAhfuF7cV+jZzG7SEunShUZsF9jeYy41oKKqcxkKajCXQ7vxeAarocXQlm9kP22hB0afXV9FBE
6QpvjRppaScCcDc3CTqAgai3JBoCc1DFxOZR77qXhHn3+cRWbuKlGw+5UgrKy5keT8WElukoisRN
zGPZ7KGv5Uda2CXfbk/g0rLNcFOUzj1gtdRXPfiEAAvwKuCcYiR8fGNgv5gHqj9S2uXfBNpp+wLM
rmFUQT7ntuXF0eEqx37BvXdVugU3n2VyHWfAaMb+O3fr8c3ldhFyMkwrB2HR1DvWCvVocG8rt1Ix
2ZI4mqDHKK8eU5ftcyO5i6psJYm+uCX+NaOWV1DAH2ue1DDDdqIMcr4SnCwPA/sA/T4eIGnKETMy
p6lGG9+f6kch77roh2u8fmBRoOaLJzQaGwAYvjzFrlamTYW3wLGv6jeLDnsvjf4SnfvfzLzDcM7u
2QklyGiobRP3uCnCiiTeVuLGRz4psVdeaouT9u+I3tPdZ6YSW++mpHTNI0drspUg+weiTntlg80z
rzo/IOb+P23vJbEzIw0qC6kuY6CrU1sQH8kBbc+cim5k0+WBzkakxMxV9NXS0JA+xYsdLfMQ6zEv
F2uCeMUMUadHnW00uk/ixyxfebotmgBiBxZwoQMXdWmCdzKlI9MBYZ6Kr0MknsyCbSzIwv35tgP4
/R8z8012Nn+2EbPEqkx6lBoTL3lK09BiTPs2TEa3Zmp+baprhT5rJNfgUtGjoLxGR0NnppnE1hFi
stTvU9pvmyxtAuFYReencVY9sEnKbVWKKnSbyA4418aggUoqDrYE5jlv830LgdbNGBtW5w9QTd41
3VgFpNKbOxdyfX5mt4M/OV16Z1filKFl/pOe1TlUoaxoH6OjaauD0TWUVeezHC0l0jbg3mv7l526
QwxcQas/IxYpfG8YumBISPxbYwQg1Er/bmm69hWPRbLREtk8NHJEHIzSLmgTKNq2UdYwIKupm5+t
KDb8LE3SkJZ9e6itKt3qfbQGmlsKM+CTkBQGHBeFNWWPVCIdG9oCRe3pXmiaYMPSavRYgiUi9z7g
Ac9NKfskiRMqvCGxjrEHyo/HGk/ONUbkpaOMxCiwZGA4QK+r4gGLzJuywoGTrfr2Yc7z8iqKoRxn
fSp7l25La43GcenWwBFGTU8HC88Vu0hH27jpNGoegXL64ThyC9zP6QPH68yEMm1eGkd9X5gIJAwj
lIb17I3Gfsac3TazFEvMzOku6Hig63jlj6p81MrOMUHoy95ag99N9bSzGQU8O+FhC6o7v8jXgNqL
04fdjswl9WYywEvXMWkxyfsUEaDNnqHiYnUrc7fwfQ8lsXdOeASZamUMerxW3tncPEobPXJu6tdR
urKrFw4Q4kiw9kIcBD5J9UjVGHVaNeKKgmr9r5i0+ufOZHzDuEY3dDDslcfH4ohQdgSiAOH6lfze
0Db92PXotnHMbBMRKxT9SuC6OKAzC/MvOHPng1ZM3lDAQpdEz6Xl7Tstua+7KXC6ci0oWhwNlDbA
6oJXDpqSL215WtVNc7B0dHpfONomsozt7W09+y/lwsBN8I8FNayDFB5ezQSBqsyiH7ENAOg48C/u
CC/3AUNoBgYUF/HXVbcklLmGuogi8zi0/LcWGYnvTmbiM1KvWZon5WpIZ5aUBeLoQJyIxI7TvrbZ
hr7NQgdO0GUhSJ0nuZInXZw/bF34thn9q3KYQ8ca3RQTgiPatG80yzcuK4EzdldSac7STpjFbwCN
gNj8FVkGJVPdpvZAju2oF77UGSCnlFmbRs/7zxVCy6CsOt33msl8Rldt92Lpo/RNhGitb9fZ6Ee2
I5DWbDX3QcvydJ+l4IezIeC0JVY7fi3c0QbFbuM+mLxuDrarVS+gpMwDI474Zyxefs8mOFgKhudA
miLZt30EMpVIMrYlES3voxwVN9/hYMhxEmrvWd3Wn8DHVNx7cZSEMt9PbXeo0ZbnxqFbhGhC38XQ
qxuhxqcFYxyFpe3eZ7Ggj7jHkZdkvA51sNQ8J5ClDCpNr+8Nt7dOVuPGfyN0cTeWlzXbOhumbS3d
dFv2VYPuOn0I+ICApbNFGqBLxPlbVk7qe1VGfMI7LaS0GTdm5BZbs+joK5Lr/M6LSB22vT6tLNzS
us1sTKjdwYUD5nR5gjVeyb5vMpwvckfq33HJV6LzNQNKxFcMzGxzDgP6EEZ3tlzxD4ufRzYPqQ9A
na9adnubchaTygTSUfzdmf2nrlrrCl4ISmZtQQh6gyDLRXr6coomwYzR4wZBzBrtwcXMdWdfla+y
Pmn6GqhtqQfinaEHThMLArb3S2NVLyGCUTC8mEi7QTT0AlKULZi5diiL742u/5RBpJnaLA6AXXm5
7QLfYwTVMwEVY9tQ0sQzV9UCHNsmB4QKoYop8hrAeHrfJu6OwBdm0NyemtzyjZyjX8rVvpHRsv3E
i3cI2kefxej/Xvk189a7+jWA/gNcDro83DGXU0GSrksmOIWjnd/VwL9ElvB5/NMz2zCClhQx8jDh
j6n+87bdJY+Jdn9wCCGsmR/il2a1ilmGMCQ5MveeTIe4vWv6Fae8tGnPTcxX+NkVzXuDT9YwEhD9
vLaPRboSAax9Xpm4Cfe8MD344qT7ajpf/zzRgvLFv/MzB6JnP94S3OjRnkeO5M0a29COzfD2Aqz9
fCWoMGlXSNnCABv3ti58BJkrPmkpRKKoVoGHD7Kbror/MqrcoxqwyigedrY/pIzuWmlAYUTXNF+4
7QeotGdAHyg/ESUbaBK+nDLBnKkuJ0KQS7TCZJI4LnrQ55vb87Y0KtTbZwkFKLyC7ePSCoupmXIk
14+pAeZA49l1H1n5Pc9f/psZZXkiKabRlDDTG8BZkmfTeRrxuDDiZMUBLPldNG7PCh/onkUO9nI8
YMMtnSTl5JhBe1UKIH46A3pKYFOrJniCyNrdHtjSvkOFHG8ANLSgDUyxl8cVMzyOfTeSYEgzn8Ld
/ScL7w2iZ0eH1ZrTSamTo9V/HttXwHw/8n3UuMBa4oHNQNlnrkVTYZUmTk7ZhqOVPjVZtpLRW+Iy
QERPAImgIGG54loCOWTTdqIxjjK1rZdo9OKNU1X6azHWQ1hxO38zLMcOdU75S6/J+FCCPi+A6lYU
MoYMSZ2k9WspdO8R1Hvp6+0JWNoy6EADlAKPEQevusstU0+9GQ/ZZBwTM9+lHnNDnXSPJKpHP+Ps
vq1XKy9LmwaXJS4odHVAtlXZNMgL5RLYP2watHRs2+4D4dnM6Io2UlxFVzQ7LkOLtFYnuANLALOd
n0m+5guXpgy0lvj99twcqNLUM8draepE5KiNx6z6bsRuwAG7nehdN3yA9hhAl39tkcvlkcxpuK3H
GE0SQEBjX7B8Zb6W46czE0path7KUQJcTI61OzEkwqrqURMkwtxZBDRFUt9abVnuq0xy1IDRTmqY
1QeIfsGngSwnYNxo9lMhUFpO4jx20JjLjY0MY/4BP49wCAp2qJWjHKFsuRoinuiJHa2jaB705FRV
9029T9ka5GNpZ8MN4gECOU2kXuaNc+asci6gYIBG2GNhBlCH5/rKUs1nUQ3vLKR2kLVEru+qb7QX
TZaLobGOjD857esENtH0Ax4d1wd6R2ckO3SMLocgWqD0mwZ0GYx+Jg99thJnLY4AbgaRBAKJK75G
GXNGxohZxzb5KQYrgHZhaEwrY1i61RGHAueEmj4CCOVWp2LKBFgB0IWMXtFnEYdltglve81FE2gP
xttmZj96xySdrXQT1QlCh8g62tHGYQIJ8NRn2a+e/7htZ96YVyt+ZkfZUQ6v4wTtztYxyV4Tvkma
DVTu82wI0pH7Bm+BwFkrjC8u0ZlJZfYAOTerCm716A1bNFzZ0zbut7dHtTx7rg6yGdw4V2EKLtwU
/IY9doGOWkIqgCdJzP00ZN80uqZ0s3gmvX9sqQgMwNczibqDdcx1A/J46WYoX26PZmnCcLeDWgZp
HACxlDUiBiKIypwwYVDppdXzjGmHdveKkdkLqzth7gNCCR8UVchaXx7MZnREwVxQIxhDaX9qSwd0
tOAasHyiTR33raH7Ffe83E+RPvlM2nGQDtldbj0OJgUF/FDQKLAFs55iTwM1KukjGiDvWQu/kkaG
8IqZnxqUuDcgF0UJKZXNJgeRRetHBlJhCEPsX1J3ksOU9IjGpczTrRxt+yvXQakcM08GFpXVpjcF
eeZ91vsx4fXgO1X05CEq5B0P4nintbvC0bvfieTZiUzpX8Sq47ekNMqN1Y9lUHGz8t1CFvcIpHJ/
mIDNI+PU+x4u3L0eZcXP2/O6tD3QxTyTyQE+iBTC5bQiW+S0Fc/tY9beud4dUmu3v7+0OdDXR+YC
uIdmTOX7WW8MY0nhiyKkQepGA3zYPmRmE9w2sziMMzPz/8/8UWFUZpta2IO6CDpoPPKVE7s2jPn/
Z9+fSJ3HJcH3LVwK/ZNFTt0HeGc9VGNw94OHh16lQ6UGfdaaoxpT59l3Lc2+Cjxr/bE1V26H+aBc
HiQD8A20DiEQR7el2klgaGM7FAVYUwozdg5eB7hNAnCqnECAULTueJ+OQxfWfLA2f75GyLchlkdi
zEXJ6XIOiQ600cQderTplovP0RqseMmrnn9fCRWdahhz6oB5JJEP+NNAy0a2Xhr+t1EoGzqhEzXb
eRTMDsrnbg3QurTR8OQH1z1AbaA0UQYxAowJwCEGMbU+snVt+ZqIDxxJABDAxoQ3GWBYyl5mWecN
gowo3k+x5RdkLNAxJ0PdTFZ22uKCgDEUgCggDJHOuFxwjePVbQHvdfTAJvpsFla67Yco+zHFcfwi
6ukDJFN4xgHNCCF57DH1qoMgwdgyWeOQRi/Wozl8+8DKn31e2b+m1eq9O+LzhuEb92StVr7kwpBe
ApQbhxLIFOWCo5P0KotW1hGwcVrvs7VGpeXvox0MErsuGDGVjUvskqOGBU8s7yoN2L749wemB0zK
//++4oIhJFLqWovvW2hSf/SqlSro4sE4+7yymVq9JUM9XyT9F1f6lr4r1khvliyAlA/OCXEZ7kQl
jsGN30TThKPH3QM3dibPdx3nK2diaRXOjSirnEXSii0TRuzyXgT5uJJpXRzDTLw8K5WDI1b5PCpV
UeLa3Dqa7idSPTQkkHTz5+s8v/BAGowiO2xdnmq94eDxHFwLz+UDAqXqIyOYdQAgTI8ik/pUjUDe
A6Amt496Gcr0Na2epvEDwcLMeAAvO/eVq/V7KDBY0qCIeaAo1W9p69abYair/e15WvJ+uMdnkC3o
K6/QFUg5MXTweODaiiEGoNHkEextOz3uHoARDT9gC3gv5HJRjEF6+nJNzFFCKRCIsKPWu3UATlx2
lxpRvZuKHrgmYibm6bbB632GIAL8ZCDmR8s3Cj+XBgtrdA3oblhgRUORJdk4drZBCui2keuzcmlE
8ShTwdBvVsBIVu8YC2J3Jahb+/48yLOgzk05M6P5+/rfff05bz7f/vkLnfnz7wfOATtZxywpWRfL
LgQmMMOFAUWzSqfBIDQ/qh0UDJr2gQ3mDrew7kO6xwuMvvypTWvgqOs9CMvYZa4N0PN11zp4xLQu
G2x61Gt+MFHA8GXKtnXJPkei/WO/AEQ3RFFQ6CFQkaSK+xzSHOIyU2se2+aQuvu1uGtpxwEtAJeD
XX5NhgU1g4SypKLH0RwCCHmEWWxsvWmt9nydcJhx6f+YUZvEUqaDf3PiCCK1onV2worY0RyM8m1M
SnKMU5ID/Fe06WGquIRowJi83t41S5sSZLdoNIATx0lVjnLDtAR0ZUCvRMhEl2NQNjL8bxaUELPX
+gQ5bzw0kheZ7gty+G+fV1xD1P5/ANmU+SMPinKNEXveSeoL5nyKFL9QcSCr9ckGbo0kQSG2RoNH
+57+cPq1TPfiYiBOdme6vfnhcukhuKzypOzxVrK8n+4hMb7fnqqFygh2G7J0qCuCOfcaisCQqHsn
543IS9e+gYQVzA1gEvXtmAVMSrSVTX4KDEqGdFdvbDs78Z+yP68x4Ve8w9RBMjVzvVyOkklLijpB
Omr6VVK8N55vj3JpEpFORS4SXDVo9FYmMfZEyqKutI6jftSyL8afI8pQH537LoDGRNyjBiT50DhZ
g3jiOKByBCqalf08h0zKbgMtEWDbljuHzSrlYiUs6PI6EMdNkUEqzJ/TXvuOJiG/oFBc69cqmAtu
Dpza6HqHt0Y+Ro1NtLq0CpJDGiYWUcijXeny7RBpfxwBzVOFCukcYiHaVZyMLjlFny10LExwmaIw
Ovx5PQOsPcjRw10jaYfL53JLicQweVdp7MTE2y8pXm7vqIVJmuHLuFOhFgv+TyXKbYGPNfNSlicT
jS99WJrfvX7FxMKmvTCh3N0VY1lsDTBhbTXcAPUfc4didVF0nEXnsALqMrttCXp3t2MnN+0PEPcI
qHEE3yIqB4E+rYQ5C+7ywpbi74sxhbqq3rOTlmxSguEE2g8HGqrmB+KdC0OK5zfA+asZbctOXfUL
R8pv0JJrisdUxnc2mnjiAuDIXvIZk+c3vbfGDr6wZOBDwKGZk5lo8FLd2CjRjRA37ORYn7jvdCtL
thTOXXxf2XUjzVjF25qddLG1olfiPlgC5Fv7WYqxTQ6cbqz0kcYr797FUaFV5R0FgqhA2Yh4rwLG
iOaKUzLc8Y0jVj6/uDlm7DcBEBN5h/moncXAnpGaHclKdsq0x96eUGN9yToQPUDNcYz/GMOEhhHk
ZQCMRWkNdPSXturKEDwuQBnGxkAHstNKuhW/tuAYcIsixYjwE1VOtRmgroHXTkcXBwk8WEb7WCOL
ptFvf+x9bGRK5jLErBxFlWEUet0PkForTkkfZEaQp+G0dqUtjePcxLwpzlaFp1YtM3DXnkBkGmbD
K+QrapQ6bo9j4XFwMQ5l6XOhl0wwjCMqQsv1gSa2mi2C69tWljbY+VDmX3E2FOGyMY8kLaAZ3QVV
/lczgiuZ/Eqzne2uLMziCT23pXgAXXqCaylsuZNA146+0QDvhdyML3v+O+nktnW7HyQWYezJo1ag
2+a/jVXxEA4YlDya2cVJNmmQI4NXtw+83sViT7MVp764eJS6jjtLVaAedjmtRYpWUzJg8UYK9LH5
VDvBYGwte8XMkvcBrfb/zaixG0NhxUCFABsxIb6XCb8lK+igxa1uIQgGa8o70uNyICnREpYIgjkb
v7dgZ5LuT7LWJL44WWc25v+f7UGTeW3eAtp9KpMwdYIMpTsQt61dEAsjcXQI6ODZhqLuVfuv2YgK
DOdFceqBiHYgclxOL17yx+kxhNBnRhTPAE4gXUeXbwEMx1Oe/jWSu2qtG2QBEHNpQ3EMJZLcgGIh
HOHtznYedM9HnNUY2wTYc+/edb41a4zNSycXwwKIGKryIItQedfqwizrXHDsM1RcwUVRRXdtfC+n
PJjqB9v51up7TQ/1ZHP7wM6nRIntL8wqoVFWaJkTxTDbAMA5YYej5DoGRPpDt2kJ+vPWwvuFnYin
BCLX+YWPG0S5O3LLyw0kffITKUL4CPQLZFNgr2m3LjxZLqwom6R1edpE0s5PKOkQeXDooRl+1B4P
U7BRNdPP25O4uO9RPtbB2AeWD7Wu1zt2LapMy08l+dvQX43qaahWIoc1E8o6lUNlFFYFE1W97dJf
Gdvoa9J+i1vhbBTKygBt2LDCwcHCk2NvlN9p9uZB54P3f1nllyK7K6OVyGttTMoijdLt0WeaFSe9
cjac/2iaQ6kPKzfSohEohwEHOFf7VOIKzeh7GbkjvKt1X0a7HunG0vnIQM5sKANhRdPkbTfBuxYB
2sXaKoQc1Z9vMTxV8boARQkGotx2pZGnLsAe+WlMnosSlDufhz/H5CBHj+QE2vlQG7hqHQChGoFE
WZefPA08FAci9lX/KRrX0EXzZKgeB5hJJEOQJp37py+vIi2Pe2Bp+vxk9YHo90x//sBMnX1fuepy
j8/9j/P3xy998k2rfrvtH2PYMFNnJpQoKyVssIZM5nithln3xNLwAzIBlyaUQMpuoHJRsSE/Tc0m
9gzfzA9tuuaLF87GzCqMCg0y5NflYtOWBgNqRZxKF0xgUg+5ey/IWhFjyQoqce7MO4L2GPVmY3Zn
x5HViJPR3gljT8VBJisHcOFSQYD2Xo0xgVpU+3h7LeJQVWhqbN0+NOk+bwuQfP6VyN3tvbVox0Nx
HY1GM9xLWfhEG8RYlWhiol7tt9Lz3bSDeof0G+3rbUtLkwbhOxRPQKPmQjDy8pSg1M6yqNPrkyjz
kGc/UjQOtSVZcY5LgQ5kvf41o/h8MZbETdoBAzJ4mGQZ4JgV+Hb6IDY3uez2LHH9QZi+FF/+2/gU
lylrbZikNtWnAhHOYD8xSvxyLRG/OInguwPJGm7lK+0oR1ixXU1Yrrof7/p02E3ja1T/eTyKdzbK
tbMaKShpFM9M25a71G7rU/Wm68i6nCKgQW9P1oLLBKEi8rpz2gDhhbLtACUyvdHB9h5yefCsIkSv
5kp8sWZC8TeIlswu9WDCYCCFj8e/CDB+t0exsBooBHtAR+AKA2xe2WtTSjrm8kScZFbs64Y9ESm2
1F1LF72no5UL5sKOsrWKggDViBfVqShyeYdWmb/q3gF3XMXMh9xJjQPwSyQAWs7ZSGuI/Dxy3MeW
Or/NXrdOItatPU+G/nWKQcWaaSUkEAXNNoPt/NZ41kHsBlIXtc77ezqx4lDT+HfWIak3Ue3FFoIG
jZmVQTO6b2nfw6c69POkZ+ZOE463554WvUyVTh7dOCneqFGmgd14xB8siRY9SdLA7EDF44go8o1a
T5Fg6byg9KZqn9hlvRVJOYDly6V7ycSE9lhrDBAYxHticzNEkaGCcEWavFRZ3hwmRvQgGQz65tGi
3YCqxHkB3rHBo0bvvvSi7ILItrtNnNQe/uvpnxJwp9+7Bv8fad/aGymudf2LkLga+ArUJUklodJJ
p9NfUN+Gi8EGzP3Xv4vo1dNVLlSo+pzRGY2mNeyyvb29r2sB4t7R4ndXjQlGa8eeeiYGRTEeMv9j
nJn5hqebhN+DPY3eYyLQAlSW2z7X3GT3NK8AEgKWJm+wMyS5Bl3ZpZSovj3WaTAyHTiFeQXsnNZ0
Ntd1bMFA4wa6DsZaUToAIuS52dSqZuBllfCjzT86+iymwasQNa25ymtiJOs8lEDkpkXM59e5KLyE
PiYY1+Hb64v5zKPJmowwBr4SOhVnuu3z1YxJHCvQEn4szMneRyYFPSE6GXxWscyzjEHZTVaqBHrF
0ATcVann6EPhDSnR7htSN8esKdK90bTpoQCgqd8m6vQwkIZuJpCqvDSFkflDaZh+OqrodzTaOtDj
Jve5I4a3obHcHUv7ydOrCidZlT/KJv3TtSzb9YPbbhQV8I9x5cR+7VpVoFog4CtHVINRJXK8vNCZ
ryFk8jS9P5pRM3qM1Y4nii5ZSUvPu3CxS3BjYFSAyW7Lnfi8HR0H87/sWPTfs/YOxICbtjqYCd9i
CmjFDV+Y9oWIE2HSkThuoeoumGWP5vhdKA8RUAmp8pUNs8K/cfdZtfhWmP91qr0FlFsWr6jEkuKd
ipfM9KBzAJZGEN+jx8zYIyrLaTD1K4/BohTgEoDPE+W+i2aaPudRlfcOO045htB8rdzR1rPslbu6
9B7M3NQo8YFA92KgFJiwsT60FjuKYgPsSrfa8ts5inFaJyKk7Zom7pitQ9gxsd9o9+HaK2//0kY5
0DiMW5sGZkCktz+hpUChT/CjlT6bw87wp2FXZyuIVkv6jcIrurXQ7IMoVrJpbpLH4FnBIkrnuZse
IvCfZvxrHr8O3RpF9bwf8lVCAAgybzyLmOaUtNtsdYOZ1IX5nHPUPA4G9TXu78X4izf7wvq+Yt/m
X34hDuAXqIUggXuBwFhNKQXKBrQ5j5rOI32po57ArHqP31Z6+YA5hsQCHNnEWLIdDEcEmuP0u6If
CLCnlHzvKo7mAUU/3Tp9kdwTo8231HJyH73Xua8kJdJXrVqVr6K0+i8ameJNlrn2k7Aq9qKK6hXA
YBSMPs1Pa8zb1yJP7VdGSBbALR7uBg2p0tQSDKwe3OFBG7v9rzrNGp+pVbQbSSTQnd5xry4n9lro
vViLlS/1a47F4fHNSOeAs5bOo+mFY4/GmBzp5FvVrkif0tZjxvvKOVwcw7kU6ZYMfWL3em1AiuNb
xT5yg+vfv7zo59+XbokA3RGPbUzdiemuC7PibuhXTMnKPjlSg0XLAVYieqygV++dCUUWr+tB2PTt
5nXMLgUGy9R5VFwOZKuGAoR1iONjA3ZxIKeXu6FZecsu3XB9ZqnGS4bbPo9B4KhO8vRj16RmmbRK
mMD9c+3flTpsry9iYatQcMfQLT4PnAZ5HEU1I5XqmhEB8soAfsuDm32x+33RrsUsl6YEKzmRI3nh
mqE4HSvMKMyV7whgfMU96i4PiJvCl/iu85WNuzSS5+JmHTzZON2JB92NIU41vhVZGCW7sfgAoXhm
jCsuwKU2Y/QSAd8MGrYA2hNVFcD2aKSGFtljxspmT027cmEutWAWgYdxnha/fFZInBi8N5gGEmzf
js1Nk2S761qwIkFu65qcPBPFp4T0Azg8/drDu7RJCIcxUYUu38uheq2pU4WxAQPvMdm21HoBrfxe
4WtswZen7mCY18TRw4dAzlJ6GsvMUqeJNlrICdtHRbNT6vK3FlWbHlSnlWhX7s7iqsAdjEYo9Gcj
HXuuZFM5jMUosKpC6e6tNPIcpnqq+uv62VzenLl3Hf2qQDsDJIE8NGIZFWgcEqKGdTI8ZFX/Iuw6
xxs4/eoj5LCn6YuTrDkylxs5j13/jc2llZGYZZPLEDNX2R+GRxI4jioIQsr+LnHXso6X64MsgM5+
otTMtcLzXYxtoalVFpVHHc35ZDxWyruBRkmg/d1l7kG7HeMWRE1oysWosbEA81y65pRiw/kxq5Gt
1dKnrFkDA728TbMIdLoDFxiJYVkviikHB7lNy2NfTR1GZjNl27DMudkqQMrMTovOIcS3snOW1SlP
MbTJj/VdFh+wVdfVbnERJ5+Xnx6RxOWQKvi89ePgsp/Xv3757ODHf/r6mICcE//nh56kmtKqLZiV
YtGAKNTmhQdKktrjkXJAHX9lq5bUGfzeMNAAxYTPLKmziTRNqvQJpPEMVc09rWOvUZGZy3wFj/f1
pS0LA+I1eiNtWCEpr2WmzBB5nZdHVt3l+ZuFBHrsAkahqj3hrHJVzq6M7DPDNvyftPkYTx46BQ6I
oxBI6wGElkSTFytB43w41TEmX6riI1aF1xU/ri9x6coCg2fO4c+HJxc4taQH5FyPuMBk4GHt7uq2
8CJT8Zthnw67gqyF2ZeGdsZF/L80jhxXjZFuT9oYITSEx66MhwHuCurF1xe1IkR+A5u4blplgJBE
qA9mnN31ivZYRdPa4PYnQo18ZHAZ4TEA+RjBjqSNJY2LWMttdgRAIlDyijTZlSOoMnhKgDk7RGP/
pFHubKpW/cg6WvhmRI5qkuVBb3SOpzGm3AE8JgkK5nxBdZAGRhtngQISpIcubt/snK/18SxQoiJy
PvnN830+UTNNL4SlFQjO0QexY63y7jbJQ1Rp7y6CrdrofFaPnmsOe6CtHLIIwHzTWvZ+ySCd/oT5
3p38hNGNqEgzbJs6fSjKvRHFK57cmgDJ4lkd8qbJvMb2q2V7FV35/JJ+neZqJLuAAbKiKZHgPfKK
Bdb0WBYvLeRcV+LFNZzko+Y/P9mkOnMwiqFCSFb4I/GTtVGJtUVIupvykot8XoTp+NkUjIWv3076
AIMC5BcMUuGBBr7r+RIw1EUaXWmrI+JpH/xHI3sT7ltkrhFoXm4V4hpA9szkcQjgZL9K1ZukUxC+
H7njY3QZuNjXj+Jyq86/L10ZDHY3ycDwfd3yJmfrDhuX3fxGQwQafPH+o/wI4orzrRqsjFHFjdJj
0tiBaFwvuX34EJ40Qg8QKyArg1D3XEJBSjUxK5YeK+cBHYqMBbS4ud/tXIR07bpYoRhnKNJj1wJ/
3KfWJr69+f5chORijqD0aYwEqyACAObAJQ6uH/WSKp3skpxv4Cmy8Jzk6dHM/4tRAHDXeLWXdOlU
gOQuDfZIajfGAsb0nZT/dXXtq2ujPWsypCKGU5UYI88ho618ddzlxr25Zj0WmLnmg8CVAy0XQlr5
zo3ZmJRKpSSox3SIKND5TvcVeczYXRu9FSjDNcad7n5vkz8t+a24f1i6T9otrcXNkdv575Dupmt0
ImJalBwnPWj1LcZPyVr7zNJ22kj+A0QOjssFsYsSdf1YNll6dPrAILsu+lKvRe1rIqTrb9ddZ1Oa
pHhRfDW+a5s9+rOua/a8Eee+CnJ1J6uYf8LJexIlpqiBnZYeU/ubBpIGtrcrn9yOGnguRToOvAZa
jEkF7FW0Ef2+Uv/huJFORkiGuYFLHhrgoIxZTJEP5OpdlW1KthNrHYZLJuBUhHQWRuY0nch1aHbj
oV7rsP31g1j8vo26AjL+Dtx96VUUikYrgEMncOs9RfXFmneyeNAn35d+v2tgOqlL8P3WfYoLMAs/
ASl+XOMPW9TYEymSOjHUo9Ma49FHK9/q2QN4vHTneH2j1hYi6VI/otRZFzYO4psDXkvHd9Gq2K8I
mR+Mi2txsg7pWewdzHA2IJw/9gnbVo3q0VLxHOtHa25a+4hcTc5fri9r7fylV9IaEg0Q2di5YdxG
Nmi9g//t+9IT2RnAEiTD/H3DdwzABa+88iu/X4YiUVIGJmkb36+5J/7kaxOwa5+XHkijyey6znAg
6FmuvpGf/9PmWNLTqNPGcGBrk2PT3FvVtluLPC51FhknnXymRmfQUelyJ0nnAuE8V8GDUybeRIsf
I5L9RtXva4OuxZ+XWwVhqCXYcHnn8SlJmJE3YzzWrRqy4WtUfBSAvLm+W5eX/FzA/ANO3gyeak45
pRDgjLuedAGQ39WGBv8iBFV+oPqh/Y7IR+JkxUQaVw1HkwXV1PiT8mKKFSHLW/VXiLRV1DBqK+OJ
FrrirpmeccevL2Ll+3J7SsaI0k4RageCdB4L7HKtx2pRAFhXdWQ6F5DpLdJZGtKEWkjNL2n6K0fU
dn0Fi2eNkiTKEuhIu2intmy9MgRwI8MkBZehEyVkB1ZCMGKBuXZ7XdTiWubCN6AIbfei+Fn1PUCz
FRyGSUTQRICXW+PEXpMg2Vg0lOrxVDnItKvllyTjXywtXyvhaotCgP6EvDC6ty96Uw2176nS2Ngx
kgEdMEPxK1EPVSXeFFDS2tpk+nEt/gCeufSSJN13hO/RzuoJTCqQ6nYcVEAQz7l+TOnMIBWS3dTT
tlPbodNDy/Crr4oWCi1EG9ntJ4eRftRJHdQZLyD11HG0uxa0JmFmJMXeGawiqEr7doJ2LAVgeSAa
xgAYJqfOzQ51e+DnCxVjw5gzi19RbfyH23oqQNorpwQHESo1Wmhnh3R4+Je7evp5yaLVphXTegTu
8hR5fRLw9384hJPtkWwZKhFWx1V8XrH3HejY1ZXvL71hqO+qIH4BOLEh54TbcmC0aDG1XZp+U+2E
++xqB/32SAGHfCJF2qSoQlOizgxY5CpDw2Aa/Hd9lxYSnRi30lGnRMiGxm451ZwoVoZya6qGafFu
aV8YobsEYKv6k57ywzw9azVR0OWDz6fnrr/ZSZpnvUDrZgA0zADExrkK82Yq66RyptBxWJDGLFgJ
Ima39NxtxfdhdICjb2MERkZFQgMrL3NtmkI6cJBAYQKx9i2Ftl8H1Ga3na6yO8sYu5Va/JJmwFxr
c31cRaFcci0ZOlZFq8Ef6BkoVMEtMj1aAq09vLHae3QytSsNUkvy0KWmotAzw0bKmpiONDHqWOBV
1ciuaJy9YHc52WbRym4uWfJTOZIuAoS+sPhYzeuKvk203td8/HpdHZcODLhceEZxbpeAgRWNCLih
xglgoXxnJdmjpUaFZ3bDI4gTH0Dbd3sYOGNX/RU47+2J75YnWpY4KgQy8c3q7jmpgnJ87cz+H2wp
SjoWVmXhDVRla6QrUdUDsjDU0TGJhmZ14sH1rVs6HRdlZcy9AwxFNeY/P1mJMY0lHNERoVgKMNxy
l4Cb4rqEBd8HxRtkqPF0AjNNnsFKyzSNrWnW6770QXpVggIxoz//JyHyqwZkpdrOEgjhvTaAJNHc
lIWN7kt9DRlreTWIPmAaULqWa6QZGSJazGGB2+yF8jtqHur+9fpaFo4ELzPSYTOsK6grJf+KAh8t
tRUK0lTzW+z+yf8hjEJ/ifPZZwI6Afnic62ZakXRJ2DwP9biG5ivaWIBNejl+jIWdgruEiYWQBEy
P3eS7nZVpfFRUaYwFR5tnoF4bN08UAa0RVB86qC3x7CKnHUXdWyNaJObQmMoN2nRPzZDtKlq+u32
hQDZC48c+tjQIS95TKVWmw44tdRwUh7VSfj2lPl1udITu3DowFRFNzayeOi7kPk0+MAmo5nwpkX8
SR2f8j//sAYQPH9iUs34YOfXnCgujRMnwzUvk61Sd0DCd98Aeb1i65fOfB7lJTgYdDHJTSpjb6PS
3vZQrU7fjUq3pWXzLU3oSkFnyf0gJtD8MU0IQmu0Qp8vx64dWhMWw/66buRFujL6Rp7eoSV1S4XR
eE2W7Fms3ZFyOrCa/6p1VwCoIv5yfVcX3h38DGggdhSRo/xkDyQZ0X+cTWHeDds+T54Uq/jaZuTd
iBJkuMYVRVyYdge55ydwIrBewbkinWIH1L8IyIxTiDlKfTsBz+x3W7sdGBlcNUiqoduMLprPB6Lk
3+oW1Cg8Mnt0i9jg8Lq+8gXnARHEPCAGs66i8nV+AHHt1Koy/5IYgCk1OMvHyAWaOfXtNeaDhWE7
LBoMFJ+AhBiDmnXu5IUaLQwlgVhhCnXC28ckpu9UGWKO/E+b7HICPINcMci9WpvCbyLiBK1i/0PI
i4uPkBo968A8l20ZifLSLlptCgeRbAynPDaGffP0wEzc+leE9BCzPmNMGMYUIiXgkeHRdJWgjqmf
xWttIkumZg4/MBcNNDz0K5xvaDK5ICLV8il0DT8evHxt6Hrp+zOj2+fFuIQioz14F2wwK4e938VP
trriJ8/Pn+Sdz5iYIEHA9ABAsKR3xc0QI3d6OoZaXqLl/Xuaq5tK+1LEMZgTX7TueLumz6C+2KdP
yybdOX2yE5dF9Rg+6Pb71lfi99u/P08Rw4CgbKF9Qv2dqHdbmUiR02YMm30MirPkadKf0mR7XcjC
kUC7dLwwJsD0kEA9P3IEcYNddaMVuiCzes3qt3/5PO7m/NTD2ZP3yIxbArZsK2TFd2bdpehWvi5g
4czx+/8KmP/8ZJPQKgbyTAYBMAW7Wq+xii5wnVfd6kDOXfmdHgfXJS7umIXpgdm3wCSBfi4xoU4/
qin4XGqAn8W7YuW5X3gokaMDdKM233rEmeefb/quZqJu7JCDxwP35Miyf1jAqQRpy2hXdkRYwg7Z
9JuiTz011ppo1tYgBaxtGusCi7DDNtpo2katA7FyN5YlYLQGyAr4S0YDNCLD4mgotsNE3CM1y+lB
j25/yHAQf0XMP+FEsxTQg40CmTek+V2vUGZraNLv7O12bTqVIsWLVu6AtHbCQlJ1b+c7fa1gOKuL
ZBMBR6ADmhHduijgSt93CWcYqcnt0Ep+EIyXDrsy/WF+1NPtLRxo5EYjNRIVc6e1PI2ssRZMZ4zb
4ZR/COWPW96elDj7/nwtT46jrFqNwN7aQLHt/F7dCPQbRebvco2reHnD/q5DOvZGDDrGjLGOXgO4
yR6kvCbdRj8xoHn94Bf8JKxnxskDsRVm6iXDC741ZUTCh4SK9TNXMB38TE0/+xftOhEi2aoqanVm
OhGgzxvnPSn0vR21P66vY96PSwX7uw7p0c1GXU2NHgw9CMM+qo5uY9aNaMIc9tflLJldvIbAUcH0
LlpfJDkDj3MHZ+6ECgd6QgAm5OvfX1gH2GuR8wKsATxKOUCpJjfVhrEDhLu7s4q79rcd374ClCYx
IoT5DXhBcmiimwLQ6Qaxwja/F7/SdEWhlhagI23s4P8gTJPb2QnYDJnoLLyEJab+sspP6oNxO4gp
eOpRQppzBC68HklrSY8QzxwyPRSDPxqe293degpIP4M5j6DXHFGMHD1MxIo5SZGeBgIvxp2jDdfp
Lk7WiF0uLznEgBEDjf/AS8dLfm5MHAwh8loDQd84YPRM2RL7WGiHhu509e36gi6v+bkkyWwlDVEp
ryFJGb641X2BXkYN/Ub57eNh53Jm7Tg1jyRTCp67eqiR3jeN57bKvbIBtDkL6vrQ3D4giOFZjArB
zQZyy8XMieMCpSGnth7adgwtSDwrfuxszdOnlVzR5bU/EySnWPhY5o46C4ocfTO032v0ilw/oSVd
QDl/ZuCdhxFlle6BAgF2IwBll0UVTCbNPD3rf5YN3aYd/alP/bfr8hZWNM81fM7QwJrJKq5UcdS1
2jCEdm//zglMjb3Gj7ooAq8+RgzQ7HQRGINN0hRZboJL03pJtmayciaXlgYmDLTFc+ADJ1VmNGxK
UepJjM/b77Q91MljfjuzzLkEyWux7LYYisgYwohSr22+jGvO3dIOkZlEAVzIKvpFJB9YTRw7NXQ2
hlk6+mVDvC42bjdlqNj8FSE5wUXskAGd6mNowHNspqBHfjDvV5zUhcQPUg/A9CfID6o4cenex3w0
9K6FNnXizoh8Znis2pF4Fys+rqM1bloSkLUix8Luob6mInMLh5LAVzo3NnFXF7RuGqS6dTAniBZz
FbdvHiQgkY6yN1I88iWJzFForcHRYxP/dBKGEdego7vrF3EhfwTcNyRvHXgTyH86kneU5+DqaDvU
asryEYj1W4r5c5URT83v4vYx5vd5V9yV/GZHFlJR70D6Hm3hF/zISPQCeE5Hkl1Q10+m7ldfmRuV
md9B+nJzGhyi0KsEjxwVImTDz89JT61CU1uOpKu7Z92fXntSkq/XN3FJFU5FSDc1oyXaz9sK+dZG
CWg/PgK6b0UXFkWgxoUsBSAukWg7X0WlFFpFlRS5zayLvY43T7rar8iY7/u5F4udskwAv6OjBMj/
0mUFBpAxDQLLUHp3C/jt56JyfFJ033OA5gPntfNScTuLAWSieIC0CDq6L64uVTKE+QynYzSxZyFD
+fv60SyYaSgTEkcGvHOEEpKN48TpAKsTjSFPH9WKegNm97r05oo7vGX0vSCGBSE3QvHzw+mjwaEi
Rkovn5Qgqye/WAuUFo7/TIJ0NKOYlKzTIAEn4ny0axAd838unfxMs47W5pkbDzmw8wWU6N3Wa0tp
wsSq7nkBftZM4x5rxqcq05+cuCIe1UwPPN4riZ6ldWFAB7lQNPMTBOfngqshqXnSshYuFACoksjv
b+9NQh8EAgrgBszwsHIqyYjIaLZj0oYKKJsscRiV3dADbmtzXc+W3iDIAVQbYJ2BfSfnwLmqoClC
gRwD880t36qCPKrKvm4A0j/ttSYJKGO72Jkww7MCeTKfzsXpwW/DQzsTh8nOG+pVkxIbtA1Z+qYA
+S5v78cWnW357c1R2MsTQdJbMRoANHPtvA3BEpP5M5BZXq2VTpY0AuOg+B+wKi5bZ1AeSu2szPuw
yN8Vila2lbu6tFmAYgOqHlweTDxJhjTX2yEuKUp8VeFsG9hSrSV3RuwEU77iIS741MDCQBHIdFCK
wxz3uW7HwHzri4J1YS9eprjf0PJHrKB4EcXbtPy4rn5LZg5BCHpxEf1ecq+ZZkFM1kD79MTeg6+R
+0XGfyuquuIuLDwRKF38lSNpwCQ6rW/NrA3T/0gsHutfxvem54/VrxWXbkkLkKgDRjpIveG8Sxa1
4VmRG+XQhLQLGs9cm61f2i5MvGF6Fq8dWAmlGk9P06JjQrRhO+bhgJGRqKpfbGcN1WNpFejqgJrN
0NTI25xrAEGjgt4DqjScaBL8ibW19uUls42kJtihocwosEq6bPI01/o0akHqF/LsP7N7hwOvtYcS
IwvZd5ttryvZ0tWBKqNOjvQmBu6l5TiKUTPAH7ZhJDKPJR91+auYUDheSxcs4KG5iKn/Cpr39SSO
d3vUtnUxCyqeDJEFJhsOoJDcG6R8q4zWU+Pm2aR8W2CQ1zfz3xnwBHHIKzq4UEbHzyDIqyNQnSdJ
pcdJqKUzNSoeJ6aDkaRpHvuUoYqr+rVF0IzeBE1RvKsqPYiOuR7aRvepY7z+w57DVqEYAhfmIjAv
e82teYsLp7emV+R7pzvaNnDc13AgPh8J+REBHij6EtC6hXyspEsdAfmgEsGCWL0NjhL2wMfhtew7
DAmBb1sdSVBkZpCyd6eJfw4gtOZWYSPVwfxadX4BKDXQ+fDUOihpanRXGvmzXWgboa4N3C5dXfT9
ACnFBNMPIohz3WhZjJJ7ig3JyZ5XB4pBSYfe3lgGBhKwOM3FJzgOcusMsriuhabNMTTVR6bttB/X
D3XBLiBthLINmsrAlin7izzR49Ys9SFMufDKd2u8vckYASPMGx5RtGgSe97Ekws09YkeWQy/n9PU
r5APQ8vk9SUsmB7TmGu+M47w5dwz+PziUq36AXwfhm8DkWKsjs34y7BeE/VnND441ZfrAhf37ETg
bJxOlhSX3KVOhBi/Ug6K0D2n+PYvApDUheHBucvWDTVOcB/F6hBa5qZ2g+EfFBdRKLqa4emig8mW
FlCZtTUOLunC2Ha9J0d/S7QVZ3rB4YAEaC4AAhBXq9LViPXG4XaldqFRZ9+Uyd02U5N6LhojKRfg
iLKS/fUtW3gQTgV+5hZOzsQ0U9qktdaFdg7itmELtFC/TL+oze0h/JkcyTYNnAKnOIcc6riP6ujc
10n7mrj19n9bjuTc1FqvM9ZPOCHA0bb6E6lfWfcxrEFULmkygFfREQVkZ3QISZdTJ0B3bAU80C71
JusQiZUnY8FCYoaGoCw/ty8CPuj8pvCpz4BW2w6hOXae0NHCgtYP8XF9r5YWgTa2mZEUfhT4WM+F
EHP8/9eRAdpE0Be+xk2xJAApPeSj4d8A1klahZuUtZr3dR+2CdxLsUaivvZ5ycGsHaPN+CT6sBqC
yfbpmoe5dBdPf750F9UUfXZTj+875rZvvIjtNO2+LDf9Wsl5RZBMJQSCZaJlwCkMDRHUuZc7R3f0
cwsZ0JUoc1kQZm9cBLeXJQLmNJbiJLwPidV5rpn6MRk9ar+oU+4N7Yp6LemwPTMpziie7kXs1HMF
/z4dcPrTB2gpHPUA7tjrGjyfgOTwIL74PxHyxmFqAZxZTteHk0h3wHEdGmCi+TV/yMsDISkQ6jfX
BS5Zy1OBkhWrmakJOkEg6X4U+UOfHnj1ka89Ass7h4ZLwF0ApF5uNlJG20SvrNqHCuCiRowvmclM
TrPGv7B4f2bOkP8vRro/qHFHOXqBoXY8mIS5c5W1bOTi+WDOA/kooJNcIGAVaLwf6hgGoKrV/oF2
XfXoNn3uR3rNHuwBlI5Fq3Z7W4zuPqGjtfK2Le0jnH+kJtGdfYmvZI0U+f0BU5U8+qKp98YQdGuD
m2siJI9A8JkwxYUIjX+MNA4094uLUYnrWrd0UJ/djGho1C/7zMlQMVIIHUUEEEwFrbriyi7VD2ZK
QPADzgiGFy0cTtSPUTm1gJVEh55VeaL5ytrDmP8arczj5IfpMM9O15qrZvWSLy9qvaD3RcXysh+8
Ms2hdYxBC1vtA9zsm1Lrt6X+4LIgqjV/hs+9votLRwVGOBWs8/j7RZ6SG8lIcn1SwwZwvT5ev/xp
IGb3PJWKsnJgnywcF2tDigXPN1qnbXl+CyANqAoNKPs43bgV4jlVjygvbJHK9q06aLTJBzCcZ/TC
q5HMVtStrd4TZT/1G1ZEnqn9LPtDw36pLaaV6F1VdZvre6Et3UwM3WA/AD02l1XO336ndEdWGxiN
msxd1Ng+j7RnoyU+wnQgeB3MdIfZWnjCgFP+YZl3tDrCWPjmADfEOHbdHRygoMzXUuT6LPZi3whM
HpKUwBiXgzZhs4g6OaaBkDUwi4ObOh74zVSlPxb8p8KyIzgJKjAZFPZhAH0q/zklBVqJO6+c6l1k
uPdtW3pKHW+c7Llvs6MjND8W/YqTvny82L657QKjsnK2VlAWdUzD8VbZV9dJvHF6UpuXqQLhNoLp
0kHqLtq4w3+FtTXZoTDuSxYmQ4LgnwW6Vm/qnPiWPQCuO/JQFTiS7Hj9fBd0fR6xmOsAM/jg5+zx
iVcf1U4/RAVmLTohxpeR6/EhZka1IWxc66BYuMbIr2DMaHaFF9An406xaoEjKxVRHqgoxu2QdeO9
NXbCB1+8eHVoW77UiqvcXV/kouRPPHIMXcGbmXX8ZJGWTi0tQ00n7B2A9xA10MYnMT6xOt72wBWe
6pVbfWGGkZdHthHNVZgLgNWaN/1EHqi2MgBIFk2YOg/6+PDf9dVcuBb4Ohj3Zr1HBQpX6/zr46SY
vUo11G+4BV6PliYe+oFb35qidA/w9TU6lAsVkeTJL1dfKaJ3+ybsAcswAGrTYyo6IJANXNm2C6dz
FjRXppD9QpeCDOM2N4bSph/aUKs64gsSOw+oJhqeo6RvegcqJuz3Wl/U4mbO0FIYoUHFSK5JcTdv
C4OYTagNB2FqnpI9TPxN3BzgzEs7ETNr6IlGwINpOn2AGINZgWpSLxk+rmvFwimhaIjbNaeBoByS
jgti5GCwmurQnpKv7VTlL6ycNN9wI+3bdUkLW4YRMB2dyAg5ka6fj/FkLU5B0FuZMkiKyA9AwDyD
9uUu6vNNl7drMGwLqzIxQoXuPrhHaHqXVsXSSbPjyqow/3fkLfh47lT79fpyVkTIeQ3Mr9ogpYYI
TbkXcexV2lO/Nl+8KENHgYjg4s75pvMtK1BPTdIqKkOR2j1yM0UHJybPn4poslcu0cLpwCQAGRm1
SQwyy3oAZt7RbXhZo3i8mZw7a9qLbj/kP69v2sJVRXMCpqXnVnQ4zpIOFFGJhCDJ6tDtCqvweKMN
+1apdBAOIcjhTZLvSTulK40kF3bcmivHmDHH6hzspiRVo2quqLrO0RdR+KDB9mweqmRb9lGgKw/x
zXMPszhUwNAw5aDcL2fJLeiF2fQRD4fJeDDFR16sJSYuqw6fj+4MW4lSPBLNkncVjUWbGjFOK+/u
MfdSRg+l/WxrMEDPJgpWzTeaPkfVXbFG87zwQmFCHE4nFASXWE4bTW3ej4rO6xBcPvQuU+zJBz3e
WsxzGS8AKAQ2CQX5eZQTbtq53ld2MQw9mXgYt81rrunvna75nREHEUhn0C9Eg6QtA62yRt9N1JWY
//LS6eh2A9gPsm4W4mPJdmgRoO4GtS/COOsCqsYASVG925H2Mc59IkU2H6ZRcBB+TUXoMvWtRyIx
mtYoqeYfeubrSiIk65FYBHhhvVaEpPhv5C8tSv0AzNmZ7WMbfy+T0L65xUkSKOX7ktLQARCtFyGY
olzN9hRtrXn3Uv+wa7AfUAvMLKuyQZzcshJOAwn8v/ohXzETax+Xfn7WOMyhIz5O9YdRC7ro5brx
uzSx5z9eurSgTxqAK4zzUJz76nUk+yLbm+X+upBF7SXIwDmYfkero+QxxMRVYksYRZjZ93F9GJMH
Yq10Ryzs05yYxvCKOreEO/M6Tx5ywVxGSZYUoQp0OK/LNtdXsPx5FMTRK4VmKbnlvM64SQyFFuGg
BbVue1Oylpe6fIVgV+y/EuZfcLKAQu86tEwWRZjrZDvkMC1Fsi8ze6eR6DCOxcq5Ly0IXdOo5qF/
Hh6+ZM2StCVcoH4XNhyclgb1qeZf37LLYjiMJPLgc6AN2osLF1iNuNNnw4AV0ehhcNNv8VQcIqsF
hq76oDTASyf5ztTa+0RTNto0+EPFH1PSrESFCw/t2c+QNtawmXA5VYtwsjrqp+nwjLbbjeDNzgYL
C2YW/qT19LGy9oVrBaGYlYWTBCyWCywGAIc6iuiK0OrscHDzfSLSA2iktjVwH8ep2ABu+3FIRk8D
C7chJp8OGYrwGRgHVV+t6abCwLd3/Uct3EINLgD4qi10/l+8IW3rCjLpah5qY43OlBA0TUFerlVw
Fww8pMyMsJY2YzNLitXYXOlH287R03UYHfBzPSfZS8KIX9bUa/qXmn69vqxFgQixAH01T1nLvSSY
X1KmosuKsGbPdie8ZNxWKFSmyWNt2p4oVaRG6O0GDeDZBlLIJrAdLsaNFIVPXdbAHBjVvs03oxZj
UH4l37J4XH9lyLMTMUc01xCsK0E+0kkgIf2eTmv0IwtSZvoetM5iiGLOQJ2bHWdCGpsUNgtj9j5U
77R4o/rb9QNaMDVnIqQLmE6mTbXeAleCuv+ju7vrX19bwPznJ3azwWWK1BoL+H+kfdl23Diy7a/0
qnf04TzcdbofSGamUmNKnusFS5ZlDuAEgAQJfv3ddHeXU3Qqeax+qVq2ZICYAoGIHXtn1rUHpLTj
PpKiX7FlJ47ziyEsbpdGWYVpc3TSmZ86o9rZFQNJmY7TNZ7QtY4Wp4cLIUbccfXB7aPMTlLgMNm+
ste277yqCy/sxXgWF7KTe/bEanTjTX3M2De/rKLWzSKabZE/2PjlV58jGFo7cTDwXe2VkVft6oHG
U3MX9iQu4f0a10Y1RR655lOZFM0XvNbiQflRGLILzYZNYPFoBNdpvbeqrZV376FhsZ3CDcTmotB6
BvNKVLNPpdSQl6sRo0u4byYpZLcLKEIE7jdDfWRQm2XFgza+jojUdI0FSMiHMLsxzLXb98QexVFD
qGbGIAAasthFuRotWlZ1O4M0PKvZSLdYmfPTPczKTBaCAHivvNynjavr1nNZe7DMMR4CFFmuIXlP
nASM4WcPC1cxRcG8bvy8PTTme0V3+fjJJZvzh21tEAtr0XcK8tyibA9m8NWyrkWdnG//xPZ/MYS5
/6PDrDphtAZD+4NxUw4AHe/1tE27ldM87+7F7n/Ry2KxDc/tR8fCUvi2d4VIXZTSHXyhyGu3hAyb
sP96flQnZw1YA5CE2hB2XBJzaMvGqy1tW7yBrws/6tYgcGvtL7ZWp40OVbcNNq/72Sm/NmzFVzy5
KjNF5swJg+fnwvrZZT+NXFiYLxDNNv1Dbn0sOZINa2D+tX4Wxs8Z4C/m1EQ/MAi53+94f0WD22lN
QvTk+nsgzcA5hye0TAORQjIQ7njtgXkRsj9yuqjNqC0+kSae1sqGTx7Ko74WO9qscjtMG8wd1cG2
raakV2yvZPD7vt1MnvnXkBZbup7aKsgtDInQXdC60VgnXbHGMn1qLJiv+cXwr8q7l6dzplY0pBO2
h6AWiQoh/Nl1EHj9bdIDhKoAWgXP7Zz2BU3ey25U0dLAYTk/YIki1t8F2b0TXgrtx85avPTUjpuT
ywBMIpPzC92l71GbUbfkBx3YaWTZbF8DdFCocA+Z2d9/hwBBBxVDqJfO+ZvF7sbfZ23OawwLRcRt
MlQbEM3boNOe7oJ8hUvnlEVAWSQeXy64bX/hNdJewZWTMn4Iug8G7lvX3p43afPHLk3ocQeLbT1l
hUUmWnAQJ5EkUFdm8cUxti5/bu3df9fTYmdD+L0xqIFpc9+xIUFxfNpsab+fxvdv6AdKhnNV9Mz8
tTCinCpdpTrjh9RGkrobjIu8pAmkAJEsRn5+ylb6O7n1fNRdIcIN33vpDxAvK41GYVyZ/VQbT6bR
IJ731Uyfzg/rF1sHBj3wGcLfAAwc5ALL6etQ6OHytjxMZnDtw84ZCKLT8t1A+11WkqvCXuPERg5y
uTnQJ94TCMmiuBXZ9oWXUAa9nlqM72AV4FU1hWfGjbSdi8bzqx1XqbchZZ3GWU/rPdU+JNa1aD4F
FVVXQzFAyqufwkvQ/edbp0qnRMFdjWsGGjA7LIutNekO0G2Fn4Yq9sbaTxxZfmLp0G3CzCNg1gpU
VOTETgy7sN6p1k83cpId+LnFsFHOwC8Djme2T4kV9aM2oV2svGjqsvoaCUmysfK8v+2Kyv9SIki/
KRr3TnedFWfY6C3bSogpI+AXifJdM16bA3sQjb//lG2mzNsHEAgpH8ielMO9R6x9rqxyY2f+tGkn
BcS3abSRj+qauLfcKs6NtowmnLyEZfjesDCgkmf54AQV8sFox+dCiT6ileRx0WojsiwEhrIK4GsQ
8tk7UbVVAozjZ00AYDGsGV1BSJcQbgP1Hsp2K9XUY4ypFeedcGOORMvOKtL3rJ68bU6mADS0Mkja
ng6xYabPfleOCdd1uSFNV0dtZROglTIadTkVW6LyPLJG/MDtSZHITIPNwxZ21LaQ9xs9wPwbI3yG
klsd8Uo7WxA40kgGTrYfCnhXIqVOYjMbIgW07yMUgehdO5Riazg6izIrt2JoMOSxoVS2Izx3ISk6
lRctWOIj2610XHh4AzCvLJMan/wZ/KrZZV8Bjir6sN/mtk3uUG+CtzINJhQ45EUWkdwbdzLsxMYY
PXUVyqzFYfPsqCgm56LQQm6Q5gLMvCmL/CC5/aRH1/gC0GAHsZRiiLOhbqMRMY+1B8EvNnTmjZ+5
oufi3rmQGcfoyNmdQD5HlanwcpXi2h15ZGXhfau+SNe7Bhg7Khpy33r2lV/ctv6unKpdR7sHzXeG
MSUWcpTwLaLKK7AX6E0F5Hchh5jjFVdnAzYVMLqaJQNY1plnRMGI4stvg2lEgzPGEwxOfdmqdNMH
JULiNym7TQcXJq+MHPo+BfSG8jsrcyNH7nILZBSO+2COcmUKfnEo5hmYUbgBSigRH17c9GU9eqLX
mIHep6jjbyNwOSSSrLjfK70ssxptPQ1eRYb6wHiMMmDFP1Jn5b79xZi/HMiPGsujpbQ7d/D8CV3w
72YQseaa9IkVrNy5a53MZveok8BnjVvqsT6UFKxfWzO/K0XsGf/lbC2M91TVMguHvj4QoDCK2Gki
skp7sLYii3XnYdWDzRm1X4UwnA1zSB3jTmqjog3sTeBJFeGVPgLvZFQIjBKgDDqYzQY1XBsUvz1y
Vj2ZWfA5HP0iOn9d/hq0xt0Fv2kWfcK1/EsyEey2SOWMHjv4mu+D7soCrCa9hohEDDEuo6m3Unx2
xYehuG79d2ZYrgT9fnHcsJEMG9hhYMd9pIYXTiIi5vWoJNI91D/0dh4piCKcH+FaDwur07MRMqkK
Ob7STlDw3f12NmwxgsXa4jKjTo2g3MFApnKaSGQ2Kx7hqXNwNEc/BEaPzsEYNF3Z2Qjop9ZlFuIu
ybIoN+yksbvk/Fyd2qfHPS18QqltNdo5ViMjE7iMvI3jNoh9rRVtnR7QXNEJc+gjYfLyYBdGwF3l
IT3Wyy1X96l7UdAIYLnzgznZC5hIHWQ5T5A/GYgmM5IiMI9C5chqHsX40Bjf+jV66JP7y0OCHFXQ
MwfUwkpBbHBAYDyEw/mZFLEa37J9Q2A1kML3ZuqKl3Pl0FTKyW8xV+m7WaXLWjsfp9b8+FZeLIbh
DKYIaYdbOdwNwUbDPRArGxgEAfjKF8+n+b6YHxt4sc8ltvNHHG3hWkuFe4/VB5THWlcBASKyYNSJ
vNwYt80IpKw/e1lQGf4QhMNtkUdU78QXJ2+S0vX2+dBcAxDtgYfK8PvnFtTMUZiVkfQuQTK+3U7l
dAvuqD8lqqggjxla9AI5mSGxEFuLp5FUSSurMUGdN43L3EfctxoAdnaLR6fwSORPJN8MqQAEHyzj
cAIrF0GSMo+DEEl0ANnTvPw86WxK6sL6BvqIKqaBgP5NeifTDkKZzROoyI1tpQm8Wxvud9q+swwu
4z5zVNyJEK7uYH0KGv3kWJVzETIfHMtlViItp8pPsqirGxsUMheF6HbsUByAtr/owvQaCcTUEUnA
jH04XSmWPpByCnb+ALWYWphlYuC62Exp+pkb5hR17RhE1VPYZPC5L+1y51t77YRxaG+LjMdTGAXa
eepZ3W6rzHUiQw7jZrR1Hbt1HVG6SdP9UAMoTfzCjYa8iYAASRpOYs96KsK4wPsDoOs6mka7iPIR
xAJcNibCSSWKff3O/t4SIe7SqQ8SSmznMxHksbIdGlc+czaONFALkE7FLrSrb4WU8JVTam06YcOv
dqYUhGajCf1jJeJatWRLp+YJdEEo+U+bcMPzQl5Kzctk9DiPoKCC93HgZWDBMfKbCjU8m6GBPFRo
CiumSvL3XSmKuz6Q/m4anTFhRGXXuRJBYnbsc8oHmfik/KpKo0LYvWzAMkCz2FJFv52oKj+DF9zc
1J1Z3TYS27Zv+Z+l0jSqNVhOTd7pa3tA0VlFm68zI27ca/9LXaYS0whwsMtDa1PYgFr7XZ9trdJ9
h8XDvQqg2mXnqCL2uTdegKfhXruyjsu2BOu70xixcnXzjjI/3Y0s/ACHmuFhCKYAWlhmlPa1kwTD
IC8nVJQfjI4GWzxMnKvaGdIv9uD6m66e8KipTRPvRjecEgNApcceGvUbreZN3jPnyke1AaiDyiCy
a6PY9KluLgtZ+3tZAQJuKenFhAd2JDk4t/tBO9e0qIKIjmLEwwXeSY4HSSQHBj+F9GkES6s2ecFr
NxKCq+80zNVN5dlDHnWTb20YsFgbUxpDFPjb3Nxu1TCoyGQT4F/WmN0RLOQmZyJLAkLgwudBFrOp
KYA0Iv5WEh/n1XRkVPre7DxVIAqD6NRFCcRO3DmaAbzG+GcAAnkUmlMY90YndxA4FVemHMXGKwK3
jHLdW4nosiFuGsG2mAcjqr0J6Mds7OLCLdF7Xvb7zLJkbJB8RL0UTTdd2tj7MRR1TFRrxtquaKxT
24mYKtLET9WHemzbOFf2R790n/GatHeVYaOiAoZMjN4n1lnmbmxMP879/LvvpFC0UkMfDy5GRHp9
V4uWxA5J800oKuc2gy5U5NTpkKQpCmnA9liAmTY0I6huBTvdkCBRouE3ZVPaexFCHRARfhxIc6w2
lqLmBhEf5NNomV/WTY2jghd4JNJ02uhqrpjkOMI14yqCNFyKVFf+OBA3jBjzm8sUI44YEXobGKK+
QJpI7SsUd8F5rOPCCdPEUFOWkBFJezYIKJqD3HYjWgmdIQu6K+ChWcvZzlfQL7fH0bNpccXWugRi
ocBDQLbf7K6LQQmxodPXFDa0+W3Q6nxTHfW1uG/9LoUl9fGySftrqzcijUiCXvO6T/kMx50srsOM
OBTmBp1I95NfvpP+l/Ouz1r783V8dN0anZkjXoT2QTkf4eyHa8HDtQ4WToOXVZJaA1YkQ3Rnito+
OT+Ak/7C0SosnHbXYQ7sCQYw4vJTD42beOK9/O3KsR9rDb/NAcsMYncL1x0k4xatM7M+DFkMg03G
qDFWBnLSu5q1l1DnMiMoFhNVOW3Q+iFe/Cm9nar71v4irDc8oaDX/VcXi7kaO0MTFN1hLfIE6pGp
ueKBnh4CAC6Ib6KSa5k9qpop63Hs60PrAQRA28gJOzxy1ngKTm4pcLDgEYikIUpMXu7ZjuNa8klR
o+4i27Tj3oadP7+pTnuhR10s7IjsUyQQ+rw+IPHhJVJ4eh9Ix4mEBWRpNiAGB1foAxygAgyI7XDD
vLG6cDXcBKsQGXynIogmM/vTZ2ARmVzE5h2jLZJ6Ah/NlEPeWvMx3yAY7G38AcX8Y0B14g9OH4UB
wlLU9H+beXLewUcjWgQvRidz8jItQSoDsNEg73q5AjM8ufiQDQDuB0l8Yxmx8hUrRwbWCHBzPna4
Zb1mb1jlysKcXvq/OlkGrBQ3Jol7HIg1k5lAWJiQt4bffH71T3cC2NSMT8NBXJzEWvSIczRZjXSU
iu4McIydb//kJQVelv+0vziGBaVd0aJm7IBAZFrvxmBLk6G/NN9i2o+6Wdgsw6ZD06cYRl99pcW1
G34/P4xfUe0/ttRf41gyLtWsGbiWBABc2lzlFU2YM20mu3iouJm4Y7nxqXXJqOHH1jRuMg9JCKfZ
nP+I07vu5zcsbIFv911PW4qYDb/zsgJYsw8DKhXOd3JyQ4AOEBUCyIqDu/OlwaEpase0VwN6RJFa
QczXdsVKFyfHcdTF4h52SmbBNIv6YCCPMI7IbPiXsHH/ZS+LnQ29MNW1CgMJBx6LuopVHu7Scfvf
Tddif1updqmVocTRnZK56L5YOZ8nr/yjuVps7HASnaTg/4eAwScWwiV3LsPmPctWzs9KN0uUYR1U
sOw+hgEdqduxsaIpLSLH+jravwtkn8/Rz/EsUfJIJhM+OBiPsClWIwdsjDydX5KV7bXUqc4pqpVk
i7EIs90ohjCayEH+FKyoVJ3uxkP1DpT1Zjfm5UGp0E1lDbJG9fvNNKVRab0HKfj5oZxelp99zIf1
yGP12NDZdOL1QVleVHQ3hPhxWuqNM6w9Jk4f+589LY593nlpqzOMhk5fCoN86iakz84PZq2LebBH
gwFtkNCkRxeNngagcduHrvEvzvcxH4df3kThz2EsjmNt6rCEMjIyMJX/IRUH2x82o/MFKV2VO3FY
ZLE9rCg7zU2e63JxQkndMj6AWe6AcOtVFfaJi5iE0QZJSKoP1ANsrTHp/vwwT+89lBwDUw6u/iVK
QfdTa8kUt6pHN70FjvPdbyvK/TinP3uwFotlTLnUJqynrDbjt0xsu/ENlg2ykQ44uFCo8Qv7PK2h
8sUsWAJm7mhTRlZ+G9abFNQv5+fq1BkC1DIA1Rcoy34p2GqhiBx6dYCRIPffg3q2g8x4o6/bfKU4
69T+Pu5osfe4Q7rebT1cBca18GVc69/mFsWiHPew2Gqj9hDibdBD6F6OGrmBN5i0o/aXKRUqDDBI
WWi/858M65PNr4RaOaCnTstxFwsfxkKNEcrIfdiZZqsqZPh4eC1xcfbkC9IIMe+/nV/9k4sCgD4g
NnPN3LIgaEK+XflAmByU+uT2HsJHv0srNK+JhQB4CI5U8Bwu3IxQdQT6fFVzqE1I8bk7lT1miiV9
+LVu1nyzk5MHZBIKhFAXbnqLK2cYzIAVLl7mln9VyMTNI/KY7uxHy3rLVj7qaJ7VI1Nt50ULCUJ0
FIgIjuY4bc6vysmBQBxrzrBAvGMJRwKiAMG7xqsOUDlIqJ0iynuo669ITsRkuPh9fvN5jVCxicpU
IBYBXHw5HCCvmNnU4Vz8F7XpB79c2WSnHjnH7S9uNoaAbk7r2TEH2oLE8DVR4sP4XctW5u2U3T/u
aLHZnH6ADqaLgTS5jpr0wSB11GQrKIa1TubFO1p8Kw9CAvphVNJo8UEpeVtqNzZXhYNPXdWIa4A1
HUXdKNldLAq1GsPkdgUcgy62DNCg5htqTlG000RZWMXSrTearUlGnLwMjjpdrFSG+m5hzRk3Lzxk
ukp0mrRQV3FBPnZ+h5+cxMByQEUKzqxfuGZFGCqq5h3embeuRER2l/crh/TkWCBCAAWfEEQPS5AA
qBearjVQs1kDJEHDa8G7KK/uguD9+aHMh33p4KBM5K9+Fvsh9Aq4nA1qBBGM/8TW+N9Otw6lI9RU
42guSy6MVFOQrvZonZvXo6Pfk0CvvDlOrgVoNf7TxWLRh9yfTJ51CKR8trJ3LtD33spSrPWwOJeG
0tydWvTA0vvKPaj+OvjtOrDZhsEfAxwaWhqoKXx5KqEvkzsNQSmhCr8axcdB7fLu01sW+mcX81Id
HfxyqBpKTFSXDyYSyI+tWomanTrxIAVwIDoD4BqeTS/bJ5lRekEK51x3xt6TA6iDQqQlP2r3ezN8
yPit27/l+Xzc5WLWgBEgXQHCtUOe8mvVscSDZt4YmJdiXJNpO7UH4M0C8IrzCPLahXOWQnhb+f4E
5wwJYs0fbWkjiZX8/hKhphKMEKiwgeFcdBLYUnuywRQGtLk3Wm+fBqDIe0MfgD0BNQ7CMGfp0Xhp
37OS8vLAQI+8W8WMnzrwYNYDExlUE1BqNc/j0S7rKqi7dkiVHNzwvdvfWSuH/VTzc+gKLBCz/O3S
tVBVgArqGudEllE1RmwNGLLW/sKYkLEtizKFNXTLLajhAHH9vdkHXTxojxFQCH1oWYBM4OX0wIs0
ZeYN3U0G1IQffG1Utjnfw/LeWPawOBN2MQ6BCW76GzZcGO2tF34Q18zdne/kB8vW8a2BXvDYgmuH
RQC30zJxMZJQh0hzdzd8MO+sNt1qmr437XpXsscqfRdkxaEM5xSAeUnIR9f+AohyFvXQmF75kHnC
lh+Ccj7kaUzghFD1/HJCyxxQjNEP+hvKw/vKCB+7mvbIpANn07NiB4m5/eg4IDxIdz43vtoZyKfc
yetXQjlL4zfPB2hJwEwOzjlIlS1mPZAhR/4Un2GmagvalJ2STpZ0evgwtsDsOAwQyABi2JE9BWus
Lz+iai/nADS3TgimbtMJwUa5eHWl0EhywRgrbiZU3OwgXVZd+rK+EXOKxs/pjnjkY5s2wU2r5SUt
3D+FrZ6dVHwzx/6DSpFOzkP6zgjyCmrslXFLzU5sBQB4G6qHB7A0WQmY/Gugy6dE5GSfuRPooIBh
8qdLO5xucZ3FvqRJCVVZgCXqXe9BLoeOkEbQ4RWfmgbACf85sAF5VmaR9HlYxEGab6fW3eUoF1AM
OTzJ061RAPNj4aow+neV5WcxQZVqavZr0gTLYz6TyMwez6y2Gv7KPRX2dLKDqRQ38mOVXtrpv4JG
//M0/r/0uTn8a+7lP/8Xf35qWi3yNOsWf/znn8+1yOv/nf/NX7/z8l/88yZ/Eo1svnfL33rxj9Dw
vztOHrvHF38ADifv9H3/LPTDs+zL7kcH+MT5N/+vP/zb849W3uv2+R9/PDV93c2tpXlT//HvH+2/
/eMPOLlHJ3Nu/98/vH2s8O9uGyBI/nbViOfHX/7V86Ps5gaMv4MgAubCQwm6DW26P/42PP/4ieX8
Hblc0OhCt8FBJTp+Us/t/eMPx/470m/+XKyDAw6Tj4+QTT//yPb/DhppPMpx6EGCiv/+8Z/Rv1ig
nwv2txp+ZpPXnUTDL8wIQeEMBCqQ7V14vwNqHdoBRbUPoQ9OFJ6m5i4LJuO3bq2frS8cR1SeGYak
nEAg2v1SdWA51+W0PZrnf4/k//Ll8z1wdNECOAc/wq7SB1oXd2GFiKREpcQbG19YVbtrOw6yEnpf
l8WfLZKY+zpt1pg6X5vz+e+PvtxWsnRzii+XYDfEJWhdEQRDVi7a+Qt/2sSfU74wxKE7OW1HyvTB
ISaipwNpHsvaCJNUVdb+bTO/uMMH9ECmCV2Yuh+vmoFtQTBPV7zp1yZnYcvBXsrGtAjo/VR6YJ1y
nI/AOuDM/c9i8x9vmdfmxng58ZKqYtJ5Ht77qjEiJpgRu2YOGEhmrOyblxGgv2b/Bzfr0dJ2zThO
NWT87lO/nVDc3bYXwgVR6ejm3d04g19rs/9KDH9NKPCV6VqSDpUgZh67sgrui76/ndIyjEoIE67s
pdcaXxxf8GjUdQ2GvHsj9f4kpUINm3BXXmULutqfU7U4vywQbe/LXt1Lbm4sDizu1KB4bW91H4Pp
QyOmiLdxwe4YLzYEsEU7vSj7J0r3frfFf5vwiRp0ZaALsMjPj1mcd96Y0plQknHfUx4N7bCd0itS
PQzFjZcyxE++QkIuGskUKWuvgs8+8HQ1jmzJ+SU1rquQJf/+H1fu/DuVWUSZ8rcV0agx+27TcOVL
zXl6TpzvJf0reNFpNWZK3dsk29v2Vx3w2MOM2OOVqLfmoKMKtB0EcNeJb0nfxpbTRX45xkYdXjIU
B50/Sgu+3J8ztrAzZVgVRFi6ujcqjULSECAhDtWPDkxOmKEpxiQMwWfa3kNPy2wQwTGuG3hjJooW
hYAqOo3GrrvALzNIlwPfDtTd+S/7EfY8NUPWy1NeaZ/lPWnzew7CnMgS/n4Yjc8Bd2JmF23UQeoU
tPwW1NHaC4gMlHEJgaB76hYfQVV9LQ3+PW/D67ytPod2/mBpctOD1mmU6Qci4Yn0CKuZ4+UgrVhk
UFIxyY3fizQaM7nvqP3BG8RXVhnJQL0srs3xT66qTVbyJMyyq57oOKf0QgTFZTZNt143voNfcGkY
dNf3/hXJUDFKjMt5xnKTJjoD763qd5Nj3hdE/pnX/KZuUd9mW/wiVGKX5eV97uGlwUmwdcs80WX5
cSDDFgiejXCREewGDhjyeOnm7aVvNTup+FVQqlvbrB/Kst2miBfGuqcHzb03WsGFDUeMBQygHQqz
LYULDp7yGHm6z3Y9GOpuDFk7d9lky4j2a6CI1wzV0rCPE65+XWAMogULi9gWvNqc306vNL0MSRSD
lTthBWoDZ8CGmDovsto1ebjX2l44X05TscBrbX7g3GqjzKO30E56OP/dr9x1S2FFRWRVtP5MkmoE
UkYo98zuixkZX3AP0gPnO3ltAAsbbtc29AxSLQ96CO97p7wsDLYSe3yt6YVF9oU0Q8l9fiCc9NFU
gkWxCJ3k/He/Njlzp0fXNHHHgBR2KhFtDJCTcRkKuCQzdqwzrDfum4V9HN0AjImeKQ4d0QfUW48R
Mo9rUKPXJmdh4npABGqVgjp48HHfhG4qLgbB1rhOX2t9cXzHYCxQzVzKQzmWX3wIyHhe+nx+4l9r
enFQqzDTuZH1ApJXaoopdI2RQG9X7qTTjSMe8HJVwYZaAmAPs1NSE2gIfDlyVb+Hsv7Pfecs65gL
m9QNMLD8wMbwCWVCYdTkxoov9NqHL/ys0hK6gFpgd6hksKsFRGikyasVY/xa47+cUS05C9C4FdJt
K60pHijoqN6ynk64OKXUHUXP7ABWhovsAuV9blJQsQYVfRlc+jnn85COjmmlKuYOuewOYQ84rTsh
p16yd5wVV2Y5fR8cFDp0pQK3cJ2uJAlfm6zFqZWepyeDzZPVsu/YT7FdQ3D7bXO1OLRh46dscDpx
sEQLaw9puKhBZO5846/4Y6hRejlXHfKaad6S9qAg2PxYVy75MvkTSmcUBa00H40twzaLy5pDMRhY
JRpxTZsYPPsPcBn4Xa1cup183X8YIR97W0JKJAL2x0+IZ7pRX+rhWuj+G/MkCviU6b1xAy0MAooo
/XEkkCRrg+A5HVGI16u1AtfTjzGUOb+cEtpXVIQdSP0tn5GLyhV+1Nv+R8NRGw98DNd9lfWbsjXk
m97F4CN52d/UDVVYE94dRuitmcJAeVKHqt3zC/zKzlyWz6IUgALNTHDVao/GRPgdKCdgm8+3fvpC
hM70y083bQJ+u153BzdAQUE6udWVM3RVInvTfNOFjqrZl130hSvRLxMoM27wYhg9Z4Oqrulttj9Y
mArK7bbLx0Ae/E6D6syV3zwNqr7zs7NQkf7LEAULsxCMRFd5LvhhlnfYG11jXnVD/gSSPXjivJ02
xajIPggydqOlFcaygCBHmfnhyge8tvgL09FA1JnZnhCHqZIPoIq/6us1CPhrTS/sRkMKR4iq6w6N
7zy1hvPNkOrb+Wn7UQ3960sMtSovlxzC63ZPg1wcimbs9ybXQHnadYj3KrGAlxepStpidBJW+J+8
LHOSgaOSj8FYXZIOnI1g16l34UTB1TiE/Tu/qslNlQd0OwCRhNeNJjGhFMTyVYfrmDKxmywP7Amt
Ee7KzH3PFa0Scxp4QqrA2igy8SgLwPcBq57Gyuyqi66UMgnHwd6iBnBCaQfn94F2W1BjaRAkeX1+
S0KnjmyPyqSypuAzC8GgJjKQSNqaWe+gw9p9pmzQlyZ3Z8KrQW90YDz1WhaxMfhFoplsowls4CiC
9Izd4IWffVWNm8ECvc4kFKoqR/V1zAmPeZW/8bbxFwdCDqTUemz4oatGlmjNpoh01Yqle+ViXlYH
geMrcBRT7SzOXMU6D31wE9TPvucj5hCgGhYkFzSLTFT7RlOTpbvzG+oVK+UvDLoSIBxODfC/wZRn
e0lr0HaEFd+Pllrp4ZXT4C9MuNVDQBmoVBDZCXpNKtCcNJZYq62ajemJ47AsRmHW0FBlOGD+c4I+
hkDmEKvQJ4gcEL03Uc+1sjqvDWJhzMeJVa3hmxKVk/yuF/RPo27ev20FFkZ8zFkVaD5wFM9V9pdA
2NVDbUxgEvXYWhHda1+/sHV64qz2c90ejMy4Hlr9rWDBip/92v5Z2DrRaqsYUvhIosytq65vrUhD
XOjGxeP4bRfpkgWzty3mG7rzDlZuhNetJOrC9kUbtzoY3xQhR/7upVXtSe9roS3v4LWmFwFT9KEI
hxWo7CuTvxR2n3yP56pF26QEJVdfiJtWvi2yDw3Ul9/N9NCnoIz1DkWJCvVd9rbHsDNnz45fCT4L
iEbtqAdFjm5fhcNjaodv81mWDBbWCM4BIQ3v4OchAZVayqJikL9Xz/eXV+HNi3D0vBEhyAU1ZPsO
UJw1krAZnVib2Qp+/7WVXLgs4ChQ3C0r7+AS1NOLsrulmqzp7s1LdsKSLelPxMg7q5etd+CGam8H
ikRKGor8ogcLA/jrnCECGmBNee+VU7vM7ht2ALi5st1DMPIRRQ5NHgWBILeeGuvtebP22mQtHBUC
NmewdZruYWjzePD4R2KFz29q2l2c1jQftNUKjUXmhEWpIc3t6Jq/JyP51xZyF/dV4HUZK1SPD9cU
xApB/U5l5tuukSVQimWhwe3cE4e6aCKQSYG7rnU+n5+VH5j7EzvIXRxaUOoDIgM8+2EsruvO3xkB
iyFRbdXvaUYT2d6MOQixwJ9QPVv219L+ZDjTle3tfVlE85/4ZT4xEHas2L0f+bJT37O42JxsbDQD
ch/IsyHyxjEOxhJsHyzSobU36DUSFU5/5/Niz9RtXQuoKsI+cmc3cgSb5yQG/02s1M9FXdiFoUBW
wvPK5gDnYNuUrh1pUfQrF9QrW30JtKydLm/xlGwONHBv/P/P2ZktR4psXfqJMAOc8ZYhZkmhWcob
TMpUgoM7OD4xPP2/4vxm3afDSpXWeVVVKlkogoDte1h7fcN4mHznT5H4mzEaTDf/34jWVF00uRQ7
vQlMfX7C/czsuag/0JynG7ES9EDHcNnPVHw2lX0KPPEiejd5mJeV5CKEQIrXkYIjBSwxLBBv2WA9
WhDhT3fWC+r7QeH3lE7i3TCId6pcCw2c/wPDhhsyjn8iSXx3ha6yhBnD/9BUEFU6bvPb92GmgCWL
9Q+X/3J//9N9dhVpVj5EsJqAqnmc2c2waCgiUNhl6cI//PpPjN5vPkFwFXMmTJConSZ2juv5w5j6
M5pe/v25/e6Vr+LNGquBjBeZbgVjd56257aCt+e/v/Z/JGv/cG2CqwSB6mYdm3VmZ4OZ5b6ZV+9R
kKG9gQmvzgSj9T7l2HzM02QEaLV25tueaPawGiJzNQm2mcC7h0tOG302dLCnBCY3m5qidahRCUIL
4T2F/uxvKj19zZLosZgGOB3xEFULp383kQ+Cq8hWs7XSUGji4msPJgMNFIF/2Sy71pbSde0Jk3UH
C/RlG8X9S6jZHwLyd1/s5ef/lYtAuI7Klenu3CX9VyrSN+9P21ffvfJVIuJOM3wIzdCeaxnWcIOK
ZNk4avvv98x3L34VcMJYwnAOlkhnbmA17dXYVl/M+KeH9T9qzn+6I69CAemdEEjGGS8fb+xic2Q1
aI7d92aPkTsPoSFpbekOH4AmZTX9AuZxy4MUlf3+MjbpvLVoWFjAegj9gxcYxG5CaHbrFFZkMB8Z
vEc8pzk8l7sKvQHxCmEDcmRoev3Hyo6lQncSf0knbxN+GurN//5Zr47/rqsUXMWiyXUA/AgYAy3P
/ewGhFYXoty/+mLIVQjCNNprSTd0Z2kHzMqhlaT+333n5CoG0bSrI6fru3M11qfBV3fC/F3GQ64C
EKmntulWfombaPkkTlTWM3v+uwtyFRYYAkyzhNiYgbNdFZzHvzzPyVXiMoA77E3R3J2JZX6RQla2
F0bGm79711dhoau6nqPgxKvDeKquzBv6cq9/99JXcaEfRt5xGcBCc+3CvDad2Dqs+xNr45vAQK4C
QxMOCdjRfndeUzkUauhug8pPi79761dhQcAk04lG054XVr96UaNyNZu/rArJ1VNZrVNCphUuS4vo
u00ts4TEw999ndeoUTifQf+GrPbstakq7QS+NU8rf/dXl+VaS7qi61RHHuXnYAxeedt/9gKl/r+/
NlBX/5w5+VcPZ1WLrjNRT8+u72wRiE947MPoBbE2HJO9yyS2w/Zq3l9i9LzqstGvEXqxPry8Fvir
LwFKbO7c13Ytibm4inN45/wi3RNegaExTFh48vEqkbaI1maH3m8W8GVPvBOtedER3KTD64DqM0Js
Jx3IlFpmcj0jgIs+3A1mb93NJVQrEGOF227xkxW3hTO5e5wfI2n2ffRjHoY4l/oG/9PvLi5EBKiU
5TOpfrnJs1d5cKO8Q7F7wmEAqfwvOe/jqMHSPfqqMCMaonxsm8uxMJgx85pgi78+xvoxrMEhwgeh
4qHl+w6fx2m+qkXg+/2pDOz58Hfwkh56wQ7QDLa9wa+BYljifYTeDOUWWrj8fy8jVktcSbYacGX8
eaEUvNdu8dna6stYscEFwWlmXXGoWAAtu1vwGPaIcjxod5NWNf5zcznjltjLuGV3g2eO6Bi8VimU
luLVD/cdzIYNyhpwQ8raj17xHmr0V2rGd773JpWPvZPwnQb8WPW65GMPA2gYz8PkSukbPzrFGCA1
AP9G6KAaxfLa9cp59aF6M7vLJfRmN0dRZtyNkVGBd671ewuPQndajr2rCtZAPiiKTuwvn9E3b0kX
3aAJAGyACwvFv3zYriJ+M2HcC2+A9qzammZeFf6o4a/474/D5ab/h8TkeuujbkDdcwXKiFhPT7H2
J0ygjC4JdkEyKhsN+zob/uFvfRNK/aszIBlkJC00IeeuqU82HJ6DOvr/cjP7P5Wuf3UGjN0out6o
7hzBM3WfDFWcBTO2pP/9In33xq/OAGHmNKovpS4mNm98mm86zf/Qg71y0v6/7/zqCBgxtA7DidBz
j3u/mZvck9MBD1hjwhL3/yXjUd39hFvPNrtm9W49/fLvn+q7r/7qfGCwzGVzW7XnhLDfmHk55woM
hCceJd1vgu3pW4Ap/qTv+u5jXuuZ5VIFkVgjeobBxXicsPh436uKZH1F0f4wznzTw+4yr9vRwMHV
pEClSS/dC6KSvMeDv6dx7f3hePnmg19LnbFPxpgEvgye24O4wT4EuwXVgb1RLMUjai6w+W+Z+rt7
53r7OOmcIFqXFm4X8/QxsuSNL/XHv3+B3xxk/1H2/lepBVfvlUuIWM5e3YWIz3GdpZ2Fz64mdO92
Mt05KVsKgFSHP3S3vnkQvKscMZ69pUrmDqiSHma+ELhg2ggk8b9/nO9e/Do8YDWNw7Ef+5TT8N73
4oO7/h9MKL576avwQBqpnCQw7Dx2y4sX2R/od/7hZvrupa9iw2KcTreB38ILxH2pVPs6yj8agX33
2lexYWiV1O7gMaDW3deqSzds1H84U/4TGf8h8HtXT79XJYNhaUDPMvY5XFLgyeuGPHhSyxKX4BVh
Ac2B3dVcDmC7l2CG38fYYGyhEeQt0N3U2w5D42eshT22s4CAMc0DLWmdjgWaCt5O8jrIAtBrNh0+
RDHBJQPI72qs/vABviupr/W0Ui128kTanM3cZ13YbXpEkhaz8r5LAPS6Rz6zQFCBf7gKBs0whb6k
WlP0GsakbMPzJaNasUiEU12tZ797EvzQzg4+UbfFz1BU64iXXQzw1PDayKC8pA42qfJLtkXJD949
GGULEmAmr4Kdtr9c82bNH86Fb7569/LM/9ezDcaoK8IWnw6JL1223p8eMh/+7/985F8LemU6yAnd
UeyVeqJ5XODEvEHzdH0OoinZWcoi+P+msuw87pbexOpt7/gO1OQpEDpe4k455NYVMhwYGqehrkCZ
nF3+0gHHUk6OCuqsVx4vqJrk7SQpmt5DFGU2bu2WmGZFnJosrNPC7gRvSg+7GaHe9daHCYyItLfR
YuqOk+5VLmvuH1wpkInA4txuGmgO8Q0FznMypA8uc4tw9u4aLZFEz6TJWAhBhl4XlsdMyCxuxNrm
VQ+fjB524EVPKTk5TUqQyS/DBgb/5DmYgnWz+H1XEubQ346Z2g84yEdfdrDiqxGtulvJ0GW0S7sy
XfEmIOEOs9F45rXCMmOJJyTOxjnu0VxO4PXbzu6pgoh/E4mZ7UkLq+WBkHsYvHy2DVnKynOcPIyY
3LW6mQ/Q2QGA1PvtCctE9bYbxw+aSJuJyQY3ScC/4HFTvzRr854Ogr2OPAiPga+q7RQEahO6gucu
byH86Mlk73qX6e2kZ7NbIhMVDAKVfPVofAiUIgW0FchUJ/iu8IG+wBNZ3LYO/Ecd7LC/oCaCRXaa
iOgjGL3grtXyHsd1rp0m2C1jUJd47T7zXL1susV4+AVMpacBCJ1WDF3J4ri+q4BGv6PCEhTh2oFz
cPtjmgWHPQnCyMLTdWf5AgdtBx4pnavUo9PGeE5F8BvCoWCb+HV/h5eF0kM6z4ZBUN3VM1SCtja4
VJYuwFvSysU0OXI+W536BemNKGpF9Y54o5PVKwHWiMd+oerG7mD85e1bGIL0xSzhOOvrpd67PYu3
oEfM7+4Uwlh/DNJ928/uVqfQYDG4c2d2oCkwBlEIyrvpP5u+Jl6uIAjaDEa0hwpGHxn03cjK4mV5
Yj0DZth1GvT3SboEI/ymEpVJxFbIx0SUG51CgaQ0qhbjxfBWwv4xbLlD1q6nFGfovdRB/aUjOJzb
ipHPAJ79QN3BQPOzs6bdpE4oS8+47nao/KRYUme8nWnbFoNa/GcOUnyXK6fSHy0j8b6fBPhdCwP9
qXHhfOQbq367QYg7dHC7Q4J9uw8qE5jPwkUIGsluwazY6bZmXPyNjeo2ByGalejgglAQipRl1sx6
tzIl9rIfzEcVyvAAE0TAZgcmZjwROjhM8bC30qLgNSipyOhl2n8LR5KnfrOXcmoKPkfTbqTx+uih
QLpfWNMf+nQl7wpI6hsPnv88gysdPcB6jCD1ZPV+cRZ93yiRloAr1Ft3StRYtjrmL8BAkVPoBHI7
UBtgYsYWkHRjRr7CLuFR3hLXbCAwUUdp0K5B45R6t02TdtXOen20oKqeu+NKQgBXsMvj7RPj93fJ
6HZpCdsKaEfDkL9MfdhuOTZqnrWyAXykyDikIEckc5l6HOvvw0ixQbMOWKBaGx+12Sj5+rikeHDm
cVp/qXDFxkrCxBIVOpzdZTOAUmUwdeYexK9AnjcZSKTqnkSiNtCBz/pn68TV5YVC82JSILORx02/
hXQQPFrjzVCb+cTcJ6uKSuv7fC1ZylRhgnFyMJ3oSTZXvM2nZsXqYGXE7ehzu131QMpQGGxXBbHi
ACL4/aGl/oqZBT4NXKxZJhURmTcl2PZZGnLiQMAdRwXWPB8kmphD4upyhbVKEcVzXab9ZGCsYWQx
t5FbKg1VW2enNKc9qdDDllBlwA/+q9V6/VDQxmXhAiwZn2huxjGvBtB61v4kJh877dMKUVmPG37O
ps6Jd62C0X7swMB+iVKAC2g4BVllI78vfMzSPhM7mq3ya//BbaIFBm/JFBTYLcAundD+hoSqy+Gr
z8rZJ7I0oQlKBwyWknnNmnu2Rv6qJj8XjWZZQtNGFkGrdHTrKfDSQvzrDz1p8zqZdTrVkOLuxtjM
ogQroXu0Y1rdN5padE2k62ahYElh/BQgTF5hKwvOaS5YTC1mNsIZQ+jKGPyuaeR9kCXUnwvHLn7S
e+OtTsYKqXrND8E893vSzOggeD283QY8RwoUwixVJLqLFqrgzxENSG8WzOX7yq8PjbT9tvNtULop
75+dEV77TRDSW7F4/HfbRFjTm+e7RFXIW6gid/hUBCi8efqqqmW5txA551qk9pO3QbJZF+u8Btpz
9pMRBOgzDw6qvqkL8HwQ22DBkdWt+8Oj7U+Xx0DU8yBvlUfu2RAANbDYEfuvZtqAAfk4+TgAeMBs
lqgeOMI0bAsAamD8Hc+mMCb8WIMlyHyON5T4M9uwHjOMBMygAguc/AYyOX2nwOPIYg6micRO+xMj
voOIOKeZaJqwlAQZ3diBR8gZhJmNrsLcxHHuIFfNFo6f1+RD9G3uwMYQBiI8n3BQ3COL+en2oLu1
4RDh91LnBvvyEnyCjhRMhAlS1RkKF3+Tjmy/NJJuubx8jlrXG9l43japrXiHQ3S/TQId30qngkdF
J9yHKWJeiXEdoAZBRaDldTuypeCC4e/LDvdl74qnXqSEbAADYciujEN3MYn9phiNdffV6sI8Yl7k
xphoyv02jTYLSd6lNXAacOrtsvhVyYYOhxcy9pJw6hSMJAa3/MwPfZdyAoIdlj3Aw9CbuDMN9uKG
QAPEFKYb29dfNhVAsMeUBRlgFJbmlDsAmRuXyqdoSQRCFA+Kxksr2HJGHSiAw7L1cTnfrT97ZXtZ
xqSeA6cKz8ZJLiasiQpZp3vLRnKCWO0BbuJJFtBwzNbAAYMQG8uQNoxfl1T2Fpu5gLxU/uRmDTgJ
gBUGKB0Gv9YgI8o2c9zO5DSEkYVDqmAvgOXLY/BtSm7aPuM4Og588Ies6iPnyJz0rVnbaN/TwDlx
MT3XrvVzF/LevR098h6lYGu0QfdbLjbedXp4iQWYtQEyN/RKOwhC5Bo6z4HTOh9oeQJvGdvoIEMA
n/hC2014AQQ2y6YJE/Ou8AZzFXj9LXVCb5cMY/UcmUmeVpyXxWWhM+2XR0SPqdDObJ/H1W1+JrTr
9ks4r3t/rMcNSRCm8YgCihMnM54GldItYSrd9lTxHFv1DuiLM/FP/WSHzdiDAzQTi9XgVGogeLzH
dTXIDFMsw4KWEZ0GHtdH0UYdGo49ObRIRvpMyz7JkC/MXylnfpxPamkulwwuAZkTzBW207A6LgI2
AaztpiiaYCMGQEvIbkflq1M0zkh3a8+a85rMydMgJciTtU/JT2BbvE1kZX20q7hDkug/tda+WNVW
+QSdf7GstVssjs8fWriAZwYCkbKdSHonK2m+3KCbDnVKf0epcEsiqP+8RjDqyrDLPuym2vd2DUyn
IOVvY5BJPGiYKxet9sE0y6kaUUPkPWvGyyE9ZoOxS4bgWOHCOH3hTqPrlIid/XvX6xWYoa7rCjeg
HYJfhwXqNk02hqrbZazj47oM9EcQDe0WW80AmXLOipg2y25O+G807VHQGNUcOwTao8FKyWbWkVtU
Vf/FwhgutbhGBS5Yc7sAU4uMHime8K2EzNRbNrINV3BDSYqNh05mMKdkO8AwL1jWJsCYdjIM7a71
J6hyy5IPSTvni0NTWnahRtwEoE1uUmD+dN4EM10x4dYZb8Qbd6vk1PYe0kFkLdjF7X4Oo103YhnG
0u/qAXeUC+xQZoMVq+S9i3RCpv5xaoBNbhMuyvqyzDvEy1w6tPsK3Cm6J0QuQFrO7QZY2BGurzBu
f0pFwLHzwNFKx/v+ZQS3ewq786z123gzSxFtYQ3B9yOLUyS4pt+kbgpdu57E+xgN5IegYZKTeHWB
uUISKSs677BMpwoH0JotF5U6TdSrd61d+xsze8NOatvlXrWozEIED2ypSW+NJcEzrHPEKdTS5gqz
/yzVuKXgKQXdXoPI5mrAnGrVNOUw4HxpnUWCMTXUt50hl4O9SnKMGeJ9RET/kkxiRaIQuScXb6Fk
CpTchSIFjhbZ5HPP5K3X1BolK4ZlY6B0GcDvv+hl0ECDaLrHdsE7QKs83mNnBtTVIXHSV6UdFK6z
7d+50gFojEOdvIw61jADXTwsdYeuvpHVtN4xZBuw74yD3ysaCSvopbKfUbhW6skurp8n4K3+qqvO
2w1+LEFtdQNIx+IGWoRm3tAwehvMlOTWheFEkDq/A4BSN3CAIRt/rgAiwhqYKUasST+lNQ48ALn5
sQ5MdFzgH1mIIW2PEyP9Dh9vBaORX6ZCOjq4vQcdi+j9z2FuX2WPHS+JEgH1TOvdTatKnSwMer0L
qfoNTcFH2IUWtm0Ta0pYk/6aqoaW3APHhfk4rJXivNRC4EIZ5d6i9F2he8cOZSfHcLN0iFCJUcud
NYhui5iHHMDV5QG1U/qw+A7Nm7aZS+NMtACUK8qx5hAVPdMrxk6rv5FVjJWLIBlu+ksREvomLeXc
u3vHTaKSOFQehgRAmdRbwkeWoIZHFEJVtzi2zxPcfQ9CDU1ZYaMBEh8b40mIyGNPRusCjIVZD5ED
VtR87uQJVHgbDausja1wW8HJbnxp5xlCDQRycCbp77oGWNlq0WUNfMIKrCWxjZf6/bbtjd0ONvLK
qcUqMFwn26y2s7i1vqQKIVn8boaKvrGO1kcclPHzMOpu74T+pT4fg8yDj8B2rasKTCeJcnE1A5hS
sHscUlblhK3BlqThclvhVbczeEo7pAVj4SXQPVarXnJhQBrGbtF0j6EsLv7QODtl/fXXMoJ07LiY
qXGRrme6YN5je/6TM+rcR8w6pZBD9JysvNoJ5NvHEe3eLFlRPcy8WoDFXZFwkATEgxZLUdiODZ+4
YPXNyoLqHqgCgO5DLDxwZCZI61lDb8zgkQfP19UmgKBpX4+rxP5faJ+xxIwyAqXF3gYWiK1xepuC
CHt0qkd3ScYJJpOx2mkcUJkDI4ZjhRkCGFxxfBtNGKn2E08e+lTKnZ7DCRs26WKQVdZ2t3jQGPQ8
ULgv+n7rSfSootrSN5/jMvVxGJ/R7ghgZmB+VDTAMp+I+LuIQrXpJX+QNrjz7ZJu56VhRaJpe6uw
f5fFw+SfIyDPh4S7URY6c3Bwh8aoYqzdGFPT2Gk2ekxeoiH28jWmb4kZct9tNYCs6xdKLgDGqvdO
Mf474TXNpYkLGs9uYWbjL1k0Dk3OovmHWw3hPsHed9mNC82JzwEpwzn3hPFzXWh0bjaKwjN3aGaL
LSBLT0voYO/IwaNcR3os8bB/LH7TZWhShHim0q8qjn30xthUgl0H+zii6AGdrfsOsjs0R9Ye8LQY
vsy+juaMISsqTQPvCmZY+CR96R+GHtEq6KfdMo/mwQMVccPop3BRgCbQUG67YDmjHop3qLRtHl/8
iAwbXtumvgu4xZ0swdeb/Wh+1cqNf3UKTS88cyJ56DBqPvqt4z+ARoOFSmL4i5R1cK60dLOYjHNm
hWzLppaQtXdedECnxLulISriwQUJWbnpmzLrLWmCYxVgcJ9UbCi6GSzaboiWY9V0tJjgy/LM0V+4
cZGa/mpNi8aRA6cqq5c004266Yb2GdeMFiwQv5j2RvSPUlNOHIjAZdAvi04ekZCdYR6AOtnzP2jK
njTv2z3Uu3F+QSbbrAoT1LUVjpp5QtthIbcoU3SGh+WGI75UU9uX67SyvVR4PrPYjdsbQx11crDE
gwZDP581S5Yf8UwuSYb0ct3SJQc3rxiHcENVekpNC3Rc78SH1lZw0Sfhkq1miTZIn9yybii626lp
Xry0KVzQHDTzSal19AY7xecgCOcXgtt1R71BniLeRE/o7dON0zd6G2nqZ5JXCb7OsABzfDuohP8y
tfFAoounAbehOxyaCKC2qdfuLhhIlKMYGLManut1NgEdCNo5hwZ7EuTeIQ7oiklSkp7KrQNHlIND
FCwGUMAXA6f1Bh0rUbhNCl9BKWBEInm4ASlO5PHIm5IhDyoiwByKXgdL7o0zfx2bNDoYHwNe04QF
GsPt7eqrJYvjFkWDWx9coYpBqgbnqDdteqzfnUzbOferP7bPpMVVxzedHhO/H0uTamQBjn8XJx6K
xDDE45VwGID1KB6RDfwEowCt7CFQOTL8O8StqBhxeN6Ma3A01XCKPeqdRD1CTdFbmaH4du4qsnzY
pWtyLpCkhLFr82HmbOsEnUUGsP6MLm0nyPseY3DYc6HbOIsTSQoMkij8NeRPT45vTnPRIbr01s7Q
9mG+saIt6t3PjB99UsGQoCYvK4/h0yLSbPTj0zhhO8hX5iSlbHOJ2yRTyj+pIWizLrWq7Kz3k+Bo
G2eRo9QDt8S1DmoD88OifUKQg3pzdR+EQDOYlS87l0v6GsVoWIPL2NwJFBT7aRn8I1zkwlxj4JBH
aYrVM9Ec4tU/RApDXJAKRxJuPbQ5Y2+EWa2fnJNeDQgtbnIYU13njo86bwbHBmMFi2M5cYsuiswG
drh72gygAjVgAMYd7mY3nNQ9FKXtT8/AA1G4z7gjcAQ6lOZVqOPM893dpGGLBZMa5Hq7yLLT6tYf
ilSHkQ234wX4zp35SNd7tUZF7M5b2tAR84gJ8o7QAYAwjOQGhpi70V95HjtpBpDIJe97gx74kdA+
LeyCSL/wB7tWhyRxul3cpAINCIMGSLeWI0mPGgec1slmgRi47lcL5lFPs4bLu1aQk3R6/xBz84xp
6RlmOkevmu+VwrffBxXWA7owyDlbp52107mG9ikbWmqKJQRtrOvSYTPNq31MaiDHFrq+1b0vNtT5
kKL9WAka+QHsDfIoxCRk7CYsii4x3SSxjD5Dvh6Gxdpd01QgPLa4VRqkaeOQpUy8GNM+MQy5pI6f
GdCnowLNZnb697gbv2rFIJ3GYVH1zLusYZ7ACrtxYurdOH39gJlKvvL13pcu3/u+5AUAWQ6uHZCQ
CW9eZsf8boHYJBHkriKdUQDJB7QLum0bTUmRrH2T1bM9oaY7scnV4KB5uxnC17zrgFGNVdrdNLPr
3MYN3r43rWXQuscR0mWEHrifhn2TPq7abSAcwjXzMHCYKxh1rDoA8nIMS3gZPYYGcFpDK/hEpbxI
JZpIUyN2tKshh/V5hKZjz7KeGf06Jgq8mKaCnYFqTt3o7mJ3fcMalVtOHtIk5HhmN9cqzS2r0Hha
5hshoNb15k8Z6B0SSSfzUcivrP0ZydQeVt0YNL7kLoGPZy/oezvSE+rzY7jg7K90I54qjxzH+Bc8
oF8HVx6IWxdyvkNqABIfmiFR2tFj22rIgNGLR10zudOaR72ir33U/1QTwkXqdRtJ6NtU6fgYzIk9
JBpNPr8eyQ33hwc0b8MMGvWnDi31TE7rQWmpIUnF3jM8rJ3cj6d36iO6jAROtwLzz1CfA+Bc1VC/
o9kJx9H0I+0H9L5E3kAnDx6ox0/uiJJaUs/bN9LX+URuugo0T0uxzWKNf+c70NfXEqwHxKZ2Pxos
Z6TrK09dlQWT2C5QsvQwssoNhmd5HIgR95kfHEAI2tRgVQfD0XPO3oS6dk5+INzfVORrUqDeQ0eN
bM+s+maOGdqtbP6qg9RsG7hdAgPs/O6Is/P8aNxjKWWPkqffQ9rVYrZi2Ccwssw5WG9Jwi32YVp0
rtc6lgWEYAwjbBaCSNESk6FMfxaw5sW5kgC7gAnfnEK8Fssfyp9+KQezKIw1yX3j2+fq8qhGKRsw
NYhRvnkiQLLiWEh5RIqOrK3oV4eNdWc0t4tEic5HZBAo97snNPS/HOaInYM10jFqYA/biXt3Rvnr
AzjbUexlNq4blsRG7+iFR4UvvN+KpQ8R9IJeDze4umE6Rz9zLEk18O1YfVJQxAEQGi6QVYXOY/e6
eDTJA8Zv+vQEwbibu9aWncIz61hVZ/ESPjiYaVkmvgzyP9eHqVlceSMy2R6iuMXFqMcNNg406o6O
RWbD6MiMmw81iqt1ahh2cvjR4hLZxeSxS4+dcY8xQFkZ1nntrmXu4+U488f5aICFvZuj+QG7MWVD
9DYOzGuc0jjrY53+grXn1o1w4FUohDAE/1lzLy6maflqO5W5PEQHOhm6XCpsqC3wPnPYOZEgPIwo
uYEoiDGFnI9tVG1sMrTlUrU7LpwK/j19cxNSH/BoX79MSsY56G03GGoyhCHMRYiFk0mFhBrdmc+B
Qf1mcLauGFOYWibwUGvf0epCbyxqOljhYbJmzFgohwBqCKBsFDWgOGr+6MzdkxsSXB91S0IoIirx
Q+P+zNWonxLVhmXTmxXrpeuP0Us/Ge1++Kn6xFBxLZ3EF7nXz32BAwYE5XZ4NKt/at1fXiBjtEnD
dhdARn0yUwdUeK3D3OnT4HlGsl4S1Rw82OEVfYIpRuuQ8QFu+2Eh9LDjVKN0aqjFrBkt8arFnMjx
RvaLzjLMBXNfhXV04bRoOowL53m4Qo02EhxQsd+LB9OgcKp1FaOWXOQrqsCHCrZR206Q/2HuvJbj
RrY1/UQ4ASQSSOC2vGPRUyRvEBQlwXuTAJ5+vmKfmS2xe5px5moiOnZstdQiCpVmrfU7OJ1qTDmV
JrnzAqMho3iolvhcpzu3H56c0mjPZhAH69mz4J46Rbch+Xu8z2SdPkVDwmBYRu29pxjFRVGor4D6
3LUxeu696gd1W5X9Sx3JifoDN24+RDnfjGUXXNHayPvciM0HbgL7ToUlRZoabwNwAix+Go9JeE+J
4kbq2ZyHeqvytuBdc5YHprbv6qrQ649S1a/T0F4h7elPFVfgyYoL6IPtVD7YUynXjpPclV6PVwoO
tAu6kmI1W71/q93ZOwoiq7cZ1lOLWMZvaFeLbU6RvHRnjXeBBW4F5UBsARUmsGYn3M11/jDVccfJ
bQ+3WePUVIdFuvB7DPqikuF3mGGwYLRXA6XB0a1UvDQQKuxKI0hXqdUHyI6qcTfrcjNbrN4pSoy1
29jhMyd2CADbvuoZs81F2YGh+Gh1V45TirXphvXRSiu5N0Yh1nGfT0ucF45ZTlo1yfT+OQt9wSQw
6FGZoJV7iCxZnISYYwxJsKFU6XQregXsn5oo7GwrwZbRSbgoA0zyssS+hokw3ka1caHbmL/sju8r
LRz7QdpFtnKMDqSx6efVmBvf6hFsQJOwTjcBKq+xzVauZGw3cHBWS7aHXbMFyaZmvmA8YpPBYGlE
1MwCSqgOWyfb9aKvd9bAzIDpouusYs+bj2PESxwmp9mHgWYlE3ISipXkil+1rYwfirSdDqVjVKtM
O/pGq8vIQWpFKnhWUEgZ8ZPuscKcp9a/FVo/MF0wFw24ueQ8D/rdTD7iecR8/CS6Lt8EYwaBQOtm
O8T1fOsJLWoKN4yxKsJursZuTPbuGNtvdSzn1Rz44hQnAjZ+JwGxKnm5FJwo2uJP7S5TQLUtMC9p
P06Vy2Msg5gxbOAtau3mP4JW4gU05BYFIsQRASV8NoPvug7SPVkSYt/V7bzXopcn/KNnByfAJH/X
bKtr/nAllxFZqU/uQPBamnXlFRkJ5p3CnvxVpsI+jLqgO42C6pv0tP0dfMyF9BLkmwTobgmfi7uC
ialcxfMUXTH5DJdjGIpz4TX+gpz5nAmyyzA1RvJ6EsU4bgHASOONFXq5tG33TZ8xzpsGbwvsbH9r
ctO6wd493ouu6I4N1c1DSiV/59dJ8yMcxKSQysc2CfRmd8HZIOBbcFriDq6MpWtjNRt9dDMyNPsl
jSjfWjPj1uUYlHpYDkHK4DsL/GJVJmmGP0xtMMknGZR+jmMGPnWySXp4CAurL9VhHtLkPFZq/mHP
RcceabDvHKr+rTFr+ouy8HfpZHIypnG5DcNA/mTV96chlPkGwqJ3Nw9du/RsFjwoUx5NzKMd5yUU
UXTVNF6xSYeZFt8q8dddAMlKdFllN0bbSUU8g47cdjW1cXPS9hjddEVonVQbGqs8VuU6kd0mMRPQ
Ooah3rbmc0LGsRWEt3r03nrp5jurZXAd9/3FXyCfLYMBtRCvrjtWlHtFOf0MMsigKWDu0giL8G0w
lN6bpq0eVJ0lLZ4yUq9Irh/Bazh4QaCZ8TENcM2BBeAzBiy9+lfCyrWSoj0nii8THpz03hxg1lvw
0OJNxK7+VfqDt0iSgAGb8JybrlEc9PUY/hpdmd7FXa5WqreB/YJAH/yIrZc1JUiOZSebXFLmhlz3
p0y2SG4mfcxcu9lnroQrMaZu/W0uuXz87HsUqrC9TG6ynSFqvdR1gx+rL4NdqtK1hta+DsapZKpk
IBQotYe03YvO4GJPacXN6aeEBA9mcJ/5SfVImGuILoOpRrnO29x9l6FmtGTwt4d6zA444MeYCGPn
L0gZPhVOZy6FBg5SGbydgGn3m2n44blSBEFNadwsQXzVdW+TbtvWzYvRNXWzSOhQOBOj2fkp82xA
z8acJUmGCOpVrG61RY0W6rBLFxWoyU0JD2/TtyK6b9sKTkBMrGXt86dp1jjqL0ztTTvm88YeeByj
D8t9hUB1FXmOWBtpTauuSvtYeEH0lqSAkGaUfSOlwFgUnATGEhcwJ17VVlG/qtAtv2neyVo5I7cD
gmKc1OD8TCSFTIvYKNJtHbVvOm1CoNDmNfbUuEUs3d4Q69guKcHFTmBVeSZX0n5SadfuZExylClt
RlNkNyCwcCb6m8bamGXQrdWQQe1wMr0kUxV6WhgBhVsUs3U5vQpncreTqYMNKI5H6+yptUome1Uk
Vgr9Hrx49vW48T0DvFj73VU7py6ACdhQGOC5bGm7W9QANz+qAEKdzmp/2cP0WcQZIpbZ90jrDkYG
XWaYXoXKGfJFZ9vhVtiSRRkXRMa3/pMTk4q34H7OXiK7aa7L0Xt3O7M5CR1yKLSFyc0iskfO/IEw
Y2ae3YOJ69O9nCpGBU1p74NekVoRqfQ4MSM7FYTsbLpiMJYMen7luZvjPNXlJ62TmvI2wYRT6+5e
Q8gEV3f0kzMGCQCnCb6BJzgK5JRBjV2U7dUs0mllBYJOMGDruxm+ewIrqmtHNi8sf7Wfq2lc0bHl
uzFvzZfUC4bDFGngZAVZqe1C8zFpDKibaXVHOUYCuRY57y8yrrXTjiuhPLWCkmZRD7rQs6ocarzb
U6qXkr46bPn4CRzORs6vfahnGECuzbZoirWKynLdeQ39WlX5Z1j+yaZTVNMG6PYycLMfkVd528Fn
aBVFZr6zzQFChNu3R5drqARp0+I4lDo5VaMUd7GY5H4sx2BrG8EzadliO0apcRqjXrwFdcMv6246
pWpw9hG67K0042ifNmWzrcohvEtH5gKLQTvGOa4HvZSDPbx3eTKVNLXy3h9FjcHwMEOoieJqq4IZ
GL8Z3kkDgTVMt38TZslUgSx71skJVbKcHBCp2rbkQcLuqVZ52zdvaRmMfIU9fUTm++9pbxXHrJXu
DcacMPFT47kPp+zU1cCSQop8XQcMnAw1dAcTtd6Wqd90nhPykMK8KMiR7+ZnO4zUKsqVvbTl1N7n
jd881DpvNrqx5R4PTrHS3A0vsS42UNwWQ1MOjE6ipYxhWRhmf8cgnTF4a5PkYjT1dTBa6ToWrggX
ANr83WXZLLs84ji0xDUA0I8QvG4th3jYVFEN9TffA4SvtDdFCzm3xaGacTyKtDk8DNlUr41hih/i
GZaYCkX/7jGjYug2N4d6qpy1mgJ+GcYgENQQ5cIZ5RP/aXtwuHN3WDm/R9AmeZ/dsHWDOHubMcJ7
1DLtNhwMwanph+hYwPfEYcL21+6MzmGy0u7NglfxasjWc9k5pKbkg/nU86m2vF15F4Rlc08ybB0t
qqaP13U516tgbFfhaNTrqciDozXgLSY6Md2jjJwwjZP2Sk1ZcUsiMtyntIIEL2ovuQ4Jmdrhf0bt
3Vj9AeLCeDc7dblKxqlbDaL2r1pAqW+0ynSYkbTzd2OM0NgFFX1QlShG270gUM0apms66Edl59MW
91QHv+Cwr0+hpR+rmb5W1HO9HGzvbYgdcWwwwIYFw2AZ4DEFioQGibzwDtOcVycp370gTBgFEN1D
NwqDULuV/mWKGegnzfuJQ7XoVvSqBQc+PQb2fOZ3oQJ7m5dOspeVX6FlAzIMFiIM7XoZt2Js8H3n
X2dZaewmJ0x3nu2qsxEVr4aeIH3OmNLtXMK7Tnk8QYnykDaqqk1AlqsC/NW5tVM3vrGCEoRLxc3t
1M7jQ6xwpavMvkBjB2Ie5aneponxmo0eCTZ+4+ycCugkvZhFbrFJDI+Z50QrQFF7ZYccDriMDvUZ
wvLjZDjltpFVti8wylwOxYxye3ZeHKgrRM4P9rNDQBDsnSHa+GPw5Gbj9xi3vlWa53INIQL1H2lR
xyawg7sy9Xamc9YzhAs3rl4NN4/PtdcUd07jclF6zQryijXHBkLBaMaUHpp7CHaxcDPjes6qmEm+
/b3iQF5yu/9KPHfTOduwvjXttjuLrmzPLnLEuXfDdaCgI3ph5F+Z2fS9taxiZVUDw9428bi7+oLb
lrldlhPKvihy23v3a6zXFp2CTRXN0l1PttluxrjGiI85xbpzYH22PvQ7pFXPQ1tmS6p/XHbMQBkr
WL7uvcsReC3aNLqpYUC8JHE5/xJTWTwIEyKG6nrrDmJHykHUF8zbDbUwwiH55hjEsimIfjPlsTGt
YNlDyzTELuiN6mD4dIDrwhHZbZeNcImY2dbAfoGqv/sCQSx0nWpdQcLaWUCwELNj3LFLGcIHzqwl
xFeuD13K7YQYFYjLqG4iRnP70RfxbioDlnNktSeMwN88OLnLPg/HfZZpAhznPgB2D0N938O520L2
4sbSWbD2oSE+1GaZrajqp10VJOHSYtZ+imIzXEKbYOJDzP3aBU9ZfLjSBgZjidBPfUa09nevCxi0
KctgjJjOhn+tRwpxHSb+lryo/kcNxko7PkN0Ihlz3Q5x8VS7soR62DALWfamn6wctxZbZAOmd4y8
FPguo7e4SqeWxAcUljFsG5cNMod627nNc0c38atljH/uZRInq9AdvF+q8KCo9fB2AhDRbZDP7pmY
OEY/cVzc61wIDO99ppJdMn33oaIeSgP9YJUyPhwc9DdBMiSPA8QpBlKDPnZNBREiIEd2IxoctSzS
gPggUH6NySe4Caoqo/gEukGYqTtl5lBKjIFYgxE2H5WKua1E/czwMbrkT/OXhnDG52j4gYlI/t03
x+5MDx485sy1tj4hVYdyTkfus5impGKBNrE77eiIxNKy8+bg90W86mmMnuZ4Jq+hHTruIQv3zMgN
D26Ztoeh0bD/VQKXYxTOsPXSPDwXQeG/DQNTvcZtg7XKx2YXpVQz5VCOpFWAcBxmPYgdGo2B4tWl
nvFp0aIJ+uSYhnPCeNirXxpHzuuRs3DhJvF4UjHKRCoiN9o5lA8kJIBu2lYM0yhyup+dMMZ4Kduy
fGZcnd+NLbSPMjaCY43f0VrZYL2zFcb3XdHr09jDo8RFFJFMTk9id4MPBpa5d8qK7iOzDrZmkYDH
5dYLRBpiHFMuQ89ugh0U2XJb6MDad5WCwSVDOyG61pX3dujVpwnGHGu/SZc1+4jZjuOz1UG0osBl
km+M7kLjGfyNTZ6cAwnvlCY5f+p8LAYWQrsT8xuvjdZ+b+trUQfha8jvLxNvoCtOuDzLKsC3Y4r7
g5V7ybrFE3hd+WG1wmyS3GGHqUaIFRsWVpy5zOvvHbjsKwwzwRHDuP7ekpFBP5DoXQhTe2kZU38c
rBm5eqzTfeF77Sae/fGXcgL2gs8NuuX6qZYlVzngqs76hdEOiFDaZA7X6G84l9s4Y1QTTt9aD607
8+H32ez79WDDrDTtcCLVLOuMnXTr10jUwJYQjNYQd8hAgJSiEYUQuMGcFE2HqscfmuzRRZgCf/Zq
iFaJjqNtzQ48m8mMvKg3u2cg42xdpkhAZ5rVvTl57iGrPIJ3y6B4TdPsZbBMBp0RZ4hUqDiCcnox
jHJGCyMdyOCtsayg8t6lSBbQzGds5clRTgp7hHQaMiPZDrL2/hKX/o9i0h7KnH8+B6D9EZq2/Vle
Qsbaz3/o/8uUNJRw/yeK6W8pafeX6LJ/Sknjv/pPSpovTILNyKWwfU/yO/9JSQOhlh55yh7jv0t+
2n+npNnef7mWsJmV2cqGOXGR1P7vlDT7vwTTEMYjjo1kyMct81NQ1F+5df+ckvbJHg7QiEfzebpL
eB7SA/OT/NKBxxIS5hDeEMYy3UTOmC0HJ28WTq+Nc9DPJVgj52LjdfYiDtnUC6Pqsh0xQN3JbbOI
QKtMegtk2/qqYvGvKJfJbAp8FW0NgbH0F6LcDz3of3SiHw9MDJqUynRMV5nWJ51rU0Uk0nVNeINq
xLiFQsKgTaT9JmtEuHT7/LkeJZPewkfmZDBM2NaY63yh7v9TsH15Bsj6gjfGP3x9Hx6Av4kiOwhS
nVT4DBmJK6+DWYm3fLDqPURfcMrWTNuVrLvo228r6+avz/h7yNeHqvnPj84XJHwyOsnbu7yDP7WY
UTySqCja8iZqi9i97tA+vTi5K86TKOMttlHqNFdV+ICn7UUtMZSWWPjV7HkQ3YM03uRj4d2KTgcZ
8pawWMPvtL7IxftTAn55MziEW55Qpkt2ArOWPx8xD+x26qsiu+n8qThpiTol8tsWExKYbPXOrJW1
RxnonO0hGr+yZvrkZv7XT/eUEq5krymSM//86a3ZJAShk7Zb5na5BzzjNfSY010ZYN4HHAiZiZIc
EMBptpp9C19i5WdxckinyFr9T78sW9qm8qDHWbbD1vq0sYABvRK6lnWNmUn2wCP/wNweNFvT/wyW
Uxya0vS2tM/5XRwN34ZhAMMXhmcvY78IfqYl4ryL/MrcZq4Obv796f72NdlEq3omZ4t0Gc9+toHt
CbmgZUjna/xBuPtz9zmNqd0wHYgEnUxJIEXPyBxGe1WTVP7vP/xji/6xjm2PA0xavud6tud8tjIi
27RwtaqxhQljGgxu4+rFwkvqKOcJqW+c1ldYJT9pogqxq+4q+8auyuhnamblVaby+Avl9t9fhm8S
nswQyWVP8T7+XDUhN2YmJe6U4RiIk0xlR5hFDJmYG9OMM2p0n8mjKqR3wHnc/uIs+VP9zJq1fcs1
PbgVcIh98dlh0u0yggpYnzeNxjF+kUVu9+hlnnlWiM+WqrM5Y//9/X+S2vMjYdfZtuupywb13c+e
yFGK00Tu9cmtE2fNso9CaVPtlDA3yxICpkUQGMdXhb7a6njhXbPMSL+6aYreWKsqr17mwgdEbxQR
HK0PH2qEDhGpubzqyAC5TaNuPGr4nEEYz08fh0xa9ubDv3+Kj3iF31eRdKRSnL6uY3lKiM8uugou
BtD91F+ju61OfiPqoyNrKFStvJ+6LFtUoZWiThlgbTObTt/7tH5srLl6mcI6hDrZds7ejWWyYp7N
2mdiFq0G7TKe9/OrMimeE6wrPDZrOr+aY19uqdUbFF1e/eBFtv6ZQu++MSxfv5eJW+59N57vRsTq
P2BH479oXvQZ6eiMr/ksxLeUWo/xf+AcEYCPO9NreEKvtndiquGJ0Lhuaj1g3qgZn8Hw8K8DWCcw
KjB07CbHWw+uUVksTD/flhpPH8+f4jckPLJBLZx1sPQhjW7jMeEnJKa+8RQsgXmunozOVqeko0kY
nJ4UXsmtMDvXQs4Jk5zZXwD0G285UPttC4q0dvPZOXpdZ/XbtEHYCAkA9ojo0l+RbxSPSnK2hl0l
mFePQ/kILm8eEyZCp65P5ncvEtZLnAdq70mnxj4JAWZROyL+YhV/3jfSwQjR4o5h6mMRUvHpfHV8
XUwJTN9rgG/rbIy9uh2dwjon0snX/pCM7/++3j4FZF82qqmkiY+vUq7g+PrkOTIniilVV8Y3THxY
B0Nl6/dZ9tbZ9Mc230RGiKKQicJj6dcCfsLl/BZONZ1CoyzCq7QQORyxYeoeza/v3b+XRQx4UfPY
xF97nnI/x4U4RuLEGCZ513VllgC95Xz2tGhfLGuItx/AqNeDjNiz7I5ZkhiH0iq/ymD+/JXYvCKg
NNtyONn5/5++khy9ApPEoL0GOmKX+Rnmi2gwyj1oYPUii9b54uz8+4Vv25fPS/FKALGkhv7z6O6U
lfeZ4ehrSlPuehyem0NGyA/6QA6xkpTNlRPHyAVNNSDB8OrViDbKQNzxV+ND1/J/qaMlP+n304jP
Tu3DpepYCgGafykZfysJA+BPfPi98ToyMZXqiA/fVD1yviEII3vBNR5fAW4Ga53m6akrdAyxJ4ZH
NZQKygLys3lOhmcv/ir36e+XG12C65CpTNPA13P5/d+ei/COsKJeNa+Vq+OtNQ7NQQo7QqpVui9W
CWdX+pO1CMs53n2xYS4b4tMr4XDmguenesSpX17Zbz/acvrQQ/gpUf9W6rEahozLvCCbvMHe/51h
tXWWdNo3NmS+ZYj12mImuE7TfgPFppFZraZC690YTeXOC1U3ftFKXBbH5+dTtmtbtuuaAr/vP5+v
NltA31rIa9PW3WPPKbks6r5/ZQzVnKJLvq2a02hAZ2I5MLAy9/sXL+hSDH96gMu7sZXFIWbTBf75
AKaLkS6UODqI0je+tVPO4Jtow5UlQuxFmy7eqtqKr8LGiCDUJlP4NIRBglcVd84j7in/s4CKywln
//E8n2x+YJvkQ6ojeQ0c+AyB/2D5ya8vPvM/LAqHPpjNalpU6p8XhWcNSeOFHkz3ZorNpTd3PeG3
Y7kv0Oed+jALT0mKS3hhYogN8uHsQjhTezUU6T6CZNcviRTvfpSIVdeW3/tfLNq/dXbURawJOix5
2c+f+5cQSjD+Rtq69itNPVrE1csQVBz3WQTjZVKiYQzmfHmOXb7pTyvBVR5+/Fwwrk9t/udK8Hur
zy7c7Ouw8MPvokeu6PSkE7Ns27UhZn2bQKU6Nn6lbm0xI8P6aPG++G7+6SmITHd93oGURC5+eopU
j6ExordL4f9l6Fq9FmjejdaJa4ULJsjfzXoO3hCHoLq//Pui777yPf6n9cFZYXKbcc+an2tTcqZm
f3DhcHFKdY+NburthIY/X+TNiF/SF5/4H44ACD4E2MPDpQP4fKcbTjeKwkNnhRCMyyqu2uGJkXZ0
9PJ2fM8dv8MwBQH1wjYAoLi8h7UkuuHEJfvogeXgYhxS5IQ4DKwgzhCkYYUNkn0zbLcXPe/OnKKh
+OLc+vBT+7xaUPxZl87hH+762fEd7YiW1rIn6n6RAKYuG1h1J4B5HqnwXZR+VWN3RwUl+IHv+odf
MQvoIXT96rSrD4J6HPPQtFi4rZE9DNTCj1+82kvX9PkhBTUaIyXUFzztn4tp9maLoQMP2dbmgBEI
nIdzodJiI62s34ZZ5e8n3w8eCOG2zvAYNYy4eJWXGN45Q/yTDTp85TX1jy+OtoHKxKHZsz5+/7cb
iZ+JzLEGW25n9nDbWt3jaCH8CeJS3ZNREB9JEATgEcmMACMrX4duoKwwIIp5ZmLfG11vn5Ky6x4d
cIF3GUX/T6/tYyhoS0El/dlvC3MWgpAROjDd0dYZADq7cZLgm68rKMttC/0tqbId3inl0fRNhAwV
V+nsenurmrtrI4y+8P36h8KSKaNlcT0xqfQt51L0/fbOSILulT2K+VqATBzLki7Pmj35nsbSOqtA
l/AisvOsSWpGt0QJTCje9t/X0keR8uda4hkkPZ7ksqZF/1TmKW1VsLqkeT1SUiABdc3qBSNW6xwC
C2WLAFoxPk1p6m6KaY7OMqqt+7Goy59lH0fzypVO9ULUTVfjqt90jync1L0xSHGrcP06OpfCNIyH
ct9Ybgt8pKEvZRMIFQqJLN6gyTIFpUtMM+gpytmP4Rkm7Wypf/+gvNa/n3+Sj8kJbHEV2H8bG2XF
AAm41/+9RDNQibNUVbyFqqVu0ZxahKIbzqoM67cERs8dvZt3KxkWH3G1puQNHbmNTTGdmkLch7Er
16OBGUnpY32VOc6MTl3qn4gg7TPYzXNjD84xGmeNNoGsEBSA7RPn8sW5AKTjr05nHG37up5hXawG
H+EgrMEaeCqSuNmIcbrDfqDG2UhgKJDMLjjtpSkaU4cxo1HazpE+NUVzPICIzMZx6JL60LdI9fy0
c9apqYvnOg8VQFlUrJHMMrjzm/TWkWPIRWSxtlIop53lW1ClefsGX9XeRf5zwEekfpj8qv81d3gD
wluAITOI8Cri2Nv6mZhhpRk4bgyG8R0wzCTw5dIX2PyaWhStULOoSmfAdaGwtwnc8qsg88Yt1RhL
hXrLux10Ue49hr23tY8XQ17hrDCnwUGG6puJVhnNvtyGZohZhVH18XvponT8GI8Mc0czalXeAbem
5EDiT7x1aAzHPIk2KXSXA8rYEZG7qLciGMbjrAVMAq7F26QfNEy8evpZqCg9xwktXF4ETBPyTB9r
u25JHJHGN6/QP4s59c8k8pADb0wBHlcB9m+Rnb/lae8fqLaMTd+leMckVnTt+XD2c3gW8DD6eEI2
6dxYWTKsgJNPcWpgeaZ7q9zDA+4e89oe7vAP4gAEInhSVlbDhWitkaxAbCoWH39ImhnmSVHj3DdW
it1Dj4hLJQTHSI2ovBn97K+jEhs6AW+9o4bpUNwYkBJfoqR29jmjkxviUcyt7UC6WNQO1PnISft8
4V/KwjgSJcY4+M3Vfc1r+PjSoPuJZQBs8j1JU3lFn6W2RQv22g9+AWDMgGc3abTPuj12VVi+2sFw
lQ2WgvvmoVJximDJ+eoyK3JAtzFZXWVmEG4dOXUPFV5ZEJQd5xQ7rXdo0mxcdsjRF6moWygEMk+P
H9UhassY5nQ94xllFPYDQ8TqyppSTLKlZxyqrMyIeZTyHIu4XE6STERd1uVNgXvvPnSMYRWPINBD
YeH9F+tqpYaw28KUVHii+Gjg7bz1r+rCvxuwvDkVfj3uGuhIq9gg/DZgJaOQCWGxVTKyXiC7Irsz
J/wt+hxe1KpDVbeU0owg+Si6hik2opUFQL4UVSO/tXUMCAqQapCeg0urD1PArVDHwyVYIpJ5slol
OEqDtzzM0rtuVOpN99Fz0IbW2itkvg1xsLvJAJWXVYMg++NUjNhmj5SFG6YhPFhc9CtYq/mSzfg2
czifa5OztG2HV7uJQITHohzeG6+FN34ZKyUdYk+UCgMq1G6w32DGt49UXd2jbEw2hsYpaDHWGYvQ
lBL1ylRGb2nD6WckkAH4nMxcBuVtrRp1zBwwJpumJjwFqHi2LsOuxxq/3bUPBXIzXuTgbW+2N4nG
YGeSXXht5F24B/zFI8Ep8qNhgT9BWjawMfAk6PpCMaJewx5I8LH36m9eYgbnoHIj2jHF8RInzrhW
3XSHNT9BRKZbvUBc4yDsxpAjpWJdI7t2QUVsh1umbZL6JaohIyw+eqCPt5dNrospKIKEZM7fgzou
YUKRPLRFmIk3KlO+K4wLs3ekos6z7bT6B6SU8mo0Yu/azUvjHjXCBM4gnE0ztvbeVK3eW3KGFBd0
7XqO82qDowFOWgQ04hWWVLhHNPXSTbLuUXmThts9U7HNER3Yx1E2jaJ7hD2JkBRnJbGLSPW+FQka
p7ofnQNXjnhyc0513y4fRGxezSO37FwQObSojM5ZiBjlZl/itGlY8yGf6nKLo0B6aj3sceJw4qdN
k1U9SQMp0wiPSvM5S9wT+w5t+Og/552sflZdwEhNVVBDEX2aL6Ub3xVaTPBukT9Aszp6oR3u3DST
myabvavO9uy9tISz87CEW4oBft7FzbGMq+5+EghU/cZz1gKiwVUe5Teuq5Pj0HfOrXfp/vxe8c19
zK4wPLeqJR2a2qJP0Tof7oVpMzKe/TVN4vwTU8v5apiy8q9hQnIpjpLYkBApE7WM+aq22WDTutuh
oZewcFFMhvDWXSMyTzS3GZwBv8XvtUQJWSchd5sRPeNWdnINJ8EnJdRHU8Osy3VpPuSAZ1uvq6f3
gj5sxfw9VKtkxgNrMXtd+4hgCzyw9+t4VQXWD2mO7TdZVgY0+gQGph1YYol7I013m0wH4UvCOxuV
I1dpCJAM6vSqifHbmxHwYR+Znq2xt5FFpjjQjzCGsCmBhJnrnyW5YlcWrKRD6tqIA2smsZmS8b1I
TRe9b38xNR2CDQKA4C4zxu4oVFdeZ8VE8y6D+uK9xa6Hk2k+MonPrnGAwPY/mqzhFcOiFtsnhiAf
5R6OPvFtbaf5zzmwwVgviWVFm4aL1nDdVenIYOGltBiW5nEWIoE+KKdaXStAwUUhIXt1vp6esskw
DnNVtBfSWHMmwyXeUlWXe2UWcmmbtcf/lm4P+WUsUTnaLYN9Nvi3oMdN0AONvxo+bsg6mclmkDXO
4HbRMFsUKLHbPmGXz73PbVbOmH34nn9FVLA4RoKiLaxL+66/QCSFj8wWD641yMEQrtKMN9V7HsOv
hA7EZpt5/v1ka/fYI+7dUgZZj6aBy1gKd4Rl53gMDmMFJD8k3m0Rlpeq+ALp6tB1X81sNPj4aeTd
jsJiz/iZKV4qygqa+qbh7q5RpiRI51tOHnxb+Dda1zQ0lzoS0Xj1v6g7k964lW1L/5ea84JtBDmo
SfaZalKSJdnyhLAlm30b7IK//n1Mv1ewdVw2DlCTGl3g2NeZySZix95rfesFOTR/hJE55Q0Qfv+Q
Kv7rjDLtKpJafYpUxBMY+NhiAzG7J/r08SlJLfEagH27bYMMqrGPdueIMEZdIQy10dXMqvnqug0f
l8PrYbA2Y2tC9/AY1b5x9qtE7BpnnjDjW3N5rELN6msbErbqAHwEw8cgtHvnou42trrB2X2bhuiu
kiSbHsYyOWeh08zrYVh0qIknhw+0jtWb2RvDp872kmt4qkAVREM14ZvTLI+XJgN8MvsNCLzxyaTq
RbPYOOre6evmW9XaI0KgOM7Bt9YcBzEp96izVZcAcrEThJ/2Do3+DEmmmV5YebA0D8KjVQV3BjiD
T9hJW5ufkURHDt7PeLyaZvtJ+bX7wAD2Tqfek8xF8KSdyT+yjg5otke+vGUaVF0lb1nFCDSMzZVN
obHVIjU2POvIFqlXImMtCvIp68rGn4OteOXI+sELzexIR1ZvG4XnOjeE9xLLery2Mt/dxc4w7hwZ
iitijE9u6pUUEQmIGBl/YahO5RaD2jlr/BprG80xKmUUFlmnm70bAzvLyWGQ+ICc9nXy64XFEokZ
WWZptF8R3zbIV/MuvC2JEig33eS4bzx7YXAE29OnN1Wc+e1aEDF9kAVOwVLU3i2Gi/p7GdRi3Bk6
iaELB276MdfmsgMw38IYNTntJ3+IlXENOHgASJfaRXMtMfB9xkwqN7Wlgmg1TXqfq9xfh1jCVthy
zoXvnPRY9CfbH6fbUYAts9O8uUlD81uTKI5DaZrk93nps3mzD2RfWBEdjeF5Coq1SFjMtqL37GsN
KTVYjXUgv6iBWh4+jorVKStL9zmP4NyDNe6n86BU0N9hSY2bAL1q3mR7MgXNZwsxN/+ePzHblchb
cKnNyR5YbbnNgbbcg+kI1zhmXOYAOSeA2XRKb+0Fg3X7o37IRaP8FXEb4blOnP5ctPzRZRLXGDgS
+wE0UyM4x9p6ooouQoP32y4GXh27qHh1Ln8tNa1Eb6A8VUczSimlnNhCHXKpPeplqU0LTimXv6pC
6q1c97zvzET9TQA9Z+e2kE9j4XR35LH4m9YsrFs2TeYKgp5IUSTNS5K24yvr+Yg0nqMc2zCfGC6n
5qioKQpAZn80sc1CYheYIdfkv9Uv6OXIqQmmRHwHokB08aWWzMvlQFBGfXrliMq7gs2RbXKoISma
5KR67pYDb1SMtAWL2Btfw8RnrXM1uoMVPm6G6T0kPdbmpfXUZS7LzlSLbok0r4MO5WWX4QDzp3v8
repsuLJ7cjzcYiKIeA3j0P7xNapa8Q8aUX1ZJV2u2hgv9Jxaw1BEteufwE/gJUKlf4tovgqRSZe0
5SwjXho4/HLcxC4x7U2zU8E8HXQRf+8HH8VpM+kj28Hd2IBDGay2PBZxEB5YHeRTNJIFEyc9mxQ/
cUW5Gx2MLMxPxhCk0CqorQw/jz6oqrBveGcJGQmCYVqnbmc9VF3fPXHbuX5Um5B0pzjadhksLxiK
xX3hhvO8dmbHPNWxsRt7DyxQp2AvluTRd1H+5dIJsUaPw7hC826bWbgJZk4RvpVFb4Hhzzfabyzw
HZEZfy0TTC4rhbuacflycaS/PGKlGu5oRTpXk+GAV9VIWX/cWEw9T9Zk0bmSmTgU7OicTvJhQw/K
e8hqQuyXWzunJuIUNzPDfFu6nO1H1RVfJYX3B7DL1TYZi49GHnNcRYYNNSe1iq1rpeKxMDPryPkP
htBs0vzI4ARXaNVuIVHjG6BC+GAkHZst6yDPRxQm2I0zTg3FyKT78gSnGU32CFYFUAJg6qvLRvFj
R3WAJ60bZmrHZulYxJOcjjRqNbbV6ik2kq/Scb1z2sDdYAd09ca3OZKjB+6vRwUuyGI6ct/rtn3F
I+g/qLjJHJYGLpjbBMY3JWnwrfNxxiUT0Z28H92svo00TjVDzLFezSkQTAgCJmpx1cH1XTQqddFM
Xy3wgPS1TMpE3Yf5DscIgA/yoQ5unJtH35D5dvSn7Dy3aRuB1ks+Xxo0UQ74bkW2EvCGuZH6mc2Z
+ykFprBwyJ0n2lgf3XzhHWboVD8bKgNN1Dkxtq9FtpNHfvmWT2F4d3ncmwgycUVtEVHu8nZnOcp5
uiHOfTflj9nSPjVFRaySbTVY1ZDhsopEdEua0WA1IqFXPTXCwCxiOKBxfyxHlo21V2L3WfM+AtwZ
u2SuVvncPYlljrM3U7tdHLfk0+AtpwNStveJqyngPWNswYDnOV3ymWN3gROtAwfZRkjmp7Ch2DFh
f+06QkZ50kO7+AwMcYDX68Tny+rmMic92J73IWkT/3ZQlHy7S5fwckSi09Ek+JFz6y50au+pXcrJ
y/GO/YhmYTfyFuLTq+/hReDPZ5cMr0Gg+/cjM8an+bIQtyY/ugzjq7SrwCzFExCrnjnfyYXjegVs
qL6dbCBUuJL5T5A1G6ibX7GGhFsnacw702xjknWN7MVLdHtMJhdxuufd0hwzHggk4vCydPpqZx5f
O6uE9MSzVtyMXt2+5G6LThokDv7Xfnq4TJoCqEZXohg51EzFbmw899gBfDmXy74D8wSK+dKQRO5Q
fcxdEgSEimAGjNpYt3UYbY1qaRGpoVIPGWys25yJ+f0QDNDTp3647ZkD733YOv6qlt4Xx5b5lbls
fHhb+ts4wIOIMA0L0ZCatEWwppjt5O48B1PcCkd1iGmeCnoqTMDk8JUORadjWuBO8CpnTc8Gzd9Q
yv6rLkziwHR1azmzhd23I6ggMEOqIsvfGcqQ95LQZn/lNVTlg69rqDCuF996CTohd1I8Il0ExkJh
yOcU3+XJ1mOR0hs6ZGB8syDv3yz8ye6p18Bd2XHS8bX3ENBkl17FZZ8HAc4eJeelESAbk2dNyJz7
sMwfqiAJ11XgyW3ZJdE9JOxpT/dI0rwAZHx5lpB0WrsqcGkaQPg4AcNo9yU92GNf1v7Bb7z62MBa
PwbNuK3L0Ly2zCF+HLL6Cyr6+JqChqLMS7Nr6H8HzMb2V1W73VO+TFj9WrpI6eEtgDyLbyxOB2Af
J/2Y2cH0CM8zuw0CCgMBbHHvpRD2i2Gwd5Xr30oO1ddBZdhvPE/JC1Rn7+ryxP+5J/5PUQn6ZJ9m
hoS5hMLjnTovaYnp6EPDP9eSTR5eJM1wczmHmJJWU+ayIvz5A38jT5SBbwmErA5RC7Z8pwughhtS
HKbGWZOJuM1pVGWrKTGDN8vW5lnXlftgVIuxMuJ0B2ZwAdXw5VZj07UnkYjg+c9f6CIV/XX8wRdi
NLyMrFCFv88rsxOXjaabsXnhMbyXYRy8tjNNQxOg665T6ns+DME+cnwMcPMEiX+M7nXn198Dlzxg
REhmD2SmBjlpmOl2Um14ZZYxZVSS+E8uT9GhH/vkL0ObS5LWr9+atD3LlJaDPE/+Q6BlDlisOt92
zhhSsu2s6u5gNDHNiAy3cjOGnxGmd3dRmcLzhBswbMOyNK5lGubrvmKOtYQyzDDyQHxE8J3uWrNr
D2OEgfmyCPl4Gu7/fKGtf4p4+MpIeMyAwWXA4fzXWVflZiXWmtg7y0zmkMSVsxtiN9sniJd3dCm9
q26kZPMj7b1MQI12WTS+EB7DUeu/GxWg27WO/yaY/acqge/FMmRJNO98u0VI8tMMDjl6jQewdc9j
rNJn8hbDfeom/ZOSACWgodn3xZRu0paQhyoUwUkyOyD+A83fjdXP4uQvu6uDwGgTOkK99qi0N0R8
lH8bpy8z3fe3nOOM4Ds6Hlapd7PCRYs1RiCkztllbHBprCQ6q18SascV3wy7OTkLR6fNv5RJmm1w
DtG+W4ZEf76T/1w0fC7U8q7wCDryvbKGjZyVzGSKdpkSmvip3wJssog3o+I2XMYQf/68f+oI+Dw0
vAGaFkwB/rthN7Z7zAhDbp+dKkxNulOv9PjLfVWnLrpe37saoacfASMOdPbZaf786f80BiCoZjbL
02GbQeCKd0KiBEvqnJe8alNoQY7uBG1SLfzbPsjpjHbDibZ1du0XbgKgEGFv5jXNvRcH+CPLwnid
qvrRx+F7j8Lib1fmN3fCYtzOTXAQgwGL/vXRbau48sxRiXOSI7K6yPIuElWmkPULdET1F93Bb+4E
a45EubPsF2h4fv08TTXlotL2ziTapAePrBkEvEn1ocgrZgOFgy2qJYYj9/3g5Lme/NsE95+yB3px
FhKnZRVxuC+/fr7RWmYgat87Z4bXH3GXRYfSz8vXZqGKW6m3sfSiOGNu+DzMfnlja/9RBYQNptko
DhHRNX9xZPzu4eAL0bkTFvpyS7y7Aw6+pNqphTjTCBJPbVpF6H+dNNrViCQ4HQv53XVpUsctL0io
jUPfZN3eiuMSoLiNfRbmcPJ1NKPxdZqXGfqfH97f3DCuEpcaDR6LxvvNrcajbkSO9M+ulS2N1NZl
LtIX42u6TP4yK5teLxXYZb2appl+95+/wG8UDmyuiEc9C+0mPbZ3q343VW6QEHN59odUP6hoCQVJ
MwyBOruqvK67KiLQJhaI9EMyTfk+E/QC//Lc/GaPx7hisYK4tkuA2XvdBwLZSsws6neB159QIJYM
eaZuD+mTGZsxz5/8aYS+1NJLYMLlTjs7uc9E1l85VUz2Q95mcHxs9aWPMHPj4E5AC1v9WRic0Rsi
mIkOk/Sd/nzpfrMvUZEtggVeF4QZ7x4tsCAcT+DG3qlljaMNIu9720Y3V4ul1F1mSb3312368s++
22botAt6mIvVB+XWr+9YnHKkmqHR3E0cWvbC6+snCzfqcYTQe69Ki5MHyi1yh3AiNGv28wxUzEAP
lYKjutNxjFXbSHOpVlmUP2vX/YB3dVrVXqya1WXWfJlUY6WnqTRyBKfPX69dFl7Q8dNjM/V0hZ1K
uuDYgXGGaXM1muhvNj3q/2Q1RmXxTIpQzizFottrmpxSm1nPVxx1uxWDwP4hnoPq5ccx+8dQs061
tZmzxD60VaLPQVSOr3++Wb950QJKKiE9xNkkVry7WcUgstaduFluMoprrzSzA9EOw6fYtS2gr9lw
G1extZt1XQCdU+VflJW/+3hqAlRC6Hh40d/VBlGQ09EYx+ROGbFxgmWV/WgeIIZvD/VYgQAGIdns
EHu/1plj3/3517v//PxgUaJhqnSQFzr+OyG0HsIAikuU37H28lRc2lRNQA1BkiSHYst365dL+4II
SuuWZIXyu9X6BCSUTc7BrlqEGTUiO8LPfI98FXIUUI/0ysJ0TvzpStuaE6IbxpzccWk3RyOZaDs2
ZrKP+oQ/sggL6dfAfqp5xTrQfgiNSX+cOZsTxEXKnAUBOKClkngTX8ooFi9DRdjhCq04L305d5iu
L33fvg3NaV32JTq0pUV88aCQhoeSp4mKT7E5NE8dwLST4EB+9UMqKpb5eWUrhFPJogX889X958Vl
1mNzjcSio/7HIW3wlFOOrZfdGfhCod9jpbirLSc6MnWxSLCe9dcSHz77r463ho7cHw/X/2vf8U3y
2laq+t69Nx7//+tOZkn+v7uTr77MX7JYdV9K3Mj0Dzp9fPvf/4ta7H/Myb78D+J1VlIqNOIGsCr+
jznZFf9BhWYjuxM+KyxOm/9jTva8/3AcR7jOmUQs+yX/3H+bk13zP57A1cfkgRUac5b7b8zJ77aX
xUZie+jgGImwu3AS/3WdL2MYo11HuExFjBvk4SnMvlk1cHpwhYZ9BTvcu2UxS5K/PM3vNHg/Pnf5
8hJzgMTK+uvnJrgCwjE0UY8JKLkm+pgdZClagGMuTj/dj7sfm9bPnt535fHlo4ilwTnCKBLV87ut
rJgRefQdgXxDPcpT7vTPAaylnT3P+A5s4y+L4LLG/bRx/vg03IaBwKiLhdz+9YeNDf2OtJtwwMiB
k6q0ACXTdtuAQ0929TiOawgKbAai+vCvfyaHQg4CtFTYE73liv90gE1Gy1kSB7mTPjGosRLm914U
epuks7VVuar+stn85rLCAaGgXFZ6G7f2r5/XoqGJw4yhehHnxQRUhITPTdTOw70ARhPsgN51f4sU
X/bPny+u4Jhjuph/EKny1L4XPHM8hyvYynHn+Ut0bd3FhyZNxV/K5ffPJp8ibS/gbOPiWuFw++sv
i11llLhnp4XBVDLDweP8Ma2Bs66oiczjn2/b7z4MkztdHMy6/+w7dDEd1VBgRjFDum4inp4iG5KG
k9gvf/6g31w7vHUugxAHN59/OcP89HzUTlqWCSCVnRHIM6aPFsZfMP3lofjth7jesqLgOWZB+fXS
8axh11Yd2TSO++q44JmjOfT/8kL/7pLRQuJqsV6h4H33IU4c5iIirnpn+WLY1/MMMS6ornOkuLs/
X7PlGf7peUNftJzm6FcJMAjU3u9WR2HrEehgTuN8ywz/L0vgu38cH9Cy5puY1zkYce/f/eMjHRMy
JIpsh61XYcxKzLB9cERqdfdVQWbVYeroea7LOUw9rJAkHD0zfQinhz//xnc7wPI1OC8snYPldIHa
7tdbZgB/8mcocbvOHDPOQFXYADNIYCCQ3JD59UGWsfN5GoBC/LtH//LJLMg2VAwLOsb7PoI3aydv
5z7fMVXO9xqRx06nRNS1PFyP//5Hsmyw/y4OdOtSuf708COrKB0EQaR9xWQwGZFqXzkp9kfkAPN+
tov+IWv8/i9tgd9d2eWVFqyQFMTuslX89KFhapsAsluihBMLGFUvu+7jANr2WIqOkJcpsnuSJYbK
+fYvf6yN1YZziLnYncBYvLujoW1WZWbWxQ7sT/fBEJIxRlyWLyofm/2oeuSxdu5+/POHvnvzHQ+V
E60xOiCOQ//FWf78px/rjrYry8Aqdo22GLt1/phvnDFxhr+8Ne9e/h+fQ/2DgJ83nyLo18+JkzAY
Fdl1hHpH4Y2XDe5dbUuPqRZB33/+Se/vH2QYQauVkptryRO67IA//6SYgCaMAsQedOvuc3L+879O
MfBuCyW4i5M1izH6SIH7Ilh+608f4PQuYbHMIvZDFzOdMvVcnoY4M7F54OsFaZwNAH2ZGgH6klVq
I80ofdRRLLBWuRqtiLiiHCw9J2WXgEtZ6yRYTWkUfHI7z0XuEKsZdn0lqyXXLiD7oPBIWyLFuJEv
EBn6Uw7jPVo7/jTBvXMU0WbOkDzXuEXlujbK4pCOhFOuVdY6p35ulXeD4t/g2I82CE10wsSqMMT4
UUYSSn5S2/ED8aSgLpRnvISTdm+ttPNeSR2Qb+ZglvdgGHrAi4yXX5LMizoEag64VohdXrtqnWyR
VxZVTeZN3BGxGbq9Osipt+ZNV00iWJuR3fF/UkZwG+PTllgIsvE8x63r7CThoTVcqyU5K5uS6uBE
zPG3jtUlwGIswgIOYP/gwhpZIDFFAX/YTn4zibVnRVx/yvfJPZQX+LQMDP2V6bv9Kc4dYDu6tIp8
hZ2LhCY3sptTytq+ZLx3Hv61vq9qYpWiLllJWhOfoiRUBdlzZn7fSFEjn2uI/4g88oQYGXhzeAg7
ETmrxl9ghC3RywxgaG73B9rGcBcpdCri1UapHsMMakaZcKzYBBoXySpvyZsFTS3S6RDyB7TCgy7Y
5w60eQqUIj/KyAAP14jOyHZj7tdvIeCBM+NWk7xkjWftaGR1flMDNnPuYPyOd0inwGiPEcKB6z6Z
y4mlH8XKatRtWR5cv7fe5kRUChgteNxJ285n20pGYNMxTW1Yckx5EZOXMXBgIAj1BugYIUvw0oEc
Zx7pTwh2hpHoKN8h8FQw2H0YsqwlW44Qqe+gBGofvaIPBjUesu4llEllH2UV1ekdctrpqnHzwNgz
w6bYs72peKHqs5x9RUqx2iHINtQhj1wobHqMC5wRQvENJ2dst9ohVHQhlIZyXzgdasmob8iG6WbC
hatM5M2mrRrDJB/Qs5H2FE3/CnbWgi9Ny79cT85gX9XCjuWutvrMoifQm/d8nRR9g6l6EB5hT8t7
VI0FwlzMxGS0DfNkANM1PcxJCp7Pksbrmp6N/gyhvqb5GclJbd2w7NR1Fuqu3htJQ16EQQbpHmuR
VJvC8lS1jRiTFjsH/Vt4BB7Os29bs4ruyfwI3Y2mcXjiSuh0m1GmXpEdtmRoVz2Rqn7s5U9WGHgw
mkpllqfQ0jxyi3LWW88VgyuAdsHImuLEEkApcTuwOskrG1YG428wGJ1qUPwhqwwp710H5oOrmLNj
s6jJh5nNLvratmB2N0WTey65lWQNrJuc2J09CfBd+Ri4VY+Kts46f+vOA4I0s/OtcRO34OBXcS7H
TxAm5Lz2nLj/aBEX6D0hl5DPSYLfZ5c5mX4zgs6zyRg2O/eoaPApiB5TpVakdajT1EjPI50an30I
sbU7RmaOxqKSov1IXHWebQac7m9J6JXORnu5IIsrcxC/GiBuYKc3vTujOLTyc5zXUGH9fJ4/utT/
12VjkpfqlXbsg8ZD/QsM14zc3WgWVbcuRZPvW62NeOsNlUYBKgw32gV13H8fh8mw1jAFs9vQ9jAC
eCqfv9VNyV9z7d57ri2yrtd+VfIc1Mohi0PKLv4yBHH1MMgE2LQFyh47dEWr8ioTi52/Iv1Lo7EW
LXk4NR7UPYYI8MdRGBgDsuSk4CxLlmewEhYJvKu5BiJzUgB7D4U/WeGW9jbKZEQIZr7ObFEeu/Hy
vKmiQWkwo4yKsn6wNzYsd9iNMPD7TR4Xob21Yze8E67KX4dsIgpAS/5aY6bMGZs5w0qKBL9z2Ks6
71tvCkNeR57H4w/kOwi2xKKLAIb5XA9bbkjMf9dlQgZ4OxAnl4+9gL2YDICULXYDcbCaIPP2aHAt
HpAoMB5Ni6dr49a99UHkqf0ZaupLIQ3rQx2p4SQA9cJ2wLux9vrOoLEX0NUfuuQrpNY3TgojGSWh
eS6wXa9KDEB7Z87JuaqoLyD0NQ/IPUgHrHKTACcKFyBJS/OD+OEQDKtMfdJiBACeG0WhUK1KEhGv
ENkN9T6AAb1Ab4ZTiPbxuqcYY1Wotr0XfClJmcP1FGzLonjDt4Q1rEIty61+83o1fxjt7Lvtyx07
2MFJ/A9501cMtc1P+Gg2mOA/Aas+oLp48KKqWpuNUqTBp+kNQbso92ei/fwc7gw6VBa25rqJW32l
lyikKuG90mxxa+kZQCDG7uQuljxBlDj8rGqNy7u9bsk2ekagFW/crLjDDBZtUbGFq0y1+ImGBCUD
ISIAfcmNIz5AnVLN/enLaGfUsz5aqFjOMKqH61HXs9qqmFVvrdIlEdT0eOEJpWm+OY1VvwlV9NM2
BY7+2NIxPRVS+ytVcLZDUJ3rvRIWLge81q9qruyZ384ztgL1bH+Yk7B7cAuHKjYJ9GNCsid4x5pG
VMoP2WPfM/dWUKZnt8E55yrrc5CF8prh8HAGDpxEa/oeyaeojlB2WswHzw0EZYNqaiyS9dh17lsj
ChoX4E1C87HFegimyM0Qio+D/hJ64Ny19yB60EYZ5ii4GYrQGvtD55tEaqjJfgCC4oEYCXVzFIMj
H2QyOqhOldgwA9dbEwQnbFFzM09sSTivK1rTFiGCW+bm7deQQjZdM08K9drPFgX4PLTm1sscnHMl
/2NskEHanx3lmNeoz0mCpPVeHBqpgHlXo7pDy2LDsO6aW1SLzteU0cf43BV6dLbAgUhcDfsqT9e1
ictxttV00tP8rfJkv61Go7sJOf9jcSi8j0NkJm+ozr1vavA70iczqoo+rp4nRp33k08zZHlFeNxS
E2f7QJZnyZzMwfBgDv0xGF3zux8lnyfCye9t0vCAQ+kDtVG+tQzL+G4AqL6ugrBZMj0/xX7TfsTT
TlRi352shqnnKsN3w/IUze3tmJXHlMSxNR6I5r7pRgDjfg+DfoyCAkC1/32YmDg3mpjzEJH6Nuvk
vEXSqTYI8WZigPErPWaBS8IuVqAtDLlxn8CKW5soKb/BLiKlsCaV0TIbmw+2ygeRjIfAnM++QaLb
CieIPDVe1SLMD4X4pmJdsodCumEYAR3jC3C/fFjyg8dtBHFkJeDL7rQYgu04mohFbGc3hoy9XTux
SUUvcqKpWsIXfFgnRzBpDhnU3lSfwrnglbXqadeQkbEZehFssj70cBso08bFEYp1EE/PYS+yD3Wl
sLRFdaBPjYnWOQhNNPpjWL44kOcfO+RW135KvinjM3GX9pglSwJVHhBtkgfJQR78edJZhG9T2p6T
GfQqfmseqsIfs2uXvWwl27o/1Qz99sDmx42YSS+ZtMOS4nW8cqCgvIMBDDcjA2TrD4Ne85vj3UQg
MFELSlGsdPBdlSzW6Kw1J4+iL09wGtSZCrBde0WhoKR7xAuEBcBIKmtDrTW5s3cp0vdnt1aTs3Ky
pCFuWOQgiGscH2hQ8YTrQdfbImc3382zHZ3pss5EkDm6kKsgHTBh2JVm1aDAO43cpV0cWLGxpgKs
eY+03HUDTdNVW+YAYsfZjvO1J4xwBi08xhwoCKW/Tz2q8QO+Zu+1sKohuSqIR3WOjmAbvcEy1HXk
pjXDeO0UvsDWAK+McsUqnS1t2UZt/aai+PAztrqkMqxHNzZIiPKpajl9xVG0Rh8/jxhvzLnYzUmD
GxLXoa0X2i+4S35Dn4q0O5PtUVG4FoK06xHdwuI6IPAi8Nv4USCK7u8b061B/hjf6tqEm6PBzToq
MNeq94yd41QFXyPqngIKnG9NFfRkxeHAeYgo6bZVoszz6KYvPbgrMjqyc4IlECNGbLE5U5OtZeQT
mTaS79KvWr8m+gM5do+Ngw2ZHF+qrZWOgullznrksii4yv006mw3scnma1TX5WrwyQUvGk6vZWIY
+G+XhVbQ7ogjSx7L2Lop5/RjZCDqjCNsGaWTbgVFzymPa3kjzSa6Hoyy/4B3zy/37jz3jE+LGN4w
uuAha0sCowSnRMSiibqDJFBfJ72bbXl57Ds850SEixoT0q41I2TXyEWuE1eJW+Z+NaD59jAYlHRz
GpnAvJMouuM4BS+YLNkVzZnmQGyWxgg65uk5JcGqrVW1d6S2XkGQ62fPyWKOJDZHIw+V+wLRx/HH
+iQ3dIHqHVfgmRmA2YCzB6wHWJvh624OssJdjdBhnFWUg4Ta8i6UR0pCuXfahujWyquYtafxdZv6
r/YcBQRXBjduqQt7NeVDlBHGkQwHmRgfS43TI7GM4dYPffMOu2i5VWifkWtPX8XUFOfa8oozepPp
jSfrmT4bBhUilSrcnTK+HkaidbGfA92IhwemFkc5JoSy6yri2hLwYR6tMtLrpKxe0EMs+yZxqlbu
YwyMLWu+DyXNJaaQM2C6yA84a/dijWWpWpdlYX+keEgeu7wHq98i8J5WsdFF9TZtw3zcB2qKHv2C
1M7lxY4IIwuRDyxl/Wd2RkKlShwkPmsplVRBgSFhmudWdJ7MMjz6rWg+jXVjxut06sonGCIml5Vo
hzXT2vADcU0DrlcRokKWhRTb2oL8HTtEEGLTMJ6sUpvTCseDn6yHomg3Y29+WhwQH/JKtNN6zIcv
WuEF7Cn3o4w8C+yCKW4iIAZJiQWfYfFY73zUi8lASBz0w5DaspJTs1hf2X9EYT5CNxi/JUOSHPDk
fFQL6hcUfkgSrlkPbKSZRNpcUnN8q4N28SrHgONv2mKqpyezbYlM8TCK0wUuX8isdD92UYABysEF
hQ4y9r/KSYckrAmy4FZzZ1odMBpP76LBRGEky8Ikmpg1eeMn1TeRkgBTW5FxQ8KvX5ywQxr3Tb6c
GXBM6BcShAqqcIqI25AQ+WFPV60stsWovackNhTHCaq7z6YfuZu00Pk3W2FfJS5eP4/eYH5wrHrJ
VTfI2EPLE+SkJCKYxJNRDXvTsLDgzmnpk6ickgNbdw4p3Q7RdnE8kyUmSxsQeO8jQa3T2djUpYF9
PphjSfHJ5cC8oDqNYX1SdoAJibu/LhKY+0iu7WnnerNjb7JhADure9E9935EqY/cTpyUkuKjG2ek
OcV9IwZWbL9vt/jRPe5nNJXlZpgBUkhsStGOByQfYdUWxY1NkqWxAsdYEj4J3+RL71BRrpO6re5C
MOETMyHbMimeLCvdFLPWw2a0ZvM1USzqG1irAok3moIRL19fPKaBmVOE1qbdY70m+mwjUPFHW1YP
jP6SONqHcUrhhNq4b0hIrQcIsShzrO+Gb8Kun1WHL95TshEr0LoxqbtZbmLRmoZUUd9Rf22axq32
9BOyJR0yFeY2l7L+HjK/pYs2FDkJrTSbblCV+9ep1gI1XCpZ1X2s/3eBM2fWBvmcdWdgfSJTkVRx
kpSalqMEtdzUXQdTBIOfhD8mYnR6OQ3aKYeTOBxcgmEyjij4PGZn3WInIBTP7edPdGsGkvhG1eGl
cnrC2UJvGnYyQy3E3/NIqmMDn/fVhF6Ek8wUU7m3gSRQbJxjBh+4M5acgjzBw6zDfu0CPgYV1DXO
QlbXUXnEdwi9aybQoKd6tLzrCtpvQBNK9vcRW5VBF2bigOey1E6kjso8owbNpXHV5FqmW9l2db1q
46p9zHNFHqqYDNpUkqC/r8PCh1r1bsLBg77fQD/byRNvE1SiPpupyaaJ+JQVSTgBMSdNQqtik6F6
JtE4GIrPeAgbFtBpKIb1NPTed6eOvE9N4BL6qOqAJEcr9waJP73qvbXjmPrGxRNsIW1xGrh4kohq
MiCjr/yL4nsV25Sa4aCiF8/u/O/KmeYlC6ecdo5Byuw6BXqm9zrIYg5+WgkXhh3jQFxfdlNvKzHS
scVI1kH+B7+W7LDeO5/AxmCarYVhegfRlC01Iop8TPumS78hM3t97XWN1S0dMLoahN1Hw5a21nCO
tJ78teEHE6HpgWH4mwZdCN1qr/gv6s5jSXr1yq6votBYYMCbgQaCS2/KmwmiLMwH74Gn10r2ZbMv
o1vsVoQGCjIY9/I3VZWJBM63z95rz8QWmYr42JcE4Df4d5xmVw5NTN87s+JdQmeMtsNKma9uPCbl
xsDQCwxhbrDpKJUkrKtlZFrrSShbeUBch40UQftbi4OamLKba+byblmp8cTP7Dyk9gJlq1G12PTm
1GnbfTmM/Fh4yBcenFYt9AMlSgLqlOj1V7lJONXj9lU/ZAOaqJ9b5kjYihzbgzKTEHcr2t3IONOE
2l9aug9KT+Eu/9ApTVX6narL8RdgmRgshanK06kZBUd8xOiBzsRypapgotzPRJSfHeMIBFjRvIzi
e3RIRcrpGBeKRu9Ugsx9GoxCPhPsptB+rXs4Ib+MqVJnezKci44G6Gi2lOYaCxNM0sEhzlLw0MQh
PVWBPBIHpOjKYItIK7XgdTU9IkOVFG+rysjJAIwQUhZvEliErzZPY4yNqO4cp2vBmV2VMV75+c3V
GizOKsivDfSGESljuPdLmb4Lv25ljVRq1RXFC4lZwtfVrYtpE4tmtLzBmfPIZ2PYKZ6JqlfTvibb
oy9EMzByc7cGtdATeoaKkKfWvsMorHi8XvFNCF9JIhwK3PxNEDV5PL+OdaOsNEQKO0N35KzpE/1D
n1alKUsCRNwRZk0b1a3j6/pobhJt0qqXXs8mBhACDCnXf1aqRMPlKqH8Y0pWgl2EhIOmVurqgwfJ
oB3gclbfoxI3lITYKQe1ZZLYuSAIG22odTHn+7lmrMWF2tnAmluhxS+IB210FoNdMO1Wi0O/qSZT
S2lw8KGOXLDGRycY4+ZH6B08AYseSCOo50Jz3oDfsEcVjdIxYBl6ST0RP1GyN8tseMky9BGPaKyO
/5HnYupLUtYDRlmWVduPRaSDDLJuxy3WHDewsB1Hdo94ZeiPmlET6aSqYv7pR0O+r4mZVe6YLjCI
ojyaX1SMePqBdA8WuUiZ6YTWM5Qb7mqJtZcMbbaCdBytEe8mbtDrIKr4HtWXfJubzJ0khXIdqdR4
xXbscE1hyqQppXJUDN94WV4j0i7xUTdGfbjqiApiY1qRBCRG0qnBqEtz+YCegimNS0k20cwwCAR6
nFm/2cROp3ARNxw4OzbPC5fQmqn7I9eJvMd+18CDMi1BC28nmLEnxWQZLvcZYKVKK23oBLGWll4e
xXOxrfuS2sxoLupyC/Z8/mXuTnUeMrTn3KXTrM3vaRnXVADVijz72DrKKhDQMjQ2Y9hIwUBSupZ/
qzBSFyadhfIxREzpVkN9i+QT9Z5KSD80u9jrDSdBIIVIPljctiUI2dTJD8afW+VdpXUPAJkxOOuL
pTysOpAvCkFgxqwxce1NVZokiHtq5bqNuhYWHYgWjlFfqYiLuxSNZenOnHrhU5HuNIdOoYzW7eRV
uxZ6rT9QjmkJT5GL4duJcRcdVhZnqbvQeHqttXHiAQxZ9EHnNPxhqEmVnZZkjX81GYqbi0m3lu4p
WTTv6XhU+GN95zhvi4Zj8lqyA3pYHLUx97VtNuvBAYoWb8eFQ+RxkBJdhHkvV85G06yh4rmSrxP1
PPDjjUsj0vxhjq1RCTttkQE0qJjvnZsmxGkaOo2TRcM3IhlH8LVNVnsztygkAJYozTtHyRBzludK
Gz0jXylZTcrV0L2Oq/uydlF7ZhAj6QoSh8plupxt4kLyYk7HgfolycMqZLylWirVHF05ywYKiVPZ
tTnL8plssuiL2WU4FDDPauAtebzs7bZNxnCO9eQhbhwezU4pM0BKfYE83kh6xeOA8TQom1g8NV1G
ewx8vpYpZZCptJnLJEfOURCfBaaz7zqeu8WLE8qvIQooRlr5uhlJ5YF7qlDPHIvZichotT0fdEUL
YWIWvzKN6olv946Rc1lSsBS2qjwWPrTIQtmJJcvzEN91QREhcds6dvntxbgFV8i3ataxtRpHrcyY
+rN+tGbSEGQSvblqgJ9ZadpUD+Wg5FPQAiNj+7FE2kAKcmpXr1HL+LUo7VsVdcGOmuZoSxkPBFU4
Z1tIEDogLkPknMuHLqcpzsjenXmtFb8FlfVeFAPDi0wJSRJANZK5/oC1FzkfuiidzjFBbYZgor3y
oSfMAIlBX80fY5UNKoD498yP5HboqfYcZsslIt/INDFaxb5f2Jj6mqzNn3qxZgfWeIINWifkQwEc
hI/8NDdvBJstTtAjwjVz4ZQ8KcRYy7OTsLYG3yaWDW8Ja5uIi9YMFKRDy3ekbt2mfW6yyY8qYwE+
tjpSMBSFFR9bfhDGa03vMpdpuMWgbiR1sqe3Wis2K21AGcwY+AubGeoE7LNVQfaf5JojdMczEQc+
MIx3dSrY/7L0QGdH7kFIYcEpkY0Z8vWpwnct751Mt6e9HnEC3a22xXgY073QBkSmBzvobAKD+6SL
b27MDH1UNyvkvlm2iJfLHWyqIOnlmp2TPnWKO4IE2E75VP7InYrNMMFnSdtSk2SgFeqaCg4oR9V2
MmJG5JZ60GPEAZoRZRl4x0boJdUWoLmOlmowZYcVm1tKxNFeLUBE+iKCnF5LyeMmJ79GTXTzVIty
jfcFi+7PxYlnEZCqrVC0uv42gCHDFAHOZ1M5pTwc6xBrKUislmfvvWpOpQ1ZidHNl5amNIkma4nj
pg43c57+tTZd87HmiiSP3ChvHaPbY0tI8V6Tqc3cmqthC6/Dvi7xxFqNyu8zUfT3LRMOC7OokH7W
xSz1LVB4Y5eXjfrMUCIMP+exXvgQ+6MnvVIX4fNa306kq+DmcCNDD16vRfoS2EJdou0wj+AEcnzl
xQ6ZvkIttAk7dFvB9fZisXun7LlDRQrwdMBu6uWcoHuRK4l4SMlMseCnk2qCVWIaaxsCIjPyD9Ji
UX9n4FM/RtR818eBeFvswYYwONBJajrfqIfGeylmpfd7oTXRrql1dgjNJDtjqAIRNB+MrHUuAxVp
U5CrencPi2mBnVDnNQHqvAZSw6Kx1thbm9OjUORl2iRybxj7VtLtaCthDnQIHk18i4w3C6BGDdBL
SJJaI9SqrFN9EQ1khnCNOcqfx5wmVN8RE0FpNiRa5qUR1LtgkGYFzXUx7Iqsf0ntQR611sYaoq55
rxuBK8MrSiQJCDYoOq8YArr3ORmtweN1ZF2fWdUNgjA0lOVFmf5FU0T2uPLuUVYjFlXSj4bJZzYA
jmedlzyGQeCYS4WkyyiNV8aIimGTgunWdvTHWSZdYAYSUKAtE2UObJatz8bWRcaiFGYXxJoCooqR
Z9VHTIFotS0x/DjektdDthl5kjZ7NZfQxVdacY39Gie6/B4pSaccpcQYjAXJLoJbrtdw/56tVUUl
PmL2mWe2klQyPFtJwSRCl28897lLy1qne5NVcABT1LSYDsm6FI47gugbQphwkCXhXqnjfhac8wJr
WJNpa/JMGwt8Nrr6E5F+B6CSaKJ2DQis2Y723okKatvOvrR8YjNKJsfAQzybrXmYGNa+hTHlrZ82
sE3dvGnBBgwU7hkPcOmm3F2oDYXcP5viZ8QgobGP4CC2h+uo/vStpH2z4USEaeFTNVs8KgOluHPT
DvDqVsv0UsOY9u3cqsP9pI7zG7u/JA/AitHd2I1jg4YvJ/pvJ4QknflI5U/dPMpPiWFO71afUgvO
4YuxFlLOJ14mcFeTZkFemQyjuBvJft/wsc3EggD4ROJb5HQWgDnsztxUVeZfs81u4EhaHbtdFhvq
FJQzC/FTxoGd31jlxJlZbejvjGEIDhVYweKI1snghNkGcAQf5uKV7Aj/KLG9xBPd2jSgAkuZE3YR
bTPInoBInAYKL7h5XCwps0NogwqViZpNCAWrGNg2AAuIo9qcEs93HKeLPWrhO+5/jVghVKtDNpC0
NfQ8qJH9acnS1M7vCCz1nj1hRvJMSdVKZmqL2zAZqdjaynFM5zBHMB50adLMzhE7tan4sQBQvGVo
jl5RGjqmAgHXLzDxE36bBoHSjlsLZfE9OZUAZFsH8ABX10dXKA0dY+TqGlcCAdoC8ZyMZtnmlNKu
hy6pBHXcds84IVEXypZ0GakVWVSaM1jTWxQxr3mkI9lPdXWI0dhvtd6jfu9IxGO9QnfKA+9+5nhS
EvPcFsDBvlPRgYqrFGZayJHlWnt56oCYsZCrJa9M0Qe9dGQK99a8KfiumebQsFbep0OmK8y9pZpG
eOQH/vQugYxI0XfJNtPL1aG+mL28mp6F/dDmrxe54isZbDVXn0RDwX1rs9CHb9AcJ8pTGl+28+QL
8MVcME4P4sXqFqb8Nu8oE+0y1ppe1mbqCX6U9EV5WfOEKQLiW6SL/FfR8cqEfWOj1E2zwVvWGcty
JqjpqBccuAjRfFtUwMA1Ei6WgC4l+y+Z13lkAvQps57eB/QI1bOZnO77esoNt7JsipWXSlNrumYK
AyYUB57rGJfmuWd5+cxljCtmyia6maV4bmLazBMOWWhZ2uNAvdDoqchQiT+xDuWIbVblVXP6GeUq
t28jTY5n0G1MeXyNOP1XAGtwR9wWpt0lAbY44w4TXGAqRUhhaurLl2yoxp2lCe2tMXL2NZkUMfw4
iKwXsc61HsRx+YGkae3ENBChGhPb+JhMPf6xEEFL16h6/RgNMojzOs/Ve3m28uRS1o2Edjjw4fIz
FLcvu5k0nW14W/XsFArzy4AmKl1bR+sVVyh4obZ6Fpm/NohaytGBsYYk7WssUOtYMYYtanoy5xSl
vuPWQDlrISnRfkgH0bybnUYzvBxlZGjjWpCDzKqO1Xkhom5ylQac2l2zSrJ1mWHW8Xs6vkc3MiIi
2QVMQPXI5sRafUV0YGJrgrF8VnXQ0MzxtXGyhaHLWFPgTLmYihky2rVPf1U+wiOVxhbxfuwxfR3i
6rKlXUv3Ju9xlyLP0HyNngTMR95mHL9Hry6Qtk4G8CIiBWXqeGpmqccko6MjXJxEpUtNkX8dRfQO
N9SFTl817qoTiVqAKjG4iV+jEOIJAC63d2Bq3TePswE7hUSCwe2J/N3qgVelxG/QZ+0j/EMdy2dn
xNp3q+dZc1xvEvRvmmZy+tXYTSqCokgETeB6NQsvL5z0k/0oZb7DNEBnr2ImYNfKR6xXiTMvtNou
Te8Xw5SdGlxPGS5TuUqf1MFMmA66xFg3Vp3E6hf2gnEIUgS69YW/cQEXLs8cc6LKQvZkM0LjwjqV
+HKqyi4wrICLCaF72oYv5Xm/0GVadIu+5edADBwpioZd6Vgz0n8HI3JfGDFHDWinbaNBJnP4j9vp
9P8GUpvwgUDgYwHH2iYZPENGvMenEJkvhGULWqNlvbGPUpmzi5UbwSQJUMlxVbU1Vq9QlgKoX4yJ
8dFmj3iak76l9ZSi5cTLO26E267JbSaosVXDPo6dyqd3BE+CQOmpzhCM8t6PjBQUjG7CZHOzOkpo
lVZLrFjQLdLmJWnVCPPTtKBP10i+KGlwcmLmvfcmt9Z1Ozqx3D6PMrjBCwMO+aiMB1nxla2QLPdF
q/B9SbQwJ+lpydObT1YR1VxHHMwqe/WNeIzZb4q8VgObI7t9LABjx1tcelV5lAAzo6QYHa3LsCmk
Hsz80OMZZFKyidLUpizBjHNsOQYRxdwHIIyMZswzkgJbbnshe7pM98Z+WlKDIUIqK0wWeLC6r0Rv
sn4P+6jrYHTOE+SvuJ3LL0aRsQ3b2cjeGmovRDjAfm63M9cHiFWsIn7PCgrFXprbD3ktCY8qvCdW
MGHWKQ4OtSwFTrhpQv039RnoSjW102sKvXE4LaVaDVvMfiCDymmNsJli+5XVzSJk4zWj5vy34yIu
vAbo3OwDGcpvS8mRxkzes44dj8zjsOVeJTX5fc0nEaAfltrJn1fitUd6Z7MXrt653UQsWX5yCsOj
A0UOI8bMpSuXU5Zz3ttFmQkaip/RtPlEYanxMpjUdJnoHDI/ijm2dR/QimV7CfbnROYZIrP0l4qa
x0c60rx+1uGkZRxqo/4FI1uLQTUTrMPJDafxFl6WjSpLWTcmMjsrhk9jAHGOdWmtTbwUCUhJdI5y
3AN7NO3YI3FmddtVrW8d3zPt1dYdrpQCVWLVta8I2TcL5EzXZeSdkhcYJSOmr7rmudqwcygbe/ZQ
xSFcw7Kt11C3Rus1STUsClmBGSBsBKwodGizHvfkbLs6iJJk6P2k7sz8UGepZG/ZJnQzlq5Gbj4L
rVZz8C6L0e963neoIbEYMwoPNH39ZLnZtM+E8ZlNONks7RZUpjxdGOAbO9S7lJZgeexH2xPFSGGK
tqBiukXC4fsyyL2pUZ5Xy7Lfa6bV74uIJOVLxzWAq9oa40V6VdalY7XRJFw8bLVwM/ZeRHeStTXZ
HgudeI1gYPBXgL7SeSXZnDAdV6Y4VRwlUVuaQhJ3tRotKccuDcGmUmupeOm6FVHdq5u4+5AydnpX
UUdV90y+PFaOjpotRACdeoY2p1QAZ79ToEJsCbIE9VpheCrQlNVJp6Y4nsqyvOumShlehliz1JKo
hg6s08W53IMljWM4Yn1lj6JgzoC66ZEtzakKWJlIjKM0TmnxKql90uc+94+o8yEC18MjV6s8wqiT
c6cfoWnNanHWSRrkoIhz7DtSMiwxFh+0wtF3Uqltdxl8wHi/5Bbei6WuWwQFtu72d5XCj32BUi9L
OxrZpfGOwPSC2aSJRKJc1omKEfwc3Tq8Vb1Q1FMtp7btR2tqwYzF2Y2hnYEzZmObi2ztlwOl17EQ
B72KO5p5RicH2IGJXYpaH+p+Ija1Do78jCTWVkcWjEb6YlqYXg5plXTLZeoq/HVl4VTO7TmlHotV
BvvcgQjdpfC0GtdE0eRO7GQZpZ+QuLacVlnzpYxc+DZarIUkEPD2uTJHmK+8r3H5gfVqUMYQauFT
65xY+5FfOAxUR1uStWWOiy38RgaL/GjTg33U5000MVrWD06WohPtMpIIRrlla6EWLbX2acXnR+R4
DJeDXSu4+FdjbIe7UZYHFeHHKHKrfx4RRjT2OYXI6uWr6CqOaiE3IlPu91AEEj4L09yjac0SfuvY
15QVoHMIEydRMCmkS5cHY7GY2DbrOnKYOZPGYHtPv3fccK9T2d7x6Ixb0L55lhRL51czHRPLJunH
2EmDSdY68z6KoiRrXRaSttbtsHMZ8zXXVJkb+8j35jxoZhpN25YtCFUXVhMjYoJe5YM1dfamr7Ts
uREDS9tUjuW7SVuL35QECz0+2WT88BAadebHxn6xwJe/O1hqB7fG/PuYDbazmWVlbbeFKol3pW2M
F5o4nFfKeJOR8EpBhWbYEthHv+rpUQ5I/SgkTtIKJHTJLvpfkqD/pcz7fy7Qfql/yoe+/fnpTx/1
P0bfb1/vq6qXFs9zT3X0H1//1nT9p3+58ef65W74aZf7n27I+7+1Tt9+53/2F/9IoT8u9c///O9f
FZ6X298Wp9WfA+q3VNh/nGo/fXx9VP/t4X+RJfz5e6j99mf+aNxWtL+YpNoIt93qYqxbNuqPxm1+
heZTi2opmY4+Q+PP/NG4rap/IXqHERrqG4BYVVf/NdTOLymySdCK9JhpUmak/ldC7cotBPb33KbE
V7F0y9GMfwih0fdu143TjAdr1IPIOYtKe5q10xTfFkjXCA79FL0MYzgd+vIoHO2fRGz/mlj8977u
P4TSuHV0PYHJ8QDDbCVVpTzIU3Uu4yclodqeIo2L0bcfUV77Zmz6nQWaudqTORn0+6bf5vwGnEOe
uf5AY3UHoGHOglRuXiZKXyfd3loOKEcBw9djc3q4hRaW+fPfvL/Xf/km/21KHrTAf/Ci8a782xSa
5QxjkcWg/UW6m+WfzPjM03dFC/Ql97LyzcCeWn+Vyq81n8cvxdwmsb9OVzlboAmfneU6Oa1n5Wfp
Lf3k34qF/dzK7HFU1OOpl/ZN8WCJJ+GMbluEKhvNCHoLXHncq/vqvfkV6K0Zuvmu2nbb8lS+86Tm
bB9iaQnbDTbiwPBrvwuGgOezzxLruLqpGweY1v3Uk7zMF0F5kdxPyy3cLgAhnxyzo7owiQVV9AIN
yLPUUKUfejrPyTZrdpHyZtbnPH8q530hB5b2JBpiIHIw5S8AkvHBs2Ivkc1Qjwc2oxekbDsOR5Yo
+f69M91qj7pipJea5eG9pHnMWubiMlX2FWkP9pnRuV9Y88+Qet1GuxPLhT17FbFb2ebtI1+QwrK+
RcfoKPaIwoxBD/WC53L/3JRUZW81Y6vUWzPZKvp2Hq/NcLFjrNIbedxp4zdwb1+V3GHcFuQGbtEB
lMLlPpki5HuPnpxiix5af9KF+sQa2xD3yXoiuof/wi0Aczm+cY9shQOyDhg9+mdJP5kd3LTF19uL
0wKqDJV9lfgKilmDry19m0zTVSd3/NC/5C+aCrBTl0iG4LapNcZLjee9YiXoKfezRSIKOxqW0q8q
utifgHHfyk3HC9uZO2neTg/p66z2YeMoL5MJIzc+d9Fm6R7JongcYvFkNwT/Ek/wtkundGA3iksg
Qq/7gGWLcN5ucsPndUqC2WIHSyIAzLCf5FvNOmDq0p5X/scJ1CwsSP3s0uV5YI7SBCDtfe88d2PY
hGo4Bt1OC/J9/uRs1b0ROqERyoHj35yD+kZ8luk/yQMrf857/v229A+B3NlUiqSnGOggPeTXaN/s
lW1y0c7GSduX5/lc7suTci3+CS9P+TOJ4u9f7R/i8dQykMsXfLXyODw35/Y6P1Tv7Dk3RpCd23Px
tjyUQXuyz9X/5Vf8x3Q1cTV2wajzB+Ui70HiPK+7ZpNcxMk82hdjn5/lo7lVX+yz9k9i3RhF/pyi
/9ef8h/D1SPRIfDWBnCuC3ZxFm9I8JjQlBfnnO7nnbnPH2esqqNbPC97ZddszWANxZaPwL4Nhz3/
X9j62q7bl0fnC0/xsb32lzpMD+U1ZYkLS7vbJtEJRWYmMIo7BHuw32DOmkIViUgNYkGujtZbdhbe
bYtfBIQuk8itclc9UVQxfCpkFu7S2QdShdO1WXzKgrJACdg+WRzRvOO5Cu+wAcycipcdOVLjtT6q
VF3xmTv2453colKEdb8xyEV1+/jsTIeoOzJZsf/MG3f5XUpf4sd+Zim1/M4FtRiIYK75a2LMS9xi
U9zJJzo1KSCwP5r75uwcHrsN8gkWMfYH7CnFqd9S5EA0bHgFV71ciQFEYSFR7YCss493fIELCxjF
dYKMTKFfGxtiMljBdG4luW/12yGme2TTFPuh+XG4+1YwUcn/fkGl7rVntfyN5V1rbe1sO3+pp+kg
vQnJMzA8YCbdFJgN4u1AZPJH/iTgtEt/O2Jyud9+xZ/rG9GdMfNnUnuf81W+e06xsFWHWbxDeYoL
v9WwiGGw9cmOtJEb0QVJKDPCYxpwQXS/Fs7Vr/SM3r+Nt82z1tw5+u05onm8Sc62OywH9pbTi3kv
38t3+S551F6HQLhpmPCRzE/VdvBaPkS9/4030zdDtocX58qrr0zcHkOqK2MwV1wrKiUwAPHdfqf5
eSg25dY4tcHq6t4aqncTOyTPDsj7BuLMqCp79RH3Qehc5N/keoj9zG291OeNcie+fOZZu/y1Cdj2
PZsUvOEl9cHC68F04qG3s4IoZOO+50esd5x7UB25+H2e3FhoX5YLlX3vndj0zl2MWXt57vgcxI8l
K+4qp3nD9JbyU/5xDs19/da+cRE0/FcEerZpV7/ttsj8esDlaQRt4Rpe/CuH0AvSp/xgYgiyxx2n
wv6RILmXXFg2uNUTFir+KH+BWXoD2uu9vDzYeajdyVd74lF6b9ihdi/vpLv2Izsbd82rcrdcUOIC
7tCBdlQDVAePhgs381f30fTwr91Lr1ZoHG8vpuQlXrR/73cOvxvtwSv9MkxCcSKj7r5hPAuHRzPs
N0mwbJvwbfa+5sAOl6P4zjoeXf1Hes3P0cPwOoIv50diRXsVe1T229/Glm6/7nlm+Tfbnqt/CG3T
pz6ev6TxCQR3U6B8Yq8ufZYdJsniAwgHt14o5tP4eHo6NZYqx8x7rruZZzBKlM405zquE5bheODT
pn9znKpe5ZvZ+WCbk8ek6Cn4aCmANcPuoT6Z6HHLhjVG4Uub6sgncd0UbIKCOsEqfiQXfI7vUum5
eifIchzZaJGHKPzpF7nmVvLJha8Se9wA04Valmrh7IScK43OE+9o+Vt9r4UZ05K5U16UF22rB/1O
N1ybKo+dEg7ndTecmzPq6rN0WK/T3filGi4yXZcQTvf5RHaLm3AlNx4t2tkXhtriTqXdiiUSochk
c+swyXd0DRM9TbHJO0dbHIbGnQa/m+8Mbdt2h7W/qsSPZdwnnYslyMp9dcVOfZ6XYN3MSjDN+/ql
fBCH+NAfO7Gv6mdVeautT0e8m9KL9Rqv4q2TrW3Tu1GK/Z9AZvcYL7+Y6sssyJ7yu3zuH7sy/2Tx
FPTkgGkpYrnG97HNTvS1MqDST2HaAftFYs5sRpNv6XV8xAD9MuZ14VVN8w7A7Wg5oVmrCKnqzdzK
Gy/c5qf4sd+se/UqX5dLsc5wFSDeu9FX/xG/9ffjXfza4GGY+o1sjoE6N5gI8WQwE6rB0DTbHMkp
fY/zjVEq7sSYX7t9Qk/Wk95SNYxlgZauym3vkfm8/sH+6b/R9pma09YDAj6c+4v+Zj4w5AzLq05P
EZlhhFaVOCY+Lu4RWGmWjzS9jOMmHneOSiA+1O+rbyyWY7k10QQe7Gd5/BTd96LspNfiuX/V72Su
uNGgrIiIab5Hv3Q+WX1pllvx+tyi1IVXJ4RCn1c6pMswrdms8BoyfSI6W+N8rBmFEXFOTvetOWAJ
WIr79YRaj+i6S57wJwZVo7v9i+5bJ7zo6+Km3La5yRoeZYOmc18oYRkdKDxplLBG0JM2nIzaA9Mz
Xb/mEUvHpXmIQvJryTM536GloMQrqDVZvHrxqS3ua0Y9vEEECLyZQRRjPTx/EZJhmOjmHJ/Wgiss
9eQ3nm78aNFR95276Cv+TjoX7EQC8OK6FG8mzRXJQImGJy27ERT+wozrM2VOIPU1DzO4xg1Cc4uf
gkNGtzGU+9W5M6gA7tjv3t7T7BevoLiqx/6OoKtab5P2Q9MOeXQs9E9HdyMOgMaOxkPOdkr7lLZo
h7ianWkrei8nzYvgOpPf9w3loGWHOf9U2LWYt9pPQnOl6SXiuZg7XOpk2h95bFoMMBQBXpZn7o13
Vu92fOqlgzacjeEs7vQgvRcfxqV+1ar3HHutW72kD9VFe4rW2FX6Z2RUULD+fK+8X7knBb1XP6V+
1QRs8pAEc1oS+JhtSxHUPJ1iD6EZ1QgfiT31HiVaUTkRm35B7jrEioJ3Z/Tk3cJTb7MG4oqdKF+2
y2dc3akPBiscXBYsoLH2Pg4PRMFNABIvykl+bK6IdPXqUfzHqWMm2bO48930pS3cJsCKYK4Pxny3
pl7rDSEXpPiqAuOYsRR4sR7tsLvmYADARvoRx4TeFQ/9ux0hQIWSunHqg6U/tvUBQyixeosqH190
22xb+FRlsV14wqplH4aH8i7/kfD+nrjC2YDcQqYkxT/T3+yI6YHwFQncp+QoXqIzK1BJc2fDU+Kt
g23zu3lxmMnYANa3wUZVieliU4eGQNOi24byPW+zjYdD9v5HSqtLVkViPKRRNlEpurjyoG1NO7uT
XslQPSW4pek9ILfjO3Sxy+esO1EF7kb7luNS1z2rs28w5YSTNKKqloTsfVmeNjVrA116U5qPIaeF
ZChOOb4mjtOO8opPNZir379qBv8P5LHzB0uG3+r/C2EM0ej/IIxVsB7y9OPPuhh/5G+6mPMXZHcM
A+q/ql//oouBgQRWBORHg86EAmaiEf2hixmIX7oDPloxYcfaFhigv7Eelb8YNpQzG0UNOcsAQPY3
SfAPSQc1EXEx/qn+PYkHTuifNB5iAUCIYDOZQCX5LgBi/VnriXqpIrhkFadET1ifWjppdg9nD7bX
RhbddOpEATPHp8mgmIbnGQY4qgvRAti9na1K9VOGhVT+MW+lVheWTYSAB3OZPtVGKawP4dAOsxVZ
oZsfou4mxa0aDbhkxk5g3bMwq4crlhwayslnt0Qp2oQPSJ9HG7nJZAp5l6TH6MvKgTICiAaQc4S2
mh35GSl9zDuDIIVBlOOx67BWXM1eLYuj5Oj5PdshU4aQsrIKjEvR3eHk1Z8x0WTSfnGMrHrRqVYq
MG7PEIVIMRs6zBSpYOQb2C9riltOXZGe6JYnCWOKv7rJHfx1TT6bM+eTecjiBzhtFnnSCYPIt1lL
9lHNFNzcuBqRRKJxGLnV0+saRCMF7ISNy748dfi+OLOMRqWxaP3f1J3XcuRIlm2/CG2AuwNwvIYW
DGomyXyBMRW0dsivvyts2uZWc0rYpNl9uI9dXUUyEHBxztl77dGes8OC/sk7FzFG4C2w8MK8FWMm
fFLagGQfmUZX3YEwTNH9oEdZR0emhhAErH7Mv0a4RJjiJNZ451SSG5euYj95wcZWbQrbRWErNMMD
D4Xovnc7LJuFQbm+pEI9j7bxgf8Su4GkJ8+PTRy5GpeMWzM4jaesFGuy/kiwJVc6sn4mCQOOVV6q
ctqU0D3AKhcdek48zAL/v5doV/NStE2wu7rJbyPTY5Ys6BnLG28YSVReTzH8g22NhubaVsN0xvac
APcImYC2zIWrEnUtI3b+0odCEo17UsxacDQ0wgL7lFIzjRV3Lt48ivc8asyz8KdMNVt4TFb/VBQa
uW+v/YQ7OZ66qr13NWHEt3BL1fVlMQOThQ2KAVBb5GgVC1esTnejuc114WSvjVSEwOkmxLp1Je+S
9RJ7cWAfAE9p/QORYabwYKfT7FL5ZPW8GkaodTsndcJ+51mF62+GYDYj+7s2N4szjOrd4U2Qr2Nt
c3UYyrbo6TVNfYF5D0mbW27LIRPyReE75ZKL48/bBNf0NsR+ZVgcIxxo8T0TWQkaCkaShatyKNym
JqbNmb4qGesYEAZ8pifTFxzOc6lx+AdeRNwTbjxMvKO9TP4hCBNEkOVEH3c7uSLh1m2XGFLDvqvH
9TClV0OxXFrLeWt1X3YrcBEB9azDJ583E5KHgK8cUlx6ASANxAI6UaTnYgPLFnW0h+raQn1C/kIO
SYQs8Rb+Z4mJE8xI1ndKooGf2ApWcdW5wWsw2AE+YKQByfzTj6fK/WZ8dc2NwqvErHaVthnqvpXd
DK6BWlrV7pdaLxIShDUHOqOYzrzQv8TawcW6zgOMKbu6UDCRTkl/9fScestnQk8DfSrcJ29J9LSf
5rGVX2s5U83IoDNgJXD2eM8hOjlKEcdggzJFMOQvA6o8jAql7JJtjnIDzd5iwkdicLgLKBGq4gBs
ayFGWKqiOgcYqagRZzehlJSWH9xHFfIfItIAbmEH0FvbzMo6ZF1sFWuMChaGBmaaDX1gpZ4Lq9Ss
HhI6uFQnNuZEmE+JfPN0NbMxuuhb9v2sbf8No7ZV4XBFu7Iaw3p+8/DrJ/uGuJzmuYGgzxU1kzGx
3n2l3ooKn2IzOdORJLWgPYdX9EY3dfhAZJctN8BWDF6shtqnjJLI3XvV4JhsBUiQFLfASYbHJRmq
tyaKlltZERCGeS84u7ka7rqgIqI7wdNwpwpm8mvm+0AiywSCWg8ReRXXNTZ3NH/v0WKZ96yjBECp
IQM6D60vD+PIENlGoU85zH+7sqHacJnsypM3OvQVauRN2qnDO8T5mqKzGKIvevahuXU5gwf8qQ2S
nSV7GJ2x+AnSYnkLHWyWK0wMc71DhT+5RzB1AG1CXmJ51zWixlUFL1yt5nm0NXVD615UGlffMiuz
37IJXRCdria6oMLO5icB2+LiORHGH9PM9XEu0cOvWAS4M8Ouxyq0xgqqzVGPXUwLug4t7wLora+Q
KSb9U+UQyXOsxs7mR7nycZZNvAvFOG979Fb0JRADMVQnUBAFBkL0e3shry0jq44izn+2SZHRK3QB
V8loHJH9maLUGwmOsDrAsBYiVA+NtnmdmzH7El2HyFs+g70OA+x16yhS9QW5/fxelFBpRuxTdxG+
7U0YjS66NCd+RKNsnXAlRzdNJdh/kKuAMijb8EmpwSK8fWFFehYPJMJYNK6bgov3SJpxt+8IACfp
jyzWsz1L652UIbpjvQru8fF40KaMvozkfF/z3Mk47YAnwNFQb9qQAYiYr2nPGicTn6DrSBzvcdu2
s3XRixWvxeiKs6fMU6daDGeJyJj3zgDbZ7xzxCtwiG0JarR5lyMmzRjWf3hWfUhSC0tPF2UPrd+l
T9mY2gdMuXQ3pEU7rm/pAFVY/d+ifsrfxdx4W4KweHcQDpzCuY7e7QXH0qpfxlsx5fM5HId6XVhj
flQ5B8joR8lJ+1ZB0Uq+NwR6DCq2n/fVZk5gcWmSUR898BRq3XgNLnAfU27X9syAcIPyTaop/VAp
4PuVwpiDm6y1Agqanjc0t4Mnu1rSO3siJwqxsD6P6dIc+nKmMWqW7CWxSJ4Pi5DGo58Gt96Y81r2
wvkI04TNAK/WE2gLG3zOkAVvAl8dFUtEaCnZGkfU7AjRzAI3sJLBLbQf/RF5888sx7ZTh8Z/MJFS
+95J+nNdCEYSvh08tHaQPYYJdTaKM9pYg7Dk3SCr4jZHPoM7P79vEjWvuMkyDsPvswm5TK1qh9S0
vvSDw4D/+MxmDHUlmuP9UCmbfPgIURimuDMIGWiVQPb0OahiELcIi547h2jJzO68m0kV/oOVhsWr
yMLyFPBasl3SBq+W7F6VuC5qUIY7r1LqNVoMvhwbJTHYE0YAtnCeq2q5JZyVSjpdJBM3LE4XL+BK
avplnzo15qJGvbtm+B7jwdlHngx3fp6mB6y9CqVgjyoVc68ZTPqsW2fYJRyrh7RIc/bbWWyJJWSR
xc0pN4l9UxsmCYEs7me0ccfOp9Kqk/TWl7hxG4uJ1KLDet/5Y3VDAhhTS+Cz9HKbJkrueSckw8JE
BvneDx1P3ldp1t6qPox+MtpOv8qqrx7hVxA5UpnqMHjxfJOGU01ZzmkxsdlpP10XVQxhbHHaL43K
GQ+6KuDh2/clmh4+8dQ9aXGVYLPTkB9M7qpe4gMuNYSSBR2nYhl9zBpB8RUX1kjGtxX2ENMw1N5H
AIMwTxtlHmruhDdAqt1ztfTzjsM6YmSJO85t8tZFCB6jzCKqITjLPF6OJd5kSnzvhXtvem86FDrZ
0OfxgXSX6xCwUTN2F9ibwgzVBSkSjNL0mgYjLcQGqxAoALLoKVwNE1CyqPJLxFHxL8vCgLWgebmS
FWf3yaRdjJ56sKyPHl3BmYDZ/rYlMoRu9lL3O85XWrPo6r/HM4Nzpe0CmVjbvPBa63U7aY8bKbqA
kjDbTWHikHKoYww8+eK281KoAhMNdTNF1aVyubu5XIf2VYoEGus3YrIsSMl6F0wLCVyg+VxzLaMe
4laIA/6as8H/G/fxDq2mPnd1lrwOmDG4YQfhrvJkeZlYc+0k6IuVqjuS2BHuAlSFK4DMtGXsxZ02
nWGk2+QUFitLeO7XaGjCHfS4/jwr9phpGMS7zsVwtLuSs8Mri00ETuMXNrFblJrzzuNguRQlwtTY
BxInVF/sdNNNZ2dp7oxynMfa7WHN5ZmPzHbRb15MRuZVaaRxzi4wGmlAL9oON41V3lRcvY6RLPOd
bQdEbwX0r4AoqSccnfE+YIT85Kjmrc8Kd7UIbvZ916Y7q+jZcKYyZT22+OdjIE/UWu1jFKX5wYVe
d02Zp1jI0+62aeBRIZ8M502Lt2w9whQj4QKehYiC4dTVzKYMrMe3fjRfmyDOz26WeIjOCo9FXr6b
KYm5FS72PgDnkq80Hqdxg8/5qg5c6l2K1f8G96VzJn/10QwO82bEcjTGM15ikYqnLND1c5moElW5
yt7Yfr+WvovhPSkmNKjcbSwH2EGDgcUzWu56r/vgBZsPNrfDrTer6nGuah9gGs+6lTRNJy/M7p2g
oHc5lMVF9bHacBlA6z/VT8onaD6Saj65CCPXdnutfwulfuWSQeDiTPFuXmgw2jPtp2LA99dbHOP+
ROOa+zB6UDawVdS46bkkf/VgUrkc5oWmejfX2MukKDAi1kV4O44l4munSMOdxhhxchDbMXiCzEiX
jtbEqvdbqFgm+rD9qb7oesyOZeeNW5kHzRNVPjAOrhnX13osKI0YLk3x/CDTOnqIKm09If1S+8UK
grOxsY2iXy4JpGcvxaTdvpBJE3wE/Vg/JBV1IhUqJXIA7HeNKtR6NxYkdAKDaHDZJn6q/TBjWJP3
T+hBv3cqiEAX1NlAKwEA1ooY+wK1M2xSvFB2doc8kG5nEE2PWOAQ+WmZHnHLly8Uu8P7rGf7PkQ9
eM5ULbd02Iu7LvbS01xxCcmv8DV2h2LflVN/649lRfN1elXUBa9BlcRftQC3yLTZ37I0Gd1yxGwj
r8tPiHrVA7b45wpou9NmcIiGdDoH9tR8ZN6wnDhm+gPhYOo96RmiXW0xd9FQTV9qFstrjSGakqPl
Vod6Fodya31pYMpsE7fLL0XKtttSR394MRcCPacMWazmMvhq2FezF529ZaI3e1V3ljrOTtL3Z7Bh
7gNJhYoRkAHJVQigQCHKj05W3hsVynSZBgdIAM77dm/Yh081dveLidvnJWBmsriCvTPqbMglabUO
THyegJveGICCxz6r6XZcoa7QBfpNHUkiqwnRGZwu3IKxf6ll2WxNGQl2KdoJSWvu2LDHn0sLDxbp
Rl3uk0jqo6yhTNYKVhBRsM4RB/y9yntn7ws1fEnQfG+d+nqoeMGEOhtqWaL7Zk8cQ/VcBd4D7B9n
HZeC8JuZO3LcAsyQGlZkUgMJqrPQuQSoB6EkUtdbiCzvW99H05mmLsP9cSZ4PnZar1mZqGmBXuTg
5wN561fudcnWLGPH/mjsMDpEZKuvQr6JlUgHDz9H0h4WP2PK26DL6uOpPHKe9+cK+8/DEvjJQ6iz
9txYC7WnI1suGrELprQsT0UH5NiVdcPFUzy7dSe3gd2fEifzV11l98+BKXMGCYn1jIq+eLTtCTxP
hqTAjRr1dczmZV2iiIZCFVpnS4nOp6XsJYdGR9FdlwNuav36BwrjmBSscsbMBpcJ3ab8CW1KbkKn
ysKVR4PwlBct8OaES9umwqq8pWkZwPGjrCX0a+S22as3oZf6I1/ghjPfd5wNfZsOBqDX3LdtzRSX
MghNup9dp28Jwel+lOFjp/H5zcaZzjTDcreIYD2uN2bYgFjEp9PM7XCyuUSvDXLjDR7+YE3pWp5y
SMqvRdpeTRGjd9/FjbPPnbLd274bfuFIhmArvewjJc1wS9QaYwv0h9zlq/RsA7g9DHaIOCzRZtVo
WTLm7hFAcAOmYHTL/CZO7OGsRs/e081y0Eks1ml00gtz3AHhpReielrGqw2tBPsWAezFkUdINK60
5NAtk8KbFr3TS4l2HRmf29yhY4fOICjukylxmObFPfKarp03nnQ/2riGxjhC2Wmmmhq6QlK+dQLW
bZI25Rskxfli1312EK0Npj1tzL07lXg6ZjIQuqkcUbPO5U7VMeyH0B2+zioG7ejgJMPEpee7CR/q
KzCwcQehuHpWwGJIYgd+fMnR861DOEV3zSznPQcIkikUfj88NLzhyhSF3DQdk1QQGtNjl+ofoS+W
m2JaxqOIacvAVxb93i8ivUvg6m0FiJTVtby/eC1z3jnAkAwZfoRAYumWfs7YANwOS71NpWU90DOl
D4bd+8FN5+Qpxva3ouvs7m2jllsTk6q8TgsbsIwnASlAW3kYcVadLWHrx7hfppsg8zAQ+nJCqY/E
jLhmxfUH2MXOlJyGQTpCRKBu3031gCORmHNUb6n3tTUTtKnUbxHoLBme5UZy8gnJLMWDv019OoQb
uvP9PtNmfHEStJSrSEoLxJjusdD0cfhwjfPaWiZeELIE1zZnBs+BM0layN8t9r9rb5feBA0d72iH
cFQ2sD5rKJZV366lLWHugKPYYmaGXuhC4jt0ekIExPLFM5va+V5ElLWLKKBVQ1SkOIrbrSjAru9A
K3ffvMK73p9h3n8QkRc/e3MGGpCTZny52qdpRVV6781Tfm4c5IC2W0OnU+3ELbrxaP6EEzanK5Iw
RZwyfxDHJm77kfummBU3SktPT7q3822BBfhnZZnhh504ij/Dd76ik7Wuq2Z4UF4d3AwsYofCvXX2
2ovdL1FFpY53Qd7ZjT8wUZ+io+dZtMd7RcPYsYFxAMyTe0wu7S7qvBYuXveg88rfKd5O6lR3WkkP
b5oXiq+FBy6jTrh0AKAtX7thQphPPMW6aEBLmWa5yVATrwtAdrQZcSnDBTtwtf2pk/7GSglcp2v0
Xbf9bcIXnq8Wv3XuF1krBIFOA+loXHZxmgGSpu+2oessTlCP2h1gfBQx2JFXGOi9qzOC1oL+oiY2
9InDlTtL/aCS6lQn14Mitx7IYaFf1pbPg4f2BO1tFFnvXSW5OcFfeS/S5kcUZxnNCu1wA0lxBSpR
3M1Acq763emJa0QDQVzSk5ilebI6EDGroNL5egwzVFEWWaFWZSh5vYy6yivqXyZ38tclTQ7CZdP0
JG3xuKepMxQxstcqSSj7S9ky9Xedj7lhu6Awd/ds20+Toh8hsU1vaKZdFgODe2VjdzqC0nhICCmk
8gHJHg72W1tG05cmlmbT2tCjaJjHa48krlVrLcl9O8b1FecdXki78raNox7pob80zHp3tWW9uLPr
3oa6YbAPKor1lOAgmfQ99ulz5dnTLW0bzZtGLQrd54LHJv9uFBti79fT1k/pKLhRSRkU9smxjqhI
cWnbKzWNw9ZgmH/Uaaa/Og5eo1EE3NyqqjtO2dR9lYNAGx0KQakNS+cou/JJZtjhlznrjnbbjDtF
sXcIl8qihTKLHSOT4N6LHGRMfhGuADb4d6UbXH23Q/douz3KtzodHyvFohwXDQBfReZLmCL+oBTK
X8fsusmqbCQi0BnprrkFYC9MZzhOEotF3AjRHewZ+wWOvHGf1t28rPqraSuJ1Vft0GCFFc8vNABz
G6e0vnW0BB483wJCWfAC9wFttMquu/sI/sm+i+b0ghVxfI4c0g96W3ooZWVCF2325M4i7P66n0NF
bYL0ftRxvy2giZDZMbvPDKKqfU3D7mSknxxMQGAxAzT3WDg0g8Mquxm9LtpPmo60qkDNOXYR3rT5
uJx6MkhOJR/r56J99Hgzguw89MFf+0lMgzYKcKBY6eNUxexrae/trGQMX1B+06lNG6Q+M0kFa3wc
47OPOBSRFCaOc5dLQy0xsBKG2UFZVTvsx6FyL0PuzsRYhCOSIbgvM8pp8he4IXuo3tLa425ntSvB
sObCEIymC+ya2zxzRbStEyTUUdW9+0ZWDxwkcN8mwsFWmlNlqya6SPYw0ebuev/elprNARtCCSww
SLFR1Rdsv/Ti7P5WiewpdKvw3u1C50xDIgQbUxnsnVmV3NLXBevX9PgH69nsWtyabGIWRlqpmwGK
A931lSyT52QwT32YF3dVEphbPgj3ow4m/97k5A5k4AsqdtS84tSfqz2wdVDOJq8uQ127B/RGVPDM
qS56KMp7AlbVh4gtOp60PKbHFH4wxhcNoJC8jgOgTP+GqQtMcN3jdcqC+Js19x9l1mRXNGvcfqEx
lUYYxbz4zngos1wBNL+uOQpBxJDYQvxLecgWzDvUTcFmsYXctAIPVH6lSuXOmD604YBkg0QT76Ab
8VDVzvi9KQCEzENg0T1r3wJBMbKy3QaMW999A905HinvZpqRXJL8gBAUj7lv7VYX4XLbXzIfxRUG
MhiUcpmnrQCBgeiMX0TzBopcm4B0HBek2KBkkQotMqzrB4bKxWPaRNz/g0zJZwp7T92UReW9zqkf
tsm6iYayWnccmw7aoslN1kIsxnwvTE9HxRIjMxjtpv6wW4ipdd/KpofpDRRONWCf85oCS7XActw+
Ed8drE4MaY0Ih3s1ONwL41A8tkqLdtMXxLzspsoBBDu5A8rbIHGNvWKUgTlS5BBMo1HIx840ebXr
cNq+VC0nPJ3KqtlM01wS6ZKUOyJtopPFGCw6Jk2ZGOQ2nTdvQEPor72ywIYwW+d/lz1kE84eqDl8
0a+9iZCXksNzojvWP7Bl0l9wNIo8qxANip0mf7JwPH733eBhqBf/28xwaCviERd7qYlUUfQhMbrm
Gwj80WNSeHJkEYTzjVOBeYIc2clnSwhYCMS3mWOdt6q/cfOw+lmVanywB5dVT16NMx6tkPSlNovU
G6GO0j72aZ2C0u5yNEM43pE45hoaE2G8w60ah3g52TSYgudMaXD3pEtY7odUFgKoEYQMoSgB4E/I
I4wV2H8pX/NJ8hB7OmgxR7fK6tsuNhYdKYywTxgLXQ+kjLKHlzjoWuuYGxXF342lyBnKLd4ekAtE
ZyRkloohUunBUzzXRYrhbpijZA/BguaNM3Tl+8zhtfOyDDFZYVyUelWJM6Uc+wTDcAJ5GRTR8Jx4
lrvjgZGOadkt+rCRnl8ufqiRDf26Jbotvn7qvuagib+4dSkVjpMZ+29cecHMyPY6Ze4ItRgzsxGc
DRTdWbvrmO7tq2W0D2WjILUmWK1boYq1Pcj5V8BB8FSIAKAHsgLvRbu+esi4VH+3vUU9L+OoX20g
TdvASnxvNWZMcqE4xTe98IoTkRDh98qtDQlrJaYUrweKPzeMahm9u/i7u7y58exA0/UiJ4Fdnlbz
xYcn92PomuIwNAynsrF7VUPPZiqbk1s1EEO6omueAVHUqymvoe7Fub3puuv1ahTivaqmjwh09jnx
HFi2KebfONPD/RzG9HmSiNsuOzTslZjLpkgNLeF29E52OOh9U7JkR1znLwVv0Vq3Q/UAclQcYsur
Lk008QoT7uvA8jPlxnOQLQhuBpeEVXksfOc1n2LxtfGE8y3F5LvLrCp+nobZuw1a9Gt1wCylKYGO
wHsKD/6SZs9+NixHZjNPXLsFYnj4cXs0CXzF8AkuygqYYvXDrM+S3KsDb7//hPvOfvEQpj7oqvde
qxIqHQxQWW16q86RkQ1oGECx6TVblH2LakZig6qGV1132XMEsuBii2nYIHuoLtKTL+xI4tk0ZXzq
sWSjJzPUrALOCTNDeeW1pVf4ojAjgg3a04vnVnir+pM9+v4T4QTueh6Wx7Cxf0xzNBK7lNB0cOi2
nkp76SnR3IDxIhkUbjWHJFNwg2HtlqhCaMQ1TN1WtmNDHSThPCMz9tDZXnzMctem4paNt1vYvNYT
m+6XbAyXnfGr7wvEDi5LIY9MD554BMVTrSE4Vc+zL/1dNA3YErjaXBddlt82FWIAz4vrox1Jllck
uexHI7hYwNbxpXUasaWx9A2ytcc1NK2cda7hckeGvJt+xhsAQqU7sLzEgVG1uy6ul/icFxE41qIf
Zx0GW3zoD5HysF7Jvv8S53nyy1SToxGlAtAJhklcTN1U3yaQxU8jWwByvsB5Hkoz/EKnMP1qgso/
FFYKbpOROFzO5lzb4XRjCZYZ3JLHSDj3qd9DyA7CLaeCzfVP5scsDJA7om3UokFxyN+Q7EsSse4Y
RTUbi0CXlbRktgrHRTym6Yw7J5++zxn5PyBFbIA3QXkgoubZA/6G5axr7ulbDuOubrlchECpIr0w
9L3Gv5+DaUJFDPhZ7q5d2JXlM2JNOD8PrSiBDQx+xzR4YhYwTWD9SVXlBkKY/TmL0jcdx7GzRiJi
vmQVeRa2ytxnXg3kiI3KAOR63gFeJD6toeFPGhb/pkc/RtPPFTtdLgjgCzSdJK9XLZ5l6bCegiza
CqryC1heed8U6V6brt3M0h4/eOutzcIN7SmthmxrAhQnMcQb2IG4id2K6wc0CvUxMTM4eBL+IgMg
R4A+LeunyMriJ0ZF47NLj/6YEJry2JqBG0KT4XhxVYWSEgmieK0YJWDyDt7sLvROfhioc1vhOLay
KP7JbZl+bIyZnxyvmOWP8Hl04x8VsWkVovJiKW+wJ+PqztpjRayWf7PwMO4mK1q6G1Q4Hmk0FVEH
XTKgB82SdG0xZ93wljGu6pbmibclfDemghwam1jetTDJaecpweDekrFH5UPKW7AI/+gQXLPKLOUd
IK8T0yJTc+N5SZ98Kcwcn+wlwl+jW3efAfPZdoHAL2ZMeykdEGj7lnELQeaNXTonWESxgpFTj1FD
EJPCYsnANAWmKmxrOi0Nyo0dExJk4J6/3EC6QunsQNwYdmbxZPKe2nSzcQtaUzLuDcAm86vQPZa/
0EHdtBrnvEkfwJ4Kg0+wcZ/9ClXeRsVLD2LhGoBlf1FQ0vSD4+Puv7E8DsVDzHB3SLZBYZPuR9sK
p/epiibXeh5l4upLn6E6OqtChsNGWjl+hTaLC/PNzEJZd2jJ8uiBUe44bk2jlPk+q2DIkIERKFG8
LVYT4qpwdFAieKLHmdqkTkAy8uOPoLad7FdsjVa4ZejLHDbPloPLDfbUu81SkJBEWwPUT7Hx4ELe
lmJa1rZGeZ3QXH6iH7OghUZaeAaNNN/arPlDrLs2PpI5QxSjcVDPTEEdbZ2mAGLao3ofEjvY9LYK
nwziXwJz6Cmiw3Gd7CZlVP6LXlL71fdm+eFabu7TPAMyvynTefpJh2L+sdSjczLYrT8GRxr/NBKC
mN9XM8XWroQ+q05TBWca9bUrftRQ+dd1hTHBRxnFyCYk/ACpGtlxhTvOv7yYcmkiP4bteoYhBSEn
GcEM0FHgkiwaxIq9pGeysuA5/KwWxk/HzJTIU8gAm4HFiuVocRs5BMrw75KUHOb7ym+uB3swIfza
CF8E01771Hw7z/fCmSAHEZFxRS0bxgfY0+1wp4hrKTd5NySO2E30ehF5D3mUu69J2y0qRJ3g1tkP
lKAxLTamoN48vFrWWKqWNi1azvaO+2J6DUXKBTY2MwXCbBUAouybMeRvHaglEzfdaW36RwU3ihSR
urNdFPyoRiIGAHEfopHb+nFCfk005a9+Kzq9MXU/dcSuheMtDe4RgDORCTXuHdmS5hhGXxkrDO9l
BaB6M0ZX/qcMrjF7GwdKC7FO1ayK6JWtMs9eu45SzLYJSDtASmqLjaGIBLs5BA5dhtLyDaKNvIo4
QS0pI7MddMXDSQH2Zc8oiqTBN1CHw7+DyP8fiLP/v2MXeMiW/0ai/ZET0PFJon39T/6vRFv4jlSc
d64OtEK8/V8S7SD4l6dsz7d9Quk9HwXzf0u0/X9JH4zwVYqtuQg4V+LAvzXa9r+06wonQGiDspv/
2P1fsQsEv/5/sgu0413/+R/CYMsBrN4CqexItZgg6qRvskJbUzz6cw+vAOAmpYgS1qs3DfivWppD
aBKa7LjQT36YFqtiAGhaGqPM10j6dVGHSEIROYeMuIS1oz9qYIXH2KbFsg3hmK9n59rpU2NiErRi
VC5/eOx/pjf/UwcyH+UTDiEougB2Wa+oG9mvgFPr+mfnI4sFv2apaesKITGjUUjhxJCdexO1NQyE
UNOUw/3R1z9pb+ovS+GBBunhRmkmd+aasoK47oJiT7yPlta3rDf9le8638Mmwh0jwa1/aPQkOFqG
onmfR6NBbtoWzAetbhZafv8QRf6n7mM+4SdmwjgahGxu6h4RWRLtoZCKfheK2BVSNYT1LZVV/uou
i4+hKwo0+aNh7Y+rv3+8/5mE/G/nM7/7s5vcLU0z6mo5SrlY9wHal/cm6MK3YWow7fz97/hTxzq/
45OHPLTqyfW6ceHlktN3X2IZTVrLfvJnN0a5lUz5+u9/kbj+1f8DnaEd9/qE//jap75M0kEhFOXp
/fJRN+OkbO0X0wpIT/Pgz4c67SVHtT1aGPyu4fXBBHkUA6r9ooPGfnGGXn/jpBhoUGUwGbRRYBDa
WhAWYNndvFUIV344NCkhIJN4/A/P6C8WrPsp3ruyYxrEtPv2S+Luy2A5oaH9B0f9X/3oTzaNvh0B
xc2L2c84oKO4PDhZ/Q9v7l/96Os3/ofnDe6MBs7Ym30omjvHjh9teFR//13+1Y/+FGcdxI1MYeHz
V3cZ4k3Sryp8NP+9kf/JjvJXP/n6z//wR/tqjtBr8JOzHG/2gg6zbLe/96M/71VerhR6brMXuA6F
pJK0+83v/Wjxn391JkDG+xjlAHDYMDpSxn/zPyybv3ogn/aAoixAKkm32wfgRcDW/WxD9ZsP5NPS
R6QAtLtC0Vbp4Bv5kZvIay5//0D+Yuf6zIkop1ErOr68ICj6GcouPoNKkXfPYF+j//Km/aXZ6S+e
zGcuxNQLGxo4v8PEAyWkq5rgg5jj4ve+UwxZ//Em5iniGTL5zL6YA1gDlFBMqel3/P0D+qs//tPi
LAOdKyfLDIMblDiaygcbwO/96E+Ls8tV0TFjMIBYbCyyWD8W1Tz93s++fpw/LE80Yq2TT6lBvtM9
FbULNXDY/d6P/rQ8NeHHI6B7s0fCtyEig+5++w8P+/qV/cnJc6VR/fGvXqyE9oop2FSycX4Ni8w5
hG0WfMkHhFt+5KaPID6Hm9/7HJ8WbMuwJ4sXVhVMXyA3EXIa9Q+f469emk8LVtGEj0QU8Yio6stR
7Z04+b23XX46nOn5UFWBd9zHcDI0HnIMyr/1POSnw7OoQwXDteswVvtfDOBizxN3f/+jr4vlT75X
+WmJzuRVXwHX3d6PU3cnr0k0hgyHYxKAD/ERLB3+/vf8xXOXnxZrKgaMIHAW9wF1IFUjbfTet6bf
+1blp/Ual6MHbJtvVTRoQMKfY/nvAvF/u0PK6+f5w2oNAzqIswi6fSPaK2d9ei0wY/zeHUB+Wq91
meRFY3goOTEAdVrvYYr/3lYg/w9n57UjN88E2CcSoESF207qMNET7M83gsNYiUpU1tPvaS8W8K+d
ngH61jA0LYkskayqcxbzld7IIjaqugmU0BU9FLa/SXqqwa97m4sJanSxNfkuJW7O7J0ocwwkjRrX
XXoxQcfSYhDK80ARgIIcpzzCw/5sN3BhFJqLKUrySU5l2TKR/H7tIUOYqEa86nebizmKbCMa+r47
gw7yV7+2f1bU5F536cUcrTnFKkgloEASZxYv9fjmcF1kMRfTkkRnSTUaLxIbwbaiPh4G9XU/ejEl
SymKOG6IWV5hHRydA7XpyydXPj/Sd2LW30OBf+akBs51LErGdm+51qb0QhZGrHPXwxDLR5qt/JvG
IWkKRb8mc5bFqX1vNHW6d9tIp7Vm6rOOpG0kvnXe6CFocMCekNTdZL7hPpTUu4BMSCr3B/XI2hda
FzhzHp30Rae3hNT1Od1PGcho+P1htjjjj4QldgrUftD1NWDoOBl0aApG/vuckNw14MD3g+nSJapR
OaJZwj4Do0uq6KGgviVSkEccvKY7n2yZ7vPowGOhdFz/ok0OKHjd09ovJkl5eBWICa9b4ZiL0IM6
flJ+z8eK7DgVkHQaKOfK4boIPU1ucIpKbUNQ+d4XWty/6KF55aUXcYeyPg01DsM1TA6ZKTdOKa+c
CIuw42DVbRFINMFcAS8TSfeTDq/rnrWxiDpGVeZO5somSLOCutQmQxwUdk+fzIb3J8NfsN0/k8Gl
zHPmFBdSWRmewCYfSzO87pv9l4/wz6XpCwqbvCgYI91ABZJN/2lmkLS67ocvQk88k+TrYmYx1bnb
1JlOyMuuGybGIvY0fJV8zv14mZ1Fzw3wtmi8LqwZi/UAnpmRBCD9nTQsbkcAOjilPvnyGeex9k5c
+wtq/ed5I5Pta0vXYdz5U/yDlA4tH/ZE+8sc+s+SWAAZaPb6O4PenyP13/0K3VN95TNbzNpzInHu
MOQGXmwMJ92ava1G8/51X0djMXEpPy1sl/NNlt3wNMebge7C64bRYuLyzY2nsjV4IeQUyrlY+5F1
3bvWF/M26Qa61sHOB4adPJM6BK6TDNc9EH2xXKBnGeoztZlcW7unpz2AYH3dE1liSyBHqDEFrB4U
pnqQZY/sgW/LVU9bX0zavBmxKpx/9tjXq/pMWX277sKLKeuh1JpbAYfDoImlNbHRfHoEfJ6a70wr
fTFlq74oaEbn0pRy1hF153XzSQg73/V7V7b4938mrGGQf2NgwzEMXWpwHfS4YmowMrrWeF9ZMrpu
P6wv5qYD5VvENW+USigkjWH/6KV0o3385I3zVd67i8XcNLWi6iRQ/sCaZ2ebueO85Wwl5HwP2YFe
tfnarCb9qArlHjH3UFEq7DPv19H/2H7tXPex0RfzuBoBRUxW/ndC3MY6ROEw+fQe3x8Cur+cyVZV
DaXOl2wGIjDm7UNlxJ9soM33Hx9VX/87CKKsU75t8B1rh4wiLw4B5V1JORW0zQz2JNkzOhNBBG0r
mAeHYaCcgz4X7eAljf9EE4L6b4K+f6wrv8Ek7UDM1CbBWpZHQeEWrdoU9G1nOzJvSk0Mp9yFnfjx
m7/wVJzFU0E4PaRF16vAqHL9iBIn3AgI9pvrrr54LooOKIAsNKJRAbgOgZmJQf8kMJ+Dwv8/YklC
/u8jNwY0T1Pl0cKtld6TPTbtkVYZ6wclrdp1v95f/AlYG2bt5rzVmmUmS32gB59NuAuP3V/EUFmm
siMRxnyjrWDyv5MGuO6F+osgOiVx1jr0ygFEoCEINxKNeG37yXn0pZ99/vd/gx2dvH7vZmwVG+cW
+cyT7VGldtVY8ReB1LZ1aXkO81NN9Od6bUEJuvP7umuf5+0/vxsOkklzN7OJTwA8dVB8eTzGV/7w
Rey0RSxqQWvVAaVQSW1nTxsnubdPYuL7dGpP9xdBsab3MiUf1x1q3BpbT4Iu7juNFl3d3zVmlxyN
kTM0ui70U5ebzX1i0QWuU+uy7sxiOpFf6g5tmnh7Y6Tpv6cMd0MVZ7qfUsu4at34f5HT/zxe9smD
V4upO0yVsgKdIbie+GB98nzP0+2dmX4uMvj35YVqCB2nmpEUze547JXID6nWVvet8HAkRiaaVd+g
FPbjoXLpry0mfU7PdDOlKJGUDx4BZIhzA+Levp0Mr7mNHeucIh0g+3/81y5MKG8RB6Y4qTSVkr+w
3dI7mh0Fel3IG/r46hdipLeIBSEJV4fmOusgfVkFtd7qh6inAnvq4+Hnx3/i0g2c//2fVx/rcHaK
3jMCNQu6g/Psd9IX10UbbxERxOB0EqMox2nx9CdKqm804VyV1NW9RUDQKLmkzZQtnCZ3nv5mTlc+
jkUsEP5EZWQJ3nsq8u+sALM7j3riK5/HIhK0czsWU9NZQcHMbduzZy8G4nrVi3QXCwG8q4IEHbsz
6uhOHHljKfCC6y69mMDpXKiqFzGFOkVrxnQau9pTn0CIuO7yixkLcDF02mlmmETm3cCmalNXk/PJ
FPq7qX8n+riLGapkG1aanloBUIf0QOUeUHcPGhFGd+pIJYwxVAXJr5RV8VNdn4uXlaed/KLSdlRi
attmcENKUwtkZdfd7mJSU/NcRIMvLaDblAo5PRpKJDqHjy9+IWK4i+kc5SZfDjNtDrEqFfzgqO8e
Ee7qr56Npfbjv3F+L+890cW0tiIKm0fNV4cCNlRQw8T5cl7fUjM+DYCIHWjEpamePv5jF+KTu5jo
wpgKxJ+RFUwqeknnIQjb7JNLn0fAe/exmOvFKGoSuY4ZMMP9oKIBB3ZAeodjKtpCGPQ/GYGX7mAx
6y1zFqhYbRMlqf1HF/me1OJ1UfDsJPo3eIdmO2OpjFXge315gMExbwfDzT4ZqH9TWO88IGcxUjOA
JTOd5XVQjpYDfLh3tJe8lCAbQPegmkhN9Qpz0Xpgy5fgY5s9RG++AfM8sq0HNbtA0YScp9t+nJo/
8COL3RRG6q6Lc/2eb3Cx4+wwh0ah/ZfGiNlyrwrXpKbrtUxbelIR2ce7mRLimy51p9sCsNXOzsfy
67lDc51S+fBVzwx959JAX39y0xfe1rIosRK5Vk9ppGjHaZLA9LMTVKjrKk3+EnH/fV+FEskMcaAO
KDdJV3CSUMyE7mfp/QXz9v/VyenLGr1u8GNvUnF5IBfsHDMqQjGS19lpUjIO5CQJCH4Mhh+8xgyQ
xptD81GLinnbFPSwhmWkzRuTpWVxQzlouDJjWhzW/lwUQIQK/bpKHn152E0nXjJaQm+Bnrv9jR+f
axfpG/7kY3IhAC7Pu+0BnAfdgUNQG5oRdApYtESauSt7WNFXhaRlOeI8SHNK56QOav4UNebWsBJN
pa68+iJctElaDTRSmIFVp8mXWENrY9DK8ckp1IXYvSw+BCXawB2KzACA7AjFtrIe4oZQ7gCEfaSe
0n2xxqb4+vGDuvAulvWCNufgfj/48wEDYfq1963hJKcarwk1lp+87vMS5J0QJc73+c/yFSVvXCXS
mDE4avapHVz7NTfH9LmB93uohpHNeW8q2DeIrT++qUtPcBFz3TQ3+xYZ66FRdJysanoE8WqMUJbO
NanHKS/nZ2SWgNQ//nv2+cW/d4uLKJx2jY6wzJkPQtB4AoBe4SEd9ORQU3EPYswZwq0hzeiYWKQA
ux6ARNX14bpyPS+AeWGf3Kwtt3Rt0Ug2SBCuRvo2YI5Hf570+VbP8vw/wFLGqtTm9q53K1ACVPc3
N5DFxlc7HJx7swfqt25yqR58FUb3tJbJtQqlt2Nxld1ObURv06yAHUf0A4IJ0/S1T/vBFubY9xZM
6cYaOoE8NvR3Hz+WS9tqcQ7g/7x5wByhblO4dJAes28904n1B4SDAKaQx9p3ZhEuH2Wg90068822
MsTaw9w+0XmZvWqDUz3gOHfActj04Y4wUED6+JATsjj+03YA7T7+nRe+J2KxWEorFN29w9baOW9+
SX7eFrkRfbLau7CCoQ7/f55BTJcFW7e+O3R1NN3SVmjd0tnSfq/sgqNfeL2b625isVJSU6/DqBy7
wzAqWrRq1MIT5z2fvMpLj2gR8USLxhxYaXeIDBsqbGjN4E+Eggn68a+/ECOWRZjQA02/7JqO/jbN
RLPQ2PpdW6nsMYYat5alVW7H2Z84UgKX+slrP++63pm0y6LMamitOiq67kA7TPbTMmK66cHYQHgr
I+CLufR/AZ/XMWrVeXiaigpe6Md3e+FpLus1Q8pLw5Kv9aHS/e9j7QCQQFn08bX/pvreu61F8MOX
Xo9jFHeHuMnDbu3raX9qw1r+sivYf1EedSM9YX640T0y71nuCGAs1fCjpWHrylNdexEPISEAmEn0
AntQ/K0nRG1I67Wf3aF54cWdH+s/YcUPvd6Karc9DLXFwa6VnVI3UtiuPINMimpsuXdAop3CPlUb
cl3FRlglRV9FATOih9r7yWfm0mLOXgQOVrwQ8iCCBXnenr3t0thDnp9YdlNLspnog9kXZVqhia6I
1AJoGk3zoBfi0gxoD5CbfMB9G2n8TJL+qOwbiNmSbsVPkp8XPu7LYlKLosOignEWRB68qchqae4D
wQC2RtqfhJ2/SfP3htsi7rQ4D+hLS3pwzKz1vbAx240sBA9BIKkmodJ7R2uizgPtNFQNUIRsMWKI
C9sSVGogu956wmPgwfi6cgIsYpXMqkE0MdnCvk7mN+X48St9VGccmhqHjR2VX2JOjjYZsMB1YZ5b
lK0hx7ij4W/6rIPkQjxb1qiCDuU0RsXTQbXfjKHZZeG0thEDee5Ps3WDAdPrx3d7YamzLFlt+rAZ
J8s24KVoAc30mIKqTD8YsYMmaUb85WL9/iRIXxhOyxrWaHZjp/IaY29CatrV3jwc5azx9e5g6X18
Oxe+lsvy1XnOOX+DyrUHQXsmexrzqjW911xQiUGGNNx+/GcuBOBlHevscvLSzmUepBOiVLxlVfRZ
/L106fO//xOcQM9Apuy5dJ9oG984jN6Vm7JlFavXgc2dB1sGNr2aB3i5NPj6s/VJMLs0kM7B9p/f
TaUwUPVkkoFnmADCMufcQpYoZd9xID/tI+nruJJAOX78Bi7FjbOR+d+/F9uqskCUyYDssxM0We/+
DsdBvToOK5cxzcLAP/NakyGhHoT/qQ4gV5D5laLZ9HEOhDnz689ixqWRvQgZs60QjjhqCDQAHojt
iRJyM4af5TsuVBzpy3rYoZnyOQ4bGei6pe3i4bzstjzV+6sxj2AEVWNSBXpXhA8au/gMvabq/8S1
AI3z8eO+0MhJx+j/Pm5YuobGgekQyKHcFKaE2Dv1q8bVWV1PeDruaYHeqrq4t4bpQJHkltTVzs9m
Ci1CGqujPxyHrlWqQdHdYldnw077Z9jcurazMVPnKOrskxP4CwPRPP/7PwMRs3wkHaOUQW8IIN3C
QBeZwsskrw0hfNbn6c5zok+T85fWS8vS3ES3UKjMSgYYe7xm04lO/2UOVvlLm6OWHSTNBuuw9cUv
XEnzb2Mw6KCuYijmR/A86pMw/vfu3vmMmueR+c9dS8+O81QXfTA5JkA34UXpUUrw1GEv0p9se6LA
yVLjQL3dZva7TeHOweCTfY6LGsxp1lXFppXNuALBmm7rYVDgdJIpWtlRWu8Kq7Je4C6dO+DYimZj
B02n9qv6tdXG8CmddM4C9dF4E2U71puPx9yFb+Bf8fA/t6QYz96IeYjyiia/T/PK3UEsoa4X7dJ8
03edOIImgH/uDMMnqb4L83hZkKhBKa9aR6OhZfZgkEQO/A/wKfUpKpL6y8e3deFvLKuiqxLgZFlN
XQAPaVzDwqi3KQT2jTE17f7jP3HhK7gsGq4103ZUq3cB9oZkEwM/PsxCZjfuGOt3mlclnwTh8zfp
vUG3iPmyF3qRhTHs0Uj8QAwT/ZeMtfdy3U0sAnw2t2kFCbIPdFiZx6gtZvTkbtkFNE7JB7uZ2k9e
+qW7WATvMQ8bKyb7Gvhus3M8sWlgZX18Dxcuvawo9otczWEa5UGiO/gC+AqKTwLyhVe8rG8lChdj
poVtIGc3hK0jxW0i4DGsdFgk+yx3nc9S+5c+Psty18bAwdR0tASrvinNtaV1MzTsZDyBJ6u2U4gh
qSvKPTmKo1d9jef6yiOJv4Vw/wSAEEht6Lsqp1ph1A/JVDT7QjTzle9mMb5CZGI15zUFr70GmCF/
pPr047rXvhhRhSYSxyn6IhiixuKLOerHLsVAc9XVl+WuUV2VTulrbI6FUa2VTGyKm+OvH1/8QnRa
1ruWqR4OIO/ORPPevZ1tZGxRY4unOrOM7x//CTA878eNZeWrqw0sxR32vamRkx+ZLdC6SGONaQeA
ODvEwIlfQ5llW32wi7vKqFLgTmA0O5NGjY0xtMNXyBFYeV+sI3qYWVnafZl1yaqED/pd97J252Z+
bgIzwgJlJZq3k4Pevvmx6B5Tcza6Te3oAKsaw5/f6LEg05WkjIOtxe4b8DNd9frKkp22qYXW/06n
dNzZlui/ZrE1PpoRymid7yTah7TZtyqcwBKj2V3FWmwFEd6up65x+YI0ct43HNg19ddwCvXV2A/x
vTciFA6LAiYVAjpI53bdI8+lfOYOAJXBOHzu5wmwsJGbZKQp5VFfE79LupURThiIFeSt1SBSXWdv
E2n7mFPfO3YMxTrsnOxFlmV4p81yfCr0Aud5b0MG7XTczjH1uiAthx6NUzPmG49Sxhcy1QhtcrId
60oN3a3vAX11TFjXWEttZEdxlN4K4Bd7OIahhcjDL9bn7bBHHhLUBUSPxjzNSuBFFaVm7f1hDg9s
yAGNwpLag4MGrgZ7f3qTWWweExSGEPhjrcOKlkLwwTyQ+86jqH3QeGObk26Zi/pBTpP9K+yM9JRj
75mxulTd7TjYZbTO6j5+EVYu0x2BbsTKBHeIz6luio0DHTFFT5r71dozAIWkTe1/01zpnLrUjtfI
ELQ1wM4BWQwGPhPYn9tufQH8vhtixAN4wzYekO3n1KhROo6i4ug9pzdKJOQ5alr0ivpkK2lVgT9A
PyV/WEHUBl8/Y0s02jTbiK5L8h06rnJ47lrDhsPmgeBktCHqnj1bL+HDN9PzOTn4xeSM0D0NTWdM
j1DrzbcQR8CPPIJxB4heEwf2g/2ddPWYvwpXJNDiXkK6o7YkXWFNMNYdIC8U8rFQAELdDKq9x0HW
d5lFUq5cV1YvWq2JW8+Y7T0ov+p5HmGy9abw18aIi6nyeh3LS9k4O8roKY11HJBlAajZ4Ydhhg1k
23RqwX2os0wH8HKxQnzmyLU7F7pYi8SD566aCg4SEyMnXZCLvTfWzZrdvXFC1qR6C89FJGBRtSq/
GeiRWpfVyA5BVZx6bZLRh8lbmTnWbZ33vHKAHsb7GOzxJmzsbl+1VohAJSrUztcMgKhoBUcwe6Br
+90k9WLdAFDfVY433qWdTPaOf/Y6ZR0CYWccjgCfJu9gk732cBxoBiTd/izZMqSX3CdCd2G71daq
Aj8GFElrQBSWybm/CIfefhS+PCFFQLQSZgY2PKWy5FeiI4+4Kyq6qe/HVOt/JtE4F4GbNkW7Hbzs
l6RR9yhhNSa35YQx8WTC79Zfm9b/o+dpnAPqpQd8P/XhGG8aPXHux3JC2lSq7D84W/Wzsp30Xphm
uh5gZ2OXw36Un91VE1rBLqlJSdJF/pqCdUP8UdWP/HyFwsRr+0AjXf80aL58FpME5OF44CZbZvm2
ZRjkFOOhyy5TB1/m0MO97Ea4UuxagPDaNleeE8PwGV5jfBOB5d6b9WQ8k7r37ssKL2OUA+7tbbY6
nEhm7iPllWoN2dHUNtLP4k1ZOv696GKys01dbZp6VEdpIP12k65m7ebWt7RJy00xjv1Togws9fas
P3KI6aI2IIdtV9pfzYrmbLSJd+BQjLun76C+97UxfoMFqwHIUs6btIX7i3oRllhRnP9EJkAM0BPg
8vTqFus+tthrGnl/XxelvQudqER+LuGPMVNQsAFxQ5WgVeqojLLY8tLHkz9U2aNu42ZzPFXtlI65
ijJ628Ban6s7i6MeV9TnikY3q24GSkocWYB5Sw9eyraLbvUCqPcMdnjVZT34advroTPGEHZL8N4D
aO8zf0uH9Wq7iL6tNBq2I8pTYquA+6yPWAl11e3NsiqeytQyWfgS/lvomLa1K3GrjsjL4wkneyst
QsGcfYXU2T7XSUt2w3dLfW2VXixW0RwXL3HVYuTuiIjQScP4AWYzuBjqsFOksmraAJNR27mZk7tx
HOsIDU3kvojBVX/6nqMMMryUiWpzaB9apxIrUyR86Sim155sLE640kC//TC7Bgfa1GjZocwKpNeO
5t/WvmfdlG2VvLZePvLl6rV63WECeNFVWB29yRPVBi5bQ1jscntcl6WJXLoDFwo5G64bSoIojh+E
mTnAR/HiDWsRa+ODHQ+kp5BJSXTqU75D02Gvi8Fs7tQcube64hfHI9/PdSTt4nbOKr7q4HvzB6QV
9E6Ehv8AxLo/xACicGMIL2UZkFhbza/UbcMZAojuGY2O6quiWBdohAPNSb3vVK5QLeIK9Wvy7OwW
RsH4LYnS7ohFIfrhh6EV+H5qPNfz1G8HXD4eLYQpfQxu3UYr+M/mm67c6DiZsfkW25hubBYXX9rB
STa4zlC4S1Da0u2tYHRcOJXSK4sX0mcqcMLW2oPDq3d2aXhBUYCjVz7n8p7bsE4ZEdC3LNw4W5D6
yjBlOdyVdVF7j74/C2Cspc3YcOLMl3vPQXSydjJv0DBotMhq/WhsAxCWI7JtobxNwjrscYz87MVC
9/ZjpM7zFMVQwGvOT14IqWbLx85Aolv5fg6l22gIvzLJHuLyLRNWvcewiGhPbxDBt2Z6k7bQ+C0t
SouN60fOzRneadG1Eo5PcBUVIvqG4A6RuT4mtRweJ8SFOxOVRLgF5u+9dUZmbTvdCb3jkA75qShZ
mK0IUnW0VknZkehWtlWtfWgdj20yGRlpe0e/z1K9/KlVjfatbWr3S9u45Q57iHNQDYLxsdDMUxfS
I78akolUHWWP6tWG7YWkl3VXtbKMcfoOhYl8xOyPbrZWoui/p6YfbUc3Bm9fAId38JyiwFnDkBKs
BOz6IZJTG27LM1dYVf5EB7SqTzoCsH2iMtCbnJYWu8i2tWDGf4lPgVR2hUY+HIPOdbKjo/rXrvTw
25Ap7Tnfc8ubQriptUraQvzUDerw6Cos7d/IfqDDp2EjjJUQZbfTDXaBiTF4txor+Zfcpp2q083i
pYa93e0UUotqlwHX53jcBfLfTTAB6ph25tUYAmFcNRW1GwhTKlqtG4ilJDTxRpiIGsLUO46OsNLf
HSvtHeurs/9MltppcOCmrmAY4LgvaeqWq9SeA9PSSj9omF3l2rTSNA9aiLRrx7YNfPW+wZpTpkl8
6/pqDFBwtAzQNMaX6lu9OFK8V/zSBPqc0Km0n4k1gkOOZMxyFjtjfwvySdtoMYDjNQvPJFlZmlGv
c3Anm1x4stlKytWaVYI3Rl/TDFcPfN1E45DXjoHby4aqzDaWxkuEFfJ3VAFkg00PuBAX4vDgGI7/
ktaTCftwLFnbjKzXZ8SPtHdzsnq0J2L53NqUQ44U/LlIvuS2BWd+Y2qG9VWf2m7jEuuoRG/125o3
661wgPlQ3zJLVmtSnDSGFtQtIVDL8MBE5kRtnYXJeu/ng3FfyDgLutnbRV6TvUk11AG4/PCO9Scz
SaXdVmTTG8S/0f9C8bVj762qUdYerqrzYwq7qltPFazZoE1tLIGq0mpvPc8pbjhNT7K7NKmQpFkk
qAempHD1XVzQUV+y7Yb5SPtYrBUR1SVJ1fQr9oCzyWotNrS7sUNnfhdJaLMCgtUWUKo7bH2/FlTy
0dnc7pquPZlYHlVAv938Swhnrncfbx4N629ZxTunTsveRm9sgX26Tryfao0bm+ZSngoyt3eJSrpd
Aq1127VmdxTmGTg/pI21xq7WH0hDtDsLDdfGa5j2rjuPyJLrpgq05tzVbyANDBwZ55hZU4N1wuSO
PbuNKUoZrdmEg8eYNXnLAwFnbmqhk6+tMCL/l7VGf0NzHp4ZV8qcfIMFSMEMQVjsKI5PH5KsrHDz
WuGtXw22ttLKkoVC3ECIZ89qUmNktXP3bJZF9hqHY5QBefcUGquKQo9m9Duqz1AZ4UDIqY70bAR+
tv7IxOtuioa9wQpHVMnSbkSIq3rTu+lGJ5tBIXJEtBZEUfhxkzOlx3iYNYK7kfFhdDgGzlJLPlI8
4L9I5QzPGhHmeXCAnbqaOw/b2kOpzhnljKbNCAWDy3XqQ47h/pZk/3kFWuW1sx7mmGecnf9vyUH+
t9pBmbYux3z8o6Tw/0B5RPlIT59zYya2696G9FOcysFovtMcY07rxC/twyTM6UsHpNwC186CFkSr
GMOtNZf9Dyudzb0sE/0/RT7nmy+oplaDa6JFxHj0MqrG+G72JnvWxE12lgjre5tAl2x6iPzdOTIg
bYDllqwoaDqq2hPRCmEUsN3MaYfXwiv9x1ZY0yv75FeUHaxNIzfLfvk1fO7aa60X0MH2XdpMcjMn
1sQrlCWwdZipaOdiVYXPw+QICNnE41ukjzoZEBEalP+XumKxO9gHJA+WXJvUbUhIxhUnsQiRT15p
jE+6Y6nNSB/bLfpCD8qyMFKBLIi9/qaE083JRq+jGc2zyNF3g98XJ8rDSK6wKMD8GqdfJy9PjZUe
Ou73ECWJtZ44BfnNyQAeJQ1PWHXgIJ8qmNyX2qurIQJY8dJcqnUr/bzlsz07PZl2nwUWh67Tpuv0
8EVrTdZIQPu6u57E2bCaat9moQUvhO1yqRsTsRBhAcVg1vgNqThSjCQzTiUqtuOY8d8gCov6XqND
59R5Bnt3jO1uvnVR13+vXQNpj8kgh4cdadEdAoSMd5+O4UnMdXEINWE/WPaYCXDu/UAhHkzPewp4
1FMrNQQ7hjneREi87mF1JS9UCHsdH5SSCQYLeToMqebuGht9Hc5nk7Qfu9v/gLLJO9eB45mx9uPg
ovF+ukNaPmF+D9dmP8nvbmF1agXuq3im3aLaQlZVG0wjOLkVVW8Ao8gLJHQwNGm4yofSjjaGFlWP
HhWIv2jlCU8koZN0o8KiufFZPR/7qc5ZmlZyrxp3WpP/9n75OFOfRV21nAZUs49Ke7IOWeIZxtls
aTyPnd3dt0YyvxJS1coFAPoN4ID7ja9z82pa9ox1nVzCA7DoEIMWcoI7zU8LtvKxXoHnxRKy6V3f
3iM9Msxtx2f37Cwv4p+53tW7yRD1jkhuDBsjt01tlUeF+ceKmv6V+kKBUK02vNfRpngJCDfNxrZr
9z9FKoWGX3POt3mTTmdlXT19HV1Niyiu4ohGi23/qz/X45tXG2zwexZt63lC4Nyarfl71PtmNbXY
VFbS8fpi15JZtPhgs9V3x9B/SexE/PK7Fgcqy/AEkEtdPCP1tl9Kq5OsmUZ151ad/2RX/cAvGRL/
J7aHcqOUlxwhsbs7GvtYAqceOOOVKmT4JvSsnoGTDe2upJpcHhAYNJg8RGFjygRK9YUeTJYKYPDG
P2OsOfvKaDr2Cpm9rTn+vtUyJV/SMXEVLqc2ebU5ZU/xOqAv1gBlQVzPMPxtwlTSbo/BrmZPoXUQ
mNGRj3wF9Wps2fjlOl3hGbk13B6Td5vGepIEFVuvZttzUvCifFQQaXxeg2TKssDtF2y1RDhZaCGQ
3tyYkTG/AQ4XrxnEcg56CtxbfpY2CEXP7r54Nib+qxGOL/Dgo9umbufb0Q5pMHURgR96KwclSu5k
ouGUtceGR1Tdc2CT3JiDI3A8OalbbZzekc4W/on1nMuRD9yQ45FflaLNjU06lBHACzKsXInyr1sT
J+guKePwSGtS8dPtMmdt6IWOGL3Fls2K1bGMTcjxRTBlyK7WWRNZe6/Q2qeiRqqN6D719gNWzJlK
9NJ6yGx73lFNY98XhZsfJPRr+rXLWEf4hbbtW2lS/7KCeMJ5VgbJfaIFbU1PAsYLGuQPVmyZX/oq
y26KpGxg6+n5IfvL9Pbi5GaeBmc/xWG1c4pMUjOuZ4ept/UTfvPqXvW6gY2tqs6GFdv9IWtS3swB
OW05BZgoNmgpokVWxOZ+nOXM+gEr+NkuWO6SjjVDlPjucbZNbz1ottqooeA0pC7mJwP92cuIoZja
COGFq8nBwZo6Hfhw0TGQuw7U+H1SFhwvxOC9aSh3jATDae0lByApxR0fNRobDdY3HMCRlU23Ih79
eBUqaf5w/DY/1rpnH2EpdUcXUSDLdmj7a47PrW+FxwXKUJvZxrCS3YjaFTZk+HjMd9ARWEfn1rCJ
+jm/K3JWDq7hmi8J2BIOSCvTqDYMRf9QMza/4UdglVGS677TslqzQeXX2S6jvPYNI66DKYO9kT4b
82MTIwRgU5YwnI1p5B2JeTpQCTqea6p76jKywXYpdqO1j21bfacqo9h2wxztaq0xfvf1kDykmjcc
J0dyXl21UX+fMUf/UxwZr+eIoh6X0qvdbHXFAdtBNxGp6HMc9RnIk/LYv9NVfNBzCRs+tjCmA1dm
s6u327ZuBSvcniY9Sww7HHRJAC7B/9rxm55U6TVPvolKwTV181tBzgUaelNvHWRzW1yoP84OtxdZ
63gaY1nVGyohYL+neqx/aVSt35X+jMy18tSRLzZfNUwHLD5qaXflxq7M4ccsDO1BJdWUbCWdPdvS
j8INWRFUrvGY+P/1LpUs61mPbDQrcOW3eBfxaGGvqbGROOn/Ie/MeuNG0nT9VwZ9zwL3BZieC5K5
S6ndknxDyJIc3IJLcOevnydddQbVHnfVOdcHKBRgS5YymWREfO/aD4/LqAbGj0RfvQ1Nh94hoZ1y
ibXGoeQ81Xthhx5aR46Mtd3SWuHMhkcm/DAfBlWZJBzJ2rCO9tSrt9qztebBm71slw5KvssfH72k
itiN57It2eeqdB5pjzMYUsZl1B4GofddBOVY208BIfDDZh6gmylDsxm39D7bd04/bHyDKu06Bf0y
1rRdQ90OsquChoPt6ENqhO5UGD7nDwcsYUUSFoLF169WTU99Yo7aNScB42GufDpggNg2nd/OG45n
lMiCBVxLL9WvliazI4bD4GXwhBcavLx9RnVK6Kl83tuAkUAEmXzHYO1RsFvJ+3Jo/ZvS79udscri
mXYZOpoWRs0nSq+72yKr+mfPBO/RyILYSdNVz37gPNCMVm/NLnUOjZGhKzHYS4723I5vbcs52mvz
c5oG5lezZ8kBrdKi3BjTr8NcQ+2000K73bi8KBdS225AGemBT5MbL/NXM+w7H4plGM2DrUzxBEET
PBl9U23pzoJD7GyMX16z2NewBkiYXNJfM+oe5HJXOMr+EL3dvji+q+rwUvTJ7k0o8kaaefa0Trj3
aLWsPwHe2avmZXDqjTVc6m/V4Ny41eW+UIAgGs1c9PrEPbEi1AhSs9gZKnM2dR80d4vqfYpaHa09
eqmpg+AgOGERFAZlHNRqHRmrhzOuwPQq6BDFIE2aKyCeQFPkoUzFrZFRhgpNkJwkNiamJmH49/U8
BQfbIfy9NIr0uZrN+XVd6cPtrFUBzxnDdsxNi76oxZqf8G52dFZX6ZdaU+2R0vBxwxaEur/p7KME
4vng77oYHETelq4Mrt027WK6GNqYIPr8QwgnARxx89gTPib7QYhDyn276+lZBH9xUfi6WeMcrXFI
T60uA455CT2Z5Zyt141kAYkorW1oVc7LNWSbK8BW+Ug2Dbya3MzkIWDxp9g00kaAiU5v5FuWpPqx
ocl1X1FwclUt9OjSuYxVQ/njwScS+yFzMpJUvBQSgf0SBqBpBDWxdpE0h6Fz8ftBN0yQExwo7uDa
SOWsPJqUOjXZNKvnHYMMRMIWKMF7c5Q2bNap9m5nJH8Bcq2Cyh9i9dVEkGJefWSd5sEHsaynaVK9
ThCkew3RbZyCnK3harREjCxeSaclPZLUitCGFHwFf3Gvhbc2cT/OUPGUaVE2OrU1GrBOX3ZAI8Vz
HQQpr9tvaX/03JxkWOnttKKwXkjR46ZYyxy9C7ewseVezFCqSWAQG9EmLe4c/b+04sIhpoIu4yDV
OTzRudfd+Vy9m6bRsk2rLctuom7+jaE7fxqstHjx5yF7N5yEpQmgfIqrFIoRkHuuru3cbLl5ynWM
gyVxrl2zyjdrlZkE5PbJwzLOWIJpYfNDAQK565fG3tjLwgOGziFmQ8r2QaG537kFqwNNOqimhgDT
IPfDidqXaTNRlahFU0ExuJ0sy2NLncdVlxod1TsKziDK1kDtOIZ+ZeocL0E9a8rJ0dOPq5l5TGzA
WcKvFw57Wk6VXrLQkd7zaPYGhRsphX0Um7qGf1b9ZLRhLQfjmpGr3K00uW8RNhpHEmqWrwt18l89
c+55klyZkUTdpo1BE8Eyv1rBGrgbjTd3k3lkBzE4VRsrs6azmkxMmFZnUvLEfkGtqZD9HdXbS6gb
w7BJhRPc59gjD5NtsVfQgXBNp3l6IjVTXU9zNx9h6uRT68zMFgWOQjhed2salx2DhKKQ9isj0ueU
6Poiq1nDW0h+c1125jKJnemX+hfBtguX7xhYDAjkCcLeAM4PoRamrwHoy0dBUAaZi/SYRrlXib1P
0eZBgmq3YaVxKBv83NgCxRu3Y1plIYenitYloR+xFaf7mTdzG5RVw0FxLLLdMiTWKWd+RMFWMiLJ
uQyOjmItg5EXhwUA7FZD+maGWrs2X6ui0O9EnxhHso6NQ6kb/XViOeaN4+Tqo6zqKb/qGjpegsXt
7X1vKfdLMcj+1TYM89uk8m7bOwL/rN8vz1UOhXsajCAztnLpdKrM8ma8ZnEHObFtNuYcVcLM5/E6
m+Qq7OjJNvg8eLVq6yCU/xyXjmC5IatQ8rU8OWXgXCK7y2B6lDKQcVfNdG1pxGwC88jxnt5KSl+B
5lSc2iNpjK7jn/piMA7KrrUNJbLBERZqerWow6H+Fvttr+czOIGtbZMelWJCBtw7FQmQ58oI1AY6
rI7dxky+zw6lZERLXNp2fEBkO9dqULbR31KuaZjR3I3DdrFG+52Ormpv9eVwbVej4Gzd1NbXOnfM
TQXNemtMLs3uiIXNcwVQs9c9U7tKh3E+MxU0BHbZoN2pCvobZJM0ZviL1n4ZSNC5VEn62l5lmrsb
DDFd6XTTleFkVFa0ZnVxg91NDJvMdy1uK4pTGqB0CGKapOuaej+9py+5zxTUmGys+pnlD9cyW9hB
uuWqoqQBwiBHsH5AemHEzmo2dDhQuhsbNLJH7PPuU4B4zw0porogWgt0xMKrf6CiS9474LHnVjb6
plhX5466nRzeoRRHDoDZEUou3fDpFU8u8YH91nDM+8UuqFylJJjaHn3uDpxDA+BJo/hYh76hbFk5
0QD3iMVpLY17DZfRfeHU2YeopH1qMSy8F8MF9Xbm1XnoK7JtayDKrW8vPk1qa/JBQMU34al+0+oU
sA1UdMcJx4hNn3YJ6Lq0Lg/vsNPxE0PBwe+rbCy23NUggLns4sxo6D1KQTCpL6kWjnKV+IIFl8qm
2e/h8pN8eiQveb4ltBbbcemge1FDqdO7ZJix6ZPmofEQodqAvd8V3tTHQSHLs9JcQa2UX9zPJJOC
wrt2Dm84j6cx7Y2HjDDwJEql7UStAX6f5X72mEk5nUvdvchuG/D4meXj3jVnMJtKrJt0LqS/VzoA
LrUxDQsnOdqfhut7B7pPNbXRVrKYTktQ0C3G+r9iOG+6uCqAveKpAH8xjIUAG3K3+j2LXaoztumS
+E4qM69l5RJe202u0LF4md6TC1v4hLQkOTMXmGPUptpzovXT1koqbQ/YN+2tJLWscFzb/JgDR7Jx
1MH8ZQ6m4jlFmHCgiJa2e2IrrgzlOWe/wlRGfV5fboQrEo3GWoGasCq6rAgbNyu+sqi63b05JDKL
JzcPdrrJZhwTk1tZ3yolVFzqNQRpRSZuv5odgNhIglMky2bSY9XX3/y8HW1at/GPO9aaPLpTswQ3
vYYxwxinrHu0yAQItinHtzzC+JVXu7FZHP6NYZmueOB3zN89cP+YEoRqRNbAu4t7PxDsuGv2bLIK
iy1H5f6dzuvkxtBcUJeax5OwB2+qMuY6fvmXnry8a8Iz81DZ2hhRCDeEGFW9sGZzjRBQt4cZpebJ
hSXjkzYcC4rfnq415aRR73WuQ1mhG8j9mhRJceKwOhdTRFKGl4jD5QMr6cLmgY1hyZigmWkIIiha
H+zdNsR163hJdW9YWf2UtLRcxp5KgyrG4IH1Jq1zVYYBUQYfnLUGnROGWtTBHAAK4CsLIObRSxhe
LelZfDsV45Dhqbto0cqZfqAFCAeXmcvkaaqWbEKn4zr0cOpzNR1FW1CgKEiS077W4DP0HEJpsw+P
H+h4bO+1ymEHwjRoNI59km4wdjwx9BHXybZ3UBDee7volDWSjVsAL5h1ue4ME4n7qtLBjrNVmTcr
tBAoSpHqS+g2wt70tq1Os1O4b6bTQQpVml+ZobVSYpGgKLorlsR97GSNwoS++dhyjDn2pmE5Sh9z
sR1ctB816GHks4Rx2rc7J+WjQ2nPYEkyWCl0Y6f7Lq3MVppXElA7Gbd6LrAnYL9DZ1NNr3xg/lYN
yjrKi8+oRXL9bVp6vGwWkNk58SY72XPcnfWNpNvuFfS0/wTnrV4z4ToPjm4pM8zRVZ2gdNDGFR2r
dqM5a6wGwQEdbbhTnstsnr+39hzsa0AZsHGyLr5ldDyiADRFulOdqV/je+riDpCOTdkXwS7nxv4a
kHbZRnRC23GeNMNX7GrFTYqk64FbOT3TB6y/mmPt0yM6z9dm4iw3hjW7VAtMi4rpo2IWaRf3wdc6
LWLncL+XvVi3dl5TKy1r/XGt12HL8z9TbZ+bVzbH20+7vyBLnq/L58ZfBm4qWGsuLeiqJyr/SKHX
+K4VGWQ0pcGwzEAEXl/AKCd1U+9HzW3fRmQ4J63L+5Ptp9/hoJKrhdQHI4TmFC94c+wUNUvul1Gf
FfQg6LnnvDXOrV3stYrUANOhZQTyVFFn6UrehNGcwAiCozJ9bKBynDi8pH6doxJyhDhh+1g/aGtf
YCENLCpA6g8dhV1XEvn5Bz308tWGaiSUO2vUGI1I4EMDhuakuEW2HKKzzahpwR0PYHBPS2By0w52
Fw0c8LYU4tK4p6hK5DX5ZYDmQzB9k8fgPQYUM982Wl29TVoJAromNfxP0td3JfOJHU14y6zfZfX/
TyV0j7Xkv/+8/Jt31PoKdVH/X//5L3/afdbnN/nZ/fxN//Jvuv/68WXxWcdv/du//GFT9eh17oZP
tdx/drCHP37+H9/5f/vF//j88VMel+bzn/94r4eqv/w0+jwrquN+fOnw8c9/GB6mi//pLLq8kj++
eHkD//zH+bN5K//X9//ePOf7vwGBWZ5nGYFlOcHFQfh785yv/wZvZVmBefmfb1++UuGLS//5D0v/
jXEBBYVLJ13gmj6e6j+a50z3N8v24Ucd1zItkw7Rf/yf9337O/vLJeM6cx3++PN/VAzzNZBM989/
BD+E8D+zxEBj3k82oFyTi+inXMHMO+quk+1ww7ArDyow1o3ja9qdzjoJet6P0ggzzQmCnYkoZJcL
b7ivCy2I2MV5SpVM9lkKTBdY5vBdIljGVLQU3yZroJuroKgNyiofP0uG2o3eS07y02CCL9TTVnqB
iUrLTh8o9uzOaU3ZpY3jpohsw0ITQV73tS8T8bCWRLSI1dA/C04EMUGISoVKL7y9VWfFXaBLAsN5
5h7Xhu7gMM8S/56zjXEA9/VfRt0xD7ksy29IovLXrsBqH7da227d2iL6upf+SUOyq4dCL/xrs036
yOkqhK5Kq47TDHQIS0bahEy9+0SK5WylU/vcmjURMv1E7EKEZKPyYqNHgDaDeX9meTXftRSdI18Y
Uu2Vvkmg6BFZ17nNlvbapU19k2fSue0B3XxKbk6cWSCBpDPv22Ra7se8KV+k6YinrGhddGV5MO3b
QEdLbafW+nWs+/4k5WVOg1PPXhKvAPrTbdenMMvuryCOm69M4JDQRJh+t4ZWO+e2HD5wjuhXeRfM
XZQJh2MvrhdEZQDOANir/ww1bsR0dVrHBW4jC80hFeTkerlpxy2+wufERnKBSNg33pt2ke81wtTD
2nfNh2CwW8OmINMmK5r7EdXM7dqgDAstjucw1iVdfuQhKTCRyjeHsytLzwvnAglJOPqF9r2D0Yuh
cSiPZVsz3lrfHMvQ9AYdN3c+qhcTucxBzmv/TWap9q3W6CtYDacronEegpsh1bur1apuKzfJr30d
2LVWOmr1pmu/q9TX0WpMpg8J1FjWhyocUmyFtWw62XxMjdk+VnJWWVhQyvjeJxztUd6teJuX1cTb
Mc30s5Z4Z9ntSqAoaohBn5FYHxy/QUq/ukq75ElLds6iXuoWoodq4BYd+hO98x2GaG7Px8z0+0dD
8yqoJZSwwgrcXWJY1k3edyjG3RZFI7Lx/rACWoEhBrW/5QogkcVBijC7zDS0K5P3DauD/eIVUjzM
tUy+E/6vnh1d1NdE5iTNJvWL+tBaE3uZZSuki15ySYJxmPxeoKtFFRWz3h1rS9Pgi1KveW70ID1w
iK7bcFI06YqRl7Vx7CYj/He2UnQ5o+vQM2G1iP0FY862tXq0GpkuAGJW1xUf3VRCkTl8r2GiYDLo
Na63uckbijRlAn77i24/e2RjLSGs9frUXOIRaKeGOuekgyxTmfpS7YHmh1dTzaQXec3YnlZtbu5q
G5Uzo5FqToHRGfJqNJf6HutlH3qYq27U5DiPcNxZHKDnyU7oqYMz0ZrzlrL71I60bp53K97xIU56
Ek5ktzg9boe0m7det+o7pyKTMKH4ZKNoib5SnBA91K2DBAJe9XKOi8V+0SB547V5NgLBV5tcF9+p
oqwPebMUt/kwjvf0lrsnrAVzdh4swxyA8MA0+ApdML2tjm2lFbHbMXrMXtVFYrUuDejE4n9UhRJR
wjj2WJK/dZBND4yf5E17VPApA20gTnCHItd/q1A17WzHEp+pLHseoKypDx5joBvrypZIZxvL3Wdl
zRTWr841sdTGNWdP7VUVoBSh5QysGHKsPQwBokKFN6fDpw2p9TUn2wDPR1VMT1UxqNcabgUETO/i
PG+reGUe/2ognqzQJ+Dr5XiniY6O5CC/EWkxbpW/loBxjtbcpEjPOZ2jPj6WjcrMCHScpVA6wA8o
xwOHXPfZPPZ2Tns5put2n6x60JHd0zpPLDfjnRzyaTOm3o3TaWtkpnnWx6npuI+s0eLWGA31DGBX
f45KqfsJIcpXqiKbiPUwj3M0Wu92KeWX3pHVu+UZNYWk1eByYxZe3/Me3fJCZsLuxxmBmut2RgV/
mK3ev8Jo3h4B7dbvleXrHxPCkQ3LpBOzXi1XDYUzwHYjWD9V1c11KhBw45XJ5xAtR2BHuTnyzju/
szeyDdxTIBjc99Sf16ecnIZrJCXGiTYjMyxJ+Msxyi/JwSXOJtaUVbzkjm4/tMvcP0haXjaVM45n
Ex3BbcGpVoQsvd41YAO2v3SwCpAmkZC10poZY0ymZQ94aCeqxyHnqCQ2DYvOaCb0LK5hwh/6xV1f
fMcQpwSft+DJ7Iwz+VHjVz6+dd3VazeefFbfLipklaWxFJhrcFy0ASV7wfqRJWw/UIwtSESZYMPw
Zl8gVIKr73UlHjK/rOAhGViOSWLou2Sd4TlrTbibsRqdNXQFWkCRcj+FidckTPA2I05ISJEb0KlF
nhIDXKFectRKEY++DqOlMenWDj1NWqYS7pbJRDzhic4vYhOIbQhRhMtvyve951at+bEGA31JOtFH
JVxRFurUDx449TdvNJGtR+X2eji4dB9GYg6s17lapmiifQ60O+mNR6w55qbLPWQaANaYKqx8fOis
rj0yJY5HUm+dOPALcwpzr2uomx/ztA07eOUlpGnbVSFyHudVAWV02ENohUQp0GkNOqEs+cbm0vlX
WVaNZypsl5dVV/PHONBEd3Ei+GM4mitHVOUiBW0RLhu9JWLkz0VLMrGmX4+O0+2lnbfHMV/dx6oN
kMpkGHNvZ6t2qC33L4C3sVyjs6nfnM5ex7BHsyzBraCNBleiJw1I8sDQifjSqvPTbIu7aZkCHbzI
c+eQuct9LBt97GMtkc01BNlFw6YnY7+tDLs9rFO2tQtz2JpZ9k0usPKB090GQ53GkEjvSLmuasPb
zjmr0Vys14bG0DSSwtX5bnNe87ZhD0uqWxRhInbK3L8T9giyPCxgE6XfYsUYRZnvmr7001CYCvcX
rhAuZgqhoCvZbRMjM+OaSL+jRJ7HUlZQGlg2brsbhZ3eVMugP6SpZe9cQIBttdYGkTC5FXw0Rq7t
vAlHg+rRiteWgGo2rXSTeMh/ZqjBWOP6bdZ+gJENoBhSHX9Mw8iUoAJvl4j0F/W5ZJxU4Ub7jTfw
Gotq0GvQx6nfI88xj1MpirPnZfq9lxM7Hk2+sx6SlecdeKBJsqgYOhN8FP/CYVzd4Ztw2/IAo0Wh
YtBSUS+6TeIgntY1jnJNu2ZRjcn8iivaXywejrnVSKedo5nPdt+XoqFT2VQjjyUxvkyqnitEVBGb
sdOdTN5AE/pXiUZZXiQA077Pok1l6DVQnMHk5U/r2Mkssgd0H1Acmvc85O2E1oXBGdxFq6O1CKwD
69l46pR0rG2eaGUbOzALVbh2tnHVimndqlH2EUmXiNQHP/tarFL7QHPWsBOowQUvJQAsMWSzdfh1
VVhzi4cWd+ybwGMRO0W+np0mXbccqOH5qr4A8ZfGfGevjYlnP1BbfFOoQ/OEijWYheYkLvIxSNdX
v53WR+IY6h0VoN1Vi84QVUs7n/3JKW4LkGo0Fug6LEMJUuPsZcuSYgPMDym7R2rfpMOMtbKw9N2I
vcAJq7S2pxvDGf32kukO0jV0mVoPxtALTCdB1nxTae6du2WYb5FaB/e+Nbl+pFeudk0WmbMhf4I0
CC0Pstc+SNW1nfrlzWTU9smYAvUaBIlajkWHPJzql0Ze6WvRJaHuZVr36rFNRYhS/HVfw5Z+R55u
7RqhwWaKqsUhBRsFjZY0OQtHIpY6NqtTyUyI8GJE4SmLHlvUOg0NQ405O7csIK64aFP8s+m2Wbov
Zd+I2GsYOqaxds0tPYEUHNtacq832n3CmIUm2tf0PRCePK6QvF9WbeyewbPByUsDVaE3igM84Xyt
/Nramf5X6bcO6fcGfNXIueAhW6lznk2r2aym7jUbp8/SO2JJEHAFdW83Ya0keu6xZMKaUusWGZlb
73jaE3FljxN0yZTN9Mb5E07QcK7G4FCyM59aK0VEPgyqNSJWcqRWftffmm6ZcNYeUmjcylChrmnL
hnZwD0VyHpQf/F1jved6Vkb2mNYQkJJY6pDzXD/D2Zac+/WpfxSW6SFJyybny9B0znPrepNiVVim
I+rD+cpNOKT3taNf1UjPvw5a59yTi8h+U1craUSpkVwrL7A2UH/T0bbdblOA8L1JeyjuSapuxkg2
jX8SQWm/tDBx4WhLLdSrarhrvRbJur862wIb2JeuTR98XU/vcjECF2dKQDvnrffKXCem7WS79glq
2dvaaOz1W02tg/awoAE+e5P3indG/xyQeoQZgZ0X7OoixEO2GOXKDqjp8GRwKGa3SW6NsnIfVytd
n9B1bN0ODxHj/ZNSaArHzMZVO2o5NprF25TzoqOenVkVcDpMa9wxHyE+tuz7pa+158zGVTuVNXQL
+us2snIk1dJyl2cuNz5HO2jKi1ehOOn6akfl4skI0oBTVF+kV0u3YqIYbNt61VM/eF6LKkGDRC1N
7ppMJp6Iq9FznodAendM0rp3CICUkRZyRiMtrIfyyyfnSOimucEgRenA4MCvh4GdP1pAQWHQyjnO
LGOMvZSLylEk2Xay50SiEVpEyF8hY4CJLOowat2U5tidFmKt7jpz6h4XvDeEXPXyOkkXRK9k7GVj
PDdrfSh7EAwXe74eTjBbG1Qu/rmh6C3lxq1hMJtq1ceIYqxgDgX3y7WyVa/2S40OJIRBGW/XBZX5
5WBEav8KXhdqnE1iqXursamapsEtaWHGzM3ZRivR9xvRVncIPgOkGAGisQCTNafyBA9HtyQWa1+/
HDzVTt8Szah5v5joEGcTvo155MapxyrSKscpY1bmBX+T0XiPYw1tGgeey/BXsrG8ER7poYyxV6w7
smOe10TZZxwnsLxOOvuRNWZZtsVbhWbIV2hYUmCF60WN45sD43mXl8Z8MUP5NurCfHrJ/drjkSSN
ZSNQjd2kSZ3IG9Me3G5vBkqPLW6xHVpw4A8tSM84uazYz+fquPST+u4OaITQcay3psPYb8+WOGAM
tDeYJZw/0iv/f0Y1LzUU/x7VvH1Tb++f5X8cuvKt+uj+Bd+8/Mvf8U1Y+t8udT5moBsuUuRL8tHv
+KZhGL8x5ji+56GHNnjs/wffNLzfDFZ5AE7fMhzbvNTS/IFvGs5vbgAvEXg2YKXjkLDwE575V/jm
v4sO1C/5DX/KxtASIF4Is+6iXDjnBd1PiTwywJ6L2o7XGYLT0l7Y184zOQkmqEMYmPQzW2JvJO4Q
TlbzXs3MHc0f4Pi/RVx/JP7+DLjCTeiXDJQ/vaLZ6c168pbumDf60ddaEac10uE+kJgVUs7jqJ2Q
xMiNhg/nykfzG7Z2p4dyHT7a3PyCywLJgL0eGXjfbA80x9AIEfA604ky6aFTrcpHL0DfXfYLC/Ka
swbV+b0J0npv2E0eJrQjlUP2alvrcV3rx1XmZ175l2Ulvhcd9rSvyk7spdLIFfTrfsPxXISDvX4i
yD0AasX5Km51CmIADB9bOZw9WaBP7dI5JG/hxZoQZ+Ief5+U/sXAYrOrSv1hIXYFewb/G3r3Zl27
+E835S8g7B+Zdb+6oNxef76gDHQkEbXzeAxQq5A76UekIWDcSeFKggkmJ7CIO0jxxYJfJw0yyPy1
rrxDfVHP2LOIR1pdgcFIpUdJJIX7STZ5KMevg2fA9s23fQ7K4xel2PrVJA84EAsq3cBfAyb7DRpb
hN/riEnIJgl4bbGtlLb76HHggO0c79rW+5uM2x8pVb96qz8FCbkzZdkg7uNxSabbskxPqsrvXGVd
c5H3/VixJ9tjGcEges+Jxf27eNMrbQf5hq7kPnT6dg/5vc0a8cDhZucE5vvg98luhd7DW1K+WPDx
F0i0IhBW3A4CIepff0o/MpV+9dJ/ipFBm4R3QNNBrxKxXygvkM4x003mZuhSC/TfTu59tQX+Q4Mf
lK+jq39xCwpqZRoXCPIaj5Q6Mifxn7VtGU/ctKEMjKvAIpfdq+/FPD389Uv9EZz1q5f6UywNUoLU
wfSijsMwREZWxZUIwHuQ+o2Di8tRvCuH28evH0srf1hVx3k7FfqeE1ek6uYK084azrTL/fXr+WXU
jBf8XPbmcmowHAenkI+xZkDQ4Aw8WX8Xygxf9ItwKn486/afH58qDdxc6Erh1Gyu2rK96npURK2L
5MsZzSAavaqP8BQUMKvGjnmC3TwlFrA05YOQWNIRc98koj8NHepKUeKMckj0RxX5qpfFg2F2+zr3
Pv/6WvwyEYcX+xNbhdVMzTRe45qqSsIDPwPyHgpOoQ6WMhiEv1lSjMsn/b/uAH7NJU3qT2u0w/qX
yWxoj0Y9HUyca24ruT5iN5p+aF/OTao5DzaebefvUifNy4Pwq9/5006VEP1SzWXVHkmJf0CGdEI5
j8PXTvHuT+53tNZJrHAHPBHxE2UkYOSuAzpBT4HGuY8bA0XIPDo9ngf9JW8xanZq/BbUE2sZVQiR
4/ky+utP4dcpelyfn/Yw11k04gz95thP42tz0QCaYKbsUwNVCjhgQ7zpO1cET6bZbVOH/DZMRs/K
TI3QFw5KnU5sFr1/kSQHJUKce8xVkqjkCdVSkbqnac7e28y8ny5AAWcOPYYsh5vR/yb78NerEW/g
pz0D72A7pbbVHnGL4bqw6YsmAN203Ed9NZ8dtFatOZAYD5uENGhp3O3A7Ds42g1ZQNdLmUWW5d5p
M0nv5nBPF+MJ7cE7C+0egRHgpWj1v1k4f908wkv9ac2vKq1cJETEMe80eIsB1+olRzpcGTPOhAi5
G8HMiRliuNAoc8MgUdzXbqPfgOq6oSz9NfRGHYAJnwNhT6S1JH0aVlALm77oun1p4mCc8i9WYjwt
6A0DY6iZV3CGdNmbzuTOSYTQBLLF6hhTzcmX3gCvYz9aRI/89Q3165RS3uRPu0OCCt+vbaM5EmUQ
uVV2wtRxlG7wSeXXvq6GMwAwHxd+R2vLiHQCUtlWZfV3Odo/+ip+9fD9tORXfq/wFTnNERGjTh7P
IqNRcujBwJjeNhwpAhv7N6iHEWn69K2w7Hd84n2UDShOGOyJnWCG0v0FZBbNF2PXB7L+NpwdA+Fk
l0MMS6S2REeBk6dzi0ln7e9QRdnobiNPuuh41EmW48nGTR5S9nJRZ/vOJvDbYFsN5pXfTMUu0MS+
TMw3whB8jmaEErUSTZ6hcZpidH5a/fJgdaRVsilRONrq97Uypy2ZKl+dhFCE1klu6YuxAXm1M4GN
T0XpPdMB/TqyiId2WV9JLGdNSmjD5KotRNnrX3/A5r9ZUS9Chj+vqJ7eTb474jbXZw60nWgfu9Fu
42YE8RksHSQnNZkblYUvY+iRrE2VuXFZFGN24mJLS1Ub9YX9FqRAVFlzmf4TAUTb90c1YRpUl0SW
v36tP4Lpf3Ez/FzSB6Eu2hHVwjGx07Mar73xbDX/Td2XLMeta1t+EW6AREdOM5PqG6uxfHwmDLcg
CfY9+fW1qPtehAQrnVGImlR4ZochCMQGNvZeTfmJwz26a9EI51DUFCBVg4nsRS3yggCa9rsQcJ0Q
CUOn8/O5YLsqWX9nZXtvQNTQ+a0iwXmDOg9sPi8gU4Eqltx1il+0K1grXON3ja/isEWKIw9tM0Sm
+hdl0IuC+R46y+2jkQql6fFcjqDyx15E/Idc3uDsReHkphh/zj6kESTsGpM8+vs6HP1m1mUbrzjn
kmlsrwQJ+Tmq3/mzKY1Ce69NL72gVYDrgRBQURASK9Q5sTPpgawhIMZi/ZaSVkO1BW2ptCjzqKON
OoCkV0SeD3g/4wm/6BbQZU9MdjsOP/po1pVNlgD1E4ABr7LCCB94RmDUQf9abuMyiZErB/c6byZQ
SRCAQAOoPa+grqXD6oZLTz8CnV1sfPIk/RSk2fCE9iEwiRAsvgWJ3N8HGy4UxRqyR8xmkexO5DNy
u3A+mrZ16y+gG22YmuoKRd8e/VQwvaDFJy+AXPXOxrBeIzTb+6hlGTgpvJoOY4GulByEAQ+5uYH3
ziM8KO7rYbmAymGyrwVy5jrPErDMJN+PNIbSCgjNezAg+ijPVX4mwdXbQS5L7mpVUDAM1bzvvPTr
EOpPPfqfe1/7YIyCjHIBSSV/1xC4gELuQQNQDK3AlIIVW/c9HACgyCNiJH1b1gjV5eqQmO4CzPCv
QZt8SifvvEbH9RZRdNnE+i4gZZTF4Gfv1JDUkWaQI2OSd5doKBrE0ZbV03I+70b5pTc9kmpV6WiE
YP/ez/MpgjHnKSf0Y0lvYCUwkKyTQIjk9RVwx1ivGo+Jrptq3HtFPG9lR73XwJvuoaP6a+Z+u+tJ
jU7x3NVRWIJMWLEOMNrK++J14sqs7GHM2A0DcQ+vEybuZ3+84RBEQjvXO5WTfqhkqlAweX+CVpsz
t8rq/MqY4Askhv7tZ3wDQSd9qPzkkwrlF99XXwo/uZ9z1O3zqsVJKYHoWMuNw+GnnzoAaaDx/Pj3
kPv4nYQZbaH4JktmOHKTDbVwlTVeeu9tTqNAJfj9U8zKC7DDpxfhh80BbtsiAhYUXJ2snC4A374C
pyJRaAUvAtowqBnd6nhNz9sh1ifi6uO6D+ZmJRT+uChgUGl9pRNwJSlrgIlknT5nOfDPSKLmSwPS
nSLyHn49wLSE6ABLIFoiVXjjfs7nrf1T0TMCjBrqCZAirLERT9wwx94XgZVueCBWBfXgjVclN5fQ
2TwHV/xASXCrAjBDEOrBsJ4JEewLL3lw+1q2KWbhFxRqV+hYxKl3DhD5OS0ARE7T4DqJA3Ab6HkX
gsUn1MGAwBpn8WfoWJ77AKmhggJ6K7h6n4KkP2GZ8bFnkQo3YOXbzYOPLqYGQPcrNY6fWZbLPetH
iCKZ+ROQE3jVQUJkJ0z5C93c6xKnBEuqJ45X/x6KSSJiPcmixdM/qpQPO3Tgv8Gt/oTQ8cci7pjb
nxcfrQcyD1dDAiw4ajj63xg582+IAQLYO1YoSusGbCEko2k6XhtUw6CS9C8V1U2bohoAsBS9GIOx
PkPFIL1Cdjk99BrSZczLH8XIolVmX5XCgw4iJxF0ik55tx/JspR1CcY5Eaj8BcOV14yfRR8GQC3M
u7knwa5ui6+e6f+dNC4I9GPQheq/KZzPO12jwwARwrsCbcoOmC8kOIA66BX7HYvg7yEH80sDdnJq
92853wd3nrLuPIhUrQmZxHDlexMkFml26zWz2cPH5idrBryeKn0Pqg9Q8mtzE/Dqxqtw3SkKHULo
MEB1iInnNcCF1cSAjyE5GyaQuf3+/DVS/l8X+m/TH23VVb/7/x/wy5vj9t8q/Sbt+m/vIc/bf/lv
iV+p/wQAMCuwKDkNfLp5Sfy3xC/pf4KA+4Cgq9DDE3UT8P5fCLP6D8V/AT8LzYEN+Iyr9n8hzOw/
ioL7An2igOPf8U//FyX+7cq2dxOkk7l10kMcLTFyLWVUwY1hn4dw/5nW/OzNOnz67zBv8dHHBrcO
ailzYACA74o8Urz4If/s8/a/2+xoI+DI0LZ1TV8xbrKwEBEo/cNuBnxiFwK/4zi6dbxCuTGdqqGS
USBBCObhNUvxInRaFNufZlkCGaBPCjzSSP4tZgEpTgD53Ma2TrBkyjoTD2g8VD5/ggDnt24a3L6l
bUajOWn4OhcyQgpK4a0aiwNIL4XjxLfP/DYZGjsycR87JQZGaa9VdQkY1Cnn5mN7xcr9WC3UMoJw
G0HlXYOrIX43bKj3bkvuv595GE7TYHBzRBo6a3sAdOBbVhLHRbeiU/ktJCT6mEfAgpGHsaeQFy4G
qCS7zd2Kz07DFD6YBxGJYvgajxMoW+yz09C2l0w1oYZS1BhaQQ54a53cFAC6uY1tRWfe5iXshPGE
gHwBMmDwoXZt25/IfY9sFtvYJc6GOW7jCt/TK39meJqlRfPJbd5WdGKXhKC34MzSCxgfeXCYuvhE
Qrhd/h8c468trzfxs/Jagl2WgQyB1G7XA3dyD/w5mHcmPlH0PbYuVoQmLCEZZJ9E5MOxVFFyraef
bstihSeqBOE60UREIGhftWL8Vuv/SUb+b2+J1wfsm2UZR2ho6lyjEFjQ6bIIgJEZPP9EvnhsRazg
hNBhE+c0nqOR8Ru5FhdF00duS2IF5jpNglZb3EMqL0qgemLodOE0tG0WAu9s9A0JaqMNkcGVVqT7
HTIgFt1Gt0KTC3+k4P5hl8TLFz60d6h0u63J61v1zbf0ZTHA3CBdIkL9n+sm7SKI99Vt2lZkJmYp
xTzoBZLq83IGnZjw4DN+ysLzyEbxtqB9M3OoYslGj90c5UJ+ikNxDsvnZ7eJbz/yzdCk7NeGLTOP
0tr/PAkOQHmQHdzGtuIy54ZpCILPUdqIa56LO0jNnGjKHlsR69IsgNAleQqrXFRF4WfQZ3f5FP50
m7YVlqBnhGNFJw7Rh02QdBxBOB++uY1txSVw8gnEgeYZ5wloo40Kf5NidVsT23AFGjug1eIRH4Fo
9asm3YtmJ6xQjqy27bYCyXNvDTOsdusVd0M13FHoYLqlELbJipcxDhvkdo7Qg4JediqH58GvTnk5
Hpu5FZeyXcC3rmsYcrLgRy74E+xuT9yYx4a2grKFhCzQ8cMS+eDP72jiXUGXOHBLCm2U0rh6Gx6y
mqN4mM69zkeBfD44bUFqRaWBwjMZwnqJGHoYDFB5IBzddje1ohL8k7WBlB0uNIVuKMSioI6SaMd5
W2GZwQsPUirtEkFK9x+wha5hyuN2M1ArKjVEIPJg2yUG3d5DCJQBOg6wSnVZcDy33x+x0FSIuxg7
MQo0OBUDBL4gSTI6hSZkCN4Pzkq/CEyDjTIO5DIt2T8afQa3eVtlOE3MyImHDW7goBW15ZzsWW6c
UlmQq9/POzOwzSWsx5VW9//QCsTagdITLoMfRyZgjO/Hzps1abnCkVK16O6WikEL2bhdaqiDvR+8
qRT1mhqXGiDOj71O/hmMdFxwKzIzD83MBOscMSSzj6RLxy9Z3jodVwBtWPNmzPAAhKYIUmrPYpaQ
XDrlAnxsva3InLNKdUoX2z1vCqhXBb+4cPyUVmTycpY9HFhmdJ+gvRFCzCVnz07b226JJ0wGFOjs
OepEKXZzXTwnZnUc24pKbQSUnVOsSBWka5T33j7PwTF1m7gVl8gEeSCgOBYNrfqdzb23y4E9dBzc
isupBzlKsxR70B+Bv9Dlt6ZcHtwmbsVl4jeg61OseAJxMmbgDtWlTvm3tBuKUHlheQJEepSu5Be0
Gn9wuroFjt34SyrRqQRaxFEGGM8hVj5wHORUE+9I6Ng9vBFUrF7g9RAF5fJoQlRQgLE70Uc5NrYV
lm0OsBHkP+eIcx9EOiGBpSsm4pShIFbenyeK9m0WxNjifQLHZD0N+WEhZep2PdjdMmUywuoMWqLg
BdKvYI2G3+J4mpzqP9JufmUSnjtBJ+ZorcRnKrNH1buFj9266pk3ZLMWqCqT/gymzmzXMuJWbZN2
e6nbiOfoyayRX/MH6DMdirY88XbYwvvP8o+0e0LEz0bQS5ologM0QkcaQQXsO0QxD16aHpyiX23b
9M1LEzBo9BQ3rbW5Sc48oc9ocMr2+chOV9bFKSHwN2iC2WsfHnekHj5PqKi4Tdu6N/XsawUyEYS1
h5pE3KwzlITIL7fBrRA1tF2kqdoVgIb+JWunf5vaqQEhlRWe0IJN/NFnOMen/Gfeq194y2ZuCa20
ElrQb8HmmFeonBTV18qPP9Hku9N6SOveXNZspuEKp25Y733qshI2rdrtvJLWrZnTFgr9K86rDtYB
+znsxAG0vAu3eVu3JltZvkBido3WdHnSZf1E+8AtKZTWpakSyLGqGrTJsi4ueCmfOl67HVbSjsii
llCIb/2ogT12pGJ4afrO87ZicoQyXyxGxGTT+Fc0ps8hzFncVtsKyWQFkbUVaN2LdfyCpPkKUh6O
u8QKSKBPA9DuAftaC/WUafltrZTjKSWtkIQxxwLhcjlHLdr6Oy5VC0Yn/+y0JsKKSaAFOBRgaz+C
LMP1HNCHNRycCvcQXn1/cC8p3C8pxw7cxFBIA2V5PYynDKKPHN3CCsus0g2vZ3+J4GQJkrB/QXT/
6LYkVlDKPkgrWmBor/T/Sfn8BBD8KVj4sWlbUZkmACT7AqEz+2kBKZnsTgXDF7d5W2E50g6wvGXB
4yFdfuT1+hVapI1b6GxcwLeXMKgWKbRdUKcOF6jO6mLcLXj4uM3bCktIDvMSZlI+bsr8rIzHi5ol
J06qbTd8kJ4IKyxlAK/GWq5IT7KcQbEDpPLWuwCjbqcQ+lDbcw0jK0b9dslJV6HSqVj+dfKHA2wH
fzotD7ciNO59Q9cV25Hi4S1n/nmVwT9uQ1sRCnT3vCionURQ/3s0MzjEVeg4tBWfWg7wPwhQLdR0
uNcyPIAi4zi0FZ8ZT5euSzHrOq2hgAr/L9iBupXFuBWfLYRWuwTqFdDfredDli/zZVmR5US2vEXi
B9uRb3//JpUFfWYMctXiRCRL/xVwuQ7SUGl3YrMfG92K0Rl2ox7EdHDjS++H7jPwEUb5zW2nWDHK
CzHV/ZYp10XxMMAaAfpiodu5ZSOBZh6qWYZoZ6LOCTE82F/DsbTcuU3cCswOeEMwXtG8U6O69QHk
14y53W82EoiBgCMhdojeXQ710RGyFm1nnp2mvWlLvt0pUy6h+BEmSGjzpzJovsGZ4avbyFZg4r7v
YsWgHt1Spe/4UuqvsYSN0t9H3+Lkgx3+SvZ9s8MhWFxSOOIsEeRBuuqgk3y+z8XaP3ZJmCSHv/+Q
Ixv9lR325odkGw0bqqybzmVzXS/BF68Ozt2GtvZ5UrMWB3myRvDt+kZaSC4uvltZxcYxLfDoVX2A
ZmzcQI54pNWPYUndjkS2rdSbFYHscwGWBKriPoXPrRec+exUYe/YF7VOlTIR1Fsr3PxBl1WXQqQw
nZ53SpLY7VBk1pKDNy9z8CJRYK7MU+KTz+sS/HT6mhvw8e2yKGVmD3qkaFmVg4BVE+wuCSxI3PYK
s44WOAhyXUPKPsqT7leYwiI8X0u31r20YUx8yjsSwwwct34NhbW1/KwBuHValk3y4e2ydFnAlnzZ
dmIaPkw5DNxmaJ25jW0dL1DWLisoYCJRJJDz9hL5A/rKqdsry7dufj/zcxUITLxIlgSab9lZscmy
us3cuvr7Yag8vaDsDsYdOIGAAjVdwR0HtwI0IdDhTeDSFpWg3u67osAJwIjbRnylJr+J/q7z+mqU
iP6JLhdwSoiKdvzktijWHp8oLILhdItmNa33TThcjSZ7cRraxgNBOB2ic5C+i1Y4Ou0hl5wdVj9x
K76/0hfeLEkPvaaZoWUdtbG5B6XkrhWO55UNB4JDs8jLEqvdyOy7t8nBU/HgtiTW/gaSLkjDBrOu
kxgub8tFHpBLt6Gt3e2ZEvx7Nc2RtwANvQzXQDi4HeCvEtVv1lrKcVaQXsfehq9h3Jm7IQvdUtpX
3vGboau4S4dggXa0IqyEcxW7HlXuOG3r3iFtBVBkKhbUlSHjNcdPHZgqbott3Ttx0XmcesgiYMgQ
XKh4TS6DYXI7BF/JSW/XZCGqhys9DkFBzuFlcQEBschp3jYSCHLEc9gmOAInPtd3cMfwL/NmdjtK
bDAQTNsyjwPkGsGRHd4rxQIye1m5xbuNBsIDgjSwAkKa33i3tC2v46p1XBQrKKGuPfhNC43pgIGw
DPz8b1U6vk5smaMggytC32AP1pO469PuOgSg4e/f8kMasJTShgJBgj6BriLKhkIayHGHUOCvdjAS
D68o593TyHN6C4/w4AG6jnu55NOtB/ral4T70zUNS/9Lna3DcjbOjA/n81hCPhS6afeMSiigtj2N
YRbVJg/LREnlBGyV1IobKKJ3MzSqsNSKfeE+fJLr8uLvy3HkzWBDdfx4lC2AbiPE3PIXv+0vY9O7
ESugpP8+n1qSuqxzVozRGn6vG/nQr27PQGGjdCYP7d0eXhLRUkASDwpyfpA5LYiwJVly6EUNxnu1
EjI3dQOV8Fo63eygEL1fDzJClBkeK3gYE3hrwBgU5Gh1Subn4w8pbJBOonrst26tIfPaNfCkC/Id
ODNu/JtX1tPb1Bi8eQ0OM1YF3ojF2RqD3gmB4BN52vb7//k4hpfE+3Xx85h6cEWpoxkA7sewGqHA
uewNFACKvA2d+o6Qgnr/QzoVNxWQi9DpnPqURlPch3eoH7bC8Ti0folQTQYWf2jHyim+ycV4pUPv
xNDiw/WRNgwQII+66SlOQ9jJZC8tQcay65oADhSQB69P/JBj+8c6Y+IlTMvOb2pwOPrlME6F3NSA
3MCGYiPhvd0/VZh1HIalddTFJt3lqj+HCcezyxEGN7f3Yy+gXXu+wczpQM4N9c/KrPnXbWjrRbhC
oBXq+2DJrxCgrIbuijS1U9kDaoLvZ10QnYK2H+LgzTsBD9B2Y4jOQNW6zdw6a+JWkAoTh9x/qfhh
QiF7XxD/lODAkc0SbDv1Ta7VpFr2hQSkmy3TFx+c3KSFmYTbzLef+Wbs1ayQq0JhNYJw+I2XQD1w
pdzxe1pBuuhaBGVgQFQyA0TkkrTb57NwHNw6YTjc5pe+LSEOAIVs2Auut62onJ4psCB5vyha8XmE
4JWIpnb90Y3lJdyDn9zW2wrNBjpEkGAAB10TAp+mqZt2U7e48QhB134/cVWwHBxyjJ76JiJLdgX7
0RPXxpFNaKOOqjReVTZAjAH8zS+JlDfB7MaTFTbsyOuUmnkMumkSDpBR0eGvGEIKbietDTvKQGaD
2gzmTQd9qXp1OzLHuLRhR23sdYYZsDZZ65Oogf9hoorg4LRR/gAc5U0/FGMto25dgwua+k8TX06p
8xz7mFZkmtWfgcrIMHhdvwyj92UtR7eMTllxOTZ+Vk81MGRQ9X9upAeVHLdWh1BWWKapHCmsA2Uk
SxgxLiM/4yJ3q40JG3LEIXHvFx2oW6AQr3vWmc+bKYnbx7QxR2LVRstYYRNqCr9JerYS6ra/bdDR
hMtBiAZCbmSuOqjIQAoZDh2+2ylr447wMenINSY+x+MLSuRf6lZ+dtrg0rozk1EssF/xMfSkxp2q
2n3aKrf72IYdBUFezwvPZZRW9TVdmuu8UY7rvYXUmwtzWoIs67IJ/HUFP5WxNQ997ntut/Gr0NOb
wbWZ82GssCZmJdepGrtdzanTsxYr+37iCRVAog+YOA1Wc6AoXS8VcaOBi1dpvDcTV6ku+App/WiZ
h72EIrIoKqeKjbCBR/0gZKHhVxSRqbqJVxIZ5YZfFjbsKCEmlisgzHDvkvH5dqBo6Ja7bRQbeNTr
PIctCpZETO1LPNBzvy0enELHhh1JCHYtnE0iAjunhLrUfh6hPuU2thWWcAjzzTRiTQK4tD8UGX0Z
k6L+x21w8X4PxlMXJHB5EFELkSQI9ORwLa5PCdgcudSEFZmBR8pxNuDcw7PrFpbbz5OjEIGwgUcU
/LuqKEYZFQPsJLL0UxoEZ25LYoUlSRUlAFlvSgE1VEKFJ0OwTavkym14687UOhngfo7PufD+TMw0
h8OT58ZPhMz6+885E0911YK5c/Li9yXkz8ng1sITNuDIA34+7XMUDJaYf5sNqstjEbpB6IGwej9x
GElQGC5iqwwENi9pKuQ5pbp2u+259djEnTZTARePCApVd4znt6tb/0RwKzi9GXAMBBEu+3a4Wpfp
Iu5rt7zNxhx18OHsWDbIiOf+7ejrCLA0x/WwApOiyZYGW+1HcVld+KxLz6C46fYu4VYqW81+73dr
IuG6BBuyIXs2S+64JFZowswt9RQcZOAEQe6ZgfVHZnS3dwpMG2/kbbzHuESKolKo14WdvoQb6SkN
6m1lP6jxcSswYcY3E7/GipcSqvJFNaffl5SEbtmVDTmC0w2OcQ7Nl7pOkG2yrviE1lvs9kFt0FFd
eXOiKVbdyxZxFqNceT+YSnx3WnZbfgg+4XwaAAiAYgDz9/B8q3d86dzqBjbuKF7mZO4g+wb91fgH
9F2HXTGtbvvFBu7UPtpUqcaTDQYQcEqgpgSrUJx6tW0X8AcbxobuzJwotFFwIBacJbdrmmlwfQvG
YDkux9otk3sVqX6TJDY1b/A7gHBq4OoN980drCCdOm/Chu9ImHPgsthOgVZ4+6LV436Syyl92CPh
ZCN4fL9C7brGlswTpIcmbvL9MK/cLQOwETx1icF7D8qSpoWrQS+f51J9ddrtNn4Hnq5qaQWWhY2S
3yWyqF9gXp88uY1u3aIZWFZhbrAlWSC+juV6XpedW73WliHKSI6kpYRKGKS1q32e+sgW68qx6Gkj
eNRcK419LiNwZ2F61ht4tcjVcc2tHLet8hFGxPicQzyIQ+3PQMAGa+J2Or6qTr6JIdKWPgzdUF5J
MnGDPOZCCjdAlrABjfmUkulV4RQOTqAqQ44XjX3PseNhaxFNs267sEZNVUoOUWHI/INqGLs9Wmzs
Ec/X2JQaiWiouT7Evvctrxz7iK+d7Tcrns0yWeWMN3m8jNcepNni5RRv8ci5YoOPEiKG/9kqISx8
R/abwvTXKTZt6FE+hzD38zFrI+PiTCXpjzKAaLPb4FaCC6/rehQ5w9O2Xy/DFEhMj1e//z72kZvo
VS/4zXILshQFEM2QUJqT5KVey/gGt1N6Vo2jmzwJtGLfZ/+zj+d+UGJtOg7uvA9rxKtwc077+y9w
7KNuf//mFwjCWaZlSbHyQ3xnoPo2y8Atv7CBSEljfEZWDB1QBdpb8D0rRic0Jlp472ftwZl+TBXW
RHQwhUWhT8W1cUtdPOsNSnkNP1OFrgTpFnM1wRr5DNq8bvInwkYiJRDigAsNFiUnwctcohASAlPu
ttNtLFKpRSHA3EFDJV/yS3jUA3icBp3bVrHBSGEW88LfjpYwZd+0mVowGP3GcXArSOHXHlRpj8GT
oD+kPbuGj/uJi/9IjFLrGVqng9ZQZuWRNoypXcn97sdcEkjssr73HA91G5YEX5Im9jv8lEln2U1b
knEPjyw3fRhhA5OqKoOYv49NObNl2Q+jnA7aFycy3WMLxN5HE/wIDS1aHJATGcvHJfmhMnnIO8lP
jH/kjLExCrCyR1k+3iavhydZN5fUc2NmAFb/fuqcx6TQ41ZbrKFcXzX+ZRaEnWM4We9S2I3GS+9p
EfV1eRtW60XCAqeaKLfhT0BLF/UsMe+0hFdJ18CWGnVAp9o5txFQTQWk41KilhsDrxYVJb0qyeoG
CgPP6P2KZ17T9xNMxqOhqm57r7yXeejG9IRO8vuxqc9HUnECNbgwvZNcXyg3nTnYu74fec27lfZ0
O9QD/jiI4jYolXHaJtxWKfI9Dbt7jjLxnNRqlw3Nl3mBJZXL/cxt/NNM2hZMfSzJOC1PSZ9chlXt
VrTkNuxJcFI3C8HEu3ndbBifSGUc97cVl54Hs0Ex4TRUpb9BY9czAhVBpxua24AhxuGVMyrJoyCA
5pSkJBrqbnVbcBsx5CXNHMQldkobJw9jMdzXiffZ6VvaZjt4OfNKtIhLgBEeF0q7KAPX5vD3wT8+
xLmNGTKmABwBgBUUif0vsZ/sQIU7L9rV6X7mgRWaAGcnY9tCH1Qm/QLJhbJ/rNlknFJFSCq9D8++
acY67vFFe7hRHEYdArCV+IVTuQWV4PejE0lLQ7elKUzzKBi7lNStYcFtwSJSdlMDz1Wkz6aOd1ki
PukxDBy3ov9+3qFGAg0fbhHBL+YqK/MXmK44dcq5jRkiMyDLJsTnHAqY2aXrVO9n+Hf+fSt+fN9z
W66ohC9n67XI5eqJHJq+uoY3jNuntCFDklR4zSmkKqxayx3rYH6aieWX07xt0FAOxx4K42w85kJz
q5t/Ss5OpKBHVsTGDBlJxzXb3nBB2h9UJVbAHCc3QDy3MUM0YER5qFNEtUdui/Jl5vWz24JYYYkz
lkqlGEYO5fesVb9ghv3dbWgrJkcv51MLPdIILK9wx+CBFI2OCmXc1ijK4R7KdMW3XFw9ogt11qWt
G+WN24ihYRxlUnU+DkJ40ALbY/wdwL1uYWljhpJwHGc5YFW0oHte9vflIN0OcBsx1Ptpq/3F4zBk
gS2V6duHbu6d2rbcBgzRJGlZwLDeMOaEYVbNdgurTjlwHokdGzLEg8GUfbrdPKZpHzLD8udg6WPX
4a18lozG6+Ma65IVMH40/m0RuhXiuY0Zakc9FB6wDzhPlsrbETgaXAcTYINu94ONG+pCODblnPII
HsN3vEsOYRK4nbO2XJHX8tUErEVLbiDVrlqTHwlbXpxC34YNrSJEP5VhxeHfdTdSSa8Dr5KOW9G6
M8fGoyGdMfFBqjuYAT1Bezxym7eV04rN868dAGyGQCEx+6IEgjpTc3aKfXRso1vPTSEXLWQM6Jfq
xhdYDifoQBeOe8UGD60S0OkiARpxjoOoYfountxU27gNHYLuKyl5g95w3Yz+lRxiuvd4ccoseLtr
/uz1cRs91BM4Y091yyPhJxw25DX7pf20SndhnyRuX1ZYyW0ytNBzgiUI6PQTLOjVtBuJqtxeK8K6
RGmyrHhrAgVB84bfVgSSxCDMuLE9uQ0jqoIFMiMDlgfls+vFsO9hU5SOM2fv88/Ok1maduiANqIN
9tQEl21WjQenaBJWoFL0P4swR3K7dPIwJnG250ae8t06Ekq2hpGAm0aQ0I3hYLy03mVdCj7VoCe3
09FGEhVdNxaN3+AkGNIzqoundXWjIsGt8v2a16NHJojpoJUYB2an06LaxYubvCq3gUSmyDVsLdFJ
JOHS74McVrpdkDp+0T+ARDOdx0nBB0MqvQ/b8J5Kt4Y5/wNJ1KA8bIyHcpnM9Q4b8+d0yqDwyFax
kURFMxmjJ8BDiixsdmuemSjXxK0Bym31okXLJpwDhZOFT8mO0fSa9IOb3gW3wURlbtSiPSoj2L6W
d7zUQ9RK3bpFP7cCFGb2AxOzh9H9vt1ROHBXTfvoFPw2nGgtZ7h79kAojsUCW8S1D3bpnLZuOYCN
J2pEwjJWbCl6+8PPwn/ywM16hNtYomYupW6aDZW8xN9ymXQonSVuWlTchhLh7Vk0a5WjZqZXAGVV
urQ3RM7hZ6c1t7FEYU0K06I/BHojwCy0FxcQBap3boNbN2gtYe9Wxs3WQmDn0CuNhpMM0CMBakOJ
4joo4aO6PUIHEd+uRf89YLFxexXZSKIeyYXxBuSibGhIRKvhd1f167nbolj3ZzN2uo9bgyLLEKZR
JpsM6I3QTdiF2yAiAx/JNgwwell0B5PxZTdVjvRs/geGqE+qBX9Qelq9fpd57CtLRie0DLcRRFU1
mBCuzvigPb02jf8t0MZtxW0EkQdHoFBsdUQvjj9tQ0sxnTl9TFsAKNRhSfsGJ3k/h4egzm41r92q
nzZ8KGelJGIK8DSPx34/IxUKc9q4HeM2eqjqiqFZmx7bxGSf4rK5nU69445k5raNmdZdKNdsRWae
MhrBnU58HzqCas6aTOGz26pvh8IbeMJSxZQQPLEiQB4u446ZXYo6qNvYVngSOhW1KRJ80cT0D7mB
NzHgUOXh76MHH79bbARRWTSCxSUe53k8Zzdl3cbPoh0BsATRguS7MPfVTQ6Lz99zLZljccpGFvVF
PGbNqPG07oqbdavBxBA5O3HGbynoBy8xG1rUSgaLthTXKsjD9LloReFHWRi04ITOkGWLmmkWZFe2
a1ft41hx6B0y0rltBBt8VC1F2KUBgZ8wUIJ7eKy+NL1gJ77Vtps++M1s+BFNQSkeC3yr2pdfqrY3
e8+L3ZSfua19xIY256GOWTR3k4EFOPcPeTgot/C2AUhorJN0WbCJRUbveb36F3JpuNvBZEOPIM48
x2GPqTdLeznWwHvGntvFawsgzXPJS+JlW8cHBSZs1+kBeOH8hKDDkeCzoUewqQnCOuuCaAaxoYzS
wAs+U1Oh5Tv2KRw5cWXS5kyV+YK+x1AErdvVZuOSaFfNsIpECSccuIBXCCfhTeyVHXXcqFYJiqIf
CR8PRIHMxnpX1t60I55xOw9taNIawkRexbmKWF34zyMfsvt0bLPMbafa4CSWUm1Iis2kZLLvdLDu
utpzbJXZ2CS/7v1JayxMPk3ZYUnYVa0Tx2qCLZQkJQnzYMHgXpg1Z5QU3/p1ccMNcRudhDcWaUey
HWxJEJ/n5UvHqtItHbIxSSNgJXWy4DqIw+6hMkVx7xnqOWHwUGZ+fzV32+Ge6hwuphRm9pMM/t14
OH+/PI+kFrZv2lx5S25oCHxf0gzf4UOU0R0S84Yd+jpfnv7+Q46c+jYsqTN1YijB6hgyvyCB7nde
6bk9cG1cEu1AI1pGHMtUtigVpwAml7lw3e1WpVjSIqzmDoenFEzvKghInrV+kZ1Y/I/XhdnYpJkV
qezhYIXMZfrux+YGIulO5xf7AyoTQ8AxgHxCNM7eHuLLd5XmTo9+ZgNllIeec8WwJutKURxOtQ8p
os6NosRsqEzPu0pVOWpb+cqmXYCXube4mfWy0DrUq5XSgmbAypC+e4ac4X2lSHoiZzv2La2dUsAs
vm2GYisPGwIuaBCl8XCqYPF6Wf+ZNzEbK7OmfZ+lIwf6oWiD4mLQdFI7EiaEnxd5l38qaVwsuyrE
CboPklR9JkCQjgdPQAlh1xQmGQ4DQHDb/4eB0tlUx/4pDQPPOyLmxmwYnA6DleoRLQ9wkIL4Rney
63dpkPlkN/SDVru0LeRjqgeT7D1ZieqirNhc1ef+2A/juquXFWK4AEZli4e/+z+cfWmTnDq65l/p
ON/pixCLuHFPfwAyK7Mya7VddvkL4aUsEAIBQgjx6+fJMz0zPtku50RFdJwOR1WxCC3v8iwLWB0i
JNW+Non74eouSTOgp5uC89TsZzUFbltFXjMVveuARnZwuDdQWTdQi4us10Fjx9RJVsZ9+6RWEbNN
auulLcQ6l00emK78Gs2u74q6aeyHxe8bfgP4YWKykg3VkDs3m0fr5jX5ETRtWUEASzTjdadae+fg
6hfeiqph8RFiXCs/rlE8sUPjdRWHi+06dk/oPib24KxQqs0siaZyzdg49gt80H34ASbL1EI1Ev5P
bNnCWXttgI9VBABCKstpB5fWpr5SFgWwj9oFLr1yjskgH/VY8g+wcRzuW4XE725lkZRZQ+Ouvk79
UPi3nRgJzdMe1eyjp6rW3kfj0C00qyCLE2EDIypFUVTCrLXNZSPpfDRjutSfLQlIv+euiQ0BiSwe
6wePwmTnWAWrgeoSMX6iHkxoeI+2LQFMOwuMncnDaPxO7xHRc5a1i2Iahj/SrVuYy8Jzu4jGUupN
WHEVfZ46zw5JNgoTSFdoP9GMQfC80RaGB6Zt0m+2H0ryA0YL4/CeJkA+HXsZ2e7OCxMvPYzWS9s7
w9YZH4DNTWkymDbPXZSDru/W00OijdfmCVgN1ftZmEjdcRExEebhAMetPmsnoqYjrARi9tQEIxpP
RjdrWe2Ej1EGR6TmW1atpeqzGCivR24iYu+mtkURIumqWeS2tZ3+nipbjmYzDR2k/ek46AOQzmyi
iK4jFvugOy/zu64U6CtApEmS97KsaFD0irNi1L0vCm9tCb56FPow6etCVeX+asWK9kw73Q5JMNzy
uQ6hiMjb9LkMWc+vY5aMyPR0yccVL+QJidxvCFUes/Y0OP2VwiiQghI76mJqovqjvyqlr2jaeteo
SI4eyrRV62/c2If3ZGjJfmIzHfKuVSLIiGtNslWUNyxLQ7hJZ2yQsMhMw6hU2TxL1KYl3B2e27qz
LmOccZK1HvpVjfbHKwaPjC0k5JJnUL/9bOrHVeVdNdWyCEs7uoywtr8ae0s/2TF2Uaajvm8AVK6Z
LWB1zM1VH4X0e+iS8cNqq69w6vMfYVjTCBhDi7UsoiTkaqeGHp2aeVx55s9R+p66SBddGttlqyF5
Ut0uPPW2Hswduj0ghvp5GAi/rk1VfQkagidrGkgW5tLGlu6ntKzVY+/BxSuvCHR1ilW2Q5qRvk3H
h8Gx5kEqcOWz0ZbkfikbVhVa+D4rYskEzNtatVfp2j+UvYeEzUVeORdTpx+lHuKdS2CyVSw0sePW
azvXb6eROLtBBB01GeQ2zMvIO+rf+FWjqgwolEEceGvQR1Mgidl9JxqVj6Unux1dy05vcO46fQNk
8L5jdnwhK1fqquWi0N7MOfaage4bRaanrgrx6+haDFMu0Ct6qMDIZxnqL/Q+1qmU17BgioAH4EJH
Wxou7F0zkMYcQt2DDlSp3jZbY9baOyopjN7BcmY5dBKOyRnrocyUz5wG9j6gAjqHdFjlth3dssD8
2Xfrh75jy1WCPsmxDivRFYSCZByFKGwc0zWWfr7EToExqRp9lLGNux+jlV2y5ZFJlixt2Bhknurq
5WFIK/RDOF1b/DcEaxldwIaRDbFR2RSu7Waggpa0Xh9VVFlaQEkY7DrfjOsjWriJB5eJtG+eTTpB
LRumeDMt6q6yNyUQvmhys2mRG+sC6nJWQw4qa0zcmKtaStjbZhGdZUbB9j4QWtHt3IrxKXWwM7Ru
ZONuaIDqvR6dc+O9BUihRN8JQN/4oVdOmBucR2V0o6fUfXBpT+qtt4J8fSWYB92FvBkonNHgUxP/
4EmswSFPfVqCElg36bU0EOjbdxDobZpM8IH2hZmghHUzzXVawxmK+OKAGTXcVKyuQW23LUcHFm49
GzdUxD50J6O0OxoJRXPT9ORzmEB9DiW9lkNl/qSd8oH1yVDJA+UsiQpIYfplDeWNiRQ1cIabSfEf
ovemJxTt1wKEFEz0Kk2H3EugZ4cUIUweJPpWH2Ot5m/pKpchI8IkaV6mZbTva9pDht8uN6H2zWMt
gHPN1QhZwL4R9KDnee6y0Kr2gKoNzydQ6XLSS38f6i49LGqd/MKyGGaGDL8knntd9Z9DcHjvG9VX
i8jCso9VESrM+0eAxHS4G+nqd9mSaL/aCtmkIhdWzlExBCZ+JmUao7ruTcuaY1WHXqYCM5AnLCpT
FkvaeMORy7WCjJ5Y1bbRZR1eAWol+gxTTx9kqCGK7q9E7CsKD+HcYyYcMsjvJTtViXXKIUcxVjvW
pMkNjOQGk6nak8tVVIk6vKb1THqTj8voJpuNvtP0rm+qJMxtB8+iIm0kf5BDHw9Fr/36PQ9GLTO/
tHTKtZBT1hk4gmVjHDf21hNpYvJap81edbJtD0uSrPJqShpPPwYBWU0OSA5afpQjDOHM1XTLWO+p
XS1EguqPCdsMWj/fWzJ33XaMIqGLNOLkulmUqK8YLGyGjbJ+XciY6ZyGM0Iq3UTq4wyD4zmbNM6B
zBH5LNmYHmqwwjPo4d6LZoCXbU1FgN0eNJqmqBbC9DZA1JEtWIxlRh3BQT37TNwusmqz2m+sDzvw
eTc1yCMSS5KMKkIz3EkVY1reLab+5Ho4B9MlorulnhkqMX2MvjedcJaZUEDh01uATX+YfNNG16Wp
Ip7PS6/NzbSO5ZzHmsNTqR8qL97SfgDFlIPmF5gMgQy3e+J3yZDLqRVNtgTr0mx7Fk/DLZ0rY/Jp
ainfqbWBrvBSp1VyPSWISbJh6GfzwwUySrNwlXD3mxGI20KXlsliGHjg5zVB/AAJ9sUfP7Kq9HQx
EFaaQnF4deKBFv0etbK+zlfoTx8R2IO3T6Ny/m4Ng0aNCku/zm2D2XSIkyG9RVV2La+8CAHWlVQ6
cu/TcZQR5nJg/bzjk2vvh2qmn/qoD7BGnKcQpaSlN+QMMrQteuOBqgutIfN2RT0oEWxpmYZkDztI
mRaU+Zw/cvCf/Ns2jdYkQ0jAd21HvAAj0AbTLQuQaBSVtWWa9zIlH03iLQ3qb3XcdDvPwGgz62rE
rnka1S29lUApVHlTa3Bv5kU3d3MwoRVahRByyOIVcL1dlFaNPAwVI+9Rn5+THPtmd5UEhN2JxflT
IeK+1o8rGe0jntv/SlkJYUQF4YN676+wQ8kgVMvmb+vsWLCBoTdqdUs7WVeIpNbJEwjG8biL8fWb
JB8TkvKvpp1gjrrW6NRmfOnS9xFTi4CwcxX7Gw++uHXuvMnvtryDwm5hxsm4A3SmzJiHvAuGQhqo
2eUI/P1jzbtlRgSsZXdooXX1EWopzM88hOIug+JGgu0z6ZcvadAtpALQxNpup2ds0Dstp05t9NiA
IYdnnVNYzIuoAkASR+/G0MGTd9jHm+WdMuAZHVZXIV8NFte0+2WBum4xJrBtKsqFrKwgUxCG+Uri
IdzVNmDYb+aggmr3NLlpR9YYqaAVCKue8M1pdICZeDu+9B2O0KsoDtfhSxOAYpTTmPDl3kWVIw90
9ky1gVRQyYpO+O02DhPySQVkuq0ozv4iIIOJkDG0EzgQFMTiQoZDuRZpp4zZ9XoRtGCh6Lx9WgFx
94BglJocXpv1+IG1a9/fNFB8Q8Q1dwvKH9U0bn1c+bYrVwSZbVtR+UEEUWuOooOu5SdPRqH6NAet
H9+RZbJs5wij72ca0R7zTPZ3ah6jejfC4icqEFqTJh8g+d9tFgPZ8BwECD99oRT4QpXVZLWA/jnj
Hb0kLqfrsEfrI1/lIHusmF6t2SCiFCjeBLC75BqzPsX4Q8THu6v9svTuYQ2FcECUHlZQNvSiiiUo
VfhOW+p8Z9E+gQBaRuLJ+OAshOP7cJIxJh2444t67pUR9lsKIcry29SUZP2ezpi5+kcQYKH6J7tG
OSJNTVlc5kYGvslcoha60cPJJa6uU3swjR5FIRecXlkzciS4vJ7qL2Ebx58WeHidKvM992M4xidY
AegUWb41Lc5MV1AP/1/CB6AxdjmUoR2Uuycwuaxcns60mfsCe0HV4aMaBlkUgcRJFYHQyGCmygWQ
5kMfMt1A6lc3Ba0bp3NYIQR+BjQO77ErLFAKmZFwP80NiOcoRIOe2CYFwkYfeu9xUgIQnLFZuvAT
CQRNEGko4uVhJWt+NxNL+Qu22aErbIq5tK3MkLA9i+YehgtRuozpc1qNgX40FaoEj51KepnrKO44
Mg1u4CUsKTa/BPtouYkI4XUKkNdE1xt81rg+rLA+eRd0cS2uyEzn4c7TlATFjB1GXCs12HfwQIVp
a9+ZKnzo62ZGdIp6gf9iIhqSTeKDXrgDsGle8xEh9/xOO+3PWbS2rbx22pbzVaUJRatrDX4A3WP9
zCq+fPFBJHjHDDeghHi9HqFuamhXSGXC/pBYW790nSt1n+kA+mII4VWDWUjgcthsrfQTgbdk2cx1
f9v2TO2wCM2nypcly+hs2C6IV/ZD+AlS1tiXSZQ7NEz0hjZ1Im8mfJVeZM1gUKnO3NQqma3CUnwJ
s0b3MMAG8c2t4ZL5+LyF1VM4F0E0BPdxOgXdgaJlRxH74HjLuOyiESBOaQLID2scejC/TOk2GKCr
ukn7gDbfFsI7s4G2qA7hcFiRFGsLATawqzWfsirhAw7eSEZ3QQqHu/sIplkqpyhFd/mKRFkW9Trp
6rAudaSxv8mKZgBMgyheIwed9hQi9DfOGC4yGEtZdtShG5FDeYrWOoOxbPwxkpp9p4vnT88+0Xq5
qxKw8bYo7EJYNlBRiVdYughmYECoVXkML/qHKAXn5Ta11qXYhwgxGHIoyUFTuB1Es/Nj28Iz3TAV
0xz6FeSJ+Kg+ZQvkJt41JEFlBq4uJTLNJVZsj/MGlMIQgKk9qusqvmpNQ1PUdCDDkPveMNaAC2Cb
g9jLvCANiHs/LIZSActmWj6Uh5F0K8zISVIGOVI89mirIU0yP7Wsy3um608xhNH2kyrHIOdByz6U
hgExPfRp9X7gQ/yxMUkT5cRv6i+ggK3vGJwi8JAWBzoynzDN5oqm9/Fc1p8T30hSeLbp9riJu6eO
ehtsrM1Dw8UUIFhabJubkumriC+Tv2+FA4oarC1S5n0TwbNEzPBC2q4IA/gWgto9xzlnYEBlS2yZ
195oVfWOn8C/n/umR5gToBsT/gA1l1fvWkDs0aYhOKVQs2FIHeoSxbbbJp3kUbvI3wjjQcqnxnAM
m3EUDXsMYSNu88QLsOuWOLU6U6CFHpXFaBDcD5hgHkE5zZNjFi2oJOXrUrUQnkaFJIvqZdOk6jaI
EvfBBo3Zccl8d5i46sZvevFLHBbtNPFrz+kWTEif1TSdMwFazf3iUyrztBnaIQNBxvPu6eCqm4lW
zM/51Cf7lS1eudfdAg1w1ZS8/tByGOjdl6wOA8SoZF5yU3P+4CcBTJhqupr3xqfNAL/BUrmbBUn1
ng52OLgyCE2O3AlKQ1GJg3RCStbcdwCgfiWtlHXRJIhMMhXV6TsKg9FrtMN7SFmZeUSUOdfLE+o0
HSJoD2RXpDZCTQdvTGI0Z0frPvoKbvSlN640k2kpbvtZtT8kSZKhQx2CYLconVzbQzsj4TvMI0tF
ZlZiltw1C/L8qJMeBKIifLMrJuSsqwxSOnX5Lol4zw6e8Opr2TfS5mPYLN51UBrTYzST6aUvS6Ey
GHQFsiBr6IarEEJTz4Yty5wjjivv6sAGx7BMH4ypACCF6B1bCmyb642mdR8cJRrdLyDTJw8MIgTP
jiG5uO4qIsvdSKQfXflh7MwVnF7GKZsGWz9GoCg+hFNZDdlYJu4Z1MXkU9DZ7rqZaLfxu3nrKtRa
ou6bpVgSWai1/YQeQpgBIYNoDR177JzKv+XIL+8oauCwz9KACWxmhE9PFVmX/YCz8wE8Gu3t23hB
mVTGpX0AR3i9nnUS1ZkrU3nN+6tv/WqzycHsbAl9WyRXUwp5iTw+VYMrIvi7QPLqE2GYXDWrO+CX
wshcwT4S1LwREMY+n9oGn0LAiejWcRncxnx1X0oU+j60UanvXJ9OZJd25Cn1Xebs+CPi8/tVSoLi
8sT5tYjWpkfZL6oO0VBVe3wYL+t1HGPFS9u6YtKjbTMMf/Sh9NZlLmIEz2NuPFkDL4Qa2w+6IuTF
aqCoQ8PMMX1MkTTf1alhdx4Vrcap47jOCKYt1ql28kH4dpm3a0/DZlPVDrXX2Q+HZzi5+AFObkpR
oW+9B5J6055Qf4K9S2m7b2G0uhfm5t5HEdJFA46Elv3ooIb2PYxmgT+Nh7nJS+y7JeoeKM+jGlkF
7wKOIjVodtY8D0HXBpntKAQN5DhOZaHSRIxZwKNyQXDolqNZllrkEWr074GEoQvUeLyOIynV9jNK
hH23neOBvWBhBbs4Xm87j7a3qSDNDV3Hucninpq7IU75Dbbr5GvTwo/8AvLitYbTGZ0K2s6T7qMa
0PhkDvbgr7qcojXzJgwBPRcIkD5KG0HTATWCKe7NCLdk4D2/pR1MzyUCeN3XwyxODUQidmLGdkQC
+za7G3pO/R7msFYavsGbZTnNnx7m4fVqvDfxEeg595tQ5aoSx+gGepuE7erYX68DjW7om7CP9Jz8
DcS6SBU6TBtr40e/PAap+PSmQT8nfjsnUGqpViCvQp2tPL734uBtM/Gc9Y0GE0gfHeYK5+XX3rbP
ZGSXwH2vzPJz2rfpElnSCteOePlRszUXydtc+CgL/g6rqHUtI7GgY1t53eeoRS+Lz5/fNthnjWaK
/ZVCHQCiZh3cHCIbUzRCX9527bNGM52GKkVWCGJ2G7ysaLKkA1ne1sQ+J32jfQRSzHCiaCbeV/jE
TQXhMnwTEI2ek76R2SwtjUDShAKOKAQS6Ce00Ya3oRLOid80dCgg6tMkNKQ8EpQqerq+9eLx36dK
hV3cto0CINPo29iJPOj1myRk6LlZBPQiUXiPQaAKp+UJpUWYqFcf3zRTzq0i2IRemUdAnipHR+/r
pgozu3Lztg3lnPqN1micrlUFpr2HVo4dvH0iqrepMNHkbG1G1veh3dVDvIuiNoveBeALyKvfNi5n
q3PmS5mskPAC/C59mgf0pFCge+O1z1Znu0CdH5VuQEzGYCcTs5EdedvZc879nuN1KBOGx0Ytd2s7
8Tlt1Jc3jcg583uEhGYcncT1EmrW3NLG7Wqt17dhkc7NIpgDuICXkHgUJtXwDB8LAmOKCyfmKdz5
BTLmnPodoY4D2V7wYaQ1iB05LeGlOvoLoBe0R18YZS3R9Ls2Jsu/bbT+69vy3/xF3f/vq+t//Q/+
/U31qBnAn+nsn/96r1r8739Of/N/f+fvf/Gvqxd1+6V90ee/9Le/wXX/fd/iy/Tlb/+A6y6Qsg9o
BrvHFw0jxL+ujyc8/eb/7w//8fLXVd67/uXPP74p002nq/FadX/8+0f773/+EZzgc//18/X//cPT
C/z5x31Vy7rv6+5F/8dfvXzR059/kCD+Z+xDKAjoa7QJ/xIosC9//YTE/0wDiHqwlDCQi09Iww4I
7+p013+mNI4jxlCyjvA7f/xDK3P6SfjPmMR+mp4kDcKAnOKt//Nwf/s8/+9z/aMz7b1C9qP//ONX
GGVG6PnRYCev7E3UrkfogO1Du3wLZBvmOIsoqkl2EznJtuXqf/1paP5995/v9qsJebrb2VnBrOC8
LlN3NMH0PaTd81Ivn0K/e+/F0RdBzIXd4JeQsNN9TojOnwgbvqsrXpJhOUJ/A4rGwI+Th2VM+K0U
YnqI4bb8oABBOaguTJ6Qwg4oUM9VdWOsaJGEqs5/RLdLt5mMWnQYf//yv4KTnh7qFMb99FBAMzgL
BRB37Nj4JWVRUMSmXa+x0V5i2ZyG8Xy9n+6AyfLzHeDHniYQGp+PxCt3IJAfR5C+i4m754GqS2Yu
r90k+PtNysChLclaBmMolsNDoyDtLvbZxpsvID9fu8HZERS2Qic1ymRHT6bNd1T7l90YCC9H2bZ9
mGbPz3//PX4JzTsN19l5lHDgBZO6t8cU7f4PoVJqm6hS5RzlEZDw9bztw3DKh9EnO6AZ/C+xrMwW
izRC38H3zNGDjuvHoZwYqoqzFY92SU8Q4TGo7xxKUEE2s7C5roZ5ePj9I/+Fgv/FFz4/51TY0pZW
03wU0lVf0ikOiggdjPfmhPPNmIfWTrawuP3kgp612SgFvHrrgV4SgnttzM5Pw5KMawnjvvkoG7SB
WHU/UP1NwfB6am3WyyE3Q3Rvw48MaI4k8bNFsqIW6Saazd5GFpQW1Et0+LDyduN14qpOLgzNK6vr
/CDt5yoZvAUjM7t7n299diP6q9+P+isT8vwYDWc9OBpjWVUsRI5111YiWzVq3v1bNA4wE881VFaD
cnpIMOUHgD7GCVTN6cIkf+3ZzzadauSjN0hcmfdPfdpm0CDIRXmbjpe2g18loadHP9tzAr+yceBh
cMLxKexvqH0DsP903bNthrA4VQFqIUdOHnwM+FxeyMhfmyhn20tsDLqiFho1UB0U0E5obnQb7Zuh
u0SJfe0GZ9tKm6KNXJm4PobLqDcdBJoydBxHJDHu/vcT8pVj9FxGJZK17oF7Sg7GByoI2qNZWaff
ldddrxHf6/iiN+Irs+dcVMVXDHXesWSHmqdXky8yEQA0AaRy8Ba1fXzmc2EVo9oaHbuAHXq0xOXS
XQ2qvRBsvDIzz/VU/CGsK4dy+6HlxmwFGpPwHIwvHOavXfz08X86zD2VcpRbcfHSD7CLVUwX0vkX
SiSvzKBzORU5kLqt+iQ5ACNzdFPzGI9gzbrh8ffT57XLny3Z2UqUMuoyOfA6eURFHhjHCP2VS+5M
r13+bOXOC9CP0RjFB2XdTpDyMHsLAMihLn7/+K8N/dkCDgABP7Xt48MACBJpPozDJXb1K8HwuaKK
8IfAdiArHKouJid89hML7TN8CG/hDvgOwDSWVWx82yI+11jx0GvvwDWIDpBxgh40j65q3n+bBvko
ur4t9Lxufz9er+wW53orep3TgTa4ESD3h8Gvt7OBbgkvy/04SAloYX0pOnhluzjXXtHw+JPG4k6C
E50lM25TsnAt1KSupzp5i9Qg9oz/0GGpu8YyhdtMYZBmQboAjk3f4hlzuvjZwk5Tf6pGiN0f2sEL
r32FFo7ztX3bcXyuxDLaRtdDfXp09qWTX0Jzw/vn2V1oHrw2/mcLWypof9ddjX1DPXTTDY65raVL
ZvRyYem9srTP1VjSlNoA2Ivk0Kmw2pWzemmEZzBAPL7AXX3tFc4WdwfXaeB1U0zWwHVX/BSyIG1S
GZy2/Ctom1/4Dq/sIefiLEAG0DmEieZhigGwCEDDEWr48vv19sogncuzyHmooMowJIe5ZGzHVbBB
7pFeLYAGv+0Gp+3rp7MnaNdqVJonB9+Dv5Zqy2LwoCwpdfuGejHWwLlIS9Wn3gqqaXzwA0hIS6At
mhhgi98//StDf274BPCicIEq4wMJWi+zY1+DL3HJj+WV6XMu0zIL2pPYorI1agsFCO9ZATQB63KC
zql3SbH6tQ98erOfxt9RqL+GKsHw1PSDNcHzzIcvAQFg5Pcj9Nr1z5axU8JyA1zboZ6OYLQUAphk
31zSUH5tiM6O5xLQUNVCJvKg672qHyCkfteGSeF51fZtj3++hEHpUhWS0EM7wUGFjumntuHjOzn3
l3zgXhugswgbkBbGQoMPEFZAeGraoTsNZlxRjcslvbxXRulcw8WMDpa1NV5iLr9E2jsxWzNgufO1
fAvBFYvsXMplXHruAGXqj0A2TU+gGtCrNG4u2ar9ZRTyi0rBuZwLp9Pkgf4vj2slOeSJp7balrOU
n1nslbf+tCQfZxl33cZb5Qy+EPNakRGIPr6vQE67IN3wlw/Sr57iNLw/LRVd+oyAR6COntUCkmZ2
/EoARd/TkgMSZFpB60xKH7p4IVQK4NwrETMABqvpFdAy4VXfTO5QhUn9AGeYCEiLNTmwQAxVsdau
vIcOSHztj6XLQlj3FHVVLmNGeOId+3m4eGi/EhaeS8x0AJ5C44iNR7qMfAX6L+ETPFhXBvxmV2GH
TJwNogwA2wA0Ek3B5fr9SvpLneNXw3e20zTAU6UDgEPHOZkLACY/LUN8rebyOmXpzZzyoqnEtUdv
JjzWqJKbRS+ZrhrIMcRXpgYmcZ3jjEXVJSLvKwvv3O4KhZyaQbtCHvlM5uspHKI9EZF3K1I9bC68
82mX+9U7n+1PNHaND0KBPJII0L3btLJgwTZStggzxnjXNdyJIsSlqiJ2s381197so1CLUhxk0MKb
uu3dEfzc6fuFB/r1SwfncI82AcI08Dp3iLJoi8O8qDeP9yxjmd6XGe58dUmb4pWyNeqIf18tzjSl
bGrcqYU0zyf53FyD2sfuk43+Rn/EQFfynIiCf73wYr+e18E5D56MWEeK43bsJrnjt0shhmJGKTOb
s2/i1hXBlufJktNNtVsuZLa/Pvz/amf8vB8IdBPnWSl34Ev47oSwclP4/sLrvPadziYOqVWzBAhP
D8MGGXPebnS+ZE0Ogfac5mTjF2N+yaf616dDcE6WB3ka7RuAvg7CggPbJ/ch6NJZzHoYbvuX2qWv
vc/ZKZcicTNr2uDzDP69AIdnrKPrKJwvtXp//RL0XKapKpthnlTfHPsQwERkvFUBgk2brWUg4ati
LtXz/xL5+tWKPnuRduoBkqJpd0Q1svmMzb679kEJuYZXIcnXFSzqAg2aMdNxw3cO+8kW1Q9eIM0f
j2p27VMZDct151z/A3wPH7Bs34N/Wlg2UG7x23m+DwkjYKugA3xgYNbdTwvxDzJQ5FMnJpIbwUH8
qtLJvSlLQdvu7wtVe2M4jzFbDgKiWb36PEwGNtfwdeNq8/vZ/MrHP4dq6RC7noMv2mEa99LprAUh
zAve/f7ip8f8zw8SnCO1LJTeYNJRu4OZzfQ8NeC5ACLY0DuepvER292yBdk82gt0vDMJrYgLO86v
X4qey2ctdUw7hOLNUabQgGmOlbqvk+FCXfeV6XwunwVeEdiBYdscbQeL9Lp3asfBZiw6nJOH0XP9
G0ApiNvOlbQ4YelqhGqO8ziFuUrkBgiYS2XF1xo850paE/CjzK6dOvap2pXC5rRCkXr9EQ0iG+ld
ylDzBQfZe/r9THht0E5f6qf4zGglBpa06gitFairgsIVvOuaCfXdh7fd4CyCSQ3sjte4xw3EdeUf
pxqqCTLrsFp/f/1XzkxAZ//+Bh3UKyYYqHXHPmDr19XBKG9Ej6zQld/twIclkIvuu4/URu7Yixox
JJu7a1UF44eYUwIpn1nsumFsL5xwr43o+SkU8tB0Udgdxch20tm7XvnfmiU6mlpeSqH/2qL/cwHT
/8XZlfU2rjPLXyRA1K5XSV5kOXH2ZOZFyCQz2qmdovjrbzm4D/l4LAsIBjjAyQNlkt3NZrO6SlYH
dJoWOOSxq4+Tz4Ny2+7ygG5B2bolQe07AfRZvSlkO7brbuhOCf4f3PE/2I7vz/df5JiXvitFcrz+
xXiORTo/BPPG3P4h3rhr/WRT+3+Z93o83ur++/Pj5KUb1es8zXv8/Bz96xu9EDtk4q6urQfdrfP6
2E75rufM8Bo+3RONba+Pfzkz0WXurpg3sa5ykCQmtGnetYzQ7YCOo5WgsVCDVc9//+ZneQsMMpge
i2Oi3hTJk2nbfmPcF+ID+fz1379gdzKDV9npKknAFHIclYn61FTQoQS+TfRKAPJfr8WnpV2Q4gWa
wakLdgwEWVZtWIb80MW11flZCJfJvLgyz1RDCnzUBNrTlE9GE8/JlKBRVu6jS4skBQu1R+dxfz4j
Ug5chJ0FVE+C2j4p7sP1XViyIsn7TTzcUicb6RHqlPc9rUPT1oKfDS2VVaDYwRC18KwCipDhqJgF
NLZiZSWhWdpXybHRxdbmBK1+RzVt/grWvw5JFcYaqE+u//jL42sym1cHon2dqmV+5Am54Zn2N4/J
ATipv9eH/6pq/DcwaTLLkj3bFARISMiHQATgTt9mG9hn2N+yUxmI/QcIA7akCob3zkMryF+6Az+O
DyLkTenrK1O8vPWaLElI+qRUKo7rhwGIUYaWGqp2K2a7MLSMfJ+hqNDnHMlga4/1Yw59zMOoGuOP
DEuT0e/FLNCWCm6RSMFLNUedtxE/q1RrMvqdO06LK4XFoxkdopAiN5rDEO+v7/llX9Zk9Ds4F/C+
pBEeOeKmKj4L/dbofjX5ikNcDtiaDIAXk1oDt1O6UWp+zuDr6Kbcq2Iwd1YD6sov16ew9BHJpRM2
MPCGzDwSrIQOjeI5ztGErPVsoM8pXfGNpXWSXLvsKUnQnTtHNuirXPejGIejZnxktroyi4UPyMB4
1qsmWMZgPwRxmguz8tumP3ZF8wkyoJ+BKjQZID9PbW8A3YNO7OaDsvHopjwQQ7G9vhEL4ek/KEiW
WIY2mDwqGfOVkgUpah/pSubylYpeCE4y6pGljDZJY/DI2MX/0Bo53dQ3fQD2qH/9EzCIj/Ua7HHh
XifDHosxT50G6xSl4YDmrY042ls0twc0gNr4zr6JT+ah+nS27ZbufiJr6BBNRjW22qyD3hO7b5Ss
3EKut/BVaj5f35fFpZMO7DIF9w7IMRH5Ok9s9SDfWqEaAuNyRBd2VPo/aek6z0I6t6s0Bk/2BAPI
0OLeGG/ob145FhZK4JqspsbmWnd4Dw6B3tXz26Jv3DtCcY9DD3ccCrANFT7P9GILMgvjpmytMnB4
TMDPNauPjYouRqcb3GPB2myPhlbj1S2aCZQaMT3WOZr4qon0PgHX7G2TT1mAYr87eE1mr5Lwf5W5
L5mvFEAA002oEFgb06Ohc8/f4vvq1jo4u9pL/dZPAYo42bfME74aFL+G3rO2yqF/avxV1ahzPLzw
C2TUo4AK54A6OI8KbwjgnL7ivZUheE6809PmIcy8P+WWnri3O/56nwPiwzhU7/3uXP07X4Vy3EfA
MBU4m7VK7UK8kFGQVjVO4BjreaQa2xQsWy57RpvemsUsTVe6LKBRVXF68DtFyr7f8EDxzD1AqZ7i
/x08G5Fj2Di4W4FByDs7gLpy4hlLnz3H9293FJWOs6IY8LXJF1s023vK0Tw7Hf7Nm9mf/Bn/8nAI
oBbv2V6/MYPR07EJaFn1QESAW2CzHw7jh/s7v7U+YtczZ8/00028EkgXwKeaDJNMjaTjWo1f2MEK
yDGJ6Lb2wVuzmbAm2THZNRsL984B30wC1E2uB6GlzT5nZd/WZeBKa2d8xHbAs+qkCVBltMhKhFtI
7WT4JBsNZ47PzjUaW0BLS/bn+o9eKLpqMn4yj0dNEQUGZh/Ji40dOxuSHoy32T7e/W69zEs2eL/y
x4D/0w/nnTpMx9xrbvqV/OzrIfOS10rZjdPZtIgd/ALQOAbxTtsU+xRV+WQz7ONjfLT9Nug27o26
Rf1lk2+UIN44G/AObke/el3zVH3JqqXoNaE938bxDqu+nzfTrjnFB3YUAUEUKWE9LAI2+QE9wmGz
p95741M/PQw39ak59CdtT33zzlzJs5dOAhm2CXlhnvcKFsRuA44AljzYONLO9ZNh3+wLuNVv5TeY
O9Nb4s+eG/SR8tTu1z7/JclyYT9kMGfHKG4P9GwRgeG/jd7kZUHsO7v0M79L9ibz5ls9wgn4HG+d
U39k78a2Cuot0HDYHbJhG/AOBmv7slC3A3vE/3oVz0XpZOk5V8k85TQ8QWtIvFp39nOCBOnYn9Bn
84fcXXeGpTRChoIqrnDjHoCfSJzsR3qH/s0bFGA289Y8aEfs8gpm+auQfWmJzyHkW6jACT6V6NqB
sR2aI71rb6ddvbMfsKCP9k7gHc30wXW0KXdmOO+uz20hgMhYUTd3mDt12NUpJWARdHx0pa7E24XA
Z0rJ1yzaGtzkWLVmdEFstwO7gn9G0lz/4Ut5xX+09+yOgkwXh2i3pbWHsbV7M2z3yW2116P2uQ20
j9LcGqd+626GP8WN4VEc5fQm/av/WvkJGvbl0n5JIQq6uSbrz0ceyCx8Gjahs0v2464MigMKCLvC
74Mp4DD+MXQQpJrdmnbfovlLYUkVrtAaF7yhbekpb83ddFM8a+F8KkL7UPwqD9kjuLOuz3LJ+mWk
6Riz2OxqnUfWLtuzJ/Umf7SQQztvzr4+gXbmJzJzSKJloKmjoWikx5hTYoJfDuRmer+mT/D1/nFh
p2Ro6TTnyuykGDs98q21M9+Kvb5PDs4RPHfbNhxDsIae3JVIvWD4MsD0TMaDjkgsGDgWbeeXooZx
+7qyGQu3ZRlfyp3eAUmnQOp4Xz2gzBn/K38Zz9qvFhKLnpGB7MrLwO0+eEq4VvVcms45dHyLSqiV
Q5y7widbsCPPWRS7VWBWKzXbhfjzH/m/DIxcioEahmKVXk53YrVfbmnks9N++9k9weNUkqLA00ET
VUn/VANfqZUvAB++MuBvI7d8mpLzQ0bEmOmNFDQz6YeaPzf8wwDhhtP98D4uo0znfk6bVFPPGbVx
0DYlHmlAb/3QRN2mPlZhvs+2IM8OW+Q98ea6fS0smgw+FTzG1FpEtF48FfQZMJ2Vw2DBbmVdQJKK
XtET7AaKO16sMj8xJh8EKAGf67VAtbAvMu5UtRJlsM4BpAvEW/ae3GqHbE+3JFJu7Y1yU4fJXfrQ
3dJDvHLnWTqwZTAqMKETqMPh6fHv7qzX4JEn87W6r5/jX8kY4Pq4abeztYsj7Zh8jHt9paC7lJ3L
OFVwsTNmJZhp4VWeCSbX7RBMmy7Ug3OCXPgAbgfpbfOvCKuweXcP9AF8lv45c1gL1gtBQdYcrIRD
qVVjP/theuuc7ZSCjxmyCNfN8GuYC/Fal3IHPU0gW9Bggu2m3Zieiit7v5tuelwXu+D3U4rUu9ya
f+pdcQP2zKjHrR3XdK/7W27yiG7w3417V96sFeeXZivFEocx0Z25uAAe5GCpNNEQ6VDVb5i9UkFc
8jspkwBBvQ6IOmJsZ2fgyzumxd/rK7l0a5CFCssalI12DhNFw+FGOaEvJWq2PHS3+YnvraDBFYoc
ZlgHvZn31cnadwgp17+9sGoyCLbvB+AvJ2wiHwh0kt4zU/PaNc3opcHPQeBbEC6gXmR1EyLVxJJN
cu5TFXsFKhzXf/pSgiXjX0HymuQ1eBUj/WS+gVv0Rb0pH7so3g4v2af9MqfemhzrQtX1y8e/TSQx
BFh6C3zJdrNA5QUYuxuviV+d6V7P/tlAuILFbu20PeeHF/xKxqLalRZPmgpreNP838TLg6ffN4WH
C/7Nn+yw/VN728x7SANUikqP++7OQrFX9f6lKIjl3r/o5b70X66v8ILFa+e/f5s2m3gB+lEcbqWq
/zOtdgNu3JWhF/AN2pcvfBs7A40z8L0Yu97U/8AgyEHomnjzc/NoP7i/6W0fttsciD7znh/YBrww
Uf6z65QmBYpZdVLatthMs6nRnACq8mmN6mPpsPma7bdZgcTPMolAyI2fZx/03DfZIT/FYYw+ctQp
2UbZqUctoLgclsBXPFzfpiU3ky4atLBFrlLkZ5N6YxhPVfo+uysVni8FvgvGKOO5GiBvlXLGYrGt
cmJHM8ruq2fnyA/tHfbnkJ3soF351oK1yeiuJkla2zSwdiMffejNe4O9Uhw4FxwuTeL892+7UrmT
yvWz+4r8uUaPGgE38jBB9AuEWnxNF+pLe+/SV85p1bevlHnDOmiXIJSe9NN8aEIIlMJFma+euk38
cX2vFyKRrJSoVb1iuBx7rYLmiQ23WovSmwpa3yE91qDkVWdzX2XVysItbYkUAHocDRa4Tc+u8tTo
762+Mu7SLKTUoWLqDFac8w0pH3xzvs3B4DFPZlD1j2Xag4AW0E9txawW90Xyd33C6yWLORKDUgMV
YtjVrQ/KTIgmosKdoSpKak8znkF+fmzbu7EwvetbteCWMoJrUklusRIRbozvYus2r18S50cINO0L
WvjN1KijEKATsC/dKJ6buAwm2z5ABeMeiq8rW7Sw9TIYa9bnsuH1YIduzkQA3uP+wST6mmEtXfZl
LFYByYBKKJUNTkt9SLzKGNMdM0cd9BzEChV0kGztkpY7XpfN3awY4w44gN7Pe9fZc/tvq8WDr1Mw
fHmzybizYY5TrBzAC9FCBnJ18ejWkAiyw1oBt3n7yxUscMW960IMI/uJ8CAKKTKWyypimrDKdcKO
TfopFRr4U3ML8IC8XovdC/YnizJarlMMw0jcEN0k3fsEAbVdBcrpE9jfjZWjdOkTUnwgFiR4G/B/
hCUqol4skpta7T7B7rtSbf16nb8QU2V9xtgB1oDhMTfUtWSMNCN1IcI05IGw6tkjU+Z8ZgTd7Q4U
fHbumMdPWj1M+5I5+l5P6jYDJ3wzo6IImZ8QYgBgYTbABCsUnfiDYqT4X1JsVWDXt8kMqnzIrPQv
labWTySt6aPGrRQnd17uMyHce00rRNAbdrMpraQLtQQEgVnfia3du4Of5aDkBgpdedKEnR+ByAOW
hI9ANXpakfGQ6ZDp8QQksr1aTQ49b9TDuf0srLJCfSVdzT9BOVr/sYtKs/xRTcHFoKEJJ4TIVR8a
KtFf+DjoTxWYazeVaprQU7JUPM0luWZD0AkVlI5OQIKCTDu0NbQq4s1pUrdg1G4B/M0LDRmHM7AA
Qt3kpqcVyLE51Ch2AqLEfpoko0fBqR3U3AWBCxjKxRFs+8O94s7DSVQTatsQ8nj7SWwkcndF6ZbQ
M0g7JwQ1fwhBxXNz302rk5Wr2mUXJq4qHcUC4nFt4bihy3XheCB3FjesAP0/XtuLDbXQKBPUE01X
LlGXYyWRkSvNnPVVMbRDRCGsh25d0M5n3FgpYFz2MZBN/+9cqqm0LWpqbWQqT0p1S+anco1D9/LQ
mixMWo1xbI09WAJ6RYMsnjCOQ2rrHu+TH23zF73a95SoV+cG1MCmHXIlg+JenXOvLbXEhyrfmlLx
0hykrbaHxM5EmSihXuU+h89M2TEnzUpJbMmQzgnMt4MWTKaplukgsB/z8QlmQ3wltvaubkO6ylEC
06qfrjvEggnJ6EbqmGBmK1w3tGh51wBvUJZ85SRfyOGJDFtkigkdEGiDh1Tvq5C0OgOD/ZAO0GIY
cBzElrIrbDtw9N5zaRV7HS3rPQrxiY5uTKTlIPaYQD0190MWMVB5rwCmz3nxf2M7kZvuaK3prOeK
jSmT3VzuDAsyBI6JxoSV02NpTc8m823z+qEG42Jpu2ExNHe1qviknleSyqWhz3//NjSzNTPrCXfC
2LSaHU8ayD/EpbUy+tLKSOmxZk+mmoD5N0R5HFICoF/yQPb+Fqv9CVoIq5ibhfWX8uIC2hUx9NTs
sOitB+hk7c/09yu578IM5O4pyKcBa6LUcYhzx7mxVOK8mE7LbjutUR9soa7d7C57P5F7qPR6yICA
cOywscS2IzHUgcY9H36UZhO5iWrodYVVdqWELU5ef66s9olZug628SH/xVRlrSKxNIvzKn6zJjXW
INRlYLXITF6p6TxlRXaAINK/67FlaTMkP9BjUWWQqHVClQMQwo+CJIHTQu5sJWFeGl9yhq4w8hzA
2Th0DVDrTWZp+FDiuWmL7lZUzcpHltZI8gnbiNManI9xWM9WWJcE+nkOBf1dO25+tkqSO+RFLArN
RKgviscc6hqUHM6id1CEuT7+wlHiSOXjRp1IAcp8JeyM2fEd1uKtgfY3w8DTQ6zD80poP17/1NKG
SGdiyWI7m3pOosZ84ZCCmSCzgJYOL59WXtcWNkPGA9dCGKXGuyEisbOpKbJybUhPBWev1yewUBEn
Mp42s9xpSFpwB7d1ruyZZtQvZe1W+4E57t7W7eKxgKjF1nIUKCQbVXvSyIxubVtkqO5MQ3oXw+Lv
3bSxer+OqXPUJ2jwUMZ6r2nS6a623Hn0E/ecMKjJVLpbBm7ScGgmc61tzbkcXmWkrkJydxBOM0dF
nJv+WPUBeDn2nd4wj1TtPShv3ibIXlxfsAUuCLDPSiFEcSlUw3sSsXq00bsf0yfc/4opAO/4EDgp
A6PbPKJNN4hzBSixMp+4N+hQUpwmfS2OfbGQXjjSZXbSoewSwzGoiGJ7msFTYEAdwnNi3Kihgpsh
tZgdvfjj1iXSzalV698mdKb34PSAUFHb6DutS3BJKVEQUGtieILT7onagnmWDtHJYhid24lb2XsP
He/fEJAuT1XbDO9MQP3bVmvQN0AP9A1CMyoU6xu989ue1BpuYTqSHdF2kTlzegcwTXOHnj2383LQ
p+7ANQUNRUbnF+YM4k51oeZlmXW/UdWaQRvSGfWgm5XxPp86N9CgqbBL1MR4nQHYxWcp349db+5Q
mmv3HQfjfWlPWqAOZhXQVh+eZ6hhjZ6Zz/PRBTvUAc3GYjtBYjhsElrscKq1vmbMFI0BpXGPq8uw
ARmlnvp9dRZABW9wqvkTV7M6gGAZ6pd2wfqDgHJElHZnOWCLaibxoMPXfVw3p4X0RsZKj1AsZBlj
Q2RxMQctaIsDsAM5P4weUiRM8GYO3WHWRV2VfKDN+5BbLvUKmMHP4p/M+upCJLxJcPWOWvKrQ2Ql
1U0dvyd0redlIZTLYGWdG71oLKuFIjAuAQBnbS3cpH01sw+5rf9C49zTj/ZBBiH3IjF6cCc7oVvg
SSFVf491vBJil+Zw/vu3nKMy9SGlkF2PaIKqxlDWQVI1YWaw0zzgEju6P9H0cAiRqVWzWi+hc4Wy
eMK151yvn6u0Da4vz8IxJIOF+UQnYONQ2UVYQU2IlCSkKji4ys5ce/RdOEplvkCexoNZuiOJSrO6
16DBDp0fFaz5zb1iO+/Xp3HR21Rbxqpoo9Oo0H9vo6o/2tT00tZYub5ePIMwspQIWIOhpAQ4gENJ
zxxuFjS/S82MSOruFTEnKEylz1Twh+vzuLhWqi0DUzqIiE6ksxD9WQDujHs28mPF84hX/f31L1w0
WnzhPM9vRjs3REfazUU0EnPj9rWn24NPC+GnZbqD7OpK/FjYEBmkAi2+MQUVpIi6udzYQLrx5CeV
IkzgvHTfJlBAArWpwDgQ1TP3oc2UedXs/rq+OEu/+uwl38aGWmQ5K+7YQtXceK0y+5UO9PP60Bcd
DT/7/MlvQ5c9tGXpYJDILAzhD5qrHWgbQ99l6lay46UvSOm91kBm01Vs+ECe5lHKlPxBNBX0tjkz
V27VS+uj/e8kTMgH9zW0syK1y38NaXlbNGlwfX2WhpZONNS1wK0/28qhMWs/bf9RaKH/bGTJg3Mt
dw1Vpy4ooJoNNaO+rlZiw8KKy8iPwRx5J3qorRtVM6KgDgExKL7T4jNpqnRlyZe+Ifmrmo22Cc0E
gJvG1jPVIuD8t6EPK6u+EG9k/Eeep1VXaGl8cIyoArbLEpDmfSFo37y+9ku/XnLWHuQRpilU96DN
N2MChfbiXz38iA8cyobnj35zKUjYTmzoNBHlKWu3Q0yUIHUbawWXuPDT5Wd7kQ5f6uZtlBZ4/rCy
/t5xq1skmisp3Ln++Z9EX7Xlt/oUZcIOJZ4YnK81BNKqNipjDTK8E3BE6iermg7y9u0hNYoVS7rM
k4YvSvkKKB/xROLoLGJv0GjpfrmvJgC0kBI+6jNgtc2t+sR/Pzb34IIUj9f3/zKED9+UDGDqWyFA
BdlFvDZJEEPD0fAbCI7+0SYR/zVrs9pCNmZ8y3OlAmCrG8zHuYBEbTPH04aBKh+aE/0MHTYla9t/
LTrHT4NdZn/LWre8kRDgHIqpm3YFqD7w2NMV3aue5Y62LR0IXXpJhQ40T8xl9qkkpFrTFFtwG/np
tazPuvdJhbt1Q9GnOrdYzhKyk26tm7eFIpIV91n6jrRjGXegPdh3JBqGyWPZH6WLEuEGc79i4wtB
V35CHXDBnsA6SSLXiT2CqAJSlp/FRvnpFPS3FsiyVAKW6JRt8Yxvbfo8bneuAa3G68a1kMrIRBhW
WQKxY4xGNLZWtiNjvNG4O+MFcrwBN/hu6rKfvB+pX8Iz3wNNUzGFidSZogaMUC+KAyULBtFV0CW4
o1gpzi1shYxKIRMUhzTo40ZgDjywyTgSqr9eX6eloc9//xYnC0UrOyNnbXTmJEQS8lRT8nl96AUD
/Wqm+DZ0nZaDQalGIlv957p/kuIjQ/+8XvxweCnfcKiTEm2MjchOypPWTnecKp/AaVFPbbK3n01B
SjxiZwLuX0U+2SBSOKTyqCHQX3DvKGtM3EuLJCUgvehNMxPciCg3Nm0mfDb9dhLIy81ricjl9ylY
qPTIlg4JM7vENiICOtOQdG22BQd78rsjxP002yQ9QaTFOM7dBNHXonM2pdriJVE1jCya+sqCWSSA
/MZTamyhpsp/8nyEnyXtn9V2Bq0EE5FCjvrAPc1ei4wLp7Mq7VqDp38TP5ZFLfhtzclrlcLTf/Ss
hp8tbRiELjs9M1B3LJ330Uqgjo3eECyO86aLgm+u293lGVgy2QsxgeASOoJKl5VsMzJUPwrCSs9K
+crhe9nvAVb5X7/vrdqEapU9RXibJp6RqhC5EWvPuks/XzqaurIGKCJTFPATzsB/1gN4u6zWyh+K
dJztlUNkaQZnj/oWXhzXASeOZeQRpDYDs5/v2DA+XF/+hWzIkmlEs5IyC0W0HHeZWux1cCigz7Wp
VA85C9kp5aQGEMU274Vt4XW3dRTxW211EXuuVfc+LWkCpoGkfs+7xr3XmZs/GAb+NriW9qPIZLmS
9xhxlyrD+ao+ubBupwJRFWknvH60cbs3xnitx/AL8/bfVNSSKU4ns0WrDztf63giAl0bU89u+sM8
xwBmK299qtzFyE9tkz9yZ1wrAV4uuKvWWbXt++6C7fKs0Tg5h3SwNtBmybweHMuJaeU+Ks1JIMrW
3KvdmPuVMNN9PvaOl3TjyoF7Of+2ZPxMBnloNxfujEL7+Mrc5jMzLNsbSuVWxCRwm7L3FN7dGhY4
wq6b3JLLSGEFfd6ako+qc8gY7oncAijgDZroK6Mv7aL8YIwdxDqmpo27XOKXqeknSr/pVM3T4hd9
bjd9PT/yfPC0auVCcflcs+SXY9RGsg7XO/tgaO2GgEUePA95fIRW0PX1WhpfCjFkLJoY2t4iUptb
UaLxdMTFBJSmfTGvFMMWdkSmjCKkxDuKntPIbW6KGbLx7N019JXgtfTzzx/9FrwoNLzt1K2cA2TA
PVe0gFni6cP4U4t5ZcsvJ8CWTByVmwQ8anmBxqCh8tLupBlZqBePNdCmU/HDJZKcdE6M3EgZ3MSm
JwtsFbHx6aziJ5YmIEU4p6OGmdk2yMunxHdt2xv57QhunBhCJcX4ct2Mlj4ipQp9qvdqkzgkMhR9
X3UllBQ6q/YqJ/VwVSs9SIqthJSlHZcc3ExdFU2TCkUF7tVBr07mpkGToCkIZJ7X57JgsPKrMcqq
tDBss41qMv0zWvBOi3zaT6Y+Bz/7gJQztDNPQAYxW4eyoNxPGa/3CNLpnS60NX5MQHThARfOGxmP
R4Vq9Wqe2odqTq2DzuI80NpBDUao/YA4rCUdyGusuI6cGcSJEzpotjEouPPABuT3oAjD9eamhoyt
SHJfVxndN5UtwEkpktob8dZ329pqE+mp3RwJKJrxej93BzS34T3U5vGxyhAhu340nqe4Gk+m49Y7
lTXD0zja8cOs9U1QtL3zoCcNGsXO4nxtoTUe7Q0tQL+tCDol+2OxDkBQy0lO2dC2G0A+p00+TNlJ
GwDz8jjk/k6cOmgv4jkkMp0u22aczS+z3U+B4XZ5WLJM7C1n4ofaVIqDBVn40NbZh1nn8RYdeBkI
7Lvkdi7m6nUs3eQPHsNz18vaxPmXxcW8s/Kh3rVCbY91LEq/Tcd2R4kCxr4m7m/7GHLT2TyNW870
1p8aV7wWrqi3ua50G6st0xtnKIuNNWhK6YHnWr0lVq2g4NI4mpdoWrcvp46+jpb7zwIi029yxcIr
a+ZGggzTjoH3159Z50SscHvfUVPnjzVZ9bbPjOkzU5PkedCTNEidZPDdWT2liLZAg1N9I8TUh5Dz
+wvdEbIv06namy2pI4MlLz3oJ5+hgYDmThNkhDNeWXw9s99ZpaZPlbDsG8coy2Nr9/Qhs0fTs6bR
2bpajnYyIf7+yA1k3g2ITtl9jHvRQe/7XU3KxBv77n7kxUrxbyFSyOAMZquiGM5R1dDT2KszYAOL
If/NO20Oso6v3QuXwoV0BLEBNR3G8i5SWuU+LeK7hHUvZRb/MFic0/ZvJ5xFEr1SIdgXmWYO5Mgd
7cGKP6srsW4h+ZeREO445t0E+Mmhy+27mhRPCBR/rm/v0tDSuWMxJ81q0zYPbaV7UGbQ1qR7lwaW
zhqzadMpV9wmSrn5YmXz7UiM8PpvXtpL6XDJqhEs7/M04zZHvKHd9RBfs+KVq8bC4PJzvJKWBto1
2BzpjPoOLXCf1j2Qa69s5dLw0qkyiIKMohZ1JAzaB5B8d3wQOaLdwc6V4PryLHiUrGxazaai0IZa
BxYDJFNa6auhDAFJeR1YAJVc/8jC9soP8a0VZ9wEPXtUNr+0+nkcXn82ruSnTetkbVUhADI97U9o
kR7Rfi2qdMXcFzIgmdgnz3SuQBJhjqYSflpynwwPZfYIJWRP11ZqpAvfsM5L9i0WJFadotfBbCJu
aWABNZwSbNtmP2yHc1ZqO/N8S9SmW5NlWLIoKS1VANWyjdk0DlTDlnfWliSd14o1Bbql2UgBgnSN
FncZpO3SIesO5Wi225bgEMXltPH1onQ3Wt7nj9d3f2kuUtBQqWqU6aDPEXeB+AS7mHrvNmLF9S73
7qmWJceNtBmhNYXRRVkah3ayeajEmn1geGHx49yIt3zuaaQp2bOWJ+NuBjLMh7iBHgK5sSbUsHDZ
lkm9BjMfhqpM0Vnex/kjP3eOxvUUb2vT9dzassOOu+NWp2CZr5uGrOTjC+4qc3mpqjIxnY9QcLAc
nK+nPltDJl4cGYgcydqHWs0oUskhwmOA/ZkDv/lQlu1a+9zS6JJxN5Vigc9z4FFlqm+6XW1InK8k
HhdtDT9cMuwabY86enZJNFfuSWfZXWLPdxZLVgLk0vCSKVcu0N507rqo6YlfFOeXag+3h+t+cjHE
47dLljwgBy062ulRTG/z/leDiqNqf+TZx4+Gl20UMHXRU9EPkW0MijfP3TmX5ihqKugQc633619Z
2FvZJsFjPOmzABpqiu1tWTpbJMs/qZcQIietulWg407AKGO91YLBYdqmhRalb7oFRBaMrtlen8LF
4IjvnPfnW6jvdNTqJuECgVOnu6QY281kNKXn9OiME0WDZpd2rb1qYcvNs519/5RGCmJA9Bs8sJX+
t0gnNC82aE90x1LdGSz/mVoukfnhauoadpINeAQyhhsrbvbC0V6ur9aCS8j8cLWO0nFnw+OgE1Pv
CyLMsEE/wY0bT65//RNLqyQ7dVfECREzbMpRt4ohuJdw/gGh2Se8mf0I0YVdl1yb9ylsq3LVKO5m
9daE3uU+aZ0muD6FBbeQ2ddcsGOzMadj1CDJOvRG0W8yPVnjRF0aXco/p2EC7mAax8g13UNrQGYk
XWNBW3AGmXKtLtu8nFrgorkGYLzd7ROKh5xR204GWGHJykP9wg7LXGv5gD5n1pVd5JD8r1oqWajU
/J7Hru4BPqKs5AoLpiqzrgGzHFPQkcKO8H5IEot6jAgemKgArljqecH/U/khRFb21UsdnbgxanE9
BE3H4q6NH7VSD/MGxEaN7U9U+VkslAnXUArKBC11NdKHN6TT6Fy+FeYvM3FXbmNLE5FcLgU+Fr0z
pgpmAmhemrnSBuNA9mbiQPHIAcevyybfET/jDyf/x9m19bbNK8FfJICUSEp6lWwntnNpLk2avBBp
eyqJuou6//oz7lPKL7IAPwVwAJIiucvlcnbGxLeq1iozKLY2yPupG0ZFACWHh/OWt7ToxqnazWyY
asD3j+0IAtPujo0xUEhvFzVu4ll5MWjgGOD8ouHGYsnGhy6Z69Yru2lh6CaWtUDqzEkKTo+zO1+3
JTLfNpTGlHcZ+RL0h/89fXDdzuEogG5grR3aU/3UpjEUI6OV6s0Fr2QiWcvYURMpu/bYyvqt4/Zj
X4J68PzEL7glkzotKtoTHBGA6MpLcJF/Q1XJtRs/FXoKrfoijA+FDPi/8yOYiHNIDrQQZ3efi1TQ
gFbqqcVGXXFISzPk/NsBZ5p0yMROx6TL7x0/v6oqflkc9pf/91NkkStvyvIT9Klv85dRqhs7zi65
dmBajJOSqAkJVo7jOFNWQFAyL5p2e35ZF84Bk+as6mNZuXpqj0lSDhSF2rimsTkbrmuQjWw9lvor
B86CaZnQVs+1ta+wPY851G/DLkZGG9I3yAn1ZC2/t9SFcSgLPo/e3Mv6mII4PaGoegy1W27OT9TX
114Kfot/tw6q6gBwcVD+ljeoUrOKjaezAY/L3ascHegnsj+OVQE/3m9pO/904VZ5Gz1e2Plp+T5t
Lm0pT2vPwulTdXFYSPCUBLUkcE4uqNkDNTGygSZEtvUJXgkDAXTIZkS5FZ45iv6bz6V+OT+SBQMy
IbISyriJmlBlKMs2KBx2g7r7lYTPUtOn3z99Y+9UpPMaOMdBOD2YgCryDQVqa+mkpdYNyy+LEoVd
XdUemfuD9y/29L/zE7K06Yxzu2ITqtkrtCvwNuRRcj2q6ohxb883vxAWmORlUcqElhPCvkn8sJEJ
r1HeVkRqR+x6Q/007PTV+Y6WvsM4tSslBmD7R3KcbO9blzssQPilAmcs17RkFlyNiX+mqe1nsZO3
IK4SXmg1pNo1Uac2PBtAPa+b6DJPY+KgPdrHkRjA/KE8533ESylx8heUFpyfp6WvMNwAqEtxuHY4
Y7VkJJRcWk+lcEBc7ybqyqdRtHLeLqyHiXMuRcahOwJDc9TcEATlnbWZIeZ04HNKViK1hTPdhIgS
QcAEOWPvZjQOIy87tN13R08oA/1V+hdexP4yRX4ya3du9YnCp0WkOU2BIumb3/prabOlLzCs2k9z
ljWddo5sSj9IpQ4APe3tdNxFkbubwKRxftGXFsMw8h6PayyWvn0Eye8fMZcNBCmmW4hTpytxyQJZ
ODWJyfKMj+OsM+fYq7r7H4BfzcYv0nQrJZVXde3ofV4zd+NDb/1ZggASddMZ+QD1lvuCoyE/+r7v
7M5/7IKn/AsH+rRgImVlwuBzUIXYfG9BCYI37jVKlYWJNGGlftwIyfveOQJDDOl23rzNJai3RVNe
XzR4E0gPKF3m6GjA4Gc8ecRz/zqR9s/5thc2m0lCxlM3yx1S8WNnv1WV2FYR3zhkn/P5kOUv5/tY
mqCT2/k0+bwXpMjz3j5a0WPqeqGNp/7OWZmcUyNfXJZNCD3Bi/hEeYttLLx7N08fo8L/ED55noVa
maOl8RuHuFW2Him5dI6lBE0Ks/PkHrzrTSDjYV7xWktfYdh8LPAqlE+CIfU/BQ0K56eqD9tqDJM1
BvGljzDM3fNZ3DFJ2ZFVNd3YdmXfdpmMttxKxssOKRNuHEcTh3IhgOh1JGHkUeAObijaC1s3DnPf
8fBcluT5Ma4IoD2ZQgGJyub+mZcivejFjBITb5zUKH6GbDI72sXdqJ9J+yb89/NW8LULIibQeG5G
0BTTWAMhmhbhRD3rYENEZSXV8rUdE5N7KeGJVbMO3hyO/CaJ+v+VRL+0Kv5Raf67pPP2/Ed8vU8B
PP3XlPEEh0IbBxfCQRTXDLFngGc/0CZ0ThjVbE1Db6mX0x7+5DC81HIT22+mY1Sqp2hUj9PU3zm6
fZgytbKblrowbBqBeM+1QHHS1D4SxKDVeE/ES9L/7/w8LS2HYc8eA9+ZKmt6xMHTbCc3r2VATg/W
rZO/WSKhr9rp1PfznZ2m5b8ukJgQaOB7UEPkwCi0AM3IVOXVtR7lc51neuVBbGnvGpf1iDgpBHaQ
/soGfg3BW9BRtSsb118YvGHWxcBVE6WogaYg4wwsjnckWdu3RQEZ7lq8c0xj4IMHCZA1CCqcn7CF
1TFBwMXcEil60IfgU2JULIrxCuIxNN53ntu+F1Ll1obOafHnfHdf33eICQHmABPYLZtm0AL3yQe3
K38XqRwqsiO1ZCiQPANAkUtE3qMWazeThU1hckqB88yiXmT3x5htZQEd23zPuzUDXWrccAPWDL1M
y5G49kSEgtd6HAIrjp+rdlrJTC91cPr9kwewtOcnftPLQ9fr25GQn7WX7TrLalZ2wMKGNkHByB1H
IMJHIbUeyEMZgSlCRbS7Or/eS4M3jN/F6y5EGgf/QK2Psb2bG8D1VtzWUtPGKQ4VnKSZ+tlCMfXd
AF4CMSVBKVaCkKXGDSsH38xJJ2WSh8n/Vk5VGOtH3aTh+UlZmnHDzjtQQCCHlFgHRaqnPEf5ApiT
1kpg7L+k6l/4QBPzi6t+IfFoAsGHCOpkQT705R+R5P5jKiKShnPjqSxwVd5eAx/qhF2pXp1ezb80
QnUgfRwO5lNATmUn2n2DAOMAyn++VclUfmg/t/FcOyv76Np0RllL23gbqa1BhnmGSrVZVD448eNO
3+W6Tjd43LI/TsdLKFs1HLNa6nBKu+6eWbNEpqAQfph3o//eFRWIhX2mfBBXWhYQJZ4s+mBMOmC/
wHj7o/ZH3gSF247PWrtgU011rsNEt6j0Gf3Y+p+wUq43NagX7xtpAUdQ2lwnW1+w9tmmAhw+vZfy
X0opSeBBY/EyK3cOBw3cMh+JC6HmqX5lkdW9D0q4KujTQmycpA8g8xTvASV2glhJ+4CaIiipCAIe
p1Z3zwAp/clYVN7GMfyWR+N4esiStJAb4kfVzxisXUGmSB20ec7QVeoN19AubR9EEjU7W1bFo5zG
Gf9uf2oxavAgDWCB7Pz2kJIYfkX15JvnwS5B9cJ/MS4ggg2vcJcIwXd2Qq1tBG62TcxTe9+Ceyqs
nLEKezHWoTvZ7m7WDrsHLr//Qyw8SNxmDTxr0QMlHeQFgEq5JFXA+qJ7t3y7eG0sB8BkyvCC0Tlj
WDIBDgES55txSJzQk3Vya092DI6vcdhYIBoZtqmMgdnyqq5n19DmqfLQQvV0s1G2Tt9JOvWPJQAw
bwNLyLhlmrvZjtqWn4ddIbMb3EXn/dwTUW8mWorXOvFnHbjCVtdzHztg/oVxeF7igKKepxwA/Ih6
m5GVw49igKrnJuJuuQVOpc/CTDv0SmjPuU2E8h6bMXEpuKhQm9Ph3fC66f28CfJeZMBzC+AuwUZs
VQHhWTnvnX7I2NalPD7WkEXduUqF4Jdi14B06WCGG8A1gfTfM2t2ho0b28Uu46V88Ltp3PsdCEwQ
6TdAgYis2YIKt9jJtOxPrFteScKmasGakGbiD3L91psP9t+XUqUwnLgonXarnabaO5I5V2XCxbe+
LFWNGq6ivFUAuLvbuFHzD09DTNydm+EFb7os3dAmYU04NE3RbkuHzdt2sPgOd44BECBu7QtNsheZ
jt53r/dRTkl7Bt4DUQVeXU4PUWnp66YSChmArj92rlts84okL3mJ50kPJG4/ZKet664orK2n8mck
L+h+qnytA5Cn9u91NGI4xC82U8VIgNUmBzLn6lvi0Tm7Ai0qFys+c8EhmwBoccIkwhXURx9oBaxF
uvFcn4TRnG3PO+WlDk6/fzpmUSxTJSJp22Pkum+R158giRMPWL32yvM3QfmVXzbibJtFoNGGBvdh
vidNEH8bXqYPkLLVt8n38cF6t394P4bn9qG9lXfs8fxHLYT2JiQ6rkXJ4sRDSVE95wGeGCTwSels
qaARXg3y6XmtSGNh+sx8ZloneuKR0x3LhEKX1AWqJ7ez34W1lohfCFRNwmfpTCnIB2zwvfiQqRAt
OATFJoofqw50gtW8Oz9hC59hVppkJK1AnTC0xxylcbu+kPpZjf0IJV5rjejtyy6IMCFK7Xhi69NN
eRSNA2Xq9Bcq/K5JJC/ETpvQJACGBJN5WR9l5N4UWu+KXIG/riArIfyX0QvGb4R0qSilw60IN1KP
fYs5e0Xsckmoi6aNkK6kDdTOuZcfG9oErgOImA1+YvHt/NouDdyI6fqe9SXLbVRpW9MepNtXvhtd
8mqAgRsRXc5zBtBWMh+j7nsr/gAWGHjlm+jWKkEXhm6inSoK7pq6Y+4hxjvrbSnAm1l045po2Zem
RYSpMDn5fBYoYMmPdqUQPeTOseP+3aDKWx0TkNtX5BInjo5OA/jkY9vWk0B8Yn1pUoVjQYMekMwO
UcX5Bf7S26H50++fmh99GzTaINE/ViTeWDrey46CjrJChvUi8VZ0YZwSNfO1SLuxP/KEDPvJ7RDr
zR3iDt+tP85/xZdXZHRhHBMI3SnnPJ6Ovah3RVKpjSrEB4IvRNtz9ogb+q4Do/D5zpY2lmHMeZQi
H53S4milRSC7PVmDrS6thWHKUynB4cdodaS5/QvKnFHQ0vmk7WHfpNBhCC4bvmHSWhZjMfQ+O5Ah
e2686XtdTCve4mthZ6yDYdNzV/JJ5jnYEHzqPOUl869F7scIJ30L9cXIAYHgNKq7Edo5cZeE/iDa
x6aqoquonsjVwMBuBIpTYiVXnT/0vzWY6ED742dJFgwQvAgRIia7jgt6Y5c6OVjUGh5Q1UhfaG+h
6M5v/D+xjFBK5toJFOLyGpmfmSflHWkRPxDNx58JHo9RNZo0z+fnc+FsMuFXKU8Qq2Ypyszm6mBH
xbjxGvlUl973y9o/7flPFuq3dj82KimP2q5CPfAPqBVcpZW+JNwhwsRfxS3uJVUD3ksms31cRddR
Ve5ionfVnKwYzIJ1mhgsL4rstpNjdQSbcXzNZufJsZ2rWKJ612q9J9uH/Cio2Ff294IVmaismEAX
B0wl5TGtsxDZzCDO/leLl7Jb2eRL6234mkGCAjeReDFyKFh3a8/JXiMn44e+5vbKhC0cLqZkZebb
EdjtRpwpFWRyCbgZ+tdi/B6LPtRrDzpL02Q4G7yVzkmUALszCu8ODKvgMq749dzUNxH4H1ZOl78S
fP+J37G7DGcTpVMK0FTegII2HHcJZFRZqMNsQ6zAClnQgElqY932W7KTweEp2si7/FVs17pf8NQm
kovFE7AOWWEfx77OX8ohdnZdHdH6sp1m4rdcH4jnE3bumJa/Kw7eBOd+hMgVW6MFWBi+bVg+pcgp
tjY4jeLaC33PvXGnNemGpaaNqGIYE1shK25Dn615Qu74QeTu1Xl/tbCx/rLUffJXqk5oNmdo2hbd
PqeAYnFUiwe5LAlS88MaLnXBRkzUVVVPnFbeiFLNCDzcXpuOb0nOotdRERFWdpJGUExL15h4lj7K
MPrUll2T5nikFzPuBfW9rt8drw+qdCUxu9S+EVOwSBXIR4DCL7Z284zzMv0BEHdotytO6++e/MIQ
/yY+P61KZTe0QIaPHUnIQu9luAUtYf69Db7NhwYqv821/QZ+C/ZEdvkGet9v3Wv5mv8kj6MK3I27
R7S24hIW3KeJ3vL6Mp2jKMYTaeNfQQ9r3vi6eJK8brbn99/S1jZjEN0BODIJB6za/nyno0qhbJ5O
Kwu10LqJ2Mom5pddF2EeqbPv6+yjdNuHiwb+H5CW1BUFyzU7NkOlkJDqiycwEqCa9HzzCxNPDZPH
Fvaox7hzzEfryiNI1vAxqaHIuEbmuTQ1p739aYshdnCswcXKCvAQN814k0p/xacsjf30+6emc27V
Xj93gJnQ8qotbmdPhqh0XdmSSwM//f6pdZQBWoMvHQA0su53A6Wv0ZK7yybdsOvaGTjv7ZIfp84N
Mv2aQy80mvSFS2qc4QnYqkaWa/sokuq2Fe62I527BSv+vDLvSzNjHN+iiePETlznODrxvq4rBGy5
vzbtCx7cBFUpTW1OCHWP44m7Ohtj1LrJOzvN4wBCRU3oju4l78+A8J0ejz8tMJ4mvAHigvzIazcP
k3bQmyhjK8Hawt78D7xqRPkFSCv6Y2o/86kO+hpF0tOF93MTYIVaUjtihKFmqx9+eWT+IWL2Q0n/
TtLsMu5EYTKURr7b+LQcYF0O1EgA2o23g06RKRezCCGbU2/PG8PX9wBueiAlaQmvCRhAbNe/XLAW
HuZpKsBGxpoC8gQ5+U5aofsAb5Ty9/kuvz5XQSX378pHIIoWNFXeoWH9toDO1sbjk9oIH4KJil0G
VcQGM7rJmpzIGCiso9WMCHpYlu50BK4aXcfubmQWwwNKXfWHaayqHc/qYec6Sl9bldtdVyS137wE
99zzn7xgs/9hbB3TOS883znqYvLx8Eg7+gbgGcTgz7e/tN8Nl1Y2cSHr0zHlgsLScT6Y4vt2XitY
WHAKxHBpc+ZOje+qHhqF6ZU/vcQi2iL83Snvj6t+nf+CrzcFVL3+3RS9tArB9CkEqd2AV0Cj5Nco
gg0AeFiZo6U1MGKQrHdBPuTHkKEuIj+MlAS5dVWsJE6/FpQnwDz/O/4xrt0pauETgKtpw0668WPc
Fs23pu+tu5PSmA5yYAtvZp8U+8Qpmh3IDyCg2VvV82APThO0USrDKJvrt/Mz+vX3chOc5qaoioYD
Yceoz277wXr05vnCpk8b5ZPvnhhHXj5tbLyDu9FtUfcxEnxxctHJwE1AmiVVpbSDy0oW99N1h1fE
XSdLvhLRfW0q/D/0lyxzWVdhMw/tx2zdg8gaj/M/zk/5Utunpfg0L3YySZbxpAefZLMrpjig0t8W
0ev51r82Ee4bRp4VBfJCGUykaesgJjdqyK+wiQIru6gOFpvYMPTRFW0+4kEWBVzefoDibzAq9kZL
upbnXDhtTO7JPC4Vj1sf4SgU/QKS6zeLZRswmOMohfhR6sSQJFdrRSlLy2FYPO7Ttl1I9KZ8DiXd
iG+b2I0D34pW3nkWVsQEnbmgDVNuhfkahhQkbUO5tZ1KBzQbH/wxXYO2LXyGiTWTaaYgtgkgMTsF
e6XyHljRg7r+ImAWgeLhv7u2sns9QK4QQGWomSdZGwjg8+JpDX+74IdMrsmxHq1oyNviWOjiFSV8
z0XrrL0nfV3thrGf5uyTxbUDinJ4BSc38n471ZD2c5V8EbEVQ/uKgc4F5HMpGEdLr/4YJnVHkvE9
U/KyYJ//B3OWIQ4Hix5MEkmVH6SP04MF8twtLdga1+XSHjOsnrtODTpW3FZGXzy52elI1NV1AgR+
iOe5l/OuZWmNDMMvuqwsnRlnI3AcN9SObjqerGQ5lsZvHOw0caN8blAJXUQsKIa70YPalfNHokz8
/NgXfIpnWHnhTlwVQ8SPs90+FbMKa0dc9aibLVPoCDHwslYXlWwRbiLSyFzYkwQ76zGlcF9IxuN5
Dq+KOyetLjv7THTA2IGI3Ve9OArE4Ln73YlXGl5YBhMQAFHNYgDqiIAKK3ODxi+K5wh8puHsNWrn
pfkaU9iCszLxLdRtHT+r8QEZynSd9DbCn9lZibIWlto1rH3SnDheNgjQqSF462+knwXTDGCbrANa
PpE635zfUwucwtzURIyVzmQS4Sm5G5V7JbXjQWgzLZ+HgZBrByTD8ZbkMgc02+VdmNQ6yzZeWsdr
aeyFAUD58F/HJgRLUo83eCnvQcITkgkaVeBLDECdDzJKxwLrzEVxMQjd/+1J49E8UaIeUIcInvFo
+pZW7kWJObiqf5sWGk9j3IcWYKPtj3HMPppyjYdiaT8bHitnUNskFFuhJOpqau5I9OjWj0xdxJwC
UzfcltVnYy8HtO8CapoXFYgBV4LnJQsx/FVnOx5J0sw+0gLC5iDryHbQiLHDsoUQzPntu2AnJqsh
ssrdGE0S1fJesXGcb9Iunwn91mjnymoA3rswMjE1Bmld0qJ3PX4EI0WY0Sgo+t/uEG3Pf8XfN5X/
5se5SW041tWIcBenUrVxnuyDCPOD/u7+9I/VXm/5tylkW4Dgn5IH7408+bf00N2o6+whey/ehb1d
I1hcOBtN7sO8iLo8aUDwx0nxnLvtbTfZF5keAK+GfTiFdBswlR+JrR+cunvxarpyKv6t9/9q8gwH
0uUdKdr6xDgDCRSgdd0qlHHUPvWpmkKgBEYeuqqewqIc5vvChYiM0oPzI7ZFcz8JBOMgCo020E1g
B3CwII2ZePm7NSOx6adZMgYpk20widb5iNt+2OmGkPs8B+Nt39bZlVVHbsiHyNvQJOsuugAxz7B5
WviVTU6sGFP+2xLdbvazjbZ+jvWarPnXToWZOstZQ72yh0w9RJtuW+VvGz7uMwh4WT/O7+iv2+fC
8IfQYa37HqWyx7nZ2FaAqyjoFN/isV9Z9KWtakxQ1aIeTQx4Bqcxu6cFyCH7/On80JeaNvzhAFRI
j4QYnm1nx90W9eRd2XOxBldcmhjDJ7ZxNwxxIZpjm5KXRrrX8RSjsEqND1XO389/wZd3Bdf3Ta8o
vRxCY5xARLcZdhZKQwrtXXNZ7PucgaCgeK6HbuM7ZejM9TWSgpveTvbn+z5dpUxjPHV9ctSfriml
5ZLObpr2MFoPiT3cVXF+W58QUY64m9thc1kvxkWur6Ou03iwPCRWV21UrrsQ6O5DLYv3NBVq23Xj
hT2d1vHT9/DKjnuCqoxDmTfvQNE/Owoqmm00Aoqvpz+sH+Pd+W/66rQ8zZzhIt3KnetRo3ijUakf
ximhYe9MbtD3a8COpR5OO/7Tt1BSJznpMGs4iYd7aCQP3yIBjSsUWhUrzxFfGc/pIwy7n+yxBabH
rw/I6v/kubVzO1xQz0/QV6ZzatuwebBlWr2yMPwpba5869meydaq/yiSX7YCJuthO9QONKmz9jDM
KLsJMh6lW7Bx8WAqmzXFlwX7MLHElFiuy+woP+RDlv5IKknDClx4e1BxAOaK+33gdlm/4soWFtwE
FvcVnYp+JtkBqLNhk9QpaCtaJvZ1mq9VRi11YSx4GvdRNUMGY+/TGxQNbV37Wvb6wgUxVrzMtE/w
ZF9DfqTKryB66uwdprMArDHFSpL0qwASm8rkPBx8BZx95qaHmiqodozA53yo1HMf+8IBl31Oszoc
tYsy4ZlCBej8Tl6wEpO6rhlsGfm1zA6oVbmdKuspQi+XNW1MmZ+IslV9kx84ZLfvO8L/dIBBrZzq
S+M2jsbCmmPpeKo/UKVB7a3le9Una/wqC5Zhojd17wLFpFBYjuAh+8iiKZFBPbD0FqzM9U0/o6wp
tECvsZLRXNq4xkHMMpFKF/51D+3zn9nkPQsxvVdgeTy/DgvNm/jvoUcNuDUP+WHkeQ/E9FjsidvQ
IPYRlJ7vYmk1jKPW4trtBq/kkPOm7TaSYrhCenONRnjB25rI77Gsu7hzFMA3hQctrHu/HIM89aAf
+3h++EsdnH7/dBplqNgbm9ypDiz2h/dOJ8DNdrM/7oA9jCH0Kb3k6nxPSxN1WqNPPU2so73TU5hb
StsrrX3/Ju+SbHNZ66deP7U+QPLPxltIeQDtTbd1JEjOpN2UK9msBf9k4nvruWBe1+Hxtj1p1BbE
YldKJmDv9/ITIQ3gEEjL/mqd4uWirzEJF5sc+iu2a9eHeS4eyyR91vka5/WCgZtYXzrl4Fkmbn0Q
Ux2HQiLVkPf8lrU56tUSFuaqWWEHWthaJuQ3H1mEEr6qOaRW+aL64spP2HZKreuy16/n52nBvk2c
L66xLdBAfXNQk/UkJ/3dc6d3PYFw7rL2jV3Vx1VCeHfKYSAkaBKU+SkQnDfz9fnmF0zCxPhaE96I
Gx/Dn5zhrqxK0Lt5+ZrQ99L0G2eQAr28cv2mge6xdALQ2ljAAYgbSNTcW8xbWeOlLzDOoi6XnWoZ
1niM3fGmteLhKtP5haGyid0tmr7UM2MncWaUS0dD/KscqRtO2YVxk4neFYNMKaTWm8PQ0D5smvSX
7+aoi9Zr87OwQU34LsjN8VagJDbo8FqL13a6z+RKkP9lXSSCJpN5MbWQWrd42R8EHjbZhqpRbGos
Nrw2scY31xHNO1ixu5dqHNyt9Dp1VDObrt2BjjuqImdbR1BZaFs7RmkwCLRYRn52AnnfaMicb+e3
+JdABYzy7++fHDOAL3Osk1Lu8zRzPHC9tPqh8RV3wfYCXLBTqfg6lblGqrn3OSCpc7FtaIoXiRlC
VannvyqIJr5YMiPb80NacOYmOFkWcxFRZEUOqpRHJHNu6tiD7k3zCIBv2Nb8wZrJmirEgrc1EcrK
66u0dFz7MIiNZfs7yI8HdkW2pPoh/EuwW6eNYHopFuNVhU1yj3X+rVs1BfM83xWy+O3ztXVc2sjG
DWOkENeaq8nbowoNXAVX2rbCeCg255dkqXXDV3WKEVLVKLxOJnfYQSqwvLfnKn6Xc+le2IXhqeoO
z8F0FNaeY2/rWswhFdFVTfQah+6Cv/0rwvZpozsAtkWza8t9Q8t6Y7X57VDA8Y5Zdj34kDo+P1ML
DtfEHvutV4xxVci99F/d7o/drEQ4CytgAo8tqCiCF1JZ+5bejKIMh/4pRgx1ftB/q5m/yEeZqD9R
cItM3Sz3RDb10Roc56aKwTAA5dUI7iamNdRQs+o3tLrE1otGP6RQp4eaVj1fDTO4AFjEvKCUqAyb
4sjfTkBBXnZFMAuwE2kph1J8eKnBCADJLj1/40W+4muWpvX0+6dN0Xo0QWE3WtflXQpGv0LtbfJr
ZVZPW/erWTVsstaJI+2uw9B70OHpZO5D16kCBUef62oXD0IH2sPddgT7AcjHydad05Wn0QXH9jfp
+enDmNVz39VU7u2qu5dRHIy8C9Ik303qoKu1B5+lXgyj1VVKElbX8SFvHOCOiP/NjsHMEXF2P8se
vCcTWcnWLi2UcRFVPhiCC7+MDghnkmuJqsGdO1X/U45drWyFBcs1AcgCalzN5I3xgfmv1QA5ZDdb
CSMXxm6ijxsa+TPNPLl3SvtDtE22ixBhCwm6ifM7bamD0/J8WmxA4j3IIBC5HwY2hYmV8PuKNt2j
lFl84eycvOqnLlwk+2e/hIeomuuORiEp1p62l+b99FGfWu5AeTv64JraZyny7Y0/JpsqH7qVcftf
26CJtJUObYZuwLgnMskAXCU/iMM/uiH+OZf2t2jyaDBZPPBr7+r8WiwcM8Qw+rFjRSkty9u7atT7
ntIfQmVP2m86aPZWj+c7WVpw4zyeC97yyHXkPs6goVk8pqwNy+ESBA3iFRN7q5KE86Jict826i52
ml9p1t57vX7uSBnSxHnJxIXZGWKYtbBUhZQuPsR2xO3IJZT8LpGKcH3PROBOgDE4la1xppXZQ1HE
z2m0xqny9ZaF+vq/WxaFyTovkzo5ODHic7BWhjNojVYO4693rGfSPFqowi5jEOAc7NTPn5A0VjxE
whKVIyVYu48+7nCASo5D82OcXX+v/WK6LAYDKZ7xXcM42lYzxQcbZFdcJHdsOE4Tez6/ab+2DM9E
2mb55NZWiw9r5zZU6Y6TLHRFHhbeGuXb12YBnJ0xfqn7CWuTHFjapkE+XtcT+BghIHuRnwU+/9/2
VVXnfkQSKM8nfJ/i0Ra08g9gsVt5FVyaIMOq4WHtsjlZdeXaQYWK/Ia8e9mD1V64AMZpDUIjiqsm
7DpNgehsYiIDBXeeedVzEnt0xeMuGYdh0k3Zs2lw4M/pYF0TxXddxV4u2kEmvjZK3NqPNKSPaVVv
5vba080dLoZBU5LdZT0Yli187dVJgzAjzf/w9N6i/Jsl7zpOV67bXwdM0MT7dwc5JYUsFUVYxrMC
gJ/of5AQgzXX3TUt6teyddagJF9foj0TZZuVtOdOKuFYO4guI74EmY3vNJspg2UPj4W6hIQSbtZE
3EYTo5M7et6ejfcya8JCt+CIWbu0LVi0CXuDjJAvUF6A05T2L8pFFfGQ0meu19Z7YbOaYLfBLWtf
To3cF6lz7aX2BtRhT+e30tLQDWuue95TlFLJPVUs6J0UsL0JZclrF82l5g1jjjMUa9uQVNtD/POD
d0iNgAwWPIc5PN/5D1hwRyaQtpsdISyCAxRHcpOUQeS/jG0GHlN3pYOFyTfhs8giMNtnuJF7Vf2c
t0hS9u6KE1oYu4mbTWke41hERAxd7o2jnv2UhSMkRZ3s8fzkLEy/iZ9l0A9FFX0WIQSI+10Dp7Rn
Q+Nuq8GSK9eGpW84/f4pMO5pOgLjAF/keU8Ukm2WAAXfkyMvjGJM9GxKkzlJmYvKDru98ckYEjms
ZCsW3JwJlx3dqhRTATcncsF+8NgCO+b/ObuyJTlxbftFRCAEQrwy5FjzYFf1C2F32YwSiElCX39X
9pNvnsrKCL+ccFSfAFLD1t5ba1jL330x09jtyPgslCyvDNOlVXR+KNcN0cu64A5RdzoTjmgy3wTB
lTV6aRK8/z8JpoYyvz/N7UG6hWxjOkLU1z05bvamq29bWEJcGbJLLzrbzxWLILUFaDq87m/J9Mir
hzH/AdvTr5frfzeq/9uL4OHZqWzrgbOAD8Xh7e1+72T3t9WTv/W3Rx1D4TReEzcB4jQ+5slHEHcx
sGjJuMX1U0JTJFAxMMfpmJJDcLDfun24VTdrF8NnPnl20jme448rX4lB/d+PpOd5daigQg2LyOko
G33P/e4GpmlXhvfzVULPs2oTysi44BodVcR21Rhs2ESu3JFfevTZPi27qo4cF8YtzHvJu6cm+vfr
0fg8xNDzfNmHRJKuFIxndL0W8UqjmBbkgZVX7ic+zxDoebLsBV2HRpDqDpBSLJ8m4YTI9cMl1baB
f0NOWeJCrPPAqO2u9KQ+BfCGET3Pn0uG6S0GWRzHdsTltehX+9KKhW8sGi+p9Tsxx4sk6khGn+IK
JC/vcAAFQP6N1ZyVflsdwzL3t1T5VCZ21PrdIVXh4Xi1/s7jq62SoCsq+MLznsE7YNXuvh2Qs8ds
rMfbgEYzTvjOSVoaLq9O5LvdEzPlNdrMpRk722RRHfkyCLBmw2Lkj2rwSMbL3NmAqNRdWWyfqvVg
DM+hUe4MomUHLuexg0h0nwQn4ATLne+665puz4qgjxK/bJ2jdiB7DJlhKJ62gz5MHuSOk5K4U4H/
TkTKnDL6RpTwYx7181uBAVqTJRzVT/hCFTZpvKZ96CbivNO1WKYMJA59xysYqn69vD8PePScXNhM
IYPRgBftXWvhYcu66gVmjlEdKxckbSP0XyYy9JxlWLsFCcaFRPuOy/wDQsodkrGF904czaqu40JC
q+zrH3UhFpxXKIuzdNDA5PUhKqeij3EyodQNe/7+9eMvLLBz6t+01EO5iLE4uKP/M+QQlDhx89u6
4leOu0vff1afFCFRUvIK+XZO7obcuw+m/uXrb78w3+cVSa4XYhao76Mn5iRgshzn2t7VADDFWpIf
X7/j0uefxu2PlMmFEDYWmhPi86fnQfEUlIorM3vp80+v/OPRgLGyvuYlLtgKe3CrZ0/VGVVRsgL5
+PXHf974of9TizRzLkKhw70XRLfjUmyCmh7q/qFibax6IBOl99FVLPv6bZd+z1li02HnDdJxw30T
mCeP9N9XX25bn1ZxG12j9156x1lO4zuB8h0e+vta5XbHyHCn1gkQlpDatBzHKzNzaVOcRd1FuQBT
K7R4F9Y884ndBMQ8Id25sm4vPP68SiEDvjsHhmjPWRW94e5tfFJtDtUGSH/rj68n49I7Tmf0H4vL
MOrMgAfwfUGkPgzRWs/xOM5O7NUewtTfveRsbwOwD9GGseV7opx7Aoup0un2ldJX9t6l33BaBH/8
hsItibGAsuyFCR7Hyn3NFRJFuWR/9/Wn1/7x+GaYBhOMEd0X3I2NWLIqxz95+ndPP9vdC1vGSU+c
7ge+dVGjF1C9Y4u58u2fl0P0nPemBrOQHqFpXzubXJ8sz98Zn7emchKPb77+BRf2Wni2nwEzHZ0B
O2uft/lHLx0R65CQmIVtnQRyuZLCncbjkwz9nAbHeSEhhO/TfTDqVwKfg9jh+unrX3BplM728QhL
tagKPLonXZQuY/+PP9k2kTWYXQzKqn2lrnRmLrzonPgB2XteUkgm7YfB699su077vO/mtI2G4t/O
Av0o4D115f760svOtrazTrqCRSXfT45NTL1jfnTTDDth7aair1+P3H92e59Myzkzrq5gEuIGhO09
EzZeXBvN/rUdAyNrGooiYw3NE7fXZDPYeUrpTMwzgERAIlWh418j9l84v4LTCPyxQ4vRM0C5TOWx
7+ddraPNKliqSXl0md3WIsLpcsxpf2UlXnrbWbgBvz+XUbCWR8+yvetwuHfkkLbvbrBtb9183Iwa
BQAfX74e4guvO2f9eXyE5cFooDsWML5ztI/YBkuQfeFHU0yxuyGTehLIaAOP7aeqn69kyZ8Sf5Hv
nxNe1AQPXeU4dA+ZAicOyDroYzl6S5uSWRb3kRiDOGxyXse9m68ppGWCb16VXwNIXMCHUXYWGSvK
xzrgjQ9/BGNfvBIwmmM+r9RHK9lrQrjUNHpXrDMF+BZm7zksGBpwpVxFvJjUdZtV/jqDdMrWt3WU
0ZWIeor6ny14+v/XGnSF2Qj3z2BPo/UxN51Nphqq5E5tHr6e7wuB7pxGoxcqeVE7/l5zOYh4cmZ/
40El7pqa/X9aip/9grPcSAZQh4FdTrjn/2Faqqwv9VMPjIvBlRVF6SY4B06sO+E1U52XMdLmjErI
1LzWUJx13ZcA5ip+cF/jAkRQseNufmVwLxwl7CwQK9fAPqUA6L8B4W5wqkSxnWzXe8m//9XgBqdN
9kekWMtBLqsOQpR+xWuHWhZc4Svz9qkj6ak+Pou3bHbdyhsKvgdRRSLX9MMqcQwkwLWGow58Y8Rh
tX4EHXUTZCIEyrJ3RLCtNNC90g5T6nNGP77+nZ8NJDyUz8/kAYgYNdqcHzRfDg6vX8ra/LPW+aEu
O/8vsrrTO87W0dQTWhLq8UNV7+vuTba/rCOTr7//s112evbZQnDXgsOnG4aSy2L3Hiszw/LNwK8x
qS8Mz/k5bBSawCFbVgDOip+9C1u4fnIpDMLrN/Bc9l//hk8XBH7EOdeSUltNQdjD14HAtRmxYhN2
wyvpuu90lsemNfes1i+UrkPsuIGOARV4qOGWEVfFNR/ez3KA0yecnYxRaUZFB789wie82pZOg1yj
DeX9FPROWkYh2ZKJt1cWxGeR6/Sys4NxDiu1DhK+Z7XDl1sIq9vk9ONevh7OS08/LZU/tq5gpZQz
gj1UPt+X8VmqX3/33NP7/njubAvhjFObH8C88+4Uc4vMRJXefP30Cwv5nHC5RHmtnHWYjzyaRhvn
4HLGKK/yW+uL9UpWeWlkzhJwhwmac78wR7kO3X5a+mXrWDZ8fP0LLj39bJs7+dApVOnrkc3B9BCN
y7xfTDH95dPPNvrkQOPRk15+8JdFxJVY7vpJXyM6XBj882jPW1hrAebSQNSWl6mVOduDOapTC5nH
K0n2pVecBf220rmunT4/eGUJsEyY8mpNi2siPBe273liG/iKSXdmDbjuHprwEu5hoizD2PbyZ2Fh
GUavWh1f+iFnm1c3aPOvpcEJwbc2YohINhPRciUWXnr66e9/bDKD9k5LRNsc0eFN9LrtgdqUYb/7
eoleCOfnPFq34avLSD0fTf0P8L+x1/xEXyaZ/4YPisB2btBje4DclyHSx8o0KoVOYPuaOyEu5f7u
88/2L12n0F87WCPWSib1BPU5de8Z1BTXNtml0T/bwsqrIub2cw5Sc/3uoaEUDuGLXxa/vv7+CxHi
3Kunx9gUoxPlBzpoCHYpF1a3KrpSbV349nOiZg/HbQ+qy/5RKvcQMudH1foHKca/wRpgbs+tejRz
IDluYHpZnWDzRxyWe6SF/VJsvx6cC1v4nKfJSrifNUUZHfq27WJt6jtC/DiacO2pqgw3Qi9fv+fC
JJxb9czSwNY4hDqUXYFsg0ql9+hOXnVlh12ahdPf/9i/ypEQHJd6hgJ9k7bLktb9Lybevv70C9v3
3J8HtqONh/6gf3QAQnKnDxN1MFJ7axi9ssFOwfi84jnN8VnNNhUBw0UpYhs4yhWk+MboSbJqScAh
zx34OhbTA7w1R2Tgwl4rsy7Nx9mmXrrQ7xsFk1kVrNvI7x/cPn/8erwuPfpsO8/c62TJRjzaB1kF
lz6wzZnJlYTl0sPPDuSubOqpz5HVOw2/Xef+zZuvKb9dePT/cGXnUvoW5itHQJ+8G5R3UTIU3TXW
24Ules6MbXsooi2F5ocC3pRuAId7WcZ6uYbwvLCPz9mx8GhUDbQz+MHru3979suI24rAWpTgFrQN
xyvR4tKPODuFHQany2bGW9RAcAzXz7LXW6vYlWB6Yaeds2Jrb3aNG502gvPsFVU6nxxie5Ms1+A3
l15wmvo/4kQhAlyiu0F+qIafjjvzTe87x1o7dyPajtnXy//SGJ3t5kIVIwhImGh3EZm27m50QZsQ
f1d5/mde9ccvgB2p8YfCwdMDYFGGjKsoZsOVh1/aAWc7V5ARXqELNhe6vCpe2/HnQqdfXw/LZ31C
BLlzSmye+3UL6y5+gA8qRAgjlnA1o3k91/uF5lkf5jc5lSKGYtIVRMCFiTjnyELbIHdDLiF5Wswp
BxAqHgOaMi6vUIj/I4F9ErfPObKh7htbw5rtWHeO3Q6Wo7qpKvUqa0tSWAU3iRPJcTOh4YqrN9u+
otwVsYpKsW09EqVDoBmJ/XUku5q2OptbGAegaZFfSx4uzOc50dbj8IIgoQcVYdl9hGDbNnFeE/7x
9YxeGt+zYNCqETDarosOpeYJMf9Uy5tjr5y5l559+vsfy7wyOY1A9jfH1UG71MjoJ4PYYocx/Ltv
PwsE7ULBgTiJVYasiaf1W9O/NNOVdXchFHtnAWBZjGi6FfmmZ+c4D6aNmY/QE4jHtc/UNXfUS1N7
dn4HrdZ1VeRIaqP5tXHdo9s1VxBhl77/LApAln0QhfGjgzM635do/e15InTjdSDzDZnzJmvKq9KF
FwLyOfcUBtKkb3UP7fW6fPAmuRsKdnRCcV+H17TeLrzinHhKEAdMUbs4GefcgmxY5rjIF0FMigUg
8yD9ekFdmI9zGirMrYNSD/ghhPmb1ogtXFmvnIqXHn2apz/2wkBsWFK0CKAQ0rPYDLbKJBl/fv3d
FzYaOdtoESfhGC04rdRSpGgQHELBnoy9pmNzafBPv+mPb3dokQ+ErfaYr+2DUzpJPqA8UrA0vPaG
C6v1v+7mH2/oXI8Okq7kCMGXY53PNK21n9qhPTX/ZZ+axfevHI+E/9eY/CTkn7NHpQV5oLe9Pcpy
8DJcJwUvFM3svc5Vv/W6dvgNfMrwhv1Tvs7ryLeCVtC65ayHtScszb9LeH1mLezfZczdwfnHyKba
RsaUT2qs6bcF7s1HT+ppB4n88mFkvLgB8wv6dEPLjwOVxa3yIcFF4d6Wuh08ohoRrA+4YKy2OF5l
6roLgeQv0NGbblpFxltCfikQpjLPW+E5D4xcWgDW9j7DKhqwNqdCySrm5sVjSzfFC8qz41qzHP5K
dH7InbL6V7pVOG3wf/dTyFkAMDeU/iYUXvVbQy7+Gy7i6EbKavgeoSHzgAtXcxjVBB4QLe2jQ0Id
JZNr7B6iRk4FtczC3bttru+b2nZH1Yz5R+SMxSYCzTjtp7J8g0v1+HOAFOBNxfhSJX2jwYpq6bjA
WIq0R9Mymro9kCaA4ZvHdnHy7xYCGz8d1Prwpp+qpxB+1CAUFyWEY2kAUx5VzchoqmhdcR3Y0CQw
TMMXeOzvelOKDOWpZ2Ps4HU+4IfbPAkscbu0hh8R8JVax1MunWMfrO6zCABsjRnPg5twnMhhCaGu
3IQBf5n9rqYZMN4FNMcrNWyqiocb7LBWbty6Dx+B619pBiviSaa+N/I7ko8eT2BX38RBY5dX5nb2
WTPlpOGUEyyHQm0GX8ybWo1y03e2huhXt+y7oCoO4G8tmfakzHzRTelqpiHlpTcdmmVadl5v1cGV
3bD3+OxlwkzBY87V9IYCbZ4wCsLbrSEoZlaMeod8hMVTR0cZY8FGj8YdzVNEfQhvep7zHW4s+VYa
7m146ElYBEt/u5oySBygVONqteYj4OVwI3rVf4MAZnvrDkKlOEbUvZnC9S3vFpksA24PiKbLpqTR
D7YwSWEygDXdKcmzhQdd0k9K/ArRt3xQ3AQpjpv5ZsDrNr7BdaDKx5NOb46yoPOXex5O88ZrOlzE
jUv3TBi00sNCrfCCQ3f/thg7/r0wpNsEQ1M9wDpsuO9Kj6R8xLW/bAzI+6vTJgIkyUy3xfK976My
k7lWmXR5mxVzhUF35yULcb27gXumhh+KGm+tS8kNG4nezH7EMXUr2/glazPqyiGp+yC/U7h/iksf
+ogDLb1dJBrgNoaRQ8y0lzdVJX1sxlHcBIPPH63Oq1vS5yYZ/TJ8c1eiE5c47qP2oNPUCtcr4n5h
9NH0rbdjXUh2rsHKbMhi78SChoQpGJi7zIbbqPXzrcO9KRuoP30jdH3veQVgCrTlt+M6ujszrT6k
Vqy5dbgbALtPuNzAbL3dhbnx3/g026xzh5rEnTPIuJiMf9cjgU7qVVUFuOsBS92m+e0yTxzbcYg+
vKhmcVEUbeJHQRFtBMhb39py+pZbXsWhD8heMDW7YO1cGS+ODr7VhS4+bFN0SSVbsx5axsbDPAcw
1nRIlzhDY595OEPmJYp0vtGCtg+eX/dPzdxA09ZbNm4Zdk+qmwVokyH9rhvmVkm7gEjRl22XgZFI
78KgXV5bCgGBggzFO8W/Dsg4QkS7egnjVXJcyFvixK2KaFp03buG3NB+dGvA+V1HvBTd0sHLqy3f
m3VZaIKbhfJHZDygqsd6ae4Kz6dbuRaijfuh7Z5XUrf7iGsC6T84FPsabdhMsyDftibQcJVcxx90
PrGFqsnp7tjcTkdssuhXMJRODFdZks1S4ve6msWjEAZ6Fk2QmNBhm2qWZAfMDE0pgxQypwNa4LUA
+KGaandjbFD7myAPi20l2n6Ix6kJh6QNyyrx4Ri0bXNW3+ch/EzNOGAgSU4yr2f9RuSEHNbCVMmk
qcLyjcr7AtyyZ2ud/lnPYn2FgjXwX/C2uuHcGFwFyxB1/7RuA24gPhg5OZyv6Fh9tzUcxJmM/K2F
AlKsx3E5TmsnX+3S85gP+Po2J17CEHSgdx8Fr7Sg6kms3ZRVyp1+FtJBa0E3bbFrh/Jxkn20Gbxu
3g69g5O0tC648FZPQHzMuPfn9fjGNC0fSD/5W+j/6HQM/SVpHKdJCncWt7isnTa6HMqbVSzLh+o7
eccR+DdVx9t/WluMxxA6LnWCuxd66/jE2S817XZYFlghPBB7UXjtRndFmQkFf84AxPnYtojbCtM0
Qb1Z8A2BWPlrB/foKu57HjzODeNrUke98zGir3ELNl1zH2hFtmz07V2lRfGt9Tz+Vrltfeijvrkt
mWZbDqxdqk2uDjPBA7RVAvF7mB+gyjgeSlLpKO5w9r6EkH+KZ5b7j2IYFdRkvfZ5hZBLnRTL7I5Z
pMr8u+SGHDr0qFPjN82WClF/hy1Ai8AcgN6ysvGhnUMGK2tKkzyYFwjD2X47qqp/lWqeNxHvm2/+
Wv87ShhppEsYrjd+h7kKIdD8gmQCWz4nVbWHEJje+yvB9b0iIxRoSTFLGA4gtNonikrrHeAJNmRt
W7Gk9PonG/Z3bRXFElt8aREWG9rHZvVzvg/ykpL7QMCqK/OWwcAau5DfotAdDp5wsLUGKXY0zNUQ
h+DfzYkwFStuR68ph2R26LJsRoTHnQvfRS+JBpy+dob4QAxVXPHsCkLSxsAYYalb8tw1Huw2DEVp
INCPoEqC1SOD1smcNWePtiNuhrDlprBE079dPvYZTIGNul8XCE5JzWzMZI5L6iAaPrgNThhJAT9X
wonpYkZK6uNkqyM3HZD/vIHo3b+SKBBRrBpPbOZ5mZMFq0XEhnl5Df0Yv3hnOQ4A2pPfqnXt87rI
CDCGfOZzPDQu9RINjEjCQ4itx6ru+AYiUyaZeaBvqe/MW4RCeovlveyXDiYIbWX9Pu6WaJoT0jvF
e+BEzVF6vpsJV+klYQilcYBEzUkFowiJaxjuyzCct35h7f0C2uqrH67uEa1qCjfkWSc9tsIHDM2b
eF3VkkLqBlTaZRlJ1oys2VpTuSoBgseWaV+hDIgXPxIe3PEc8xAU1bIxqh1AdwFdBeBxmTXMNpu1
qbrDLFjzBJeVorlnvOyOFXAKL/4ymyguzeDcUaeAlmSjaoR7Ojneq+hE+Ht2gvqHG804fkPrj4fK
Il+uBe60oVvc7jxm3IPw+bQzoW63eeDNL8PChkdR4wBpTUNTT/k2hNMdg/luG0GZKp6Ua1+0FGZM
4W/btsCwLQs7CBjAZgr77XVUok6LofY8JA2ruOfMzWkqmfDuQ+EzhCLWaprlVjjfPWlzkICrjv6G
QIU9UjOoO6A6cJdWMZvpsJ2HWJJaAFTUclgOS5X/9tU6Jv2QB//MANHFrTE6k35InyfumbtmyqGA
VgC146Tw3M4/Rjd0gl2DR9VILyFF/ggEzCQTPrbTxmFqV/fKh/1LWKBx6FfjlucFxIqYZPC0N427
sRWE0GLjeeZhhLgilOtQzTI+2FSPc36ERcVqk1pbohJJBZIZYyr5DFHoKpuVVfcWQl5zPNnSkyAx
+eYRfkZ2w0B4BAwwsvUptXfwzwFQLkjkw2uycZuMjEB31d2AHH9QaJS02niJUKqBlvXSiKRRMyJc
ZSbJEp+BSdbm7iLjQeOLO+Rpe+lDVQnXNMW+CFV+rKoZRc4y5XtFibPEUeu4mSGe2I+mNpkKpLyl
KMwOGF6SmCkimyUQPSAwpL4bTJdv55GpeAQPtEDy4qqbgZAmgRiL2JXRQG8DZKT/aAb9xj1fnQHi
aFX3qHjkZWMxs5s6wHkBzMP6EJbj9CDpMLN46Gf4M7g1+HvubIFmG+t1B6kM5uIuO8f/sFK9uran
SUicIoPEunh12ond+rSHtKnqOrWtoybY0GrWONuRgsQSSI1k8IJ6m8vSPfjt0m41zPue3MLp/rFI
snedLbojUNytiJGBtSnAkm0A/lejurTpbJkEvavfC9BO3lSvmhS8qA7EHx8q87HGxt10lLjHqGjD
fxstYc5Xt82YlG3AEuR25Q2vhiJzxKxP8CRIHCeVnfCHZixegW4VN9YRxa8uNy7spXK1ba0gME5u
vbQJZz8NLCYJrc/ywdSTrTPdF8Gm8px+T0F72vojCW6iVQDsXLXeZp3mAoVnSw6FG6gq8ejSvZZj
o34a+GG+C14FP/D9pk6g3OB9MzkcSRziOBlqdfF9aAp3iT00DDYK6rSp58po5zfB9MZ64u/hT2Rf
BtekkbWrjucBCp0hyjpi8v1YCqiZUuRJ6SjqSqKL5C5R4jl5n5asXjeqpDZHTkxOH9XZLkWJt8S6
jHqxq3ASACEI3ps7qAicRUfzTcGL7mYI9ZhNax7qZIAaPa5fnbp6P4kWNVu1dKhiAJBG1QV1ghLS
wllV0SB2WQ1FyShakiisXCSus/jWVqP6wQUy0sxbmyC8r3ohhmevAirpvcRNVpnVKJqrxBXKfgNU
wDuKrvZ2oY1UHA2I83IoYHNe+CAbDs+s43lmZi/Iel/0VdpFkuxzj0xe3GIQYKyldP8TtwUy9uQ8
vQVh7ae6mf09MrERkrJaqpd6qSFKEDirAgwXdy6vVpGgTIs5oOiHdBE4s5qyGgmdZbtxgaIuIlnI
N1OU/+vZRj4gVxniAq7xXnoyRgsTsMqNnxb5bkZ9IB9k6Ok+sT4PZdJD41lnUVeVUZr3DYCN6Gr9
ynWvN3ruIiS2q4CMa23beALmPOZ0gkFKDsnSLgLRjkJq+Sc4E8u2XocmWTCITx4kul5Uy/IUmucU
QYgBYyrR/oln0bljrCBTtV+mSd6tJ8uAoZHNBkAt520WizlEyNEOkP0qbkIdwnpQulDi0JrX6Sym
aqe5I7ahCprbbiFotqCVbmE344N5TMH7WiN7sMi2Y/SAcFFYdPauRW2UUo0EMG4Ll+x8ZxVYjaiL
QNmbpbgVkWAZK9ph6zjQwSknVm1yVplbM696hwUcJqC2dFkEw9DbvgVCOg9DyCH6wxJDD02/q5bU
yOXWZuMJ0j/kOpwwv7YWGWL2c1egVPKiRj+HzdqjZpn9nQ+4c5I3E99I0fH7Icq9/ezlgOQS6+dQ
F5hM1sMI5sCxhSdky1P0Yw2wTcHamvlN7+TRTg7zDEdsgKDUtFQvELq2P5A+tm+1syzwE8IRns4W
WrlxsLTmjrSOtMjA0caoZsbuRTPXN848DjcdLg5xQqN/tLEoTB8hmzj/irRDeByGbvhvJbUDEi0q
69TpIneCgnCAqKxQIo0hNF4QiN+jsr3NCaDagaxN6rQCfS6lvARieCLL3Ra24wxIBtztwEEWOuM0
XYpoAR2NM/QZafWq4A+D+75ao1AxXfHmclE9YjcVcaNJdRM2fpF2FpK8o1jnzDuVZTHwZa2JAVzI
UxSb3mEkFFuxn6EXk9DGK96RQ7kZYHPhYVwNrBFqmK4MjoSIjxz6O8Z9/RjCaHmrAs87DmHZ3zS0
ET+jApXTvLp8SwBeB+ulNvkWrcRwb4z0Yuq2+p2sdN2GLNdNjLhV382RdY81IeMTK8fgtWwakraF
oGUyN65/QCLo7ntnwfeHi9ouAp3WwVnZDVrrsB1q1yDhqIBw4LszpOhCbeK6LsNEFrjdw0nRQxG/
d9hHZGqcnLmELgcC8uC9uJMifKdFzneiNzwbYC8TZfnUWxMDslyjBxI2HT9VddOSoEKOsnI25gbb
ddrC6Gy9jeAsFq+Btr/HwS+3tizJHS98zFjoecvNMFv/Sc58OPYlGBJ4UI6cNHe0ObaokWQyKhSD
6Pz5v4gE6hbNtH7B5Q0N7h0Pl5aOHkPY7QYhQAHQPi7+oe1SPcMhYQpgA9YvXhqQYmBJz/T8O+Rt
/YK+WHhritHXKfcqeQ9ar9lUra3vpS1JimkKHhbihTgwm/53MUfNE1fllE4zqhvcj/p9xhc+ZI3f
qsyFb2ayupF7A1k/vjMQONl0rfA2fdWhFCKmRy8UUm3f87EadshyuoccgTTjAIzs5rEvPtraDw8d
yL13NjdmmzOq9lQq+eLNiiOfwJ3Lm1eiZypQt8NBW9LdxGCUAYV+92bmrtn5AHWsEKDHbTPHcfzb
gUBJELfrwPoUEG7vITdc7Ny5Qsa2SlTwseuXDj5BeCouaoccygFQ4pGSdutjUG8Ni6I5LmVZt3HX
8+JucKIyzcNq3CAj9N6V7PMlLUBtQw2ngDMAvP/JUtHWaO9RXOc6WPFb6tZVvmXD0vzLkUMdeCtC
P3YLvt70Fk2xZNSMbXQA3GxthP3RmaEhgLGxYbssgfct16bP7OzNOu3nkScMu/5pMRPKQy3dH64s
1/T0OYljEWpy5btxBL/UHSy/m9sc3MHUIXUEAVDn/zi7kuZGdXb9i6hCIAHagrEdO3GSTtJJekN1
+nQYxIyEEL/+Pu5VPm6Iq7I5i5wuM0mv3uEZ3m27H7cjDEyeWsnKrcWb9gV4fue171h767aT+QVJ
fHRmAz7EAzS6nxokGXFdpWJjZ80Gh9iZHsL1PjDa2k2UeXQ/6sb56XUeOA0w2GrNfSps9GPlVME/
1ZvQlAeXlD7559wstVKYdQD6HzeQWN5oi6uthAw4FGNR2pkJkp4hau35UWWSh8Ji9ps9zvzKgQrj
fa36/hqti/o8Kw+2KMX4XiXIz9ocDXWBc2wHGYKzZWdVHTJUeToC/obuWFY1u3Emb7Of+D8aqwxw
+uFpRIpuncyb+Y37Kr2R6KfBDpIMj3YPep9KKw/HXqJOzVT3mwGDwJBDuQp93HajPZRBcx2MUeah
5UpAFH/FyLa4sVyEa3dKp8jtjH90Gk3iTor8d10S9BYw07hpRYU4LwCpwhfMGxMajFSGCP3iOh6T
HIkKL90fCAzJdmZWg9zVrW8CkzBkvcgDHxwrBUgNidOuEfV8VWqbRSjFUHlMxYAUG31w1yTOLleS
PaQAAGyQdeBYVSaPIWkwpaDE+DzCAKQ7MZVVv+BoDWHrjGED87KKHDojIUq1iN0pJ5HTntv33fTM
iX82MLQFftlUz1OTDbemaskjmdnz2FtJnICx9gzTqvfJtkxYdGPFNnkABVpPULbBEP7dNbX+D3oG
aMhNmqHTzFUstMhMTH1EnhANdw7BK2qj0wsR1G1Q8uBlbqr5sTVZlUaFYgKFnFvwsPD4FGeul4dU
cT+uMoRL30cbmsIG7WoU1nSdAvL4g6YG219K8UOMWbd1Eju4UshSYhxj9Y0tg+Q27/vmNZn0vEuF
W+9g49ZF9GygMJ79arqxncMKWUkdzkjetz7xvW1m0PpDwilOE9JAvvHgjRoliW/FtHf5thWOE43N
xPdQCbc3yESD2PcUgBgo8auwN+4Ly/UUl3MDTiGdq9ibE3Xf674+jkUj0GSx0n3bSX4CKmKIlYsU
W8i62SBdVbtEdjjAx9SXYZIE80/khOzkQU7nXU2Co9vqTaGemZGhlfIajCO4w6VMv2Up6rewkSV7
Ipn9QKegHOK+FuqdW66KHNt029wn7Uk66NgXXtE+U5P5oN0oEzNYMmxgBHleXqhOpryFqRwcMyL4
xemQWDijaJ3nv0oP/w721nQrMhukdN1LdcVN0uzcBMMnC/2k1zyn9j61oL+EqTQKpbRvs2s4S2TX
En3QMAvAVvED+YoYhEZBAlZpVbXysRScbUc0K/Yp9dg9GDouHsTH3EVYkAuF1TE6pLsJU4Bz2G4n
eLgUtvMHgDzyYg0JuU1QSe0ay4E+shrhyDljUJODent0IKcXYnoEzwm4S28mg0lnkemX0mvnDTId
/OrYiG1tCfswCN1eOY7vRxV627ti4HrDx1xGk9VUm6QK1D4jWPVTjRZBaJCH/wisVuxslUEVHVJH
m4nP9aERKCVZoflVQmdk0rIQj41XvmEEU8e6KvOYSwodEJSdkaVzezfNIz4rlKX6kCKzOmGFkk2B
ROTKlK0A08czh0Rl06HAjG5jJOrTKikUVjEd7/q0HnfILwIfe5t2my5NShhde4kJddtn+6TP5QH6
f8B03tZAl/th2gXybUDrP+pqbUioWO0fSOAOuykdc4ax5cDuACTOsygfGgaMph7+a9Hov2Vu0UPk
Gg3WNMwDx7mdzIiNaWdtu6WC1L8JNfQYCElu4UaVHwbfC7xIK4FJVV5IH5I5gQVvW8x1ggpN4K6E
khEZMTtrFbqZWVpXEatI5YbQQvBj0TLyEvAR7OxqpjLscRhtaz07G7/UaBhmiIjw6mu9rVW3w2+n
s8otoPTFJp/AxWyRHj7rYWYAOnW8+J27dTPGlt1Wbjyhxv4DQkszx2Vmj0deODlkdTzvVytFfUj9
evojMeIaQg9KJDd+D5UfniGpRKeS3DhDQ7GeIZeDQv8mh33yDYfZ0w0I0hBICTA4Y5saMbLfUAy8
j1kepLtakrKK3bQe9u4wINvBjKq46i1RxPkgsiuY2c2/hsyoKSrrvot1Q/TvsfT185R500l3Kd1a
pefsMJnyQkra4qYrx/5UuRrq8rlDH0hJLXtTK+j0+hWKCGx3uevqgV+XRWXup1nymKXG7EiTwacz
6yo0LIdMbOdBoj5HdEKLtoXKpSqrEzp4WeyXhqKetd00ypQcfyvLB1/acYSNxtiEfQFtneQXHVo3
LmCntPPdIt8WXiDvKwKv7wb9kshXBvpZvl3f27CoilTSOdvU5vzBT9Pp0c9rtrNJUNy0fwJiqUdg
8GEFDjJtD5ZC67bNSQ2TUmGB5RdRjVZrqNGLfGEmwdJRvrj2HeHjdk2yJcQx16IQqN5s1bOT7Y3t
G8bezoQSw/FekehIWJIEhTtupOPLLCpSgVYHSPrlNVrirLi2ZdYAbzQrDJCpHu+zrkPPwGOuF0Pk
UIA5m4xq70m3jANXabMP6JS+JB2DiEDLRLAddWVdTw72TUhqUv/KuKPe69LOZ0DJWPKM2kdsgAoi
V8zvMlB6+io2gAWgHpqpwdCZyilqg+A8mVdZzCgKIqSh0HHkuHtouuddyEwx3wQwBf4vzywrasRo
xSNEYrKotovpVhhn/kHsKfsVBPW8m4N5ckKqpxJ6bxhhIkrk6tSBgHc0bvYazLXYTZyVf5UaxAEt
JvXkKJdBQ9dC20Y2MLiWTL+0eY31YZrhXWPfPbWY8buwAhByzzNkCFIL/5br3L2paA/oixyGd3uy
BchuZbu1ctwfoCjwU0Gf/sx+0/CoCwco9oHrWZmSoEqt5lNfZij4cpyCG5UDr7MrLTcbwKX2kZQl
tm3H0FZSFubwVfvIFdLpUPkOxiQ572oWs8yW22zAAIXPvowlqr6DMiCAhaKw+H9+5lUPpQTVA+JV
svsxN/U4oAQ3LXyiqILXS5aZvSR2EDWwtb2rBJxCogotgD8+HMXJQRplA0fXDbFBBYFBrwVKMuj8
MOlGA8uHRgsgjtWmLSoMvIDQ4RE6Wen9TFH55rBEvJYYRbwKCHY++h0tb5A0yR+lb0qI4opqI2uM
KYJhhhyP7J2dDFBPa3yfu7omVYxzvYwC5qb3nUn0na/1jdc2fzNYNJw6BkmpXoyYhMN9ftejUglt
Q6t4arBKQ/jaiA1zc/KuMeS/6pKsv51xMG6YkNUO7eBmm6aaH00+o8iGKF1sTTb0uVw2oK/jNe/Y
bcUdqbjedgnTd46e8yu0dPw7B8OPqFdFtum6Br0Dp5fokaspiTExMnuTg6mgUZT+BIO3vAWiUh/T
BL71GPNAyQ4fKHYVXls3znrTGyJ/Dm49XPeDQ+9dN6XvqK2bfVv1cgAqRUOSSiXoTblO4txr4hTb
8wx6BK5DgAProAbBRNRH3zbBgIZMeRnbFtZmIdGBajzR3pAG7XC4g5FmA15gsseaLo6N16fbzmUe
YjI8nyFnqnqk9LUPraUYKv3DCV0P0KMNCxXq4oOPgR7mSzh1xw49c5q50wnjDxXqVBavNrJXHY2s
rN5qUb+bMml3Is+8uCmwgr5Gzq1B2xYwSeGLrvSDisBkF9CZqrbZFiCD68KaApSOyfeAqv/UDz7A
22iVuFUG5MbRQ9uwAoEJNQKa9qV4/PopVvB/S3H/fiCoN3lnjjlEG7LQqoIGCConeM+EuaRJsAJg
XMr8mxnor2Z0xuMoUA3dI+J+fe9rDGZ7gYxESSFIMMHzrysk/A8EytAii84D0ryEr2veHaYCDlLO
uHMBFiOZd9UDU2e1F7CTa891Xhkfvg0Ul2cENwYAdPXU+w8twNxfP9jaR1mAMqsUzuMC/JwjLTEx
6UJl/ecB5//1j6+s26XwP3pkQiKQglBswFgjfWQxgX37oL9jjQik/1Lov7VwMOg0T4+jESgp9/nY
on15SYht7fad/33pCg5LtsTw+Dhj0kdTJ9mgKt1Ce0SFtl1fMn5Zu8picxtO5tZOs/QIrCNynZPt
tvsEgiI5my+Ej7XFsyAypbynCh9VH4XTRin9r077zdcf+NNfRhK3EJFA3xXyGaPkB7uodo0rYnvq
L0SjT5lq+Onz3z+s+MaBjeCYsnM11J2APvw7pJSF/VShFHZ6aL4F47M1p5f2wadfAZdb7G/SDpjj
JZA99cgrS+8cEkRD8aPprQuA3rU3db7uh8eRqEogHtzTIyYc8ibtGn4kXZB/Jzzg7he7WPW6ARCw
A5tmLA5CBbclGlrf+8TnB/pw4xOgaDmmWfzA5uCsVR9btf8da7kAt72gLxiUuLAuB16+CQAyIa7e
D5j2xLao7r6++U+jGy6w2MElrJKoxkz8qOr25OYoFEAM/Zvb9PXr3/+UaYTfX+zdntdsSoapAubc
ZFCIadzb1D6nFF5A3J1ftupeYY5w38xtcDM3upbfiay48GJLeykZxtkDqSQwCkxRxzppJB6R0Oc6
mPbkwsf/VPkIX2ippTmkyMQoB18aANddBjCKU3a3ANQhp5zepqo9EsoekkbtOzLnF4LKP4Hw/4d8
x0UXWz91Se1YLsT5uT+5J4twZJLA9c0btP7RlgnSNoYxfbUtLcUgycPzDXP8bAtXtyTUDrWiwZro
vugnDRhNUmzHNle3ADOyHSbdFKp10JCKkgwdpNCCGdQ7mvdFyIqyL/aZHCbI/FAz3ziyLZ7dspH7
lkM1MZ+D6YbMk7gbILC3o5IM10Mgpwd4XaCq6GVJ0TipVSxzLOIYt1s95krBvg/tUihDTW2NxKDB
YPra9gtzT/uSR4xP6TaZPG/Hk8CHaypKXQ7oYp7/TNzuCfBra1cJ4v6p0F3bY95Z7tq+V1eK+mek
ceAcCUgaxzHx5k3nahMZUTgnw1UZF9bg7qoU2jpipgXgQTPG69ximKpqOd2YBHjrbDhnkWXp3RUe
HbdNx1AqTYH0UbsZ0ezE5Bdbnxn3GoBT+9KhsbIpl7LtI3p1DkYxwQHA/HN7kEAYyJMXVChW4qy/
iLOVOwIiAILxwUeSDj5nml2iMa/s9aVUOzPMmouCBgfS9ndtMqgNS6zHeUyHyEYm28kmlrS4IgBz
fx1c1h5lEXmZKHJ7cJGawYfdbCHGq45gfDgXkoKVr7B0wQgyt8BIyOIHFwPqIMhij/1AFL4Qn1bu
fSk0O9rpGHR6RnxCs/mKV4BudSP19l+/mbV7P//9w5nUK1MGPcOZFIwqNBj1NmiLc/QZv/fzixdv
WW3rQyF/PgL3ezfPE+DMtgyN491/7/cXx95IUhdDf9w+TO+jOkk2ZXPKi+8YCJ1D9uLMswf05QuF
HZBgEE72Q+5jOGUuvBrirn3ZxZGXiNkuSqdJDjPMKGF14apbSP9vOeb5R7+uxmjuqQfMj+VuJKd/
8qqt3nSFf2+pEkW7Nu4T7TN3M2Xn3h7szMoYeL90W+dpCaxCmz+VCmNb2yr7awzRgPqsU+Pdcxeg
2s7L/VtMA4cdzSTZJUS2G9fOzBWETwFPLPocKDScgY92mgRbFGKQTrPlbyht5wrwpVHflTQot0Gj
ylfu5fqA3jCcZfKGPkwc8a2B3dAWgy3U84DZ3/oIVGk0yKk8UugxAzxn+zhiVR0Kd8zChIp5pyyp
jslMgLq3UhPLglgHcEPyLdqmHO3gif5GC2/8zaqyPtTO1Lx7uWwAhJDeS5YT72mwpL6dbDmfvCqd
zwMAJtAvL+ctd0j5RPpWnjTcmkGtrxRIQmR6VqXvvoycNCfLKIwngJctrmG6xA4qHyjaMTn5ndTl
8BpQOtebpLdJRGen3kGCi/3wMfI8WA6dTmNiIU6a8q2aPSDyTeBYe6WbfO8N4/Sz86zg2uaMYFom
AC11CPAt2GQ52ngUSPGWFbEoTAmKiwGYr7WnMAdG6xEUN+8oVUcAYcdAMJysiYVZ7oB+4U1osyh4
roIuYD24BWmPg5PTXxaT3RvJkmkL2abxOk8EMM6gVF/TYgBQCNSnK9BW0OojgDH1GXmCIyUDciGg
2XXpKwTgrOlCF7Lsj1brFZEsB9e+uOIRVD7JRvzFbgXjqurJQJAAs4kdobIon4BSyx5nqFgBn9bX
dG9jlH2bzyifad3JDahHaMeBZnIjEjrF6OF+x4jzvLcXaV8ywkda2pofBut6NOpkc+saLkObr+PS
Sg20VFkeR4OMktv84KnfoCVEJgUO2DtV+mL0OMegz97lIrMrPWDW0ewJ4BMyHTzUFmFVYZjVu++g
Ko3h7ExDCFgaPGIG+WA7/HnihYxy/5J4yz+u6f+/AbpU0px9gyFmPUzHFGauh6ae+lM3j+YtcNI+
Qmbyny16unFSFMsu9dI4qQfgwbwZJC5HKHOdqgSQyKLDcZm29MJx9nlIpUtltKr2Ond2gwm8Uh27
znyohv5CDvH5SQnZtv89KROk6YADImlh87OXjgctX3RNvyH6HdjUWxwFygMCenLa4mhqjFHRqd1K
AE0Sz3G331mQdCmC2abuQIHDMkcgfzbT9Nebh432/3Q6u7C5V17PUhYNeBXVIBFyj5bj3Zm+hH2I
BSSiJS68/vO6/mS5LYUwh5LpHtm8OWYQPL5vHDcFSYACsU5ARYpbt8R8AuMZKDlp+H5//dI+ZSnb
lC06GSbFVBjVYX60U6B++Cw2faV2wyBf/CZN0ORv/3zvQotUu6QNSi8YdxwtfjOBnATWUmglaCHO
oHcm2YWgtPYKz5/uQ66n4dZFKsmLY1pibh9iXJg8DwCJY7RcDuQawA59ndiu+4rpHP1WgkaXKmqp
b9tFnyTmWLnFoRQTZkwP6XRJxnht0S0OFCCD3VHwYT56QJUA/nXlJoCIE/eCVsjazy+2vFVgij4O
gX+o03IjWkCR5YZcMj1dCVVsseVHUfIRfkw+9PHVPWitJ6/Lr75eTp8KaCOcLMXTwKoGBwP4Rbz1
6TYV2QmwUTRtrB0xLA4kf5BNj25Ah8yrs+iuV/LCG/v83KNLYTVknr0z+GI+NrpBvwHk9KtZ+cCb
5q4D7qUp8gtbk5y/wSfxYCmxhrngTApjUEOOlbtLZmu46kerhoVs9TMRojoNCXyhtTHOHrDtOmzc
wDpJYPNQ2Gtzqb5Ze9NLJTYnkA3I2oE5Tra5bjqoMdQt9leyFZWdvEAajKIsgRCcnAWQ3U6RXEk2
DdHX33llQy/l2YzoQVceEdRbkFyL6adrc9Dj9GEc3lRxK/NLWoIr+4AuAgdoKXJUdTnD51vXAAfL
OeqnhICeX30vTCzV2oBpHek8QC2DTr9G+78azRPfuuTKu3b7iyihemC2hqwNwLB/8j0wQAgLq+SS
HfbKPqaLIGGTQgxlqoLDmJg7V/IrVqtvft9FiIAEETrEytfHGVp2sI2SmUFLuiURF6Z+C/rE/uXU
1njwnLm7lFiunHl0kRfTisMwIoWa1OwW4WD/KsxPPrxb/R8///v1ql35HEvFNn90asCHgDRTgEyd
agssMgt9cIpS7EKys/JJlqptAQOjxAMj6Gj37k8k4iCSjL++vvl/ekCfxJ2lZJuNsONUHVaqDd2K
DQiOE0BfXR85dPwrfMC0rHywo2CyUUzaXrlTU0/uAxTnBwbMww34g88ToIhXA4Avrwrj9tAMGmRS
e1YxyHfjc69zHmPWZ+81ZHxCDlHvSwY2a29+kWY4BJXtPGKpVmx+gHThkRYcsLz0kuXP2u+f//4h
wXB9iB62epyPvUoNFCmG2LY57MJA7fn67bOV8+VfK+XDFYZW+VC+rAzswlrrVyWz/wwtxh8AOvqQ
6OrUe2NMtfNEcOPQwGymqiuup6AbQT6x+WsNg1EglH0b+oaluEvA/fsFDi4QvG4y3mgv6X83YGZA
CsCAnk/GLOp71wVdqvwDvGURz2VdRlIoUGWMIT8dVYrIl8a8K+QdOwG43T0UAdq4B07nyhsxoe1A
rYxaLvt97Zj6aBPvLe0AM2F10uwTXqAnAxygPAILmPUQI8BPO44L1DgPmjuPNocMdFCmG/uu6iEE
Y9yy+N2MrRGAdcIvi0FCJ2odxacLx+raF1yESl46ugm8rjlq+3WyARFqhk03vX/99da25SJSjsJ0
SWU1/dFtYVSGpwW8Daot39Lyhh7nIlpqXuccWo3eQeNjejB245b1zTtfBEU/EEAIZalztCDFsk1m
sNu8Pr/k/fGpCR7StaXmnZfMNibyASifvNqgSxJmHdnI9kFoG7oIQQhm0pWm84EThAtRjvtC/RiM
iQuwqpp+3BkDoiYYJhnrYsPpKbXETszoheGg6zCEYZewGytfcKmdl7MWLSmj/YNVsyY03gwCZvm9
FGApe9dBj2MCKMwcdT2EkkDgTT2xbroUOT5PF51F6JMQMixaqFwfkCrlN4qmNXhCjjgkfTVeEu5b
2TzOIvxlgE9DVKD3D0Ls9XwPxmvlvn29dVZO5X8r50Pcy7liRXH+6W5QUaJBACmgvzBATuNXzS+p
ka7d/2Lza0ixj85kewdS1Cdflj/7kex06e++foa1xbPY/r7jQ0mD1igFGzTE2h4801k+f++3F3t/
ROuwQZ5njgSCUZn9uy0voJXWXvxi55fUhhRaa9SxofamzKs9jIZCm/+whwJjwvTCqG3lzS/V7nzM
7pWGGMHxjPYOyPNYvMN8+etXQ/7NoT5JWZYqdwi6hpGgH4+OBepna3v9HgxLDRI9aEvWhhWAnaDz
PU9jRBRxNm5eyn05QvqI0zk7uvkVtKydXZe2zVUvwRnjoMp7kXLP7SQAeu1QJ1aKLgK4QyCCu62c
Qg/iWNB7qmkONqHmxU6DAvea2P2LzoDtA8/DxKnd9FsbmkEbHlh6i+MzuPW8jqCzgqEEOjt92b5w
llSRT51y2IBX60zX9VhAggDgtDaGagh7EKA9bBywjENATMvrgRX5scz9Yu8Cmx93HdXvIvWL32MG
BU+f9UUMTkCBc1s4mMr20wOY+wy6HUkCX+0O4lH3hqTAHfhNBeSxYml1HC3hXTV2xnZQxksfNPSY
rgpNEugfjT5kPLJpk4iqvioVREvanEHEBGapkRql2pMCSspuLsAJBIwR5vV0UDtZKbprQDmqob8P
bC/KEYdLCIQkw7VsKlCfNQNHrHGt5pi6zvAIxiTYnMBjYdCSFN7eYsZ/tgD1iRMtDeSVHBPzGjxB
v/bkA5Scqy1N/SDu3BHUN8D2Cyg4TS29KyTxoABTsBs65j48skW1F8HoPiXODGK2bwbATi1STm9l
Nc1QjZ8hG2NXxU0GrmPc66G6JXVRb2UNwrpi7bCvxoSGLaITtDIHp8YEp5+gb9YCy00Dx43TThUn
kMzEDZTPmr9QTcNYpOlnAVExuJp3se97zb6cfH5wIDFw1wUdNKxKPqCLTbMhjYlv3DSuDDD3MAUa
Igvl/HOnewv3SW0V1gN42jeWw4E0L5uqyEAvAQE7G2FPVxsr2wLf/K8EALZagTrqgqe3I203xsRj
7UNZO+wPa40dl0mioeTtBc2ZYMHzpz4DQyfsdODet3xAPYoOA2hq5Tzrh5mbAUwDA5YDxL4UVumm
9R8sirPW5Rb9M3aq+1FKkm/tsml/Fkn+iBGG2TmdqdmVl40guwQZpurzLKMhrYa9aPTz7HizBzm4
AURvy9YV+IsAzkVdn7gMEj6GAppBCeD8IlXfEie2KTnH6w9nC0UPDXZrQDwVrqWiZg52pes8sbN5
zNcRaC26Lc4VKCdhKgnNvaMD3Wk1oTRI+z5OHIDLv77ASlXwr0f04QnAhXEUzS12aIGtgXzb2B+g
TwbBDN8HKzPJkgt9tZUT7F8T6MN1qsl4XTrrAlqGKn0DnQ22hF3mOxdylLWfX5w1OcgcoIYQyCtS
4cAvpqivINvtbL71kpaYYYsFxgB3zg7Q8oBMR5QiBXLIaRrtC7e/8pmXgOHMuHCLFoweIAPhoNHX
8ZviUtm99tvn4/nDm8eAvNROICCcC7T4nQEQ9u9kJfZm5Bm7kOOvNNP+6UV/uISTTlPRFoAADQZS
U8UUvICBjZhGsr0g1i1A3LvSG76XVpBFOsoLMI4kBSI+Zy+gCUQ9BnU0R07XgbJRDxeO/rUFdX6b
Hx4J9E+WzaZD366GNkVzVgGWzSR/f72gVl6YvXgGqJqi+QQm8tFhsz4qkoF/mgE0VwObHlNsjrCd
pQl9XvUXNJpX9rm9eB7Xb3yfVR66qZ26rgmojJwMf3QwXA3ld4yEUYstgdagRcnEgtDDMYPC8U/m
aPMwtI0FzlHBYjfLrAsp3woekC4B1zhn0aqGG/yR+QHoo6Byxr3vu1GfEwisFaXOn3jh82OTgIkE
1Ecaj31/yZx0ZWXYi1y8JhCr0wHAiA50g1p9JoVyzJu+Xhifw7uovUjGnbSkVT+VOM+ToAmTfpYb
bff/2TyJxgCXRLZZaOcGCgB/v77g+ft/kuDai8DZZEBCTC4gnC5MxPfE03uLIx+FhW8Xf32Fz1ce
9xfvqwraoA9apCh6eiJQfWvgjcnbH0q+f/37n+8lWKT97071vCITiaqBF4DwBVoAyo1LaKWBSVc4
Iegz5ZvVu/3V7ATjfOErff7S+NINryyAdC76ANYWwYk6N1QOETD5F86Clfe19MJrzDBRa0J8I3b/
HPTtVZrB2rQrniqqL2yglftfGuEx+N8FugQuTiRjpCk9Fqz9OVTZN3HB/8SkPwRP41TMQfblH/iA
vi6Udz3zzLK8fwRP3tiRhGrwN1/W+SV+uBJY0i0HNwt6JWi5Nyh3Kr8PGa03vn78enl9XsXypetq
YWXtxCpskImiZ1DpsLJH6Mu9tIMV4n9eWFFrVzkHmw/PwRgU+aqaQLOdNG9Ah90MvOq23NYvSigw
fF21/fpx1j69u7jQxFplstQ9Biipwt6qoA7XVVFg2ReOtrULLLY7NQKgTgtjTDRZHwWUBzvQDtmF
s39tbyz2OjXa81sbn9sFS6UcnVAHv1N2PVqX0uG1u1+EQ0W4nIpyAN0uZVd2CsUD08IqMk+ev379
Kw+whHrMVibgwILXP1c5jXg3djeQ0Yd6VdMMu8oevmPcCojWEvIBG2BQqRHyDoH7ApG1aGjgEDvk
O9f6+/WDrLyoJb5Dd4POhryYjzoD+hWKiX94yl6K4lLrZe1Fnf/+YUMkKAHHNHX4Af8JG3j5WeN7
1WdxM194gH8d4v9/8nF2frIPVwAtl822MMXRA6r8B/rS3R0IPhCdyBx3j8ZVe/A01JhmALDA2+xy
AVYay+McA4sNtC2tXW8FbNd3JdtlvvCuywRTBYsMeRS4xFThCHxiOBcpyMd1SvZoEgCc0sHLYO6t
YZPTbjqZyah9pVL+jBPKgfDZkH0Pf8GXw3VTmAEQ0hkOAZmYAarsX0Xu9jHkv+OvF8DKB1oO0FsX
gm/9OYVVWfmcjNNtiRR5lil0Lmt6qS28EhaX03PLSoWYsxogFX4qHA2lTxMK+0TUrcm/11vly/l5
VQTcG5TnHFsBZWnZQ/Z0Sp2fX7+lT82dsRGXVmcgM4ApweAZ4wKntu/dQWwEVcjtBsnMvjJi/JGY
vH8qoWEFvWbgSeeha+9Ao2n/mq5Nt2D9QSkQNTokVywM4cKeQsNwsDLIBhCV7nVK/HbbUbhgZdKH
Ku7XN762vxcHEk2FBN9Zw4PD5e+NP2YblBBw/WUX+gFrv784h9yhSfk8JoBAUrfbVehTxTYEj/au
ayUXztS1SyxOIqh2zBMjDOiCwNpm8izsnqcvcDlTm6/f0crqXMKQhMm1qD1cAGrHam8wmDylPX0a
y0KFXYrgUEOo93vH6hKWhM5tOaYzDiY932T0DXk7dJ4ugVRWHmQJPUI5CsmrRBbHtoc0mmOykLtQ
N+PHMvmVpZc283npfBJwl7CjEW8qGAcc3vjkQZQE4igLdomutfKxl1CSxNZFMEL9+DiCeUVG2MFB
RKV8/PpDr5QYdJF2zAxVB6SUiqMMJP1lN+X4qw609eSOPeu2UAgtaygZ190f2zUAjX990ZUAu3RV
qnSPIECRRLe6i8rZTTcIIztQoE65yH98fY2VT+IstsjMHARsG8jQ3vEJaJVjA9WLS+ZqK5/kX0j8
cMAiLPVD4njsAD8JJ8qCNoZKQB4XBE3vr29/7QqLbI14irht33oHyceNMu2VJ8wGwjgXEHkrP78c
LTHMla16oPUxlS6sE6D8PdcxU9/79SVaqGylcRyUxiBPzlDO/a8k0HLoH771ZpZAIeEijx0lOK2u
Px3SxH8phbqys0tw2JW1uUQJ2e7/cXZmTbKi7Bb+RUYoKOqt5lRmjbuGPdwQe+itIjiL6K8/K/uq
2q9M41TfdER1h5oICC9rracyypeenxD/eSi/gvC418htUihXXH/+lY65lArBOqmKUjvTmY4DDmGQ
GU01fADXL77yXunlV73rmGMQZr4HOFGSMSQgecHb6Ns5BrDcMLWttc7lvu+ur2s+Q+6C1rGERiXl
yR848vn+ympj1K5d/9Jo767PBJKaACKYz0hY5Ugyp/J5Zg+lVW40/srngC6+zXnHVGnBMZf4pUZm
qPFvrS6AoMeW98j+euZKbRQl117EYvpppwweLquCqEooO/YK/0idsQSJaEvludaNFhM3MlEaQRHY
eh5UGqniER6OT/ahxdRDCHy6HcU2NyUeibtwvqkdzBBA/n6ubZbCFkST5gInJsjawETxooyTxXXN
ppORfX341DhYSlI8gdAEMV2a3+vuA9L/rIX8iRz2jcuvdKOlKqUcs7lF0Xc6930QnuaRVrvBkiTK
ss4kUF4hwc5rf13/KStDYqlRAVdDUZBq5nNYPjipDd3ZbYCop1ZulbRWuupSoAJyUQfY12XGc6tI
ZVXcBwGQN1tro7XLL4Y0z8qGCQfSSNL7cQcvae9BCTlvlZdWLr+UMfBea593GtZd1OaQ6uuV2GFA
Xpf5SDe6/gZWhtryDChvhjCdXac8A9aKk/qDgOnuc1e+vPN3090E3vgMcQe04brhUdBTkGusrbl6
7bEvLfbu4hImSR8ZoeUZ2YiIKHy1ht/Xn3plzbg8Gi5yT4LFkGNtYveXCPF7A1Yc8AgaYVnTjnJF
Ypzhn67fbO39LmZsMI7SvC5kc05z46CYBBUEUFvWzu7cjcrbing3XB4UO6jzOF4FmdCIqOADU34W
5XnHoxKeyuc27L0Tgg/FuUxx4p+ajCbVyNrDUANFm7IUslxe6sMY2Awgo7QObhgKwjvpEThmeZbV
SD7Pym+YGQh4UMg+xcoo3XVahi/XW2jlPS9PWAcO4Dh1dXNB14KHUNNsj6OWPv7c1S9T4LtehITE
HP3Sa86wgsdB3fwQlvvt+qVXXu3yqHAMA53ZgnoJoH4Hl4BLOI9/XGTTf+7yi/4PMW7tuh2Otmml
e0xo0AIB6bebu61P8MrMvDz492Q7QZsIl0cGfTZyZLFMj0ARQMputtH4Ky20TAzroYHpAaeBAdCm
v60a2qKOeNauxTHx/nojrRw4wnz63/cLzlsDn7iLTxnqnrEoBTLwcU5zgKRQIkk9RCikNcp9OKo8
SZ3JQcgyyKLXb77SgMtTVd5bpW7MMJ1h4pUc8d7u166q44l//9z1F3MHfDDIOKr75qwNCp0Osot3
XluXiAppgoNfF4fP3Wax1mN2o9ush9CkQPSvLyNepDu7uM2reuMDtNINlken/axzsAl77GV5F7Xl
PVbcIt/6/K9NH4vlnhdafScLiChyFNMnuJAE7zZG4McfimCZXhWMngFfrKjwfglDTCY88IPDahFZ
FptPcDggyzvk5ovui3nDMvvxrwmWqVYN5B950IZhIhyfP9qMZ3unGMONH/Txui9YhljRgQ8W6QRP
QgNdPqE77j0jtQn5ouCdzVuO+LXfsFgVcGSk2jOFZGZuQPyCDBFxRx3Z2JuvXXwxK9IW1Bugv1zM
JE+uFf4zW8Gf68NgrXEud3z3pQgdhGJIMNzOyqMWfIvshH2tHSN+CkHKvHtS7HPmKmRGLO6Uqxzf
67lG7VzfCTrcjFawMZbXmmcxlqU9UjcUdQV9KyJju5Zw8DGK3fUW+ngcB8s0q6FpgD0sITcHp45B
0hN60x2rym6KlCX/Xr/HpZP8bykSaQL/bZsuxNYKoR48cbCtokWzA2gkAhghSrdiJlfusIysYkVZ
Vn1tOeeMwTcjaNznJAkgEPXFxpbnY6kIsnn/+xsyFFtmzxikjrcaWsjOVZiURjsuJ4QVeNIBUcn+
DcLAL95/ziaCbO//3tKaegbYMldna+ZZGJu87RCkOCrzqVdvB4suWwVap6WdtslQXdQvWF36CMQD
yG8rSezjt2IvU2km2Xdt77lNMpbz3g3fnLaKafowh2/X+9XHfdcOFvWGbK4GQ4E/S3R+q2xsFMVv
iMM31jkfjzp7GbuhjO80kLq3CeA85X1vgcMmUJ3faPuPP0P2MnYDMV5zIcdRJwa8q5R8yx0rTgMn
6v2Dyw/Y2m1sJFZ+xb9xa+8nwACBz8oonVQgSMQI/OrOAmvyw/UXsHb1RQ/NGFxngwgBE1W6ewBz
w02QEb61WF7pPstYL1sDTEcMkNSBDT+41eJIrmnAcp4bxA4EWzbSlU60jPiCO0lncp7qRKT0VHmz
jAEakZD0m9/XG+njmcP2L4337hUw32WMYheXVAQhdlPeIMagpL7clx3Nf8Hrw+KgqX+1I+LsaJ3p
LZPMWhdbDG9aMmQvqxTq7QokRSGH32FfA3M2V/BZMRSnEaeN6cwKPrcts5fSs5EHDhhxILOHNpwR
aRX0+3ok1UaFbq2vLQa7i6AkKfUkEk0VmItZU93UdRacrr+ktasvPlFaI1WnQz53Uvl5um+QOPDg
ha7aUICt7GgQD/3fPgAwqPZTLfwb2po/oJeZKCi9R9DuvjgIigI7q7nh/XgHWM4f7GW35Owfr37s
pfAMFQFphSBoJtw7S0BtWIckXvpAZnMCRXCjXrQyfv5HfcayHvQ1TyBAiGYPRiAdBAQjwKezoNuK
8Fm7x2WGeDeE0rpxRpuZDpSFV8MPiN2LwkZ98gdcbvru4jCpAs9DrfpsSDofa4LojDR3y7uWFWTj
Fiu9a5lAVJTVoL0OlAjEv951KbsJfbqxuSD/7lz+d3VlL5OEaOsqWFRUmJQQP1hQsSr6QDnMSpFW
cnhEAEwb12JmMSwb1TF1ETuDckDfIl4i7Xcuk9kYtYA8H1Xek++B3dDhbpprFA4Gu22bE7GZ+jJi
OWvHExHqDwIkqzZiAIbeUwIlDgjGgLxz1bZnB+Key+FLD7x8EOTnzgOdbW6QKD5xO40NBxKCgS1l
YEYg7kOn2HQoZ9E92nwQZ63s/E56jZ9Qp6hjgTRV2bTekyp4HquBGIAVvPAwjRTf45w6L32Lo397
hqeUux7y/d1xzF5Elrt3nWld5GoQUAQcxZ5HoEhjJyx/hnnKf3kd2JedDViBTW37ODPL+QNmqPXV
6Jr+ZMg4O+RW4Y4Hy7OyPQATwReHtF51X3qFAbmgNsMFyubc21ZVHUp4mp247y2szYtcTAQ5OIG8
9VLbD+K08gaA+PjIXvPUchBrZoGwOIcpuWvwSdhhZu7g7YLyMCqYLOgZZ7j1paZB91VbVfdeJlqg
rEM38ZAB+sAnou842GR7PsE4NNaTd6dNED6BicBuACZX574Ax4oPqffSILluj4CR4oxAOnqckOr2
AwFySuEEC8FDdYG6n/AaeZPLqjtwwcvfSo/2fgjBKvARTXDjQI131AgIOPozyU4Uer1fgWsBt5Z5
6V46SB/dA6mNeGANpTFFmMFXj/fVN+yqoIKyWw23t0H2/7nrR/h7rR4uMoITQPyv3EG9PX8MGORf
QPUCDy7YBRTj1SXLQUWYgG6sSnQ++A0PruysI+J+RjjlYJupGOdH0s1YUwLaeOP0AM0XzTjdtvDV
n2uWZvcgWosTMk0AM3drd2dXFCZObHTGtwAoUvCMiHlK2zk4jJzBJmkI9Q9t7jVwNMFltUMCbHYu
lFvEFZDkUZ6W8Akwm+01do4HlAfT2PcaYJNaDZgduNgEfI+B7+DS8mNrKJwHq0nTfWW1gMbYmfne
Aa0EEEnW3hqAuJKacudG5NXYxq0D83o2U6YBO/b7A2PaHDxUsL934BPt6oZ257rzW4TvVuE/YVHU
96gZjRlKtshbwld27MBQNAC9xaYG5i4qwRWDFX5OZR15xpUHAsg8HI9s/jpTkKQ5osGeNYK178Eq
AI6LTepcYHszJiE0NRY+Eqrfl3lm33QVUWD2QNddw2ByJHVWPbNJgksEGkGMRWVxGC0tnpERKJFl
y4DHzNIvKQYh/LKBD25Y4YAG7Vkg6KR/GWM+Nt7a8ndAuk07CXYECGbcR2z/DISMAfVJ9aLcmdaB
Nk+NYESzKUhvHDoE/+TUTe1zXRsWgHEU0GNmI54zDKd0B+ZN4II5QxwONrexYabymt8OZF67AEgQ
wEPycp8XQKFAVzUcLkMLdNs2hEoduVhuDS5b9WsSkOUabXIwnd0Whk/WoC5XZf9wICm+CzucX7JZ
VCfl1uM/hnX2HQsk+aUQvAm/ZVWC64ek02xQ84OEbiieaFMjS8gJ73KRiWMaBt1h5nODHWkGQi0Q
9aa/g5bTiUavIyfuBQg8LiT3D05T2zKiBigPwNDq5hcBDpHdWPgXwLKhweF8KjS4A/lIirse5j5g
xeYRqjWgzXr3TH0cDm2sila+u/+jIRomp7L8oTmzsR8juwzMDtBZ0HSUzI7XF15rt1hsIdrWd0XW
V825qNIDVBrn2p/OCPj63A5lqZv0aeqHGlJRhFNyCmmod3Q1nD/Xn31lg7LUS3q08DCJ8/oc2C85
+hUof7ve5MCZlZ9bOCzVkhRxZ60v0+bsA7jdh+EdtMcbRbeVhl+mBKahQuCZmHjidWDBwAHRQ+vJ
8Bo2TV0rzbOMCkTFnvemLDlKJuboNvyXhsk3Bq/uN5ftVvLQ2tJqsXAH4gA8Kj50Z9CaHwMXkJ/J
bLTQyvJ5qR53kSBrVa5qzq2Op7sW1A+xw9LZ1/vr3Wfl0Zeq8V4Jy5pr8D1MrX4T8tct2PP1K6+8
26Vc3NV2aXfabc6ll0fVIOLMhknd2trorbzYfzNv3q2YU1uRAF8W9EpJn4puPnm5OvBu+knrdGNZ
u9Y2l1/27hZtBpry6PLmbPXfvPzFL39db5m1617+/u661RSqDgmyzblu5icTmjenT79cv/Raqyz2
23pEHdVBqsa5hb2bBLcyUzehvK/HaaO/rL1V8t9n76sC8Vmg3J+xTBbBi/KPxnu8/uxrzbLYXLdD
nXkg0TfnkPwtm2ey5UNea5PF6KzwjepSS7Tn0X9GQeCADLJd1fOjB3nwp558KabFB96yitFpzgM2
7RGy/kk0iGKjF7J/q30fbK6WQtd2aMZ0AIvrpufaOsAwmL4ZWQWngY7iMDppse9qYkAsyyonnj2R
PYkK6GAIPAtwqpB5D5pWWJpz0PD+0YLX5YCsJOdBs9T/jthZ+ZMCrHBXwKn1MteZAh0RheVam+xO
odR7n5uh2sPyPx9p186JJi29y/1uTiMKfRiJ5rKskSIwaOefqbKQMyGsvyofp181jIC7vgDTfmeb
YKzga3RdsPBYAEAuGxBsLeBEuqyzgsHHfleWN3Nejjd9Q4mM69kx91lGRBCbsK3x2pjNY0Q0zvty
9ttjaGh2CGYXJGPSQx7fI3UP1y6hy3WpRtwBlLk78BjMPoWRo5O2BSg6dpgDs5AeKWb/10yluZ24
AWqAIcfd0bNuIic10N2CsoyQaTYWdzj0mL+3PnZ2OO+vWVRrpU6ZRgrZEUeb9AdCw5HGjLq/Oci8
wRYkzIUd8Vp2iHFI+X025eFRTI74MiPCeecEfWFFoS+yuw5j9YKmU8A+4sz8BxJbgfvqpX8SGYiO
qdeANxxk+rcHdvEBkFIHdTMjXyasOHfOnIaAOU80wbaa/naoJc5hOCKZArzkXdOmDO5lUboHmTUS
+9h+REi448/IB7d4Gku/nuJsqv7JsQf+OSE7LYEkxv2imF2fvCx0Y9si+XfBICshreW/wa8+gvba
5f1O4hftPJVjXe1rCHDx16hEJCfItIN3LPzUf/ZA5sBCJ69PQWngnB8dKwCAtXGznwNCzi7f3+Bb
Q7osiLKaIXnR0qW+d7kojwC04iy3HZF6jgj3e55X/ASMmn9TT8hE3hnuoTAqeUvPeEwBZhiotPYe
sF5VxXXlj+XeTwvEU7RBUZ7x4WwT5nnmyZh02M9OMR8K0TbATJC+7aMqdLvvxHERT1v0bfjVx5DS
EcHgfQtNyR78sMXn1vHkDzHb4d8eaSK/J1QsH1AGFCoiPqlfWVOaF0fZILTBszvLg0cDhmh638WG
Z2jrCFrQ7h7VkS4ZvEsPmL0S2Q40fBwqZiPEHEwQDS/9QRa+s/daoIQjv6UTqPGjdejKqT7Zmje7
0hUyocqF5LBixsL+lRZJG0Da4jptfijbFnpK7NLABOMeahNNe/L9vr/VF1Ixc0yDXZVnjh6fxV6F
DZI2WnbZZCBrpZx6bMgRi3JbEoSuUN8ej61p5altCnc3eS1I2gAwfgORF1SLtCqdnZ4q5KHandFP
Akk2iMqe+6fLtuIRM9WME39n2jW9AFEZwSjIYGxCINMD2ZeII+DiC/NHTyMvjU3HwMntKs7SoEEi
DBkPhs/dXel08gY7wuAlw97/ABe7+ZO6mHKwkxmibmQWrmt68JW7un7NAt/7IUvt7nQl9J2ymb8n
voIa0OpTqDdMw/HKlaHNkwompAUXFGhUxC0jac5yGJLvBpikcNI1wW7kBhFg4yoB+m6OoS6wnpoh
kOD6WW1wBOF+/knsUZ6A3yQHTqX7rVWj+gUSsdhLTHjHIrTn5yLj/M2efXGjHUTVlVno1Sg2uPI2
B2/2iQAjep8D2vyYVbneFXbITkYXJuE2Xm8jWPqg7EyfIHNBmj2ZrJMNyRpo2in7FVimj2Y99z9l
kc0Rz6mdRnPTsDjl4Of5VS32U2dXrzixA+twoK2IyypIE4XZ+lC71L4rSIlebo/YvbrWpPa1KflB
CJq9qonP8B95Bt4fQ2U02c2IpeG/xEIkpg2o2DZI9kGaVp2eEAnfxohIfgmcASZvQMUxoduI83E7
flP5bvgYVGAmRDDatV5UBrI5tMjVALpHmMcW1p8Im+vpPpSsuBOhbdTONb57GF3aotLCMninbLyW
MXVvbcDeXzi35csgoaVzQEHbsZDkr67dy6PHUsBKoNy/c3o7fVJjnh9U2YbdsSOV+mp1YIXFHgYf
kthc1CVc2R45zjB/Azw6oG7ndmCtt+QEyQ+I6RWGAFFlEUvF2ansIFqzc0sf8XabKLdyCNMd4Pek
xlpW5pKTiAbghQ8d8K6RrxqIXEc1oNI5+m9CYz7JxaWcX7rIpxSu09zCB6W/jjUzWEFxpA5VUDNM
hqVxBQPt19q1x70zgD8QpBY7jqxLvyk+FbeOP2THnlf6S50ruktBsDqNhvU7G9H8EUjeSCkpSZcg
sUqeLZdAiuGTYNozt3APXIVzXFyinS4VVecAJm8f63yUyZgZGoM0z49jSGB4qDC3WOH8y+lY+gNO
LbOviOXt8R85UMxQkED81KJftcHO8wewx7GWekDAFGq1nW21fzJZjqc+bb03fH/ImZc1Rfa4xixy
wAnHi2OZZp9yuya70giQkvwik49FP5pDBYf9LarssHJzTSSKdU3/E+PD/SYI6BZyUhjWrq6/NGNH
bniugKqwCVSITjvtQk6nLzg+OYHwI49YLWn0nMa9xdh1H5FPxH73qPPtKmw4935R1ScUHPVDKGlz
EpzTuKRZfTRTF4CJSqZDqzzrPqstEvOit+6xMHVOCIeagS833UMT1PwxF8J6Bs23ee1zADMG05dw
pdSPmZSopIJxs8OnIT/abtldPuvDrQBO92DQJU9uh3w06nC9czg+662bd7cybILviJpq8x3LjLqV
Thne9ZoN2DiJ4WAmq/+DeG2g6FKWPxYO8R5m8IQPBLXzt6aq1E8wd50IzKhiPyGq7KCygj4x23Oe
fFEgH3Mk4p8JCczAosvg3Hfsi1c0Yl+nbn6sgra6TSfiPFOntv5wWslnbRSQySBwmEOLmeY+zCv/
oZcOckRcZ/gJ3i356w8BSfCDzd5ueX2TCe5+QbEgPIbzNL26HTyzzBD3j/bK6Ts0584+6Ft+wFFU
iayYmtyBfMd+l7wv7jxdzq8pirEpDtZK/Sw08ulrXfZ/8ZlHACa0xvKnyLv6SecM1iW8XfKFFTZU
qaPSmkZdkaJ0GIKUZYOvWku6dwGXH6NU8xKFo6oGyMonHepejlveZ9ir3/dtEd6Xyhpup8Ile1g3
rdfGIL9mhOCliWZIXlEKHJnaKeoPCdKeBuTUysyH8IgF424AY+QVFswKfb2qb4pGdbus8/QjDi2y
qAQTUhxzy0bRU5I3xwakpjRIuQ1oFRyBWVbx1EnnqdRG3iGJjB47SdHFRUVv4bgAYb0M0vucTDgh
gY7h6PeB91gQXrymRrqQ67FW71N39PZha+kdPs70p3apjy+Ij2Q8g0LxqTVV+Dj2Nt0VxHJRrjfV
tEf7hX94Jvxn1K3N5Tim33uMOLdigJU/Qr4GPL46tL8FeQ+HkkT4HRB35CbomHOjZZ8RvDwkapIy
TR+K3FZtJNvA4GyFO7s6N+XOcjz3izci42BPUE5/yAef3YetbV9w9eM+77thX3E3fagyL7+3mJUf
ZjH4f6ycVhFK2UBzY3JwH+zW2rkIWIsgrhSPPhac9xrb8n86e5IhVMSgiIOL3d94E2rFgHzAx8jr
1tylWOo9SSDydmVjFU+dFRJ3l2FVhTm+BwtYT0fqU3YkvAyO1J2aJ5Qr3BciwF2UhTfvhVsPx6nF
oZJpFIFb37OwbHey+p+hNu5jDph73AwD+zIh/w/A65Tm3s6tQrEhAV3ZZy/9hwRoEi/lBEx3qeJu
+oazwQid6fp+de3iix0xHR27y4D7PDOOQIgqKds/WmwcM6/stpc2tA4F4MkyuHaPfoipP6Z+FKS7
od9iN66UCZZGtKoiNrKgwuYMLloSZNmDb7bcvWuXXtSBm7a2Xd5aqAOH9/jsYweyUQtbu/Clsd5V
fOa5c0NjQXzGbCsZZu+1VvlGMWmlQEgv7/jdpfOmwdECsgOTwnITZGV/Lbi8xVmBjMKJvjRcbPyE
lT6zzJIOEBwN71bWnlGk2UFJEFN2D5z39Q651mkWZSvUZ0PsDREYlGOlORKonKzvVRXEs53ur99h
7fEXdaup0kjZyS7hEiX2jxRegL5oH0Zbb7nDVhAL9jJQebAAnW81zil6Hqk9NlBFnO3UK/vux4i0
xHJ12ioI4c1+UA6ii9HL7S70TVc2Z9kBCF1HBTZInoXpSH7O6wnc0aJPWRLkSD9tz4GHabodkO5N
IofMUbElJ13ptUsfWt8FYxk0qJhxH3HuFU2TMm9PorKHnT36JvJzFHM+9eaXnjSlCurXI3QPAozm
ST9IQNULtRFwv9KtliY0NfS2mGyU5xv+XLo4JfY6xDV+Tt+Opex/34PdBdbkWOxSQu93Vv6VuQin
sba4kiuT0jIlucpaYUmgdJIuGPYWFukdNPrX2/xfl9kHfXTpMi9tjjU66o03ou1QQkGxe95lptBj
lDna+xG0kr3NIUeGqpStup/7MseOUU43SJBn+Z67UEdIQjqsaUfrj1E4xM+gX0P4D9QWWTduBUas
TDxLwzpxhG0KOVAQRxAxUsQ5JocJ+gpGPnd6SRaDtSGkxkF/4CQcaU+3aQGoV20B29Hkltlo7JXf
sPSsq5S4qhgqL5krO67GmxIZ6J1PsQXZWIus3eAi7nv3ieG2R0A0pQQk9TQKij8yfEynJpLWRhut
dMSlj1AKP0CQsHGT1kcpQ1B5yhu18XlcGaDL6Eg/hzNuBqo4EdmXrhriMXyYunJjall78MX41F1H
fWtkMyYv/QQD9ZOLStf1EbR26cvf37W5UiCMpwMqaekYfIW1HDQotfvcpRcfWzpQfzR1TxLsmxEK
DQhH3jo/r197rbkXn9muQd6HbxPsCYcxQvIHQo7Raz4X/WYvjWWa9il2+egoqOADCLmrUarI9XPJ
t17o2uMvRiuycPPOINQ7QakgUgx93PnesY22WfnmLR1loIJCUcMHN8GyHsRlF4FRs9IvIXOTyiv/
tsUmwmel8yydjymqE5MbOEAg8J/QeMRcbS2+V6YCe7FCnv0c9UIEmidQ1/YHHBmpU4jt0YOjsQtV
OVdiY1JbeRNLD+Q8T0VoTZmTkCAIY3ixdEyd7JtvhYdP9dRlOmo+eqWqSUMSnJfGJnhh872ptr5/
a820GL1DWvtDzVqSdHXcsgu6/ptoWNRU7HNT8jIOFe5EP0DJboJUuAx34IHuS+4dsLZ9bXEG8sl3
sBjMVakU6lQYzGmg4j6cEfP1J5z5xgy3NhwWx72o5c6iQXZ2YpdvU4OC1qkUBw/YcpwgbfyAtdew
GM69tAwy0EOSKE1xRpruqjY7tMNvbFA/8SP8EP/8d5p2Ua5oghA+H95j/ZS+hCJ9yORfQL/ixt/E
dH40GC53WXyAO1oOuoVl96a2CqyNXU2TMMybJKN+81qUijxlChHM0eQDmwYt0Li3RIbztrJENQd1
eEjDigJJ0LOwx1sYYJybqkCaogV1dNxejrIiDAYX0jctZ2jD/AZlyb7Z2VAuxUM91LcSUQgyGsa6
u0XmSHUvtFPEQeV5X1DGZnt/1FMsSZ+9YYEzoJ4Jh/EYNUXW37imKHYgEvde5IxkSKCR1WihqkwG
PwuGE44fUY8dlHvyqqx/Y0DNb2yTPupfl0ZbTFVOFiA83hEEBzkFhJPFYSh7mBHHbxVEia1uN+od
a+/m0vfefagdinwocIXqc9ueGlRnBZwNkJFu9OCPZvLLj7jc9d3VUesjGpHU9dmr8dC0PJiKfWIZ
cLn0Yo6iszEBStiwx6fgr3vRvBWDsNYii/VFn+cFZ7AUnLPiB5Ihdi5OSnv36/9/2r489WJOatSY
pQNyi8/cReRHnu9r/4V5Wxmaa4++mJP0PIc4U5dz0uuzZcKdNbxliG+8/uj/5kAsN0WXZ19MR4hn
nPI8mIObnBZAYwmYlw8MtIi98hFC6RV9fQ5ViMJxEWBlEwe8bfYKwMaYAKJ6P4R9eKizCc5Fz9pE
hKEfffBIS89iQ6G5b8RoJ3M6/5CFgCeksY8Wzog3OvBKiy4tiwQKb1q5mIIBut13+TOcP7u6++d6
i66MjqU50fFsnlaX5Zryy1ND6U+vq/9+7tKLYY0cj9YneUcSBLbGPHt0hq0WWXvoS0u9G9JBWvau
pdEi3DZThJxFIEJMuPE9+uiLhy4WLAb1oIMOJJrLssmv3iD2fwXI+CgChFIJmMqvN83aK12M76G1
WelCDpQMxI06cQcXRGSKLSvcyrS99GtyyaDGBT4omZpfcnb3NfnN2ws9i+2tfOPlrrXSYpgLKMOz
AEqiJPCf2+BH0YVIaG1jLx9urjfR2o9YjHRO1cURQ5B80BTNT89m7ikvbZvvgNVCrUUUg4OzHt/8
un67lTeyNHL2c90FfS/sBOjws114gOeYEyu+X7/6Sodd2jcdC4r9QElsilwdld4Px9248NpjL77Q
LsTkyInqnGQynn/AicvZ68xj1lpbAUVrN1gOYguYilxVdpIH+jTnwwW6FDzkjnO43jIrr3lp2/TE
DLJ2NSNuT1d3GqupqHHoc9VhM0fFL5+Rzy1llu7NsmdFmGUYEz1yKPZZLe984R/nqaVRFloJQxDK
9R+01mCLoT0NQpeFZ80JUBSACNkeP4RW6O89qdzj526x+IBnoiLFzPv0XMkxsXz3q9T8R84+4wTE
BLhEA6hwdJSXpSPotXWCwtsOzrNXCJE35j56ecwPPpj+YmTjFLmyRcMx+bkwzqSdpQ859Ip70fdw
eIwQB1bRLI346XfGOWNXXL86WB0jxqVNj/Df5SpCxWjY1ci3quNMV6gzQFx/MlUZhsgJRgRcDBSo
c2epdIL+0spwWqGs/qGgrv21DEj2Ns/e/E+aD9WBDnp8gnOYJJ4DnZIgtQamnkBwN+tp/HP9ha10
8qWCvh0ldKWcNknQTmAtqv6uEMGjF/YHMeq/Ps027nPZzHzQsmzRsj2hfgaRSZOYyvrOFaQ9ur3J
jHxUKoxZbb6Nrr/xFldmtKWoHmJICG9q3sLkRnYwRKWRI7dCxteuvdirOaNpMCl4bRLOA8iTgR31
Drj019/Fyvhcauon5SqkMSBsAPa+PeXdDyPHg50jn+7/f/0A7sjFhJnBhE6g3yzPBVRhZZP4Q7rP
/MfrF/+oZS4Xv/yodwsfy9F52jHZnjUpbgURYFo5vz936cst3116CJGeg0B60CcokLD+21R+yvAd
LOMpcmTwKgEMI1ylLArMfZO+Xn/ij5Ygl8ZYTINm1HaB7EWWEM3eVJvKyBtgEyshzLPHdiv2dK3J
FwsdWCL8vILH7WxxGbMchq3xIg+5/hPWLr4YsDjRLn2rx4lwB8xflFnO30GU++vXvtRPlpMBmme5
oqmgoZWDhbxThHDFc+Hdu4V1hOPvthzoPSK4dgPpDnXKPvFRutxuMWh1XbjCaqB6qeu7AKj2lP4t
oHS9/ls+GrSXi18m1nedM+RQJtoOksTAssOhiR/70LhY4ydTkZYJFVbttaNdBersUTRJCVkMzEh6
49lXuulyhePClD4hIsJLHCgYFXQuzl+vg19lq4OuXX8xcIVtl0TZbQV0yP3/cXZlzXHqTPQXUcUq
4JVZPXiN7eTme6GS+IZFILFICPHrvzN5cnSHoWpeXS40Wrpb6u5zDg+7ZAIONPpiy9tcTmjeZ7QP
mAEkFFMAHMrE1uFHAPTX9W1d+umGBTdB4M22X4ERqWpRtQrQ0YSesiqJAGzYlxCGuD7Mn+LGJVMw
bLgpy6liNurXKPmDsa1BzAfssswPfhmxgxIMHP2xVqnFXRfADoc+BU5TIY9n2dX2+m9YsHTz0iMl
556ASZ6E1Xypzt2RXLzd9GmTlKIuACehBDz0jj0xNNyojYX+8pXTe+lKAcszuSd8OU5xqdBWossc
/clAUvvzczl9J/o1KMG0Cr2OlZEWbNwkoKhLMYkg8sEe5vcTcuXAJtsdwMgQM7+tzBuR8zn85Ebq
GT2Jtnb9UxyAdNhukgkdd2R489iX61uxNIfz3z8NgNabYmAcIQkoYjyUvs3oRHXUmhdc2gvD0gmz
Z6fzBVjQKpfvc+0M+wKV6mNd+x24FCFOu0UTcnlX4138cduEDOtXsrBrJjCh1t8pQDzmcxv7pLbX
v740IcP+g55mespQvLNq9qBtP6XAZemJoicZorkW2ljlIJ2VwZb2xnACZZdbdWaDWN+vpxjmnz9W
YXnvVPkticCzqRjBHEyXso5DzCbL6gNuaff20IMi4EYPYt64J6GcqXXPipQcyrFxtEer+fH6Piws
jYlgRfldOSpCO1QHyn4/1BupX+PgthpYZN64I3Rw4xI/w+rmeudCLKFi43amK8xYCzHEBLGGYhZt
U4N0sGsOtftFxv+iRDJUaz9+6fOGReso68Igxo93qzuU8l4I6CL0WZu5ebtt7f2/XcbkiJ746NdK
e1seCCFfNXLJCbeHlTza+TsXYl9gWDAvNJgSue0guIF4QIUgSoiKtTvm0sExDBhogyzTdhumYVE/
NbOXJdAu3jRnfPj11bmY8IdRmWox2oqGIa4LlpIJ/DchtKUeUS6aoRqMIDH4XpwMEYlTsHNNIMtw
8/em6KOnupbTfRg2zRMRQ7XrHQg5rISphQNhaixovGImNIz7Kdc8SKCp+Wtq7edqDB9tiuzY9Wkv
DXL++6c40jc1Co/OEKRdA23y/GnSX8omAj/7P9e/v7RvhqvKSQHqawTA1LbOqfkPRYdtCIW+619f
+PUmljc8px/xoPHBq02SBnw6ERoo0PKdWG6wskALp9pktIiQGSZ5HvupCOZN6WxVuxYmln688dQI
ZlLQvsOPJ2Tb+N87Cka3n3ytYr/0dWNjwVk7NhQ0NikjP/3+nbuAdnVfaLDS07C0LIa3gjB5lHdZ
RlJQYaFa3Ixtgi6olSix9NsNTxUwlNAK97wyqklkdm+B8VpGP7pgXHFVC6fSN1wVjBkYFK/CNYA0
G+p7G4c/5s3akbmUhIMnMSHgWGqwvXbaTR0O9JHf/gTdGVDHMWA+IOOqNpkUKyFp4VpjAg9soF2s
Hni9NAbQB+wZAHm/BcCFjeDh8csfg71WB1taMMOMu77sbAWHlAaAsncKnEaQo9r6cm521y154TyZ
SISI1tXUFZiJzQqIvL0W5YoDWtgME4HQ6jovkNwn6Qjp+buYd4AH6Ubv5rpD1z3YGwHKDOjKLBb2
w+zvp0OGbHnA0YuN4vQ+IxRMQAz9r7pFYbIOK7dMxjyix2Iu4pVX8+X5hWZR2HZC5ei6cdKhPjqS
HZifH9v+Z9PIV9qu2OPlzQnNunAezKUjWjSA96K0AdLJHvqZrVVBF46WiVWQriQ23pNh2loiGTg5
ZqBr94O1u/ICk2JkquVE1OupQu0iDWEYouZJbx9adC2pHMSdrpXk/lNc9QBwr3WDLt0k/pQjPsXU
yiN+5kPsL3VLIOHCn+X8s4UW6tQ92NVXb/hlR8+s/GZ3TxPuX0PwReCxe92K/nTKXriDmbiGmk2A
nDFourSu2BR985U4TkIBYIHScn5EpTMhlrib+uKABpt/p2hW22Ikb3aR35VOsJd9v3O68DaixMgE
P/hCWsCNdU6alRCV1j57oSW/C9GTdH26l89lZEIfRnsC3QVlQVo4dpoJ74hO5/fbPn228E972MS2
CIosRIW27TfVVCVhuwY+WYhuJsZBgZOs6BrhpDUkTaqo3Fj9fTDSBPy+K3eWP0pZF46BiXQQgBy3
AVxdWvne9FD0Az2AjBpsmCIDOQBA/Rvd9taxR/2AJ13v8KMFGdUnMMn5R0eRaZv34LwCyrIvNnUF
nC6aeSO0CGv1O56hCTiHcQl9jsJ+ZZFjf51RaPpJHAusCoqL/J++i+fUncriuwf5pZcSiPMpEZ2r
7kHfRvbokrYecye0QKCQlQ9tQ6q3rCKg+J5YBMa/23bQiPFxU84cMqsiteIOVGxlGuf+v9c/vQAf
ikzEhPBDpAtk06Y178aPjPnWPgf5xXGyw+EXkP3B46TrgG10yYtn8O1NY4J8U/aM5nZ1UIMEXO36
L1lwniboxBn9oUL3CE7/wNEO5NGvjSCvkeOtJayXBjCuYrUtI5/1UZACfrLJ22nD2LwR1pfrP/9y
8IpMRIcIhhiNtxo0p8zyHgba+iDjAeXSMx+D8b32+xp1bQlK0NuGM24xVqPrykF7Y5rVQu6RH70b
GMgKJzI9o/ny0Vfdyu14oSJiojygSx2rGDw/KZUeePZysAI9BjV1tz1rBzDaDwEaNn2A+kM+glHE
DsZiLQRc9i6hSc+f9RXhc5DZqQ8to03fukeXQz3P0fzXNKz1US4NYixkXfHOUrR3Upp9k+hyreoX
H7X0wf11faMWTp2phzXTEOwbIDZJEbe/lparEb/i2W5BSRaEt5mOCWQBMQerh4q2qS701zIHs/o8
FtXGK3JnZYSF8GTCWdCv53V08t3U8oLHOmg/oPm4xtV9eQci57xyn+JTFsSdTctGpd3AfzXgnUw4
9BhBSuH+o+z25fo2LE3AMH5a9Ki1hcUIkq/8qdR8PwNKev3TSxZieGdHzpbKPMhVQU1qL0vg70l4
X+hpI0tkUVS5QeU88cjaci0dKPfv5Zr5mPHCq0CXy/i9x/SzYP7PPKvXbjpL22GkfNHlYzORt16a
5TpGT4kNeNrU8HgXneNsPfe+2F5fuMtPjNBso2Q1K0CcPJOUNRAnH93sQYC+No7HXRnkYLyaiv8R
1f68PtjlaYVmqTWM/NK1e6ivheTOG95A5buzof9cT7cRYoZmuVVNQ4vGdLz0W7RMu0NzYON7PN41
Ybfy0r88A1xG/t74hpB6CBowD87zI+MPvuZfCkmOTuat7MeCjZhAIRscXKBfRQM1yb6R8JmrtXzw
5Y1GHuHvX65tDooxn7up5mpfa+snSA3AIKSiewFCTG9u/0csurLPS5M4x+dP3gTlKn8gsvBTWc4P
PtRdEmcajtfP0B+Y8IXLqIkOAo8KKNLBsZ3ms9u9du4UPXsejZ4rEU3vEKEMtrGc+9952wbbksQs
EWdmX0Frq0TxhIAyxLZ8ZxuKMN8pqGzvude0e5e6MXQMG+T8QsmOlvKAR2396MUNlD6BskptJ9FF
B1D7gpgrH+RDw0NQko1kjaP98uUljM9H7tOiMXT627QOVBqVSAfD/Gj3DF1f+T0iTD1ObYbqkmDN
4foyXvZgUNX5ezTH8vvGASF12sb5sVZi66J7Bs+2275+Phif5qIb0LF4JRiALNW8BB10tPL4gTb9
99s+b3j7lnZRTRyBsg8Sem3bbPPxn0asCVAuLY3h3KH72ShoGOo07waagM7uyZv8X1BralaC1SUn
gn02c8BWmNGQKMs7ld1PImnCwhB0JvU2d9caqS9N4TyCYYDzOKJCiSgBpd0ZEDG/7aGPVtp7Vodr
ufJLx/U8hHFcx8EebbRveicmaFqGjxG5c9GyDTmPpM9WbH1pDOOQZjnB+bED7wTebA4AD6VqG7Ka
ftEEjH98BGxpHK21TtulRTMOrZh7HojI4Wnf8pOUcheP5MFSa45radeNQ1u7oP+h4FtAL6XbbbI6
zu9nKO7ssFf6oDmvVyx7aRzj+FKCfjgomLsn2SFpCHm2Nx1Zz0Nhlfc2ugauW+DSzhgXFNIgBQrS
d++k8kCDnr24g2zIhy3Cg1Tdt7Dq99fHWdoTI96SWupRzsC85a3817XdTUOrH2ocftz0eTNNrK3W
BxQN790WZOdRoZFZfSidj+sfvxQFYSFmqpgVHQVeYmKpPY0nyoujlWfb659eWBazltepmPLAxvLb
hfhu5bbehHT+ng1qrZi0NIBh3RAh7bKBDnbqjcjwtF/EIJIqXMmzLX38/PdP0YHEHidV4E2pkz+6
oFkFPd6+Xk1aLhxNMwEMXYqi0jPnKehs5RHZAPsLWCj5vUMHf+uVcb2PeOmvNUIuWJuZDq7QZ0In
N4hOc6w+Bte9dytaoiPM+x5mc5tc3+6lQQyT9lxZDl049Uh8sn2r7TgpSJ1C3eJXgLTw9TGWTqth
0QCRdGIY0S4H0oRHh45vrHRWeMyX9tsw4joagoCDLvBUFiQBP2tCGzuZg9frP/xiRh52ZqZtQVyH
15Iz2qkFdZ6OuPTk+/KQR/YHaG03fe2cwlnuslj/1PVa/8DCjpgcNnFJqxzSAXNaBT+V627BQpr0
VX10g/eVWZ3DgnnNPc/qfLw/GYmLGl/ta7hxawaDfWyN+REqMt0bCOflI0Bd/SubLecE6lnv0MXE
fpvY7ALG7tpfbYvVz3Ky1xqhLz0dzj/FcAbgK+2HGcmHVBTTJoA6RUlUonqVgJz4wcn+lfGKW1ta
VcMxhHVZuYwr5+SNMwOGmOyIJ94zrb5lYbum7bo0yNkAPi0s+pWDYvKBPBKy1AEeAyR+qlQfHIDa
aLYCBY1uZToL5941Ij7Il92oRJNF6mSuAhRg3Gov/+4G4oZb9nlfDLcwDOHgdmDKOAGXAr5PlM4/
GAOVaM765tf1Y7jgFf6TUYWajpaSeaeedx89FJVaO/5y/dPxwgE3vILVA5VetA3km9upTnx1Lp/Z
G1RgnkKRvTg8gi7L+K830ufr4y3EBTOJShpP8yHT81mZOoTSqCunTRQ9DV4Lbuxvt41hPLIDVlvA
wNP4pEK9zWQADakyccnvUsUJeDP310dZOFdmqlGFAbcZlN9PlT/fWTmrE9zuvoF/OtpcH+DPCbrg
fMxU4wRt86lRAQS1psl2tkWLDFo1uOy9yIoZYtTM8hPhSdluGXKSeFyz4kkWjvc8QTSRJiHvwUMa
dMGJgzcujTMWvMaEBD0w+JT9LwwlfcrjrK42RIPql6H8k0IoHECI679/4dSaXDHKZVYTjMKG4HH1
UBdi69F+xaaXPm2cWsC3nIDYI7DBmsinkjrVfiiqcqXhe+HrZvYnqoSjIJgHKTjQsN8JGapHMBlk
Kxaw4PnMJK/ftG0/2JNIOShmI90oUEXlD3nhvHkQ/Vk5OwtT+FPF/uReszFu1CAA0geIQzzqwido
VK7WIsTS0TdcKtWTM0QTGCalG9/lUfaGgsspn+X79YPzx4QuHXzDpfaQD7RcsI6jl5vbx65uim0J
XpK9w8LfTp+Xe4u2zp72EipgVe3dFaz1j/6UWZAk6D6oX2bbPKYViHHG/iWIW++Ng414xWNejsOB
WYuxKaeA4/XTibcjGgfzElz43Vsz+S/ArWwrkNtvmcLt8/paLCy1mTCMz8JLQ6h5ygfvXlTkQzXt
kYftyiNg4TCabEKdLkfAV1z7hEfxfQ4amPgr2rMg9rdWLln6/eeBPx1EJ+cdqIJn7xSB2uQH2NTZ
aQBH5slT50L59TVamsR57E9jQIK+BiRDDWlj3ZOKv9jOPRhVDiAAWrGmhaBln63s0wD5UNalWxOg
jLU+SvKKBP6mtCOUlZptOI6H26ZhWJUcZkaBl3ZPJVBceO45J8wKVMz1eAp7vRIbl/bDMK2gBGRG
ZdDQnIfxefCGgx2zPWvo/vocFvyObbxf3EgqJE6lPo1jgGs4TQfe765/emkTDJ/PorkoYmeAcgPk
lwca/CID9KpBu/xvo0m9kX70fn2ghbgbmJRCGmTIDZCSPHX/J/6Z9uS0n+7kAQ0vuD7+JG/+K3nK
n+37LHWPr/VD8b5GJHt5b4L/kAzN0ho1w7hW89bF3YZG0K5bE0+9vDOBScZTuuFEQz7INJfVd6qC
7461xtm29GnDxmUc5iz3kGLpQaUxk/JLRG5iIUN+3MyQo7XIrpwCzQRDJZtd4Ti/67kFf3ooV47V
ZecBNd+/bbvq7SKqrEadAuBUHqvMm7/YlOot07P3LddEr/iQpXEM6x5HHXKr7DuIv9I0rsH0DbFp
cIXvWWGtJA+Wzo9h23bjNa6tK+xDP2z8pvnae+1bVblrEKuFuByY9DnxFEPqSzLcKvzxn8yvwB7w
O4ACUpnNjx0E6S0XcrJEnhSEdTYE8M0pCjahNSbCboG5hMBsSTfgtLrJ2UAb8e+ty9GBPkG8q01z
qk498Q7ZPK2cioWlNJsjnXoQHo9xw4FE0xMLmmc7t3Zu6d2U8QzMem/u56jNyVmmTLBqEzreu25m
Dmj/2lG47CwDE0ZOWQz1iayBtWs0gN0jqXqMvQwSRgX0RvLtdUe5tEjnv38Oiz0kFWuOhinN5AcA
kmnnzU9a1GvQ1wW/YlLpjBCjdVzfwj286vZe3SdBdVMDKfyKCSvnyJrP3dzLFK01v+AX0ya23nPP
6zdC0l0n9IuXi7eeOXverKqULS2YYaCgkx/9tgFuIpr5DlSu93pojsRfu8wtrZcRfKsqh1YsHnRp
C4FLEYdyY8XyFhLn84IZ4XecPG9WWshUV98YWndI+MsdVwz5chIiMLHmOaWQIyAIfLRVqMDpui1/
ItTbGxLPzq/BF8WTrYh697oRjGCFO62Me7HlD5MyWyFGBwQyxdy3aUcHCCg8leIRohLIHoOPwnb2
nj8/lm194kgaCP7kZLfl8gKzQ0JbjoBGSwtdw2mokiJL2m4z1+MOgiFJO0PZVa0kpxb8gAlNL8PI
q4uZ8XSYQvs9hwr4dgws7xdrBrAVV7m1cVi3Rs2ycLxNqPqcIQ/mybBNZ5X6rNyQXCTRMK9s1tLX
jUDduciq6fPXxfSt8vkmR7YtXr3iE/is/z45AxOnLlG/hpYGQhvCc/DDAoXuWc6S/IbCUbV156ZY
2ZClWRguoIaMujs18DvKjcEYykA6UYLcJ1t5zy24AJN8pxxbaKF0JUtna7izxbSnnrtSP1j6tOEA
vBw0qrz2mjRGmmlk/PsYljd0VsIMTQg6LZ2JFDX8okRryF7N0dZ2SYKninOfz1D/GkPrMM1xsANv
xC3gl/OYZpIwQ3FegSQgdWrLg3y8/D2UFRg2R2+tlWThSJmI9KzRgrnoekm5QH9Ex/d1+CCm6JQR
L7kpAJuAdK8qUO/UjgIw4EsX50kWH0mwxuO0kOcg5xP8KboHMxgtqDc0qcX+Nw0gPQ3kxvetTdW/
h25wiNwVi1g4V8Swa1mDMa+vY4wTOBvd13cR8VYSeX+KTxesmhiXbmjZTLaAfl8a+1JspWNXm7jw
POg0OkCHc3CFJVk1TA9hF3pHECpl+6nO/W+Q1xLg7FMkgfY5JMOGvEmY07i/6yobQMIKFLsqff2a
lbn3PXYd70WzWtxD1kuCb65hOzApQQ2ipNBugJbaXo1Tddbfq9+RhB1W8ohL+2N4koEHYYVklEwz
Wms0DRX7Lhg2ma++hwMgXdSBYv10C6v42VqMq8U4e2Uz6RncIIAI9RmYpsWxqfj2+jleiFIm9D3q
4M+brJCpfaZN7FOAChIIqmzz+qHl7soDbOGcmQB4DXkQaTEMIobvoti35Vqbz8KvN+HvoehlBZYx
CZHijWf/G8QSrRh14iJPtxZZl377eehPtgikKtiNVanSKoYWSBfZX8Uw725afBMBX86N006Oxk1Y
QvJSTVWVOBCQgsTjPCZQ5nugrHy7PpRztjvTHtH8aFJ+K26rQrV5kEpV0UPZMzQ/xpC+/AYIhb5v
cR1+m1lTbnNRWlsvZNlWW16xmUbX2rdtXWxUK+nX6z/mjwDEf39MaL6RGjlJ8Cm3UyqtaHwedVMe
Cyv3MuRdivxQxXHx3obhqL94Din7fZ/7Itgine72yDrxeOuWYb3P66iyN0Ulcm835954Z4GL5kPE
g56TFrq032O/iAUAWlBXWdmwS4chskPzThe7k/QygHrSgElIp5HUreyVGH/pdnL+tOHzszgeYPuK
pIppNG+XoGUH4eRtSueRmUYdR/BVqx6d55B3jZNqVmwji3zlpy8B9ExC9rIUYvSKEc4dbSYAt8yJ
KOZNpOsfNKPtHZfDz3mo35ikkGzO+t1A5qPkUAqe5gbX/bh7vX6uLrmD8xk3/HJXlxHew4WXNi3/
FZQCMlzN1hWKbDre/ewCckvTy3kgwyfHaKR3hl70qRUFU9KwMg1Z8WZpoORB8/JyfTaXD1tkG7c+
F0xZ6G6C1lcGQc6Nm1lPTlX/75ZvgyvS8GpTRfPao04qGo/iFaSeBaRgVu5Gl3841Pb+/rjrlqM4
P0jSLBr3PUnBA3u4/rMvb3D4n0xqjb6lOhIe5M+guDvwfHqx6q67A0urt+3bZnxsCSUrXmrBIk3K
vihXKGzQBkwFoKDwz7RA4+OkVmZyXuhLHvC8dp/CCh/tYXTOHeKkzBIpv4TQ0WbUTyKwybW9TtC9
ndgsXtmRpakYlzG75HEBo/dTuHlQ7Hlo73ZOjrtidpdu23BdJp1fXUHxIbbq80JxiBS1RxCnJRLA
QybD3U0bHxkGJ9hoqcrKgDcBJjKS4hjL6GRZEFCFIpQj11pUF86XmWmBRlPYgy2tSydQ/LdabbTH
7qRMPd2jzfrH9bksLJeZcmFhJiNlFSAZEGgXBnIaD5V9MOOhwq2V/Xb+OPYL58tkzXX92AlDC+Ee
CunNZppZ9CJ41RxpBz3oTS2z7JlWoOBJfGnzH6yNnNc8zslDZQ/YvzHgm8md3Y1Q+Nck7qz4MPtq
LDazcJujLxwH3AjSrbdojwBOXqv4BJJedQ9F7mKH/Hd4bLNA3rchC7eMuMOxpHME5q6git4cG2Sx
FpdhUjUCcleV+AdXE/dBCQl2Ie2HB1bOZNv6AE+zOMNbPUIvgCwEeYFMLN+gX5U98UmFj6ICmYWC
0gH2CqD9hPS+c6ysOAfrQeYfeiLOiGAVz9AqbcGP1M76DeI/+SF08RD0AqXucPPy7jKgl9BSiKzn
I+iwow3x4ngj59KFBrbt+b8yEDilvYZWPZkn/ZV5zosvyp/ZKFKI8UYHe6qHrdfn8pkSaKDmcp9b
KISPY1metF2V0AruYNNxlMV33hS0UBrPq2ErwaEF8q/Zg/o2MkF+6GXbeWqrLxqFvJMNW63QXmJh
yoUdip+FBUi9k7PorXHR67Jtxtw52l1NdthS18eyR1BNLcJqOwrfTnyIjj+LHGDMnTXwkUIBFNfJ
lQO24FDMnA3lEJW2q0jiAhfooztaWRpMWb8nblDdFP5CU6HNcRrd2RlD02SlNpSD9cFhqway9Pvd
v92vNVRQlG9Dnk4eUH4KQuno6yuHDVg9b6lcny90hsvyRgaavTZDN71PD8HUy42wrR8QgM5AFzre
Q8h1zdqXJmNcFNow6sAJ5MnUl910V0A56GXQhQfypGj+dpPPMtNEeMOHKuZIQXeupdFETBr0e5TD
97mp9INrh3TFNy4QPoZmbkiMcqjbAcA/EnrtfVV3/YH3bfERNxP3d14E5gUHUmZqBxiE/wJBa/q7
GvzqW+XEobsSbBbuL2b2qGIsDkDWi+KWgnw87/S+QZTe3LaS56jwKfBHxIo1sm7I1FY9IFvNxyBx
0Xd9bxtOxRo2ZeFEmI2X0LMpwU1NotMUfYwuWJibr+DOXLH9peU5D/ppBgS95cSaUaALpvIkSXWM
impl5RdCo5mQYtMUDsNctymT8oVU2ZSQUemkO+t9Qgzyxi0wbkPhBJVFqcG4P7VsU9HhH3fgex5m
jx4P9td3eWEDiOFfSuUIxwvQx0ZcCSaHukwgrWs/sKGeVtLNf/qgL0R4My/UuwA/x83sppNd9aAo
olAgqienxoOqCNs7oXL2jJI63U0yG49jr8Ijhs9foSKnNgX32sfIicghpvH8GrgaChBx7zzlgzts
41FGB8j55W8RtNS6xBssyCsAXJFYs2Z3uYiqLIlAecESgNbBWhp6Yu3xsHAF+09Kx84hFQ64YVq4
H2NEklEVCQjPktL6Mci15/DCOTOJDV3E3xws/yp1AlHtJjZBuCp2qg/bnoLfDgviGxKsiAFmdg0i
Qz22RQ5pUI3vuhtfcjYfr5+wP4nUC/tvJtWYjEersecBhazu0fFE4Zxp9Apou7sWVJjorI+9Tb1x
WzSl+Abpevm/Flfo+9qzmgPazJ37dpD9u+cOwd0kiuYBAm3WLuIAVgRN19kbaN72xzYqnA3thf8j
mLtiH7W586uTQqRQMOsPWcU6MHISIXfA+YBuKIud4zBa8x74xOhQ8kkf/Y5WACQU7XNkF9VXuxbu
N6vzy31WiOg4x3m7Y5SMX+155nd5MYWJbJxgG/aFOk6asjtfdOqB5tN8zKPO3wxeXZ6qM3MumKa8
djNZKsqPUVSMuyDskTNGp42uN9A7bh+bOvLnLeWNrO5iUrCPIopBQSgA8UCmzf7qTHj9Xt+PSzlh
bLXZi963TEPJq4hOvfbSYoCSG9n6vdo6eXxouzwZ2MqZWnAt/+lIL6cp82kbQqZi7k9ouHS2EZHz
lkfuWhfu0hDGhcLV8zk7o3RaAXjR3rH5obRX1DwWgoeZ8hRZ5vcz9HHTPK/AZxlI530MdbNyTVnY
hOA8ob9Ck9JeS0M77dHpo5X94tIa4qHqiwrLg6ij39rWK9uw5EKMB3zXdFUh4G9xSWggygv8HxK3
dfStLvTh+olaGsEIU30xR9NUgWjLUvIREDoIiTXjLlcBTwL0p62c24W9DoxIBYWtugxzd4RydwVI
wHda7vIivy3SmhygNm/RoNa02Wnu31roN0PrGsRZD1b8+/oSLZ0m46AKy3IVK/r4VHRVs+XjvHGG
ot1d//gfT3rBw5psmJPHK7fpy3OWekZqntugTx7dPEBuowy3buDnz5MS5Ya1NL5XBZ8T2fKihbaZ
F+xap6R7tCeD7j77GiCbjzsetMTdiCUu7bxNRkm86QoLaii6YyhGR2Wxc0ENtAmirDzVYx/sXCts
X4qxUg9+ELW7KduN2TQ+1oUK9i0nJcMLempA2K/HLQFZ3avjchRvdQcFRq3K7D3mY/h9sDzn2XV6
eU9VPd3FkEv5NlVZfl9ZHEqFvKK/0cppbd2ID8k0yaGEQx66h1YFE2gP/WLG5cua7phn62Ar2pbu
CNXuQVSR9TTzrLVXFvxiTwh8qIkLB+LLLZhLrBPyAvumpVuUb3dZqQ91ebCt4D3MvlmkvPfl24AU
Al4IKzawcOcw0eK4K6OXnPfZSdnd73DuthWAHcRnXyoIF/jhGifjgkGbiHE90IpMLkwNcti7vva2
1AHDDHkPOdteP7JLIxj+b2AzFNlr0A34tkzmaE7s6McQl5siXHHfSytleD0rd/DQ7G3rFGU2yIMg
5eCwYxmdHPZmlWvY6qVZGI4PbWfCUxyz6OJXhRRiVmiw/N8LYa+4pQW3YRKKyiJogjjXSL5GHMyV
InjOinitW+vSEqFea8aguaxJDUyiTAG3BfKDJSPKwbSJ0YmJKn6vbpjDeRhjJxQjbdzQliHp2n+3
wmYf2GKlnnNpec6fNtY/kzVlVsfQb9bj4jhk+8rh++sH9FK0OX/aiDbATdV9EKMSHLAZysBubh+I
5yiWcMmzldaDpTGMxMtIiB1m1pki2Q82BTKXEeuf82aNjnJpdYyY07qhLkovE+mgvcMcu1tJ1tA3
C582Aw6Upro4bnIwoPRQay/EyN6juKtWXoyXzAprb3rXNuhQ/BuoSoM+3/ic72Ssk7JGUBrXJJqW
JnC2iU/3rwEyXUHQFGgoUWwXCmTNR7rKmbv08fO8Pn08R/5VWgVtUqFfvZgnMb8lo3FeGcNtyrKJ
RVeU6OcI5b9gH0RND3pc05p4xcKB9M8T+vTDtQqdYbAjkXrgkHxQeNS8gVsgS0cUq1Zeg0tDGCY7
SBGOnjwz8Yn8m41kr4KpJVLQNTDR0uIbhhsHGa20gwZXNKLeF5l4i/j4cd0nLH3asFdUAlRmQf4s
VQSSmrTZ9GveZunLhqnSXExW1eHLeeMmVj4lnNzmY0zejH6yQog3QiiXoo4DJrfU7uP3EI0I15dk
YTtN5oyyRwMGFE9wYgRaWezsvT5D7DVdg4AvxCiTPsPx2UD4WOEmMja7mvxLJ/sw8xwSNFVSh93K
tWppFobBEg6CAFA3oTtnlI/C8o+Ce99pv8ZqvvT5898/mZVtN42rO39MK5B1i9I9UnEC/+NtFmWy
aMhyonNRo7Uoa/m4rR3ITUrq3Fuoh61E8KXfb9gsH4eBef2cg6yz/FFUYKCzq5+65a/Xz9CCuzdZ
k3uhs1BwTGDIyierh875/zm7kuY4eS36i6hCICHYAj17dmzH2VBxBiYxCIEYfv07nZUfX9NUeZcq
V1AjpKure88AcfNbm7pHnn3FwAiBcy6PHOdRASPXuj0l9g01yp01ONvrv35phc62btoRlVoWngy+
6zPcXbfS1U8qnnYRDnNdDtPKR7jUh8cbzLUzuE3rqIc730lb9t9kTA9yaFrfstP7RnEYTBVAY3nO
4DfuqqLownefS2cMNVO2F4GFXOPgCfoU40VtS/w+adYQtv8K/fOr6/m1ZgdxDpvNvJ8ahdtLXz1m
YBwe4xZ3xdBrm+jJThUOh+5xMFNcslyAGUu/Ns5Zkmzhr2Ti1k6CCG3awY8cBs8a6LEh1Zdd6kCf
QJT3I2vkR2ya3Rhk9oRGltuSs5N3AiNht2BfjN9zBm4FHTv4Bg9nvcz+Gym8ezHGT9fX18JHmLNv
oUvhudLt9SkxrAcauQfZ8kcoY4TXH3+pEIX5n2v0TTzzlJhM8BjN9jWxwc+Jorui4R26zmesIs1+
Wxq0muujLbzMXJ9EjY7njKihnoitR9+tyAtkwjPfHNaAigsH6VwWeTLJaHkNBkjpIy8hqvb+tR9+
Hu9TCIcEUmoUsKE4TdZNmv3ushs1/r7+6IXwN2+BEW42btk2zQkuARWEblVu1L4yoYsAIQpW3kZF
a6587KXZmeVGsW3abOSjBuPL9eVwNxlrbP+lJ89SIxcsmVgSPLkuf7Dml712dC49dxZdHWkkZl9j
9U9WvUl0emtr52u3jLnKiOGdMdFuqk9iGhLA4vNXaDTvWAoRilS2K1F7YcHP9YwTpnmtMzhqNVD+
soh578Xx1orXmCIL0zPXFyElmP40jTNkpF265/1Y3UhQBld+/EX0K4LDXFwktb3S0U2H7Vp0fG/A
vAJeOyYNmiZHpjEWyk+nqDN8wzWSbTPkBIafugiEk3Mfloc5JL2n/r0H/TOULvRV3MgG8c8wARzl
UKoOaWdX9x4VxUoqtDQd56/waZcmaS2pNzX6ZKqqes1yL7uF4Xrz/Usb9R+o9NPTyyRtcpnG7dGD
pDMk0eP4YPRTGyYcHgcsr9Xma+PY//8WZMzSoklwmPQjsHaUgz6eeq9jXtuhASrrF0eZxwIJLV/k
pPqEym3L/xQoB6fyYNGVe8fSp5gFhL40ulYaWDqq/pNmH16x1nZdevAsIlBi9l4MS+0TpOmRBATw
/l1Z7gt7dS7pMkz4xVM9ISC4xUtmEhVkTvyURez1+ndd+OVzYPsEIPu/69KJmvdEx75Trt15l375
ecRPKzOB13gmVQuOj9pI3IwywKea4iuonXOKMFuPSPuGrjarHkY67qYZUt82rRBlpa/NymwduoTH
ABzgt+cCvsfG7aDXqMELB+t/sM8VMYxx6iGVAAsL0xiDqZebLnsairXzdGneZ2uxrQhSZKX6k6Ns
Xyc35KyoNK6kHJeXC50jnyW0IqMGQn8gvHR+Mt6b7dv1Gb98Y6Fz1HNjj7J2BG4S0tBHlVQBaSxf
l8+WSMIJoK/royz9/Fli7zUoPdgOCg88488qU4HVFI/XH/3v1vbfSwOdCzC7dtvX2QhQI+zhMwpD
QGLClDul4dAoJxw7AgZr2fKwd0rUCtwSIoMmtZwwj2UWot1O9l4MOrcFF6jQ0F60qXGXOhlNrZ7B
hG38DmyzACrrLIB5r3vH2FjlPgzjia/TuthGInERKUl/x7Pa21m2TDe8iGkoCg+ZREo+rr/n5QVM
vdnWMDPwzxMHxxljvAjKJNm2rfuNofMU2Ljef/FDzSI1r6gU56B6rKJnEE0xm2uaOxepPNyjcy0I
ntuGN0GX9Ng3fvI7j+FXG+R/1Htq+eIuf7erICr8NWWUhQU3V3pAJb2CyRMGa2BIUZDnaFppJS18
hrnOQwbQleoqgdWWHdH79BtW+JEh/GLQ4fUPffluT+dSD26VGVln2eLEVfxbacjGdPETdH6yIFXm
Jo7zg5LGbSWilQ20NFXnN/10XjSip7pKsTfp+E7l4exSc/1FLgdEOmciVKPddD1DzKrd2tsAsaP9
2lbDoYBH7coQS1/j/E6ffrvsRSNp4uanQkxHzYrp1MpB/WUQMbtFRb9e+SRLUzQ79CKdTPDfHSrw
ToC70t4ho+rp+iQtvMFcrqb0zibdmWpPzC1tX3jqWdXqWztBYHqoD9fHWPj5c8WaRrhAZbsRMFcs
e2Aq+gmttJXt8K8/eCn6zqZmVDhWtSP1aXC9MQBomG5AyTUCxntNfcjICQCHs6gKgCzsNu1U8e2Y
Zi4IblE+bIqkT3aZUt2LQ1V5w7OUwEBSun6VpCYMQHT8WEDU8MVkFoNaPBgHmBW57cbRDdGshAxD
ZcXb1Eubl1h06mgDtA+4X+NmSZAMpPxLu9J6nmSjt1Ao49rX6GXfl9FYbXQ3WBsPh0fAcMmzijeT
G1Gx08LhIaRVzDvdkeZQw3doS0s7fyQqNv8Wcdy+9Xmr7y08Y6dqaAV3nuXukbeAcJDZ7D5REu0L
+BmsYgsvV2XonKhSg2mWWUCun1LmtDtgzdoXmCSOIaW4mUJiQvhN3zqVb3kKXvbXl8zCspwzVzoj
dqzIw1V7aPr87IqHvnBzY03Dz7hbs99cWJZz2opWOm90hZRsJNlHSpJfoEOunTYLac2crYLTeXSq
ehInOQ5dUBjVt3LKT0nJv/Vde2sr/cUDcy4IYiaeUXAFMiwd4rBHTahyza/lfHPNj7ZOIOWXAngh
ehm25N2MPq5/3IUTZs4HPWv1TvA8bE+FM7p/hK3SrU4ZlKknwR/qzk6DJhsNmNI5SdjBu217fdiF
82DOFdU0tZxc4Epl1NYGNJFtzC0/7tXKkl1KMObkIQ3pLSc10X6KWl3FQQ1xtI0qHPd2oF62b6Oy
CmuTpNvY7co7eEfz+9IhEUy80+JxTOr4DuLs0cv1d71ILkW2MxdDyEQD6SvG0W+3O7nRBclvIQhQ
BxRs2f1YUic0EI03NfRJNrWwxaZPDbJnPbBLNumaH3EFAE/RR/nKObMQRNjsdiKalkzgBbanJu+U
T1tUKRzH2tswBw5IovKgc+WbrtTvlff/p6R+4WCYc20KacUEwprnTlSTnECCYzeTa3fCd6Wcvpsg
Eh4k4CtvZq3Tl8Hizk9XcNCP7BH62GEPLgA8twvIYtrC5hs7beuTGXXyACZXdN95uRmaps23ohfy
p5VwfevWCd+kE2W975g0uY8IhMYMyys+Wt3CbxeBK73JGdA/cTtl91k7GjdUJmRrGHx4MLuKP4wl
fDoHaBbtILU6KnRxDDdk0FJ+B/S2eWjrlG2UrPrXyEnTl4T36W8yFMlt2Wg3iJU0d+k4xdIXRGQ3
kBGdnmldAnfWyfrFadEnjrEq/riVBZZh0pD8CW2OIeiLaYCID5xLiOD2fTultp+hVuYTh2R3rIud
IOliONbWHUppZQkiPKrPadBV9Z3UzvCalj3Z9KbD3zUt0fegVbutoIgddq12drpIZMglab9PKWO+
EC4JmDRZMGpeHTMTLF3cAttApRAEJyAs+AZ0vG/7hBt/eMSsXeI4UWhUTnvTmyzyix5zX5SS7ZPE
NQOoU/Gd0cbGh6lYEgA9E4dWRkWL/D6xXt1OGdu+yOoXDtlQf2RmEsQOgD9Y+NY+NkkctDmEQiB4
kbx0+SQ2Tl+MD6gIUmCDSPmQ2zB3zzxd7ezKrsKmN6NNU8eoikNZLvFtI2KBGPV0Km3vb1PrfhdF
uQwdp25uysrrd1xzKK02lfg+xV38WxSW9Iush7JH0uVr0i0LZ9kcINzbtt3I2kOZLjHTG4tJ+5ZF
X/HBQyyZY7MIWBlW0+Hq51nVPW61nl+X6dYuv4SmPQ9wfqtPaTQs9pTUxQA2ZAkr+/uk+uOOKwni
QiIxR2WZpWNX7Vi2p2yqQohMAud+Vvkrw35NGm9p6q3///FydCiknRHZYKsJZFCaeQfsKLYSNxcO
rTkWWKdYWzWyr1PHzNClDEbBoKoMbKXMeOkohrrFnA4xihEaLLBLORGXOb49eBpNgWzaTGBwhmlN
d0ndNRtovHph2wyv14PzpRk7D3o+Iz59bmnDbaF3wSSCi/0PVcS/Caol1x99abrOj54VevDYqqCT
aUGxofowLTDdIa5QPDgdsuXrIyz9+PNC+/TjQUPmtUgT65R4Ze93Br8f7enb9WdfyhrPv/78Vp+e
XZKJoDXjklNv6MChWdjnKgbzHEZ3vdPc4y8P1wdamqbzy30aKCbSjgsMhhOGpIhVXu4Lp+jBk1Vf
ubOe32V2MWsBCHYJjJhOLUtf+Bhtm2j44jTNdpw3pm3EyDRAs+33NEg/H95dowo6dRuDgf21GZoV
ouoWshvwASEnbrMWMPFaBVoVOP5TGLZfH+JSaDrP0Cwl4gYUmTxkhGimO3zvojVXhXYkqj2pyvHo
VUp8zZqMzRGSypSVabjQZCiGiL/2vIt3EVXREWTb+O36y1y0U8HbzHGSzCrqVoy4qKW9GR9MAjB9
kVD9lsf5CKeR2gvMobEOeUPjw5AnRQDBt2LlprIwk3MkOjyP0w7AXtiqgCOR4xI0KSaQBSVPaUVW
OrQLe3MOQ4cjgzVaTUpOHmfOrqmicQMtkyQE0xK1EmA43ggaj39WZvO8lOfZ63k2Z5EgNlEThqIy
xCHcnj3j3l0fJwIYBxqX6ggNyPGFNM776DUwlNYjgCii43DHEbnHH0VSgSF//YcsBIo5CNMVeWxk
kytPzNCh6RkhCr4BmOXXn740p7MYkbdt0Uii4UFu/zUMJGFoMVqt9Dvnpx2tsWMXjrg5bF1krQn/
4wi2UWX24MncOMABMrCgCMdA/y8asaOpfh+KqFwRB1yas1noyBw1Sngtk5OLqLTJSjfydSQL5NRd
98UhZqGj6Au38BiSTnfcZ+Wjhqd3/PylbzLHaE5lx/hUG8NJd86G5/0WCR/UgKqfyik3AJ2sgZ4X
9uwcrEnY4FLRpeZJlce0KvxRDTtzLMNmXOmQL3yGOVrTMa0Razc2YT9kPJtREhaGeFfCWVm7F6/7
2KL/XO8/n6F5Sw13muApgeJFCK8o+NMX3AmaNhr9whR1YMZFDic0y75BIQWNDOEw3KfgtKd82HJX
O3Dh6NcWhD2LF/3YU3RnSH7iedv4ypEbO6vgKV7VXztz/wPsHK3CMZDmnjKhAwh6bSqqtspyXrui
vOsNtVZFOWcgFwLf3BittUsRlyxCwNEl+Oy2CNtsSMLra3tpzc0Sh153lcuMaILPbxwoQL1prfbQ
E4Fq4lckjc+rYrb5vTwGCrAyp5MSedi5OB+ytZRkIVras00voSzN3TQ3Tz1MJllG/Fa/4NTdDMr1
02xlWS/smjmyk0oDbUrUQCDcIoPe3kbQG7PXVukCVY3NQZypDdliKmEAT6a4OXYuBJaCRDZGHDg6
9U5GN6Zb1MT5xkA9cFeimBJ6Liw8+5YbkJZhX7wmzIGeKImxWJeJearqV88WQUN2hvMVAASWwBxX
aFIjS7IK2YjC9T4jwif0G1tjGS0sgjmmEHJjE4QESvzyPp82rHYgOdQVri9K1gQd9O6PiTOs2Tle
3i90XiHvR11B/jsZTy6nwu8VCkPl2cOmTaB0nY3lSpJxec/TebHcS9NcVm3kwAxRm37U0QRNDbqS
ty0t6POgn8J0k2WiTXuGo5LkyNPeWwc1qOaLmfUcL6lccPKpi+QCLdMNXKN3XWcdimHNZp2f9/aF
cDjnx7dxXo+sdaDrwJnxp2+6SIANh1w0gO7juJG0H3+wAUqTWzWhtJy4hUtDi8YJ6r4DPILtrnFc
n7UJ2/Yk6o5162QbYtipHfAI+uG0mEZ/yIyyC9y+psB06S4OMgBJbqELmIRtIqoDiqPdfkxzZ1tw
Sm4S2Y0/O2uKvsM5dHrmZQ0kswc3VC2Q5cRG7+2TzHV94lpD2HIFnV9Cq/GthPaMP2LC9hOUsYKp
qGUa5CnvvunJk6i7ddZHVboZOpB1fRyNqn6CZMIUyGFKDui2Da6vbd0cYtS1N7qc3FvNsym0HM/Y
E24w7juFAHKg5jzozLT3BXAJ235gmdqwJLchkAWwvaoSBJQmSupjnQ/2zynveBwK0ecdJDT1WmPy
8tZhc70Bdyjjuhrb6TR1EEAFuR4Y8ByyCVOeZYGW6gvN83OsmZ0JzUgawmo2nJSTJoHU8KIVhV6R
O1x4hzkotUg6WWUtHp5rhOXix5j85jFE5IBtv34eX974bA5IxQUtg6QxMmX0Ql/ceKgfUENfk3pZ
evj5rT5t/MRmnPQTiEZtrlGUllYd1AZENb7202cJV1YBGk1RfDixqGE+APffwXw7XH/2RR4Cvuoc
3OmYdlwLBeuVKOUozaRNNz1A2Wt6JTRC6GL1ZASlLNxHtCbYxjHVsDfdrNw3AJwCM9NwCGrqFulf
mtm3yhpsv+qb8r41YPWniXD3UKqzbl1Q5A/QILTCFOw+wGej0lgJugun1L+c+dPcjxD1dhrhdCeh
0I7QlfMWk/ZmEgDccl4fVYxWyfW5Wgjv/zKNTyNxFNHMAU63J9PDC2dee5d77higZhZ+bYBZQpd0
Xm/IYRxPItYQRSGQAWqayHnPUBVfqwRdfgk6b+K6aEjGuOJD8KGTyHVehentPDmuLNWlp58/0qcp
qmo3zQZEz2ODgxV97r00YSHufHF+ZhHI8JjqjR4auUb9jdoqbIafonNXMoOFCDRHwcaVVVWN7qNj
YrXBwGI/Znca5WnLWMs9Lk8Om5NlPCsq7cmFF31HtQ9F3rCPnnpzDQO+9PTZ1HNYlwk99u6R4mRk
DXhwd2b/60sLc06WqXqbFJWLKiir9VYwe4T2QtUGFuX76wMsTf75pT6tm5w4dgl5aXKC9KkPpdVj
LKLALDJ0iXfXR1iannPo/jRCXDSRmtIR8b//QervBj1iF6wsnaVn2///bNKmCZSl8OsFr/Y1lBB9
LtqN7M21m+rS9Mwuk+0IDIwrCD1x7na7tCVqi7txCdntGlAciJ2s6AosvcgsAPXjkCHj6clJl+/c
/MXM4wjqw/UPsBCn52LJElkVqpnIUoo0+cG4daqodZASNUQUZpJqTcLj8iv8Bz3s4Eos03qaTsSC
5I/0SPzWgeO6K4qyXUMMXQIYgPYxBxJPPamcWuFihLNlD/j8CUUsy5+6s/walFRdafwwumHlmyxU
u+lcUllZJEsdl8iTaRD+Y8Qx7EEyvcuSDfGUvE+gGxgQnbQBhIc2VHj5hnXD2ul6eeXR/+BnTNgk
5EixjyY1oyfHjaej5BHcNoEA2LtZH62E9vM2/O/lgzrn8T9tTy14Lc1za9tAGdiXNvnIR76S4yws
iTk+BQsaEvUmRHJoRXZtmab+mOTnfGfN+21hkuawbDmWRYzm/HCqptu8/W1o5ZvjXR41K5Oz9Pzz
i32aHBvSqpGdUXKSWv9wdFHc1YUwNgzqdb/S2ls7ARfmaY6dJCaRfTqgHiYakW9EOaqjriU7UQBy
N9eDwNIQs0hZKQkvAwNvUlW/AY0MgZzxkzRdefrSPM3CZJm2ZWxWBbIPmR4jzd+qPt7GpZ1uYDdj
rsSxpVeYx8i8K0vauPzY8MjvyX0HrG/F19KzhX0wR45PgiUO7t/eMQOOk9Dk0RvLj+tzf7k5Qec4
8S5VNIFltnusEirBfUisfVXAsSTm3iOgafyHSJLiQIBf2eYVJNuvj7owXXMQuWEMpK361juKPruz
Mvkdfoj3ppIv1x+/8MnnCPIuVnGJU306dU7oiuTRKOr3Pstyf40nvPT7zwN/2ntlo0RZOcQ6oaI+
hkMLsUALvgIBayfja9t7DhYs4UnliVi6sJnXB8eo/nbSDUbu7cwS0prX52nhNeaAQcs0wDWGfvWp
LBjZFRH841IxqDAu4rW9vfAp5ig4jw9TZlpJdKzgtx6NBWSVYN+GymE7VitvcTmHoNz6/49RyRoc
F6AWjiWhG2MCLs65iaZnoSs0Jb99baZm+3sUqk47C2N4U7spSvNQxuKh7N2V43zpFWZ3GBeKDFXl
yvFkZrX5ZAp4esGKPn1SRZcHHp3kHiDb/O36uywkKnNR6Nx0dSNLUFwSaJZbrh2kDmDHUT19d3Tn
BVnH/rbVmhvGwpvNhaGnIROgaRri5KVldILk9eSrzhg3ZjJkjR/DpuZFQE/ta5dl6px/xqeNWbSZ
yFmVIZ8s7SJIiXUHJ5wXattP1+fuYt4Fi4z55NWuYZu6htJfneTQOEeFHW7mQ8w3SY3GuJHiX1YG
3ekwg/HVb4dxJBZ8ypyVwHlpO52HP3/TT+9XJwWrjaSJjziBQRVG/whYBuJ3THyh/XIeYDaBLoBw
fec58RFsj13fqCysU/5CR73W+bi0IM4DzEKn1+cAqFpGdkRrl23lwLrXdmLpgemkVn422hB3pyKb
VoLDpaPzPNw59H2aMIiEpJErdXxEYfkeesn7zI2/UGM6P/o85OdHO0SzLIOln6Bpfx9DqDuKuLk9
o3ageD4EAPx9DTkOO7f/HwoWa7alYYZ8bEFMrtW7JdhhitaOgYtdsfObzCJo13q9lUxY1BM4re00
vbSl4R4Fd25rM/trom+RZgjdedL/AHexQQ8GAaOI1qjk/3pH8zz/PP4sukZJEtGkAfxSUehq1s82
qisN7fYG/W2AYJKT0qfVT7eHOxFr06M2y53AtWoqyZ1ZABxg2w8d07hbjzewON7avLrNmvoumYpn
0u21N33nqfUlKrc714YWuVHCSp2kRydv/oKKDlt7+XE9uCxs7jkWkiTwNnAhOn6MXNi8pN5NYaqw
aJ03MFQ314dY2H1z5CO4dQBCS3xpbohtnr/WbncAkNmMHkz+xS03h0AqA7zDGPj6I5lg+A6zjrRe
M/K6iHnASpnDjGsNaCVpXExRYwWuAxStizBVWGFN3iM7/1G038Dr8MuhDtqx2xi0OzkiX4mNS99n
FktGU7huO2b5MU9wIjflBEc/gLW3dTxUxygt5cpHWohZczSyHCOQ7SwVHyGx9gA1naNOIOlzfQGc
f+uFrTZH13hG0tLGs/MjnxLlA9kOKSAM6Cvefs3k2p0Da2K015OSZeKoCquGdvDwEWuIoLhqd/0V
iPWvLn3hLebYTk6aKldsso/lSJKt2anxvnXjeg9LbTX5UmWgWZgsL37VrpLNHnFfH7poMl8hh6Ob
o2fYkvstHMtfGTfKPZrMBhTVm+RZtAb3B8u17plBUjiwZ9ErxN8FpsrO2I2KrfzQlE506kozeWVM
oBHSNZV7A1dRmBJDVT9/GxI52YGRCL5rUL0Ej9Us6w316gRuJbnFg5p2tReqMvVA+U0sMxC5SUKo
qQNvCbNb8VjWXG1lY9lBazB0VVgkfMDU4n1kotPuIXPaAmScQqIYstVgW4ws3urSbvelY5gHg3Ri
j8VAw5iVyu9hoY1wOjZ2UKlRHMuasmcLHgo7ZYxqW46Rexx72OUMjsVPddEZb9Zo5s2uJW39qx2p
sYcUovzloS8ewt9KgYYr1SYGzGAIWob7rkUzyCNrlhshik8RXJ8d3geyrHgTiCxNfpc9uHS+AzeV
1C9Skz5X0pAwOh5iv4vbJhxj+B97FGxiZTHYHGG+8sBOdfwx5DH0heKuLQKGrvM32IbVMBce/0Al
y8M3hgr+U9erHlDIuqZ+7djJFpyxbJMLOCowzxs/VJOisF734HBYtdn+ioZYv3nZMP4ASZI8l2Am
PVFWlduIxPz7AHqcCLmZQcV4nNxdDe3lX046WvCrKlvYD1VjL+89Kcc8iIXZbwC8H0KYQeZQHOt6
737KpRcIdHoDs7NAbpkG07iDrxqxA41FAwGvM8FSVCBTprFwXpitQOqwR3Eg49D/FKR2bzxhja+w
QpQbMnr6j5Em3qZyHB1SIAlDwZHS2lHDQXxnvetDBLd/bbnnnPBd6BNYIV7tR4M3QpaxYVMAx+yS
Awub2UfS5PEBc892pLS8J6kG5y/oPqDaUJGcAYJO+WsabONBeabxIczOezC8tsCrSiP+QalV7FRE
wZ9yjYIQyOOqJiy7Pv1ZqwRdyLh26Qfo822/9VpFbkc0yXO/EJnHQwiCleAIuaCI7lIIAQVGbo+d
31ipPvSsdJ/aqGf4z8wNurJFK4cb9ZnJGtWtDzWBekfpmAakgBZXwnPpx6YDYFPrEqivSRHhoRGP
NmgWg+NUWM1z4bn8Js4F3Fogs6Ww6ZycbDzceIWvlaHeirzt/rIGjXqYOdVZCDl7F2p4FvS7iRTC
L+FssE0yOh45x65L414D6kjeM1Wik6kLvbdY2X+PrVgBk0a7BzhWyW2e1cWDojiVzBKHxEAkpNPd
KdpKjw1HqNY4t5b27COXFCwkbTtbKHd3d1AUGQ7QoQAP6uyufBCtJhtiifqjQsblC6vST5qXKLEa
ReGTPNO3+KXuO5K2apuOVN0lsYR2dOlWAe0S6MXp0LUR6TpaHUnVGhqOYV67y+s039HW7togUQO8
4W3de7d1I6IQP5m9aZM8yzoGdjnKoIPu2d7WaMC86uwpu/XyJC4D1dvdXdPWxsbM+m6jK3PERhya
aE8yEJYh6aihIltmXb4xZeoc3Dy39l2dVH+h/EjfVFxPe9hait5XGgxkWFq00FvOOEQRspq9KNcp
9g7UMpgPNly3s3I5HbqxK24sT1s7zmS2Qb4qQyZ4csBlqA8d1tK3ASTRgPQJD9IkMqjPPUAzepiN
bmVrlEeX992NTUfz28gyYw8Kl/Mu6r6UPmxOSx+hN9+5GfAz4CfmfFvnygSLzk39vjZg8dbUw9bu
DOt1Mmr+oL2E/vS4w8ttHFcxXGI8rd6HjDiPJSPZgyFVuYMRaPQGDuv4FhkjD5o+g2CgoxA+bVPc
TL0HCRkq8r3bjfG2jc16ExEF+imvQLg2x/S7g31/C0tGHiqH1zeTV5rogEE4qnSodZ/wQuD0OFO3
JTzq28Ixbxpp8Dur1hDw9bycPLYmjfctJE/v3JQPUJifmoMBB61w6vn3FtS5n0B3q97XDS5OvpcY
+aPb9dYAT+ShCR1tlE6IV6NhrvrqkGk6PoK/TvE17W7bcAo+exmlIdw09WusafEk4yJ9NNQA2znP
hjRWTQjcQtsc30MXpXUnVRo91XnR/ILXnNRw3UzVXvBRfpTQ1L/VfRMfrAJXZsfueyD0Iay/F6hQ
OfAGNmPI2PHqjlcV+0GtjJ0Ipu+jiPP0aOgeK8keDAQqRg7uwIqNGZvF1gENFeufQwexzSJYogAy
D/JfVm2RBEe/h0k3dI/sqntUkevdRMi0f6LpW+xF3lm4xKuU/LGapvimBYvvwNGX9wD12j9GSIy+
GQBDflNRxQCB7MDCCojTkQ1rzzIr0Ew1X3kKUVaHosQijcl7E3BQn8LUTPo+TCXPAEOw4TIi8vw2
YgmAzn3MDoC6WBsT3NhDByNfQMRl+2MQBt0iSA4bC7I0Povh65tVZRFI2dRhaaJah7NbfnQ4I0PV
ji28x2Eh5zfAGu0GKwexKpLRraQT5CAzIn+73mRs28FOd1PrQYWVYz9pWSXvnJhJqECzfElK6JQN
Oqrh7WemdyMqOeBAUvM0Zv1b7AzdR2vDbUZzoX8TPcl2myiWw7qoML/3jVS3tEMcIqaeDF/Y8OgL
yjzN4iACk+VHZZX2fkisAnikikw3wxhDDsUDE7OAUfBNO1nePSDmJjZCIysfTgtWEHUewc0TpTi/
gMDkI3XhtosqT7vJkzz7azsdOxVa6LuGp/IO1gc2XA/PhoeGCS3hQ17nLA+9wXXHuyJV065gKYWv
m9M8uMzOt2ZK2QY1XH6Awrz4RoHP3Oc0Gss9p+XwiEKOvbWgbbBBnpUjdUKhB1JzVmgSiBX7JAbF
2lfIvDxf2RyzxqARezQjD1TaNMoeU2cCa1RXmaiCXnLvVgL89fw/zr6sOU6d6/oXUSXEfMvQA+0p
tmM7uVFlFCBAYhKIX/+tPld5eN3u+nx16iQpaDRsbe29htkHr81x4FoZ9KN1wFUFtzCxNk06uABW
JdDtp2s6erN6065oSSyGQCIA6C66b0eKIAhFzynxVFFEsZAl+T410fSV2Yud6KiX9yizuWB9D57F
46gshMpCZsNHaBwgCzM1FcE9nq7TmY0q/KMXNtZBuUViTWWCQ5Wmqw3i8AxFqkSqudtD1jOqExgk
em06trVcdkiNvJ9Wv3Tf5QqVSQVXOxGD7ijCeICC40MZopGjie994Z0f/Vi6qP6zsKJNCxyABcyG
7XUHITDzNg2RgYfqWKrXKCAuYi48qiaI9zYOHFTcybtvQxqRxAOw7q2t5vBpIsTNQ9tzHvkwwEiW
+wPNNNdFit3m39dhEN72hs9taqpB3+PEspFGzQG5c4H1HbO5qzSGo492IGXoh7Be1R93Ii0KHbay
/8DW0r8zTEvQa1GyvHGo757nxREVoIozf9GuQ/ZqtVXurKN4jUjRngDRqVJRhMAdNqLIw06NTRwB
e3ROktEuQP7sHQYXLPc4gH2lTCW37XvLQcMijmo07aQV8ihzLVxpqYtmNYSOALrDYeJYe9lDUHeG
uO0YC/QdsrIP3a8jlglE/3NgAcgBR130Fo5YHjiRhbubqmb6Xnf+kkD8w9n3um5hENr1v+AVQ9ps
DAUEDhRbE3hirj/LdVAckv6zxPmvrOg50iIwsSvm9ltpWT6LjdH0thdefTt6pvpat77JCs+mj1Cu
qHOBtsiUrpX24VTq2EClVcXyB1j66s6Bk3Wm+uXgeMUeFOkZNIS1vscpNcAiRJoqMZEvsmoEFFIa
y/5S02mBMgEYDvEEF5MM/eUppzoYTpEJxmwCdWYfrMg/yi4igO8NLHUXA26ZnsxDHQryULquPtbR
zNN+Aj+ibfrw/hxDbyczoMZoqTJd4B9yI2sPPi61zZuTPQpMVxs4/t4ggxLYblNwIpAHAn4TmM/V
Xaa/0LyiJ9O0zT7gyvyC+iPPA6yHAzBzdFfWUQsClJoPdgRLrnEIo10wVKAseEwfmbb8t6Cwhid4
x1BIvQpYSvKIqQQWO1O2LCM2JGw/OwrwqjdOSWUIPOUdAZ7GwqV8CFzZ/OmlxvWiFdyAmqm7Xe07
XcL60vDUaovhpztzFa+BmsvUrZ02hcrm8LWtashgq5B0CRc9NqnL1+XFNc26E00Z/Wqn8HxjdJV4
rDzS3nmyYd1NuerwQKNVfVkA7jn04zjuu9VFclSHS9Pt2UxqwHMsyNZAEH7KVDesB5doblKy8BEg
Qbjd9FC++YmIMO5D4C9euNVb+DBR/LGUZxJ/ImdpiBJ5/MTawsoWj5g/UnH3i9u0dbWfjW8jiV6Q
XCSd6JsbZnjI47Vsmht8pA3rHd/D1qzrKsDWh8lZr2GlFsJh6Dhi+ye2S4aDrmovodMIhZi5rkxu
EA2PDkSHxhhUQX5XMtqnDaZewryw6mJbVZ1Iq6junklF4AXbmfJRBHbwI4C7GbxmCczt8IMffa+k
v/vIM49jTfhBTk5x0n0R7JaQ2ncRNNhw+lrjDu4c5ZQOtERRROGPX6CxgxQ5qKcHa+XWN7gw8N9c
2tVzYFmaAafoMvxDOeukNzC1zRCcHScdglJ2aek0vkqAHLZ+jpT0SHdNy2DkFkD+QMI6Bgs2clY7
sZzm7G8ULet3Afg8lO0qVWa27zkniPVo3HJG4uBAKUd/jHXnjzubqumIuiaJVQnNDhZJGNXarDlq
3LjKGDQiQ2PSIyVbZ+KDHdHw2y6onZ/OAjueWM1Ne2qMA6RTias8B0gsRVncPjnY6rsCSjFvg3Td
fTsHM2wipyI4jVO4phyFTwdFDqfpEgFBpHvYOA8P+Gvx4MhgUBCzrkQRC9dXP8rVgUVL7WOr9G6T
e1TwzB8H3P+9pYZajDHm0EL3LCvo5P1CocDJlYT/3K5y+j7tgce6aejIMga5l5QtqNOwJvJRd1h8
vUOqEgbJbFP3jw0OSFJr2u6cxbQPbTDR3To34q2ZbX4zh0jeiM/rF7/F5V9NE/8pofWfQW0D8PB5
NrnCZXOJITdQpkNoW2/rXHgJQ30oZRy2Y1Pp1l3cEXf+41JL7eAWpb3YiuQrtE5JrsHPXWKPVvzU
TRD8d3voFOsmMK/hgHJdUoA7/62S/fgGwQf47+GG490qf2xT4pAWJzoqN5CN8HIC7OWNNdc+qksu
S+B7T3ZTFMmfbWPNEiWaZlnjgI7Vi++MJqNz08du4Y8J8PRLinu1TAH5QFLJhxlNVZ9b034FnOiu
XQSiOkfitcxri1GUMp/sQD5BdEh8m+zQlrFeJ47ojbYsfJ1BfHKUd2oDgeptbcpXpQxLFzn0r+4a
mhNf0LvFHV89+HjMd4vP9uvqBf5hjAS9sa0CNR+w15wotubA2Q08LDNQNgBaXUlQPZwLHSf46J5X
EhznkZxqVSYLvGv2Bta6Tx5grk9gmZCUz/16bDvTHDhugftubJoEO0WkzkLLezYrlsxQFrkHCxsn
jprJro+6+g68HbgzLX4kD/NaDd8dM9f35yQvtX0Gy7AVhO3fg6fCW/ihktgzLq6NwOJk1FlUWoxI
tGzoI+JWV1MMHI5+e6j6vVVJkq4CK0SBFLELHNTS4rYjMqOlLJ6CAkeMUmj9+PjCBNeZNoP6u50a
q43WpG2Zd1ojpnfaZ34W4gTa9fMEIbEJxKyxV/OtU1OvyITfkK9s9JFxLRzy9f1ZrxEqX05m2OIf
rRWzEkyT9UiQ78h0mMfiDktDkqRTTfsELiPEAKLZsx7pMg/3sCA1CWS6p69TKay9EGN705Nm2ila
Kii04L4Vk8j1cm4mTmIpiuV7izQ4gYhjW6GbhFR41YzfGZzzb/Zg698SImpP7dKotMHUJnBfbo+F
j50fVwzyn9j+AwzjCmrZAsr37vhFwP/rDjt4PQVRN+xsv+xugeNyjq7g867VHjsM1Wwdz3fDOxCl
USLSS+ghxEhkXJBmWQfA1Y1MqO+ve1cVPCPDYKGmVkcPo9MHQeyV3ZyOvu3+AkAN0o0r8aPnuaz8
DBAQ5HnD2D7AjtS/rYkFmaWoD6BpPYwWytLImLD1+lteMFmnwNn3aRFW6qhrh33xtCih4YCx2Tmh
wleFtCUHY60uhfoPIt6koXfuVzrIIOpS7JWsFHaNp00qyDljCJX67kS1k7luNExQjFPDjc+0fTRd
3WUVcre3yrfULQRBcRtgDnvs66F8tudpulUBJQe9avBaVkhe4rradShPGL/eQ4MjPPoeV8dIGbID
wciLGwTBmyEaZxjHi/4nStdjEg5BEauFyBwKY/6aLE0rUTNpF1dBYycwam+UDaPSXnX7MaJVPjFf
d2f9J/kNcb67b1btHiGDNJ3QLYXkflm7d6Rbm3sUjNirIKO69UOXp7wXNLWhbZpCakzj6IPxFwxB
p71grffqzwUu5q1dTXDqctd96DrWX2oCks2Wg/9vAi3+4FArAWwndY3+71nNdO2WL6NXjy909sbY
nbHcTT3LWyM435co0+06/OOUKdfZGRdla88DL4RF/Y8Il4GnMhiCFHEqgOQdK3dhyK3bENoDNw6I
RWnn8vLVKnz1jKqOe6N6GFphWzWQRF1ktezmCITSQIjWST3E9Fu3ilAq9MlK9qg/1CFMWS36C3Cy
iUL4R7n3ngbW/wHAjGlKCEANj13osGfWcX2/wPjiGXYwNT/WkLL1dw4IM2/ViGM7cWDEgNvmzLpf
kxiHB/gb9iRxYDYn4gXl82fCZ/o8oU5N4qiHnifF1daCWWzhvERRqRdcr8kLW2FhKRQMCuG6+uQT
BqFzNaAy566Wj2JtaQ97a6EsUwRpTtq4/ZxbK+0KkMMWAo2hJpxjqPbCpb0DDgvmDcPTUteLiptO
tD+qhQ/AMfi+8yWE+cVh5HB0nntryRmC4Z+lkOK7V6sFaXI7fF3adQgyBOTpW4l26SGquAbI1l+v
Na8uNUg3rfBRUQ0LxxbwBKOeGhsCbRGOMvRjSFy0qkFXyX77uI31HvLu3MrcNL3hlELGpbWsY1NE
wy0UFQqk50v9EFnl9EjZXH+RFmx0IVEnbnyviQ4fv/Y/kO57vbMN1shor0frjDd5BS2HdFqFkziO
WFJizJiKSbshkGArarqiL3F3Mp4FuR9K91ML9UmA++s9hbz7EWXGoooNJET2HLfC56m1uztjt8M3
6QMJt5S9taeD+DvRiCIvg9OM9MPg1LXjEcLiA0tw2qCs0ELo+rGLKpTl+FTVv+tgRB1ClGyJu6pc
sR4GuWSMFyjBC6ebqwQ5n32L0hXYnyUu1iWqG6X11xIN/yuQ7jzwagh3Vsd6F445fEatRncrzhxU
j/RMisxv0EySA+50yE/CG1067m090T9UOvrR03OILQZtWa0GEfc9lS/AjUIos2D+G63s5quUCxpN
Lu41VqSbvTOhYtGVVvVlLL35hg7WvC9kD64gxARg2AZWY7K0qIW6Qn8rOWFxF1IPNtz0miHRhSW7
FVeZCg5L07JAZ8+V1lGHdpGWEsfkQojOaNTaKXou7e7j5WOfl+c7y2crs2KsAbpyJbq7jjNQN8HF
YfjdL/BMHFkBpbe5+z2PKPPGK4xWTyzqkIdo1F+eJjh7PF35Deel+t5vOI/EP8ibahUMYZLW+SQw
1a4Pw0zZH6XoD+hy4T4XgFQ9zVkNoThn8K9AAC905bf6K0NYN5x5S5UDdt2/khVdGiEd98q4XsAW
bPVWZs9GM8QlRV5D7PS06tHbhSSa7100j9E7g4DsFQDAf3YV7wzeVpZi9V3OFOo/OSwpcG/h/RnL
EIUQBIcghn6UAuvHwkGQrDjPoei5eLdwS/uFqexJvHI7PEhI0L1WopoeikK7KEMFnx3jDaSqGEAE
BmRL5nRgbyg+N69A/8+fnMANiAqaKJ7xSh9XlBVOyfbc+Y+ENtMVNNil5bE5OIBslFBilzyvIIZN
aZh0/JoVw6UpczdHRW8HYDfrUeahNfpv4aLDR4JN8BPGDzPE5Cz/xXGWDjlsaR9meIDHgUaLKcL9
MC0rapAH1+ODpFa595cqPAZWoa74FVyKPZvDZEIaCe3JSeYKPYCk6MvXcqwi+H9APX1xScK1rvYf
7/oLA7yVOxmhNsPBOcUARywuO2Tvn5MXDLfaJRqyr3U/o4A5hAI6MPCR+bGGsMZd6/YaGeTSjz//
+T8RK0T3y/iL9o84gR5a8My4WK9ghy89erOsaVVHPqSvZL6MHvCTIA++fjzgF+Z260Q34dpZ8Brq
OMOq51/UL1wws2oXtmQ2KtCFAzEhASjKt4/fdgmYtFnjkOMJGC0Belpx37D0nYv/rNEVEcZLCMet
dMmIIxzpcq9yWLFA4gmS1adZFDrcmZb4e7RdSueIKh+HLRGS+eqA9IKdSjRi6NFBU2iKK6ear0Tg
9/DXSPy2ChpcqWZoge3PCYr6SYDa9LiActtMex34RxkWuwVB/8rLLkziVk4l8EutPL9qc066w2TZ
jyxUkF6o199eCFAsWuOfA8dtlVUGo6gNwXmeG2ZyIvmeVC2MB37S4so6v3BCbiVTLAVLyrpnPG+a
ChiIdlzYq6JLuC9XKLfYUFOZr+DvLizFrX7KKougQ8ef57R94BD91kNSN8GVcXrv4SFxtkYmdJwj
MgNpkM/UTUFHAoSNZ4xVV1b6e6N0fvwGIB70nYlmBRWKhQxvo+XvgrK9mQb+5ITXtL/eu7icX3Fe
av/EMr/yJA+B+8o1rHD22hH7jpZHXzVQNHLb1LaCHriZBa3ga9Zbl8bs/LH/vLHoVV05s8NyCGbf
2tWCTliRVT35xNF9/qDza/95PLdEWfo9HDZ7dJaG1fqGy8Inotr50Zu474p+1cNkR3kYvpoe15BQ
Q+16//8fMs8P30R+AMtgwBWQMG/KeocuyTen47tQl9ek3d9F255fsMlpQngJeCDihjmuWxS4oqC6
H2AqlrrM1vAOkuSeoYGSuUxOgGAoYMGGxtr7kiARP7vJrP5C0s996+Z4gJ59FaCYAgJOV6RtqwA2
K8xd2zTmky/YZDLNAAC0rZwg152pUM03LHG95nkg6soqu7Bttky7GahEKPOVYNq5BbzggBVJxpne
Scl2ID1/MdA7T0xrnto2+v3xmL1LVsH8bWl2E2SYbfDbz/Nns105DpmSzq7o/F+Vi8Ln6lQvE6yr
ZFk+L/JT7ofnt27iA7MJLNvsws+BhrAAMZ6Xoy77Ovv4o9470M5P38YCCACFvEEHd2Qo5lnFC8BQ
b3ZF9gA+AK21mGvuLRci6da9ZXBsCX++GmHOY38ZYd8j09xDZekECtA1jYBLH7MJD2Kcg1C2kTo5
voAMfRWYXzS0m8Ryjf0dcij6Vsimf/145Ozgvbv7eew2AaPqSADvwpmfCoD0fwYz78uDQuXNS2Yu
iulYAfWXzK6jrBzmJe5Xx2+GV0sBiwRtnPLGK+3mEZjWqoKC/Fw/uVEDp6950eUBXcX5Z1SF1Sva
G6FCZQbCrqGGpYldNC7wDHZH0xGd3i9tGA2JBWPsW/dMZYonNM7mDBrloo4X8VLWvzwqbwaygoMq
7PUNdV/Mqxf038MO0B/TTdZv1DvLKGZQgOpRZan6Fy5FdKiIB3V6U+ibqRsGidOIDL9Kg7azRo0k
6X1i74KOwJNqATrFd1AmIobbr9QdABmJwNj1aVmc80J7v1jLvKDv2lmvhefLlFGj0iBYxmNheY+s
8eazp0Z9QH26nY9eYcG9jjR6BJal/t1WK8TKuGXdlgBHJCsP4VeFvm8Ks5spq5bl2zAzB8iOGSYI
GriCCq3iHZu0el4bv9EZFLedRwzp+oe3lfvNKYL+y2wOOhzQqwUQDdhjRwXu715WfwqfopOxoqCf
eqpBn2X1PRvREfRB4At876XVg9x57drnrmnnHRBvBL8VerFfCbSwVEwbC7MOM0oOcPMAThkTOohL
d1ySevYmwFdqz808gNHugeYF5lyQIbiB0DzMZMzI46A4c4N6dEkCKOzCSkOFc0vx/XwBZQcyPLtS
hOwgoJOf+0TTgzszUiH4MEgfRlXz1V2b4NWbdHfoap9BPojy8AhSoHtwTAgzg0KASQ+mGwYBwvwR
tLLWwfziMDTOVRgV+9oDcA3NWSBrCmMiltCZL9CiYtYce5NnAZUg0DmVNmmAKi4UiWHZI2/7QFSg
D4U8E6KsEzLUOh2jzvtpIhcmRyGgPDEwjuGxQrH0IJCX14mcy/UhjBqz7yUd7tzZk/eSVvQR1wML
6Ai0n+DLii4r8NS80GlTy9EG1IXXIxyXCX36eCefw8O2hHPex5tzOWocZdwmGk6BcU6me4Q50CeS
7POTN8dsB6zOWhSwf4uo9UpU84eG7jEs1kPT2FcS4P/Etd779ZuTlkGdzkjUkU+8wqB1ELX+2Urt
4j5Pi5xOU/tQV4VM594eWRJAXCbaoV07/6SeNAVa/hEQ247V0b+Fy/kzFE8qeBBVA5VAxqNtHIeN
hObTp0Z6qwy4Rr2hcxsOJ59qk0ghdRLBg+Ljh793EcRgb1WXinCOsGsWWO8RSEe1HTvNZXNfrNNz
7QFBy/ScaAgaffyyC8fZ1kynnc0ECvM6nFaoGAGiCxuSQ1ncjfyaOuiFJH0rCkIa2FMQ2DTkIdGH
jnG0IPshqzjq7p/7gk2aDo5J6RvUlk+mD8IckuWqA/Kt8r9CyUX+RXAW+49fdOlLNqfyYgXcCkrU
yBYKjAnwuz9YUN3J6JqsyaWp2BzD0kbTPGq68aSjYbesdWL83z2HKc21i8GF+LBlxI8U/i+NlkC5
UeHFbB3fAOm9csG8NDibCBH0a9AWk9udCjM+uYzlEXcTovWXj8f+0thsgkNvosgyJLLzQZgpETiU
Es+0SDXUrUY76XNLacviLsOhqeHhKqHN4h8DQr/wkj80evgjqLkSSS/MwZapDaCGcXxXQQ4omPsb
E/Lyfl14d2U3X7hMbGnaS+HD1AY1Z7Abz1WjWAdvU1Rn7uTGsgWIqS52nHx2tM5z9c/9WKxwBT0r
fcEbHJK89n3g5TALSNr6ShH5Xf4vAuGWpN2sgLQu4Gad3D3bl4flSebj/XxrHwA5T4JEJ2tCd+bG
39WHPu/uyQEypwc/u0aKvTRV5z//5/uctQ0itmJJa6+M0Ut0o0/pVzpb2rZGijKiUw6RpnJ6BkG8
TO2FPXZQg/QDOMF8vGMu/Xr6v78e2qRTO3Q1QLDhDAA7+9K51zSSLhxQW172MpUA7YRulDcOSRgw
3xPasgWIBaP7Dcw8dIj7Kx9xIapsWdVkArhRhTqEAm+UT04ImFc7PLOV//h4kC6ElS21upstJeYQ
MCFZJMr48GW8N4OKe/izf/yCCx+wJVYLZ1DwgfIgGQ7ntYixAVqo3VcZsE/QzrFFtqRqq7PFXDQO
cE5quqVcZA6S8I9/+oVL6JZT7VbNyJ1ybuHF8kK7G1X6J0a6JFqfV+8aZ/c/2dl3kr6ts4wBtBKd
aRHmDLAY9NwZFk/h3YLzy/7YUVs8Q9Oy/mIzFiVmghjvVFkkG6o2yEzli/vOrXpg3LruRrZQqUEP
PjSxU7R8v05AFcEqW6CMbrWvkOfwrqzJd1vdGPP/4z1BgTllHLrCdWu3IOuVGulnCyuiuLfmEhp7
DmiMsPsSWU9C8+QWjijhulfSJR5U0V9ZWRemZytBeS7y+W27gjzYvDbdTQPwI2x41JovVnHlFRd2
x1aD0rX8cjKjp05B9zbibkbKIdNODhzm7uMldml3bCKsRSCjaQE1m9suygTrklnnriT5ZNF7Swc3
lVOyjiChkis/+tr/C1WbNBr4V2p1VwLIpS/YRFlRuT4BsHo9dWwuE1/Vx3Z1sob3TfrxEF2ItVs4
EGoSpSELwOvrQJ+sbhpTiOW+Yfa9VFv80dRrWoDwcmXPX3rbJs0Kvdq1WecHuay8HwOf85VEp2BW
QDo6DWo27K+yyZXJv3BAbfEpLKpwNZfDeKrr9sUPx9tu0b8/HrQLs7IFowgbBHBWVtOp7YE97Jb2
NwXJTy0QNPj4BRc239bYh4QuCl1BT3PBXrvmAQ4XR5CFQMASO4DHr7zk0gCdt+U/+QeYIf1YugJm
vmV5Z680N1V3ZYAu/f7zwP3z6DMbuXOgmnGqzpo+FpQxD+jNsVcUouVuWYIpmUZS/Pp4sC4Fedf5
37eNMC0svGmg+aKbL2ND5puCCgC/XBCtwE+E4hdqGdWhd6w1B2pJ78qu/+PObpeFLoFbI0xrInA0
qumgWgKXQn+CiBPMhp1DBfufWw9Fuu/RQPtbauMS+/GPvhD7tu48GoornLfYd51WKTxSYXfvJpK/
0OXx4xdcWqObC5NVGVUuykfqsUB4nlNgvMefYKSbK8H7wlZ2N1vZW1htBd1A8hJtmbT2wJ5dwHvP
KluBxlowAOtYKJJmBgL9U1+01RCxx7bgTTODjex7tyMAgaPFnkN+7Z7/n8r4O7nCVkCkDUk/AhZs
522jH0fZPtNxyVboNIDtN/v56KO6F1ZeBf9UfzxwqupX6QMZiGdP8O6c+wzWKuWV9XFh+rZwKUuM
0nMnbucoW/6mdXk/AbKeQNXuymBe2KFbWMsADJmFOlaQq8Ykbf/sd1bsRDqZ6huGZP5zM7YJA7Kq
GoC0C3IKCtCx5getTEz7/ecefg5r/8YYDhMiuL7icA97mkEqjEHxgKLcH0Ei4uNXXNikzjaw1P3i
9AJzL5oocevfmh7XVqS9urJHzz/1vRVH//cTHKiwaF0Ma96Mts5H6FrE9ThGVwbo0hRvIkA4jiA8
rpGfOyH6yxE6F4zG6JPEIQhrc/XJOd7EgRo6EbYjLCdnlWW9hF4PqicwEsep8JzDx9NwYS9swSSc
ejCo4N4CHNpN2BTADe97eq3J/y7KDen2FkHC6Fy3U2ebU7GWZZkAbt4+VhY0VYVfrO1uaMPupwR2
HqxHt3ahSRJqn8ayZ/BIlv0sX6QI6B82gJW2kqL/G7QCuayqXXOlTnGpn0rOE/zPSlf+NNUEPL0c
jXZQXMMiBtt5inGO7nqyQm8GFlxNVy8pCLk3OvCOnxr2rdD6XA2B21fQ0GxAJUoJVVGOBQWnk2oR
VxbPxU/bRAjNRNGJaXSBrqP6afH65daVQbj3jaeAzudLIvyJwYO1h6RB0aIEjzrOj4+/78Lu2yJ7
0LvqwB1pAIprgyqmHR6+TuOV7PPSmt0kV21Zt2Luzn6Wun10hr7F7aa9dQL75eMffyE0bdFcy1pO
FoDW1alV921F9waGzh0sa0PGs8+9YRNf294dwqD0YbRYi7c1CFlSymi3gD8QG7b2V8bJvhCl/vMC
+Wdxr+PEmKLUzquxz3VtpS1kgpCaoht5gMzCPZuOdPru+AT+PyYzsOcdxXfjF6/VDBKj8x2XvCuX
k0tTtonGFXiQFFCMJQcWWXwDfsDJtGZ9IkK3+JQlhbN1x1kpAXQA2gN5pGpo4UlUI+QuCq98wKWh
3ITirqkMHR3XgRXQGFv+HyacuAzvB98H7sNcORMvjNLWHKdGZq/qOapPEJZZ2mQUaCa4cIDq0ll2
16Qh338J3UKjqFl6y11cmFdZZ/2wkMlMK8VSRvrmcwuPbjFSng+AVNP63aml9VDEumjMT1n57lfJ
pftlWhZEfAtqVmtiO3b0G0IbkA2pV5i3p9UoUYYMV47OgMXQtwHhefIhYXu+TRBwgUUXdFd+54WN
vvUKWjwJpohnlnxpzRcHShRNoeMqgK2j+fnxRn9/sJ3/duY/O5ASDkEi7c45W0H/rdZ12IerZWed
FN6VdX/hsvDf2fvPK0Arpr6z8hljbf7aEoooc9EtOUGK0sRSeyD40RpES2tYTfa5rzp/7T+vHDlI
vIrK4eSywMp0sX4r7X7Gta69stsuTcwmPnbCiLDw8RU+xMwfVq8J7pUug7QqnDPYDnTbjz/kwjH1
H0runw9hJQy1IMQKYloRHMCCzUhEPjktm4jX1vVU2IsqT2hFhd6TpToI9uG0ApclfOCjvjIVl75g
k4hq2wk6SD+XJ6hknwblPQOXcyU1vPToTchb/WouS48ukBIcb4AAzItSXslNLvS6yGZ+x7FGZhIG
Tj54C4VUSal0ZkFqBL5TEEiK1OBk1gihdBAj27+2tuSVDX/pvZtLB1QxbPhDKppzuB3PY6vilqos
gjQeLM7mk7WM30gVATSDhOXKBF04OMhmHVRdiTk3Azl5Lbye5DwD2QO8TVzRGS+Fp8uuPwvgfWo9
k81qcJYC2F2MbD7Wxf3Mm6zl0bVM+dKHbJbDtLQQFKT4kLIGQCirp2z6yrMiddNGx/w3dNXUnXxY
7uqM368PH3/P+3GAbpHV68KaFSqD/YkY51iawL6F7vcC5t6sUk5BR/z4Ne+vdLpFWIPb7g49Cpon
5CnkCH5q+xVShtfIfJc+4jyg/wQZiKRDTQWuQXldweLLoBQGzuBRq8rstG2uVRzPsff/3nfp//Em
Way1ngB5PdnBXvL7rnjorOfPDc9m1zhATw3w60bfOxKvtVM++cU1S4RLv3qzOwI+18B7BXZufF7C
qzs6uHSsceuqr/Ts31+1NNrsCN0oNnoGNkGWBzEa80OXKg7Zd4DlYueqO+ul9bPZGoIEjFk2bKH5
Kr5ATBLgWCTQnxr8LcbYmddgqhZ0KWhv4r75Q5ZPJoJbKLGgCwQmNdyNxrJZbgDFkAnu6sEx4tS+
cr6+H2/pFjdc2WM0jBJ6ff1YO6nSEy1iFJagPth2dTYArtcmXfWD99Vu7Zz69eMhuzDnWzzx1PK+
EKS2c019CAQZ8VxFhMajkndCN8+ydbxPBXe6BRQXfjRV2oYRbB9+he4qtFHTDuvM636Uw+f8DwDO
+9/wsXohK9cAiO+6mjRkPs6ABo5Sf+/ya1Q2779yxzvRYwsjBs1YBFBYRDXR4mIXQRY3H23Z/Qki
DzppK+Dkd9BMdHXcoE4s9n5JxGGwTQs9ZXgDww+hgcpD7KCdi7Nh6HIgX5cEQm4unhX0mVy4+UZq
WsclhIfTeoICZOL8P87OrEdOXYvCvwgJbDP4FaiJ6q6e0kknLygjo8HMxr/+rspTH24opNaVztXJ
iaDwsG1vr/2tBvYYANTa8QlXfU6UoaeCmpt9OOqY/mbC5Cd4odlIDlmZd6E2CmYtsIlCswdgg/QO
uctS2EnPJeqrgAYHL0Mo9wvvcu+TZc0wZ3KmzH7BcSHfK86lg3rtZr43JpHcEben4Ek5FeD0eR0f
oDxLoqRP6x/IOsH6rkQQ6lghAnDfAMzIvHJPcDAHTBr14Qqiu4NTGM0u8fBwn6Sze5SW5b4CUJsg
fT6YTwCWTPc9TCSj1irmsOSlCMZrHanZ89Yvmz4+gjdYHb3CAkoh9QzgGmz9B3sT52BDLeG3PAFJ
0ejtT2Mh5rNhOuYBG4kRLhRkDAEvMv1JuPhwNlV3BqpUd4ok6mWAxZ7fgtPzTAyIMcFD0S6glDbZ
q8YUJxDusd/JoKquHTBQaosVsCUBXaawAUtRZdN+AQuMHnI15a+tg9qJtsGxkBWQOYO9CIm2g5rY
H73tTCGy8vKlseEeNaf1cK57+9zZI3h9YMydFCyZdvWogV3rzTaUDUqiyoy0F5671hOsQd0fNOmR
eu+B7a7Hejo5lQCdw0yGs5vP6p4rK9nP0tV4FJANrsd+tmbX4zYEgF3wVn14REIGjDq/gGWW9hlP
Hw1hkJOCSnvvcvEr6Vv7hJyp+WKx7lNRFj2AHDn5CUECkDu8bsavBBTxYAJWCWiEBmPYLxKbBmAv
iT8gyMigmtV8Kpq2Cz1ZZiEEl+5jDl3zi+g9BWKu4DtPKv0ViNj6tWnq7pJMTgIAwfwHnKAWwmqV
PwAsEqMBVHrfud2r08gM5cpkRIfU4qxUDVcDy2n2UGRJn6r6s2u36YU3aGGrkOIU44knUEtAnSyF
LQI5dkUoPUd9ifNpimaamQecoikY2qh1NGsn2zszt/1agpteOnV7kETTH0TM4q7NUP9t9rP4aQCe
deKzGrFFTNsDxW5/l1lmjOIvCFYbzB8nqOHUcNfaAAx6lOIjRRMHGNEy5A1SuMD1/6XapPt8cIdH
wGkhVGcJDwF5nvYWE+nRTsGHrhBSAKqEctHTJFAcHP9iUlVIWwd86hj5zzcHiJSnsgHAZYCtdCiL
IQlt5QCgoixz2DU2nwCr7OFNXuJAAAwWEH6dYWRBq0xUEiTgPD61HjUfizYHDMurZaTafj4I2jHc
wOa/Y1qBK2nncZhQXO/H1MmOjsWJ5wPUEWNddWV9shs9XnhV5QJAL4u/CTOz/ZS4yEtbIkZdQz1y
76hkUX2zUHWRwYe9kI9KC/D4uoHAvaJCecMDwDfepWQ8+eZYxmclROsidrQ4a6QIITsAtvheNHN3
pxso/SqGlxhibu6RgxnA3sSVkVMhBVHB+gK0b1LrR51iFKalo0OzSbwzmNTDjvO0Dbm0tU/7yr1Y
IJRdFFI4+wKnpfsU5LVzb7nNZ4zq/HNMTfqKsTM9I+E7IZ4aXQc48DS33DdLbfuz5vOhaInxjKtH
+QZltImCjnQMRDzIO6JKaoTxhDSl7OnkwjtshjO89KiLhLV0EEgB6Dpak8GROB8wNwVJyae2zEAq
T8G+NEqtvnVTS0J4nrU7I+MxvP+KjKe7DEhETAWQYINeZORYSg50c1pOQd+305FTSh902/QhiFDi
kkGlcQTuRMMHiCPt5hEmjmqGRNKkufkwVSV9FCnIP63Wwx4zGMO0xlyQbgUnTXPqD9OVbAgUdgej
3RHWvidqpvIV4LkupGah70uZ9aGV5dY+55V3IebEn5WA0UyqwUrhA05uKDewHlBHDR1xS5KfHch4
+3po0kuCiBNIpmmYO3YdFCj/8hNuxtFETZ37mRnP++wqPio4xx4I268SkEfYFj5yqESeq6ItX8we
qqe6yqsdiMbFPYqcxaeqULEvdCI/FXnhFP6E0XNqahPGNBMx95KCdwtAYJgxU5/ozMxvyIU7xxgA
bpA3Jb9A3lv5Hu48fVgJzvdeCi6v72QTTGA0Mw/IqjRPFe7MI1Xq+osNBsqupIV7gErUO4yzp/Cv
V2sJa2anes66TzUtsHTJOn4egeb7kUJWeIBoyn2ifTsfStXkmCcmD0zTBlraaJwTUFiAsA11dzcg
zXlmCN5fqWVMn8pe/lIlscDzAnakG6emDBTS4/dDp9SFcaP7PjIJnmGbwI1nSMY9SgEGnxs6ewO0
O4NksVZ09rHjxopewCICURxDaVcI2C34gN80IbMc4w2XjfkL3MfT7zNsD0ON2PBAkj7/2ncAJcYk
rQJiaoLmNLtXYOVQqWA4EIi7lsTqEuftXU8m+n3QGlTGebZwa1mnxqmcrzuyfmiHl960IaEVdh5S
pN0PCihoXyZEX2JZy9/mkAPoa3suiqiuRFk1wqnBTLO3pMuzu9TOh2cEb32H+EuBB9H2syjn6q5B
nDuWhsH/0BkCirBuehK5I3ZeVe6x0Opg8pFXJgrnxiJ/GyvD3ptVXZ5qYY3HASboZ8uSaaioZhZu
siho1XCbivIUBet+7E2oq0jaRCCm197JnkvAlUHQ/5mR4cqGzatHFB+zjbTPymnPW5yTOtazueMd
rv8y1IVMOa1D0hhDQEHU2UharRy2l9UdLdyuHbt1eYTJGKHSdQhiLE5tXe88wzY+pM8gyyoP2wMZ
vBmhzzCHFvzGntxJYdwl+bC3RXoCxM5GdoJuHADXvmiRPkAC3UMkxTGt7uldD3yUmxQwVi+aU2yI
DVXzygF2WeiRtDV3s0GaUW/MEpWAKLuSW0Wya8++DoZ36Q+4clZuNudm1NTNF/jII45Ib6vEd+3h
i8ORVwP34g0NjO8cAKhnwGcjVB+Kw+2D5MrTl0VZzBIlA957OLPW+FbM5OdIvI28xNpUWOQlnAni
X1k6KIoA3NIH8/QkZXExAaD80E93FzkbA9JG15lgL9DYpA9mpSZYakxfbz985ccvi1Gaca6LUmAP
iP1wtWe5VR1nMsNqonXHjdLqlTP833rXd6NGtKhhRcoGU8yAQ4s9QBU8MXid66+1Vz1rqX/f/pS1
2bUISa6wyFwBQh3hRBU0rQoSuC6PA/ymAAj90CuWlSlUmi5zytECUroJlPWzEypq+U6iuOP2C1aG
6bIuxUlM/OiOgk0vsU/qhruucD82TJdFKWIaM12Lxjon5RcDq1HXPnV665ZnpY+XvoFNFrfAsSRw
TrFh7xNrLFO50RZANBYHeNKBSdgjbXO7jdbedR3K78bTLEoQr3pkopIprs6N7R0G8KWdFpzwgZkU
1Ybelrr73xdyQMj/91Xc7JCy4TO0borx0BEZaPPEAb4bNDl/AvEION4JUk04C4a3P25lEC+LUrCF
qhh37BxLPe69HUVHX6vmywy1GSDAxUYyfiWZt7QULGIzQ/V3Ekc6eR5qlAN3Zij0m0iED5jErh2+
WuNG3nCttxbREQC+qYFrDuSz8g9Vn/v+Ee4fE/oqM95uN9lKCFtWp8B+q3WnzhBnbTanijU/4IUV
1oPzMX9nsqxOmd04yc3ZtiJtgxdtNuTLMPV6Y/+x0jzLyhS7qpuME2TrQNqkPnHrg0tR6m9lu56p
V4Nv2WGuNNKyQqUyYHWPI4EVNYP+DdjYS9aroyzqre9YCVzLMhWigA91JuhTnJbWJ4HE7aUfkY24
3cUrs2JZn9IWlYVCT9xbXp2+ADEPrfyNTtmuNraMT9faZzHTZcUNm1eAqczcO3Dh/YpzkfqOdjb2
y2vts1jEOW1y2/ZQ04izJ/ANzSEd5Ol246wNocXFS2cVxBq0hf1BAuBCA+OyP0DdhzrF5c7GLmEl
Di7LH3CYQi6BaKBKSjASMm71j2DcFudqnB/gs7CnNNE7I07cj0VBe7GUdwoI3QGn1aiywXCe/gx2
E5rZ9x65jNttttLdy6oH6VTGxGrcrs7wIhyRp5Dyt11/v/3wldG6rHugxGDgSRAPZ4rmCJ/DV+Rc
ysAYmwekVdju9ktWBtSy9qFoGUgOI7OiK+rAUPq1BCRkY4Vda53rh71bYZGK6r3OTrxINiYMIczn
yYCRorshp1gZr0uYJre9DsWE15LInMGLr4XxO+k9nFXNU92Cdm3lKBm73UhrPbGY1V7O4P3XxfrM
myOHJxoTP7Jy9JED3Bioay21mNZJAXBbhvK3c4PbC+5+I+qSu/VGF6/9+sXErgqWIT8FGQvqBD7X
FSqGLWSkBaTQcAOTW5F77RMWCzT8l4CHTtR8ziWEkYRkT/VsE+QR1cZnrI3UxWQWKGnpBJdWNMU1
CIvdLyP3NpQMKy20rHVAfm6oUNKHuGSzO5Bx3uYM7hFwycPd2p/bQ2hltC7LHeoMpra1Iu2ZVTro
HFxvSmm/iMJ96RKQVVSVb0kGV9ppWcuAZHNucVf052GWuD5o7TdCqo0z5Ip8mywLGdqclAAm1Xh4
zmZ4acBrzKxZv5tTfnTr8dRO5gFKy8+pnr8Rq3pwU/p14sVjr9mTk1VPfW69cMt8ud2of88F/7ik
XEI9zdYEdQaXV1ExeigWd+Or80Y+HWzHmC5e1SQPcymTQ8xqeTYYHFJLQsnJTOjw3U16/kxHheIo
TcULA/rFr4yye0WlEq7qh2rAvwNh8sIayFv6YYY42pzkAyMjuaOW/EWZOUG1XhOkHm0uHsCscu6m
ChAaUAWRM0uq8knD7hNeSxK93GpyKOEXv0cLTr4xDPF9jNPMGXkQ676Ex+cpxykHoB5p7S090Cww
OXCvBsWtj/Z6ESHtV34tASkPK6KtY6qsfIfADVeVHKuBLC3vnBsiRt0opGQ6xn+AlNYLeIfIqLlM
LoXi6Zd4stzj6Kh6PyUwvKkYwnI+9eNlgNXhRjRbG4HXP38f96XikgJmC56KeKBUnhiLNzYpK1GG
LgNlyQGmdqBp4eDRs7vcfWJq4zBDroHkX4NpESenBt4cJbOb8xCxg7xDmW/T+fadexRBsquO5KE4
xQ8s89sLjmr34mHYiD5r37SInBwnNcgdSHWWHoxhd2ISYPEPrcV2pPCmreL7tU5ZhM9UXG214cl2
NvX8g9XzWwmvkY31cWVftywZwe2UwwvbJVGrje4Odqrw1pjYvOtrPu2QvIYfQed6YVLO/afbM3+l
zZZlJBRecTz1oK+xVKG/TU2b1ri40z1A/uPWgXAlZC8rFmazcSrPowQyC+K+gkejH4rMFZFFkjSI
69Y5gFhfPn/sg65L07s5k7oxBevD1GdFfxdyCFIbaWTvY1wgsqxfaFvP7YBqpZGDWAdaX8cOZeZd
/XXntwklY+Htj1hZR8li4gNchgvGa02fM9ETv2ZJbbP2ryax8npXc/slKwN5WcKAYy6r6qpHgrdX
UZ9lj1yMG1vKtd+/iABunQ9xBnOWc5dVL4kxH7k1RbaWn9LUExs/f23kLma7rZ3MxXSX5x524HMH
E/F4Sn+QmH6+3Txrz1/Oc1a2OSyneVQNNazrMzXDP82rYBo3TBuRcqUHlkUJQN7A9wQEyChP7AI4
y+lnw7yNLO/Kz18K8Ef4O8MdmpPI4RD/grVWvtYN7o8nwP83fv7aK67z/d1UaxK4hgMeiKsNVafR
ODQUKd5iH/fzViXjSuRYCvCn2DAKLkwz4jT5CjvA1EeF7q8qhfq21l8yxT52/LSuX/juSzpMs66i
bXduOHtsVctgwiojKJK2ZGArdAzyt3r33RvMoqiJm8xO5BTQGSlonMCGcQxYevJdhUqXFmCrNh4j
PZX3xNwS4a8UqpGlCl87RWbPTUEidMpDQyfrVanMiKA1EK8JuCl+b5j8t1uo6UuHG5PGtPKNJl0b
24sQgHtCKysIbaAmGcLU/apg4nl7Yq49eTHxCdQTsYG75/OANIefZfknOBhvPHtlAf7bju+7CRh+
4mV9e251C5/dfDcVZ0cOUWeWO3N+ofXr7W9YGdhLTMlsFwa8lzOo5TuRQeUzfkpFpv3Ebf/IXDwI
lO/cftFKJF7CSnQda9U5GbissFcBE2Uoe1/yHEV3W3uWlSiwLPNkHsyl5sECiqOAMBG6xfI0wEQp
hCF897GrkmVJJx6MeiodO3CLyPuLJSz4oamZhZXMft5uprWPWASANJkz6EEGKJlgr5TBtxj3PoEF
H+WPPf46lN8NK5oibEneyLPMYUtX5JEENBRoxuPHHk//+3hYq3OhStsBI3/YUQ+JCYhCP9O8zjZ+
/8q0WFZaNOOk2ZShrgqmoU8yrk6Wa6gA4NJdmcJTA0qrO0XMjd5eG7KL+V12hVe5lcKJbuoYCnjj
FKdNmBIBzQpVKN3fbrOVKGIulndt2EQIz6mvyvvXUcZ3BU82Sqz+PZisZWmFNFD55yHtfnZg8RHU
TAFZCZ/ktLC3EoL//vHWsqpCJEi0ywmUjNkYTjadDrAZ2miXtR+/WNRjnTYdmxG34XsFKVBoo6qG
6V+3G/3fYQ+evv8dqKOJwlFTms0ZxntDWJXxGyhQz7SAGWQ9QsBeeGLjfLvWQosJbcI7LsNCjrqB
UpwY3B4Lt3+5/RFrLXR95bvJDM0wZKsFjs7A8waQ8fYZCGnm4fbD11poMZXrrk6gu8WRf4JzuZV8
865XE96LB7QmvKs3tudrL1msza6LyuWpt2nkpewRjlyXqQNPenAdSLax0CUl9Ka3P+ffcxnCwf+2
VYsaFEuXTRzl7ribwLUKhO2ZgZZO7rNcbWTT1t6ymMuDbszW0phwbD4iZ+dPNpz2wLwReb770Hcs
S0UYTpGVTQYaGfboXhID7sd258WHNM+7A5/T/EOR3FoWjgwcDqqAUfCo5943W4CJBy62m1kboXVl
ViyLRmAq1kqJy5tzCgCUlLA+sjeOG2tPXszsqqWuI3ujPcPYGMbubLRgLp20G09fgdzAzfu/48gY
u3ZULnwvaykfpe1me+aVXpCOQp3KRqAQGkt481hQqB1QyhzD+TPhYPjDhMzvqy6HI003H3K5lUNf
GXHLyhGIlzj1GLj6ophxSd8O8C2dPNFHVjbQsyD5FlJr7UWLeAB7MYKSNigeIEXBNetsjz9r1+p3
OLynsDtl1Ubc+fcKby31WFYttLDhYXZGkikUVu/nqJInQ+G7xplX5aXGGeX2VFobKYuQwDQWzDHH
DfswfTMKcpzKLbHOWlstwgDvS9S8NXjyDM/iCSIXjurPMX7Jsi1N3EroX0ogsQUqka1OG4zyIm/9
1kzg6MwtegS/Qm2EgJWeWN7telWVjGxMxFnav7qqhDssBN2QkvY03hfmXevZ4e2O+HsI/P88rbW8
1WU5wCwUKMMz/pkd4f6dwulZzb9Rk7NLMknPI0hcfuVI+UQpSx9j+LEcBPHUMQaN8FhoMmz8lJUx
sVR96sHKprSM27N08zOkNWe8fiNyrzTnkuRtET0Zg7puOUz7LVHk62C6yld184Z7qpAOovTFbH5s
57cUe+L2wck9jJGoYHM0GVUdGH18nxjy6XaXrX3MIgyqtKMx6hisqMelg9/ljQxc2f/s7LQ/lKP3
WKHUIPt0+10rs8m99tW7bQ6DdQUk4yWJOtgVMbHL4l9uDp/R1tk4VKxNpkVoy+CDbQJ7Z0YS6nY+
tp/TcTpb9WB/8PmLXY6HNLbrDfUcuXV1aCsUnI2fjSn+YFcvwpil7K6dihicGUlOhnWtGRtr2D8k
5bi/3QFrk2IRzrIkzvM2a3XkePrC8uJYwfXk9qNX+napm2x6axjswrMiUdjnYiqAEZEnmb7FdKN1
1l5wHcDvBk/q9Ugz2n13Vqw91nHh+CRpT8mUfh0EoEK3v2JlG7tUUKacJLjLBqQ/dqEDtL5YxugT
AwUH6Q/tbTm1rfTCUklpF9BRlg1GaZ6bn2cyvODovrGr4WiMf8RfZzGbXdqLFGdoE3xw+SWrjWdm
4t4Va8oFsyBIpXVue5TPmbrcurv6p7OfZ0Kk9d9+icH84yZNSGTMzWkuAE9BlYcxNKHDXjKIYurC
xE0v2ZvNiBxCFurk1+2+WmvGxWSfBCCtZknRjD151D1wHTENbz/674XFv9pxMdFj8Gykh/pYMFNk
dvDI2Ed1V6p81zdK3JWwQRa+FhzGFyh+KdugpHn7Yik9nywFWbXv6prjYMIsa09tppNg9mpccTeq
+Tk1Yw8/by9FqWwOR/pHNzYSVNFODkGlIOygg6ov5w/dX1pLgHjWw9cWFWdmZNUVqsX6zJ/LwR/K
fEs5uRJxl8rMyoSkTk1YPsy6UudewywJBRf1XWoY6ePtzliZ+EtxJnwvDdG56OcUbeO1F3IVZrMn
nW/Mmb93I//o7KVAc1SIJmpyVTTVICsZMqP7LPf6R2Tvs2NbWXVoVvHwGWU9oKPpQuYBqqXavY0q
pKPKbR4O7iyeLdhih6bZ4+aflhoHRj7hTJRXR0duWpavNcU1bL2LgcBDyWYsYFgyZvyCIfUMAs45
mXmkyRZ0ZWVWLVWeJpQNwnFySGGT7ljZbhpUCLsbi8TawxfhyTOQg/OUZFEDH0HktC4GzY63R8na
o69//q5pOFeVgPe3PotUNd/I6MiL6zbOlnJnreUXwSbPcKtRzEqcS0iqi7I+UMs6g4x21Hzc2Imt
rD32IuYQlQvPIt0ELsW9cPeUiEPVw+6L+yydNta3lem6FEV22tIFrjj7s0pYC9dL1j2CxEZ2YrS3
bNtWOmIpjexY08CcIu3PhMTDEeUTxB+7hm8k4dY+YDEDaGrCxN5wxjPvDzVwY3RIdhR1Y7cH0drT
r73/bhCptEw1JXZxHr05QZX5HHdhNhTkkgFNspFZWunmpTayLSgrUQ3fY1/qFnsYYc2fbWiWBtjS
c9RVoPI99Rt3GOXGN628b6kvqGVS1mYBzVndw9fIJd/qnDdBofm32OoenWT8ebvt/lr5/iOMLhUG
uic0nR2DRNXkPaNaqvHzXJaBTePJd+xYhZBpJiHNm0uCzJfvuPahsOYDFqjGLwc7JIYyD3OW6j1W
0C6Aq/leoqJkaOFxJ9mI8mZSDfuyLYwjx/Uw+DPJEELFAMevgSCrbDcq6IqcfjFQbbuzh03fo5UW
XNoQ2G7tGdOcxxGz8wDCSStEPcK9Obu/ccdDAlF5r7ebcG0vteR310i+cKq78dwqraBhhU+lUevP
Wd08J4NDdg7TX+XEn4SggGKR+xhbDh92ed9vv39t+C8iEKr7y8pJPQBgZB72oFyUrNtNauvicC0y
LM43FalUSzLan+OkfKZZ+y3rNzmJa89enGxshzNAJhF1Wo8d6CzvYS+/tcdZif1LCerktKZrVCX4
+Tj1Vd3LwHHhOaOI2enD2w2/sm1fKlA7orhpzwjLHQrndzrXn4VJH9pU7lMgfjKenJNaPAqj2kja
rn3RIoraaeNlgML35xk7+nC0tPvJA2ABHrbGVwvcjt3tz1oZT0tF6ghcr7YMozsPZTiRPMgBjyb1
lo/dSpcvBaZ1OxrZ4CQAx3tvGaq89dbN7dqDr3/+bhVoyAQKtZthBWvoV5nOnxspD7dbZCWULDWS
cq5iYPfb6/KV7+EaeBkkf7DSifjg5+RhPEwb26G1Hl5MZZASM3cmEiOqvS6QVegkvzL7WTflB1+w
mMxGZ3hykOlwJrNG2ghHoPgxAW98aF9uN9XfdeMf68nfdeZdN5CiTBS92uMax3E/B/HB3KWB2FHA
CsLpXp9BmQ7upjt56S/lsXoiX4qHZF9urJorMhdrqZsck7SvKb++HaSi0gfep5h2htrVe8fzbem7
v25/5socWaoljdlzbM/Bexi/NAO6Cdqd8PajV8bxUiTZJ66jWWdcN3tlWDNjl/fFBx+92CgZtkub
Mcev1ob5Oc5Hv3bbjdi0djGzFBGCYTUI4pTxabZgQTrlKG73S5i11z6HaPksUDd0X2fKOQG50gao
QdV7gmDwNsVjPO6gVxi/ZOagXyFTIRufuzJtyWI2TZW0PCORY1SPxez3hIewmL00tPjc1biBz4Ud
bwSItcPoEoxcNEMMgVobn3LWQSsE5MczVZKAg2eD7BHDivUpoQ17q+zyD1I9+047wTDrR4rzw9GK
QSxFA4xfRkWqT4B4mz4CgZkGUJ/HfuxY8evtsbWyYv0Vpb2bnFaTjUD4ZH3k9Xq69FWePrZTygK4
CKd3wh2TE2VFB1+8RuWPMWNbaqqVnliqqaYBIJpuNoeoFx5YT7W3480MGkmJqwQKnzpv+NiF9l8l
+rsPRGtq143xohKIuEIDfs0ubkZ8p4Ed8Fbx8drXXFv33UvmMnUp4D9tNLk1BAw1fJ1nWK8xVe0U
tU3YvKUbiaC1Ny2yp03MRapV3UWjxcxd5omvqeiee94/t1Cyh5m2+43IuZY7W1KULXBeahg6JOc4
tuHZmuimS3eTnc9/6oagpml28vaXZqh33tFEFo9iYNb3WaXuAypQGqxWzpSiLtPMR8hEJiBpUCw9
P8hEjCc95mPi6wRW6Z7XsJ+D4+qfHtzYqjAvsKKiZoRuFDWvBM+lnE5K0xmYtNrIy4r60pWzvW9z
YwsEvLa8LEV0Ayyp4SjnNlE/5xlwP54eUATSQzNheDHIXR2jxmNejABmSc3dfUf7DLZHTdX+uT2B
VzYISx1sZ9jVjNr3IdJlbL7UIqNh4bbGxUOZ0FEMYCrcfs/K+rbUwWa5tNIRx9mI2IbxyRllE+Bk
xnzczRkbsWilq5ZCWJomzgCudhtB/5h+t0UBa4oMQqDbH7D2dPrfOargwY6hgJJeoLecfU8qfqFJ
wzbCzFo3LFYW0c4lL+K4ARJFpocG2YcXQK/A6iCq8AVV49cPfcVSUilaaPmwZWsimhgtypfAaOsS
spGhXWmipZjStSHZK8c+OXuwIBdxEbrG79s/2/p7yP7HLtC8jqt3ITKRKZlyG88+fzP8N9u3feH/
ckMvmALbv78Pv2X+vvHv387n8H6P/z2cTvvT/j4M7+8/PTyjPMg/Pfs/D4ffh+ffp9+j/7vf3T0e
Tif/cPp08k+/7zw/2B1Kf3eJot1u93o84v++Ri/BMTpcogDPCcPzMcDf2QVRcDzfh/v9W/h0/WtB
EL6F4TF8O6b+VgXFamC4tvG773UB2aVqQtzBxW//LbM5e4rlBGWbh7KzYa6cByuT3s5wSxDsctEE
rUmbT7dbe60fF0OdzkmcZo3polTQPThJFxRztjFE1nZ1S73nPGk77XLHPc0JB5PT8PvSOJrjj8JB
lYVujsx4nrLxscExES8nbvZq2s7OcrZsnlbi0P/BtivNxmmGs4Y5m+ykjNl6k5YBtGIaFz8/1nyL
HISJ8xas1V33ZHYwxCGf7WIriP4F6fz/LMD0/O+oMMwsaUjL2gguiBIst+JbwZGtBM+VzrCLzC3r
96BYmhwNVtRhMUrz08Dm8lMdZ84f5brjwa1qeGhmOVSGuDiN8wAUQytUtt5lgLhgtzgdJ8Xok6zz
4q4xjfZ7O2oY+8y61tmVMpYSn7kwRwjYQPCJPM/8iXfTQcMYLKhdsA3LrAP0I1VT9uD0qD61NVBD
ekxRl4ABFR9qYfDfvNZxUOZswhJfWQUDc60HaBWe9wUgk7hx83jFDzNlfIYT3BBXgSbMgR3UBLPR
wGUTLvShldxBWo2/kTtkeCBxh2ubmeqdIxLngtvO8ROu12gIW78YJyrRBrS2y7d2nKoHp3PGgCkv
3XWd7iZ/NMzkVcQ5MhS0p6FSsNnIu769cwx3S7L473kFz8L/9h48m0qrs8wWaFdcxvncLNkO9lmF
t7HGrjx/qd3NMpWSVOZXTlybPcZ5UgRZ1Wzdj/17iTL5dUv5LiI5QKelEzoQquBn5T1rrQPPiFi+
5Z+3kvU0lxJeG75ZuTdK+6R4cxkm4+Am5amrOTQQHCZTVWDUbShq+pi0QO2SArVZIt5IY6w13XJ5
gRACuCck2ZCZ8eP2oUs+3w4G/95wm0tTldm0JiaIbKNCGt0hp3w+wlOleXDdnlzGxiyjPrb57vbL
1rpoEbgFxdUonFhEJGEecp7rvL8vJsbPzITLh9+M7cfUauYyQZ22lNpdOsJQW5q/6yQ/9JZd+Khs
2BjJKx+yPPu7CpjNHMlcVPY5u1pQGjolLDlb9+L0zZYZ7spL+GLPBYaoq3BwcE8SitLxh+5cvxsu
9Y/bfbFSl2UuBcoqK8a6d5oisvlgMj+GrGc6Wk0qmK9zrEBB2/egmiqH9pYPyrpN/TxL4LZJ+oEd
qqzYlCutjcHFgpT000irzimjfPTqParesx9qGKkVUEe1u0SPACpZ/XS4/eH/XmHNpaDZ1p7suYs4
YVZe5PTyzkzpk+HaGweyFb6BuRQyj3Nh6kr27hUxPWNBIHKCriJV7RfsmdSdnWTkRB3SP1tCtfD2
U6BpJoLNJ0Cs+wKlJfEUikoZIasN+lkxlBYllUg2ft7KoPo/HfR1pU0rJiMeN+5Rx7EVpemo7yXQ
pcTXHY835Aornbrk5SeqTErq2GX0P86uZElSXNl+EWaIQRJbIOacs+YNVkMXCAkxg+Dr34leZXOT
wF4uK60bAkkuudzPYKA2WwKMikukZSTUwimTMcmQJlYj9KBvT+rK/rhESRt7KHyhaHPWkwRIk5Tt
oWcl29h931syLID+73+Plsme8Q2jp5DspllYtPnnxIy/J6X++f//+uvzF/uimIjyIBOvsJ04Bxge
PFEv2ShTvjcw10cvNhHCU2X1mUnPheHyHjnMfAiSZkv6Z21gFtX1hsM0wPPL9Gxn6d6bPyGb2V85
ah8blsW+0HRMDvmooSAsf9iQY07s9mNPXtKPPQva+NTgyY2E+4CAucJmIeG9AMOAL9nHVU5T3QZ1
emZowAasi2ANv2dT9aS3JPNWBn1ZuEqHUsy5KdIzh6CI73we+jm0pNwYmvfi9vr7r9/1Jo1yCGur
tB9ySJ6iTBXVoy3HMPVz524UnXzpphnDxTN72Kj4rSzQZeFFJ+BFkWTIzhMzw/2cDgDaSrJ1hq6N
1SJyq7YqaZfzFNInBM0QKp5gKl1ErAw2toa1n78IXUdqrkTtirNOxZ1X6wPKFxtI0rWZWISuIQIo
g64W5xGgF197e5QXQEjz45aRndNv7NNrH7AIYcZwh0UxV0B4Y3Ze60n5XeiJ2T7djuG1cFjEMBfU
Ur4zC+AAyF86k4NKZBMKOIViUTUfAfNg0S6roLNsjZOxScDzGbLZzVfO/t7++deL6/JCe30w/280
pCQvC6hfi3MxgvEm7e+8hTFoXl78RsG6Yv6nQH4m5PPtt63M+LL61RBm1xCox2adu18gY9DCkiMF
RnG8bziq33MwbymXrkzLshRmueAcDgMGjJmvWSvPzP3kjAlUp7fuetcBem/grgH5ZhtJbWfo3dwR
kI/t/7CqvwOiLvQH3w/dTDuhMt3RCthWG3QlzJfWbznLJckpPDB03t/7nR5B4qH3Yw3U/u2ZWXvB
IswzgloqGe0MadNeTBPwPC/TsNWKWHv4ItD7Obg6GTfWyejvU9ODHv0UiK2hWYnv/ykodbKSTo9f
LoX90Mv+pPp2oyi8NseL2K4m+JqMY22dSA5QgBu42dmT8Fz3GBAhU9b59ywrxTO0H7bo3u8vW7as
L2lf0qHkwjqB2yLiuoP+JmeAuDi5MXHTwl33I9ONwP/v6gWHfOpoHqSoVGRTSIwjHrSh874spN54
xfvzwpblCiDQoA9GgwyWJyMcHVSXRugbf2jXZctSxeBJySxWCpQ/6k+T0kOctvzYXVWVOldv7FZr
X7AIcbClWZfnUwbdRx22gx/5m5CA91cWW1YlZh0kJvOoOMPhMp41tt9ijOBHs+fVdC+5/RmePB+4
OWAWgkVkN0GQeImLA9zN/Ej2+g/Npo3DY22AFnGdNyMpk94T50xaT01QxRTNn9sLdC0QFqc2gOb9
ANNdcYYO4Ilm/xhN9ymfQjptCcO8fxaxYBHcvQv/8spB9uG6sE2Rj4Q4oOa+CucXtAPi21+xMkDL
qziceQtd2Rj72odidvUz/+gCWl7CuUlakScJNiSH3qlm1qHTm+92y356XDzN1LpIv3i5/RXvb9/s
f67UHHjxQGKH9ZLdNPvoLD3CaXljef57Ufvfg5Qt79El9/Jhno17HtVkq8hOPB6Wvt1edEasP3lJ
e9jhCHOXTBCn6OzCR1XcHa9Y0+lHy6sRtHMiL4rDJm1suf3QFTOJe0G+orre77MSikWyacu9Y9fW
A0xZ5e72qKys0OWNXMBs2fcZTU6YZfti5ko/BzRL/xl7qJarenA3trr3MzQ4dv13q54C4Oh7T+Eq
R9R3UXAVDY77bE/Nk+3kP2UxP5Uo3F432A9UULBhLF3tRoWMtrz6y/kU9ROGdfsjtx6EyjaCYm05
LXYNT8iM2z5LTszNfxTK/dPW5jIO7evteVl7/GLnUO0wTcC5JHBkNEcq+jGaM31mXH+5/fyVrXtp
xyJHIigB9OHEcn3wJ3iLZXb3ixHvLMoKplDVcJiTrbFa2UCWrOSiKlOoUY7WSVg2mpuB9Qrzrq3y
w8pILam5noSqXUem5DQ7X4xJQ0VQo7Y3No21X37ddt/kx0E+y6AG6vQ068ZGFbAb8kd3ImJ/exbW
fvs1Kt88vnGIguzUnJ0dGruF2ZOKRDmlG3fGldhm17e+eXrnpS26Tjj5q/o0APHeFiWE9HFJRRje
/v3vVqcRZUsOLum9hqYEH6BkXu49UzsvaZ7VD/WEkoorUyicFoDrKpsJwMkq8QpNmAl9t2rLIWdt
BBd5AZ2rNJja0jq12oF43BVKCARdoFhMajIdb3/m2ksWsV4qz24HB9KmgY/5kWpXqDzS7bQximuL
bBHrrJeqq0snOVUwLaQKQoqO9cE7N2OLBEEMDqzWegv4x+kEZwr4LW1pZa/87CVHd+7cqiLXo6Oj
cChKggQFp5Ju+TL/Wyd750T9H2cTi+E6V0n3XHt9+5Ro6R5129j7ZnCtR3gh5Q+l8ayogylWHHDU
eeuM/oMmyVUkAH51kXEgHGAXpXPiLGcXCfM+hZWR0Y0DZmVRLKltFtdjMTs6Oen0xVefHHJHtgJ3
7dHXv78JXOUNc+HZVXJy4G6WR9QCayv1FZjDORPBz9uLemX6/Ovf37ykDkZdsBRF4dEbgbcO5uw3
nzPy+fbTV/YefxGXXQv/Uw1J+9NUwLKytorHSg3A2yT9PwFs526/ZOUTlvxqkMMylTpYgdQRdzId
d5WoNmJyZQqWrOqu8roae1sCBu6D9qudXU9YalvMsJXRWRKruVVZCRtx+hrDI6bm2DMB5JznXdF/
uT00a79/MbudbSP5aa+/vyz3SSnyGC3wT5Zs0vD2C1YSiKXvTG6jQAQtKHFWrJJtbFOSP1u8ySGz
adXf0qkHjgM2O/2XWbhbfYyVYVtyGjvOYaZCPQsy09alasSzHpsD9GZ/OTb55/ZnrYzbUtzEyR2H
2oAan4ragj+G/cdy7Oepg4TO7eevLNmlpAmvitSwjFVnq214XGlysjO9JWm5kmQv+ZhBX/Rlpn19
LhIGyicKSj9o0Qe7Fl6HsXA8QFpq2FcobUOXI8v11nJeWwuL87EQiVHSww266O+GYk8dgKEk6t+/
oaMetWrrwFmZmyX9vKxRGDEpitSsHsM5c2O/how62SrBvQsqQzKzZJ8b6N1XvXGvd5QGpjGmP3Ho
H5S4lDAVw48sjScH+roJDH5e3CYlyNr8Pg5IE8TeKOu7sqD8kXfIpW+vlbXlfp3mNzu0lEAP9RA5
ONN+aA+eG/DPnTfnLNT+hO6IkTD+uf2mlSrCkrOewS2uL2yUNhmsaqX8R4CjTV2BSvBdzuv49ktW
pm/pKARogsVlXyLNKfO44TpEiz8s9bfbT18JrCVRuIYHmtNlSXF2gca475LMjxu/VfvbT1+LrMU9
QJSAFQnL0Wcvq3QZMknKF4uCXuPO1lW1v/k9zrqOncSpvjrtlG60hVfmxbuujDcroGsA+chVS8/M
g1IgfIe7A5gyzQvMp+mBViMKS0C5fWy5LanEZIAzWU0JPSNnOtdQI5B9Hdq1vMvoRh69NkfXv7/5
nLxKLFjc5tOlsWZ9349iDEU3ZxuNuJVwWaKJIMHpSAY3+YssDjabDmPyD+hqkZ9siT2v/fzFNgfZ
DllSGBBfiqba9wnbjwl9vb2+1h69uAK0qL03WkEZrB3tZ1Ddn3IQlTaOnLVxWdwAULw23AsIfvb4
WWDPt9lh7FHG3lJOWYnrJaGVwNbYlIrpiwHrA8DIhFnRYP350MAsuazclbBZbSx2boT7DMvaR8r7
jZheGfOlfQoGeJRO4ThnYxV5GNRBDZUhthFM7yKvcZgs2apVJQNIa4C/blQ/3kslqijNnB9phXwJ
qEPeXoDB7e/6zJKhgn/yAYqdWzotKzO+5LLKcrJhPQy5bDNRE/pu8D3Isx2dzZ7b3Zbk7tpLrsP6
JpgB4U26voPFmusXv+Cg/LWFQ3EANSW3675+bPLd/76CEqcR89UkEjoTfZgSefDz8WMR5y6COZDN
CJGcqr5ge20OZs7GmCv2EZun6+wv4pnyzvjoDtvnXrIHO+NAGVtne2CH2wOzFnKLkAaRtfGLoBOX
IvUiMOeAcJZ3eT58bJ9eslVHH8Y/tiLmHJTW97LGuVZlf2//8pWDdElQlT6FE1Lmj+idZzRiNP07
g+EVqql+4alvwOaB1G4xWrGVWRstvJXsdElcTfRsOHZtWEgQGlFwB7v2KT3NPYvm+cDVFj3935vP
OwUL5xoobwJiunq9TmAT4trAGrpLSniHD0kgoyqZx0dU1cEzKdFUbwe3g5xcUOPqgvtLaqriOBPD
79TYm0+z0n3IBre4DHRmmFiujkOizc9qtmfgvC1yavuBQo/YNnJH4KF3DoQURegWTfolZX4WAaNu
H83VTBGrDi6kHrV2nUtoDEdwdvJ01h1FIvxDxWAa6evfsHQye1/x9MntlP2bDOoFPMvKiog3B3vX
GqtvfQYBRgDZq8iug6kM58byp5g0Och+RLdH6nnuvhzVfKi4DV3Gnkx3Lnyy47Ry2jgvrGZfZUX/
nJpuftJ941Gwhoi1c7uxu7fsyr1P0DLZ3V5jK9FhL7YNJ2t4xZgYz3X7T6O+MfsR9IKNfX3t2Ytt
I0l6nlJv1Bd4kwDM1QqBhA8KXvBxHmqxsWLXguT68jcrqSxYNtUc8Wf37h6kChEmgfnqGNsPtUh+
Kh9aGsU87egwb/k/rOzmS+ykQOXHha9bfymtZAhHZxQRJ1B4LpX2oZm/5er0r9Dke0GymBv4z6vA
EV12KUDIvNTEC3ywfGfnjo5puvfnkcZ5B8eBvve4BHVVpju4wTn7yXWGqOOV+QyaK8WBAOXvOpjH
p3Gw6FcCEG4ZjTXPfrgJ75/m1sDXV3iJ8xMZuXidgKW149S3qngS0sWtg3dxlWUkbpTWT7rsyE6W
8PzDJQtdKFF36dc6g9tF0LntXhJsTMbrnINNAxLLuS5xm+6tvZCV90VSKv8Mbql3nI7YVjxgHawY
dLjiQXUdf8r03MZuko87RfLxOJT1vM+lV8UK4okgoZNgX8zKiRWzhvt8yDyU0VW918Z8b4EJiTzl
BPeMcXPmPc8O8PbxThAO13GBAh6UcEvz2EPzMmSgVUSTmnMYo7nDK1SNBJT5RhVjYn+PaVLu+0B8
DGjDlnCVslSzpFybM9Qk4zy9C9o+CvKthvPKYlxK33e6MQHheX1xWCEf6szlMFaQe0MqceGZHjYu
DO8ngHQJUxGuNKry0vJCgt9BtsdN90MZN13iUlSZD05ewPnH9NDlKBFPhoeugfbp+DEwEl3iUto6
4V01wkrMzkyo2u6cNUU4jlsSMivb3BKPrDjWL+hn2IEC/1sgpufBd78OabOlHLYyw0tdghqQJAmX
xOxCdRODpAHbMINDBWrOI9ndPgXWNtFFjsTL3k1VyvpLhdROQHLpPnC9v57kX+pJ35dN44Q5yeqY
KOFsvPL9BcWWeOX2apeUOEpcHL99mLl8nlQZ3/6atUdfk5s3R4IxMtGp7MYLpSNcCJ97ZBMfe/Ki
tDH5iUTdqhCXMRifqQnQCabjxxDcbAlTzqycmKqFCp0/XZAegGq1JZu8skKXgOTOzhwoKDrZBTSo
ZynE0W/SO6stn2+Pytrjr/PwZrxt25NZXWOBgtj+Y3RV3NeQuWal98H6+dL4qLMyB57CwXCBXAvc
KQs4qfE+nKzgToBNaAT8MkwXbM3D2ucs0hZ76py2zaH/4PjV1zlNccw7xzpzPnZhWOp3OJbd2unQ
ZBdrJP2+6BuAqKq6/Vgf+98r9pu5sAja4mnhYy6K756wIncCmX0O4kx++dBkL3HJogKgrIG/0aVs
fpPM21n2vW/GjU3BfVeEBZfBJTo5k2Xnw7MkOdueVSADAHvnKP0e7pImo82D4W79V0EE3D6NM+q9
IQT1/XNi6qaBXKBtPbvjZL75pV2wU5d61SsU0cW3qefjj7H07AuHrPxn7eX0W16nRaw7kGQjiE1p
QCIByjtQt3Hu0rkzTxo4pCdTB9U5s136pcIBuG+li7wfWOl9i5ppNAwt/ZWSln/nKQTqey0CFeGi
wF6MbUO/qugT+PxB1FCEXlGWDybr8tgheX4UTVHGQZZZe8935EUQkX8Hphys6zRrdtSFE3iYT+1w
B2KxOiZlmaBQl0zHkeCwxJWvzu5yMwYvEAwDqyFg1WFqR2cXtJ71Vw4QgQlHyGj8zienfsy4stKw
AZP/YJjfHiZa6FMz2+1OjTX7ZeYgeVQV9/eV33MRZnDCuAyQroUyxQgHiHIE/ZiJAgopUJcsnhm3
6n0ik/Qz3MoL8CiAeX+cE+HuqF37f4ugRJ9h1N6zMQE+n+osCBmurDFtZLcHZ7E8T0MJ+Ujo2PwG
1Kt9JUOfAN0Fp4wf3uS4u7od6XSnesL1nZ3UzROvxIPvJQ06B5Aw44aWd47yaIh6QYMWt5fHRVe7
e0at4h5/0zG8db2IwgRqxztiRXmaqqiunS7iaPjcASkG5vZcMR1R1rDINO28kz1pv7jU9j93ee8f
5yabYj3A2EQ0PVQS3cQWqATClxAg1zFqfIKZzFIeAmhJT5Pl+nDfANo8gwUgZJjz+a6sq+STN07J
sarq+cwRjMemNRPYcFQcQIV2Y55XYNkOFfnVuLL5mk5YRE1gBa9zPQV7iFWbxzJznV/AofDfwSzG
L6zE8rBgUfvbYqkdTagiThEuAjyqZmf6A/Z6lFhtFwWOr+ddLbzgboAjsW+6k5PNkNUcg9di0uE4
8x+sSkUkh1TvGgmoRkP9i6/qFyf19L4q3XLX0mqAnDS8t+Eo0O5YkZOfHa5vu6xQw+eR1fx+sFMM
KmzGj6bn7JzXcN+ti4HtmKiBzPDL8ZixvoE7TF+0QDwM8qDkrO7hsODuE7AA9mmSVp/yAL9ZqFwD
ueW2dtRYQAhM6DE9CAsspqD25KMmFa7JtHIfXQ6xKVyOx7CggTXsQem1Y6+w2J8eFXkIw7cQwCwy
6IfX3jSenWqav6QDpskGNOXJh9XHkQwiueRoJkeWl7CHmTD24s1g2LVuaR8bKhPUNwVw0mJsgzgh
QX/0RdDvpxmurbrBCFZ2peK5GlRMWdtiGdh0L6sCuKeAAo4QVS3g7pyXzW4uoLx4BnjQcw+Vmzpx
ICE37bf4X7MW4kMWx6IWUicRCKhqbwvXOTDTQTcOyFcYkrrDT8HyUsbandWPNs2LC5W6fIH5Znuo
7TL7Sqeg+oWwLqOgSeso8FqovEwpq1FIAAea7qGkDFejCa7QkW155aOqlQCTi5gkDcsR1e68wthE
bS/sOaJEsyIqaqmfB+De1I76Ej5qgUNJDLyV+aL8obgfoDzuh41rTy+8bekhz7X1Cr0AB3g4x7Z9
QLMILGl832u/q6xJflhGmXNSQZMokm49P45NxsGLIlPwhNCAv48HVUTsNJ7KT+gn8qM/9+h5mGpq
IGwO1xdcskG2eBhH7E+gi83sqFgh+sfKnvtQJ60ku9bS4md2xZ3XM3eR68/WQECeGaoyhrlooXEt
Ik4V9TWbnic9AGCnDVNXMwGh/37sfFykiG6P3m5blwZyT+5jkgrkKVp8N1RVGzno9UHvVAWWPJeC
V4loA1Vf5r65CxpIhQT9DyspXgkyL8TtFmtuJYteyr9A5qRvOw+FFTOIZ69j+1Q2W22WlTLjktyC
2oNd5xxlxpwKvq9z926woNzRUJqhfNOerNl/9JLxQ/gUuqQOkA61mtLAsK+WrwBQ7xzrUflbja73
b2c0uGaRbxIuoI3dq05eebGhifaXI707d55Twzq9Aw+zt7YkXN/PSiGq+t/3pHkPYYNC4QKeArMJ
FbFe/uiL4dNHVi1dUgYoJ0WaprOG25G/q8d23JOmYeHsQA/s9htWEAN0yf3v2DBUnYTrkzBDcs6c
pkCBOau+jMFshwL7z93Y6svUoSYDyZU7rdz0WM1DtyvkmD5KKKI86F5s3RHXpm3RdMA0gW6QjsUl
q63HmuG0IzOMpXj32fKtp9uf7Phrk7a4V1tNW0OSgMCBFAfg69SP7H7s6qSJuhHFurkYxgFdYxTU
MtU3UwQQWPC9Nonz6koW+KHtD/3PjpZUh5JO+qHRuMOlvC1evAy3rpjIyf1ZBJwXCHwUzsOmajwY
WE2sjHiVzwDKtzB0TBxcWF2Pf1Z06pPIC7R/Sm2v/VrBHLCLgaOvPCCNiyoJzdjZSCb8oN2hJtND
8slN9FNvEfPsk0BEGXihVugoksZ5a8w3+GBye2c1Bf8K7aRpVw002dmusUKCTuRPCHfxH2QG9PVg
1ar5wl1eThFh3fRalX4XT9D6Q1kRQtJ6yNmxrYR3PwxKX6ROq8deAVphmaL2I8fpcxPnfQfhDrSf
6lA3ToCfXtpXQ9q+sb5m9mzlYaWt7tD6pYqEl0KPp6QqkxC60cmzbfkJhpx2n0kxkU9WzcfQdipc
IXj+1LHKOzp2H0Sq5M4fF3o56b7WYtwzsGxfjWdDBy+3myOUsJE5ifk8QsPhvlA8Cwlae2cUSIMT
lCFRywDvLeS4iIV2Vw17UXOD2vfMnHju8+KpgZR1XHIgUxJLWIcCVgYhl7513/lNHTf2WH6Xw5zt
50k0j5NbZPueEb2XrfVT1lm5z6ib+GE2wLMKPsM1VH+Y00YBEINQ6QzSPAQJ3H2yZsRyL9zqmyQN
BwCXCPZE4AwIillj+GPfODAjqTIrfZiy0WFRSSoMHJI4OMh09YODrB5IRKPv2qzW0DnysEFHQ1uq
DLowcB6ercI5+UmK/U1OAUv/lKL1z60DhDlYTTWq4TnrvagOdPJtGnMrhJ+aF3ncqyMLpA94PQQE
t5QgtR9s4wV4/zgdoTDefXLaYDzKzGE7B0Kc5yYoycWZJ2/fFbK9ZKJUrzaEDPdQyxMnrCovsoKy
PWZuraIs8fJHNpo0omaAkJee+hAiXRUkyit273mOc6hKq4smYXmPhvJE7yf815fOSefIgYvo/Vi5
1quyU3ocB1pHQyDzb8CDkwjJU7XrjM5CCN+7zxrzCwKt81iPWKZhN7VgaCq7orDLE+1dZhK5a2jj
/S6qwbsv7N6G6gdqabJt6HfX9/Pj1JT5VbKCTCFvTPfgtJn1EExQStqzpBC/8gzgA4nc84vFxr9e
OcpDBUfriDYDixxvJHudmOpedL35MvFAPZYEV5AoHefy1YIzBRpesB+EjiPK9kc/4QMIHQDnhZVb
cn/Xcl4dS066vZrcLranGjuxUsnnPk8GiOYoZ0TzzSLYSAJS/SEB1D+jKvDkEZKQtRv3uKl9KnWJ
NksO5Zs69IK8/ITMc27gTz6AsTCSbrhT9jx9SwMb/w48j0SEB+LBKnz8W0FPC4aqTo40cUjGCaJW
baCxNaYK7Qv4epFft7fhla1+yajgvoQYZo4Wl3X9mejYuAkswUf445QbCcbaGxYFRzFjPSYwLDrX
c+fjklnbkVMM5yEwn3lqtvoI7ydkdEktQxenaZsaiZ8qxhe/m2Fj0L3cHqJ/W1f/m1TSJbksU0Pg
dz3K+/S5uRPHNqTRvg1P0MX+Dm5THbvP85mdrYPevWbn41WX9avZwG2tfdYiYdY14DzlQPWFdnBN
Bw/S28pgV07fJc9sypsWfBE0XqbOfs265HnI3HtV0L+3B+39JJYu6WCIa+dalKkuMDE/0F5FCSEv
edXtGuWGRTN+D+wtbcK1Mbr+/U2SiSMoQAqLMQKVvo2nZk5jS3l8f/tD3r9R0CX9a0ocmwWJXYF/
p86EuLEduM+dMx3m8lddbPX814ZrUVZVEKcjMD0bAc3zTpVX6BB1tq+NAyv7fHyRrn5KVbvlibY2
9Yv0TuKyh6N9zi4ch+Z3mPo6X9OmVHHd4mi9PWpr37PI7fRIswBId33B3vXCA/u+s4Kv2ukORSPB
MK1fabqlXb+2vyxCBKpfRSVSNZ0D3MAmhgStSnem/y2aLTG2tTdc//5mgZHWn21vTMwZSOuzSYtj
ZtSxtfIXonR8e7xWVtmSYUVsFbjD6OeXSkIb1FGxM54zdLRnt4Kc5pfbL/m3pfHORrYkWeWksNy6
EPal+eZ+qx/mT/I85uhXh/0387N9PAffkSDbP26/7f22GWWLBn0TQA6igWvDpZ2vqopBU2orhFsu
308y1Wci03o35kCKhiofLOjXW6LZgD2s7AhsEU1Vnjs4a2uGDEKfBXWPvsx/3/6qldj5Vwnz7VpI
XdjRBiM9i+ybG1zD9Cvyr/BjD19EDQrS7lj3Mz07evokJv3P1BMZpvXHxKHokmjVDEPSOINk59Zj
3YFwF4lc7ZYbXfCVNbzkWY0u7FytDFgyyWh1AINDPmW+haJUOVeXHpT7fwrBtgo9K6trydjRSIx6
dATpmRYJHNV/T2WLa9IEt40sckUbGgv5KTzlbk/MyoJaknhSajJejmgcCUDpQ1Sqs+8OlPp+3n76
yv6yJPGUQdHlWe6Zc+b9mcgMZe3uWnkMg3KLVb72+69/f7NqpeBjUGmDWw+XfwvP/emZLXuwtYlY
hDk0qVCrtGu0T+s88mbngnr4cx/MaN7IT0C0xGxIwpFvSaetjdUitDvGa9y8bHPugVhiCqrdaJcE
cMIAEXl/ezrWBmtxPI4TdLWRvE9nalNk+ELEaDZtucOs9PDokhsy8cLt/RTO4YPn9btknvyoHZo2
rjPjPcDcro3bGq5Ticn1DwjR2jLmuKW4od9a2YOGBOmx0IOvcH9Km6+dSbxTkpT60uZt/q33R/3H
UvxjHCP6b+XmzbKh1sht1hJ1mQNbAHBkdpYKuo1hXtkulrRBG3XObHAsfbkS01N0MqDDGzZZFpmS
nMpqi3Cxkoks+YNDliQ5JOV7GPCRPfX1AaXVyPTpA8/ys2cPX2wfxqAfWjlLWpmvZWejqpNfWv9b
7V4mEDxuP3jl1FmSyaoBCrMTuxZph/yky/qzcYLjwLM/tx+/suKXXLLZJtTkRqBXLDxA4Pgnx27/
3n70CnydLqlk3GctLybKz861b5UCDxpBKELttCXaI2o74ggyRx+aAvVNT0/JrpLGP95++cpmsbTo
tN2CD43BgwtIOYU6g08G8N9POZnssMjnjURnbYVd//4mShpSDo3wi+pSovagTQl5ouEEFbGdAj5W
8+IszAZ+YW0ZLFJddDYSImZcROfBh2PdS+3Ne5W93h6stYdfB/HNZ/DenQs354hHKfsoqaGsBlL+
yzRv0eLef4G3zMryWXnQd6yHS8YP2E/AkUC5TH66/evfX8LeMi8LenTypd8NF9HmoasfZLHx4PfX
kLekvcNMpiqyulTX+x/O5aZL06e2Sey/5UyyZ+hhqsOHvmCZnAl4U3pVB0PEyn6SZRoXmRt97MmL
BYoWW2u6oesu3D5qtwsBUN3Yl97fw71lFgZZ78kbA1jQpfLVq+yTVb2mA2APEm6zaJ/e/vkr62aZ
fPkAGvgmgbdmh6629a//ZRMOZEsF/f3w9ZZG0Z0/s7K0Yf+X9UHoOPck/2TlIEMUPZLJPCzzLTDn
2mAtMqWRuB7w9G136Tto+yWnOvViGKlEM2DwubfRVln7Gue/UdxVqZOgz9ZebJ6SU1FNArXaNNjb
1lCea+V2X9EV51GRBdnu9vSsvXGRLuXDADn7ArZ0Y5PfNYR/6l1xl/og7MoUxV9KIG9ItzpTK2G+
zJ5KbxqCSmAPseoK4HIaSm+j0rYyO8uzAtiRyU0shJ+v7f7eJn0TJV05QM4VHakhs+UeeZj1oSPD
W9Jk4Qojhp7V3QWqF2k0Q+Y/bJJBnDlD5ZVoCkSB3+XfiNFbi29lG1tyZiWD05aXEwhZwJ3rwVFT
8ZRW7bwfdOqENRzYPrYalse9VTc1s0w2XCiP67AfdzO4JjvxKOuNF6ysgCU9FyYLYzXAsOCCtR32
pA5J/uf2Ql5ZAd71728OQHiYANM1YG3xsTjl/0fdmTXHjSTZ+q+M1TtqAogNMTbVD1hyYZJJiquk
FxipBXtgCey//h6wau6IqaJypuy+3LZuWVeRQiKBWDzcz/k85vs0bXap00AqX9tN0ET9mQ96Z0E7
NePGzM0sJ9LorYdOu7y7gfwlcPj219/inVIy0E5vv0ZLSrzOivcHqIcm6F3saUfBzrnMASXeZ4ul
Pd7hdeduiSa2kxI3TY7KmUWRdGqMPYbVgDqvpNU5lsA7aB922qdWcvRKYBAuHCK3nb08Srd9M4VF
jPcHeNOn2mrurbLc2Ci8IGeoMK3R1uzXD+O9J32y5DqOM7OUYlKjdZdP6A1cH67e//ra7w3Ek5WW
JskEMBhGuqle3PSZpv8oyEPd5+37gzxwzBiN+gNFPz9RPQB55NtjdOaJvHfXJykmSDNBSaUQsw9t
FhJr2rWovf76gfwtCR8Mx1P/riPq2TjS7Q9LBZ8LEv/w/gOoe6AN+umiXF9vlrQ2oaqc+bnLLYbN
AeanEFKDbD+zbPSdtFQeUXUf5l3pbFO0Bnj59b29s/zRk4Fgo22ZhoQQDU5LcAkk2fEi9+1ix4j9
z4bDqQ3UQNe1tJOFSV1ctGMg8jMv7B0gIDt1gLJutlXW4cK9b8J6n9/Gh+HeDnRQbJLN4Ilg3FR7
dWHu2aV7aLfaP5di+9uOeev7PBkrpdMWEYSqiIwu6bW77faQwW7GqyLxwL+7qg9mU+7jm/EyO+jQ
OYBsGqr76kwK98+Opj8nq9mpdzR3xVIkQ1Ic4gSEQ3+KUDVveP8wySxGqwgbkUYC59CNMzWRQS93
pSdYY7i+mgdjf7Jii7u+GMDNdgfNLosIYvXNonJqIawr1246guXHwXJKkBbrMvUEuvR4Y8NcNLCK
tPIGuaS+IVmNs+lCP0xFOQQFS5bAIn0EQeuAonUEQSS1GdgrDZ+u49IZHitUo74rO4qvavQG+ahW
jxcHy2MjxrQNJFPS4yoejlYVF5sM0ktvcG15T7p48NFzI/XK9cBadCgBTXwqNiUhU5guY7VD18fp
oRpAUsyg6w1TCJy+8N5xY29GJ6KrbK7FRrb5fFVXpRO6rI2/tBAeoBfDCFgMOCTo+5Q3tT7WqI3e
4axnES/n1HqOrFZeOg3UgDEvwSbpXMd4cumTr8CEKg/iAeuBVjE6AQooM6yRx35fRy+8lPYTTZzY
a6JkuQHKwoWtFEKbhcrGm+whA+KkmEeobu0Suq9uCJaq7i4ttkAtYIvC2rpkMLczeT31s+66FOP4
FPNFJ9s5GehHBHnofkMcjGkrLw9tkyCdWCFDOg2zfmp1G22qKu2OLivEQUI862NNVvtiiinECRry
FQOmXzjnvUTRMU1n34EsMvJmQftg1k4pvLqN8WudbIYQjWPppWtR+66u0f7Sg1dZXVDTPMUjlg+s
S/FcHjikeWCbj1Dn/nplemdBPuUSJKRlNjA+6mLKHqaiDbMkPhMpvbP5nWIJwPuEiddq1AXYdpnH
kCCvcom2Mv8MwsFOwQSmI+mkoWM4zOmoUTrmH/POpGdUA+9Q29gpeiDLYzM7HY4VaKDKAphJ4+cl
7aIwatDCJirBOIwj8I5me0yCimi5wZkcXT0LUAGrklk38B23QaaxEREzlYeOd841anfnSH7vbSjr
6/whWGz6oamMyoYDHK4RYtFsqzPXRXf6rgmSKDvzCt8ZHKcmd2YhH7y06GfsKnTaTY9R+fDrUffO
2Di1svN4qtBRswITL8MkgAfzxaQY8qmRZ7bD98LQUxN7hebe0WhaegFFXXFwabXsBM4zwWK5UIlr
+IPtLIHrVCNHBtGXOyLfBA3ndVf005ZC27W14n8YBjrrU/jhZUHYU0T2XGFvXvapfizq1IvFmXPj
OwPh1O9cIgicYfnJDlN9TVV9UO60Hwt7C3/3mUHwmob9u53wJHhJLDml1ToKRsyve4iB0ss6Ku19
HdXWzgVWNPaiTrIvqjPLA3aPEgdHO9sUvCAeGgpI/NGaDxWSQAHWyDQoZw6rcJU3u8K2bfR0HdMd
7CjDNuVNBRl6AyVQElc4l7jLbjZLvwGv0/nQkHn0ELr3G0vWJOiHNn5S3JovmnZutjmUiVcu2I3H
wkHFNa2dxJdupsOaJlZYc9CNqsVVh8we3EC2iQ0ZnW2HaogK6NHw/wYrc3ZIgLUfEsjCQjivma+g
1DqTRXonTXHap6V1EVFaPcKoIch1CMG5vMKpG06Csweddybr60r2wyjr4DOuYgtpttQ2aJorLmoj
zwyB17v8myFwan9skh6aQ4VRhvrt0Hljb3O9T9F65s5F+6zWQxMXOFPimNkfS6ouurZpvaVLn8o+
21HYYV5SktuIkiyzXKTcbTf2nMptYdcUqrPunAjr72uB9NQHPS7OOHRs6g60neugLkwZplOZhdBT
sl0OofkTqZQCUyl5cLrCnDnxvreWnRzEsoqQDtwghW05ep6q9J4N5GFW/MzR4Z3XeuowLlro17sJ
abs0hr/rKcruf70Ev3fdk+i6yNGRI8lyFIuM3pTxHPI4O7N5vrMmndqH0SHBQbMxLBgoP3o1LFmk
qUI0rt6K5pxg6Z2HfuqaTUojut4au4OejwNEaQxNKnVP/llQ9Lqp/DCVVIVgK9drqhQa1Yzuuubr
rx/6e0/mZCmdo6QE2RZzFLrkC1rzL13fh+jUHWCl+UcyCPbaTvKHe++bpEN5ETsBVAhKX1l17pPy
2monvy3PFWbf+xonOYIozUFdLWh66BZxJ+b0W82mfR71R5r9w+ju1CsLl5FIRkOzAz5nDvNioSFL
B35mQXvnC5waZSfI5Sur1c1FqlgclqazfaB32UPlSv64SLs5MxPeGaanjtnMMpOaYZM7sHIJ3XhX
OFXonINuv/clThKGYmR6iIHSO9iRph51x3sl5qc8VYEzYbH99Yh97xusH/7DcBqiEoubwIh12k2n
XU/UsR+pD7+++Dtr0KmNCUp79AixSXfoZBd5rG6Vhx2Y7n599fduff3UH27daYABrt22OyixBAYc
PfSy6tmZAPO9h38ykx0LzaVKFyn0et7IZYNWomMCW8bm17f+3oM52VOwTsQxjt94tQJoFDH6zTkp
0XsP5WTqxogXu8RBIt5kTyT5FqGHcHcOt7UOvL+JEk5xJ3NvnGmZcqz7PekR69lp2Cc1+ukhCxqo
rkp38TjMwesj+vcv03/E36qbP69r/vWf+OcvFQyFaZx0J//4r/uqxH//c/07//d33v6Nf22/Vcfn
8ps5/aU3fwfX/etzg+fu+c0/hBqHvflD/62db7+Zvuher487XH/zf/rDf/v2epX7uf72x29fql53
69XitNK//fWj/dc/fnPW3ezff7z+Xz9cv8Afv92lOn6uq/bbT3/n27Pp/vjNJux3opDodOGmcyBu
xZAdv/35E/o7VzYH3Ye7hEgXL19XbZfgL/3OpItfBqbHhcLCXV1/pur//JEtBCAAav1TOA4ygP91
b2/ezn+/rX8DZPWmSnVn/vgNibA3owO3JSk8BdJVrhSC/7RBlTnC/LS19NYtb+ZcPg4tzDEmmbf1
YIWVzAufWpkFJ3hWhGyGxrE08YNDyrUfevI1bsVOVMV3DRWWN8F9hIIS2EKT2KArV+0PorisJAOH
rAjrdCReXGlfuxA4KfheaV/6hsMFEBME3jCXwmwt95ZVhCM3LJjS1UVl8V1S6hu0RjnOlpsCNB+j
vkwGPwcQFyLDxYcxHdeg7ENWyI0j+2D9VAH/UBFZ4cK7q4Fp37jcb3gZKlB1LVugEaCpN6Ko7rSC
2TuK+4AB4BT19U0yyY2F7rbSFJ8FDNA5+AgQfUPcGQ1XYn7pmjKkWXVjuWwb01vkYoM0q29WBhoR
pV8lfDexW9ClBs9JonsCufa2QXsSzxpYAcSS2CsFSm1tARCV9iuiAL3mOanYJksqBWPRS0VecnwV
yy4uST4ECb0lwKeIUvj4PJKXV7a0dsxiMBdUUIKTY7O0W8Fqb/3triu2RQUGXYzI2oZGfb5bispz
JYALKjIfxwoG4iRd7nKwfnnTXSXQJVkZyM0lHuhCotDNHK+zXDi1rSeCl4E74qP9yGEYT8lt0d/C
UU3wQhN3fGzsDxFBA1B8sAL6TbR8RYHcFl0VyOVrkwyfi6TEbhg5Hm35DmUmH/NhAwLJx1aX/ji3
d8Df+mDDhXAXo+LDfeD0jnAhFJ7oLBga+a4EKQCy5+Gq6fXnPIMZq0KaNgOBv8JYm1dO/wAGALrJ
5k0MWhzegZweGzcPe5O9yFndJx15fB03BcPV8DuAA3hzBRJ3yj9oLja9jSPslBb9DiDZLYffcv22
mSaPXavui2qCu6gKG4fCZC62jbHC2RmutBwPbvXkpPXaVfVimMIBM2Bw5b5ME7j4ooNpYNhEYLPN
Zr7NYbVz2yUcVeVFrr4bsthDhjUc2/oqEUXo9ulXpmPlVcwKRxQyawdG+f6Wzj1SpclBZ8bx29bd
ZwxYiTllh1RI+PZmbEgzrKFBnzcYTpn8XCZsvmUoauyFKi9LeLjvgBGWlxo/g+8ddfK5kocSrYCD
haQ8KKo+2ZhBJ5sWFjmcsysdoDEFDUzfRJtGJJ8AQOBBbRfCe/1hy3IepOhpmoBnsyWqTTaNrE3n
LWRK8Cpm7Zd1/zGe1LduoAAESHajMXE8Y08mzNBh7baD5SRcbwgCy2hfiXUUlEL746C/C418dwmW
yMFSmLvULXUg7VH7GefaR2swpJC6Tm9ZqdI9cuPVTkRVsgEAwtqm2gJhuJOlZ01R4Oqh2tEs5Tc4
DMu7FIajkHIRuJPa1A0LcnfZkrr2izbdkLz6LFCYLGnuL/Di1UUcoovwRTEpEB0KP0bByHKWM5Hc
3y/AjsttJkC9wor+Ni6yUo6gF7iObWRhzru3g3K8RLygOxb8ZBMeQ35bgKJArOXRUues2PZJRu7P
9Z9ypqhjO4zwdRP6MSyjpRhgX8+rra3YtgTDpY5G1B5qd5MkGKdVVHjJNjU0XFfXychNstjprl06
41tgX3jz1FxQQsEG6XrHj0n+HYKxLECt4H7oQ2Sc76VY2+wu8pjC27peJXMyHILurQgtj+MVDpV+
rAm6QgpUo5EACpe5CNdtiGi0rSK1vpOk2qBgd7Euy13h7rt08NBgOmBM7Dn2JWsQz2VhLuXgeAyT
d504Syf32o4P9RAfomEOiUqCNBU70wy+2ydfRvngDj4EW55bVPs8BoZhusUY8+CvAnWxf4kp2wJ0
41XYXUUm/EJgGqJTmUSlPIWlkQm+7c30WI/VnYKQmmfs6FB+jCdxpLG8VCvnrwVkUS0DCZpU+FZp
ud5IwkXhDNuhgOVMD1i29kPjIrG1ADP+vRbufsJybaVlGMOECyydNxYvc1nfrV+IY2OV7AK21Mkz
ZXnZGf1JVvAsqrBaOHyR7UVNP/wQzvwVMvwYIrwNqf8cIICBECFszAyMlLcDxCCVj+4nc7XN+nby
BqzaKnFbvxKQEVXnjIev5+H/Dlb//DRw/xQ+yLW5PBWfEgMpTLy41VZU8giWCla93PaTMfkAFBTm
YN1vm0ZsLEZCDe9qwzZTdO4bv36ln2/CdSkSmcphp244ZQB2Qe/aChib0oO1eUfnFubzCFHFFj/A
MlS9vtB1O2umx6EofJnRsLCgPO/E+FKPAoggbBaWE6AhBzZSwHEkrAL4dzQS2xF1bzT59uwZ65Ww
9olFjpG73CRm3K0BQtPBNijH6tmhH4cpgmxjhem4gTPAOZvS+8iBQZP79nTFumqXJV8Ze1EpuSF8
3EowHzPrXMP41+ru6SNR3JGIV4Fbw1B4Owq07SBBheYfWxjcvcomewqoziR67GwLrBVgt9B4ExcH
kzwZuwVrsvQdVAEpDmITdsv0MMHtvk6fKWM72ZSXxk4IhrbeVjEWuvFrZ4239AYqygObyBE0g9sZ
JcJfD+XXMsPP32INnWHBp/Dxv/0Wq4c6Zz3W2n7SqB9XlzgLbR1WfrISEZpigCByeLFH91Dw+5HP
RyKsHWkRw3bOM7hXWAWyqdhWAJwhm3vntN1xGhBz2sPeaeTVGnvqsQ9MEp+re7/NU/85LZSgoBJh
pbblaTaZ1laqRz5VW+AHX2YLzDJL+tCue449AkwzjIU3Y+XsZraD1S6wx+66aeoQUvfFG7W9VsJe
F7fa9J6LIOPMJvZal/zpweL8gJ1ESEJODZ60aKhoY1NtUZtA8NgFNsNirrL6czKhXivzS2prrMHy
qBnbZ5a9jbGB2Ai9+xTr+UKPaqQPwpBNDUU2055tbvu8DJnTIwxrPlgLSr9t8miXbJuTIsRmthfx
gNptu03kAOBPH1QV/cCQabGzKIB9/8tAkx0/J4r/2wUK5G0G6jJ2bPenBLBYopwCLrLlGf2wRmMO
GXZOdDkUBNV5oAiRcxtSoNmxoyDzulvi9u7Xo/hEUfPXYJA4e1DqIm44dSDzusZB1sYt1JPwa+Lu
sZr67fSyRtl2mhxsU4Q4inw1FnThPagNU/WRZ3yDvjnf1yhbxEV45pZ+PkUyglOkFNLmlPBTcCtS
/XqIFoxPTi4X2dxGkLDKVmxYXd2gE+1X+NhgyumOspDhWZHm37wTfDreBlU2bgLkpJNp3TiRNbcc
ow+BpwRb3DxwjQhSWshzsw84p7pOu1twL6KJARMUZ8RZr3Ket8P/7Q2crI6NEwO9YWPDyCFWW0oD
egM42Di74K0wx3qNZrRw1kZmmzwz+3wwKIN8AmHjKlnmXc+nQIvrBfMZU2bbtl/WVT+mpbeOazcH
xaYGwKpL/NnIY9SWYYV4yc1w1B3RcVSlf/Xq+H+dxblKoRkx1ffu/4c0zlrVfj+Nc588p8Wz/vom
i7P+lf/K4vDfBQXbh1DiYPavC+CfWRwlf6cMYTu84DbB6rfOxr+yOA75HWPSfk2vSIq1EePyrywO
roahShQWSwdRDuby/yaL89MEACIIg5856/1R6eBqb4J4dFmv1QK52S7P0vmGo/v6lcVzN/HLfiI0
gILFircdjGY9yGBk4iCIDbzcQg1pofjdzS4NxrZz2zP77dvKH1Iy2GOJpEhh2ZiVQp6kxHleJ4Ne
fS85+I7RwUlxdggEelNMgTOXyWXd6foKbFsg89qG5jfaIeM5ZfDbzKpEhYDAk884iB4OAbDu5NHI
CtLqAUyrbWyVVCBjExtorkSRz+hGSvD1fxg1fxMtnzib1s/j1HGJi1jZJg6Sd29fRa7U7OgmkVuG
LsR9OEj6MUcBIAnAkSOfx7Qcr4tIpcDvjAModDzHmQVckrbYnbmRdc35cU3CjTCJKBoD0xUOHsLb
G6khwOLgy/FtEaPDXJDJyblhZI6/Rl1kH1XhMuTPsjhvQJRaps/EwkGroOjdGvYdCoZAxQxxFIis
kemZYbE+8jd3Jhy0g3fRPY0rYiPaf3tncQOSZ+Xmw5a5aow2DPkdtmuzVkdnXsbp+JPC4Q5ymgBA
IfmKZgFvP8hWmiIt1vRbG5UeN4wbwuxNV7vO09KM/LuDdvVenwHmAUURgxIs6nTUntkaT49Pck3T
YlNCD0+FTOsrsf5N2UOlEVg4wxZ6h9n1oPXOkE2YZicYm5bGl2RMz0lu3yb8MQTXRQddTMC1UpDk
nR7p4UxuHSjdehzbi/pTNhYlVB5yymFfrRg/4H9oV+wmtJ3OGBh+/q5YyQTeKFLXWCJP5/uclku9
zH27pV1JAMSsCRac3BI1RloBY6oXp9EynHnJP39bvFwcrDlhDlbi0zKHriSIApS0W1Cqkp1RrV16
2ZCPXzUQEF8dUTV+k0OP4v96fq3z+O0g5lKuGX2J/yh16l+Lgey3+y7rtvGMarcfgU78HVj5CWLF
DCjDLTQYUvlzD7n7RsnOEdtff76Dpf3NLbjIF4l160C8g/ENVvvJUgPtdoQVD0odeLpWmWr30QZL
/YIOFblKOn5fjw2KYVUd0BQZhwkY3wsXarQ0iGc+HVoAMD1bUB042YTIuW3MPu5stWvUVNznSW5f
t7NTb82Yfymhsg2ppukuWfQYOqJD/j9KI4+3RRdYsAxcx/MctSBnlvzCqqIaGq5uaXYJzipIqRDA
z8AZTa3nRYEkOoCMGjdL891Bf1rQj5aDnqjcGxs5HqkGA8tYnO5KwMkPxsW5t+qgYkrqKVk7l35v
lsq+lBQMuiTHjOqyzL3LiVg2ouHJdTHhi5M4uYkpv+4xH/epG6uL1AwlMkpWoz/bufrYTSVDMwXh
XOY1QEoglKxt1gwoNIIOh6rpO2igehRYZWnFOJ4SF+2FcxhlPKqyu2HKoGl1UjIEYM2MH6clbUOC
ZTQoeJ9uJokdYGMtg07vNDxYje8CMwprlxx4XUJWK7hqAbftGplsQPPK8tlXusICNIBVpQ5D56JB
yuxCVqi9ws2LUXk26KTYqjPMLJCGMp3WmZ/qKV9Y2LeGqRvXaucZLqjMTWAoK3iHgoeQzYLb4U7L
vSlq6k85rlhfEjY6OVBqXeZaV+gPARHlqmfVaJYOnUgbgjc35E/AJGNZLlReQlLJ5unGlIMtAAVL
8Oco6wyoS45k/RYNWePpobCVu3IwWJVvUjFho3d6d8gAWaNwwkLcT6BAWj90xvNuXJ3R4M8debL7
Er3CwShj37vYxmURSLPhFjphXGRRU/0pnqmwAROTrCeeXXJgTaFmwyJWxAbrTBZlxA6KXuGuY+Bs
ksA4Gn+2JAPkLQGOC7lKjKE8iEoXt6f0SHBjAK41U+GZGJWI44Life27A5wHAAimmetHYpL6YrKb
gX2iouS5FznUzEE6VBVwYNg2LtncootRjaY17pFVPS49Wug/sGla0rYHE0O8faHJgLFMytYFqLk1
9aemz11IxBltRp9ivuFBIVyogjzRlxpus43QWTz6cpXpBSjftPMeCOXiFhoeUEuVQi/qy9ISfbQZ
eQEZqw0XtXUXq6hIP6SsZ91mbvNSf0kt+xssi3Psd2phX8HxndTVlPP6uhYcx+qRreJnHGc7BSh0
IaVnTIknNdA6Dhpmku+dwXOCxGBO44BXrEZ1r28XfltkC1LuAKe5KBrl7iA9kHijj6VT2Z0nMn1o
GbTv0PEVVtjMC1DNdcPXtSgRxDz3cVoTALlaCYod5OzIDydIeU8C4r9NSzhAw03nwtIA6Jy8ALmX
GcRrYG5eT9WAhkQFes6lO5n1WMgMR/NvPyshauozdNlEu6EV81qDl4r8cZOLcdpmkcJI6VSVjL7g
qQaBruYgukXlwG4o0U29yWkP8J2jyPx5qYD23KGSYsVBno/Yv2raY89CCcHxazYSQGN5MmM55x1R
I0BsqdrqskQc0+dcRodYLpSDLhxFcYCJ6YQtagfNFlIWwwN7AuRWL9AqoIyaX+lO6t1A0k5fljgr
bGzLjW5zRayN4pW+tm1LoKpUjJnfcbv8rguTABOo8msHKs1LYBgArcO0Tb4OLhrlPlR1pABMzCT4
yHFqgQw3oLWJn3ad2VVQioCxW6C9KfjAKvLR9EWFcCGgpDMXEJR6loyU8CsDiHWTMP4yj3qdSA20
1Wop59DuI4AAkUI7AGLNvJKne1k77ZFkVG2neoFZwYHPYgfxEciZ+RTJsGQJfeipAzY4d5YP2ERh
8mcjkqhD12yGuYmKPckTDmcqfAuaLNlOCW1dFKhm++ikWm2GYhz3Jm/mFyCm6YZplR7gSo+voPt/
InaOkpLq295PKWAYoGIsIHGV9Xg3lLnjRVD2Kz/REem27tD1XgfnBMqqGcI+g6howrrc2Oj/Yw16
j4UPStAcvdsmLFKEfetxWvEsI+RzTp0nAgz5kdVLs0/44gZ8idV+aqDqXSDpagLTsg4MTyvC+mTQ
TsOggU4SurOK2aaIqYqOKbPcO201/CaPF6znLK9Dd4gYGICpFPB3xTa2zyIvbmbAkWK/zDL1Eex7
k1wsVRGjgg1yHorn4FZeoqMm7a4m16gvs+H9txoxVwhQODRmJZgoYW0ZexM1Ot/DNwrrpclqcNlV
Me/LyjYCFf1hTL3U5UAIV1b9YeyzZocNAiRxWl9EioCcD4xLdgR/tkOXqwJi7AqZjXHI+A2eYRbE
JZqU9qbALp2l+g4tUMpwIb24mEVNXihfa5wqwbf3EC9YgZKFfUN1V30ba2cO5wHeDc+hLSvCPNWl
gz7hY7bPs7y8S5Ox2IxpnVwBbQsWO8tyIE1zOHBIVwCFWJlLlROQVLFOud9EzujewKmI9dp08M1O
hbnO2x75UNWDZ18j4QMAQzUzP4X45SEvqLWLO4W5kYn8BmTUJQ0jw5JHMhKx43pqQ5g64i03CBLY
QoMkMV/HpUY3VszOa9Jl0/XgOh+4qEBkjPS4ncoJVsUIaXdSRkuAUGfRochyfUxnG61vmQb4fCzJ
F0SC5nJCxBP0BEueH/UShaZ5oNcAwF4k0gCDtUKEI6dZvM7tofGPpYveXB1et9/UQ/7IZm60p1VS
HaWT59djNaLzW9XGUAHHHChijaZreTizokF+CGG/SiJ7D8opbE5zOWDlS3Ek1f2w6VDDtooy8YYh
Bz86t5+Yze3QaqZ7MG4fimK871zAdMuhgvQhWzLumSQCsnV2lgsyNfSCk+gRZ/fv2aDC1o6/ovE4
OtgmzlXfy3wH+F4apu58NQ3JM4+XCoeerETeIX5IR4t7wwKjDXeXB7SOvnazqAxIQzAh2/qYaeZc
mUlA/NFOu4Gr4soR/T2r02QTQxXkAxeNqjc0FPYUDxsHVNHvfd7NHsKyEFhJCL+sxPiRzBJPto4O
GQqrcyK6vUpqgn+vhc+ydjmmRoybTAFBmQxL9shK93uHvg77tig+WZxbF51GQl+UiLQktHDDkDwV
RD+DsY8KIKDuPvC6JkCJfXyE4vgFS/AVVvWbkjYkyNw+Byi4t/xUzSsDRPPNQotvyTw8pcWA/k16
nIEnNFdLljRhjh6zqPoCWVUisNgknG00conIzcTbtgXKDutQulvS6UsNH7ovkGPweqx/UKp2WejK
DDziBqeQOeoCCoJu0AGyuxWIgKCpMfFxwvlkVxF7RmE2uiv7GtXIVO3GyobpDTUCXSM+ZRZaBka9
AWW1yfJvKrUaDzGli/I9uidqwpaPuQHF1B2MvEK5d9ohBfFhmqP6gMUT6pmCGw+kZnKPNfEhm1kU
JhloA24+FwFRg4siZwzQJ1Qn6HZhig5eMLFWt4rML0VkBbNdoqjUyedGtTxYMjSyz2sC+pUzeW0l
vzi5c8MBz+czNCyViy5YzthAK5pFjyhO2eh/mrfeVHFxA7DtjtZkQ2qJzig1ltZUG7pdLLTYBaQq
9qa4tvZU0IsZUcnOFnW+t1Ci90wnHtBscTfE2PQdWFV3c7IAtg/oowoqCJAD9GhWe3jWjnIkgI2Z
GeHsQkqGmi3Mhx6M6IOndTLv6CJhAjR3A1ACR2cZlou6Adi3RyR6mS1DBiwhrTdoJvEI/P/8daBj
u7daQm/hXStuR3hiL/IMmCKkUnIIA6b4HnxhfaczmOgBfkVpsM7aLymKcrDhEcE8Hg/LE3fQt9OU
0D+UTL/MU9422Dp4/Fxq8VhiZ7meCGBZNuxuKMK7w6GEQe4qM8L1yeI4GxC08iDuq6ZEH+Km85o2
/jhzCd2jhAWjbkfkMGarQsuFUq51WbLLbSjFYqf96EAcfNSlXd/CDYbW5kmzZboxQVmV2ZMcCHqr
GHR4gKWblUfkfzQ6VfSbrrHoMW907DtAYbgBSYjYT2ABzn7Ru5WftQj6iZ0SDC2ojfoqYIXqr5Wb
tUEHuUGLEyzafYVjkiMEoFIWaObrKBRQHdIYNN2zkQCIqQhxNgcNpqFxAnBunkQenWNtkPRJge7t
Te/cJ6m5YmPZbEwN4FeHLjV+1wJb7dqqPXRJLI4TUQwtFTJzF48G2xHqlCb2LDGXF+jHE7+wFKKS
rlcoDCNxNvW+pbUB16uVYAggB+pXfJltz50r4cOfgwUaPA6xRpQ1fFdpGvss/z/UnclypMq2pp+I
Y/TNFIhWoS7UpDInmKTMBJzOAQccnr6+OOeWle1JXbuTMqvhzp2NggBnrb8VJFXrDjVGPbOAzVo3
v+q+2cak5n2SpVFv0Sc7kL01AdpSYXL2ACVp9utN+96sVXY2qmHhRiydkn61JWDsdekiq4qpe53N
RrSHbHXmPs6KkDFOFwH7bzgu3sGW2nsyKN5IA6eojkyPQ5EUXbe4yJnD9jGbtHyqTI0kZy28iOWB
u3rHFuXqdMmMPp0QCA77dfbJR66YMYXMx7M5+P3HOrs9QVtz3u8jZjWocVAKL8kcGZixohn8VFtj
uBzgkGwJ0ycX/rVw3Q9eP9dxEFXBZS3M/DO05uEzmvR01k0Y7ejwA2Wy+zXm/NrQefjhJRuN6sRY
xyWoYBBLxvS/ahVumq3RGBOrWp7YAlnYVtyCqV97m3EaysES1OXkQvBJzGUvjTn847lVebZ12dxK
i37D+I6ffCz0V36oEZHkTZRY6B9vtyo3eTiaR9q3vIQb0XxUluU9NYYKLiWI/UdYC1zvt1fPI8NL
cWIvd++XyrP5SQ3jEACiPw8enzMm9p9zsmo3CqmbtVYypviHF+bQGCR3GxbOCl1n9XuZC73vbC1+
otnTaGZsve/zjR5a0B77Sdjhdg+fyjmJAoYcd4eowmmtvY9OjNalyej5mImtvxoa8r1aJ/nJCvno
Amo992MLE+4rO51h9rnClkTH17uvVdeJF2REdPRMjvdWlcH6auqw3S1TVceLoiUHpFXjz6XcZjTt
5oXQQvNMnKGg8qnZYmHSvYSeyyN9uwc6qnaeTQhBvHUDFa+zXZ6wMnhnAlbCtBhMf0hJZx8SPytY
UFj4PQcncitptdR5kcoF+7Q9Nx4Vf973MofX0pYhOI2FmMhYJXtL9CQJN8GD3AF7uhHyjMEvAT/n
TABGBi960RlHnNl/yWxgy+1L4dPbOC/PnkFKWcMZEi+5+CzVsFGFO4dJyOYaE/m0Ngf0rmzrkSwm
iPbNfyw2poSgnQv8hKp149K2zdfeI7y/2VAdRVNA4n7kjNnvoBjHx0wi5cF/8qUGSnVSm1jJvdM0
zi4S5rrH8VoeZ+E3GsH8Wuwt6ra4EOu8gxB+l6M8qsmbk9pqD1bk1cdW2WgsCxX98KxqlwsqTDlw
H7R2DqY7URpCcL2unwaGnyWfXARI6tfabVPi6Na+A7ZdiJvHOY7PnG9LYNdKuiXMEQiSw5aEAq99
EVpH0ZvZ1xiuHMeLsF7pFd2JptQJ1kG5JF2ISOfQl7pcGEPWYHwYcpPyANcE8Tpa7YzGt/ZHpVhF
R7L53boyzGQZEJwk1cadgCsQuPypHBm5Y7tTUXRe877JqFM0FSLP3EFv2JmUe50QGY/1Y9GZY5WO
lEA0d/gLpupUElv2N1fFvJy7CRp1Cz1wThLM4qga020Y2APb4A7OdYyXsvpBAVeZUqtzbCLaabU7
3rnS+aqsrVCxLnuUxunkNJcCwGrV9K5rI5Wl3pde8G6I6lRty8e4zT5uUtdNqskbLyllCCPBhXmD
mJ/yrRIj68hrFLaDIoFyDS5CEfTjmKpISUI5hqFAYVisf1YV3Tt2dset/07A2GFeisvQ0YlmGG22
z8auSwqvYYDW14witiRAc5DZw4vTjEMMrfFZNaJnUfGfmo4vzdXuy7hFJ6vAeOnIyGAIqoF5VOaT
MuR7bIA4lmlfeiga/6uT4UFoQdVS5IoDpTNXsjVflTdxYlX3S9hcbIpjgcWijRLb9RRUeZaMVnkm
q+83OgwEYlkxXbow2rMgwbEJy2ZUpzKIvMWWdmzeaH3T3Y0cODtzgNzupyFnR2CQN3OkC2JdP4zw
VhTW+3Kfh4Bz+7b1x+UcyeW7tMh4wqAizF1J1Csv5TC7BPXgn4UH+Oeip4tKgJ7M5ILaisrPgDla
Wj9GEb3g6rcPdpbb7/lItQKo8P2MMvw6dYa4mx2TCb/hbEEKXH3KW4B0vBWh4ado+ki/q6m6h8Mn
Hn3Dp1GKHyDb3fqXOM4+elszkX3jb1Z5yrA6Fg/LyK4RV5PlzncDEC21Cl3EFV95Ga57K2jy38Kg
FgMhX9dNT25bBuqzdibyEWgiq427VbqgFTEKSK0OxiC4ALlnFUai6BHx474x0SKbTNzEf8z6bRiX
a1sYT1Y4vYPhJ90grKNLPwQqoKJIecvxs3vEY8jZR14ZBHtzEvKD4Sfc5+byzohY7ccBmHHugmtg
GIB2rjnc1wbdDHPuPfnLWjsHEshnkyCq3oizhtdcrPKpeR5yhnCtXSvaTfZi/gC/5Ymzo8VNrKzw
xTFvsuEiPJTvvROYA0BNLq550N4+X2H/yrmUMu6qCC7UrwN19SjOyDih3Ohsm6PhMNPn08ksBDkj
Cz0Px7EGkyB0lzQmt/F/KHv117upygqbVuXGfTPL7A+I8/yQBTrAvoxiKaln0+73Vp5PGJBZ6NmT
ghwg11w+QlNWseYwvAbONO1zR8mT1IPHd1Tne+AZ8bDVwXwN2mG6iqX39qNn85zbw/faiOlEbkXx
M+O8h1I0DNJkpmpQ8ShNcGmz8sKD2UQ5pYGKuLVhBdvtwfSFGisEpXXXPBAZ6MREfXs8CHNznKax
+gmvvB2CyVJpsS1tipynS+ks+cn5qM+kZ5jHhjdWbKx5LnjaVX6xs9n2CbmAXZigyB7bPI+SAZXq
OSosIIV6QEHdzGt53qJJ7ufG8U6Zx7ccFzlhQs0a+G/kJbvvSOzFXoZZvxsKBl+rbhg6wrFNegsQ
E3E8L0C6uxNhd2U6l/ZWpTTSkYHhFcvZ4Q2X2k7r7mmyA7eQAYyQ0VCFHed2rtqdKDWpIo4kuK+c
/YuXzc1PXW7TS9/rz153isK+zHuenIhkqHbNXwnCJxVyEte61fXF2Vp9FTXlenEkaY8YkFgciHNw
fi9a12cH7Tp3FbcuVUhg1SXI7qKj+VybZbufyjz/O/rk3Mu2k58G77646GZNuev0PQOAPmeNcU8l
4h3aUiawSFUMgx1RktdbXNWeTPYqrRU8fdiwK1W+MhE/d3YgY4sZ2Uox2b/nVr8tgKaIQYXy1kPN
uxRn+xa8K/w58dxXOM3XgizBNkSqHwLD86nLD92CfayMPUAXkbWz6upPUzTWrvT84uSOy+u6afMo
/cF/Lo1oPdhqi34vWdf/sCNp3Blemx262ovQAvkOiASgqZQBqlODsfAuGBz/y/Bz/RxUi5nktOm8
QSt4+4LCJSw5HcWERU37W2n7xOFMwzXKKK3mBej+HfDtoULu10SMnpuisF9OjEdh2jCqvHvbLB8m
IlriUNY6KaLOPRTzXKZK+jeGQVVvvT9XsdUO8wcZLtuBoo8udRp3SUJZNPcBFpFLZQ3Vda37F3v2
i8OkfJF4gfB3viPW2GDA+9U6jXjk216uod87r8uIU5r/E85vMyyOm5idbQQPQ+iVu34oAcCgoWLZ
zSzoDdUvNa/1jc3Dsbtvn/iXGBigRlQ1e6VK/bIe2P9YlFNXFCwbHVFbcbO6Ay1Kzjx+m7BGZmIM
mf+wyF6D00hDfmnHqOkwoKOFV1QLLl8032tv2wN8ZmRf5Uynbxo10qI6VWgkXJMnxWmagUzh8vKd
ty6KctCexHtzplYUfHiX2cxKnjUap6jyu4nEhLL8Odsyckg4zBcDp39eNulCdOq+1r3/TDruygMV
9KCQgX1f8rmb09Ln/p2fGxNqtC6gD6sNp0O7WvkbrykjJZ6lpqsK4nX1+v4dRmO9WqPbpqYR8a5q
yHsTNOhgZpqMe89xxV74k0csYDmFe8e+Kf2bMeBtun6t9sqGHCjBsx5tF4lNOKZV1jl49bDtnXCk
wEoSE2Ev7hazoNFzSUHrqaqZo8LNY93IoEtbOVkvIxc9qWimfARLdneBmKnbWaLy6CIMjV2vgLU2
8XPxBAfpNDQ/dCjKb6wbQZmsHQBZsUiXUzKo0sXbtlOT1fmT3UU0Ccx0xfZiPsLQATC2mcOImE9k
+Wk/1QxECVs1qOgclfuSuOxEWGL+kEM73fula57rrdEHAAUjsVmf0sioqmMZscNtbcUOlwcAXHMW
PiOD2hI3mEu8ckVxj5A+SGucBz/GwkSZGPrjDUINu49g9iOu/fTNXEXeBjrzD+GNowXVqx5DuVkP
rJfeX1Gsip5L30tDXMVHRBfchP4Ufk4WxWDNOr2LJQh2bVj4XbxwJxzqzFE8dOFrHZpAsRTfOYQy
7ddVN4dy9X9DZFH4ypoXE/QnbzYfyn3WBk2YUby6Hvk5FAqHh4GO849pzNknYYXvqDeCula8cKD3
xGvh6Ag6tQY1a2qn+WsJvAhdzRI7ll59GoXJ0EHNccdqQhkX4g+HQqjOThh3humkt0281cAkW9pT
pMea6fdHS2Xr0zoha4nXQs09H0KMO1cCUO+swoP82CTpY8lcte1pyhr5S6uxAcZBClPuAmXez+Ww
CcbXZqGjGKgN09OGJEIvC0+aVXw07jSe1DgGTIlTnj2WTc8eOkzrswfwczLxLr1T18yHtLdFbTsW
slLFEAB+3PS5baZ+zpL/V4gc23g0hV5+WEJp8ZLtstm9IVpuomYaW2g2KO4UVUa/azqaAJ76yjmF
3EddsvhbQ7/atPJW0uFf08zXN9yCWBonD6NeZt3IaoU8ujT4UuLeEOaHQhGX7RQl4Z9d1QCid7n9
2JJL/Fw4TbYbVFR1d6tf5anK5XaN/IVUYmRheoktWdBHxKJpx01UBxywIzS8U2I3ix2SsI6aW/TD
H7Liu3IXubOhxmOY/88iKL7XwAKLXvNCPAWeMOPRIZUltvPJ4ExEUlwKQ5+XIVQsaRhID/a62Ngy
q+jWGJ11iHAd7yc9tOFToRp62mUh3fPcbe5dVhtsRAQvfDlNC0jb5PglDbGyzs+Tul84Yaq4Ltzp
zu4H+2jmUK00UUNSOH1Bn97W+T+CnuZbhoklx3owZi9WH6hXx6mMJ7NCnz/YVNrTJdoovGMq2E4I
8lW6ce2KuDLaCT/JDQrSI1kSVkctrhHegpq2gN/fcQieSKptG2C8OrobQqtIhnqxBuoMLPWjFFko
IVOC5rEd8xEkfi2qxK/WIT9qq2tLnuxoubNku2H9CFMsTKCeIJeHsAQ5Obiu09ixhNV1dltlOG7c
22P1TmstU1V+Y/vYa4LjcEuX7n17xnqSUydnImAGCVp9cnTyeerwjvhbSJYEROfBncSjWZTrrm7D
Oc3yEKcuAXdg3IV8CQmLqmIjbAlKG/smfN6i/JZ334XG3RhYwwzg6jkv05KXB7tpBsb70pySqZma
1zETwKSB6xItqLVOu5GNjbMml0HMGzmimpaG76Qulb/GiPk2UIqg7/eyNHF6GKvSb3MZODOLDZ5A
aIq+PAe2U68HBxIRZryl+kVlsIxx06x2Mo519DLPMGtFbwNSD8Q0uSl1wM1JctiMqTl2Djx7DymS
292pa11/2DtFG1rXebKnL6Mdymeh/WBN2QyxBcOtB9TsLk752JXMQ2PVbTsD1gDpkjFDlA9Za2Of
7NVWMA/IYic21Fw0xjgHrcftajSjPtKdrFXs1TlXn6y5BeWNaR96gXfLZnFa9rXjL7HonD5FKMRT
VgtDVcAG1OtirisfxhmpgNmX2WGsFJ8LCwMmXvWjWhbvZxMRrkFX0cIaZhT5kVFluyuiBoONWxeb
T5ejJnq6jFrFkwBqkjub/bFZq9httnMfGgBr3PZtUi1e+UDJpGQT5V0C6DEH/Q4qZQJhY7xPRt+5
+k0zprQv5u9B5tf7Cmpgj2wAwUlnrc+NeetTXJzfTekrsF9VwCt1Yyr1SLsid6dThC8itLKjXmfw
GwcpltzUvlfDd6Cpp0B+8+KRQfImGXafhQMlZ1rOdLXdEK6+qPyAabDpjfKw5fWynll4oSqMbvL1
uclhkXbsASB88VxTZwFNNLtoMIaWoeAYaQ91EhXJ6FbqcKaXueyDbLkuVsmveGEfuKep7YzlTS/D
Wv34z680xQrcZY2V2b5Rr9fPT2SVuji1NOMm+GFfIx6yzYq/2phHNKgGRdLIFisd3RqpZ/+P5WaS
MyMjk5kL2QCbU8qFIMoqe0FFu8fzGOsqQgplrpzK8TS6vf7Fs+30X0ahkQX5gSF/hnZlDLvCaAr9
ZvCwjA8G9JBO6HKV3p2cR046Gp787O4/epI6EoF7HCcmgjTQPWqM2aypT0gsT7RzGUNo+bwsqHOZ
r5aoeibPNgtV4vxbiWRqf24PTS4LlGs3bd6utUIkZJgiBr6CSK/TyYBY7h8b3kn2I+7TAi5tErb8
ORk+L61ecRnQJtHNCZesuW2xeYCM5y0y89E3Ywrn88uiPO+7YyAH87B0dMzJVk26PFIB/x08OKRN
QpNINe2GDS8hAY6O/ZBNg3ktfN6QyMOK5cSS0FqxDPr826rV8so2SUcYx91JT5VYdsPg22jkiKI4
OGNrfsjSjq7josqHkmjANGNsee3Krjq5HhPuTNLIgzXqMjEKxutQlvUfqd2qYoYloTBeOsbxJsfE
Vs7khaAGcD+Xyau+Oibbt6kpWdGJrr2tni30CLzY5n4tuFafMuypj27g5ox8q7irhL08+HOzQtcr
TTIkdfBZaE04uHk8YsjP9thPxrXoqqfN8KH7A0v0J/adDeQ2V/LdtqwP1QAOl67uL7MCEcaS5jyq
zOB8XC2QITF8YDzIDsHchK+LM7upEczV67os/jtkt71j6XRRpATyWDJV/pps+kBrn8lFSQujIifn
eLFViIbJ9stzWRrdfaNZ3MsuulZFgB+VEtw01Gr4CUL7WU9TQ/1zXV1qnuyfRVM8h0x2F8t0P8Ys
3/Kdy4yXjBsR0W5lIoHSaOP8sgvSbWNIo78T9JrEI78WNKejz957c21fhN0MSWFGo5kanaH/k6/0
/8yx8o+skv+f0kluKZD/F1vLp+AAGNXnPyNNbn/oP8aWwPsXji3U4gSN+K6JYP5/G1t8jC2OYwcU
zVoOjr5bjfZ/GVtc618mMFKIYMvyEUHfPC//ZWxx/H/hAbPQn5NegkOOuJP/QTzJvyMt/4/K2o9C
l58gYsvESAMt5OOg+ac7vbDWHP0zEjsXo2NQrerkQgle+haQXvUd47OJv2En6HKF70MFEvZLsHOX
jLjswrffOAz1Lg9GsYt0I0+j2eQ+xpMKVILkR/2xTrb4we9ZHgMj346b35s/BYEuX/ki/Nhy1gaN
haUSGrCHnZP/t9Y52/q3TvsfHzLAKGO5WP8ReZv4nv/5IdH7mMEmtHWwF5QzVjnKNy4uqdw6yDKE
XCaCogwX0Zr6ma/mfS0zZv623Wmc8t/UEJKeMpnO8xRuy4Fkg+A9Krb8BWcAbs+mXRxgPq8I965N
aB0ZI/ZxsZ35OawiYhYmzxuslL2jQHKy6RkcWftfWYbIC92XxCKvswuCSpDFrOWC2DDmTTF8+ST7
HXWTO3vG2vBT1zfVkqEWy9rPvUGzNgVSKp3YyG7VvSLeKH+zEt9q2j/aDcu/qkMAclJ5Yw2HdaFx
EtgMQBlDMz5pwkouciE12TLQcbYKT36Moo9MTYY7FdeT7L8jKKKXqrvlwU5WX3xzqEcfSLfaXUB5
b4rkOoJNV7knkUa5Ey2QWTVbqXS94M1Y5vHDrRdb7Mkyk/j1DDGizCZdONl0gORsEcBbK7xwggj+
FsPAeLYL1ia8DzvdngJG491MoANdVXh7nJDNWw4r0RNdJZ7WkDyFDKzmltcs/oZyMXbtVGQPYSbg
U93cni7eBGBjK8dIMcjoeyvK5GsdlMZ+2ejOrrKqelq6ukwrcjn2fTc7KHkW/VN5JTmeq56b35qh
72PLcusOguVWBo4YahVO/+5OjbV3PGhflYkbW7XR6rCaIdGfljD3pevdGOZB9r/ZF71HQO4b0kzi
NO92wlC3gr6Z2piA0IQ5nA0MZw9ywtu7EgCehpOt9qUsx08VRqmchofIHHaW625J25BL3Tp6PPmh
2T8raTsoPHqdIt5NvFrmvzmJUHcGXYVkxsr3RUvYWGs0AMY41E6ira33MCR5xkPfeOhKtJmiNptf
lauC55Ep5u9N1FCjkVjLF0lf7QZ8sjKrla5KpbXOF8i+cDrTtbz+DCq1xeaGhi4uWZPRj1MEvHOc
rNk3VKaf0IqeNtf+Vs6cXch9JpjbG77o9lljv1lF4qBNSNy50LFl4KnzjfCPE+LXFPQuW1G382YA
Eg9Iyhvz/jGfq53cuGRZP4mnJUSaRbu4d9dr4Nz85lIusjPy9qscXQnbtP1G5H6Cn0RtL6cLIHqz
J/UkwX8FT2kzvK/9/GOxLeSY9vdQCzt1zPyPYb300njYEHk2tWxjMGOyyMv3Tq2vgz9Q2eW8Gnnx
UpXN1S76owCHj5wmDcVy8Kfy3vGRsWcwn8wmBWJRHqaqDTjXhte2HT4NsbwPzJpxwMMe3yjCKrfA
lW4BmilWta/CcV+Lyv61Ak7d+4bfEWWI0KP0lPME7P17LXLIM6X1g1TGpVrRL0OKWCOM1MLsPPxp
ABTj2jXIqbCYUGak5tsIw1+Pr2bU7jiREidji95ITiSCLryosmYkF8Oru+LDj5CikICO7o6uTe9o
9ksMzRFzUYsyGQrloLVxvmsfCNkgcf1+opjhBM9SUb3VvrpV5hGe4cGdF6L/Joq2TUWTV3tteai9
10dLdR+GKMI/RoROlDSjs1gWkgBKd2d6qnuxvHlnt3X+A6UXy+QcJQ6se18X55klzBU/lk6pg29N
u86nWK7iwKwrE/TqlzcTCrg6OR1X4k9r91fROBJlPse7Iu9ouSUolBDG0LvBjawLH4qyeBWOy8Re
tb+zir9f93YfSzu7V8EUuwp5q5iWa4D+AZHi4ba13yZBHJ7luZ5RmRYmcnbzUWvzPpBDvIYz03pt
3M/+MhPJIJ/5clM9hEeQebk3dVDAjo1XtQF8k8oaj4SE236xowYeqjzbToZb3veDt/M6K/HKsE+C
SOOg67cHm5NqEd2zjWyFbQ4hFpbsFHTuIy/9D1vKezfiuyoH54dQ4Y5d9nkqGpS61rM1IVo3Q3Ee
aLXGoRNdyGnEuZrNKPglRFCukR+L8lE4xiMP9YsxStI0+Nty3x+RV54sHDJx12LJCQkbYDBtdmr2
kOmOZFhL+bjM80Ua009J102GLQby/VM5JelTWidZEQWH1SzvtnA08ISMBzyT99YaEGY0+Nd8mu5q
xH7ocdiNjHfPaS8WSLwogLSLZn5GtMxbjb5kM1h3Y6FuGWfOaSFaL4akIb7GTq2gjutMEViij8p7
sxUbEmsvZKieop039DpGJpkdlTVcdOPdU2QqDq78w/NVpBqCkOJfHdxlCNISYmGrXcEBf4n8wrr0
xFwRiDCuFCbaJolindKvW+gb59Z3r2ib8jhqXCRWWF3iTRDHETX1v50N3DRGE3Fbm7z9Au7RXIVH
sUFbjh2iTM1AcS7Ndj3MurDicVp3yvkk2ESkq0uHpxcZfoLXNUhANaq7EidRkK8G9wsg4liKdj8D
07wYQO03Q4bePudgumZd824pnO5O47wTRaDDy5qFb2E3ghHX+3lBNuBj+kBhVtfebozEvvFvbIzQ
96FzUf17KJFDzBTWxqNRPjXm7VGmuaZbH1wCgYi6eA+M4M1d+2SbqxBtqfhpN8XCoVfQrkMyexzo
9pYrTgLY4oy/An942jQSpHaVyYqaIEcOJjbrGFjqPeyziPtPfGJ74bCyQ2TT8ndvYWkLAkKNoFJ6
Ql3Q0gXS/T23wVu31m4sPTmno6y/bqlRkboFxKHLSEalTwhQqUsQLHxMki9Tbp+k4R/bvnwaK/lS
iOKtHsu7zHATdKnAwe2TDrz6oR1eJnQNtRapphQlzzQQafu69hPSFkgObpDogBjzXCG65PXVn0Xo
IAzPvDd+4p/RxDXLOsAqc18txAiQSPShC51WJfhFpf6KTN5Hqj9j3DmQkPdTi/IqDYOPFe4sQrcO
Wa6uTldLFJ+9mxSy/EXD3sieC/jtG8E5D9Y7C8X62CC7k4obfqViCqWOeewLxA/DZiXSLNINFDG/
6dK7xkvwV11GfBcpFrQtkdyosbucSo0euhf9RYTTEs8cXH6PcMtnwgcTH54oifkawCSSFenEIZfD
lBJfR3fDqp2d0i/YueyEGH7JP+jvkdHf3TRG5eQj/vBgiMVUXmGX5pQaXHk0s5yfGnpiHlG2kliN
Hwf3A+Sxu3dR0cTTZjL8u35+IKL+TXs9atN62E+TRUrhtLNGsz6EXYbe0yZ7BP2KE5ujZR9LdLCJ
zYy9a9biQ1nyUNT12ajbZ7dgEls4SGJiyshjAx8ZdJH6q1PHuSTz0GCqIMSw7PdYzbnIZf5VZdKL
/ZoD0rLsXdSjWQ9C851kzOds2+4t1yNQPegjIv6oC8NY80dLLzWa9bkD8KfXIjBIIxL4A2wusOYo
FKnHkVSs7UczluV5cZi7ubfuLG8d3xsmtmOeh6esLM1kHgaE1IhF4bmTaSv+UkFzw0aG98qYnmRg
v7tueKSAIcnygZPDrhJ1uyl9Wjr6YsGOGwWPGmat64rqtBoKlsUzSSjwIRQhc2zNSGvaZpSYwHaQ
SeTTiNpv6IB1J0BxvEFdNjzjH3wXqjianM+EeCae3+Ntgu/Mgx84YXuOttk5FLaGp6eJZdTVW0C8
XeJIvaswezFSqXe/Xu9dewFb347oOn74BEg2jfdkT9Gx7PXbotEfCePQKQ9R012ej2I/j6tLbcpG
0aa+Kx3zTz+Cs+dQkoxkd3amfjoj0w0uqTvKTpZk9JAK9D3Y/eiNn3LKdsHAzzD3aDSmYf2F5QzU
RGyf/Kyf4ZJ/uCMZjiV5SFZH5brtGOCb7fwVNvWzsyIBG8kHMTgyU+F7N7mKlyuUp6BzeWCXZwN8
MAvzk3KtS2maRCX2CMD1pR3NNnH7/LVFP3iQXqmpRa7iYhj6eHHXe+pmZCyRG+SguMzQU+KTBhrT
Qzg6VxSv5yHwU8tHqTSJCZ2fX3HsoObloBevTqVI5qnQn3jOX4teGKuZLxirdgB1r6jR1x2czMHp
yvfBGa51hQOu5MidbrD42M+xa6j9Uun5MImueK1Jk2rTEaEVfLwfdUcKqtHpIVlmT2zCjyhoRmRs
U3UA16bhaLajU+vN/nPPtL0bdDDUSdZZ+kR5TItaKGj2NmLqAxJr5w9SEftH2BUQ0dYSbMe2y49B
gZ5UsULEQkNsWdrMHsXoEoZgdD1Mix5NgwLuKPv2at/5oK4KOpDpAupcyqx8YpGycupde5bXEZVU
UrdrgBsy9JxXAEG2OIgpvGnacv5ULBicGbdGDYaF4e/iw3Nx1MNrs5bTbuwa/W6R0tJ7rx+MRz3M
9e8OdccdTIhxNKzQ3VGVupwgJqcjBhfjIZh8MpJ0W8FiIW+4Ap44ewRPTItd3/ofJdKIxKt8FPeN
tSDWR1C7byPS+1Yqs397nPWXzqQPJTYiO3vzh37+trdsPYeqkh++7dMjVVOPhOZ21biSzLlKiiCA
11us9mhT5vFCq1y4LyPDOU64rX8TNYwzB59MZcSOsTThsTQbwvXyqA8TZH/6r6oK4xFa3o7tIENG
uVIuF7XNYXX7deC4G/zf2eTqJ8aJ6carFu5Dbmzl/6LuTJbcRpMu+0QowzxsMXImY5ZiA5NCEuZ5
xtP3YebflUq2IsL+ZS+qFmVWYoAEHJ+733su/crcabs5S6hWaHcf+0zHDSXp/aaXLfV5agTpW6Xw
5SPU/rmW1pV1ufYeWzWEWM0cnXpF2eZx9mwmYm03fSIGc9fVAibkSvaUKq6OgoVPtMXNR2OFnT7t
oM8OkoA/RmPRzelCFx76KMXPHzbZ5Ej0lMguSpTKYT3IcRAaSvt01QT8nNZxfE31Wdm2WjH6bbFw
UlYb4bgOqIvEcOBVGE79Lrakyo8wn9kWvX2ASSr+llPRUeXrC+e1dcyNDSTR7JJ1RrqVKq3bs7ie
/WXCLtlOGmIiqZ43kxmGNs9N9dJExfQNae1LN3Pfs4mOaKGCslU0ghEjPfkuKil1te6sOKNJGnDS
qmIIoSBrWd7NI7DLmUXimxpX6V6t1Gmya4VDo2hIqpvK2INTJQ0vujisV0FnvRu7sTk2KpnuJn0+
f/b8mOqlHrQS3k4jAhHY6dqpUWjhqg61cCHPJwxVOo+1MBmbDs/avtKnyl+7bv0uqELuSoQffalG
aUbSnOZ3DQCSr6msKaC+ONjzH/m+C6UCEOy40CanJEdYlI9NuyT4PXq9SUVn0WN2kXCSaLkM7TRn
E+N5JVQLH5ZD6cZai29PFka7MhL5Z5Fo6Vc6B/PHQAKhv4RTeKhqtbGbKAbevsjRYzgZbD4zzTir
/WR6+CITr1Z69Akjvv2VWDSBykAkZEQnuQvLIjmLRkbVnrXOb9s5fVGtvrxkMJPPRkRaVsL8/KxW
xnSXddN4iI11fc0k3nR6PGh3sWSi78qkZa+OV5tLtayvvB9UTsZmqbtZRU48DoO+5B2aJ8caaaeM
i7sqfwxdzRGSM+sB2kJ50axaddgRyU9Xi4Edy329v7rJHwlx5y1Dg9d1YAciwRlXoXYAMsok8oUI
SMVu3NOkJFvLqPUzfQbe6FxY3UJTY8ckrvSxRp28icMqRSKiwTKcrXQzLCY8qrQZKqcXJRR245Kh
qBJEr7vK2yODf7qv+hA1Jj4Y0xCLl8UM1z1OWcWTNCHcG3J/rqfiQQc5E4DPnDnjcKiQE4Y37VCo
D6vRjY6MWQaJm6bREF+9SirK1C/xug42GOBk31Zl/1TPooqiAntuCtX2YR1M/AiyzgHSRK9nsHtj
bqAv0mMoiJAprAqhFvIezbgIotDctWWF2rCNsi9ZjyrBL9PKOA48l34VNwhHC8IuThVqq3gj45TD
p9THPN1XZCuL+mhfZC0ku2luhf64VAiI7L5Z2NhpeHtYYrdl/4gTK3tKwrxT7cWy8nOjLSTWhcm1
BVR4IGWjZG490PjRuKs0omZr6o9FvWKdNFTDjVPkxQaOiHPO6UQDelcZTqtIHTETFg2z2VYN/vOM
848+L41nhFW+wylTv0lrLW0V4quvk83qDFuFl4LQOtIoZ6eS1Ox75KDSC4Dd4VJmV4BpSBN7bNEX
+oOefk3yAkhjRmzbQzauZQCovfsiF4LyJiSiHlSkQG8lLPzf56wI3ya5lr8PiSg/1GYi7HTWyigQ
rRWhnSlYmPF1xrK13+TJ/GxYrN7QL1CRGXW03OGTZB4HdaCnTJqJHfjCJv7VzKPqW4dU73soMcX0
0jBvN6MVEbW+kAlGr3fVjcVZDrm5EFa/n40uuaCwtJgoGTA/3NZAUOONy0DnlrM03apWQYkSo67m
UJ9Eg0cPrDyY8jwFk7Bolxg7zSPLBw4BDTLhQzkksj8ZHBxZaVs5ZiupTTct0crPepMZXp8rkr8y
F8d0MDQzBaOuxx34SzI/KjWGt9Gh4ZC9kTnNflrNdjMP6Cfh/E4B0gP1Newz+asqjEPAt13uVPy3
4AdwrTBg1JfiRyShZyJvLTxPdao+CxxQzhr8FMlO+PedokrMbVelFHmprpWnrmFs7Fu4jh7rnD31
FCdN5RTrFWubYi5iU+c0SAYDqZTULYYuyv1Sa+1Dk+ejx+YIHymWxuXcrrVwTEp9fovI+mNctVYP
yVxXEEfmSD4NUK0uBOPJcDCNLnOiAuhQnedYV2ZLIEZRATzy2AiWsBXFfHiSl17YLjMVyTaZon4B
afcjGhfM40NlMTRG4oDzWj8IguygysO3U17CKKqBT4gr0aEr7YR0ReMNm2hWZ/balZAxeQ9F0glr
44oSRecJj6c9gGCX95hbRX5RCZUm90RFEs6sumLK4IcK9iMaaibRlaQcFW1uH7u6qZ8q/CsaFPpp
3a09UziUTYngSRlDLHNAXQe7S0UGY4QGs7V4lP1yqlYUSPjrQVczZGk1DrZrxvKemfATTV24H/Wx
2tNgtr4MHuZhsgRpN+PYlhhsKNodU7OKNBplQe+mwumxMLjkPfgNF5YOisqu4K5QGEnGdWM8RFUY
ceYXkuERHLP+0laCHgxc07M2aeWmn2anyJdBcWF9xd/CNRaEYzVh6DxqiLBWMDTpF5TppRdbTevG
OZsnXNqJdT1gIAIeqSGa1yaDHCgMuufnYWj0My2GRLSmrMmKG67LmnlrHc4+iclVc1aTtjqjQkFn
q2RlBk5BqNqvXaWlb4yrclr5Mo73ZL/2z3IqmHdDjvAt7+rybU3r8leBzcTnKDI8TUXNM5Fb6tex
G0A+GxDUHzrkjpsZYSOJ6RIDWJQPwhECTX7u2FyfQrUStp2W4tpI1PhcaY1yaBCu2K0IaC3LxfrM
lIk7q7fkb4mZymWQ9wuHPFnVei+LxvGJsViXIYaOOi8qM8XBrKl69IeFj6Y23iZUpX3GmeeJ++NH
V+ocDJguBWFq9fdCb/WPazcyfJmxU98VlJrYlVaFWwG3fXlnQjmB6p9PLll3/MJVi4OyK8ofLA+a
YCoXqBRaLi0e6WQ8O10zWKKttlNxyHHk4SAc7tqB6ZekTfljj5/dg4kh79gGYtvuTSX34AhUT3E2
GD7Frg1Uy2zcRF3wPml9FIHyN2X4qQmvB2lsvEFnalRd5Tv8rgotWd3/NCZW+30viBfdmtdTLxqy
L8WyjHRdH47Ac2ieVKND9ivmGme1puIwNbWXMESBl4rrI0DKxzYN5/vCqAsPJx2ZYvypmLZnHio/
wgRLkDGYYZqKaRrsRCtaztZIV1v8fKawXVcWoUAs8H1VZn3f8vLD12K0bk7A2WuRmN0rRWY6qPqy
HkWSOvcxfc0hKdX1KZKVmghPvX7N4lb+AhUQxxurv+95WkmPZdj9wJHBcLaKQ79mpHKQVVZnqLOU
fHT4JVZnGItxj+inOI+Qsb7B8Nqsijnv5Ja/Nc+qAV/+2DVbBtHzRS9NtXfQVl5PW02CDzJu0+IQ
0mGtEHAuqSZSgdSi3heigUUOCWvv8Rqr34RSH5+oQgw7aFEDWitOV/K6XySzckUlKhn/KT+yfMlx
4BdyzFIkU6Cbt/NyJVInva/D98lsDivVs0Bw6E8dgR2iZxZ0c5gvPu3tdGxXPLrplc2FEBOeUSvv
cyNtuU30F0VtjY2gjIq/ZFJ4Saam5uSbqGHQKILQO4YmFqcBBgwqT+GUJ43+FuniN8CS8bNVMfdq
UaNpBXgVDZuPS8vFaj2zOCuBga6yAVaFCR4NUSVaOlvnx2bkjR0zXTl0mbUiIuAyn0ECABTJ1itC
PnWMcdgqYtWiZiuPRCeiNxWE+5HsyP2YMY+j/Z3sOLz274N0xge5vJQpa5SZgxeaZy7bYFfqYijn
qx7awGgn/WGWo20ND9pmEb/Sia7EdKSubBRPUdg+Nfl6DVVYxC2HjN2ioN0aIasDhu+Fuyg1z3la
nyY8dMxsD0olvoZluTcbAk/kfDtL1n06l3fphO8kXQu+CgWPiBXeRUNrPEvKmoOgGcG5msKM8UAn
rxdhky1Os/jCsRNXroAMu+zvJx0r1KgJot8K8yPNBm09kF994kSdG3rxhhmo2a3pgkBW1tsRxSFH
we/IYK8Oy8gyHAH6ctCpWkFEBgff2mcWtuxmQWlR/Xf1y0TpC9ZYq501MZUXK8l6J4pXNDukcjJq
qqd7jPvEgGBjZPmJcZlhdpcpKFiX9LFbMDAyig/Tw6wDyrfmqdiSLc/21zSLV3bb9NR51/qNorH7
GXQW77N6Eukt0S0u9caibxtA2sq/0nrmIsQqNOxqxagwKQJVsovzO3QZ6omWlGFvay14W/VwPY3U
wmA2Cvy46/iSDlh3MGOH7kow+LmnM9/Kcxw+i40u+fpksTBERk3TABUOdI0M0sC2THPypa7kJYXK
r76LKtTaG1FmU9U2bcaXVLFTm9Dppma6ejNxhgPwS0qzI0VTz3hZ7NsnkPErOu812y9KtxzoFlWv
XpiKlrTKJLzE0/DFYm34I6ti5mNLE/Wv4qJV90jzZ1ZFEnZbWEp7RsGl6GpaBfpozRONxyIuj6Ig
wCrocZDyqp6eMOC1hw7dzTddGDpmfJwyLEeT+u5HU/fzbk71+IUwo24/I+Biz7sk2tZixxyA6iBJ
ukOCgUA6QYBf52KEYBAtTOFg3uF9uyZ5Pjgipw4GLMskPTB7G5+GckyvDOJCV7yOqNbDMktC5UX9
LIc7IAoCHuGVhAWf9X2JS5gd7ANKzBQ3h6EeDXPK2PVnwlYgZJmt0izdszJsGCeUa8CZFGerTlQX
08eo2IViUufOokiYgTMyXxMUwImXZar5rMUGiRfsIiuemDKunvNVz/yxohCPTVPeSSSEavjNgaDI
qyUdOTCqWwbXQmwrUYU30apEDmixuLREm+aT7jG9rRAFqWgHcktuXR3rwE6sjcc8NxlQaXGUnlr6
0j1i9sQHPcceiu42WXqVFyw2Mz3MjF9ymyWXNdcmVrttrZyVgQfQGRVh4H7U871RSgn7or45pzhB
X1i6jVdLieDqWSI7vLG5PvaJbP25vGRSx7sR+bGMCa8RUEdPy2OpDdWTDjtssyCmsElt6v1V18KT
KIUgy+K7WK5elTJ50RqdqYQZm1gyxfGhkNZqI3J2/aKulXzJ5awn2DQbX7tYkPHtpcKhLjsgmODp
YIbXVn5BO5g8LMhL79BLfpcTpnYe476a4VOmiSrIDWyfGPVStl2CTuaPxFHzviwz/dKomeEaeCgM
INWG9TZdnR/pUo2svSGslgs1TGhE4RceBLTrWho/F3ShPuVA2UatKjpZVCjYEpU1Zisq6Uerq2KU
B5j16qGgdalb6XsthHBsRk07iOwMdng6y9NSNOaWVSFZA0b5PQ7rhzwUK2wV9ItMV/mM5novYZHh
+mEUUL6gIKutWXitZP3qsnV9TOVYBn+W/FTqptsLRk7uEGysI7yk9MzU2HxkY4481RyGu4WtzjHJ
M8af4dqz22AzZsdiZj2Qo9qo9mCk1jcafNqnhu4X12Ch381yycwJcEELuSqlsTTMpdzEU2bi+jK1
n9z+V0dLrz53URltaPJjRk2C5dOPbqw0WTeDVsCigRZu+KOAIluxSpZreS0BK4hZB2l9izDfhKF8
Kq0+hB046HfieN1h0thhHi0Sw0kyJZ3sHEhB5EiDzPAvlyJtyxBLuhSlWV2GNB5OmHurYzrFyoR/
lN0+UWHSlh6fDcOUMazKm+5XISbxyyBoS2LzDYJVsibB9Kq8eFqZfL0wjWN01lTqIaKlhG9XN141
oQrKI8YqLDsNIBh5f04nvBY1vmXH7LE/hY1auy3qZXuVs/IwrlW4za2cjaTcUmUtA3821sKTskD6
awhMccSilEY7g4SGCqRgUSFzkJvWBqBKY90psQqd0cqV+6om9x6eseFMtdk8G5PXIElwwrq/6CEe
tQGRAtYx0amRNHnVYKgQyPTRYqSGEv56PEGDvTJlGRZxBhegGMk+V8d8r4/9gqw/SVEwXFtm8Eww
TNR518LMeGG2iDIGTy75UtkeSld7low6Cehss6d1VfrzosHymxex+CrR5QVRtTZfQkxhL3oi6D/U
or2eJ3BlIUzDqjZjbC9jKX9q6+pp6gp3po84m0vX7MRiJB5FXAW+40Y9ymo/+0MyNPulq4SAlTym
HyzDF2b+XKukANl0GRuJW+bKIW4TkUSrTKwhYSC8CrpK7b6hKZdX9vdW+COOYmMjKU0PTwfQJNCN
LH2AY8nKEv3hdGSLMW2sXioGbu12OsiRTBYL/oEczpKVKD9EBHcuI/6jNRYq8xY1MlA+MKup5eve
XMB1sBtGDpd9d7UjTVoNeJU116MkIRYgOoL85zb8nhXztaCSLP+jQqtzwR0NGAQUBOQd3JTNNd/C
Rv74Eyiq4EDSfxzFBUWLNO74HGWfMV/zwhiPOEzPqnnt0KwQsxTB0gGmHt9nXe9YNM2exLr4OMMd
M12Qe9oPLYnZ42uc507M1NLTiNjLA7TdeErTbpvcIM0g4tDDhlxVZyyWkcq2XjAlOJSCJnyW9nkD
FUcGazBlFxXdUsHPm7J8BS//BpGGpjwnlKNkMxBF6UxkpVbbJMV7wmFEtnwEKa2noi8gF8CQDyb5
RpE9tKjwPskh+Te5m7/D1FQw90DdRXZ6hnjDFE8Siah4cQJ+Gc/Y+uK49xKlS/9GG/+vtNzvRgv8
S6h9rn+WD33782d//Fb//xBCoECv/kitnUw3Su3r/+F/Ighk+T+kW4iaIf0trUYm/HcEAYed/1g8
mNwd2G8VdgH/VWrL+n/QnlrcNUi7+fmuAuv/UWrL4n80VN26CLtJMpWrvvt/odSW/p0AIsiSaqjX
hMubeCgib01BnEVsQAfpPB/MS7GRWXbY+r5/Evzfvo0/wPW5jt+Y2/98Bhfx++2vRi2xcojVDvrd
cIqfbSCeXz/+l2+esH/+6etH/vZkQVxKBGHln1YOxj0pLi/VofLF79Ev9ZOMEJ6Sd/76m4d3YtjW
r3InHtp4zC69saAHiOjA06EF/mmgK3QLq513+SRsFrnrtsOShJupE2c/h+OOYqUhmW2Ysa2D3HGy
/Nqka53hNmGW0HQrJsqHQtssTatzkm0kxqR17kN3Nr1JlWHeyGntDRMWxgi0UGCR0ekaump4Om4V
6kQHuSuO40CiYryYEnN+7CI4ccS++jXhRHeMWlMRKQ2FKyQUegr3VRTPVH4hmwcSS16TP8lEsUTQ
S7t0T/O8wVVTe1fnARJezKalmZl2NgrNVhdJK4vmIr+IufgGppoQOQ4i6YOcQNcwYach4SF7LZok
fM1V1PwUq4EyzgwlAIoa0azKFUJvU9l3kBEDKEGlR9hFdgo7jtqVUdADZ7Bw5kkI+t6EU9F30nGM
dQRT7aLCmEimPZzg+pCxYLeFMFKcaOksPoI5VV8U5puRgZnT1Fx0CljlEL2EaJuJRhkkitbsifWc
HDmcFqS1cHyKlLF7pfB2y0NJ2aLA/lpIyXhMZQ5JJWa34ON79Xq3/2MX+OdWvSZd/Harosc2hmHh
VlWPyUZ3cd4ogexm4ic8/b+CIf7079+kJRgwUaA18+/D02VIox/TwZsvuMNsYdhZo5vex+UeqpWN
NBgFR+RK+AqSXQlbdLz/+BJvAk3+ucbrM/TbNabCMIbt3MB3lw4C12ns23Vz3ZfMnYnvaa/rd1Oy
Na1thKTt489872u9sZhYYanFlZArh0KZJsYho+z0S5Y67cCV63Ijs0+YR0+Ipe6TaAj5vYpwY/jA
O9Ogn4SYYDaJZ0XdI6skb+0sN27SI8N3ryysU1kprKTSzM0M46umQlSL27XatavqMGVKNDRk0kt8
7QiQFKLtQtVnVF8nod5TUT75bv4dpPHPz3Hzvjf6Xs/VslsPdAHwY+5Yjtmqa4CNTbq99mOQNx//
BvI7bxHp5i2iI5vTY0Aph3SEd/rIbIvcSZmd7hdjsjvdV1Db0j6RgmrsptxJgDGgDn4yhEs/bNri
oc4uH/8l79wN0vV//+0G7HrOz+siLAcVZLc7TCSLHfT6O3INz5q2H3+G+t7V3rx0JOkaHkECzUGx
aVP3ZxzoBwArrnbKjuMWxJCdOMWWRDOHltyLbJpxf3ZOKNwC667xH8iF2i7eQ+uYpx2zfHvYf/am
la7F5A9F4K/ssd+u3wTVNaQdf5oEukikMbbpzguEx5Buq19gYFedtIQdCxuwZnbz/eNv5L1TxF9/
zm8fO5M4C5ArXQ9RgvXchtvZkbpaER2sdafqCaPDutfN9PzJx12f7T9d5U2p6wah6K/G2oMZRJvY
kWykcY5FNVV2kf/Zd/leQZVuihnsrDzGfb8e9CAMhudyyzjPYR+6CR/gJGzGnenXDozcY+ihOXY+
ubZ/h7H895n9q7T+9lVipsNkpvfrAUg2rqtvDDXAEbWmD1e7B09GB2poj/CnlYTZM5ZtLCL04Kr8
yd1tvXcL3VQ3QMVViXh/PZQGiI4hfwZOf2L47pukWkIVd1JjO0JWqF67CKZukwPlhJKuGUETIzxL
sdgl/C7atBVT/K+tQsaHBkw+22flV4tZtmktuBXgzYDrJ42Toy/sfoJp29FXxt5ruq2Jtzk9dNU9
pg/ZGHFo7JtVcYZqJ9TPnXg/pNdotbtEe0mXASfJM9MKWzTvZP5CAjmAkovAeKJ7aTkrE40dIqcl
eTOW3OnCbbh+Gcwgz+Q9GXyXtIp2MJj3sUAgg9HTIAb9arom4y2FEBK1387dRFay4UvJNuqOfalD
3hjtebrnuDPNR+SATh2KW626WhzUBV3rA7CNl94aXueR1xwsRE/pNazU8VssDcemXt2P75X3yq54
c6SwzCTvh5WyawbJXpNt8ZjvpU22HxKnvEib3lu/mW/iYX7SX0BzPMiH7pOC/16duQbc/15nk2EZ
B6K4eeCFi8y0Z7LBMNrtlhBL/bmSI6eLMN/vrt/U0hxF5XWW7z6+aO2dEv/XOf23BwTuAlPVol0P
cz4cEc4Teq561pWFPsRT0JrjBbXF1mL8qo7PJfoDS2AmbjLANUFtPEZd86Wz7td5X7bda0yOGBM7
bzYeGefbQxr6otT4uNLJwl6QeQSN6OUFwruWGxIh6KyOQd1kCIFxZeDDMSMyYKb0SM3dpU1mt2ix
JAbFRnZao4MU7qK2tcPsazsfRB0oLtqzBxD5dlFtUE56aMYOg8yBFagIBvePv6L3fp2/uqXfviKR
VZU59tSQoavQWiJQxCKKpW0qQcGQP1987UG8UzUsfWcywDE0DDjXiPvib1s3TXz0s7r8XYp/Dx9+
p4aIN+eBcCqSFtLfekBD6BSkI04EiAqfXN5fY5M/lH/x5iWf8f5FB9nIh6RtxNc5jddNi8oe1xD4
h7S1RnaIoUY0D+qpNgVWZcSKtMsJDuJqke0mKmoEFVoKargs8aVQR88YDiMUYoJ96og1MS69wulG
2A+rpaPY66XuXmaJzC0E2eItA+05fXI57xR88eY0sRIGY/YR3xUHlmUET4eueIW+ML99cje89wE3
Dexs5kOptjwwy246WT7Ke09wBKelPkjeL+FH4se78rPX17UA/Om3ub6yf7v1sKVJKmjt5RBHwSCF
r6aqe2JxR+8VMu0CdWmhgOtdhrVqu6/SM37ajy/zvau8eW2ROyHV+cLJpymDkmE7S51KOLfzZ2dp
5XoFf7qym8M0pO9rjgcxQIXXvIqe+fWt207uVrL1Z7/YGfvUR1xuz565Ke0Lc01Hdt8kpw8YQ3/P
vvPW/vHxhf41mvl//xDNunm49LHuLTE0FsB7R3V6WypfqjZ4mJLX4rm7GxNfD5BOIUcy7TYQduiY
k8f0KIhByxwCegOGzl/F1zHadKyudsMnM0b5z7+8Zt08lWPURsKopssBaT07yNfMfO7xf61jsJIp
T/pINDsWrs1TMwVavVsHN4kBTy02Ji0h3Hazq3U7FkqLcUwYf2ufHRavv8+fvq6b56uJUE4PKb/b
6lMPhG+DP3qFK7/onNo++UXeu/SbJ0y29PVKmuGmP3Ref5juuyNiIFYp+9QtN9ZR/9Jc0g3wUmew
5QDuoqvYkS990vNc403/eIU3xwAGiGKJ0J8HPH+x4qAnbqEiSQFyKp4RXQ7WUuCd5CpwbUFaxfVb
viFyAZsoO291a6JAb+7U5KtlaG6r2913s4GLdRg+OSso73071//9t5KgAe0sZsIsD2EooiY69ude
60ki2eMsHMcn5DEoiJWWOAJyTcZdFOiEuCwojgIxOQE/gKtNgsJcPpNapSm7TncFzLhs4Lf5eMRb
MBUZRqJLV55igo0IMPuklr3zxGuW8u8/vDRK/BHXP7z1Mc57YC1tWFg2u1N7dalhLqIYB+CW29uF
E21Rxm11NwBh7WCH29Eb2CiLgk/usfd+5JvCOkqdtkAL59hDRHSrz4Fhfi3w9Bp3ibhZJtEZlFNb
WXYJmatG2LqgmewSWLXA1KED2HPvR+nrOvB2YZup4YRh/cqanI5idFflboIwLrK2+aQc/xVt/qfH
7qYeZ4JxFZVdHzvOHsAKfYk2GR759+bEgpcsP8VlpFieROMJPUNjEa61+/irukk1/78tFCGl//7d
ijpvsDkI0qEq3GHDZhle9k4uXORHFiszuGMB8k4nfO5espO6SaGa2ghbCuY1Z3ISl02x+ukXaR/1
3vywePpDcVf8Ck+6cKnTF6WTPPOTO+ydg5pm3pTyQkGkGZr8pWaguKuLsclnYeYoO/7mc+aWu9jT
3I+/lXemVtpt7LjKZDYtBz4rOQFh2Wlu/lgfYORzFBCc4hFFQ6DaWEEv2TZ6rB1hb7nGJ599vZw/
3AvmTQmGIZADMOOj9Z12YBLgzl66WY/GJ6fNd8YPmnlTfxHlQq3FSHSwEPQ+zg94b16EnzrDj2Mm
MGX5+Bt899e6qbMJ+xgDnYV0nXJgbywMAjyeMY0eZ0QAnrzFJtHvOYvqCNW8jz9TudaaP311N8VT
H2XMRUUkHzSSClm1flmIuyj8JRh+ybWjSB6tqDdrdvOAZcz6+o1uwzy3Tzz0hPKAYXtGK3SqMeZz
sE3s+aAaTmdCMXj8+O+7If3891kzb2pksQ6xoUl8J/MQxP4CzaPwxs5PDYhWHIlQVTaCrT+s5lMW
8L1o8wvTmtqZfkbAyTbTtkLf291V+lnAQHMqP5tiSNfv50/f2025xDU3d4nM3xWPAdE/6nwnU/Ue
NEy6g8Y88pyQ5bWHntUR2pJ9//jb+GvM+KdPvSl6xGSLcONC6TDtFggTlex3AACj6Ms0eCyiedG9
DeMl0cptpe+Jx8GOcBm2YL+nwq8+OYhdV41/vPSb8hej2hZmnUuvQB/iIWt2INkly2d1VLs1pAG6
XW8RfskX0dcyR8BKHbmDTeS9KnntMR19a/wlyhfUYLqKUuIOQmxT7Ooaty9tIoEaNjbeCEMlyRxf
P/nm3jmlGTeVsBdCcD7X6oQX7al2h2/SZvkK5Lg8pZ88Su8Uodu4XXkS8ZCj1T+Yd5L7ONvqGZvu
p6X8nWmhZtzUOAPRZ9Rea1y6VYETHqp9Hsz+uCWw8ZigEPV7m6Ed9XW7XCQPt0jxyU2nXMvPH266
24jqsEXwbWV88oKq4ZQ8EwB5X7tElwbLBoXOdvWLb/lF2oNAeBaO+qUKkqfZGZ+tXWjHJ+5+d/Kj
I+O7bfXw6ZvtnefPuKmVfWktFnBISvKDAMyY0cpJdxjS8mL7IrrVltfM+bMT5jtbYM24KZIkaVdi
da3/EEME1IGOdV8/g82RvPSYuB/foe9VOuOm0pmSKpDmwoeMbuYVO8uXvSrI/dovXTNYXd3V7fh+
2fZ71W0OwDePfSDutcsSvOZe/fTxH/Huld6UNTlq9bHFAXNQfBKevJ9GgP8gELafnRLeO7YZNxVs
ksUh7671HCiofb2uLtBd8zFxalt0oWhy+hX8H/Enz+R7BdO4qVVRDnTUuv5ycfi9NvGSHhnhJE7n
yr3DWV8hI3jXCw9xgJ4HLXB8FNbA+uQX/Wsp8ocHR7+pObGQlVN9PSdGz9W36X7dTr/mg7HRH8S3
6hFZlb8+Dw/5z49/unemVpp+0x9HIQLsVuXTZMcM9N3jPcQtFhf3Kv+1upJ/BkRzJqzalt3C7bxn
uJiO+cn3/M4rQb8pTqlFnJTV8tmZrXqFQyXwPjsVKX8evJBkTln6rb3rly419est2fvA3tRg9U1G
H6LdeO228Ir73O2cyMdl6mgbaHM2ygkemYtut99kt/JDDt0wc/asyGhbXfGTH1d5p9zr2r//LFVJ
1j79+3EVvdKfD8PzaI87yWbxsCX31E49NRjw9HvdM84te/5VHcIzoV2H2euDDROILY6ZAHclb4lp
E28j39h+citcn9Y/3Xg39WrNszZTrw9Z6yOJPgzeEKyb2ssCkX0hEXHH9pRc1C+tkx/jQA9MJ/E/
/mTtvR/rpojVeRITvMdxUrRO14TL1AlNt0lhKdmzYJc4HYtjXeGK82Xe/merPQrVZSK1hjHNszyR
U+0hG0B1Xz4TRCLfzZLDBAfBqNH4kyC4Henhha+mXzEVRXhlU7BtF0yvprWZu818BXfY+N3E9OcQ
wpTP0LXAZHKL4RL1iELO0X3VeKYCcMb++Ir/WkH/6bu+qZgAfSFNaHzXg6P5GHUDyWdB5A1PkffC
lC6YA9UXfWnX7T970t+bG+g3NfQqNTAykY/EP7it7Dh4lvidyShwZSfmJRj7yAXsnxLbYNDMnmnX
QeP17tPs1QGJAtvYfvjk4q+15U8Xf1Nea/LQquXasUjn9TB5ekAE5LlxwIbZ/4ez81qOVGm69hUR
gSncKR6atmq1zAkhaUZ477n6b9HxH/TwCvHHPp3YW9VAVVZV5spnsXatQYtoi+fyVOyj/caIKxOM
X8TUmBoADppHLHzg+8RjRDmTcuI8M6ghwdH8+oPBzEMbgxrrEoFKZ2O9rx347+WihzBEcwU6zufv
DNWRnh5iJ1dt/qzDa05/2lq4a6ksfhFHgzacBKbAIKxJoYC0n8A6/EpamEvqE74wTAj7E3Xo7CEC
Tkar4GxndZdOJakKwzX2xsA7440DzyPW6BO8pmsYZOE4fZD6U4tzebM151c++331P7wLsfOBKxkk
xp2+qNfpisIWskDVH1zHPtAqR45FCmCkMtrcU2+Tz/Jl49uvDbsIuYxMF001f/tKSy/j96QVCGrB
HOqhtdZabGsREqDwVd+abPMf/mF684s4GqUNMn7Q3roTdu2/HvfUlucYdcBEOfOthrWFcoPSwBgm
0OTrxkOujbmIoCzAMFECsxB3PMtHXMrT2gj+dOgtUFo0jTYK914hIsYwbBD2YbiRxF4bdBHEerSA
zRgVaMeGd4a/ySEa32Gus/FIc1z66TUu4lUDHzyx6vAaeUZJBYXd+5fCiPfkiX6F+yxz+32Ytdmx
iEXDgO5iIRGwQMdExIWcAs87AAu8AcFOlsDnKjzsJEO0MdzaeYssIpEnol0fLuGA7N1E9Kge0Fx8
K/fREZAgKIOulVW7kwO3aCX8ri3WKhzWQMlKa54DnNt/f+S1EyaZ38XDQkSnwYT+OEyW/pvXvD0u
htxrdIrQBmkCDFF8c05xqQ7BWbj8xwEXAQqI/UQAyQZH2oP8JXvXtlcwkACPMlnh/7Iv7FPYAj6h
Cn98r9CYt9+HXcstknk3eHjOIBPhfithBh27p/zSzO+4fk6OvZba07fs+E+ZCfc6dpfr8aQIuJmW
R/TmW7+PvrI4yPzvD4M3HuArXgJ6lgiued9dgvLW1vzG4li715NFjCl7uWyGHNNIMFmnsUMdXd3K
nPifkPQPPj4+aGvSJ30+IxYbexlZSYaQRYxBq7g/dnDlc/Eu4VzpEogoYYWFuz14Zaf0HZ1LSNKq
/ZF+8V5Ep5HUrLiFNn/pewvweyhuJhSzQ/zIcD98czeg/gpH+gSCoH9BFzq7C87pxhRfe/mLyJRH
k4/2RfxUCFD0+Bpu7CXzIv0hJN2ldw/flGpbNHDW+LMC/+oVRiLCMujiv9GeBtcUZjR/nzlrpdT7
B3gYBk1oKVjSc+T7Ci/sAWAVg+WVyEaXmKdnV2AAhCu/l45E8Z8FLVGwpSCNc4B8FpeEfW5QqK9G
G2WLtav3/Sbz8GMmmQpIWWOmjToEwphfgUqriQF6oyJofzm1PgZ6aJQbq2ZFPMTfqycPw1FjWEtA
lWLZKKEe4uIxGYGB5k5D0E6wGFLRdq4Awu4A6aJne39jbq8doe5Zy4dhk7EmlDjiy7bOfNFgFZa2
wlCNDwGAnDv50u1ak9mxb+wVpJITpZFz9VXvgnfAGGyYjweCwfMGnJWcdF8dB93bEX9jqc8x8oc5
d7/gPvwyUnew/Q0bTIbmNQH6pYHsh4XcLqJpVMaCjVHud+6fhlmEqxZden5EM4ybCJDIBXEHi1tq
DxyqHotfHiBHYiTt6cHmoVxvgJaLoNeWGuRG8reqe2pYQFohsQRjAFZ4Fh1iskJA3MSfYgq7KLht
o+1dZZoDrPGa6LlA9Qu4hTMFMRMHoOoUfAKDlKKxOMP1zxuyVivhJAgchRVJxozqiPU+AziSZj8S
FGGBj+E5K/JvsqgIEPFCejiM71V0rUC2FmBz2zMmXGGUqe0KBSALcAjMKHmJy2OMTieAAAxvdoEm
HdLMYP3/vmzvCsyfXuEiJhfg4TFtDx9s5ougxb3QqE+wl6unxmFbM4XjnzqBTrcRilbX5SIap20C
7wxQGt2K+hzAsKAGHTIXEFJhFFTrQ3YSBqveJwKMttHEYbdUoqAKk0BnEbHG708876M/PfAiytJN
JfK5h5/QziieGHuCIbLoySuzjQHWrsnc4gwIwzf4jIx4pZXRaaMeW0Dr7xur+6R0Yn9Fl/lWmpjs
DpbCW8KntXoatzgREri9VRkA/BBrg718GHbMLnryHaAEHMFoTPSKjLtsK9SvHHKXjU5JkMBwQERr
Qs+OV370bM4f4MsZGv0IV8BoTkBEhzIgJiOBrzBy+uCF6Lz8M0pwDm84q+hbNcTFraneCcShoYB0
OdpXfv++KzUbsix/CGwDwH6GqBhJNiyfefabzWBTpZNYz2GDBWJCAgQN2mkUkDGUkjjsZNGxDR/l
HCg0gGmRTku1uHJDZNj5eDZ9d3KY6XGT4kUi/G61EoKothxhYORC6xE1b4T7SPHaUaYqi9ffH2N2
Hflpnt5z5w8hNM1ISVowAVyQLes99yZa3FN3jFAD1Lj0XchdEcVBMLtd/GqP19snKIsZIB3U6dmD
ah6CRBAqNtbtHAx+WDOsiH9/+C1l1kRx62F2SeNHJV1bkHl/f8qVs8n9wvHwh0Mpz6MBllIuXFU9
xqlQuWSyW8fbtfzMh7meVvrvA823hJ+eYLFTpBHyhM2AJ6hDtOqALwvOhh6JOwCPzCTY18P37+Os
xdO7pOvhicBkEeD6h7WBYs0x/yid/tk/w4XoQ3qdbt17vPFF2Dlc/fRAi0gKITks7Hi8OWLCWt5N
7EBNNEmbVBmnDQFyGtyMOgVwlV3xnFhIkrxsHTvWYs39Jz08YoeKKLh3GLo6cWA+QCuNpLD/Ll4y
C2SgL+4Dhmse2Zbxr327RTxlqnCI+PlRe5U64qarT9pgBUaCzBvIPmaovQG+oA76VnlqbbxFLAUi
fOy9EePBBt2WlStId+5Wa9la1em+aTy8PCJRLQ/0FlL8EKmMB5AIlMga0LmyVYqZ1+QPE2PZthMA
Gop2LUzAJHnn+j/8ubR7Wgu6jfTJ2ln3vrU/PEBI8qaHfThqd0buDFZ1TB0w1rXIQLJu1+0aPdf6
I/j5euCArdnvonLjtHffy356snlHfxiZB5e8iThERHyVVyDyaQU6/ckzYzAfeWsCCo8BUVRJLDA+
eeSrEr0Gd+fNhz1Cq487cFxKwBNQyR1niwJV1MIjd9pY9iunivtaefhtYh+VhdfjrZfQrBuCimPf
HwB7qQu613bymdW6fWemGuxlNgZc+8yLcxvIzJVUMjTutbfJjd85rQlRGBf3k+k9QaMi2yjxCYfG
DN/SrXPNylX6HvIennHEfSNm5iFL3TvH1vy1gRR30LfxH4PasmGnjEFp8liMkNhIPPbnxk4d7gWS
IC120SBsFdaoVSrvJB8ZcgS0KV630tGr63IRZMQQ+LVyPhbyHGiK19ycKUGApuyGyAl2wcbFdGUj
vY/+8ArpePQoucQlOR5YdQSOKOmt3yfEWqJj2ScQTRTbRCGOPTDgiN7Aco8vHKNWR497S0cTCPEo
19oOvGOVh51v9eSTi8yccVMRn7v+ylrgfCSH9oguyxaun2emMSeiwyf+L+DusCUJPQNaIwcep7XF
z/Dzp99/99qLX3YgEN/zx3GOtrA6QDLINyODtaH3NaXLfxxhXkIPLz2NuKKAN/qc1PryUo1whTJ7
M2S51gEUWLcQk9w2W5PXrjj0IkolZZ/A5LnHd0Afq969ikdc5S6NnRmxPZ2Dm/fUHCAmLT7yjXW5
sl3Ri6MNTDdhLkRHc66jdJhMgSkNRDN/N/OgK6f9ZX8S0KswWMWuAuQAptRLgDJzsac1BDXlz8YX
Wglmyz6kyAtJRihE9tmVDEsdiOIuVRLBhFkuPDTsUHbZJyA42d7B7myQE8wRUCa1qo1luTb+8k4I
0hpdAhnrImPVfydPneMlardVWlnZG+hFaGF8egSflKLd6TgcvY/Onh3BT8Jzf/GdHiR+E7RW9PBG
kyp8/v5CV47VSziJB0g4LcHrw+1aUF1geYNqfW4DGwTS0X9KVpJl5wSMb5OAKvDKcG3/THYB2djl
f35ZQHL+u1ilkYenbYW/64F713S10lGHAFzqeGvjXBtgEQ0KWi7kYpDAoICf1CG7Smcf2RtXPneq
5zIOZWZ6eqSu3pbS9eeQT+T5dzxEnxrONuEYy7QLNL1WD+eSKzVg2GB1BVdVFuQ+lPMZ9Hwe8mvA
X7P2/PsU+HlKk3tL6sOwDDt1IT+/R6ibnrFg9uXm/X9FI0yAS/nnkSiJZ9PBwyv0D+MtOuU3DuVJ
QHqnj/i4dY1fiaNk2TGQVDLsdmCD5wY20dHfvhNfBzt2WHh/l0gfwzst2JVH7J+SD2ucjdn3cywl
8iIQAEYytXCjx+ncRt0lf4bjm9V+ApT+3z7KIhKMHiiqdI/zjSgjxUbzKvp1yGcrbvz5+0nsf0/I
ZKnWr8FzHIR4nAuqY6UAsdj14Fsq0J+DwXbxwBY3WkZrm40YsCIUgK35vxMB8NoSLhDYekRqz3zy
+x4N+JHi28HZS1GRRxbUhTRxY7SfEyJkKbofm0zswONHhRrXP0jKNg5OKwtlKaiX6KGuGMpDdBZq
pRlvFIyx+BvPw9JrQ1N/T/z98FmWmvo87Sq5j0VsL04BvQqPHrfQaa7ZSdxBQ+Pw50wrjsBrCrlS
qDS6XQQj1AIIzKDsv0m7WgdczN7Sr91zKz/9msV5AVUmqZejuWoAHVlm0A5rxkhMetdi17ooyahI
bBnw5TgIVm+1FqXh/KcRKKf4t99XwUoElhbhI/R4qWF63CCrESYaKjqs+w6UZ6yJ3//+yiJe6uhh
6FSHJQU7dkDWXeoASIpCnbzL7398hctCJPbfOd/mXYMNBH99St5DN2h2Awyp37vy5rEa/DYSSHVg
Mr9VVltJtvyPI+5ICbCVpAZcidDnM+nSOYoKpWLsKVBRgwxxvIwljUYPlZrcgq1K7VogkRYpEKoR
6Lieq6Zl//nBVUbPGp1glHYE/wv0+1pt9eK943r/+ztd6XckSz15Q4kel4OR6kbuBO3jICv5RTSA
IdKqXW8MSnFFURSZLeE0fPtvw0d4rEGludVbt/efz0uQufz7TQcfRrc+sFDuYNC39tYefIc7oFSp
8XruRg4yrl8CBGXZhdaS/3YqJEupuVDLsiDOeZRZ0Mbvckc04nOxC1GibFTqjd4158b09I03PKcF
f1j0Sw05C0M0qegQPBnj1hk4y++ba2lGl3DPfw6uZ+duYOU25Iao/Zi+Gh3+Pzqzfs4bAI7279uV
656bSIidHB1aFgPucWtP8A1OlClXg1FPgU8qx/90kidLZTkDiKzMJDhtBRxckPTuyUveBvnGvvz+
Hlc2C3Gx+Iuy9cS6xkTxepjcwK8EVI8Leu7GrcLpWnReisbBmAIhreLxoTTyPNnsMx0rqemduJf5
dIoMEhTqI9Tj6LXDunCi+WOZ7xmuDu3Galw5sC515PCiKztYWhHQ4KNOASx1n9fdxla4kqUAJu/f
uZB6fER4Ho8HFzLA3u3sSrMG7kTE5mStkY1OevbKk1De+kyb0E1X6OVFGoGTf8nheAn7mCyFNYY9
iE7rwdiyBy+6A2bV6ZDvwG2KdzseTAJ7MHt4Q1IWixqimO6KCgbL8JfqNmbZyg6z1J/nQhbi/oNz
1nRs/Geuucw42NCAMTUVbXyFtUP2UmcuFFTPMcBMuvQtuHJWgyTYgGuxkuxxLtgov6wdspeC87wW
WrFuGxyyW/HccuSLCZ5ZlOt5K5VBZ/0mcgz6PHxvS+athpEyKLTwrIK/Mdqa+fxYyFvb6l32+UOA
WmrM20ziQSfF0ZiOd/yIVioalOtr2V7K8SiA4UoF8EB6IUcWHV5hBNSaWY2TkR+EwuQgYAiAwZpq
LUtmUE2DlQkJKW1Fx5T8LaLEAKovgg8yHGmBEpThGJ3TSgDRGvXSyrAkMEMGUsdGk/FYierD4I/9
S6OHlYHRDkn2kYi8WR8qHHGycF/Bxrv1NXQ76CyaXKXGpcn77+FlZR8SFpEyqSeZLwpUjmm1ehKc
v52TOTBhM3//6ysLW1iUjEYCzyDGqxCH+S+6efP8jUW9cp4TFkERJEG/TH18uik9IhEPFzJYdSn+
JqJqZf9YasAnAcZnGcF1s49s3tPS587hHEbHiR1M9K0jwMoGKcyDP9yX2wHuP2KHJGFngHmixEph
M1ZqR4ZnIFsnn5KNJbdyi1mKugWYljEViPzuxKFJJXkTq0CBz8PvX3ilKgj3+n+fQs79msYswgTC
9e/IANgMSh2OUalV2VAl7ZA+1zHjKyu7QbfsNLfKjK+bqquVsLiUdLNS1QQkD5D6hMOLilMcucEd
wg3Rxz8XJmQ1NCc90CErlt/Et98feUUXSpYC7TwGlV3iMasTuzM8szZhvnkNd6kuabwpGUDxSF+j
K/7HecIvbk/jSCOrkmGJ9s5wlJx4D0kROVEX2NGqcLE4jZffn2tlsS712EGVd1EqYdKTBOhpSKYi
/vr7X14L+vwiDgxN3XCSj6DPtO0+5mpkUgPoX7yjyIEmxg86V4tq7j0PtKCXE0rIHqfxFDpL0hpX
1MYtCAfHv++NX7Oy8PhF9PDAXAVdGvepRuv1+tLu0/1fmPqg70myun2wcdxem5qLzEsclEVes/hs
FRO7NAt7myHXuxKee/DIhdezndXDxiJcuyHyi1DSE4CrUZ6fSQTEQZOKA92P4sJIFy1a/MYgK/IQ
spRkw9qGkcVZYZfZrF6b8yC+Hu9hlaZBcWiiW6jaoY3e9J8SM3qGm58dyMqIK4W88QtWCjfwNf43
1kABBKHD/JjQbKAvDQ7EEBygG1Xdisky/tAPRwKyuJWNUtTRFdxl3RhGKim2bgv2X7XBoM2ncdpg
Y1dcS2ItBdfVBGKuOOBNUlatePdPhp4aB+1sYI+MWnzc0k2tPc8idEzUlMgci+Dc1Dp0GwVoAqEd
nqrzlkxn5Xay1FfzngfLEREDCE6t4HR8HvZbwvC1P72IGU0HH5wox5/mxGeO3DrP4GJ0lB+LYCNf
vbJAySIMlJzYitSAAUbGbC8emCoyFFklOthUwdvYe1eUeWQphR6mLKJwv8LLT3WA9dr8I0hUCTlS
Bzz/eDwwuGDUwA35sLQFd6L8ZmUNNOQQXPmtat1aruN+M3o4aMDDlZt6Br8B1kvACsG2R0xcyB5F
8O5ipadvkpZTN3iVaxH66erXdLQEEAXSvWR0KLfj7lPsKRfwqT8bAXh+wz8ss6VWevRCeFP0+EHT
U6dRu/zA6uHZZEyeV9BPsZGAWHv1S4l0FQjwxOxxZWrGFz63q3FHw9KmAU9wEt5LaVRIa4VBjvud
FqF+GbBOLlkjtROHK/2R9UoYb2klV9oQyFI2TWWi6LMycgR8z55avzLCtxBugrIoWB1vhBxcHbh9
yMHxBD7zdhfdQPdLGZtucJXYpzQ6MHdeFmzMyZWFtVRKt0UeyF6JH0ONmdo2aHdigTkX0dcJFGew
IdpZOaFzi8iD2ypMMgKEuEK0pgnlLv5SBsj1bGwF85/5aQbNZ5iHKd1OMXDfBZ4ha9GNxMA5HHTc
gN+qoK2cEO48l4c/D+sgeAnOGw0an83CnZRuxx06FV3OOmQuSH/8vhBWwvO9BfVhGApE/yaVMExn
tB8gSytzewLtbhW01s7mS1kwtKMdgUMnqgAAcp38p1FNjrEjaOJr+tG9sK8icDPAO/l7Rk1g5ggT
H80HYWWrOLQ2BxankpApkqzt5seDLCQebGDZ5SDVimijPLMSwP9HFAxzOnipzo+HjvzygOOAKqH0
vLFM1g6tSzlsPfnwTqRwzJdiBAelv2WG9AT0uy71SqtNDiz6riNSmPw5sX6fDytABbJUvbZTMOX5
fF9me01CYLAYK6eUBN2nkTKgRsNaVaQJcE0z4xOcY6vDuDHyisaO3JODD1MRXqh0mLMYefhCv11S
afB+EVAt1n2THBODUqMbqBh4UnkfX2NgrnD00reOKSudPOR+5HwYXQ59eYxBrkC5yn+H654zGUT1
ECCffMvTxrfYHPftHuJSDc072YU6T5UCCvY+2glGbrWwOVKCvxvfYD6f/xBalnJaP5BJwHKIXL2a
aZnR7aZzbcDFzaydLejL6nee487D81YMgY0jD+1eepBfM7gqhWrnYinePK1UgUt2PYPXiYEmYx7q
p43lshIzlyJaNptqOoKLkSuF7DfVQLQnjUANw/r19ze3stzvU+vhoUZk/INcwIuTjwGaMWt3S+q4
doC5b6sPfznuwYGNCC5smct+IAmOlfHSfHEG8mWF253KffiMKaqHJqi3LltZSagmDv/GuuPGq1u7
YC01tGIJSvBdEFyBcfABWjBsK9B9AO/ij7BXh78SbOS2EvJr+YWlnnaspzKoeFROOoho4TOpFlDd
/6FPMGqGETLyXF8gZdcvvdM7wmZeduX2f4+CD+94ECnaG+cp2bymtxJtHDiOfgkaLIbtRqd3sbHZ
VjuH/x8W2P2xH0bqCo6ZygGKh/ZCAZKiiOaAnTXblwhzG3fvtYdZnD5aaeyYKWxQi5XS1pJYeAbW
cVltbNtr99D7ve7hCaQSZk0Rg/nof4ARRemdCoabrz4zW6qNtXB8r5I+jAC3lzFo25J24TF9Qfk1
uvbf5AYpD2wKwhCt1+glZE6jA5dWDabOo5btNz1zVk7nS0lsTKL/p4eacAlwKmMSj6kp6xlABLEh
RnqllRvLaiVi3AsRD09ZM0OUTKSFUAnJ8ImuYTF/kFoGtpNbMIWVE9ZS/SpGYuWP7Fw69wxAuytK
GwPwbVNIeahMrYCFjDZuk2uTYqmGHWEmNDUiwp/YPw2h5lUfsLZTRQDwW/+NeqWG13CLbbpy8Pkf
Aasn8wnxIWDNQo1Dp2lhN+mfVjYG0RjqRPtP4XxJtiYpI/G0BwdvjwmYDyEqUjUZIrCAqj5olSKV
O+X3gdbi3VK/2gWs5zNFO7mBGvXQ48YRHE5eE09roSVMNaC/NQ4gz7xU8swmk9Z1b1kVaNzWalvb
jpd6VlGS6kSMusntPKfPdzAeVDJwXTKdRqMgoL/wb57AknfCwU49e/xC2G/9v2niFim9MX3uCYEf
ouJS8+o1YiqDyw9cbXVFn6DCFJHWT2+0qAecGw365IHAJk2HtjjEzftYejg0EJXJX1NYppa52iXl
cz9kKqHRuQn/5WIUL1FicSAzy4OvV22pp1yppp6FTAfgrQmuZKYA2DCT7tii0NPoo0clKmOBCKRh
UX6txT9ja/zHT7w48IQ0F5ZDjDdM7TyH/c6uUFc4ojoayaGymHN+zWLlKXreGG1l1dOLzE4o9xmT
dfD+aFXfogFD7XXUfQ1/hmeBXhd8INcLxDeo1srGYlmhBpGl4jZnPImBARUwyej+Zq91jUxSlh1Z
H5jC5LkW0KPhnwgPsNZ0zSLehBevImSxnoSZK4jTsSyvwJLAqABLAEBiQdB9DmqFAJbPgwrAZjtq
BcmVjsngiDAoYqCT9jDCGvn3V3YvBv00/RZ3NUmMm0nkengAeQ1wEyinTMSYeCuORGQirhJaX+oa
6xIpmpYdTTb4E1OHIq/+AA6u+MnXFH+0OWOO/l8peckYJLTsnlBKRawmeqGiYws6OJjR8pMXmzGy
+iFIFnzU71KscgFs7xrKKS/RSuZFQCGH5rMjyc2ioBSKhrfoX1BOVNjZamxAKWn2OlTJvqPMRNZr
GGWM+HMg4shcthdlSRUrXUALb59vlEhXpEkwn/73tE6FYhk3PGDINHIBjEZdGCvTkLC9lXYAwRq1
UdT8OapzSx1yBGPytuTJ6EpQohOAqBUfNhh+jtbs8Sp3b79/6ZVmVU6e00IPm26ICZX0PLjYndbv
4ZsiG/F3ZUK8yVusib23VlAfnBhJbc3IFV87RoejFS8qrJr3hcK6MZKXxoWarY9qqwvUtkYyExyN
7tCAGCJtTMiVTQFWdf/+zJZhCLwhsKAQkOPsEyj2HTlOOj2jiOJXUW0aNMKjyURlIm3rorHS78Ut
Jcy8JzS0P0Q0UsIFhPL1mUwoLqDXTziGL4Wk+cVxYq598dXWBn0uPXWUlEF6Jcyg1E3+wqI3Ea1f
X603aRyqVnRowLB1HNUg0VIk/fh9FAgbN/aVKwm3lERHLPqhKQ5HRKaGO/hkyBHeCeiEwCwweu2/
yejah1K6eqPLrZTI2gxdRHG4JhdDTGNI8PguieHbglWftq6nK7c8bqmEjsasjrNZ39+hM8HE7Zs9
8AXesN19kivS5IDggyC5G3f8VT5n392lStTpxAA9bua7rSrXStaYk+e0wMPyGAVOzpN6XuxnwYne
4DVkRnvGZrTY6XbJMd0j80GB/Zb+Ifgpv69Jnr2Xfv43/oL5/++wtUQg64BXrhuk0ZXQ8pkeXwsq
/sy69gyT3EaEKiRgFCaGqmgCo4BpXznmEvK+U4W1VtXZPi99jUUUzM6jd5JCI6/OXf4U8fDRy2K1
RNkB1omwaJc1fxhOHtjOMH3/E3it0/jjoeJTS8pRnY8KuP9EAC+zAHDHNQ5AFS6bsqemJWwow2o3
eQ2yML3uJ77eg/CZBDrnoUeWbi4UI49KJQvAj+SGzDJaORAN/gGKxNpZ6iZtue/lpxJdkhxtQ9Om
N5kUoOftyHh6M0gqxX5gy9MarzdaKf9oQ5vmO5XB4/LSWxQRSHLgOUErXvuZ5lOsJsnbKBdqJn77
tWxJQ63GE1tq2G7ixiiGFzo1qAY59VyqIjXxgUWIu1Bhx1NAklThmOLgp3DRlcYeOqewL4ypifWm
HRwclqTKhl2Wg+r/u+cnO/h2vnRRoslx9gz/XbMg5C2QE3Wo089g6I/NENiMbLYFuKdNRltNIyvo
FGDryC3CCiAlglU4slEGghIJM3jW57BK52B/nE3wcwDiin2LYzNlncj/k9etRkAAoiWiBJGE6Jsp
YoceV9KhlaMt6OZc9sJ7LXEHuZIjsxJbIdXFVIi+upQtP9u8TIFlKeEQkckD3iBoWjB1ooZM8+Gu
aFM+HD3SshYVvMVR6SoR/2XHCvpIOoXnELzQIa9nMhDXVPUaCJX/yufZS5S+N0nTuXzMm8zAa3kX
S1ZCxnemHhMr5/j6NQjApJZJ9j3lpTn1NfiSetQ8ecGxb58r4RjAkh4G06BRjyBRlJ0FLwGc6MUs
OAWVGnuyzvlmzKiR54xZCouIFBaLktyiQmNXAQxbz3E5okfrj0cUNjxx6MMNdpFvp5HVFM5QHWsc
hYPYU7m20DzgngYFzLygV+hGA5sWUzdAHBa0lDIHcKqb0CUtHO7VlpwBFk+IhYsoAHASdekGN6gh
aYHdcqUigS3qcPLlVC++0dMeHhtpD5VkRWsVo3jUuEvocu8BGpKijgIU2kmagosMw8YRnRx5cejj
pwLzVnwdaViMlXDxfOKl1s2rv2n5d8CaIxVMRdiPYsAk4bpL3QSmFJMXlOvQWiXiSkINWkgiyP3o
AJjPVsUtXQ2wxpnimpHT5F3zns1tMaOPgI0ck4rZV2yll3D5ssfGf2kZyfAF5BOnS8wcUnSEDf37
FOc7PMbYozZJAdxT37xyUju52Y20D9aE7PScJ9tNxj5xI7nA05a7Sl5fWymscKlAo7gh2fERkhJY
vEWawbApA8gKU4OggFWB9RQpRU6rJHnhykAbxugKSGk/4psHsKYtRSMvD900laoEd3SR09Mu1QdY
1LeVkQ7TS1eisxtWb51M4SyqDP6hfUtGAS81PXY9PHQp8KSCDqnyECgNWMNQPgpZjU5hqvBJaOB6
hm5LGOn014GJjEqctJzn1Fys8ZHo0mZKLWN1em6SAvUldzMq88Ev3VOi1iGrQgMZrcM1Spv/DoEr
5OBmPFwCWNmMQl42SrrOLS4AvUMWireyIKeCHT039Z/6/tiWf5uoUuA83IxmXF4lfHUhRLao0SDY
x+pIhVwVW1qtuZ1AWaGUeVrWHiYgXKWwdKkgsVMk+306TtUqlK8ezIW1DrshRwlPbFPDL4CKHbzg
3iyTPTJPsq8DQ1m5IiLbkUbqWjx1DRimaPkJkjMN4/fkHe3FkvwExxW6+4TXPK9QkGu8J7JJjxac
R9CmGwlqk6jMJ/7PcrKjRi1gSCIp8FZnIGVEQYBTOhD5hfDQw78od+lJ8dNLzpxCMK8yvcEFxi8N
idk13pmavoMUvW3ZF5OCewHPEBGw2rj1n7sqsKgosYUgeW6iEkDaOGfNOnUCFDrKOjWlLhANDu1r
vAwH4EEwa+xXLccCdh+rdVsNagwCLxClPLY0HlFwRjnufO6KSB6OsFMagSx651FK8PmdjPsVyXqw
G8RC5XkroKdGzfICI/hNsy8zMfxknqrQGHjdS9AkJ6jsXJ6F3jI1OVE00UUFgPYgqowQKpg8ul8T
lcqhQAnRwOOfep7VJrGBBz2sFMV9DYMiyUcQnez0O5kARUG/xKWAl0UM9wS7EWK1yeFRF2X9G6nb
49DAGgKOFEh9jHqWuLCSi1ngyuBk1+kt4xScTgV6yaFmDKpNg3ElWQ36sAFOBm/tI4wPNXC0Ma5F
PZoX99lkczHukuQvR6NFn2hjfojo53SilByZgMYRBZ2pUWKpnoGOMvna9YnmB2ioK9sznx+KTq+B
7CJIBMAYNYUtVvM0nTsIfKLmgh7GzKvgnJfpMGWRRL0N4S5AnscR8SgbDAE92zXbqs04wLBaa+l3
KfojwtmjwTXGCP+2EoIEWlBzxCkIXiCahRsGY+cyp7KswTC6XF0r/5nPHW4OFYrQ7fNsh2qUnx6E
Ua8A20aGmii5qBYF4twbNTyl0zXHpYW0WufZLJrBWjNrLBnOn8jxvU7+DvVHgsUxBR9w3zIkVnZl
odzjlAff3h6ZfJFp9LZMEYei8VKMvO3jixY+fSS4hSZF2LgR7I6yqkI5CuU5lZSTLk+DE4Haoft0
jS1mjI+ChLwRE+iRIHxI70Glh9mESRupnMBafp3sgKJyuvnlI6Mr9bHRwiG0nGClkRsdAn2Bb4HM
TTMMDoAXKvN/JJ3XcuPIEkS/CBEwDfdKOHpSokSZF4Q0kuC9x9ffw71PGzE7RgTRXVWZWZnN4JbL
OYelHxvz2vaO3e/zuHfVuQmWYSydpm2OOjiAQZK20JpL0x9V6RZq+aFTvwiQLpeQtfZ+vGqJdGXl
xGkwCMVl8mUwwZSkvSERf9pgMTlPykbMTmqlp2luNK6n0iCjs2oPg2pWjr0udFbKVo3eBxPIaBAm
TZXc0ezRlMWq6S/FXHyvIwU/NTU3LXzEy5gh21UgIsNfxIALU+cOq7YZQP8BLeWTWXN+sx1FwBRs
X1frXiyWr5aMlaoRxM10mad3+OJNIzpHxjuwLSZXJYNxqYQT60c719Fll8vBXhviifHioLAlxq2e
Op+NRPIjSZMFC7ClgvhkOX4vQzOQwi8ZyAC0bbPae9t8IuU0sCOV4NPHy8wiUFiKjfXUtoFehPva
tv4WLdLcMZWuRbkLa/lLScmvSviq9bEJ1HriiYHMv/bQTmtg3RCS67q1sc0Dgu+GLmRtP5dlDuwW
f6TxXtifqnzv17tYaOu8On9ayVtRen8huAN/93AX41lJK+CoRvo8qdrvyGKUIxOEgu/bgCqtuDRJ
fapGW91opbQzat5Yqd2ao69WgVyk/4TZeLHdY6H7oBWrlfB4wlnb0vCm3Eg3rJ3P5ExFh6YspuNk
dIQJln28i5d5P2K4vWEL9nmslJPRL/FWk8ePihq+ZWnRDqr2S1lTr0zt33kmY7VKndG4pwbtO5J9
cPbkSrQ7oZxK8Z2lDCZjQWjghFXK2LhdjnxrGfZ0s7smlA6lkm7jOgyIGb1j33cQQgqWiRZnLJM/
zcZSOSKjTyfU3rQ+5cWkSeO1M0hh57ZEJVGVZ4rzQUNd3LXHNf1M7A9Z56o4m5kdbzIOfDkS6klE
QebVgEyd3nlSw1UyzvjTQHcfunUm3plVrE1iD/Fx7q1tG2qX2myPOqRbVBeHdbax62IYaEM/j1K3
UkoeXy1vRV9BlK/LcY4KP1kTR1/eZGF81jNjmlIeCoUDBeKa6r9p9xHTIfVFTZw6mwBeo+veOnQX
NekdWfNj9buD67W08iYpzzWuI+30SibqsRD5de4jNg0s/iaCks4D/4LaLbi95wtNm/bWtdXHotnb
qsvuZTzdVfCZWb02w3Eu419yL8gMJTGObLFxCamL8DeFhC/NJqxfIhJFFd7AW0+WCGch87L6zA1b
VZ7aHTJIaMVf7KDIbzbjAL3G4+yKet/b6lYpyXyj+jcTbwkJ4i/m0OyahGu30d1FQhmqfE3yi7G4
Q8rmkFB+1Xx416cfXkKXeYz7wwmLwmvj1A2z2Q2bf4ZJ3Lj2W43eajbHhUaum5Kjoskbqf81LGmj
kEpdvmrWU5G4hYkjOVB3hX/DDJaqlR+anl7tUCHTScp2C+skjbFwx0GhTpWrGu9rnO8Xq3ptEtQD
XbFVZaeQMbRmiSbXXdPem/SJ2r80crlb++xTmDwkJ2ENI+XJDds68UTyErKWWr7HmmvhfCFLR0ve
Ft8QjK3uRFiGlx+T9q5bO7qEdQ6yDiRD2ScT4UldvDdtX2+o1IwpB30erutknSKcJtg3krvSlaB7
+56WFsPU0XBGbKD6DM9UeqL+Z17JxCLdTHsPlyAlrKFlzzopIk9Nz6L5MlhfssaUQElGu9GXjVMG
cosJJjltfeY35t6oztyeLRVmTI8avnTyk4qx5Mz5qXvXkkl6IuNRWK5tfUZ40bQkY6s7HQ4y/Fpe
Y4QJzcN/uFB9c73PrPR1udMDOpEyouxqDlRzDjVfD0+WTUCRw6RT0/H1kjuY514ruIsOeY/b7Wqf
LbpgkTWegpESgPDQZq6SDSQXcWXTZXdFtIuYuDQ78yKmBTXjWMtwas9LCejbu/USnXCIC7qeiWLu
91If+7aCZ2byABISQqIaL+p/Q9JYk3zxm7Hijqs2SRuMUdDqOU6Qr63AnCYoFM/MQz5Ee0jzyK1S
jd44cQ15vkyVudMj+Hah/cgRLk5Fu6W0X6VJ+FLuhzgszu8h+xttme8W2dOMfVX8mVw9c8nY4SnA
pWG6U1FWbiz2nWFydkPzaYrdiLi+Wr66+irY+ig38Es9ST/cAPmG7jsbvXzZlL8kPWyayrgX3U6N
z730Trp3IE3kvVls1+PCxtO3epf8W8s+KTmdUXiwKbVjxZJaWlfgZJWe/DysIZmWTXN4iqtp+tAb
ef4QYdMBVVqD2EtS5WvTHKRl74FPNE4cZ75BOnTYM/mq7Eqn1Z/FWYvKFkP2Sezzdt5PURKoNtER
xnpdFZWNqczvl3FXKu3PahjJiRb4xZajcovUxMHq6KXX6uemmP6iiMFN4EMQhrEZ9HH5XFvsT4WW
/SwvtrGZjZjpZQlJ/5WeKnVxOuKo+VyuvAzfVj7GQRQqf5KleNUQ/izTc9ac186pP7XmHxzhwOoH
M8/garmT/zNw5krH1luGRwNn9ofqTVLJwcHGDW83K3iQLRYTmTjVCQt+nimRluUq02YpPWX2++qr
SvjpN0J5Ed0mr51YPNYTdpxYUXlJvrcUX+8iJ2x9QuWAGJbiHX9KGsESya/bywcFxK5uCIPfkTdg
29eiwhryz/hWLuKufUiLT7i3EiiDqxhu3fl5chvS06B3Dsyxfu0p1nrkAlawydrpGAkGWXVu+dWc
jzeDtm26/DSkuxLrzdEp06DB8dK+aGlgEJ6NqLg0vYYcN6bgaC/R6FSvBm5M4fPYqN5QbMbsX2L4
IapzZSdOGkrEasWm8NtMs00eQnneG7bWum2qHYqi3qVGQAg8q65T/x0PrprswvRXir/C9SXq/43Z
uqsVv8XGqXYZ/UpgwqjFJHhDkm/XeHZ9qcyV6xQ5WwQGlu1p5Na68lPryx7Tc67jKWzw2zgeOkEH
NTnDonTmlFcj22U3rY6YQJ+b1KOWLKmrlnhHpfEJNXHQdPFRWEfjotdHHDMtHGiQzdSu/U8aG6Zs
LzLvBchEeenGnbKSCJ9B1eO31RjM4Yc23dMmSOy7y+QcsFRpvxb2rtbfY4UFxHx6NsQ/E4PeFICJ
kPqJy6x8Fy2ZmJLhieZYlG4s/3Qqdr/lt41+rvirx6sO+6+xW155OGQqOgDHSS0+wJn6+BLWu0a/
ldmp1Y8VTqFIwAucQhE3yZJH0VvanaLuaAjW6qcMvZzc8rxwTUC73sMOdaOCVaVz/1hDxBE+Hg03
/qMkhUQ0zuK17ATXrD9IAC1kNw8n2pGaLbN/9HhuU28VvMzeimpjfVNUunv1qzd+1Lzkxk7gP0rO
PbE6PZsdWBr3mj1ewqJ6Ivl1o9U8TILq5Wc7DAj+jK1XPotZPZU3Ed+j+YLXsLS+thqdTZw4aVKe
6545nqHaiAukTENgyHy49RS+ldLKyjSJSfpOYLKW1SA3h9zOA7NMOfF469muEl+lvcBDusQ5/Fg0
1d2gSuY0YWrMMJvf9eoaLZuqeAp7XvmTwThTCr4BJIGywP6ZvNLFiazrkt3sdaXtO8Gsj+0FudrG
NI9LdS211yY86zS0FSxY7muhO6rbIj8k7FkPGuBh5oNbpeWue664BzFn7lReWeaaW136pvE5rPtC
AuMNms8u204s/ppfGhE5MkWTtcH5k89lxsEkk+mo/CvFFnBzk1d7PfFxLyGCxDb94ZdTJtleL7Yw
oBMdyHpNzNe6/B3yL6PpnsDbUSFo3bHuHZHx3b3zs5bpx6y1m6aFMjSfEYvafH2dLW9jsIi6epqL
jyU5r1hrRO9dGW0K7SkNg5J5PNqY9quYXWA3+5y24GBaoJU71FmOyU01MogBAuXkn5hvSnMwkB1l
8WGkleUeMZy2430/ptT9wWCcV7hTVskFGqKlaMsdHRDDcsJ5JHyIdyGc2aje4MwO6mWzyGb7IbUu
+hLVvyl/71pHsFOEe4t9KavSwaLXACtRDl0FjmJcEDGMJaFGgZlemZ1KlbJp5BtTu1u0FaFTrY6M
IrZ7ajBhLCgef5l+1aprkTtGFETaj27nrm68ZJGTp7u4DQaxheSgDI+mMxHnUL/iG5zm+H1Jp6W8
dWSQ1+chvcbdm14C4B46afJGdgbS/HO2d5r8R0fXSJFj0KWo9DHxIVtZYctcaUaD4zQNqRibknee
7kWmH9nErbWbQnHrqwj+hM+Hwwlxtvqm+5mqLSeljt20Dax027Y0Ly8dyZtd9BsaByPcr4hgY9fM
g/GnSWnVsD5iTV/34vtMfvHsqt2FvWF6wY4BT32xQdyPGvHRFiMK4JLMWU4ogYEBSiKluybK3by9
ZwYp8gWExyEdaBrNndR9rZbpGMm+wCiwqxzZ3JZInEnaUCmngXnOZk+o9/VXS95Uouglht+3kDV5
7mWjdOSCb5/8KDcqXZMbqzghJZH0nw649WURFtj2psA0vuUezQkU7n2JhUlSnGAE5p9ZeP0BN/JF
QQIEvPhCBTJDrN/UrWr8y+b39lpRWOJtguEJbVr4a+RvE0pgoKycq1Y4Wh+6aHRGg/Yc2BH8YzN1
uwW1pG5+RNqpE1jNZP4U85DmV3U68CbkDRiho7GO17h2d5Z7pJ2Ava4q3hLAB/M6zi62SRpzpHKX
4LsFSLLUGO44A4khxjA3ZvNbhecJW2l7Jz4M8JyYtnm7WJeKXK1hY1j4DtwnqXLRPW7W5eeBB34g
+zXlozw/zUiKGP3rKlg6r059eXIqyQ07r+t32FbLyac17rK0dOcJJkwenrQx3KymFUQRPvPdUzlz
whg/dZINUOld0vo5Gr223jbTvn1tCAHFYf6P2TNECineItSKlhfeBgTlH+bfkLmx4lQyDvVb1d6w
5WNN23Hfwx8MnkqN/tXSvfJbCJz7ceGLQuEN0afVv8/Kk3jRsCFQx6fuXVuCip9I89ZlBap8LiNl
Sw9CYpnDFB8mn6smOxqSLcwT9NLcUZLBZZgWeA5B9oDsuHovkf6lJNyUXl8cAOtt9TeO3Lz7TvIA
pJVkcWt+VaRD17rZvA3lgIHP+BOZ6bQfqfiphy9AXqK2N+mnSkt9y0qLl6x+aBq0KihA3vNzODe7
1jjBY2/y5SioutIACuvXGvjgTMTs14ADgPUk/1XVM6NEbmxFVG2a+aBXlOmZuXVnZv8a5UfTnx/4
Pw5K3Gxqcf0PWHq8cmKTHpN4i3WM7ejVFn4AFZcMMBSv30a6k0mwll9zvvKJP7yyIJ3dwJs3cK1m
eJNv8CYdmdbGHDTzq57fUt6puMaFG4/X6Vns+vpca4G5uOHsg5YgCCMMAPfqAnUjswynC2OgoJV3
jeLzvpnz50BZiI697pmhM0RBWJcukbDVdFtjLA8OdnMDKp7+DVHjVO9C3Pja5c7Nsfg2grH1gaon
Vh6+V+OQhsQaEM2My19DUyM1fGvLXYeeSe6d9Lu2jsqLYy7wHodHEIF46NgcOyocrfZspXKH4ge3
BzPy0uvavmkCfEWhEmK9/47JmpRt6aLrxRvRS0mU/6AVSADIvG6/ia+19UOuB2m2zRXHpnclIsfC
lqsPLIs72s8ZfbmFiJuXim02BBxNo/BBuCXy+YCTcl+27/HX0jOpF3BTqjPGW908K8j81FPfbG31
38QvrrvR3NXZppTewvq1/irVcB+mrzAnj6HHHhDpt/hjde/dSQDpt7PmaPlTaxyUkWKusLb8aodv
c4wopHL4EujVFBrtVXdTKDFu4o7O2YAhHzfy+DB7T9ysQtvNf+2Vjqp+EXNxmA2GNuFPvFsZa6gb
6cVg2aH4FZryUSns3uZgeTNEBttVrapROQ5L6fZGfTL/X95JbKhIgFqmyYlJaaqqL0H+AZsrxpPZ
qO8SAMRG0ocHh10VTtfC2lOGLJBnvchAiUiribqXVmv23RLv1LJyjKHetnX4J6f1pz1a35KaBA3U
8iYzEkd0WyPL/GISnml5qjFSWDZl5Aum2StCJgSkG0txq/hHjb9V1AjqIbQCRnDCBlttp9SHBwwX
u7LxB2Vf/NiStk003KrZ2asuzW1oIm9Y/oZRc1GgdBQuMOet4G+WNU9ZtSGY+yZ28D3zR91rFX+1
/BKqRR+Sv9nYq1AnszV8lMJjGG86R1jTKWswL+7Hw9JziAswMZX1GkBqNTlXz3b3Eemyn074oTWZ
H5nZExCAnw2P+C71eRwfgz1A7UxEbt0++mQZX3xK0NzOXtRwvdbrCUwtXMcPxbolWvpUhbuU363r
0rOQbphythllAof4axyfqJvT4q82PdZR/4um3wmldQQCsKHBx4LCdBVxmJAuaiQDRKQHOFy1j6YX
Zrh/oA8LwHd/naJtOe4XkFjIKqgELXqyS/gLeJ6drhxWA8hd9eqMW3DdVwsw0W5dYeNOVOFkcCzD
F/OtxKi63YSGV7GgGZJiEoxyt6uWc/VjornKzPEKuAxKMY5XadhLz2t/JM6CHcrR/NCtiKfr5mpQ
mFu7jtA2/BpYpVQX9TZruyLD9G5HyN0mI7aRW28cfAZu0b4I+xm1Cz7MyAkk9aby6tMn8x1Nwp2j
Q0qXIdMg4Ndi4UEGYRRhJEUG38hvBLzuvnPzY5i2prpbcCoirmv+GdEEFhB4l5G7XAx0a4WXQROH
M0bdWrztxkuR3m3jtEznDJYVoFffix69HeBu8wgBnBs/HxLQ/nescWBPbjR5tCgKxoav43JplFv/
Z//kibEZEs8I/9UzAFaS3GZj+FCoDAt/eIjfqvorRwlmT4fxv2D1KfEhRbXelVjv6kfHOjajQivx
kdE90kbmPvidNm/srU1SVXjJsyAvb/Z4bEdPyi8y3PKQHUiutzTrbXlvQD1/ZWZtcM+g/qnCX91y
MpuhH61yJjs8d1k/r7Or87xnB8tZw1kEjatT3pOJtCSl8OLko25O8rfF7xkyby5+wuo+YIUqsisj
ICQk7JEQp7VK3V5QP9kY7JR9VHUH0cIB4kgExVjIu3VkkgA5BurzOcs9vdPJyO/ZCp2OnGVAHJB3
vuDx5m9Y38xiOTT0carh2v1xVS5548wTbskBRhu+OITmI+JUeEvzMcvw/I7QfpeHnAJFje0xfWjI
Vhqajcd8k6k0FqhIcqcC8aNlQOljs+ibfnQvCqNJ7fTadl497dm+ju29eUtth/cBEBSwQokgt6S/
vPzElawufPujpNFU3ltglijdyqXtLuUmQiFbuJq5qWPZVa9JCR3uPnq3j2Xxw3DLJpBsfTfkrV5A
z1mxhim62JSDSuGhT4Ho9/XARGMTmqEemuGbldyjiVm2WH0JGnP9DkfUEuXL9CE9nGD6o4RKo61J
se39hEtD3s2MStWKQ94p0lDFPuoMrIJae+FwWqNztnw0yXsUe7b8KUPRJeLNyOxAP86yNxtwj4cc
BN6G/iHxQk6MV1uRv4dCOkQNlSbEIfFuge1L9buRcs26MYnuuIePX3jNx5nLrFGiMrSOi47FlcGX
g1Bf/M7hvkilQIa/jsOdPPGA0tswNr5dZEFjwuFA3K2XGi1dBAGKEHs81iH3ROQaHO26+pfG5wRk
OoqcFhFJ1G6ttnAW0tkYGOL2W5detGJCHDShyWfdkxMSmTTvSB/L2E/Xkh4CXNugSjWGZ2aTt+jo
cfII4EHLLn0+bWrFPA0w+hgjS46mPg3RjYhJuO7IRiC1od8ezZbxPnuOaxwBxlxv0UCBmKj1NjMI
t7GYwovcj5kVYZ5BTPo3q/6ylID3kmEcSFGaTm31ldu8EwmAC92pFVdnxVKd0nqSOvfxqMcn0V8K
/sEo/+JvM1NkjNZTLn7CGpvpt1RGnq8wgKsvEjG7se7Pa4/NEcMufXKIKpyrotgqfyqgvR37ICPN
siKHDFXhlsabVPNQDjVX4fpV2d9dFD3+yIH3P0UVY0SMCSdh0ncnjiqepzlG+VV8ULItBTjRNDYj
Eu3CzD47Awg1n/G0eQMHYU0HARnEwLvcHcv4r4OHX5h2x79VdO5/QpXLqp8HqPWIGa3hTpQt672i
JUra9zHP9pqFJitO9yo/eGSZB2IxD8Ws3AY8CaZ9KV7C7CrQMkbhXe6mzl1t5TL0Y+i16qPbrD7i
PA2KgzR/2Ar4NUI3Z+CjDPfEflbV0Z/zfbfCU4VPZQSipD310b5SYQ6fFWmrW95qh64x/raVF8Ou
GOaOcFe6Xb3cJdJroo502v+M6lsAMSX9ThfQLZu0JXGyBHnPsFItnvupP6eF+pxjvLwhviwu9jo2
isU/0SKX6BcZ1rmA6Vy/po5CGts3/J85c3P7bczJq2TDtder7pfKCP+E8lFrq10zcML7QedeM/8N
PUgJFViZJGs7ZNZXGC97cvpeomE/q68msuKKFYKkedOl6KkD1G4ZMBJTGk8J7D5wmiU7ZQKxm9G0
+Lomx36t6s+mESU3TSAQaiJ6+nKtdsKObpVJ6o1AOFr9U6PMU3VtJzWoGYv1bZUfEBBXTiTb6P7P
eQyTixBKhA9lIHOjsNu3wiZKT7LGvZhGdgHwVduIUt0Odhw6TWpmziA3YxD34jtqzciHCUW1sMQn
K0RAIrSR7FCF7r68hJLf51uh2Oy3uewdTNp0l6jvoX5dxhfGzzY92Ba7E03iliiSym/dEK5JgsC6
0VvGqQwXeotNGKeN/hLpWSPdhyGUVRlbm57INoKEUxA2ZAo7ZnOvERPYVM+5JR0aRZocS9I8HV8O
lYNqu1Z/G/TEVcrton3pFvyXGuQ9b4P61c6M+AVqirqEK4GztB4EHfa9leaYGBmtdXNu4/rNMBQi
t0eYKNVDzC72qaJfRow3gQkWulgLCIvQY9rgbWLAFWgfIsajMo7HXdsVx3EaBKxWCNuFM29sBU0j
82WyMOeYVhE6odSJTdsIxYsjnrdpQ5MMarq4EDynrmyvhWo7FreINNdnrfu0U2tfYDTSjENF9JHu
zjY6VF2rf3TpaFbFLokGduOGBHy/COTwoo9+SnyIzVqWRg78Il00CydYnALKc6rRODt0kaayJb1B
o1rM0Yk9pYSucyleF2Mvtb5q7ys9iObbaB0EaaasB3Da+rp/4rWO/J6kC+gssYLVpxJ4pIYGTEGa
pXjprIH7K+Yr1qmU+RKTpmT97OZ2D77CNFr1TtG+1MRNREw3F+htyTyI+NnQvQ6ric61E3AmiN6E
yjIwWeTrlgnAZkGKlVbL8gY2GjQP+YNfEdY1LKarRXzcehc11m5YYn9AgTCoDJbNPZ68Zhi2Ta7t
GtELuDdaphTNIaJn7t9781wBpw7WP5N7m+a3H7/y3sawRvuo2x+As7Atz32UnJVqm6vTcbV/hQXY
XTChtOp+0Tt/MXgOtbSz4m9NkHYiuayf4Ra1z5WuduxS/pLtgMhHt62Rv9ht+NWWDckzaYiIBDXe
rAhXqoyvxFRWOh+CAbvhrVfkrZrGtyXMnLCxSLsTjh4mKCEqCR3u2C1B15rYfc7VYP+MbS17g7xY
rqREiafo4a9SoUflUGtDR6Bk3SMbTmWCCgpdq/gf0AdxTSVfCxlJZ0eUlhnZByTYmgsDyOnohsLP
0nQ7NPYhnmeYPFJjUDFNEPLVHIGN1frsxF3lA7VVlUByNgLfWGOZHtK5AZeKrw1LbQ3wyJCVJwky
ThuV7YoScR6qj0mx/cTKLshzz1mSPoWPBUUN3GmgvV/ZWylQ3RiGIXvyUA6+UT8UYudZP8gitZ5X
pJ3VZNh++RDtonN3phh/+TDeGeNmtYqtjdRfp6ESTCcpu0kVKgXt1nPkG+ilsGhp2XrZM8avcf0U
zVZl7tSQk7UobWLaE3b0JDcynjv1PJs2vU7tkmwdqvpG7fkR/7oa67/QOGYoEFoa5dKkSze+Mqlh
gpEMdy7eyjp7VazFuCzQ3GAJOaP5Q72tZJqbjxezvhrxXWpBqfdyWT0OXJngO1kY37XBi6a9o2nx
h4x1NBkFcaw1fzVS/swZrfckigItgaxoQOEyWdjO0ls78naILPrrVHRYMz2OfUPC0Y6XsfzJwu94
BO7kCFvLLyKDiQ67SNnH70EpFlnxWsNfB79jO0K+jiIww6dQOWthH18zNjc1VIg3fV5/knqc9ml3
t/Kgz41fvUjIJxkDHbkYWX4+SvlKuxgThvtjDrHi9rWT9S+JoToG/rDm5OSocTOt3/YP5R1G0WhD
ZhvNr+UlfQ7EcK2a0xIjeEK9aqkFLH/hGnG7NWKU2B72duZCBAJv12bCXOrR1JbwEzLMnrS1c4nl
yXeKL7ITJFwtKhCZqbv+THD2KxSuV+G15XRep10SHlTr0umpE3HFZON9bJ8hnaCWpwIi1bdLkDdE
pzZruY6k6P4oU9ZgaOIx+xyl+JLRjYv2MEufw2T7XNpPiWh8aXoVmsB6dWI3QXPLTNKfdHq9IkfO
MHbctPlTZFj6tm9XPEBo/70qHOBNlSf+/lGNHURMNMgc2irrjwmTWFGsp0ghlRCcQgME6scUWnW5
WLnxUDEpQSFv8+prXXD8mIXTrqqjKB99WO3tOedzsAWbfZkm2in+YPeAA+Ehlb9iQACrdhsTTL5n
V6PS8sQFDF8Xg5VTkI583dvkV6urW9QxBAmhhYUVTegKGHtT6bewDBSkqBsR2idpEEd+jT9MBYCd
JduxXizmu11jjddZXthuGbukxlQVQrvMIa5Fz/jZYIhidAuYg+aP41/cmNYzyoBmM8blcB1iEH2u
/RleK4qVxZVl9jxsgKr0KA9p44y1uJvIUFjwqAz9WpdakLDnsm/ZSmZxRSq3VkEOokTjPSwWB3ZF
RDmrYew+HJ3e6xrf32V9y9ZRQryxVXq5pACCjrRJH6jRaSYCqTaFtWnU9FJKXo5AZKgwmNM0xkVT
glmQLbYe83arjhKS1hkMkEbsaZCiWzTm7jJr1rGfl69ZAjfUdLl1LRX1cGXaz41C5pg9P4O4Zu1b
+5iUOzX6q2zs2RPlqtGIinrKnMo2r2oHq5xf1PAFlXruZelnQ1LH/Da0FM26uYXWk4aBNXrCQcaC
37rP2b+Q4att3uLpQ+Fyi62X3nibdVBd5VUGNEwfiqC3VEAWa/w7Lq/N2Z7YHQjjpjmaCyRTqOfK
1kxi9StkW7WAOI1WOLkqDF2b5koefe0x3A0Q5+Ha2CCp5m5qM/HVr403qQ0LzeHLnIxbLTTdIpuV
F9n6CQfJoSzoTZLckUgRaGAgyGi12kQRPEnfrRyxgZJ+dV3xG60xKNlbvXa7Jg3vEvCCPLwkM5Bs
bCC46fQ828bmrHJ8UPVWslvw+m24hyzdVFgEiI7C2ObyvyUmnc/S0BVr/4rEOgFeDKslQyfTm7CW
g/SNe1yvuDDNoCz/tNKAYOyxJJqV4SDPsYJZ8L9qejMG9oTA5LFYpN5lQbcUWwMULxq+KlzSh/iF
TSzk7qgQRx4318P0OkxIQ4VcMq2krg6ioq6wQ6ZItj1tNAg62NT0+DRp65fNE7RsziRvWx+dKT9H
pf1Z1AUNNPilsRQS2oKHuQOix6Ao2ntv0N4BuKXGeMKQOJV8dONRPwcmC1EomAWEiOW2LdNOmz5k
6mRLbGIJegNCu9BQvegG8u861f/H2Xktx82da/pWdv3n8CBjYde2D7rRmR2YRZ2gSIpCzhlXPw9k
zwzVVrOnXOWq3xJFhIUVvvAG9xuFXzaw4sNU87eWLwuOQ/GBjiK2F50QMqZMIt1JzUHg5zKvyC+c
oXhG1xE0i+bNk44qJ2rJDbQupWGfJJlLMuM24b9KNC7qtt40MiCQUeywB51BK+4VQC2lmMd1sArc
AR9jyjPS8+DxxQpln1s3lCD3ZUvhW5gnxcvWwKcTryu/9fjIpk0Gfwi0GgrPVs3/T+l+kCwP4wrT
gE1VsrAMpA3zn51LIS/r7W9NVNJ69sm6JRjOialTl9HzJeSEHo3TA7D2YlPFtliPdkH51ddv0pBq
H7GQ7HiZXey1BqSZUErAxvLWVQmGw8oJQ4OszmMWVnJLXAoTpTLApvs23ULdvTU7kwKSZRwkS9xb
UTFX3EM2lDcmEb0m/GUlKBaLOdvYLrKJV2iAedVzEQFO6fp1pmtH3PRo3T3ShxzgWKy67kMtrF0S
2gtd8IXpf3G/B6q7ZdKtvbbYBDyWUoHhbx8zpVsa4Xc2/vWQJbvAttZutSI59pu98eiC2clzvL1B
rVSZMnep7Y5WOweGvfXdF7dkd2SiAK7xg/Em94xlTXdb73tKseIxRyIu67BzMU8mUG/o1rSe5Xkx
fuggtWq32RTpdxsTI+QfpsipAxuX/rCbZ0m/b6wf4MD84NWTaaSAY2ucQHrt0OnWTZtXpaJRYpMb
DU6Xt5DIQtDj9Nwo8Uf6SQtf3O5EeJrV1LByVjGgC8layrV0r2bl2va1ZYl8/HyYejFa723I0lea
AAE/ZOtWeu6KaGWiZGsHO7V/yiEjqS2GaLo8F0E1tTlMJS7ncStRjJwWfcfGHiLY0rzbRuevddXd
RIb13ccYti3iVW/p2IpDeEsh3iQA8tTIBGUGMMFUdgFxkA550628fdXed12wygeof2a+1aAQQApc
IKg48eAbnZGSWpqdwK4sfUaO3EKfz6iWkSZ5Rr+NQHsYVOkS/74036TgXjYd+EXA114G9U3N3y36
8kqBqmvzkqUjHNCwex/6DG59nr4oWXjKA0RsK60+Kb316I8y+gXJOM/tYSfFu9xGYq7CFk5sFKpi
IVnlNA6ez2NaUBBLvhOEFtnzfwBK4jzeUTtmbbF7Zla08jLg5xGtzH2Tn3z3nmTGz2gK7xJvok0u
iyZc1Eb4blA47e4H6ZF4PyjcU2vQuuoRAJC9DrC1W5NvUJIn/9/WEThwo+tuZSCpI0hbe2jXNcmJ
EEE8U0V6UIvBGY1kO/iGeofRFJhYrYYzGdT9QjQgcBXFY++OlVVuDO+qsN5S9dWKT6No5nEpAXBR
KyBZie0dhNG/gmDPInvRuoDI3V6mqpxN0VHmJo9KSTWfFNjxwrphXqRTJ3xSdyCy6fOBXBfZDS2l
lTWQE+eetZbFUilxJwxAl6YHjGaWtVrOLVYz2vi60HZRQnO5Fu62j7R7PfSXkaE5nt1DxFjl4UqR
QJYCbW90Ry1XaXiQhHsHGaIO3rvOuvWGb4b3A6ovrXyyUNOQHNW/U4zbUNJOFXX20soPUi/PTV0s
M1M276w+AgnlW9qSJA4Bp6RbQkX8HnSwrjoU2hIR6q+WG6E22xa4aMbdP8N1KQZUqkTMRauKgQN4
Ni3mhu9k9MvRB3MEYbJPn4V4Bfk3au85zQINyEPr9BIxDBtK/iTM8YGcaWNy6qQKvRHbkw8tJCip
fuvH6GDFu6Gg0+FlTpDGUCssQEPDOuqHlS+8gwTWoOjDvRHmW9Uz4Mj0xrLJVdWB/7OIjYKqk7wt
XKoGQe4/lZG80EG0wbDFNh7EcFYt66Q7eJU792ivZOMALn8MHU1YTpx1YOiqQnnNR9v0Ka0g8So9
V1Y5b2x21DUODhSuNyrgtg43ABO2mhN7FGmPWvfCxtsoz2LY6C4fbQ7NkmD/bvSRbwG1fkeAnXv3
zA/dvgXPLaqNTcrsioc8NenG3I/mss9uaiIJpaBooNerTrj3rK9URk5P+sgAyWt9NC/1hlUS5wAT
7RyoVJhLjqKJeh54FQOspMk2rjq06CjyhqFTkrl7gVPQrym6bmvl5h2uVblTGdltVd0P/krTHD3Q
djkVYkV7rIuMENojEVhksavNigJKWraU6bpqop/Hk/oS2YqWHsO+gTj+DKVtY8vpylMidTUq43tv
3nXEZvl4sqUfSf9MO5wUfWKEYoqDMK8hxrmbhUvatfFggNsU2wLkg6jWsq+8tVUOyDjZ9hRi1HQr
2h+eNgI/D94tNaYWLnH22eiCPdVZsO8RAcfJTbz5I8maq407nQ7+SCzR9Ef4LlRRhsXAQT4cJRZ2
KxtQEZRZ0PTfoAzV9o9A+6mY67GqTolxpJNJm3iAbywVB79MHQ1GfmiU+3g8lXq8wix1UdI70pLb
Mn2xwqeh5ByEay52cQeWvQQurh1KtKmiUlCknPoVy8yCOhU48YRCpD9rELSCQqtGa19KPzUkc2N4
w2YJDWYCKTVBDjdfLGAQ+ejSVfUan6F5EvgLWrwDVoMqjNsl4GfVFHOvbZ1sPOhmyj+mI+fSEAk4
W6WC0iJAVCiJabwe8ptEvVGJb+RVPW7RjKWwPxvRQbJ6CK3j09T48hZZvoGhG1CVNDYUjHR9VbfH
opknlLm8e91bFClBNuhs/aOYTKUojIjoUQLdAU4CpJJ/A5h8FmlvgvyZbgL4Kqml8VrC0JUOjQ8U
Bd/YCDCeTVKuanwjugPBkY6mZHC8gqwo3GQeVOmyG7qbvKK5sQ+aXTW8DLoTmsZcjXZ1eFv1exPA
qBocc1liavrRS57oG0sIRu/dzk+llG5Niy5vaYPKhBopvRF2bEjLKfdB1KaOtKhi3xlrsc1sGz89
iFukuFlNX7s3nmT9p5Gk4LrMbeCNj2HxaitNAm8FqkPRKQ7sVGdQa+AP0UoKAciKnTe9UfNGms6X
By9FdRrqX6O7i7TOH+W2uQloxzQWwtHlTmo9aGLSwi+9By+cZkVwa9jBtmCkVVdZ0nWZa2WzqbW9
kAcDRVRC2NCrsMmL1nJdHSAbE9w9CC/7BlEDAAANgSX+ZYtQ3bgRQsmtAahkGFNnaN8MQ6Nc1FAe
8PIVuljUU0sy/65Bqdyaq/awUeRhcIpOR5IzvcnCGGUWnygsbWuqK2br9UtX1JiUFaS9Rd+sxowC
RFTC7qTy1PTVY1BmrPbKk7GGM9BY0WtVPXmSYj5Oun2yY5LfO15rNBtboXDg2dQSdBvcpuiBiUKB
gpIiDc/FeATaGSnfojKbjxVKBeDhC3rPLxZHe+/dFzSBDIgTdrl0w/JVr0+lCVligA/W9clHWkF2
HiqXGLUB2a8UTxZevWXSEH519buvqTdloWzFpAWRJ6cc7SIzE8E6a29LCsf01EYlmnkUwQSNY0vh
WIQy0xvGsjB/YG6EzlHYb9zuw4OibPskcL57a7eESakY8mNaAlKDX9+SeWLcasDt65SjO2WPOa0Q
TX6JFeMb0kdS1mySOHzRPPi4aTLcWXgJ3FM1XRN61jo1r/bUxQCfFFgNi4q1VjZ3ArkeYPuB/z7U
GzWQFrK6EFazobuyyhF6yuPk3kcvi7hpBKqGtiAhOs4MoPsG/bsXHZPE8YBngwoNBtANwylA1XxG
nI1+ANBfX7JOyTjOtc6dh9XCr6p3tc5XrCWnrfxdQ+akRdLcoPtoxbSuC3elUhny+3t9IDAz7wVV
V6dyh3FuJTEhNupYUtL+TKYJFyyxLVtp5g2AncK973TcDEWxyqfwgqpbkX+H8tt0SxHAZsOfyqRG
zrtCPSjUJSAikdGlRs8os44yGL6Q/EKJEHM24R+7Zd8TSkB5g7/oB7Ezpinn+FgdrE6aOJG3VHey
8KEolhBv4eKfApqhA9nbI3hR9ANk3rr3VHhjFBmWXvIgmoU73CloskgbliWU1txeltL3rgZYEy4b
Y96X38F9exjjyneVu/W7h0HZtO468iSnD05ueBODPbWdXr2Pi+XQ/UiThZ2+BnTlze+BQXPqqaaL
Grz47BXdkxwvLEyour1KgVNKkadJyWfHivw+OfUJFXOhTCDP4MazCGyOEZuG3d6ahpP2B7V9SvV7
0ZpHyTO+55ydsTgQAztye6A1WcnNY+FvG/tZI1jOqYPHrZstKtt0j6Lp5mrFRwvgeDQqJDCSlQJr
kq6xjnaB2GEFyj6LLX2nTaTaohBIftIWn5donCdKRSRaHWwDaM8YskWNCTXGRDvWJWgsLRvWjSTo
RGXV1rUytoVmUFctAKx5Ae1KSZ4L+T0Oh1UBl2TIsbctxxEBnDbgHxm7QXM3SlhuyrxYxxJsqVha
KZAABIowyY0/+cH0C3/84Yu5cMOjnNU2JWZzmysymYcCepqq5sam6V9R1su7Fz/CAT5VCWBMehvK
Cl2t+zYjigcOvCsNAqIBOl6RfEd37saXSaIzOMGhf9taKdvvsBJo5PTJqjaPmnpUtY2gJEQHUrZu
YlL1atgLQ5kZRVFudct3ndA3vtGbQHCENnfpIyFFY9Hni7eK/u6pYh3C8YpGOtoRCHy6HH6rscS1
manCyUIgSw7fEgHq1ac1M6j6ivJtrhPUinFbatE+0ar7QAfyK8WPkhfsXLAZhuQdjCrQZiKHhFaH
a1v4a3WEEIHCWp8NDlIbLQ3A9Bbtn5lWPuUhfIZukUk3boNk9JAY83yiH0V0iW8bpmrL5qpNTGUz
YqMrChN0t6lpvGd9R3Wb1nw2c8kWfbWHLBBUyawp5G9S4b5IIW1hOlOmidqBb/wwOazLeKEAzLer
TR8szYBwxR9+emG4S20Q7BAViKCMjCLdMCE701VjNwsLGJuvpAvXvPW9YF+DzTFkqhRTfB7DwE1N
e6uUiDo9qBYychZYoIjCLp21unBCOPGYfxuwCyvpyVNLx6YzUMc+gI1bjycC1h0ahTOO9HbT4Udh
AwORaMkg+tIOEKJEcmNRNSwBmDYBkCJQgTONfmASp4tKL+7cLD2asX/CN3nTJ+KUN/uwQ1SpaT4A
0oTSWkhHLzIcJDe+Ka6/cxNTnkc+5ASifNqQ9owa1j5ywTiFPYDir+WolEnP6w9iVOcmu5GXjoll
d9BtZvL8bXyG8DybJBNvuxmcwSuSiX+Wo9bOzXXzKGwNWTVA8OlLX3rI67vafbryAn/W8Cb3+l1N
q9B9eYg1VdnJcpdPAFG13A+qHwJFNOgOKUNevDRRBzXWKA0iep+e60fjCdpK+uiDPrjyHH8WuOXY
+v05olpNy9YGnTP2h0k+N4bPTgtwOTrgu+ApqYsinmM0Ts/TlfYh9Qb5yq2tS0NwJoFc1po5mhYn
Q68jrIt2l+m5MoS8fkEtD7T0fYQ9J70b6LVJE+9abdMpG7N57WuEDiommFSsahuuImyQoP5WxOoi
lOwfnGKVv2b9UphLGU1zVlB70Ktb1Rjm6kCkZvNSxZ0/PKdsw9WrVijrAPyHbEMyDz3z1e8eOUMh
P0HJnAsYZm7eYz3RrEND2sZ6Bbwe5fexIaKFOM/E1uDiJzPTe8CRxCpROCtY2a9yC60yXRdNuVai
epv6ElgkHZNWosIfMfmBWmxV/q6PYd5pdHG//qQX3DK1cxPVzk+q1vMLbed3lQQSPK5dDUXLVHoJ
MhlGeUDl4UenghbRW4s001Rlaq0GMjx6HUMwtPT+vYziqXgf5xsT1Uc0etIq3dUdsNwiUsvb3iJi
UTO3euhsM6QD3ynU8GyAWVCRAhqC8Qi/tBGVe2XBa9O6+NOC13+fp20exVmSyiPukv7N0Um27ilb
BbM356laR/VMXoGXkWfP0hy+IADg2bab3TeOmFFxn3urn978HWLVXgbgvbg2zJeWzpnWoC8ktZIs
T7vx1HaN8JYMcEUqvqGb/6201Flua9RcvQX1yKmzB1QXKGwQdtCuNJINNClpycQ1Iee2oQfXEk+v
C1T838LqOSDhSJBpNU6Ff7KVeG0BX288pOQHWmcdqqyyoR7A7p66dzl/jI1d/9MYphtYqJCN6yS9
C7UnCenHfAFExzvKPlJcE+bhoHYC1tZzC+gwNbeQePVmAYbzFv/phXVPqX30HwdjKaP5EaGBupeI
0hrHIq6lrc462XovtQLMHYwTjMvFqEMkX6YddfwVqot3E0eU4vPPzgLAA59yjl2NvNfe0dXLT13z
qnHYcCAz45NoF9PFGvMjjeQ+R7xA2oIyLUU/61Bma2cuAlcpRR1KZd2T9UxP2tBuNM5mguCmXdOP
gcVXdRsTMaQmOkzSY4n20KMQDDZO/VHlrGwSexeMBGZqIyCQ7s3QAVn7zTJIxgO8S45N31dnsmyy
er1TXHoQnfSnWNVPQbj3MoA+9jEBU4nKQkjdq1rUw6ZSdcCp90I9NO4HDj11f9T6YmEUb2O6gydF
+/2phFhm4laSs+ugDgXVR6E8p95H7BNKcV/qQYOcuLhX8/ZUNumbGlmOTSKnEMckKYkr4nsIXgy7
yLDnpEdBueiRPyCDJiydifBNdfFH7/OlT+MY5+vcWyfuayUfUrIDahG5LhDkRc9LRaIFrNY6itlK
tQMH80jLQQNPnPJUUbcCMgvWcAwRZ8mJfDWc37TnAYYDNLSweiyHbZPuVGATJQBugIFFCJc9CDkU
jOanQInOleFw6t3cUH+aIyUO3P8gZlj9qdH3SXKLtI3ibWwT3Z9gQfzb4e9eQa6LoPt5L5UafBO+
/xSl61Se2/ljVN/mqeoorXcnEcwmbQuPG3+zVMz9BrpMpfmrPotmILpzcJ1Nkt1/vZ61P4v+a+du
0I2ihqGMvtrebEw0hyziymyZIR0FGHyOxTFFRkpRcv5dAsFjiGw/BCgVDEdPC6aaE72pKvhIm+Q+
j4eVDuwqocHv46gl8EXywM6UZbPuSkpSsG26MqcAgUCVFeD1bF6x4P2zqrR2LvBeS2XqWUHAPvdT
X0gHE5JGvgcQfsVVYNpr/7AH/5uoO8g3T6FkzZurIDLe4upaNHQhnJPPoiHXrjIzrrJ4b6iz7EDS
Qe6HCkFDKP9zeNBJNgzHffauOD9dGqazmEfKUBYMBt4jIq15Kh+kO7pDk2Zq9h/e4Cyy6UXZpTqa
G3vQRyNYvYP5oj6AiR9fjSsayZcCYPnsPIwKSRFayC281/49fY9+6j+rW+mOjKZWVuK93ivX7qRe
+Opnx1yihJaqgTTfdz9xZ+Oco5UIfvlO1ZEGn5db/6O5Ihh8Kd6enuCTsG2DqmuMI5R640YUuQOJ
Q5R9G2RQhljg16tcXJjD4kw8N5WnICWW+hvaRLCVEAIsEYgDGotcreGFMwFiNfHiJWiXfQqGI49u
pODdRR1dckfgZL2TtIcRpLL0ERXUwYNo41U0n0ppKdKtH7HLKlSnczDwFVXHpHWMxHY0wLvBxDYo
0pVLC5I8EJ2/qBJ3fvyuKPd+2DrU7eacqaWyr5Ar0yqKtVHw0qSHDAg5eh52zJGhfC/x6Wz6pS09
5f67Esm35UjrMUyc1gcjqKAGbYe0DKQGL72nQr9tcfyukwOAjz7HiKH/ngdIp+PJ0NC+GeytZIM1
IuK+6dL3fnxUS9pGfnIoe0g0ZKJ0akOaZkGcW/OvP8GvDfUP24g4ExLmLG6FPeQQAtDyguSI7q/U
vgYVVRKw7i00CBO8iE+6P8bKraQfmYKrAt1hUFSdX86ASPYavPWIinns7rvC+inpsGOSeqLyvebM
HZmiJFWgFrMO/xbaCvI6Ox86DMy8qAH+bpZzWACFRS5MHBJtlKqi2b/vpG0d7yWxbZOtbSqA8x5i
8Box0Mq4us2H9RBWp5Z2QmzT6M2behXT9psZvn9rBPZ75hrzTPyo3J0LWFSGHJbU93QUF3nd30Z9
96a57Vrvh7mG+kofIzavegd9/N6nG63eW+N4JVhWLmRW1rTxfVpIck3JxTArmkj1ypeQMIR1/U3S
vUfdg6q0dRMUhZE7aK9kHBf2U2sS4/50O0KObgA8I+9qLzfvrTKqjnQiIYwkWWajs5+miMTElgO8
LkIgT1jG6eupdEmC3To7N2RplNmaBm0nVSVd3NFNl9Fg3ksNgWEKKjC1eg+q5NGQa2qgH0khL1qp
As/bUTZpqHJnFE9tORDXtpdLQcTZttzrtiurkZ2hMNXRCwO4M5df3VdkrUN6DWitCA2KoVgbGtUp
B+xlDiD8w7jPb4P2tXuUyAVoGr51B74eqkCrcSeBiWLFA2AnosDbBDWeN7NE22Ntha8URVGxVWf2
c/0zim9AsfO6HzEO8FRvONGeS7xCCAXeiR0lYB3DzPwAtyRVi2hboVQAhRrTuxVQ9TpFiW1WfIc5
Xcqz5IQYptAXUXWLGsroewARd9Ts0yuGBealKXN2qKiDUmQj6lE3qMIvtXW0pQ9yA3Rz5mNXLc0e
BF5j+tzcYto695c2qMuZhNlZvjTxfTLJ6yLHnRFZrinkTb/lJHNYlg56LHOdUtCrtoBFt4rn0BmP
8CYO8Ypg9wZ5ZdC4K7qPm3jVrJudvxBLuFtX1t3FEPLsADOF55Zmxlth2zyH479SV/It3FcEprEX
7xx0mhbmhmGe9TPdQRx1/vHy6DnRkjhkB628uHKQKhey5V8ll08rMhibqGf7VnGIo83pQFeZT0Nk
zoDnzlESmAVL//HKGpxe7g/buXW2nZdUAKJoupe7l+7TDT4Ip+EdRe95uvgPC3G/ZtGn17FrkCel
Olg3rg0qvYgOQgX+l/aReuXLXUjlzbMdrJbbQvRRZ90o0sS1bLDWKcIMQXZpacfFVY+ZC7uDebZd
pZpdou8+UsSgvZp3jaMPjxw/4BysZWdik1DtBGG1fS3aubDKzLNAt8m6tnBjUPZtg2Y9UphSsU2o
9KJih1pL5+QqFifplYlwIXozp7//9JE0Wrl6HNOioza0GuVXDWK5eW3oLoRt5tm+6ulmPkS6hjuP
Z922BRxA1Bi/nsDapY9/thdZViIy028ogZYZEklRSQs/8m2znkPYQFe7N0djIVvwc3PgPEelp7Uc
GKha4RbgLxLDJ3jEQBZVbQ2RgobCoxtntjfrR7kBkKyiQjKAvsQcBy12WQp2ZqXKm1j48q5BosIx
Q2RW3aJtQROiB4mrrwugLRht60YkClqirovcVizbPxoEbedx3kMTiPUMjQRk774ehEshg3YeF5ud
azS6kuyH2xAgJB4AH0m+VGkgTIj+OagrmtZf3+vCRPm1e36aKJbr500qcass9JWNSMslsF3N6ScU
69d3uPRFz/Zh+sblCDITh4wK8SBUydkM5+gvzFTjygF2Kf8yz8YrKA0TShK38LUoWJVgC9Ex941F
awHVMxRLXnS9Ve3VNnePgV822ziBk4ckbQgZLB+dkB36StZ/YTzNsw3YHxIa9ZbZMwELItRgK4CA
DUFx5XNdGEzjLJiUTM0M5d4bbqRij/+D2i+FjdbNNWORP58extnOW7WunvUaVgZBXFJjR7222req
vPiPJoJxtuHKdZDEBSjeG1OgeaPL9vcKQVe16t7iNry2dC7s6sY0cJ/mM+RYf1RHmZsMhPxNCMY9
ydptmOjUhvydsMfjqA3WDI12R9WBz3z9bhe2RONsvy3QwikKV+3h6j02yUsWXileTCP/h/PcONtq
hUWvuCy4rqdso3QS/QNDrsAJ9Rfm6Pxnz3625ZpB3RRpNj27RCddLIMovbL0L43K2dIvUc6wyoQr
T6pudXTfyVe8ry4tg7MF3+B2mriSwoVjB0HkQXHAQaPx9/WAXFjDxtkaLqvO8ySVqxuWP8Ocw1WR
sV99fe0LH1Q/W8BAiHovnJ7chpEqw2uaOPTpndDnQDy/vsWFwdHPVrGfuN7YxgBvdBVaukaT20QY
4p0c++vrXwhk9LN1HKTd6CHQm+1NgOyePLozxbLUjd4i/odzn2CisvfaMb3/TEWl9Ou7Tlf/w0rQ
zxa2HwMLG/U02zdB85ZFmkGJXktWUYz4QxY1MDJQ/P36Vhe8OTX9bDWbTZPBCxrDPSyh6CA/jgnE
6bl02z9qs2v120tfaVoznzaqPAhEjkdquK+1jGwjLQIUbgvxFlogVXO4/df8gS/NuLPlHfeBrWhu
hUgskHtYQHHwZPU7aYAyV31r/fxK3eHCWtfP1nqRSLGug0bdt7IIHgs+/M61M3f99Se5sCT1swXv
e6Fne3kZ7nVv2QYPYXuUr9neX7r02Wqnz11Lrh6HewkF0cTqUfNdFOWVE/XCWtHOlntnEZoqLaOS
PKHhnsL3QodNQfBwPiIje22fvXSXsxVvaGELeHQae/pt7ar8QTMmxEvCnfVIgHx8/QkurYpf3eBP
M3YQSt0OMXcJUeAqnbDFsAFthxk8vUbauhAbiis72KX3OVvrUVBHmCZzJ2DH4PYpocLtFdUCRfoS
A4krL3Thw2vT3396HxtPXDfKUJ0c7Oc2fonjCnGO968H69K1z1Z3nRi22wdJgrDCqYWLi2q3XwdX
hufCitbOVjT0sEpTAb3v9T0S8g30N2rfJ7lY6NmVHfDCYv5lW/ppaPS6ads25Q5N/YRKGuzBK49+
YVzUs/UwpLnI/U6CUDH26P6+V/BJ6ys70IVZo56tglQquxA0TrQPVQd9DBnFCqTmJhqDU6C/d83+
98LYqGfHnx7nQyqsMdpn6LlJ6lGLN1/PmQsnwi8IyadBB3aml2bQRHAQE6YLNUdLpx8AuNRI1aev
73EpVVLPJr2mULwRYRDtOy9EZtxM2+GoSGkDLpjtSPEpTI7eJPFsZ+EClF63sMdUWxOxvEW1kNaK
13ZX9sZLAzn9/af3tQ3Xb1Izj/dVf5T0G/yPrkyyS/mzerZAKn+IRREn8T5HYsKmZQBrAGL9rHl3
v1XwazEtu4Y8ufQS6u8vkY9K44ukiPchgPTCeqqrKzvIpdlwduI1SjqOvmlHezFKKx35mJIyeYAB
gHXtTL0QUalnB18T66WUp9yhkXATqNFlObnSz7pEiVULna/n24W3+GWb+ekbD14AGsmgCR5CzW70
+8gFuwDsIhuvWbZf+AC/TLo/3SEys8FUep9OkZo8xVUNulh6+frhLwzQr4Lup0v7oSbZ5RjF+/G9
fVDe8p/uN6iyX1/70mNPA/bp2rVWtzH873hfD6aBPpz6XOrSlRrEpec+W+M18jH/RB40IA+wi3wy
l/7t14996dLT63x67F4GoliEHisLuws6loAhVR0VmzE0sYNDGdmN7f9whM4WsZUnZuPVjBDMHMy8
GsQkvn6HC8encrZk0wKfNhTymDE1yJ5dupRPdrrLX6+dQ5euf7Zy7aYyUuEx5/H7VB5oz08G3CVs
5Bmdzq9fQbk0fc7WbptngS9P4JLGmCWH6jU/SXccGNp3be69iPXcXQAf/vpeF24lnw1XKMmmLFw5
2ksp+DRrYWvSlStfegv5bKT8zlWHeDpKfQnxm8zDpK0yyOoQlQMAWcnQtgNsKdKEmm8Hbc6Raitf
CLNqDnWV6assrrMtG6W7+PpVL3w5+WxUdbPKai1Xon2BhSzQtG/eozHhxmZQDL6+w4UgGsmP3xdQ
JXeQ1vEx3Kfv0LwBGsZiFj+r79at+42U4Ou7/PmTqefW4HaRWTJuCvHe8imzUsXOyvLKC1y69LQx
fNoA/FzugLvz/DL19cTCzTR0rzz1n2ND9dzCW060oYT6w7oZmWapBKlfa/MekciucL4emEu3ONsZ
M9lCGWJso32LkBcUedQ8TCr61/KwS5efBu3T4CRNOmClS9yRJHTGdkOw6vwrRZc/b7yqfbYbJrJW
4ybJpbtb1Lrx0imd/jW5/3pYLgRMqn22xvsiMCTRgbLBrrF/aE/AXSYj6GP9vTq236u3K7eZ1tG/
13BU+2y9x0WA8kXES2Dthm3MMNlGzFAwU1YBfTD8mrUrs/TPC1m1zxZyH7i2GwBZ3QM7QH7LqNEZ
XHXuLHjPrx3gl1byOeth8q3WEbojOvBxtsVrBbIPW/3CKpcgrZH3F9c6hxfW3Dn1oWiSCsdlhq3A
h9CV1g2b/tdf5MKEPSc+hLLSjzS7+ptWQsUNR2XpJUMj6+uLX3rssxBH66RmtCE/39Q5nhKcgK5y
9+vK/+u9/2/vIzv9c8pU//gf/vyeoagWeH599sd/PGQJ//uf6Xf+77/5/Tf+sQ/ey6zKftbn/+q3
X+LC/7qx81q//vYHiLNBPdw2H+Vw91E1cf3rBjzi9C//f3/4Xx+/rvIw5B9//+s9a1KYaXcfXpCl
f/3rR5sff/8LKvKn0Z2u/68fHl4Tfu8BbzPIpUFVv/77r328VvXf/zLNv5nCNlVhyops6eoUc3cf
008M9W+6IVuKZasmVJlfZvVpVtb+3//S1b9Ztm2almYIzRb69BRV1kw/0oy/KawgYWuGoZvggf76
P2//2wf6fx/sv8DVnrIgrSse5reVz9U1S2i6rSk6imTUHacF+2mHbF1PS2MDqQs1L6tlpyNO6Su2
MqnOG6uu8JsrDYLf594/7ycMmTczFaQtzrEEqlnZqY3A6SKJCmpIeIuNjpA89xpW4WwX+NeNhCJs
WUN30pLPThY1LEQmCVXQGu7RZwqLpopXhR7gZechskjNTALQbSJ4mKFMZLrKNo5sLYd3QM/tyoL7
fTXzLLpi0slmeHVhMNRnMYauB0LVDVw2cS6O1qJQvAczFFhMDiMb+6fp968P/PmD/r7D/rqX4ENa
cGoteFHncLMepYsCnTN70fS9xHZeyKfaQAu3bu3kWalLf5f6Y3CS1PZaYnxWwvjnrZmxMm+oIdh1
XqUPZT8yFLO1kUtTuhuIo/4tZ2S5N7uMswS5XBpCQjFRenfb6ugzzqv/Td2ZbMltawv2h4ouEiRA
Yhp99r0zpQmXmkz2HQi2X/92yPfWs+R69rqzqokHtuQIMkjg4DR7l0xvPvezpEPTbVUMIr6pXv7+
hvw4Pvz35vavrxW5zEr5vueKH8Hunx5xr63z0Qmk3sumaw9RkYan2l8YHF0E9BHoLowc4TPyDZwM
B7A3mASnvsKTpXZLEKNR+vvv85c3LvAiIAgB9ynSPAu/BA41GthJ2vPo/roQxuZFp2h/zQ2tvFM1
TRdNkqzlP3zmX96682fyruPc4oV3o19eBltVixIrcqpmxjFcljQUqBqI1d9f2V8ePRX5bnhe6txQ
hDyDP68lcIT7yMmQcIdpa/zbwRttCsmsGGomYJ3q2+xUhb4YRR22p6aocGj+/eerHxHpn39qFhUN
rIHHTwd+6Hu/XGfuMDJuMIge2tlVPmq9Amz3xg+FK1A19MOXUUTu53ml06FD5PESFK5nrvWiO9wR
fdt8oVuyfC+T83BNmVYSr5GbDesBGZcHuinroQ3FyifKrjInFXe1UOXdlIO/AOoZLM9lUrndyxJZ
9SAg3iPwDBLxEdR6tndOXw0u87C0c7zkjK23OPTmjiRxVA+LBBOxGI44oS2ZUHLSojdwOETENHM3
kiILjCfaLSRufZ2RjrR7ZyhA0Cm5wuoSFm9EXmQZt3gByN8piSmpFq4/HRvRp4DWnKYDON53Uqm7
jpTp734TZhD+5vOQ7txXnf5agU8Eg4veBm/n1rROSGdqWuPCa9yC2Za+h424az0BQpLRPS/44BAa
LE+jgThxWt2+7O/Tzls/qqUVDViPKv3WucnsHPxUBi56sJLSajRltFYjsbPehreSEs+0WPF5CkKi
zzpO18+ZsL3DUNKAiouFhMZyM7X2UxFobVk1Ko5Q8+zmn6bVmYNdE7hnkK8Ifbq2vPOssgD6GOE7
47i6mdousdi8WAw3Vedn+srNfGMxo+icfj9Hw3DJVwHhZ3XcPtj1EFaro4rHwDm1UjgAw8Ww3Nhw
ChD/9VjdW05csILjUDIjHrflqQx9RRQIfIrm694Cd/f9DmckDgAo+kvTkyaMGzV+mEanEANYFtWl
W8lmDumMKWEUhYXxPwkfsxFXrab0PpVug4+0NBWKIi/OaU9Lx9T9umqjOaROpqmfljaLvSsZ9p6+
aUKhs/DIzzPn0P+YjH0duHvzMZG2ZHTTnfoIVGrD2oBCPuvIrqwT4gEPyhuLEHUcSq7tnmTdGLBK
VnbadnPMU2cDy4EgykOGjBo5UU8aiiDGo+hkxWVRzgBywGaecQPs9mgwHM0oytyPNHmEkWi58HXR
8A4100P7pm9telxlqej37Etkp/3sY/mFqg0exQR59uyF57GoZWmm3aADWew66SdQRzOtIOdGKj/G
3YyEBvK2ZcqPKQWDZGguyp1ny+4WRheFvKxOhwuWUodrCXQHB6UrAwvhaS2/ZH6vliNCaZMf1hnC
GhMFKZ1nwsuxSStwkBvl2uU95x9fithn1JYQwRNvPK7KXi9pXXtXFu9hQ6u8xlexTuFaIjQt+/Fz
5teCB3wMp+TrXCfI1GU+x8izPShhxxFj/CcdekW5JwqanaOe1zQnLdQqdIpBCycgSRoED6s/uTNd
x4BGzusYkgdGrWNsYb6/7txqoug2h8ksToyhwuyTJX7IIqwxGueDbRXg+zNZuu5C/EQ9sxP0+g4M
Se/LmDu7rQs4TUA6YJ2rMUJw0JUTVizIGliyysyN3tYky25LMTBY0bYZTpwSZNG4gzwbMysAk/F7
GQfiYsqo7bB9Bd51s6bmc5oXvn8s1wjfi/St8+E0Y8Lcr1lQs3RJru2md0wCeyvxGKGccn+8Lgvi
AyZLws49rR0+2V1WJVLllMUTyXT3koEi2/KjAaIUsiueapU4X/pKRXcwXvGgOKsH0bhoGgFVPNO5
3ZkmyH6PvBVXeCyi80IWF23zVEKGoo84jWP4YmtkARN6Xr6g7Sgt4wwArZ9XXBHyWqz+2SZhnTHe
gXBhiKfNWsYD/bhty0NP2+J8jOpRD9djIKP56CD1HTa6AJOw7+uyfK3HUiy7ajEjJ49kCo/l4jvv
LMsaQnqcOPQ6psL/rgvC4y2hMokPL7NIShPXH7GV6g42XB349Z5l2LNXWQ2g82TmFRg+/Ra9f7GG
VdpcMi9gJPUuwXKzCdc0KI6TI03IWGqNJUUMwhGIndp6xe3R+Om136LhBnBTt4+rz7TyGZUQPhil
mXypIWwN16rv1E0bTRH4hCCmq9zwjydoEgMqIKj0FjhnnX84smUyF5AhVpSwldEVp3sT3bhZEK4O
aKrOePASxtK2VzOSayxx2TwCmmmB+FW2pZGxHxcYrO5K+/5QDgCxMlY/Or7LGEhmHgGUHKc289HD
MAK5yVXNJRZxri/q1QWQYumOum6IN+An9E3mIsVN++UuDNvWvVriTmav1ilNc90FdEHcNmuRgiUs
tWN2E20wK9gA3PS1uGPUaTob0VknmXvJvKpAC+9PGomXsfmIQcVPQcvZKjDQJeKZuXDuZpKHEWOs
dvDe2CnsiARBh+qKnF5LY0rplna+NFOWDm++FJLp+mL0LRmVWUTHovCqC5ijBi/L1Nnl2xL2YX3n
qYTxA9s6DDgEYddMDEQOtQsHzWuz4a7NSzfeTTy2r6Zl39t2k18D/A+zEl3OnE9PxqzJ8mJTWc83
Y9HFzn0tsv4+BODEYGrnMYbZVI68cUxc4gomU40oOa2y5Ek7TgIHeq26a9Mo5NxiNswKrWNb5pfM
AyX9t1hMHWrlck77N9MyOwKmMaine9UF/X0cYrr/NHhZ/JoFTpmfSiCx/S6mhikZ2VLMzPopr/xr
AwkDRk3hJtkhghRHaJipR+vN3Od5gH18cAsvARCG9u9uMRrhSr+2CctXqxNqG50FwOyZpXxL2xht
jPR61pQ4jgEvSowYUMCJiZhXVlGMNHp16c9tRg3EbAlb/S3I8vFlLsZa7XtHR/e8+eIrmJUUd5HT
p8iY1fKdieP1Qbc5lion9s1T3qX0bazZ2t3msQrbq2TO5/I9GJvk0Wq1Jkg/SibPp+HsTXBHNiRq
86nzFVoFMd9QhCVRCFfufZpqq+j5ziprnnqZuje5iph2sk5AzcMzwljYXBZIXipK5KKlX8QEFG5a
PWTuCEdhlDnp/jHtfx+7BbOXLSPkdaFfSCzjgZZMxkSu6S7kwt6+H5cQYEVeadiVJmMtoLvd0ItN
GwTajzBxkeiipnGi3chSN2E0ZZlBMo4zGM1NnJWnIgdXvEvIRKC5E/RPsNb76e9lUfPr0sQ0PTuD
jymNEbXiw4sSD4fRUsFOGKP1LR8UIGLJlgdxwKY0nfEL8YUSN3dfVBaaL02z+GAArPDeID1jBw7T
Nf3KUa21N8lKdDYicJpC86BlA4pqrOMCt1s3K/vK89BH34uAVsxPrtuJ4YLYEUrH3sRjQqCaA3TK
d1Uf5PJCzbGecAiEWi6nrJRp84XQqLmtc4p9TCv6YCuroPT1Eyg5lV75iC08sAOLdpmzruo4Pq4R
bbgsaKWQhrZ24mzNHlkn7rsUbVQCjQpjbrUtXYGnlFb3dBinz85aZEzST8Pw4mTdVN1qwlVYrcIA
yK98THvpMkMUNs5SvKBJnX0IET76E38JymgriV+bvSKFke5Dr1RMyy0WU4rrgdZSMdz2gwQp3PHH
q5bRSSeYQTq3Jn53JeVA/Jq9vl64gRrc3+wOGyND6EJuHVenRRZ5cYRnA9JuqCofs08mw91qAv9z
YnrnE5tNYCFrxiWIqJRjyLZos/FzGOQjE1vyTI+O+kwvW4CdhlxRKKtwv8y5014y+hcvDFdmDaRL
Bt78Q6VX9VhbGrqOS5kzQNr4y4jbJy7ZhAukmx6j/9omu9btwm8ujwUM4ZaXGiispYQmdDmzHyVr
qDaCzeu7zBp9HcShjre1kT76sGYdCCPbTIBxavvwAZp90Z4WbSPYcKFnX3XdZtHB6gWfW+xnRm39
ioenmbJx3SdD473bpqaU39QubpUGX3l+EsD5F1o17epeWscJPpHc84NTzGt7m9o0/JAi5wrA7C5Q
AHPt3Q+yPXPZiozHYQ1adT1EbXEmoyZ5erHQ2PHh9Wf/XY/al49NOp0d/WAWr1aH84Sxxhkm0BVj
X+4yj/HXE/KdCja69gfO65M3qZvMpvDVKxvN4BmKoBfgYNyeec+IhWDcj0HXcjqy64gnZUrPWjaX
iYtZC8CTK72gActI6CDf4HOPXug52UHABXX2GUdgd5MgQn4l6ZFGe2eWHFfLJuHZ6Uw2BruYTPQX
P/fO2O4VJMPR1sP4acwLZL71NK5f6zkf9Y6HErDqsuSwJLperNGZsZb6x8W65Pp8Uw/9SdSiK79X
UiX1N7eM5vJCSePKUwr5xzmluRLYhxPi6EMtAXDfsRKpcSv5F7BSbTH+a9jiP8pb37Xv9ZM17+/2
5kv7a2L6p2T2/0/p6/NAwv/+d374L9nr7dKaof9zuvv85/9IW/vBbzIiXak9QeZIeufO/T/S1r74
TSgtPDfyZEBZ8Fz/+Ffamty00mw2ZLphRBD18Jf+nbbm/6foPeBvhVHouTr4T/LW4lya+lOqRxAY
R1FADi3whHD1r6UrMoqjB7sOs+a4UkwtNUHOxs0LgNUcP4cnI8fxwWF5Ah8fxF/h/uDObgLPfJ1z
RXwQmh7nUhW0L7k3Tx37cGS/NFK1b30cgrLrBi+0+y63LeH4mCEyxFoOavFPt/ufs7VcRehSO4y4
XzISofolGWjacGpc43gEM0uFccIQd/S5pFkUu2KDZrevcJPkw6f//GN9uC0h/yDt/+sEpJ5bWfvl
Oc2fnH3H8Y5Lw3NegWNdL9txvJmM+qdxo1+S4D8u9c+fKX7ODs7z5PitPX+mO1+AjAGZNcH+6zrx
D1NH4vx/+vnRIN1PRl2ISPKI/jry4xriYge23TbzfKjdVSMADWRjcT6u1qPzbKHYXFXpElKHH7qc
5Bgnm3kdFjAyWaKuHKeRJ05mxA1jIUjKtalPlWCiFRAguvC+uJJQejP76zAwzaYhJvs/UkPeSCbi
738p78ekyi9X48HUI7UKQVBKcc4n/zl9PdQB7l6iUKfv2djnPMzijZsiWqCq4+Fzlym+4LgeQia2
vRXEp9+O83e9tiHl7kmW5HpG74ai+jodjDfM1cYm3fieBhzlNwyE5xNUKwe3UZdUneBsxjmGkZbz
JYrz1QaFKC5s0Z53taHkdkRtQ59EfL5L0/l+6WRCmRRzE4OaYyT5gvOt7c93OTvf765YEqLTHz9D
7M59vOsNGQO+pw+Id0yr4H3JUXNvV1aN5lL6EajwZh7mbhcNqNSZH5w/gpnD9Dbl/48vYAqgxKxW
+x8EJivax8qzETA0jjKbUcQBmQsk6/NulkiIrvuUdOt2reaaEY/ezOXO7+B2gW/wqa3aZBUeMVaQ
8pMuZwV9Ibwkf1o0CLMEI1ru1WK8nGr6Kjy1kt6uXSFa0onArWsZAugshKjsgdDnsTTD+pi3gXxO
OZMuN6kXdv29i3DD21kwf48VHTIX6Twu40Gu/bR+lytqH8bh8oyx2lDP8+1cVGiD5UTYuI/Gfnls
ogZwRaoWzSNNhjE5qpJ5C87oOa7xxQZVSJDNvs7UvvHOrIy+vBigGJ9hHVnRE2UJnGHZvAgURcjs
ZKomztz9SJAGfI8jKpmD6VnEi7lkdphmCf4WD0cZG9TFna3WCUWO7J+UchKo/DFJ7TSe6b1jFfbf
m0xKpFO54JTO5jx8ITEy/d56zYQEJUvOAs8Oc1yfN8wlz5IAFZeSDyB1HOnrr/jVZuKxCr0Fw49T
fCw6N+PsYIhuG7JQb/15aR6zbu626rxgq/PSPf1Yxevzgt70grU9Oi/z8XnB789LP3Uh+/S/qoWs
ke2IYFdN+YPTpNrPiYtsBe3m2dXqzhyBVO9CN/ZRrD5neQW065/e4V8XJIpiIdueilRAKfDXRv0p
iMSUhqimyTTf1X71PcpJqFWRhU07ZNccftmPhPhoUZMzxA0Y26jrQGLqi5PxcVkX1HX1/u+/1Lnm
+NOywneKXKrbQRApttJfOjL++8ZkfcgVix8XHxWkr+WPeyJ/3J/SOikT+efbRm+h/uM7/Edh1/8Y
TP0Ucv1tcPb/YtfAeQjrf467Xtav78VfewbOf+mP4Cv0f6NQGaqQsrB7rvITYv0RfEn5m0aSKV1K
ea6vKWP9n+ArkL9J/gWVN7oCXM8L2Rj/HXyFv3lshZqfGgacy9P4nwRfP/c8KR2FZLTc82dTMaBy
+kvUYnvESylrN1S1jD3Vsd1xdrrpmIRLsa97IZ6nxB/u/3SH/i+h0s8P7PlDFRdNswSrhxegovl5
H6Q/V4d5EML9GypGLTu4nJBbreKQ1nhFzBERFOBN4YuEGKpMeyS4aTl7/7Af/1zj/ONbCF9RRvUC
gbvy128xESs2pZufSJ5dZMBqYwEygC1k2lpVfa7E+qy1+Pb3l+4RQ//0up4/F45UKH68tJ4kWvz5
6jOzOIsj++boSItNSvbXC2q55XGEQQTRMPbnB2UHktuxMvJ71rQUszpcOdvQQ4a5KfJ5+WbsPAWf
R9OKV1KY2IWzfPXVy5zWOeOBvhzanadkbU6pzEX5JAs1iGvSc1j+OnDyflvVt6M2Q3YkX0K1wBnU
PcvsbdcXPnP4njuLXSNkM13FWWG3zjL4rzVMuK3EA0eXRUkpkd+uyy/qSvvlNp+nCBFdwll5R4Rz
Pn+7NoGLWIrihfW5fi9oTgNz5QTbpFcXK8o8hE9T8q6VG4NI99HMT+B1Ecvro1iL+1YP93pKXws2
RQQ01nlAvha35N3tEzFAd7FQRb2jCQPOsqrdj9KpwDyN9RNMMvWUBKVzitsz3N/1zqZJPiQPc8HI
R10cw275kf+/U90KBTZ1hk9eZ75StXhzSp9+2EqJo259l7xaQhZwOYujKYNQXrElsmQHgvIo2Kp7
BQtL+qX6apfoMqlAhXfQT7dq9er3NlLyWzS2LRz9eXQfxyR4rcLc7LXjX82yHfLD5FAY37Mdcsyu
STuehpJk8M0w1M1dECbddqnG7uh1zvK+dq3tL2CQBDNcx9HDfK/bpLwfZqcvti582zvAy/KjKSVh
jCq7AkOvCqa7ybcSD1S6WH6URQVvc7oA5kyjIQ8vdThM4V1KwVNvbVHMwJ6amgSJmT1wHQifqu5R
ZOtkniQ/1HwqizH5OminH2+6LuwJvGotLhW1Y3g0GtPA3vKiRRjhFsYq1nkCd8mETXjjzBi1tpKW
teEqwef6zADj8JgWeYWRyCEgATs2pMTkqH72KadEg9gvq1K+Zy7qY5hmcCKhioWPokiVfwrBhNcX
84gw7FBgA/im53B4Kdca6XNSObB/sC1EHvCRUbpbbxxKMqlNjqQP5KGn7oIpWnJMUkFG4jmq0lXu
gqBAszAw3AKVyx+qcj8UHcXWuhvkIRaFNRDCqJzul7RpHwsbtHInVF5/DllfzwrHtnSwxba5dwyy
dHkcFNOPF2VTe+3zaKEgA3JcyH1UZYHIkgYxxO3dCEB8Gxo6PrZj74ACy6NU1YfZ5k2y9wa6phF0
F+nzpJ1ak6F2iH+qinBgVwYqYTI4z84MYepL+P+Y5FwOPg0b6MtU12xTW5458VUZDZfgtiv3wmW4
mBMBvJe7ELUeKHjy0bBJKz+K95GbC7unrwLTnCH+WT7lQ6r662ls9MusCr98QoioSWnlInru6nhC
3aL8J3IIM0n1ejiH46SMuNFpJsVuqk1WfOKtxraScPoCxup3ozlki5Pmm96kkT5VhV/fgPdDSJPk
dKyz0ue9esJeMGbfASfzV91qmcNLtkjf7AOKmdWVdoOe5pOQZGIS1hPqaoFOhjp1G4tnAt3lG40J
bXqFJo8aOxNE9bqhs0zg81qsmRjF0ushL6fpyu/r9FHO1SRhpUVoEwP6CNIDYID620pJc9nVLsUD
7mQ2UKwyy/Cy5NLQ85aL4UnbLhnYstDdXxgtCmaNmRStr3hz/fh6yqhX7qkbr4/BbKdy21UJKcPM
pCHCRYNhaYvjY/T2q8QbuB21M7xrugnMjvQ+wolOyvHoBKVcdwvL0Dd3DIbi2KST/uzV+fIlxNeD
c0hIdevO4Uhqv42LY0u2/gEUssEGqvwp3E9xoN+ITCbvGFPc87bnQRMcsQP4NhVSpTsVEyTWnVfS
vrSdl7D6FpJQeGi8sO8poet03rb0niFJCucvuDFbu1n6Mt07zJJi9qSBaBOGkfMsvVXcO7U7oyIO
Utx3UVWl2Ico32x8uWCcwRGpkA1P+IHGXrdMngoaKGS5zOZoOJ8ND/i75ubGa4tpvTFx3KCvaZM0
o9slw+QqVJ/dhctUl0enCxuDG4XuhW2v/LxgjiAPgtvCQKvbSBDw94Us2zvHNsx8Ny3nUxzyLnYY
rFnFtBEzD9IunVDUI2sW0PmZfae9w8q5m2iiWOK7NHfNtRkbk9zbJcNGghQZAgpf5DOLaYJYwQng
bncrEO7KTRGA2/4taFakVhXzdk3CpoZFxtZv6OhmUAE8LldqNGB85Zg1z3nitwsSKie/0NMgb0lM
OXfZKEZzsqXX8VyE/WqOOGiiRzugZTnLZu9L370WwjO3lWva8VXnAvumoMUnPWAoGV4KlBP39BoM
sO4Tq+6HKS48nvg0co9TUKX1ruOMFBydaWGWUzjLUlJ4GOiSyuQy3LLJEg0VRSiGaze1uXvouoX2
iylxa30Mitn0iAfi9QxvKL/Lku0Du91a1UfJigO6LGA858KQJDNXblT36SUJqoX/aOHbRoXYFW7p
RLedt8yP1PMycxVFpkgP08jY1iEoAlwkTWCbY7Og+dnmpWfMTYMGZAWCbKL4ivRh2V/0WF8JFoKg
+T7M7ngd5c4ynwYYXeNu9Tp5wzY+6X3XD+GXtrBpu1v6tSf/UHorjjKbxe/Qbt3qasga1NOckGV/
UGZwOyTZJEFYLrzpnaNdggLExbFwGjEbDzsxENVulpS5O3ajpDx3c0FJKNT0Xo8dlb1+GL/ZUN6l
redcNUNk9jBFo88Uv7ew4F5t4O+1dOyl29K0nYkB26c29kBxH6WQh46bpqiTZ3vvnE6jmUNRqnW3
lAXYJ12nBqxXpm1+vZZ99CXiFd5MlBQ+RKrjy2JK6wtmx4ITZTsw7Ja6YNNN7cZxLOrnurDvKqxw
Q8DKenF0WXxKaPHEXktJ+aqFsBJuQ3csrplA8b7btOouHZ8Oz1Z3bN8ZSnah8+wzXQLuSy7bx8mQ
BQUqSVNYFRM4TN74uGpsLd5QH7q2vI59/3Nzro6X1fmNc1ra4ApOxMOgxSlfgE7nQU9HV2aTI30W
l10/uqchScLdolzOAKNdTilkm6vQevneUU61DbWT7zMUOrdlVN0RGzU7e9asBm70aGxBWNCzzKkE
0YrQNx21GATzxaX06mORJu1hwUe3i8r6NFT0JQTyKhiQJw7B9Bb5ARLPbLKbuoGBzZR2tgmqPt/7
s9E3dOoMB9pTxhPLw8egm+JIDe5zjwTSJnl8ckP9u9tVeqOWfD97Y3NXxBCZmJ285M/ElwtGMVQh
xVuTdC49ULU4FgvEHEnnT9ofel09EDVD4XbchxgKIg0m8pRUPUkWhZoSbUZ+SfsVA0eW9sekpXFC
LhCf+BJbTb36Mm4g+GcVNkgPrkpqG+eGXzDedsrLH9PVBzvTCZkyVD3FNxab5S7IzO2cpqjqi7re
qgY2ai7Rua95/aDphMJSnqTtVZAib60wcJ3WuhUfYu3yL/QZRjeltF/yrtYPDHV5VzMvB+6turgU
snwocqfZjTSqvZLipGdjokrljKjZ/SZ5Iev1lKjFfQzoTZtppDsOgd4l3nkh9pqb1EIqZb+Wctr5
M2zIRqJK0cn7lMc7ZcSx6/wREWq7tkebw48Ejnfrc9SY8+HOtcHl5IZ3vp882yg6+HG5K9vma4XL
0pTRdIpVmnyqnPTUesNzaxRbmw71Zc+Q3DYMqlulRowkkfdK7LI4m5Jx+n1dzerNmvD3fEJwOqPy
lIgSjmhh5z0Z3fPGkyBu4MFe7BXAEQj0AhWcX1b+Y1BVzZWIgodlDR/pnUTyuwp1q6Y6+ion+lEm
tYSHKOqueCqHZ2WKa5qNr9s6rq9TtCrLlN/UfoB1qKB4UTDHtaH1AjS7LdSFxH2w9wGIl/jZBgAS
SJ+ng6u9ih24AAUL12+6DLQ5BkHw6IjlWGRjferRDiK8oUK7LFX6Fk0j+jIf8Lnf6vJtqUNxi4O5
bPfAToPbNB1i/IsGTValvIeSToO9E2NsH5D00eycYY7w+vrorIv/nYJs9nuVEU3RGRJdDzWdV452
i0MM2b4cyY62um0v6XS9bNycZ9KPhwfqWuHllK7Prnaik0t366fZo4NBGTIBbdgwrzaG9kDL22WA
lGGz+iV/niLqVdd25iADe2/mQX80S1p9WVv3aemm4Hnw2d6miAxCzGqPxEc9m9BLHsecWaWqKAl6
RVjuSHXjZfSzZrcU8e+5MFdkLLPDUuWIyJt6QsWqaLmiCGrVp0So+GZlwb7yAdYVO2DRGAF1dlMN
JjvQQ3Gc+GG27tTgB059dx+qYdd4aOaK1DFswrQnrn7t3dFLztLe2Jy0vBMfM03NxhmCjMYkD3qb
h/Lt0lvoWeRVABkc6sQ+5Enr38EwwMwa4O8IQNtfBUveHeycX3HqzHZymZ3nmBe44PhSy69hOD/o
zGqSuO2acsJEq5LfTmkbdWc7HwqhoRsuPOVeNl46E5Cjwpi1627pPZGvIT/yDd6MsyLU1oyRtgPs
0TDCee8n1cFbnOHYRQrZn0zsc52XgJWBZtPBeQb1FwHtpOz+6xoXj2ZQmPwqdE1NF9H2RO5iM5I+
4D0d1alyF71dJEeCCgnaVZrS8tXN9qMfCBcEbUvYoWKMTqmdrv2GTpOiy3oMwerbQHEZpSWaEhuA
1fePa5sf5pKT4aYdjd7HVE4u0cyIy7LmYe0RJ9F2WZPtJ6PgU/GfRtrYn1I5zn2LQiLy5/uA4o3f
o2OLU7oMZ5cu08fMjonO9i1dngE+CMXacIb9G4W9jQQ2rZGQrCGVEwzKfuDYTAtPwgjAAmdls8YZ
4fJ+KgXp12jCd/M10vEw4l9yShkku3m2KWpoZ1VtdHB9sohs3j0WNP+Q24Quim/e5CX6Pui7FzvV
/bjPRCYpyecrfyq6mVx3YDiGbgMz0PDE2NmmLDWgBs5JWTOGbzQ6icp8KYa8lvVpbsNe2TNl20QE
RJmpM3xiigrKfFxX6dGfOiq/inAkDrR3rIcioT/UxzHp4Hkj172OLthGTomz7xzSH/2COV1l6tB4
ZfM56Vvos10gaBWnA2MTlSY60BZEVQHy4rYPkn7bxuaoK/GNTdZuNU2vT6YDs4MT2ff2QeYsB9Qs
E70OVUXU3Hw07dgeANwh5Qm7FxpH9mtEB9KkmjsDHifvwEbmYMuRntHsMq45ipYGuWHHGrBhKsT/
RKex2Xczj2ZHnx0tst1wMgwY4rTxRu+MHZ4Admj3rZJ9dcmraA5JSktl5lfODePRnBkH+uGaCRIF
GgMKVI1L7/gknW6nrboCw5jRON+5vE9MAmF1ZR+xyj5kQ+9zOf3cvkZr3uBLtSbxN/2MHjBuO85K
s+fkd7peik+eE+dbG6vi0AVh0+1NB5MQhC5doDtXeDyvCU3A5c4hbQkMOAnISCxdyvl3pWI0b8g6
Ejt4uqWjN2VflZlIxl27hP5rmtF7vqMRN70U/LQ7WpzA3WGd5wA9lS9ug9gwS8183fWTQmqz3M59
QKlwMO9dpTb5IuiANuMhqGi/ps1jn85Ld+HX/QRgO09pDm/Wh2Cd4lPTm+Sujo19cVJ365gyONTl
mt4WHqeMDeHph8dgQ7HpJ9FfGzt6144Dzj+j4djxtNz1LEOHqUxvpqhyKHL6O+O59WWZluVRj4Sy
DFyD2M4GST4Lw0H4X+ydSW/euLau/8sdXxXUU5p+nT/LTdwkcZKJkFQS9b2o7tffR659zrZ1khib
ozs4QBVQQCo0TXGRXGu9zQOprQMyCp5ohGzoY2NN7le6h6S4bm5ddoOLIOIYGRelq8mgS8yn2vLr
SwMDcXLx+YNbLDezA2B8hcK0F3ra3FtjxyUvF+taX4afYGMwI++j6rIXdoOyF4a/tj2f09KY7qsR
p/eEUH8XJ417mWS+SQpez7A6qorcWliWdiM7GcrDSCHjLhxFD5+DXfFEiSY8QnNqzlpRFvvY1sVB
A4+6t2wRvudtmF66bsKmN7XqrhnMB9fWh2NuZMV95Zvi0qBvF2AVa8DKoG93cNyiPmiRW5wSK4n2
AjNW8P4rJlrDqTSizBmLGzcGCM7begkDE++Ui9zGXOxor7aOY0gDK8o6DaOOFKVubCHlXu9Sfj/6
yJhjVmMPmHb4rDui/rhk/BUn9ZFNFM8QbWdEtkdD8ryQvH9bf2geYdq0u3FGathPYsSfY8MA3kFZ
7oA4b3pBm5bsYzSMU4FTXu02p9bv+29St0EyULE9p7IiGdCK5eBM4YhnjN18T0kpsJiLcH/Rnfii
x+fg1jbwkZM0ZU+av3D4Z7N8IkNfYefxPyD0+RmRbuDupJ/B7YJUT6YYQBoV5WMo6u52JqW+9pn/
e2oZ09Eho//Su1Qm9040fXTKDJ3bTOIRrDV5dIqmibswjpuj1uOZa1COHkajDUIwu+HeB9n+cdbL
hdUVWDTm2Pgiem9fdFODJ32I4UcPO/ND35HsoqpqfDeX9mfUecWZknHpHPAmHx5BMj/MetTuEbmf
DzPC8zdhxTk89tqKo+YpUY7YqUdzdEpsKz+mqf2JrgPWZkvj7trZtk8GZQBecdzAXoLJeFMN5nXR
9cs5nDzvYNI/PvRLWV22ECtPBTSYd1NkuTvLw1udQp3/EY2Z5Fa0zg85heWdlWCdLFyDZ0g8QfcG
L33KLa29HfIJg3O9w5WpxEEMBHZ0Nulg3o9h/2lKWxxGNVggvOkcLwrs1TZZB1h5CMv2kr1VPjiI
UlxCvYbaYGCbAMlshM1DmhOS6NSEd+n1zUOP8zligaIE29HE5y4rwJkv/efCbCcsuL34mhqpx4M/
ti4BRtZ3ugwxx218vNnjRmQnDTCQP4sx2zvoY+zGTNTAH2VrfXNNR7soWiMCWFRZ2O7AJe2+U3pa
/s4yxw1aMdBDL/OZdw/krS7u8Balhf4urbThUss1pAwpV+G6Nfbxe9L+8mTSbtgvcY1PVSuvC6Mo
rqgzQsQp7DO8Do96z3jTwoLbe2N8FrE2X/ZNN92lYRKfyzmMnrxnVklbeXm8RwwJn/AJzuY9qPiS
B2nOcVrNmGxOTXdZcI42k/mIiXy5x1P3A6Kp4hSXrM5oTrez1OU5k81FW5Y0ImznftJHdnTsLDhx
yVzvgDeE9bfGhFEK08AAXgwDpstOtCjTE39d/0LFAGLM/EyS4RFSnyn0i8tGD7V2r/lFvZ95q2Pz
R0U4cKu0jC6dZ7pN5iN7BYIZ1HIdfedhMX+Vjs+dpa+tJt8xC+xa3SM+309DWpB5ozwq8m5P79HF
vCmtryvLyY+eYwPv7RwewrNVUYJ8pvzg9aVFJ+HH0IsMQYJjNsYeMzhUc0z9mxkl5YkuvPgxW0XH
XVxNB4qY5S1cNgrF8JICIUNyp9RKUqD1mnMfdniaZyWoAkAQ0w5cQ8UTjrcAIgRDe5l5BKZTxysz
LJ0fSYlrts1i3FfO1B87oXEBJxU2dMCRcyZp9+mDrU1efoiS0UfyLe3PCKODbPZH+loTmBJYBnZ1
N2l59WRwv+3MmmgEkoIqZiJj67ia3B17AzY3zI74PfUWecKkpAPoYYVXyUwC1kEieQp1jne6Sn4w
56b5MJe687BWiO6p5ziBmXZNMD8TtrBDk2eRWD6UXd++H7jV3uNwR6ejQLX9zHO1xlwTTTes0KcH
BC2+dG6ZfYYWDQtsfGaEGd66LEU7G1+WZ7pYnADL3TEjkpXemb/0Q7s8GZnn7oyhxoG3WNri79lN
aMANnsf+IDn1oAVSbeusMxm21+yiKrEDaUXatVHnTZAa9nCdpfjSh1MuUbUu9QNcutXqHG35970U
1YWf4jII3pr4oQSzj4oRpkuG4A3l4H/ocIVrzdFXcMZIynl7TZuBuZfPtDkw4tSUsF+BQUDUW3bd
U9+s5HKRPNPu9GcKXkH1L9y3JMo/5dST3Ox5TVNr83Svv5p0zx5OhVVn865ZTM24QjkX12icU/FH
eyb40VRzsRWLkqI8SqOtH6m7L+fcl/CAoFKeotYS6cmtRH47j035xarhoe64fzmZJqsx3zUZZMGR
8+fgepV18qfWvKU4y/MfDDMl9WfGYbOSD0etnVub3gvALy012kOuiyHAKvWiDytNP/b11P/wypW5
CBmJMi5a3u/bzOQZm661dICih9HWL/yqeRz0pN/lLkzPOb5NV3/HwX+oJb1LqDuHeCnfJ6344rdf
F4j2N/3YnD2oqeAA2eGHfrKvOBv30GeyoMcSxJkGWggLFV+avRce9U8qeWkw0n3YRXl4Pae0oN3I
IeeVV/zCOweA/sGFdN6azXxK9bk6ucvY72WFBS0e0TtR2Ts/Le8craRngcvM3Me3UV2d5ISh3iQn
6zxI82HCr23XtBjMopeBby+YTLdLPxdUqg6Zy1WROJjtQf0wqFScPWr8URHj617LE+wi/px//Zqy
Nv3kSxPQva2hpxKvCEINUFWRhOPRgoX+KMgCj2k8vdM1dLo8vOqwucaiN4NRNNa3iS5vh1BgzSe7
nz42MQuZBJbNcXoPHH3fDvLSdNKbfHC8wypoPnrxvqmn7NzOuriLRu/KyOVwCM0a6Hr+DQfXdw4I
MAPfH5BoYOsi8dNKQS9I27MfMph398Ws39TF9HceteO+5iStRla7tsRFUWOf2Hgwozz4lei1G6u7
IZa1YUnGCzkyuUpWMi+ZO6DtPBYwEGR8E/kxlrmNBRywHOuDFTb5qZDTIVpgmwFOAzURWSghU2rP
tJusTO8Li+pL2/KCDWlK7xIe9Pso0ou9WQFLLIruifU5z0MMZ8Z6svy4jve23YirliPkghdfyJ1C
tymdpuTGG9vxiUDAxsYo4W53Azt0sSf6Gb07TliROqsUoTERirkXEcqz9Y78FeWV1J4pLlKWhVFc
P7OLRWbotzYPG2q8hg87pUqBVJSQQA0ZftXqwjyu9QkAvMMXaUvr53p+7aVeZH+HdFzaIKvhx/Kr
8w67i9O47W9CGmETZUUKU5etPZLYjY3p2u9EPmPXjP5K/AhF3Z953Em3gB3uc3gFXVkl0TU9oaTY
R86g/5Scp7v/2xf6lHgINp1j+Nf5Z9Msh1MIT63+9Gc4yjPk9N/YMcAonu9QUVwx4WiU6P6G6I9k
gd9Wehydrd6P73M77x9GoyF50kknQF16pS52BgT7nCcl9d0jqcuCdWPvh59LWcG7s0pb24danmO8
ZVO1XQkiNSTgkToGiMwEU/QW3fv0OEBhwVfbLxMJHGFqri23ZJDZpq4krQGICK4yxrHm6/9LqOF/
0Wn/Z/1gvwenXcivxUtKwPp//4NKQyTmL59vDm36H1gaGK1/UGnrn7gGeHy8ZSzDBJ30L0KAYf21
VoEEEja26wJfZrB/YdL4I9Ox3JVAQCl5xWv/J5i0ZxGVf29KDzS7Tw75PDkDbJazAaVF8A50c4yK
d6NT93gNS3kOWyv9ZpCHeruIvfKU+QKuqy5w13T81qp3VMnbq8SAWynwWYiOfpoiTTX2c3tOzJsE
zMZ0bPoseuDw1x4wcUneQakzn6iZQlZ3uvBLVI3WsULEqpY47xiVDrB3goTuYMjyIdIArkCv06ij
N9YhmcLpg2t7YCesxHKDJu6/moiOH8SUdZfwN7/xas+/NjPGS9lAGWjKsmZntvYgjiaUw3g/OosX
FDypoOP3YJ2TcWyuHRcg/D+Q1f/d+/8HGOSfNv8jRfcSZaeXAfD8V/6JAM2x/vLZaxZYXt9Eg2m1
TvwnBDTH+0sXBiBL9jSKTv5qxPSvKHD/ondN4QJNHMCLADpfRMFfHgHDwe1bbF/TMf6TIPhHP+nf
UeC4APQAGKPkZljuKgO0jQLTbN0UfCjOwYkBotxc6IJ4Jm816rugNk+eAcCBQkBY7bmIx6fCLacr
JwpHHoBZSlsSa7roY5zhy7rrKPiT2dl5Zu6NyShQwyjW/4TiXdL465NTCnofK94x104lgKpkXzhj
+iXVAJ7tilzQ3PBElwxwmrmcDuHoFFczyhBf7Yk2D8f6THJtLasqYma21G26MDTNvTVnMAD8NORV
ysFfv/NnT6+416PKPqYVwA/MJ0cUPBNMMXepufTNoXdBs6DiUQixz73W/uYNw4TTGNoExkm6blZj
RSmQTBkAVUH3Kcslu7chEAGQita+qOd1SKVaVQqs3bPcBeAbz5i/R8+LP5baOC4nHXrutKfr4d/b
0RT+tKWMPoTOiA+wVfHr+F5kPbUyih8Aikwkg70sjtKCG7AHBzDERwquDTC7tNGwNbNq3aMsqckE
y8Ex/OCQlMorFnS+0LTC9yhbjzMmmaOd3NWJC7KWVDP5Qom+uui8sboeQ8/6aOld/5Hna4viRuVU
nykUpGvlbMW1JWXTHiwg4LdNHEFdtVAd+pTk+nCfA+ZpD340FBdQ5o2EZMpdC1QpwnDczzJooYQW
UC9xIjqEGfIpxwXmaXNjexqpLhIqaz3Dj/A+mWyrfaSZhyh5ow3l1zD1qNFCjdTcAxAIBoxG3/6Z
puNAvj2VnnVowMR4x1TYS39oOq2ZD6LTEF2QS2tPp9mJynvLCCvQEwMVMwsYEvTaYeV3taUQ2d6z
6uSHTub3KU+jCFopMhEId1FAA7mZx6Dq3T6H1hPmZQXbkrIDBR3L1nifkMaGJ1s42GnybABuT22v
RcWjpxh+FbdgL8DLwGj+WhpSSwLE4qafhWdP2iVyOBFYPm8pi/sor2vtNLgAnuYGVC0lQdM4SFtr
P9FIyqPAsIEIX7phGz72gyRPPtgT6NgPnh05zTekvN30ajaX4dEAaugBknXQRBeJi16v4Wj1dG5a
LXyURYZ4jdSgau10Oxe8hvMmrx80dwESSjZR0pPTXZCWIHYxyxzCpgeEYhsRTByMXOOL0kit9Ho0
x/EG4pJYy8mIdOFw3mM8jcKHkR3Bgy79XahrtXuoHbPn5ax3AyVM251g8bgVwhI0/tK0PPVNujQX
5ZwaMhgix6rOulYh5pLBNJl2ieFE0X7ATvMar2KtBkXpOJh0GJGk9taZmc4n6iy0f2ZnoB4VSvzU
9SymUVeI/nJs8+59V0+OoNjV+99LdFlRNPEz7WuOpfs7P9FTyvgF34LFTK2vtkiHLyNVlQRPdWRF
hAlDnrQunt7XyBwWe72p6KTpZFAYSUZogB3iqar5b7OpP7eWsTR70+vcz2G1+k4BnJu/5limfoI0
Ef1oDLv6iSQAiKg6dRYbGBk832PVk4NdNPQIaH36Ir4GLtYCR7LC7DtwfXyu03QZ3+GWDTVsoqzu
3qI5Z6CuWS4GBhPaQgu/zHG8R9cGM5Oyy/P0MvIsed/gFLhQnDBwobGcpCn3RQLPeFf1LWhPDTTa
e3qJeXgsbOsq60djOQyDoAc8OabjXHRLktvHPkFoGqiR6C4paufy2FR1ceuYVd1+y5uCgvwcxXgT
+5En+l0sBCb1jZ3RGs8kVr9xXA3akRON7oS31mGgVn4ZAQSufpd0llbuHkblszPeZC5cnF3aRfp5
whulodqKWMiemm/9JfPWFKgqqby6S7tq6jZz8i1ENEUe9NShjV3RrGmOE08hJNhK0E47mtJzc+G1
7ZztWjC3T2ZXVT8G8vbvAPb0d1ZhrWdO2rokRljQs/MnKhbAx3MKN3JIwB1Spp0o5Bs1KhJ50hk/
afLIeC9BauKQzee6hwLufEmwrT2anhXkAuP0VQwIsExazKdxnpAd6CBnvbd7imQ72bn2o8mAw1mf
KNbter2S3xJayPE+AzD8DewPThKhHZsph+4CF0HzHGJzcSnqIF/TeJfmEBp0rhc3+0jVDNUoa0lo
4NaQZPGCj6H0jW0hH00NMT/Ee22EUW0rLJAW4fe77HzHPwMpRTlJiwcMrDttJOPsxZA6O5BY8XuM
Y/SnwdWIjqLk7t8nixt793YKfVtDiushKgvdOYaOAdowGlyHi60q6hlG1AKC/Pmx9B+9G//I1XnF
6vkt9+f/R0YPL7M/JE0fkx8978aXz8b1LfdfiZPu/2W7PnRpywEEyFX5X69GcpK/SJ5cm7QKkI1Y
k61/PRpN6y8UAnWDf1CHfEXn8f6C9YzemW0KhCvoVP1nqdMrbom2Eo1sGEZbnixMobla8moKwhKp
Q/FVm63zizX4BWfnNWvlv0deSeUvOatT4hptXudjAPzib7Qu/taa6A2W7++GXgk6L+iwdTppFCbL
KehTSmNJYzxkVjHs1ebNx3g5OMUOxCbydAyEExeHqSre5YiAvcH5/t3MN0Rev9YybzTjMXCEvAaQ
yqMk94c3uIa/G3zDD/LcLq9aycxx6wxPVqbhTbcWLNXWZf2pLxYd4qyFzko3BBXy8DyCfB4kM8eV
2ujbnCWJ097jI0K3bYaji4jJlZ/No+Lczddzn8M5ccPFlZTf68Dz8mOMn+yfJ/6aFPbvbb5qFLxY
lhFk3BTC/whys9LN84BMcHexmNTHvvYY2eKiPYer3UA4aFc2NG7Fj7013zLhI5h9G/bB1DompCKL
G1bOautlbxhubh4a+RzafeAOSXJHxtfctI79hlTnumH+nab+94pt7bfqTHoATEoZFMK/CVu9CrIs
mt6QZP/d4JujwXNyXboSIJRWTP5DmsfyPZmU4pG2WZYJIA78pEkGZTL+QGbrYNDr/fM2+s28nytb
L7YR5PE67wpLrmJffnjvLGV+mZhLNL7hWfm78TcR4MmhpWoVy8BCwu3C7yvYYTJ+S+T4d6NvVt1n
IwpUMliYXrvpDPfYTcN7tYXZHMeGBBUOdB4evhCzu6OXWt6RNA6K67I5kDvN0YVEGzSQUZ0+AFCy
z7MBglNt8psTOUJzMiY/YvIN/YcO5cJDHi73aoOvH+PFlqnrJUJ8jKm3vuU3hzk06m/g4LKvfx5+
XYFfhKm9OZFjAWWw1jlgzEjDA0DLAY1gA1I8NIsPijF0Ev3yzz/pN7tnS42f9MUSndNx2qRxemXQ
OTgVM8QctdE3XzjxeqoCowU0EkGp5KJJk+TdlAjIrGrjb77xOHshqK9n6GVr4vomhl3fyL/VBt98
Y8RpBTjWog9qy/U/a5oxfwLQYb5xd/1u4TefuPeHNAG9zOixRDvTp+FHvejuz1NfA/QX+8fanDgm
+V49RqIL0tYZfza5Y16V9SLutLkhUSqQCMtOfmk5aiv1LAjzIhr02KTX3vZt0Gj+jYWM7U62+Yc/
/yq/WadnHaIXY9tRBJ5HIIyRg5omJzvMzaS2e8zNldKnnWln2tQGS9k90UIBF9a94Tj1m1lvbb4o
FtCXSJg12ns3RZ9fpK2tdhFu/b2cGOACyWQfgDr4PmbztamNarPe2qyPbt10ns1Vog8RIinxz2lJ
ldyrEEPfLHYLrLXsR541MDqucFx4b5v1o9oW2WQ7oxzTtq69PvCH+DrVh8u5iC7Uht5crvgo0F6v
Ix6vkG3gi2ifnXZ+yzHlN5tkbc29vERi4VdDjY9N0EvcpBYjQ3V4NOsntalvzl5phPkEyaULoJIA
TIO0kO3VRt6cumBcpww6ahtokLGzDkhgIhRDcl2qF9Fe0lAxYVS2QZmLd+BlPlSeofgpNwfuRHFA
S+uFWfdatSt09z3tbMWMYCu9T5Mn02SetIGROXtcW8BFKS7JWrp4uSSJj2yfAXshiET11Tf6hwYA
jNr9vNXrr1saqRU2wsEU4zA1VllzIRFxPSrtE2PzMWuwgKBPWBSLOrRtFAeZmoqH4OZjDp7ptUWZ
tYFTlwJ4oPbdF8tPtWlvLk8HICMcdra3AReSbs89zTu1S//ZburF9gbNU7mZF7UBa7ML0dEQb3mc
/+YsebZjeTFybXlO561rHWuwmK2/KRaofUV9c7p6nUBrteZyF2X0PZaodIG0/6a01PrmeJ3HqU2l
VaF6NU05fQf5g1qt2imlb05XWj0iaRA8DcRsXvTCOEIfUztK9E1Iul1tUFHM24BmxB04oE9hATzm
z0uyjvGLp9tWaKb2NAOyD9f7hPQWAPkmzyLoNkXzAysEB9WE1GuV8nUEbl6fLF5WSJFGTougSNRn
MER8/wTyb1Jy3Vs9V16PP5e4tOoG4w/zdON05hfa7w9/XqXfbHd9E/9+lM2AMPi4XY2QHGi/CMK0
bezURt8sTNShgzP1UAM05Epcr3s3D51a+XTr8DguPv3hggtumQGwegV8FnxJ6jc2z++WZfPIqpCt
KKZQAzSMGnNEVx8urdIxAF7i9ccsfMeIloRrqBbYm6I/3kLkMT+qLDhgpdeD8xCi0yM5Fz2Pvvv0
yCProDby5hToUH3O/JaRW4QZG0QvK/GGu/av1xq/p9dzjvRB8yYjZK1dF/qgK95D8HrLKm59Sv3P
U4Aew+vB9cHSIxfNjSA00M/bidpq/IfSLZ3qI4hd8UFpcbYypGPVjsj+gzH3CmAYiNF/j13kZZQG
f1bUenEj+S3mfG7KyiMHfs5cNAO8UPGjbqLfjHNe+MIHbj40h2EqzwOPULVZb0I/6zh0e9NrAr37
DjSBdrLiFt/UqnV67zp8/SawuwJfhOycrJwutUlvwt6W6eCUlWCpy1jAjwVanaVq70/spV5vxdLG
m6ODSx4IOJrnBr+Ew1ylptJVKrZWjtJPfKRuWG+vBDdEtz9bMrVP6W1CH4e1aYwrVnzy0pNstBX/
d6m04N4m9lncHr8zYr8vnYs+t64N8iy1oTeRn6EaMk7Q6gJvcg9p94gKoOJ62K8/pDFGUsQNSw2L
81AjtFCmmtK9g6Ph66FXeLalJ6yHVcwox6J5L956D62z+8VJ6G0CUodgxunnNIHMs8NkchYiG6G2
1JuQbOwyz9AiZtbcDdLMr0G1K26QTUQmOPSWKTzgQFtS88G25LwDC2uqjS42IWnQnBPoU3CWWGm6
M1rxvvPfqgGt0fGL9d76F4qpi5dIUvUUA64HJ1vSKJonA4SIPQn/+4BfFfYjOjIraoeX2IRpu4Qx
DnUI18DchMrSfQvxklIcexunIZiWah6B/rdLelzgeOyWFqk3pf0jNqHaSENzWy9pgnGag8JrLvNW
8fIUm1gF4gVRyGboSk73emk+4vv9HzmB/lcLUGwRqkWb+IbMDNZ7aQI3Bz0DZVttQba7vrV1R0PU
LkAXxgaPk3UHUViO2vm1wntfFkJaaHchQngNSiSh2E/CgZCaqhX6QBe/HtyWyzSJVT6p6rwAiHG9
cyeEDJTWxd1scZL9zBwWrlAQYdB3F71tjQs/r1AcUfsBm30ui9m0UwwdA1IXxBLAzKF+ojb0ZpNr
YSfcJWUnigEc4pzd9c2gdoy5m00eyhrpQz9tWJbmKp1aLAv1o9qsNxdSh+j/mPbsxE7TD1C7T4Cw
lFp/wjVf75RJM1oTPlQbjBCgkXVCqmhX52b5t9rMN5dSChgDa5YZqESRGA9T7EznDuGMH2qjbyLU
M0O/iFMI7aiL/Ejb+JPmeWo1ULEFHc1L75rSgASadeFXF4Z5l0jVsTfhmcQ5qhGAMoO89X8YGfry
pqzVdriziU59kG5lu3xQ+JahefQnv54PCOB5g9qOWY08Xh5cTe+NpelzcOFcZMKtLS6GLlXbLs/u
BS+yrESz8tkArhm43Xi7FOGl3bhKWBHhbMKzshBNiI2IV4ZmPrWOF8jhraf5emT/4pGx5QrFFjTe
EOBuINsurG6Lvpzas2dp7JdCGkOPNdrifEzBa6ZHDzqRfYgtcOSKv9gmgkEbWLmXV02QjM3PTGDQ
Z4lGDUwlVgziy4+tpSn6KAji02bA37qsjct4sRVzMWcbvr42+maLoEXRzB9Ly/vI8+yT0smwBcGk
ljkVQ03pyK8W/eeQIBG5tBUcJ7XhNwE8LB2+Uo3kGS+Qy9F5PRb9oAYzECu75+Wah6gXNVnJssxd
fDeE9edYtxTvbnsTvDowpris2SwAOM8yLD8svalWQbI3V6sLrA8abMxhjNnkFEdXvdc9qC33JnZ7
bUnQfSpZbitF9TPCv3OQijWSLTqlhFeKgMj6esRbDy8SFB5axW2yCc0Ocew0E2R7ie58MgdxynKp
FvVb0J4vUTTSjJHXeoTYpjMW+7mMe8V5bwIzp9INCEvwfDSju7YIb7rMU6vSbyF7ud111ZAQOUsx
INIl0YmBMflNaZ9Ym7DkHWOXaFQS9X71JfebQu4NQFOzWoa9RRfZ0+wIVBPJNabwPoHKHo6G2uPR
2sRl0qD9Y6zvUtuwUPHt4OgIWw2sIKxNZNpG6GKswo3doWm9c1znB5YHihUNaxObkM96jBv1JkB+
7gHjgJuyzhT3yubZK5feKCPB0FObBAhL3/Vd9KC2UzaRCaVvcKng4jDYhx/NKX0wB0tx6O2VOc7W
2EOUD1C3vw5l97H0RsUKwBZ2MnWI31uSqHeG9jtnwHVTlGpvaXOTj8KoypDKIub7KbnAmOeq8OqT
0mKbm7CEV+mJqacICA0S39fiVo7Vo9rQm7tyWro+TY2sDvS0/z614hb7B8W7cmuVhSuik/gL07b9
IVgi7RZU+U5t2puI1HrkoD2PiET0417U8QOE8LPa0Jt49GqMUBeLA9aS+gcE3a6hCqnFo7mJx8of
dGsZijoQjf4BwcN+F5loxKjNexOR/WSOabZeaLBXTnPL4P2IW7Pa4JuYdJyqKVI8GoKs8rSjXAz/
kybG7pPa6Jvr0ghhaNst94JjhxfT6L9DaVWtfr5F3hVWA0A5aupg0qLPg6c/llquhFcWW+TdgCKO
5S9cOabToeZWot4YDRgPKK3JFkJk1xNy67HJ+wTRrr0sJRInnau2x7cgIt4POFCjTxS4snz0ev89
Cnif1ea9icyYoylOOtL+cXA7nDBKlMAh9KkNvolNIc3Ui0a2Yb0gNYrejdy5RX9UG3wTnULLh6pc
67faFB87dGsLz1D8mJvYTOExzVpLQc7pcHqjP4fClQ4KSm3im+BEoG/sEZRugjDLO4Sa/LsGHXbF
Jd/EZtlhbhRGHIdSWjBPsnSXJLoaKAePldeZGlpi9aJLvufUTafITj+0Uad2sW2xREOWlYOf8IpA
ggqlW+E+GtGghNpAluz1tCMUF1ykRWk4j6gT5COa2LbeN2orvoUTYQUfh0PVoXpM3Ix6/LczGor3
5hZONOphipAruDBuOAP7AxT1C+Tvw/qtUs4aib8o5WxBPv5kYldc23UQhs2FgLmbGqlap2IL8hmL
GEuvtaqtYfa162MZHbQJ6UOlIILC+apogL6eWEKuiyBunGtHRyvZVR16E58gHyyklaC7TZWFJUQd
f0+GIlY7tfRNfIaTjRK0mHhTtPmx04a7OfKVTi20pV4vSWmnSDHbYHyG1kRkT89XEzFHqdqBiNXr
wRcxYPFbsSh6nl57S3ubx+mlyqd0Vw7vy/oPBW3NKRt/rdGkM0an3VVlKrIjsfZ6PTiuBxJ0OYet
7GWKBHlzt2CrpbQJEU96PXirLxjp6CnsBmFR1KseTF37qrYom6sT4WbNalzOcfxWpp3QEjQ2aRsr
Ttx6PfHcLxcMfde707JPbdZ/GITzQW3im8Ak5bYs08XLvkn8x6FGrnRsPqoNvQ1ME002YKxo/iJr
WxrVPhs8pbCETP56QVKP9uRi03HKcb5C+E43TuUYq9XF0D56Pbqv1f6o52MdSFO7AHz/o9fEk9Ka
bBE4U1u4VaFxnqS9AU0u2Wt47qoNvYnLfLUtzDE7DuZeVOj8IdAa9Y3aNtlicAwdx+LeZH8Pev7Z
KuS1HdlK1z2uhq9XG/1GL5w1ar6+VSAlWTysyttqS7KJSrNJGxO0Gg8gEaMJiXrT0aySTHH0TVQa
YTf60HtJZb0FgW7R3M4I86ndDlskDhR00y4GHvqRee+b8QUSN4ojb8JS2NI30oHzO2twxaw7VHTc
Ci86tSXfRKYfGfNqMMbXdOVFOSxXk9FcKA29BeKE+dikLar/weKkJ8fU7/3MV0qR3S0OB09EF4gz
MA0/rX5OU3YqfbVSnrtF3BSV4znWwAEr0Js69Uu3XGRtMSilmq7Y3peOWVd+SVejnRxEgbWgzqP3
asu9icvEj0EINoA0kNzD4SW5wBlTcdabuAz1IRVRR+S0qLTkPlW3OFe7KreAG+7g0lwmNknkumeq
61ehrnYEbgH88AGistb4kHOCoLpv1Gjj2pHitDdBiRRuhbYO4b5gCVFZ+bWtvwWfXM///5kzuFsT
X6qEORwv2r/IvLv2lwJk6Ze8MurkjIWu7p58r9PvZh1lszd+l/WN+YsfuG3K4vNeCkoUGS51ehjv
kySKrqeo9a+W0WyAtQx59QDHAuH62K1ytcN426w1m8I0EPrmHYNn0Ccbo+Ryt2RNqrZjt3AoGgeh
FyZ8fPTA75rIvKmMSm3mWzBU7LugC0O/DsrKK/YgGL/kTt2pHcdbMFSIWq25oFsfCDc8os5/a4lZ
qdzqupujh+tPhhUelQF+JAe9Q6Yd+wI1mAj5/utHgcBMNHda1hsDnJ/lYH3omyR+owKwjvGL/blF
QkVx7I9jbFdBrcd7NPLah8FK3adwHtUuqtW0/GWGBJmlMDHbrXmuY0OAVePXdEjfqhj9Jpy3iChq
I8k8o06IqIjJFkdD/0edVGa5j0IP35Qoa7S7sKoUTz13czAlYdum1QBCykq7J5wdboTslSq87laR
qZclTtaSMumCLB/qXag6lsmgRitytwCpKmmTsGNXBmjrWT9jXZfAmUY8C5VuR2c9/F5AgQyrpZ1D
zR7HADl/0MMp/Wy1RawWtluUlJU3LlZsJUuDg9Olif8RYoDpeKc2903k4lI15ctA49IZsKVzsabY
D2Y3qtUHtiCpJYOJ1iPpHsTDBKfLucPyQO3I2YKkfIoZI271lGJHAwuU3saCZefGyxs3/Krg/KuT
YYuUKh0rSsvEr4JR9kbGyNl8i3hkm+BANgzdzhOyek99uXnAqEf/UKb9pPE0KsR3zy6yq7hfnQpw
EfWvWjvSPnj/j7Mz6bUb17L0XynUXIAokWoGNZF0zpFu7+baDk8IO2yLaqmOFKVfn+u+rEGYEQ8B
cJBAIoBHn0uR3Juba38rDMGDZ2+Iz2UnuJ5OnYSIY25882PzgL68ItKv/IEgH7/X3ozB9KT5m77c
uGmbI2bd78d5nQBwh1neGc73yzw9tjJ1qzHZIqbG7JruvU4rJIY/BfzEpfT+dFqh1NpdfSrHJe0w
NA0eIVRfTrdYa2uXwKzadLNg3NrATFZgCfXNv2Q9b7nrP0QVW7oE7mETrbgRVn4LIOFbuPqA+9Xw
1W1CrHg4SnWkdYTRYQNXmANExeaH28hvf89fD7K6W3pdT5hqf8gMv0+AOHYb2QqDvN2nNOIyrcb1
4vl9HoPR6Daytahhie0HZsXILJwux5o87JCjuQ1txbs9HGF8JzE0gatPuJ4FKstu8c5mjYmpAUOZ
YfGNTNWwecDzcXIO+8Xph9vKJXasTR0Ec1p19UkKX48vGvhht8VtK5dars4xijE4qL9ZzK4RLMTc
fvZbmvOX5VeLPlwNGseqeAwLBo+bvf3oNrIV5di5wGiXjPiSXZuDdQE/oT/cRrY2Y9uaPdGrjKqY
sj4/NzjskBFcVrfRrQ0J51Kvj2GuCnGxvxaJgpPSKUzvFp1Da1NCJM5rL12iqmUMvtGMict4zs2r
22+3NiZ4xl7Ux1NUpVvYPcKXg3+cZ+O6xK29CTf5gK4mYlWyw0eckSsMqBx3j1W2apd+B1dcs4r4
ugjk12Y53W6OtnCpgb/IvpItqjY4ukj+Y4ZPq9Nk27olyhXcKXiPkbd0KmpK3rcE/qhug1v7Epiv
HqRgyiqgzJ/5aR7X3e3tOLKFS0d4wk+9ZqzyQWoHQowP2S4jx7z/P7ndXw+UMWooO3dWDSz8AOPp
l2Vl793mxNqZJEFriN9haOQmFZzw7hbqltja0qVdtxP8wkaGw/toSrK+2XnAz9NxoVi7coHPHoHC
hVU4V8Q19vyt2CRcnNxmxdqV69GGqx6wdXSK9siY3cF21HFarF257xArslGxatrTgsMks6FuB5Ut
XKrp3JKzOVh1kARuCMBHX1JC3QTKsIr5PahNsZfyTmH0BPYsl142Ye4jy3L7nLZ2yUP1dAXknlXo
V3qQqv0sT+oWHWzl0kYFFeuAXb+qpP2G+1W8w8+u9Va3U8UWGRzwekSj+AkvSumXYg3yrR/cEjdb
YXByr6MLN6aKZsDD9iP9iJ5CtzPc5oiM50KSmihTGRgbXqauhqU4j6VbucjmQoFuD1NLTfA9p0nc
wmaDqdlGHBe6dWadIokaX3isagCzavm45XSEfZ7T1idWMpH0GuKLAIPLeqYZ7Jfhfkhh2+02unVs
pTM8MglJWLXXLfAtdOYehClN3bq1yUQ2IApdqDEeBhdaDedU6HPJgyB1S5htQhTq68nsy96v4PGS
E8KrcA8cF3r6++FyQHG+o+HEhy8s2k9Nm4sgdcuCbFXXBCheP8LkoJq9+QPcjT/Og+ckL4psUdcw
ir6bhD6rYAg+AfsB5ly3uy0UW9IVhXra4jM5KmC6dXY26ec9Nu+cFqEt6eqGRZ/zIM6Ko1E0QAWo
0R9hq+sGF4hsQdfYtSYI2xinlooeo3G4rKnvdkuxpUvog0yBJ2tNpeBPp7b+MgrudIwzW7oUpTtZ
ETj3apxQFcPTI1wsDvrFZcaZLV2SEd6L/CbdKzRCQwbEHiVMUN2GtpJamENu4lw9VaGqDRseUXUx
dTrEoUn6fVeqqVewfhK6atYjozTIPOZUrWW2akkCNmdiwlXVRubSJvyq+U+36bBiA0wfJyFh3ogV
su/vIxazMplCt7YedPH/PiO9DAfYzvqq0mSOCwFKwSXc3QgCLLViAzr7w6BpYQra76wYGHmsHXud
WGrls1FLYSwpa11NoXpalSwgRXM6BJktW9LhXFMGj/FqHtY+g1UEfLGTX04f0xYtzbuZ4XcdqUqw
GP5CXlEvkdMZyGzRUpLqBERprEBDQTrox2O8Cn/znHJOZpODmGnJtvhEQXkW6ouXpgzW4hsp3KbF
2pfD3AIN7BtVNaP3/mz3a9NF392GZr8vcNh4wSbHb1VFvK7iwfguOftPbkNbO/Og6Hdq2KYqIKZe
eJB+ghO9U4xnNj0ICE+tcIVQ1dT1t34/4HPtBjthtmZpbcVhdg+/ug98+JLHwX3dx3+6zYi1K0nf
cnSATXABjr7U/n6Bw63jhFiXzHHrN5ZEKUZGK/w5qNvM/g3v87bI/v4mADOc31dIMPYUXhy7qmI5
HeklHpa4uWi+BH/UeBWOsnilrVudidkSJrPB7UzCc6pSYXMfAJe5wf3Lae5tCVOraArbMr5VaTfl
HL0E/vL/7WdhgFT/lC//Oxf/Z1TDi2zGbf1///dtQf/TDFnbk5/hdASSbtXRwhVw9afmgQ8wMHf7
4dYOjaI5RhDytiocBPyhVB/fh0YebiHfxgbFQreqZQ1O3PENnJAWXd24nbi2iin0aQIjMkzLvkW3
MF0fQGy8us2JFTklHipBYfdgwbqmWbzwcupip0sPswmHZ4dHsHAXWxV9TfQllI7DWhs0jkybTn2z
VUR7OfzGKqP4q9Nk2LKeNG5x+qG8USkvBqWlLcH2+TeZyX9Z2rauJ6RG+wIGjVUTb/x+xy4qvahd
3aKmLewZTDTtsCdaq6Vlr+GRDNmYrspt39jSHphZzT6k8ltVexBowUT2dYKBt9P9Fe3c1qG47mEK
5NZaJelwbeO4bA1zKkUyW9kjRNw2uh626iT9B5iQF6w3bsUCZot6PDgm48bQbtWgg1+kJV+lIm71
Qugpf5+SaEuWpO23tQrkT2a6oksbt/THlu+wXs0B3zDZXJ459AxXME3c4qYt34FdazDBfnet6mHd
y0h1y4Ul2/ovh+vblewfAoMt30k9eJLGoDEgdLbh3Q7J8rd5GhjcS7tmhvWjt9YkC2dgj93WvK1a
3FeztxPotdXgeUuxyMUvot4N6w1b5N8/sH/AakCv01qJ2j+zKVFzDucpJx0Gs8VCwzZTL9H9Wo3e
OV2nqJ2KeBxGtzuLzVPqvM0M0YK1CRcl/6EnMVIA+Fa6rU9bLCTQZS6CdVmqlMCWTwzDF7b1blwy
ZsuF2BiA0g7v30qm8dPYvmvq6INT3LCFQrWZN4pun6UKO53tafijE9Kt/GELdjbRmGVsMTR8QYsY
J3EW7cqtQZHZKtm9J7I5J7pUhACA0/sP2yrdApKtBgqTMNnh/rtUyZEUfsyzcXB7EWe2GmhPfbCS
6LBUjeTXc/oZ+NztDLP1QL5JwMH2AZMkQViAGJAnm+M9y9YDRWcTCA8MpmrpxkzBBTaZRreEyEYZ
HYPs0J90ztUg6/pLspvm5fTr4LvT2qZv+cxfHlBTKRIOQ6y5qgFhYT3PBuOYEtkso2Q7xKg6DL0n
Yiu6Q7V5PE3GcQVaUVQq6QEEi9Fn0t46qUroqJ0egOBB+vucgN1X12ndD4h1wVbAJWkshYLm1m3G
rQR3ems4C8+xrgjUQEjl3iWT24Mes1VBzT6whvumhVSFQFrLx37/NKzn4MYiZrYwCMcJ56vA+Boe
zcV8dl+VB2N5p3n5G9BIJCEY+B4r9ZrebUeYxSAGug1t3TtFM5yLpk1cSg8+4YGBrUEPqJHb4FaG
ewBComDxHpV0DbMTyqOIuO1Nm2bkbw2d56bR5dxoek1Efd62I9FuwdjWBkEcucQ1q3XZedGDJ8Ql
1ZNbEdv2SJPJStiGInYJq8c985f0MeCN20Mhs520+n1fA0g7ddksx8cFNiTZ5KWOeb/NNEq9AVWJ
9W1SVA3ruDipQPV2/OW2OCiE3RXdTarKtAaRNQn2KMfvdysi2PqggQvt9SbG4Jx/ALvmM9/dckLb
S2sZpnE9xlCXXj/lpBVFrGO3jWmLg4iYD0/sgcKtUBQ6SKAP+ua0K21hkFrIoGl0wNyctX/03nDd
u8VxPqyQiSB5LELuumSzuZ90c01PN/wfs5VBE57xAiFmXep24Ne09kimqQzcLsy2lyB8RUiLJw5d
LiYuZr995ef86jbdVsjUQ4e6yqx0uW3kMahr0HsD4va8jl5PKx7Pi+5HpbEA2fyUprFEtXlxO6ps
aVA8+o2cRafLfT1z/EO3MNZu68TWBa2L37Gmw8c8B9/L4kBePHY6llL/JgvSLZ9mv9elXPHMcXRn
dAFJ/ofT17SFQbB30EyhIbmUZr6dQ5Rhktyiji1/8ZNNok6OoWPW5f3a5FPtZl3CbE80vpBjjjsM
bcx5TfUbZSN1/JTh7ytwUbMPsjh2Dpxct0yO7WviL61bAkGC3wef0RfFFjPqcmz9nIXqMkaOOZWt
eWmZX2uC/yvTnf/C41Uu5uin2xqxNmVD0/YcN2yc8KRX6UudJai2u02JzTIah2Nd2lbocpDth6D7
Lr3YSZbPbNHLPMo0WCUmO/QNYgK71fPmltjbohcfPFjZ7pjsZgXxphc39PW4XXZszYukoIARPCXD
h33MIlhqRABsOH1HW/KyEOyUbmh1WTdn0cXVNkm34G6rXfpAy0B7niqNgKW4Ehmcit2eNWxloT8v
x+yPOP3qN8vaJkG78+noXcJsbWFat1FHavzuNF2+9yf7oPujdZxtK07Gve9BJ4+xRfigSJL75+k4
srUfeyLOyMdFoVTTkR3855R8dlkg1Jb/bLWI2GawQKCnKaDkzvZ+dgoG8CL6/eTzp0gs65iocjYs
Ag0EgrytWz3H0d+KzX8pbYiki2r1lm6vhKgC4pTPVPfGabqprQB6u2DH+4KfvobHbTLHbZduCDpq
S4BIHAQmhvFZiRfeOZNv7Ji0dtuU1LYOW5uYo7gRqnKhXZqr4ZzfmXRf/yWb+k+s/Xshn9oyoHQ7
cV2S/lr6KJr6pX+IxXsSU6p4zoju+Ye+JW2CV8hlFzdAGxYY3rBdL7clNbK99f7Q0Mw/UtM9idPM
ewNHzJ66lRapDZ9hPeKV3vu1nAgHa46QX/Ajc7qs04T+vtp05zE+wH2wPKfhD8rqFpViN3spaqs4
tAypiINuLZO1KZs+aTIyu8nCqC3jOM9h7hLowEujpyCbZ31koFkmbtsksc476deNOUnzNuNdl8Ex
561D9nTDf9DEOvOUnuW6zZhzhb2Y1YTLfEvYL6dzz5ZzqJZrEKrx0zkTX/xtr8LF+5fnrrc18Q+7
xFZv6KA5haYcvzuoC2rCMo3dOr6ord7Yhm3YoxVLJSCS5jD1IfkJl0OnKbF1eFyzCAmIWUvSh/es
NQXQcE7JArV1eIn2k6VNVwyd7kG2M6/qwGpwjATWOmmGmunG29ey89XFtPgHQGp248xRW4oX1aES
A1/Wsh7HoWD6GC57uoRO+Sq11Xicx/4AzdzbJTKecfUY6F6jp3zjTjcbauvx2nYQHfFH/Hp82app
Z/GQbnvkdrehNklMpXsNs11solm/AoT22KnWqZhBbRaSv089a7BESr7JP6SpX/AN/uUoZ/9le779
978kDnqPgjpJelSlUjreAy803qk0PHz0la7xV6etZMuJCBrh/M1nONLHOMn2cf2T68mtJE3/Jihq
YPjaTwHWO2tvwfqHGRO3nWRjkRDdPTSQYmQ/Peq8Df3ch7WJW7CwFUX1NpFpPDG4iOdHPvd4epmd
Xs2pjUWKTCclQ9d0GdHJK4aoe/Zq7lZ4oLauaIhosPh7uJb9m4YAfd9fh6ZzzGJtYdEW7ufSTHQt
j7Z5pMuQL1vvtoVsVRGfAZeJQ4I1WDcNCqWC52C5uZkPUltWJJZQnpJgVpJpK0cRFrjTOz3QUVtU
FEmvHTyIisq06W88GvNkiJz0SrAa/33v+9I00QFuG5zBPPRR6Ew0bm8L1NYUMbMmPeAcWCaGZFBs
JJFTrZvagqIgWuZu8TCwhvXTo1enTba2kRvfiNqiojZViR8Gai1jPux1sU3zWGeTmNB353QU2tKi
AHjPBGDCt6855RNTr2Ho1sNL/6YrYtN8NDMSlt4MQREIU+4qFW7HlS3zmZd4gvcyUpahp7d9SzOR
+m4L3Bb5eKRHi1OPocM+vkMJpRCTm2yb2gofDrjIqUONBe6l4rHjA+a8x9Oo07e0FT5vsm3wPf2x
pGFN7oSnxHVItsRtc9oSn3Og6ULmGaM3ovEz2a9yyM1Qz258CmorfZh3jC3rp7Hk49BnM+4T01G7
RXxb6jNswTLzbl5LtZwZtFv3XSNe3WbdumWJdk3XmQxzCfdLdd0FO3PPh2OA2+hW9nygPrgtfWrK
JkUBnMmXqN3cwrItIzpDjy3ddJpSG68pgKZaLkb6jmm/rSSC1ncV0XKYUvbJpxpl32xkxi122loi
3sHQgATzUcLJbwUFSge3Ne3cCCzUlhMtAV3w4spNOcTHNmTQdIRDns7H/tPpk9qaIjFKcBkNPqmH
n6z29hLN/6YR+WcpJ7UFRbIjqjEanxQPr/pXis9LL/W4L3/KmfZAa4Eo3n7yznhYL25/S/h7xD6N
Px1x6psy2t57qwfQk+tXCKyRx6GmkHKaknUq21SfbczNl4DaEiPvoMCTJ5glsa/PbUxuxNEYh9rg
ofg4vWFriClxxQDxUJ591iyORRFbYVRTDvz7upiS06Z7Re3IU9mxBOG/VRiI/5978z8UR2yRUTvM
aOzv0qkc0edLP8KbWNzpSHvsQWzoy38PtBmZPq5118CM9zi7VX4z0R4eYI/yqddD1uDVa5wzVBLl
eQe7GiB1zFmL5QMZIjbfk6VXzd2i52N7Wo+6SS+dj3bfagPKaynGPmCqOrZoTx4pbMrIZeQhfB00
q0F5yDhL6y/UY0GS9yeOgKLns1yKlUXw1wxTr9/LrUEx6oUGymPXbvNpfYsMdFMv+5TQ/GSHMRe8
VN7pIaCfkESp79SX2yP7NL0bL+I9yk1irZPrCrXznwr/2pEzuIVEJSB4oBuFiZ/88vAeCSQOjo0a
/f1NXF/DQ1L5gbSB/nUa4NTAWh3mEL4o8I+opAnZ8IOMJ169mNcPshRt3J6f2kn05rolkXdcY7Sd
LhVamPrk3ltTPT+ygY3hV3DRD1WG8Fpo8iTa2te1PlidcwZJYq6InPpqqPd6eRqA2Dw+RsfKmgLc
O6Lyrk7HKIc1AYOMcwxFf0cmaqbcH7uDPuOFudmzlAde+v3ApC8VC1YFT8w+DdvPTWu4X3k7+gcL
E4ltuCbRENR5GuJ94BLFxnve2SnoBSiCI8kpVTx6PppmfL8HbSsvtVAjfSdBV8Cv2cbxDUcmEz+f
67VPMrO1Y3f1QbwJnzsRLH0+AyyP96lTA2kqxgHtN3G3Q/C/U1V7eTrGcitOAxV67u8bAWp95hGQ
TYRKeUtSCOyymabnp32FXCtrw2Ty8t3vapqdh4o7/PmHn16GVdVtnphFfVZ9TwDBFP6ubiGLvPjn
CYJVWIZ8IvUtJPA+z9QUwvDHA75J5Xz29rvY5zHo3ZDM1Pk5T8E3/DMrCLtxr+9w0Z+iDLDEaf2i
2mTtMpR147Rs2OprgIgCVNINxS7KtjGM1ItK6cFFtga1PrN2kOFRMMO98aq65GjytQZIGO4358lz
OUr0Te9hnKyXZQogm6W9z5s8SERXX3u+UlMQiOm/7W1tdOb5UsKYY2wVLxK/S/XHWdH4MwoHXBTT
ztIlG/jO99uK/9yXKgm3M2v6mSbPeDqI1gxc5F3e+JDg/5+FiZnIvGjuYVzfAfBjikUpcXwhRyqg
4wP8vpU/4yZd0sJvBhU+9OBG/gzOxvg3L/HMnws8VL4edRd8JMnYRahZNN7yntfd6QMwE+3nPRM7
IMV5S5eJXDYeRPRlHw7mX1U99GN1KB7Im9jjbs5WpvTzrFU/XrG3QpVLtkw/9oai8sfB0FYlDIS8
9uYduv6cRmjhnpRPZ+AelyF+3Zn07jqN/5I1oLrEn7cpGfrpArBkL7vLvmrav2si3o+/8JpHoguw
MkGioCXmYXRnthBY5WzUNRNj3uFZaAqzyA+bI8cfeyxPE4AD+jZ7NEgepn16WwNeXONYqqcanwv3
Qv4BbWwN+dAprxnhWrpyMmfTXKOKFrXD9DoS329+JHM41D9W2FDMhb9wpNhN00fDfQN+t6nGiJz9
87m00afedF6Yd77e2XWRQq1POE09k9NGyeiKl9M4yIBf7IZXtI+E6WstCb9LJrzroyWar/XdFJno
V6+CAepdGo/74ziOSBeCQa+fwXhVsF0Tqv219Xp7kcLwOBsm7CgvX8+gGz606vR4QU7kGBkIbXtY
NMiX5ps/YU34XiSSJ5Py2r91nprrS4tUzcvnJK7DS4wus7pYk8aTmYhX5l1az9u/RWMyzpXsziI8
cXZkO94736b3fZBqxJoECaTgNBP8AIt3eT7r9TI167vOW9LzgiMhxi+sO47TeUw49a9bz31SeSi7
SlKE6HD5NB8M9TISrem3hYTxfRLK/TFavFbepXEzhDcGk4vgSrEJtkcEwLvhmPIZKEhlmsd0jxp0
lbT0fEyicX5AWQvRPYRuJMiPeOTtVXbxLrKDomKcYYOmX0HsPJ5SQfs4Bwf5j6Cd0x8snevvweRP
47spbk6shIYIkkd+kxRmJh0CImCZQK8dHMzCADZYXd98pzq5atqpu3H05wsK6KIAx2a8yI3fGmNK
6reyYAJPR2sc3paQ+FlKjmc+mCUL+TlkKeBwmQDiCeuyfYc0QmU9OnFzZbw9O8Ek6NL4LHgcqYzL
WD60QfBoSFewePnCd09fA79tCgVHpAI25Q9nvBwo5XWJV2ywdSv4oNNcSE+nGQFH72Zq8K9wOvfx
Y5r0H9WxKJzn5nvM+XYFsJwWke72j7GuZTG34FuDLLDMeQrzP4Vlm9Q4fpgxdyDaBRlcmD52FDcI
Dyc8Qtv4eiQezsN6TjOKj5tDQ0EySo5HcvAbac1jqhf/Au69gYHqIPIt7pr8WP2nPlJ/YBqjywxy
Y4lC1ndB+XkJw72ArJUXw9H+giFJc/EUXpQTOJ0hATD9VRhxOwY+53Xqb7k/KYQVRV78IXlWR3wX
TtAKNgwSHzQLj1lcq9tA5/Rhov1jLcxeRNHxrh+Xqbs2xvuDGgSEru7uN30+kprLjJP1Ve5dcrdG
yXKp9+hX1+gn3uG5OB8xh6yXG3aCNPnsJw+4cp5vEQAMc6MljqDR2+CBFfAF2VbIwvUqwqjLEiN0
HvTCy+k0v69jHpfBxgEQl/47iiYS0JX6PBTBlHVqydrJx/8mHtGFoKH7vfSMdhWKFVGdkR09Jh2K
ztky9uwFhvUxIk1d4A/iY3HC1FNkU3yuLwEn0a89qre6SHUTfGxkqI5i1j0eHUnQdu0DYYShdqAV
OZ5gNxQXuz9yceNJL7ocfx8JcuYNNbnGqEyZO1+G5DHyPSEzytGLmplFJn/Kg43F1IZeUiV9HX2e
hoGZLDw28wVGkZF/TZe5/rz3/b4i50Nf6F0a0MRgZS6AGPOpOV9TipfQSwIwaD4cY/AZ/jByyZa2
WT7H08x/LRwvP/fDoDA7qsOewnaaYzhON+2JAIJC2VPkmf54v4wpH+9i7ifBdQm4D8X14G30MpFl
oEXSjxxqp3Gvn1ZWr+rWh7T7Opxb96ZYF3SEEFlgWQXTeux4XzpSVfCtx2+laJfp34VpQ/5cY7jL
vQrp9yoLJhRbUSPd5y9+P8wKSVXS9GVTT+MnuR10+kNu8f5ri6BaypYohJJ/QUaMt6t9JLQAQTtI
XrQYpLwEqgenrhuPvitjWDR98Amtu8skBRbkrBK0c/Jmg4eqUPHyvO07P5GaLFsHIyqjxpdpnnib
D2oMCQ6W1t8yVFjZek3X8STZ0vFjztH0TJ5ncPG7DzNwE+vzsvr+fJ18tYprS2rkhmmIruN8NwG6
gfFXjNtVT2FbUOn7JZLmID0KXAUfgHlboX8m5A5YjzW+B848QD7GznO59DhnPvtBeJof7Kgh95R6
9rbbMgFiXaAvuOXvOtiThtUcJrTGVLRRmGlNhMj9OBhwrkTcZDu+Z18yQKnBKjYdmu8Yb9vpnTea
sX0mJBqbgiHlJdkmQUB6wb0FhGm6njS5cNG9gLXYoKvJTxBKT30cZ6FiEd23hjJxlxC+QV8TxUpA
Brgmdabbc/5gVLJ8ozOgeLceOnovj1r4pue0E/sv6SUiyAR6g1/HwwOGc5yjnpcA3iMriQyaKAq9
IXfPPJks91srvUuHQP6NqpB9XGevu4viFBeKdjR3OAqJeGLhRnXWddrQu1TwluIKoMHPpuf5q9Ns
/YRbXRJn/bTUYb4EfhnUXFy8bh+2QnvJTG8h9YzJpabEvNtIux15KHtd4KxLvpyqq0HVhi3xiD02
jV88P07MZeiRCzzMOHnP5w7paqbgunito1H63/1tDc8cl512vG3e0cnLmRL+HvqOtLmcnqfJXWwo
Te/5pI6PsJ4Uv6Dz0DxfZzk2txnpVov3pH0mxUn7h00Pe/Dcd2+J0ahqWO6AlSh/pEFLo5eY0/My
HeMa53j9Kw2QniZbYbops9qjj2w5U9wQ4RwzwsukPlYU2mhICxVR7uei6TrkYzDUfjc3k/e+W7RA
JNq6+F2yx0I9n2ydlpedHMP3cR9NgL5iKbzsEAHC07qGC4i70xk8sVHol2btJhjA780X0R5m/lKT
SOo8rNFmFqaJ5xVJjTtitjbQNObz6Kk1M8e8pDjzk23JzbkvzW3vzuBOJ1vTAtd2UpOvEjdiHwSn
/gtSuz7KRhq08FTHz/lwpmn7kwmxv0PRPHxtYrbLizg3Ua3wwUWqtEVHj20Zef5dA/1P0RqiL3W8
iVLgvS4T5gzaqz8qU993ejX8qVl8/jpr9gzLbJrJAC28gdjEJYYVfZjvDYR8lyg0TXe/TuEOVFgf
bgDL8QO9LnxKxWUzlLdPqg1P7+brzn8IkmX/XO+h9zh6Md2KMOolCgloTIrLc8Ht4kLmMFwe6zUQ
3007ii7zkc/ul4URldxHZIjLI+16aKoCPUN5QSIxXSY2e5+OjtAMpYQ4HxPW31Q4zG9imz8n7T9R
NcH6wkuiE5lFH3vFGJOQ33g9r22m+Zm+S/f+/CaZ5Hdk5/qpE7gPZqkZSPuYIJIf32FCe+jLeSAS
3rZRT6UhZ/11GtUhL/Mej4g5wkz6OtbEn55RmcPVXAdIEmFCyn/gJt1/6NYNetvmjMo50frDgiOz
Co6wju59szXdC4r5w0+eDOmcT+LYimA2w13IamQ53bI8bSkH3RFIYBxmU0rDLzPUWzQLgAk8L7M5
5dM2tRu/1GyPnwnMVbey5hsup8Phsz+xv99KNn58eO+X2fQK19p0ehh7M5UsUPTLClXmgCwr1ftl
IHLBqkJobLNubf6HuS/rjRw31/4rg9xzQlGUKAEnudBSq3e73W7fCHa7TW2kKFEb9evPUz0z50sG
CfDlXB0gGHTHXWWViiLf99ne+BgiTJUnrhYdSde4n9m5aIIiznqhLwdDWz16VXfTzNzPmmY71Zvr
kzow9AFTGbcrQ9d5umZ+tD5tODH6vC0WGM0HxCHkvdeJ8GimdWUnXUziqbSYXoabXqomxYAd7xV3
jfunym/0RiHw75m22HusWzO59PNdyAV208oj9r4sI4nBw6WKz127/ID0M9zeLFzuPzSbkekLKK9J
mtK5dCWIg90vhXM0cRQeRC3GM93WPOCtV+VKleu1ZPVhlerOKcsXQBRMHFECQHiGSDyqg5TAFfXh
isg7zG6zj5XHpiaF7whzN7zWs/2Rqwjp8pHl2wPZ9OQlU8vZGxT0zbeZTT4/UIWTKZ39YO13tYMd
qmkxJqFwbLm20zygCGs6sp8CoB7pMixbeaJImJ7OzoKaTfnAmLkiDY1w85eSPjWSzvYmDngsdgxa
0P4RYunOpmpxanoaq676BNUwdhkO4hlgTCcN3mWDhweZh1NQX5EV95/5a3gXdKprd12/YewvnwYX
HALoSFlSxMguT5bK47d1xLognbG9X9OuWN7KqlViLxoDGRp2oRpZ20go9LJaVp3ZIb3IfuPlCq4X
s++w24xI22jSjns4/zDmDc+ymUoWHozQc3OsHJ7xIxwp5lE0sReczVC1WNS8q7JZc10nCsdamaCg
N/HJ+RPrErA9E8pcqqbya3QZSpvh5MAklMBhCtmON4rbbBhU3O6Er21108muQO/D5tDk01jO7yNC
uWjqzQxs41xGU5R6fRU9IhKtLtKehEF1RX3gGk9oBWJ39CffeU9MYnzxhyih1b9ZomacTgEkOWzf
z7Id7iKljP9jk7op94j5Kz7nEZNszx569g1PbjMEt14FmCArh6oid5JtCApJvBJ0BJ50Gw04Sj2Y
fLPJKTTVa4khC8+YaSSQBzOy4MYHxslUQrDr8DsWaHqiuhZztohe+clEcTPONSwy/r5mcd/suMId
fF5UY1m+ytXxbBYY0ZE2y6j0yzQ67G4guvr11gMq+AY+pHdJETVUpohQH4sMsafzo/IrDLjrCh1C
t7OgqU5wiJRfw6m2w24qCPCDaZwMSt7QeuamwfQ3lhWLENXjqikxKUyWdEnNsK3jnZjqPld6QvOI
RkQ1uyKqvPgTWFKw5Fq0QQ/uCuV2YoFKmQdoXGeD3Ei84NhGNGRNIrupnHeFAJr50nuy5F4CEAMW
DzxkPrntO4KNVtkyQpIO0XHlEsGVna8alFrlmoQzY8Wb9OO4TGLKmyEZMT7qrWzwZ9RJdbAkSm34
HAjXH94AfYeYWA9GdExlPeALUlpsw2HBL2izbqWw7tWoqMM32mEczKE1gQ0e4kUtRR5KrPGEOdHd
0ZaOzfdoIIh+Mm0t66x2tBTQFTAYP2ymuF75qw02En/3584Afpj7qc6h/yVoolQz8lR0lsbJioLc
/e+0cH92CI9+2dRV0ZmDxVjNg46H6BaIGf9fcjL+n1zCg2e8jqrBHKKRrlmrmy7ZdPn7fIy//lP4
lf37f+Hv35HzNVSyHP/0178/dQr/+6/La/7n3/zzK/6+/9HdvKkf9s//6J9eg/f9/fdmb+PbP/0l
12M1uvvpx+AeftipHX++P+K5Lv/y//eHv/z4+S5Pzvz421++d5MeL++GHVH/5fcfHT/+9hcPjjyw
f3/9x9/w+48vH+Fvf7m1I7xRvxxHPCXml7/+ko/d0I3TL0fbvumPf/FWP97siPfl0a9RzIQXcHjw
qXeRKiw/fvtJ+CsitqApCgImfCAFf/lFd8NYImos+DVAKAr4CupzT8QXMZbtsEHiR/xXDvBWxL4f
I8U0hKvoj0v+PbPst+/pX2eYhT+1y/+PoMLbBOgL8bsopVHE2Z/tvMYpPXSkDb+g+vvQc4vhQBRo
zVCXzXW3xSxnYf1Z9ro4NpG42Ty17YpSXY1AFJLKm6+xYfCPhfdSJ9UWtylGrt4vBevvLebp3SgX
rUexDuNDUTO9534b3NJaBbeY3wLMaVNXFlOCE9GuNtsmJ3MZx+48bcX3lvr3AihrpnT/okqv2TEx
8kxQ+eG8SqK6KKIkjsyjcvJo6+ibN/v3xvDqgA3R5IueVaqQsJsEyr+Xbf0+de1rodCfuqiqwYBE
T0MnbOJ5RCfQ1PdJ0W5AVCiwSGQ9veLweGa9/MJK9dpJZGEIEyEImLyVHjiTqf3EJDnUX5TfVJvc
MeIjWKUbARIy+9UNBlsQgPgX8BfvlRc9WccPONBIQhEBmq42vCk4OdFJkBwD6PwEVfgZ0PPlOGVR
VvRI8oHDIEDJtek9HWezm0pcXe0hZ25d6XMhcZmYR/g0hWhQPAJfuvZxs3rdfiIylmZjTJ+xDbi9
my36feeNgPHwn4XXHwIm1wQeHp3AamNuCybDFKRMlA2BvrOgohM30hb4S1d+SJ/SZK30dOCzLV4X
ExQvaKrK3YQ8xrt2bsu7uQWWKTuSQfiokm5tlyyeUPXYQaI9HjcE5fQcbEzfmNzDhOu0rvD7xUbN
exh03suEmfMJ+L8NdVJrdv022Awo7gdp+X0sCJoFfGiB+IOUdOWnJuVn5cvPyiwMZZ2+6twaZY3B
LZKApsEST8WRro4cqpmsOZZJlY6xpAe5mAfRwHlmjRccHIiqZIJYG6uWY/4wxqNkeBbKBN6Ka0xY
cmDQNM/g/eoTydzzHJUoWAAlJLM3D0d07M0p0hRTV9Fdfm0d8GUcXa+FLOx+o8szBqK4VNi5zAJP
3FteICG0CPy9pOENsXNwAzVk/10T9AsGmnEgNvwedJ/JqfDum67+WOr1ue5x3Q3o1WsDUOWLmvo6
weAMkkjgwCniN55CHKz51JLqIEK8C6bq3enBv0fe1IpeF/Rmwv3RZjE8Q4mWxVPR1+9Q7TzqCd9+
V+MeNMbG6c97ro2dE2xg98TTc9JHY51ASH1eGnNHl/l6Dtsrr/K6bNs08pRqPEmiE0HaaCx2O2J1
Bmuw56wrk7rD0g0uJnvQEfIqVtEx1hSLu9N3vS+q+60Obxi+zWRw5oWsrE3IHAJ57IJDNwJAA05z
QLP12tvtWQrXXvqH52LEOnGLnjB3LxqzatRX7aD5rpJTtTeVxrLj6NNBGeGJqCL7ZGkj8giE45MZ
sb/Ul3INdpq8JQP0rfjsA52uZdRebQbXKxC/b5m562asJ4r0pX7DZ6JIrEvKEvoyu9Dt4MlxyQQb
Z3Bm9Scx03WPafKZz6RCrjmb05oWYCcHAjg07IvXn/tfZ2E+5oCfcxD1SEugWEVtsT2T0LGUjkWX
A1CyadiX4FQ8fMc9VC0pp3hUQlAWlvF7SgDMsijsbpGSxdNoEyuYQpAQVeSTnBJqESyGYANwZUHa
Dd6KFTUDq0uiArek8/Bz2Y3tcRsBq6sYm4fohxftDS+XrIhETNjyXdyDOXH6UQymT/yV2wdgGkGq
gnAX0JXlpFJRhj31uUGJl2gbPaEB8BOKiwHePbxMJU4KU7zxsPxUwYIMqxatvzDzmP98b+2zJoNi
5DijBSqaTebDRJEctzXvbm5pBh2czayECRfmPLMrF10m4+LvdemegRd/MluJdAMXdUL/fN17pEsX
iUe21UGVdmV71bvmqld4PY69m9gu135RrPk24FiKeP2q+fAyTIqdxqj0Ekq2Z2NDeLdnLEQWRMDg
lqkvUx2G8YBpyqRGxyiIdqmtt+E6nhqsNYpmdoH1BYRBdOMb/35e8NxRaR5jpV97Un+pe3RvssRa
aHqwc5g9iQawgI4BoEeVBhsom6YNbzzECxxamI8f/caInI21AbuJ75LhOFgn+wLurDlhZuCHgU8F
OPLI0mUiLoWu3z+1sIIcJONrjlk93hPcdmgTFz9Ix43fL34Tg4EjGFAVxTksERYDMQy+2yJ8Qr4/
Rqa1Bvf4EoRhx/ITeoHHjXd3iER/XXFZqZP4x0gJfZdA+RCBoK/q3j2TMbyZu75HlzOLQ4VBConP
8YWOcnhRW4tBJzXuxBiRH+hEmqyV4qjj9hXr4EWvWNSCi6dYxd8LUn7QSKw5Yxt272qhYBy24qFY
9V3buGdo/l8Ki37ZrPVw7ese8I5Fzk0ckh84aWzSoMcmCL7a9QqjSlulXj1SnJwJ23Qp5QeRl1vf
hdiBEBWeVJqRZFnty7qYOqkkrtHDbZ5dER+JcM9rtxSnBpNs8m5V9T1pJI5SJI2FmEDxBMa3yQc+
4BKC5gPBjJ9ulQD55EczYZcBxD8diGm7gzNFAAoIVxctOOuWqgTHDapkD4UUy3sASng+8cXiwCqx
WhaeKQAPWUtAk1V42gaC785bcAZiIh+ucKreZ5+cFPLN01iRpynAVj5NcZQALcDVQMSSTHC9JJiJ
DEBELYlcsBtoF0UJhZI6WYbLHSzRoM+jDLG+IWgYUh4U7nqYPf7slbgbcsSmGywAwkATVO+Bj5N3
JO2d0QBsKfXSwcdHj2sA+T5ZgWpPPaA2/H6jGbajpngqOb0fIc9I4m0wCJTFg7EhwHY/tBt6OYQ4
JkNblrdtDOz8slOmk12fK9DKb8Mc4sO09uVS39lK2bRqFr2vNzC3FLVVGmkUNYZhy2FVH+9E1dGs
s9hnC1rohKAQzFnbXlnlvXWuCbJ67l5VV0071M37cRlZPmv5UTUWyw/bVdNg96eQEoCyROXoQ0J8
CFw4AFgR/g6oMMtLNIV7Ar1KUs/4DzNYmoKvbVKDeM7JPMw3S29G0Hr0ntZi50vmXVUCTw1AwSTU
hYMK0dzNC67P0baEfqlrAGTNOAws9siqxO2G1OF9UNh2WoWDdx0DsCwOr4xGbGcAsG3SivJxJmza
uQELtUEmK4Z84HOHvvzoTPMql9il86XELlsVXo8+BOfYspqsRN+dFqtasrKInqAgRDkNegC6Me8o
BzOkwbzf3hHlPEPd48i7hB8w4wYYriV40NsCwoifm2HFyyiXBTupMvgEELvkdcddiqLneTbFeAC2
Zfdx4Td5BfI5i4M23s0jVjADd3yWGufbZWNBvj3Y51UiqMqJp82iXl63EohxFfKsYisY6wEnEWbT
4TY2oX+iZTn+Zk78jxrV6+r70Nnuc/xzG/pPneu//Vf/F5vVSwzdv29VH9tufmsqGC9+a31/9reX
l/zWkjL2KyJsBWQw0HLwGITe/7Sk6Eh9n1EgrFx4XnxxRP/Rksa/hp4f4f9jzPf4T1X5Hy2p+BUG
G/gbWOSHeA2CHf6DlhQvRHf7D45SgQsK4wiXEPg8jNAG/8m+Yq3DgE+cUUjtVKz8VpSdGJAVTGdg
07O3NalhA5aWjEPIGAY/aD+iugBkPHlIdZq6w1I1qI9dDDVASloW7bfCr1/dXOljgXnu37plnIC8
e/GLREP4rGoLmo5uT4EJugRIz5TZ1ainjQzBfpnjNXW+aH60eMrPED2ULwvm0T/gtMt0NMsrFW3k
QPtmzcUw6++MuyoDVzQ/m9kGSdQH5L4wI7kytUDCVyRsv7vgAXnRVyCSMTX5xEf9PtBnjDmEmuG1
LcWuqvn3pdZ3MRgLCCyLQt1329yjUFTzEYKdFBHt/MNIXz1yW623C52qCQmwbLwRaG9wcs/sYRLd
di/qMnyBcq/RWRgxtWcydgfMZQ7va1D+x3gOx1ONSV844aLxBLVeKgCuJtgzRUohwjsUHSC63rTh
bkDzkscQdByWBW1gPDOONhao8mwyq9ZlP8PcvIP0A2Uzi7YbvdVfJmFIBb2JhKcMR+p6hWNwOSu2
bLtubsZs4rK8mgILogjnd2iD714TTBmS+dY7LYL1evZhMioa5qXomNsEdPxd5BsvGy/RJxTM+f3S
YNZABZXwiljM86QsPkILnXMorT11xbCiMbWnECgxhGD8g0T42NASI+ol1E8YaRxcx6UZkqkb170I
Qn21MgPO2q8hfdh0myxhMKR9aMMvdRV866kM7siIEUkEB91VJ0uzL6oKtHfkYtTb2vK90/33AgQo
RnopH/bFjZwAIxQ52MvubVLPACjgOwzq4R6zHprMV971imSeZPHHJZ3j8dPEzBHgopN3qxwAdB1C
XLviAnPEc6I7Bktz3tYAqkfk0LcPkdQTCtJZHQREPft5gwzFOUSJzOM6PqN/Xp5X8GTp3Dj6FQNi
v6CamM9UKHlGcdifwLBBlxSQJZOQEBpTVxBeMppGS88TEwygp9nKFoyw7tguRJnzCiqy39vSxQDV
Db3Grr4CLK82tMg9y7kLi1s0gf21iSNEDY19rSACrddvqBvcIfDa6bbTgrfJ7FYPFYr7SvGSdAN1
IY/Kh1nAIk/+ULhRHNrKk+mMEuoW6QohvPFghJ8131yK+AUHiZpyOdtYmcmVCVhcSQjWaDM5wP7i
izISS7u27sxm1u8a6FC/jxxn4uKFkMcpzCzjEtBNUVTUw5TYSJ+G1ngYqTn4O1k33xYx0kSPGgIN
BIznrawf1hghEAnFfL8PLKO3uCZNAtRkOpVL12W+jXC8XgpnuvAutQYADhSH+BPt5G7dwtctKusp
p47EuVugd6Kshr9o7vuzEjI+LkGDVhrcAiY7bGEDQl5gK0IwQ7JgENCtXszwqJCnCJ4Kosaya+qc
VfN8DjyuzgUDGYgPFz+F9dKfobUE5OQjzlFHxLEkhFL5OC2oiBng7oNeJv5W6q1MO19voGLlkIJV
M7ugbPtzxAx7JBVjuWz5Fdu6a8ycqL6xMHqwXfONVHaCyKVhN4ITc1WWsjyien4EfetyE4a3kCBD
bi0GjWYX49vYsqKxWeYpazGMKgkAMGSDE01ywQhwPR2+QdTEVwWjSJSRXLzzxrkvq11hklJcPGpr
QegMVJ6LogjyeloWoBR+eDWoGDI4PUoM5XTYhjvQ0RjwTe+kV79X7MA5RG5OsB2Z+KskhzDE0Puw
YyHG2Yjdavp3DD/i3U6Vy5Urp+ZQ9kiCSzSpyAP4o+3Wj5xJFuMfG7LkGJlhkDIJKoWOEomw1Wzy
cvAw48ig5R1aIEFoPb8SiJlzcEMp5GyphsYlSNotSgdZ34U+T4AKEcAGzXyWHtPHKYRAeBo1O8Sb
feRRdes81IhdAHjH+o26mRoy3y1TJb/SYgSXxsir7bcxWWUQ3U2q9ndDqFGOFS8as3R6toyHwbH4
tPAYbuHoRAM2Poqt3nllM+3JAp51xERASehZxPhT4aQD+CTDKkMaUbeTCzmtfvzp1/VdwBp0QZA+
J+h+3mgsTQ5xgndTV7058bDqM6ECqA2HaPs+zj/pWDyndYhSmaHcA5fTXChUyBZYEQaJ8qHF7J35
HFjzrTSzzDlR7InoQe5oCynuuC4/Ki7XJBZeeUDERHvYGAm+VWEVXVlTohYPBSZW9fw8GxnlXTH3
6I6wV63VHJw6nOnHOhL9Tm5QWEYAaVY3uJNQMYoF7x4P2Q6ShqVJWXXBnrcbL2rq26lt0GP2o5cD
9POPbls0eGLp2V00R+1+nflEdyHYVui8gUPGczF/CTzfQPS7LHux+fSmW9rXzrILyofuN8TUgCOy
gT7nsm0RfBoPJoGtIXpsTMEvAgoKTLSSZxJZsrejsMiMEbLB0NAieAArzG+gzTJ3EQ8FOjUNKDcq
1QMmldL9ouLwNG1jca2iKNz1/WSOm2u7c+kV7kiqBfj4YsdEDTX5QucSYsBuWXbO1Tj2xq2CJplW
HOo9WdVdgkBz+4NHkF2gUO9ZNvQLsEucE+9NAYWigAzvFCNyLG2hj3yut2m6q2dYBEDdLB9Ary9N
DuHyXNNWXqu6ifIQ+nq5zFeCtT740PAQgCbdtS3tj3R0BqLEKeN1+RiYjn80CzTGIc7uIzB/dTX7
45xPEDjlBYXwARrWFlKqNgxz6pPidq1BlPeotrKSsOgwt5F8tWRDzQd4PorPK3NnWCuShpNd2NMd
hVjFN6DYIXU/oYM99rU+DHF9niLGAHxi816IX+7Kur0OzJJW0vmnbjYcYjaAhj7UYVUztVddpPiu
t3rfTOtpiwtz7+ZQ3MOyoXZoubpdKN13wBLHwqzJZoGtr+7OjedqhO6zq/a+QTR6Lb+tjfXzYO2u
aaVvIrlCC0jcGW1gnXZYyFAiDF+9ZrueBTRxHQbbX+gYwJ5Dug1jWqjxLW4AG5JmJntmFd4b6kDa
HhThx9ZtEEIKmvVx/L30oAot4RFJ8IzsKoUCEJabeA/9Rj41y3tPXkejS8hdS2+9jnCUQS4+qGSI
3YNzwUNUDLsQ0yaT1Xr+rq35VT01XyAUgIo3njGAVqD0kt05cq3ZV/o2RkpS2m3BHuaaOnGdGtLa
Qn0+OqoyLeePwWNL5i8jzDMEDhUfMfHOjzIInL0YlqTmGElIUuf4OQhPjk3XCvU3WA2vzglVD0MR
4vrnsw8oaR5xj4t2REMvsMmU4hLnBSuKgQgXsh3oKx2v9lx6Tw0RB68OTLahqbgtyvGjXNbzWo4z
orxVmENz9jxyH1rx6dXX3SMw0o95kJ+wuOYLrQ+lhl/CXJKdKlQrrnF+5gfVfVEsU4qIJHUFh6rZ
+dBQZNM8XTk3xplH1YlLtisheYP3Y6pyu6DIbvHFJ2ETRI9AFlO0BcBnQr/ZyflrCbFDYgD9Pm9O
7qCIu0GkMQ5LoCmii0Kczu0X3UGP70wPPJydYCCZV+ynLlDj/Qpiu/AkiEvenQAfr7dkk8tXdtk2
yZzG5p2M/tO8aYwiLb3qiuBJjlDoGABNbkWG1tA/maBiufcTHK6CdK3b+kYHejiBCgBXUkpep1h1
8Qts80NiFWGf7VYHr+0KJTHkSqVTJ5T9+FK7EfgKFOZ+yFLIniDy8mI0GQjGDVooaXV5AaOCXgw/
Zj/ednLq27TrscoZ5zu/F1vuaD2jeNPkBuo8k40IosanO7WEXKt5DDMR2vkWQrfoC0xfMy5mpTdi
CAoURVuUQ0IyQH829dkQDUHSqMl+RV7skop4vlXe5O3Kre32MwKXziQYaCq2WF0DqA2/QIGhEhQu
Zs8g3M9H8+D8FZcNimiMQOMMwIFZUrECBMf4BskoXF5RBrB1t9HQXUWLSawbU+Ro3HRFdRLbeCBy
7t7Y4CCNbNfcM84lUlcnODbAy9Xf3DB2t/UYsKRr4H7Sl63Kzc2uWWQ+LtENNBr0bPnc78qh965R
pISA6xYPT8W6g6rv2onpFc6VcMfX7drGMHWslPvHGYNZEP2w1Mepj+5wJmC041acAYp1mOzcr195
4aHR6JcfeqqR8h9KmvCxOM2LRuU/QJWHAEho2vph3Xelf11W9mFERvUO/WWI5xvuFihSXtpZ4DBR
ViYqHIpbyJTCF+tgLyuwv2aCcJuXZHxvK5AekS/xuVpf7OJQ7uzaPfFWPYNAw94eh5+zFz+yrnnA
8ZjpCoo7PLhHSAm7ZGAh/dJi4SeT4niwWyjLikXhFOZxAcMFrtMgqChZxu1eLctP5f0bkzDTsBLO
igYS5bSBujOn1ca+BwADNPp7qD2BFutgD9X8CRqJNiMe9jQZGWBmgVFfQVTm4Oy9kw2CDM5Zg2M5
wk5bi2fmwYgEyfcJ7Ejat/FVyeBWQbYO0DPPdCgosMtuJXmYXVjmWxBctxGoHwYrmSVlmDhE/sCh
Jb4VWI44fML2euhCl0Po/31k0zMqpdtJ0eJObNs9C6pzoPnF8sKh5kA5pCALiqKiQJlSe/vSQyBg
g/CdlmsU6hEr8n5Y4Kwauucu3qZkLUt67WNAaYIKGNPztsj8iCrlTvBmLriJk0OH1yp0/cH0MdVe
hGW9GmjWbdxGR6dJ/dJF0XgNpdS0FzAfQXG91XgE4Fd+02pj+yHks0Z71LQnhsDnFwKzw9fNYaZo
EFbkXNX1ksoyWKBSm7qkgzx37yAfPA7DZr6wCQ9doawPgxiMQFCuCVScDppynF3w8K2xCr4qOFL5
boovOt8RcMGGbTsBjBRCFEWduwl736H81vpL2PPXabUYelB36tR3oEUaE7EM6sERBf08pLAqyJSV
cOaQivOjnkaRibET95jQ0SUUrs8jtsHqSQdhDYMNJTfx5nAMi1EA/C64vcEYT2jjIkrelqIZ76cx
1unIx+CTKDSBzea8a0Dm61NvMXKByjYAuRTAn9TjIQV2XPdfq3mlh5FuzREP43yLB4rxlIYF6rwN
qvfEclU8ekFBfFAMtstDo/uHBcNVXjFTDQLfbYBWsGQ1VpklD8hX3M4ReoOUWTT5g9FB7isIxMOm
iHaSFnQf1cijHLsKsjxP1EVizFbex6xFJTmEkICuXnduiYX22bfh+2Bg6fImDDDAXYRcoRRCpxyk
9SHYLB7E2ffbfOo3nOur5qrKTeQKPyGRWfEdMyTSxv6w66clOjfNCsOqmmEgsQQuLQigxZSOQePd
RqXp81lApg1FsZ3PbRWE30Kn6PUgxxFSrKDNRN/0J1hwSTYoDIRieoU1rWqKHZQs9ZeQy7ceqN79
KtxbQIALdlyQfR+X8OEW0s/gwpXghLBdNT20sPgKeY4JpygFuwypmlnvq2uFkiXDtM1cFNux6zQw
E3iCFPr9cNshhxkXWz4hLw2ujAbWz3XyPoJJRCdU/XEGtnU7VKSPDoExZg8RIT1iGKj/TcNRUuui
hU9Y2YRIH2UmUDZyp20J/wJfVXkCaVsdBsLj7wgeNod4Gsg75PnVbuzYtA+HEnPbx5izL02twkfP
+jKp4d44aTGvidbSf4CEArY34DWwfQzyjhQAHHD+k8xT0XDoxTrfrd7S33NmxFdsL+3XGIblJ1kW
4oZSWLE6Zv2HAkMCHHIkCTBNFvPjVnntMzwSN4xLctGX62XLIK1bHmGLQI0XeZzEKLjYqtOgqtWN
txr/qx+UQLEizJ0GycbRj3VFTY9c997t6vNF5FyCncWIk0HApAp3qRCuu5N07R44MByABBj89W3p
OKR3VRXIlwXnlkw49oTHMqyRsx1EhHoAnUC75HBTjefWB7f9Eyf/j+iCW/NDP47Djx/j9Zv5M2Xw
f5EMED9TmP49HfC7cu086TdbVgO0a3/8sfpX6rXf3u4P9Vr4K56ICC5fGl5Af4Sy/KFeC36FXJP6
DJOMEXl5icj4gyrgvwK+8H0h8HPkvF5Cs/6gCvxfQ7yJF3mIP4LhhLH/hCqARu6fmYKYxf5FAudz
MMaCQV6Hn/9DyF2P6pgRrx6+BHP90Izwn/ReSPIwqN+h3QMwg4ydDLoZ8z7WY7xr4IHPwONjbjkw
3reGWpePvd52/03eeWQ3jnVddio1AeSCx0OXBA1oJMqbDpYUBt57tGoaNb0aSW0oIjMV/EOplV+r
/qpeZkRIJEHgvfvuPWcfxtnGBZb0CQsgkhzqK/Ooo1bDqD7d6xriByKR2nVbNQx8gwoZROqPm27Q
wu2E/nVlyJ6+H+0+PyjjEG6QXVICqDm6qFq/GuvJXPdK/KJZ2YhINuRV0KrT82Pmn9JScPJGp4ki
RRzjLDRFU93XTl8xpI8RV9HOJMO0KBgSTnmwRyAjHMXG3D/OUjUf1UGN5MGewvBCxEbF0D95VUbt
SmTpIayir+kUvoYWJdL8B7Yn3+sBI1ypBkeQT091wvS2jsub1k44zQiEJNEUQntA/NJJ+XMgUOV1
OQyxiTWOpR3J2qTTl+TkpS6RLX9XhbdDSevtrIZzeGjEr8HY2ss6yG98qzsOxaz2ChHYhYxSFqgN
5ylw9GrNY/XAH8ONCHj/RSVHtyVaBzdMw+BSNFODfSyfxr1nNOMGAT1aGVQKbzI3bAOoKAZLbFKb
Lwl3vHIYCpMuWUmbxBzw1D3LDa9WJxnmYfRKej9PxnuuwvxHuZk892N1k400Eyf6aWrGPzaMjA5i
GTHJ76Qvb1onocgdwMTmGIwMOquU3hM4lWQhAvO2zdComczl6yp5xl9LWyMZh12dYCqa1EE2kNFh
/M3boVl1FcqN2iuZgIYyM2e+HtVGODHIFIRFhee3iqPvsyaQyRXvsU2ebZv9xvaVBENJfnoTI4VR
0K6TrC6ei8hGKqUgXCknTTloGTyMXtAyGudbZ9DqI9uQtLAxiB5waLUHy2RR5hSAtGFRW6l6naCz
eFUUubwKp/YRpMFGDVvhTLa2zcvwtVAYz9OmYO1thotiyJ5rr7rx9ChdalF2U/Nuo5LRupyelJoW
x9QPwbqupHgVqemr1cZfx4gccl1PAifUNZIjtHrYZXmir/VZ8GgHTLTTQNoxP7ixR24FNeDzNln8
FcsDghblCq1CtjEIDluD3sQjEzP2ZjKIqUBGJ0Rpx7wojY37NoxQqHhWS08gZogejclJpUJqBsl3
ND+7qUaeM0gL341RuaJhxKymTbjtwuy7UZjMWQIpWSLx5yY05WwTSvq49lIkXHWEg8tO+2MUBs+T
iaxS8pENJBGXdigsql508NoW1GjO8WD0D+ZkYLv0DHPV+NORTn7vDAbfpxyiMUiAVnMtGuVQDIzs
QpVmEm0J1HkxhQISdn+V25W6jHwm6b2C8kqO+QUGdbqDs3FaT7T4OEGXj7gqi2U7mr5TyOgNS4ZQ
X5scETtRSztPCr97Qt+8qV8UC0O4jpDCZ4JyslgWmf7Slczw1CY1owkOvhACRVI70EKNZWkjepyV
UVxJc8Xs+Jggcd3mnI2dTuf4GhjqtJDr4GsX9kck8t/FkHT3SYQAQkXwv9RLxBUc+MAS2EG67KMm
27TUhEQJcGjQ1OoxFv5rpcovQu44dWlluMHigDrEwwuuoGFd6DE6RFwo6pKJGhMEo2OlxcC6ykMh
LSKBDqQYjXLXEgWxjZHPXgqhTVsxeOVjiwxsRT8zO6RdVr0WOTb8LkR85WGOertvjAaVHQ8b3hzB
EmdX09xMq8atrHCTDaxHW0kg8tLDEBGV3v5ghP2rAuNDpcF/Wz0CLJc5lePjEuSmqF6aZPxZbtTv
hQk/f/ZnvaGYf+gW/B8ZMsZP4fvPekNR/sCExGkf9YENlIbX+1lv8De6yVRIRpIkIDLMvL6f9Yb5
h6ZaJgJ6KgRKZcz4/6beUGZI3N9ieUlVdFRqpnWO6K6CXutGvbVcraIhkH0Br+KkqgdqRNlIVQ4X
APBFf9n6tvPuKv3U6/+Pdxnjs1vjNy94ju1OyfZgkMRjM8kavn97wzm5BGMR3odj8QkgWPm1iPrr
U50DvGVf6YMEi64bt9f9pDt61jg9EQZkBa664dWDRsChYV9pEyKmatmwIet0Yf/5Eyozf+x3H3FG
r70r3RIzVcZQjyVXjvpNniKG8ySkq9NCqVOKi5Oso9pkJIHqdykN6SFLP6E7vuXG/O6VzywyAK6w
ppckaEsskyLfNFXoGh08JB/rgcyYrbT2Vmw6lVQip/oMIv3RTWRxl77/wDEeidIQZe6OqDYv24vk
snnAOQ9vACzMj3MMC8TvfR1YR357Uc+UMxJOv6aecs/NOs0pdJrRdr8Zq0sMDE6bM61HffrJ9/fR
3TP/+bvvLxx72S77YXB7E4HNSJeUwbdGq9Hww1NiUG5604ZlmLPILSgNKubqE1beh1/gfEu9e2lz
kgbIQn3jYiTddPKp6a2NUflE1jA5jxkB1FxRfV8K4nlN5ZNL+6s46e+n5eyoIexBymWaum6syguG
/w4ClI3U6RubR0YfELAQixX2+g8B24ff5Icf8gxYichwFGUjhFs8FjfhN6Bi/bDE7OE9VEcvXUyf
3pfzB/jN43AOfo69KhJarJWuLVm0525TBbknyo759plY0WAYlFK7ViLtTv50gVPeDGm/e9n5Fn73
JRo9FVPvVbnbrE1rGd4rj9kxD47BTViKdXDKXHXXt9Yinpad033xzB1C74vsCPN12IfeAoHNXsEC
j3f/EF8Y7bK+Z1ItvXQHaQHIbCF87Vi+5Bf5ddKucEyvyg2dWGnFwQTM00V+FUVucxSF8pAwghge
kAQvvogF40+GK6LeNtqu1pe2isT+qbnurmtxVFbKMj+IZmltajdaIWRxpT3z1mE9OPpS89bjptox
OJDX6LpcpozZ2qu/BMfqot6G6Y6J/IV9bfIbYbMuhtv0Wlq3l+WpRJ0RXunea/SgHfyNgH619ff5
NsInu5pWUfkVnhaq4crpECqwYFxIux4G5abaZBuLQea2/g9XxnOWtsJc2U8QirhUfrTLbAcx8xZL
KoHOXXRiFuUonuaQJr8Q/Hcoj588W2/Bab+7Gc6WZAk5ESNdWXXb+fGV1YWl2NiRMEOrz4EXAiKB
VVE9hwp5sCwrDABPaahuRmw1DIg+eRfWR0/C+QptDiyeaue5Qt/LGt1gFAMt0dC9He3qyZsAsyxg
7z0kvbz3QBOucsPfTQE2dap4AwzD7C2SV7OJe+h6UHVgRyisw9lChdSHQriz3TIsryFAVb4dL6iM
u10vlHBNkb4qw8phT6QvqSaXkoSPvmfyiYVZOaQ97AqjRzZTd9GiEkvEew/WyBxBHu8iX3GHUARr
Oi/asmvHpzALLushQLGbwCL0ddqAxnHMDEdESbnWUgtZ4uSMCJ0tK70IulmclTqcu2/ygBAFBd1i
q6RbGVrceox0pC6hcZHl6qWd9cumePXFs9J84of9qAw5h5VDB7Gxvxae64XbqHy0bf+VTp8zhO3J
IswlmFaNySxOHMUEOIlvnHX4k03sgzX9HGbeEm3fGTHeRsUrXwNNQdDJuF+jBPAsJ/Stfc6t2FTa
Z2v6B3umebZx6ZUAzC6nnltmGz6a4XH45yafd81Fnl8H3biow2vyRFne/a1lWZ98zo9qj3P8+UQH
Kx18yXPNuYUCCDYrGBmhbQiwethRsdenfWdcZfn1f1YdmGe7l45OtdaMKtplbmHbu6Su7iQgKPOX
GuX+KpaOXZWcDIWd2lT3k7+z3X9+5Q8qoHNY+iiR1l0XZgTSxd6XuopNqtvXTBACc9wX/P9cBv3z
S310Vc/Z6bncJwKvoOrmo3wKPHknjNvZgtb69R3iUiqjcFEAhlQ5lH7ykvOd8puF8pypPkx1lWma
rbid1+wlBipefy1AOxGAsoLpuQ9ZDb3RunzrAPBW4hGl1D+/tio+evGzVVqvRxMMCSXf0O3j3t56
2DUFm0OUo9hUoBQy/6e9mLBExXFzgCyzTxP7Mq0WSlkhBx72U9K7Sek9IRo6aCo9wngDmmtRatFS
anDurkW9jrVdWa/zfD9OLEWbuFpD8gmUNaLbZdBCMFS3I0cSlcpAMKoewA+xaAV8s4hyy6HFwBXM
G/cymJBCXmvTvi9edVwtFInBpus2le1mYou1cpiBOFsLHTGiQVqvC4nGJwWdhLLC24/xo6Ze9Igq
9UdDv27VW3t4KPTvjX6fZjdKt4m1TWd975qtVbtd7crGmvlEGoMc2SjD/KZhczFBJ/ZG6raB7/qG
awT4hda0yMCVLgqP5p5UqIdOjBxEumhYWpm0jTSArlV7G6nVQcsjPhYKNSB3dgGtg/acOZYrOipL
LezWcWu7ne8EXXkxjGDmIu3GrJpNO7qyPF3o4kEz77qcntY4bhOfPZTHvSn0fZQYqHhCxEDDV4WU
L0uMN3aCWK/WIPNmyvVYizu9uYBR42qJeWtr2THT0i+NHewtSJKKDp+tDtyxNlcQGxw/hScJeU6x
pZUy1l96Saxtqpy0rpwiyl4meR6ghcFVKGjQTiNrjn6XJkwwywzjGBdDqpFaR0I+yEF8G5WWi4jI
SL4FYQkaLF/UJQ3I76G/BQ2f2E5CQNGi0vpj0IpVZFQbOQdDlzA7zXvQPz6HOiyUA3IoIxa7XlNd
XypWqTqdiFxcChpMqDWx6Y0bxEZlmOxFIa6UoNpmaKzLVnPskrFmsJxICpQCdQuY8yYZssuo65xI
YZSoyK5n5/3C2nhDOV+aS86Ut038oMUj3VAwADj/GBPMY4m0/1JkmHsygHpTQax96yZFfTQTeTVG
aK11a7gYQ/FNV4ebtjiWkHBoVVWIQip0K1h8unGryuGu9/XreNCPdP5uet96hby9IBbLiWV1O0sM
R8M4NIvYHE9lDAq0NK46uT+oIoYJbLpYBDYG/QrU5lvJy11Dp31via0ZnIAXreAR7EVT7hF5rQL1
SSo8nt/hCumPv6Dc9iIcxDqeEzxSaz+gIwD4UpMfWVkXsQUPKjwhWP1sn/xooTkrxMDiVvT/WsR6
ozvVw1aUHV45XLsBQpz5uPk9BRfTeJRUJnTsz07Pb8T+362u+q9nEgsEgG7VWucKSPV4uY9+wwOe
dus8ki+0Fu1qTacYYWVbwCFEzJDeQAF2fAo+2bwpR24tC/eBXzr4JZZyQbBQ0zpWxgAgLZe5t43w
JfgKPBNtchKBqAr9s57d1tmTLFPtfA17dWV7BtMiZtbMjBmPb2Z2bUeJhikU3e9IIt+V3+HRu46t
FgICopTbtP8sgPMttPx3l+DsWD8F3YQF3o9dLcACl+29ZJeot5n8xA6zMDh1iqHF6Aegzif1cDzV
uJRtalaZPrIMymNw5QzxKfJps2DzCx1b1Q5Ubhdpaa6ugC1/svm+ZVT+7o3O98678yMdwmDSjbhy
01FzAzZhdKoO1soNTuRGv5btiwpFgIU5LlavKpx6jL+gNDYHFXJq2ltLNGZ8j6dQPXa43LnJ1D0C
1R3w6VXLmDuJl20LQCt51Bput1eGiKh9vE0t49IpIXqTvVaDEfNnZ42XrYkjWM5+/2nmcpbgRqUV
GHHIitjoWTHK/Db1V6E9LWf9s6x9SdLv8xHAMCE4w3urhxjdmrVQRrhNeroQaNOQRXAJX6T+WfH7
Za8eCgOPnTReNZCuVWwCanUVN24SuGp0qeOiN6eY9hl3IfxiJQsP+cNQNKi2xFpgRSYXbQmEdzlG
ZD3w6yvVWAxesvJTE2DsU4bTIbVudXbvGTDLottO1fKfa4e3+uR339ZZ90Sy0CvENRqO6CCQLeU4
WDaJaqKQzTd+PE8gXaO5aaN7vweaOTyVwZWB+GJ2yo5mu5oARSVNfQvJfC2SfcR4ARJtFb0dsna9
Nd4YROgOuLf9CtOwFyNxnWdO7ewC20RxdWnHDIkIAGfpQ66muqnhYajvHOabjjbSPqDb2TfxMotx
iHbTVi9jJOwGFtV0B9J3G6ulE6Xsq0a2msp8FYX+Ssl8B1TLAmLmJzWW9cEJwTivmz0APoJRm2sk
T16t4iE3j2zeexmvj+43W6ZXF2VoX0GT+4qz6raVN4ElH1W+OKh7F1pVup1ZXimVq3ObR6N0OZk5
E9L4rg70BzWtXZQTK8zkjoRYBNfo0sjmQ3TncyZ5MuvqQNbdXkj5VlPRoycvLeomm710QpkOVQMp
kbwKuBtRhl1KSXlZ9KbrF1hOS0xSbbtVxmcdIkI6VYtuQLrUDMfCIosgLLbk/W0IF12BPNiUWMm6
ytzIQetE9+Uc3jGfmPMbfFOLrprd7AvTAl4pxxs0s85QCU7+ny0eygf99bcN4N3ikfsqQwOGTbuw
NB1hV9Tp9VVLA1MA8hyby0HijxOxKXzDKWv7LkXfRM2FSqY5lSMi6k+bDtq8p/3myTjPd5nGzmM4
rUiuIDmSxUvby+NlPeYK7UzmfTHZCho+58Tqbym/XW26aVw/FnvQKay/zHjL5qqa1XDLSdXl5Tg+
jMndhD88MGkr9Olr2k6Yisydai+WXkINKprrCbz9bpZSq/a2N9wmvvjn5/yjw/x5ooxV6IbV9Inp
lggigFQ+anS0CtNpFPINnC4y9/h07plB7vNhb2qSMzWYyv/DFz87n8RTqZCi3TGmoSE8Kio4HLHP
C/sl1dt9UKr44xGQo2eYv0Y7SvZkJywk/Scc6+OW7QdjIv2sbEkytCdqhfUjSnGrFR5idcNhrnny
Inr8Od3KuXfVG6cpj+7/+TN/0MHQzyqWCkebrAyj4SocazOGRUKc5nP93DlJKE1gFqKs+k+/3bPi
QA5lNNfIcdzILO9M1mbDg3ZqfFUDe2+I2xS9dm5YDiqxk2SMeysgl4Bz0D9/1A9O9vrZht+VmYLY
QzVcUk2cPjU3U3sxmhj/+Zh17G1UuLr//Eq/DYBm3ncebKN20wjUlXNiOV4qEPkjkd7JfMb5ykLe
21Tf61IsByViq6w1FMsm+wClaaR9dit/0IrUz/YB8M1Vo2mTcGN2SwCEoOu0pRLTK+d6YoZ0mkbZ
qIlYAhuYddWfXOOPpg7n0ThJ0ilVr4/CrTGzxtbj/OyW3n2tWhQ4017h0puZ5AxFfCrzT6/3B1/t
eVoOcG60Z0xw3aFt8yV9wDq7n4f/aCaRruNBMhVUF5ScthO1/i4TOq6HR1IqnlstOvn0o7UKrZX3
2XDrg6fqnNGXlFrYElhju0Wivng41Grd2IeysQHGTdEv75Hz7BXP+Ox++2DhOIf2oUNlitwVmD/V
6FUwekRQv0OePa9XQgtWamg4ef4Qchj+5A7/4P56243ebYBA1H1DEtzhBk9OqMuOiklG6x89XziB
Wp/6kWZx8VhaG1ny/7O1Sjtbq9KgNYYeCBoVO7bHydhHTMtwPjrzskiC7F5mWKmw637yGT+6qmer
VWvAB6nwgbk+rb95wch5TodJY/ce92olLzwdIFStOIbh/XjNfyXzuP2cj/ihEuT/QpmpadvIPHlC
PlZ5/BSa3kDxzpuXDKHpX//5XymJf/2+v5WmtoqAQ1EtksRmiMRfSlM0qMLg+bcsaIq/cBK1P4Sw
EX8qimL8F6UpNY8M/kg3dY2ftv6N8uO85zlzEnVcwLKtIoLlTHa+JJjYqXK8O9OdVCoP+qjuqiC7
iiqFc1ySQkvS9orw1/yePVwca1Un+Tf0UjeeyO/hyB+VWU8W1fT6pCO56dfe1K19rHB91oNqCu/j
fDKXJcijtelFW9SsA6LLWUWZ+zT9xpuxiuFnZ/fMtF2rHJ9FbuzB6NyOiN84z0gwVibN0e0ZxZPn
3zo4AIBVCrAOjX2rRcpNKpWr0JS2nY/EMy+rmb5vfmc9v2wbDeQBdhvFus0t6RY1MHknjAhEuC3b
OdxI2lZD+pRyCMYFyuley71FoEKzSuP8WwXIbVG0CK2ankmRnkFYMkLMEjKzWTKJmmWXj89g5vmZ
Ads4xSz5EMAYkFq90gu5If4dAJKCH85gL8XQA5hIy+9FL5OG0YrLeYetDQU0n/qWjbeN8OT2qXVf
K4O/DIALrmjRrXXd29oFv6quMNr1en9DuNqcUanu7NH7rvZMgglKgDRHModtc20Hmoj0BFsCSnKZ
EzK5eHJF4RzHsKDLRuo2XZReqVZjADknImQs7/lZOt0CQLpp8WtzVH0C2ZjR8MdCty5QsqYrL+S8
JKKyXAKn/hYlvHVbYshMXATcNR0H8eAT0pBUfBNTXd5H/vTQax7ON+mSpuA+iTijklt0LfXyFyNH
WicGvVwoqmJAXauulda8le32QmLa0I/f6OmeQj98ypR4RuRn3/wS+b0t1mhEZ7Bw+m1KK9+RhZ7P
R6qGuU8055kUiA7ryN7iqH2wI+0wRsOz0fqnPLQu4LfbC0OTvrdBvSF978bXaXdh7iqQDUrhCt7z
VpcynCRlQt3joYCOyutSkbZKJz90SXkfK5w0rPweBu+VN7XHUc2ulVzAxsrTe28ab1Q78eEDTjfE
MuGPyzUCUJpkmYz4U4glspdmQLO1U43HTsBwUD1vK9PWNAL9YKs0IL06K4i8qb7FCt9wpe6lIL7q
bG9FMx33crBFj7FrS4yGIt7GQlmJKD0q4fwVeOJqwLO0EF21smpvJYnOWET0zTur3JilQkZf39H9
8S41zmRLnrEnKWo2vL3FYIzfVaXedCrMF/TaMtRg1KlPXiE/9wjOBV2atk+ukIFjMOsht0mtfVv2
+he7UGifG27RpG9vjVg42mrS9zjQd1ZiuYXExdF75aDbwesoG7eKpuzHLvWdqdd3iRxvba24ruPh
Ri6lrRGl21FwV0h68BpIxbWsDs95L753nMv7EpaSqu6jcXqOctONjfG5z9JvQ6Hue4NT37tF/vTj
jPpepHYm4fq5NgKxxXXDDoGF6NdWHNo7DBv9MN1ls07UK4vHSEG3LjJCJQr/Sz/QerHM9eRlB7+p
H6O0c2jTrz95F7+2TH68C4i4BvgNi0a2dXY+AOmPiKCqZN5FWqw0HxBjEeMV7yTGJcnBTvKbqEif
U+Buxejt8goNth/Ct0p/DOf+1eb/4c7+31bjackCFSW78sf7//EleRlfcJcAiv/f//N/1fH8f5tq
fPn6Qi2wfXnN05c/LSf1ew3oX7/771qATd1Q2bdt0MS/uk6EqWNvYPiNHWQW0f3pOpmtJbKhWsD3
MYIY8zD/b9eJZsr8RhBVtiFgS/2bWuDXQ4GF58SkDKEaMlXTxnNydjQjGgPIRyZXd6aHpqiU96lu
OkVtOrncOvwwrrFiE+Wf8cKVs57Kjxe2bcXkOdNtDdrWr48Z6C21bBqtuQPYt6qwQDa6fhfa8Uqa
OZuykq6kHq/FOHVHpIYdfgu8EXndk1WIopzaYAPSwqn1eqcP5noGG5MhsQrozBHdAM8KvE3UOr5c
uH1ZnPr8VUkN0rqypekbV/g7b/PiNWBAa5bpgVTSVZ2at9HYHaFmRAub+Vs85EjLafZMwwZv1pPV
4AYjKuFWbmQLACKII6+PiAorNnKdYKxkzqqHL5pvtG5XiVuSCleA6p5oD93pOm2csnFwD38N2Gji
wL8yq+G6M1vmWZyVllElLvrEug3Bfc+/En6322HfgGbXu3ElLnsYHYsMv/YaojaNX90ZGi5WXK/n
Q8fQSruIg3UDbXtF4/wApOXLiNffJXhmi+/1a0Bs3xoJvr6x+uLRxnJbaNPzMFIP1IEUMDWW1urU
rVQTZRy6igG3Gz3nSsIOihelpIWZVTGSKcwyjOwXc6/RSupdwZka3+RBETiVGO7o4bgi1ueTI7z9
a0Px7XZRZQshtUHlYeKU+vV2KesybQdFqu4w9TjyYOyDOVSqHNEZGVejR+yIZvaXahTedqa/D+xk
pVcYhxPrApyQg0z+huS+dTni8SeQ5REH+30CgbvJMTpKxpYxihNN3ipQOscIdaKv1CusNJsQsObI
iXZBusVFZpanfEas1VR/AV97ZB6QhTwqXstp00MpMezLLFtKPYL8+duZuIvpTTpYYlDlKe21bMw3
OCFrIQFdWDW6ZZJwDg/QXMJbtujax4lxKGs27E5Kn/sZ+90aFGk4H9qxeEqMajd18QWE1G2r+Ve2
mZ5S1TpEyXDpa8NlUZY3tu85SSLty1i/C0Ja37Z6BwVirVCPjF6KEXtcDYF+EavVGiDksfO/IBR3
QIqdfLAenATwg8dOqXCHKM1aS1JXZO2OG/QQTN4nsfGKfL7RsYaoimaz+NGD1/DT/frFdgTVpFlv
1neVbN8Wpn0LeGVFt3o9tgBuZdxOvYK/ZDBWRRMdG7gERZVfwxbJ9YzQ2+EyIl6yKqNDCB52plKR
NAntUj1iBF/0WXEyPelWxyUfJtahIEyp1UxHTpgtScqwr8rSNWbSM96udCBZlMKdqLRVXTQPHith
7UGl0vRNxvMWWeM+jGfQRb7xkmqHmtrRqujVA9bbd+Ax5CCiSdvfVyJyilbjHaHECNOVSZBh3DRr
SuwN4T1rlUofBvS6azsqc0jgw3zpYW122ZYsNjhj3XIoTJ7heGWxCuUNnmxm7L7WXaYaIwYmaak1
cOqfOCzURKb1x9RWN7Crp2WjAG8mI4JHgi6LfRGU97rZXXp9sc3jrzZJXhNsVQnvsSy+VCofQcWn
VVW7tibFgSj5aDawcZxyC42V35NO7zbR39RXZxLZH0+ygnhPYbuhvFLP+srUTinBKEV9x7U+tg1L
im9siDBe1noGC2e8tHtjKzz/CosRMhd7JUUFOWCtQ9gM6oBkhfzgCevWytZDooGTfFvgSKTIXlc6
lDVTX9Z9fCHS1hny9qEWaG817a70wi/zU6Ly3HJoBDAFkHGcc4rERWXbnxSRFBLvxh8/PqPGCR/v
Bz4Nky3613FuopaWGU/NXRBZJSjdYtMDCRoriA6DF32yNp7pTH++GtGEmFQNJhLa+SMkVZpUgNu7
0/Nmh8dsDebI0TiPW/6+KY07cPjU3sahwtwxZFAJWtxhSgf6w/KyH+Xih+OCN5Xh35Oft8J1/sAC
tqYBnuMtQ/xdL04zmPtqfdff9RyEpqh0JZvm/byplpmJOMjE/EmVQWJOZelb/N7bvjEwjBnrlOdJ
jltgZuZF1GgXDdBZ1utd0FqHHKPYkGWnKPP3JSsqMT5ubrdHtctPhmqfQqN60CcIgKWBekO9S6Xu
2mz4mPAxHgilutBA/laJdqhKExSe/zVNy03HPEyM7VFOoAXF4beaXVs1h8s64kUogVKR3eBgBB/v
jzAIrbJeCm+8V/g3i9IrnnzCGMC6kbWXsM6r0m0tm4dBC/ZFArb2nx+b+Y759bICjREaDmV57g69
zf7eXdZCId09CLispqRtaWpvtMT78dX9f17pq/OO8nGVf//ShF/o7iFLGN8X8W8/9rOAV//QqTps
/N/UqtabA/ynjYu/4YFTbZgXJlUJR8U/63f8XbJFYW1ZJm4ybS5v/6zf578CGcq/pwn1Vvn+C8Ds
2+zk3Y1BmwQrGCxHnGdkn8jWvBS9uzGaQlI5rZK2adNhqtqrUL/ymhcPIaPVOMQJjfLG4pRtLmiO
XK7T4toOL1Vgyh4aQ0NjF0xBPvnmQrKxGVS3WXmvFffGeBf0d4jugvLUNmgFNnZJC27YwLUcxZWZ
fyE+xR8OlndtKDdv1/9f3Yb/j3WbuUNsHt1/ug9vwzSvpMO3uvn2/jb86yf/vBWtP+D00A8QhgCG
N7cF/rwV9T9knYPim52QFCu21Z/3oiTwDbLV2oaqWrJBviZzk583o2TPbkNDk7GyKLIgSPJfnSYZ
J/6yTgHdZbQFDsugptN4k+fabKhObC5aUexbGpIPItPJrwqxxH5PkhZu5myYB8auk0NAEIlNLBbh
MIOEFz8qaGKGhVkvikjEK8/SK3fKqwBE5KRRtLS1vc5IpQR97wVfex39jB2r5KOREIqE0QyilVJk
SUaaX9JRBqVBcGqiytuFJp0UeqEqEQ4EqB+zlvQvYiPq4JRbFtqYzDK/mJEHllJq1WWq6/GKJy5Z
q2217JuASGxdr64MLRmW8gCdu28xZxstRP3MBoFr9LwLL4e6u+wLG8t2qeUp5imyu8A2d55XrRB1
TZf9OJlfiUET397eS+1ZsYfq04BOjvS6WCaBPF2NBv81DGBgcquUbst6kF0ODzG/VbSavvL8Frlt
lRKQbdAQPloN7J/JAo7CJ+zIImgVPlze4TdO8XM8agVwA5kih6GyJM9Z2YA253bsMSLungzoKB7X
0VAupclS/UWG/vt6iivz4NdNetukavEUknH5pAwK1FdBZMOwJCMxM0h1Log818kbsCPymScdrBq4
6axd4bjE1OzzJYoxtBdmkQ+7KGzRgHZZVj4oag5uuFa922awUkyaDOK3I0IDmsIdZ1QP+vS10fWx
tsDFrt97XRqc+lhNsIlVWlvQdB5q0p2F8RwVsrWFoRmcgqGrbxXFkx46L8ZsMNW2G3d+tvJsobmy
nQJ0qAd1qdJtLhpzejYY+H8NQUiSkxZq9SXR6muZDMQnGSfcxQCdlgOI3l9aGagFg1R7dN0iPeky
MUIiniUKcq8+6bISnwYiqJ/6NtYI4B3BSPgcix26OsDjvTeVarfGVhNcDGEkjoQX54+D38iPZRCM
dyFytRNMS5ZuwT/RYz2+7yaa5K0nS1AJ584tbfxV3isStX6qosQTYqMnYwX7ceqWo2TGK3uoujvK
o8swKmpn5ByxCvNBewlm8n8SeMD1MDBM27rmechskySJEjDXUvHS4ol8EPotGKUgRir+KY1bH6qv
1ENTInVBbXg2kYQhyJ+q+MihMz5qQCGuEoXD4BjmRIFMTbjRAzR5DRuKU5qtsfcJtNnU0KuPiR2g
pYwy2ekTfl9H8umNSWLcelRbfAatVZ0CaM2rNCQ0ZQ41sWefPOlb41FTx/T7nLZwYTZjcPQouL96
Zgg/IyZGoI4ieRvGYXxMxpiqdtT0+2QMScSboJCt+6Txo6X/f8g7jybZsSU5/xUa92hCiwW5gEaq
0lfUBlZXFLTW+PX8cFs3u4fzuBgjh+/as67KykRCnBPHT0S4e9nPbBKSHg29SuwbOtcHes4OtxUp
RsjPKRbaImUjWVH5z0bjnrU0bxE2KNRvViczhOWWoUOLlVuvkki/boO7drVd9X0UvXhZEnQ0EM2o
aVx/xHfOy4farwyy+8gH5FBfEmQgyiqwVtozy9KdWw6Lv8zZ1L8Z0l2RBFqKh/s8hZkOvyE75/sb
4sidRDoDb4H8MVegEz8P9JQ38QvOMLrC1g5jmCE85KMQN3GsmFwBRklv9frSKbW3VpGMEN/6ZSvT
ECPcPENYdkfSDW3q5WGWz1Z2w657JSy1kPcudZ55tFi+kUXrk4LSW+/T2BqO2d3UQlPwUV/HVmaa
b03bQLn1stjBTiUqKh/7wlo+G8bwmHxpkaacwrF5VBa3bhanIG9C/Uy8L2rNbuEfVX5sfTXlMCc4
T6Vp05SqQpPKuLJkwtTnDQV5vzc2amAGnulnM/0Y9zSLvUrKGsSIbLRzlEhkb2JYYHojuTHSv5M6
fVvz4Xmk9YnlDxGa1c4X7TR3yhlfmjcdzVW5eMy093XFPYVNpCxlg9M9msVJTZvptTfQiNJVYZTp
B5eRFVsWMWzNdIRrECO7jVs57jRuaykn7AQuwowKtIz3SK22iqMUwnMq0n2foIG8UgREcMKuISVj
1+yRd7Pjun/G+dIbOv1BkzvBkcbhq4x9yrartz3bPi7jeC17/QPu3RTw6/WTpc2XqdzdgSVPRvTa
NTP1apQohOoKG41MVt73Zfkk1vJXJaVZXnusdfNzoVmNIyjPLZ20SmZ+6LI3kXcP3ZUI4pCa6Nx6
mu62eMDY43rcRWMZbQ3XaDjPoYy2drcjNjoi9Cqg1I3NsI1r1qko72bUPY9eaTOu0GCU8J3OXU0g
BrNqpYtBKTCSIBKsYdl9b3sBaYsvsTL5awr5U9BO7QLt3doR4ZNY0U8aWuRTuE9BMVfoQX5ps8wt
xxgXneLS1vQtjs23VNu8rdS9ffmC7RUKM1dDrsO1esKYbq/PqvplnyRP1x7R2sFrxGnNz5uWBRJ8
4gk+Jww7i8Ts2m8XDdFjuKUyV2bIW+/tVaYxi0i8aR1EGbPKuOe54tXoFd06q3roURKOze02UgnN
5Pya79YXWa/pBP1ciVkHe1IIF+TeHYiGyBPWxlM5QduB61qdpvq+aNxsqMHHXxTjGYKrTObcRFR/
8ef8a9+3l6y6m5XnGoPoFP/STxU+uHHibfgDD1Vy100nM74wCkPLiKovOSIFvUm7IebR76kh2Y3Q
uv1y0vtHxJ2dyfJRDIvYiVNgNr9po+bDFbONJJLyD5X2CRFMWiFrk/5gqzob8VOmXEYBn1PFlwx8
qdiv9rSLOILWiK9WLm6fK2TuJ3iiWn3BFsUuR0/bP2Y9YubuKHVOut33yECZnqFDxF+TwEg0TyXt
KLJYHW3e5FsKNFGlT0Lsrd+F+H1qoj1+78aPehvJ4pduOk/dc6Z+QNOHluQU+cI0pcucnCcCOCPl
w0/KyybdI6liT0PEhpyI+Wy2Lp7W4hBSLobZV4mPW/k8istrgUUfj02NVBY3fQyW/btVnIXDiwh9
XK/Uvsf5qZ9qqFxSKCN0z4+sT3AYzrLQXXIFGjBNlFn6WS4OOzvBxtNgzb1Zc1ndVKgJmjhhokUv
+9FY+llZoDB6gE2ksG/jepoJVTs5vP2kQ4tdkLLSYm+UF8xZb0113Qm5ZEzF6X2ZPszMIGEIqubU
z5+rLpRKTCcol1PIbpCLx6nZQewDdw90X5AX7g/lLCMQhFvRo0SQoybZnUT9e7rWrkgTk8nJNtvA
svas9fdFYiLAO9J8sTkqsnpVXt+KZfTK/pItqzuiUZ91cLPaxTPm571BzBnrwjJ92KmvYihvTF42
hVWLtjkXQY8+QqtSjmUYmz9kKvEnT2lovyvBYwuiAMtSfxTJMtNTMWa0AQAL0wRtd7gRswdf0Wm5
MRsjtNipStyVFbrjwoNevNb7Aykjb8j8w29XXd7L9qVTQ3nXIfWGon6VsQ/OX/ci8yb9f5OVkn60
Y/2+Tf6xL2EPZkmibho4Wf8160jHBf4iUlOe1yZmxOb9Urqqacqlm1kdYwuDVWTxa3ms73oV3UbW
LHF+hcRsOZq46hesh1p/1hWEqmpp/tTKlhkY2zh90vJsQWVpnFmkSvkjwhi3dhFR5RF0+YkjJxnR
XjDphZCau3HK+nDEVQN7BRH96In7P/Q5VPs555laGFm0yPe4dKW+muMTFiintmIO7gdYS+EILKM/
WvrNkKpv2bA+mVlMLCZkb3WHxGiALm+vDC8N974xasOdDGzsaUs52Iuik8xxGANM7HWYQ6XafAuX
ZgETtFJ+N4Z9DCodaWtMkPfllrZC44t7ZFhgmGOWX4Vquur0wG+vm/git9/kQlnpHrmO1WOyVeet
xy+slHmSBQl4rZ084qFmMXfS5zIG+7d3ZVlf6SjGJPRQOg4ShIynkcSaVeeRxRqiW1S35voFUXWS
FwlU6Y2QSB1m+LZnN0UV7jf1rUrHiKn2UGZg2nCqIyHdPkrowQ9VERyDaZr1YC7qsBUZSN143k3j
0JvEsADHspQVMH9uugLd1/g1bdqzAv+ve9d3TMRM12heUBkVDQCoxYr8hw3932S+/9JZYGIDRC1f
xF3IOHyF/pda6y5qfdlr3XzOjQXxyl10tLYkKzu9gjf3ayEVXbDXa+YtiKiCnajKgDVEP2nV4ud0
4n9YkuVPhf//h4yRLYN03cFP+eeM4NP3ungrfrVCHv6bm2G5No3U+h+m+ttb88f0zG+H+zU9g1gk
5SyytL819/2anlFIIpKaRzBbIwHzh/SMrP1EFV40LBHjYhNbKs7ul+wMf0IagpEmk5jB7Rg1gX8l
Vfi3TECTBpa/5AgBQqqRzblyzaPs3J2GG2yXEEQNm9U2r/Lp+FW9mTfdM+Cr+INDS9hJekLrTbqL
H7IbXulefYWLEbJE+pWX3xHyTrLTu8MpvxRvZYQJjYJ9OvLLEV2w59xLXES9HcmPncKVXd3TT3NU
eHOoOhM/r64ctG7xGJ/wEwzWc+psThd258FTHbRLzlD5IyFkgXUhjoR9hLClLwbqqQuKIHc3T/Cb
UD+1T8lJcSW3uA0BnkXTVXLbqPVxfPGrW4K/oy35ijuGqitcDyJWZpuX4mqE3U0+GXd60N22K94p
kerup/KWRXPY+sDcoPRpwguBY6fmIb4XbuVTcbJuzbUKu0P3xMsccFQEO8sTrlpgOEhswJ1FzPeK
OSDMHsg+9N29xPckEOz1C2IpEQRIL+ewij/Y3yNvcGP/GYMKRwp0N/NkL37XHe6r34b6j9NQPSnk
CG4X0EkWqnYTDb4n3seX9QTsDSgiO7gbhlNQu6m/+F20e/gUnidXCvpQ/9yfIS35iqO7yqm4GN7i
G0ERScFyX4czn1oeq4fU3wPrYcJAPkKi5gEnWKcIALLIlQd0Lzp1sLmzgwefnZ/SU34yfeVdOhX3
aBp+tV7HsOE8BherqWcHXWJ3tA1n9rTTcFl8/a6JVD+2Z68I2hAXLTcNUW18iO+2y+Z2LkYWruIg
Iu3qd/mjeKm+7R/AYoCP5LAHtLvZ6W+i23vaDevT6xAVT+1L7XXR+i76o6NFhltxkOw+Pc8BW8pA
Q8Fm9CSv8POretXcMoihUU4uxhfZk3FvROzYuNsYVzgIkhb39Slz4VoEmYvgeNie6CT7SCe3CxGR
kzW98WvGz6zDofpYnZVoClnINskxb+qjdM9IDGIv80uvY56IvPZtOpcv0n32hfnDO/MHGN9Bxlpz
UgPBz+6KJ3YTF/lUXvQrJhOP+dVgBvSXPEpP9Uk9D+c/RKy/WWpQp/1THvZnYadjqpMG/mM5YGkm
udGbTrrirepB4Fz90UXu3WGptA275Rx69/2d9j/fYFaWEVYrrurB3XZGV3iGkWUPXvVGws1B7tlm
Q+wvHlqlTmF/yNzMn+zFIYuGUaudhZLbR8wwvwgldHXs/GvmGR6jyMG625FcxTd8Eig8b4VRPp7V
5FQFhQPR1hltpBDdKljD5kE7Q+H2EGoLkiALsu84OJZsFdHY/r5/qV7mcDzDmnsx0TMMs2C7Q1ya
0U9GdD4/Co7hCB9Ut+e1MYw/p74elWc1KpzYbV7Mz8lVjqRbkl1MxtJVv2NARkkkP++P2iNtzf58
Mq6VESbRfEou5Xm/xf7gq3daoDT3Ju+O7cTBwPS6BhiaMrzXYz74s2PaEq+/kxp23j6X9lfkkTwU
VW02De7giafRVexv7zmfX1zmJO+NHWRunM2uXI7kDZF2Wi55OAc5gdW8deGI7JLmz3DpbcldPPaY
TuYj872FFuNROCcfGXFu67zpthhlzu6gncXJfSOGX9SAh3IVzvVl92d38mDce9PZui8djd+K2+6P
vumZjyr2BAFSWAw9OdBckjIuQnVe6SF9bQOk7rbT8b3ldfuS3OkJ7g42opxO7jV+6jEFoi5sPDUA
4nmrixOLg7vOjeyVi3ap17uLozrSGcNTR7Ezv/AxXrB7ZKQmlprBY39lT/Z7woowu0R9e3XrSHNR
5KKhOMp5VxeKj12YwwA3PpNWY/hln3qOTnE2EliBBIYxvjIenHQ3fjQiKPu2HAhhy0HSU/uSuJPz
b08jUNmf666/z6Pj9T+U1XCEKGgbMMVr5+nXnaWMnWqAGbbbhch7CzyT3t393jUdroBbOTnGJeVJ
0ELCzVl4VXCf4C/7k6fxY8bd+IDkvr95lf2tdmqHnJedOnGAdwvV+jYoT1vIDplpiOiqf0xZNlju
6r6aAXjWZ2lGCSz3E29gVRy83i8xDGPYHIskf3DZ0TtoEXszn9YDye8j8xQTqHrfJJTHXskUFl+n
UxkdBxxCnTGGmP1t9Tt+SgmanTfwb/J6KLMBMmM2hhA/XijejvE8hNB2+B2qdVQ80sQbdeiMWAwJ
ma/Jo8VZudjj4J0nRTmDZXR/vpAcoEBbFcEgdU23dHdGZR7xqSuML8ewuw8TVyczfHQuhqF146ax
iCs+0YsrZ274zVv+zPG5r7LdO7GHgVIw+iTpPcmtvIx/ugOqOHE8bjdjSrgvX2if9jpOaXvnsTit
ywT8gnxV8oQWe/oynDvGjhrsLtx3B/lWR48qnjMaFsTO1a95nBbD1PIRxZIQRUPDNaBeAVZhoLui
N7sbE2dzDo2242/HPUPEgIeZ+LSoh/T/sTCifMtEQP6K2ciki+hK84+h3HgWn5Pchi+puYYKPayL
ZJdu7JIW5XIOqDT603kLiQQ8PaxCAm4Q7xDsY+ghkszNq6P9k3ldThu3Y+CsTZ49eCKIA2zsouHU
HQPV1QPh7njShruF6OQyYPHE9fug9HrnCVUurgG/X7t23slU2BanmxIVCubscS9IvXDStID/uMkj
J4+xF6NHZuFQfMiZOwOW0wnl8xjooR6OrMqZG3tWKJyJQWfhfgmHEOVb//guFZR3zJHEzb30x8CU
WCoWTjR32qDH8jAibci3yZ7BzDuGRH0hNoXlMZKJLiJDLCV4xF4fkPhwwR0OBTRn8PZP+6c0Onap
boryXBPi50KbG0u9wfhWAyycSkaeyKrcfYEvFvU+fVO8kgZLKDCLj5GK9HiAEp8PU8QPY2c5WxGS
PMExHfD4ZO6i/UsEnj2UitwUqEuIdoQwjcavKmHYuhyxqgwmbqnMkD4uFYdWt+aOkkPhKwxGlcy9
3DzuaMCUejBflgf1RkzjWVeudK3c4363nIzqFCHw1+VoduEuPBH0fx0wkk/+zK6D8rgfTsZ7EJRm
QhLqg4XnstzI9xNLTAYl6jzRxEyIiUUKZzWzUDAvgNG4aVy1rzrTV3zYApMlhpql274JQUNYa/jM
5DUfGAGgfpkrGVhc8HtiSKMpwTdbtuFj5Q6QAL86wLYwdmu39bFUcBA3IBCYnuU2LmDOKbnJo8+N
dcWT8iO2iT9G+OpLRKxj5Tlm6+ZIRxgSedTMVEcBf7ZcOkXPy4CUCOtIyj3tnNmOXZL7nuSjN7Hw
sR+rHqcyX1KwxWyTnLCLx/RbcztudXfSONGS20D05O+4HgLJzSB/joHY7V0VdACV1MVnA9C9n3f9
Wt9VD9v3NTyAwgiyyYArfUjkYKrHgcTbrJtV2fOZXYlXMo+LK85OtEn48Dvd5kQh6FScklMTlNsF
xcv0jvbQ63AdvlMTssm+BFR8HEAQShUvFKyCLORcfPJADr2EPgPMTt0l6JzVztB6nG1sAUFJTdD6
CPWDoAC34JycLQVGR04PKjpgl8D+hHTt8c/HGe+b4CTsGSyn9Q7c0no8IH+7Trf1oju5b7ojsoxW
MALUViof9sDhsaRgVxJHSuxYtzZUgt3rgOyFI0btWbvFz6SsR34Qn4yXTn8ht65fAGIezp+owQTk
URwtwKqIXYCdcVtQZfP055lgEo3nOGpeuL8MFNIbdxO7kPos3y+CbbZ29qJGMghOeVW/mc/qfRZw
e3hv/kTDSqR/zr4jhHLW70keeaVPajErbDyOEid5oDzq9WEVsEQCMw8cKu225iWB4HVcJ55ADjlr
rp6TdPBqdSYX3c0xLEBSWsALducM9j3Y9A3niQanN6+4ZJcECyQHG/Zg8VsPmBcO5ZvahRiHZZH1
qml2ysc+yU8xtUHGCT80z7wZzHc8XoSLfJR/NTTDGMlkltwmOvZh1o/nZnFAujff1PUsvAJPGYDC
cInDwTXt5JlUrhxlNEEEqd84tZt/lhgPX1ceYvx1cRd/9d5okCMo9LZpm8xEztFw8CaxdVtndA1u
y9gd+W1zDxhKZ6ut/kCNtJ/yFTSLVsgpsedieym6yDL7KCrx6iZQA3onS++NnYPd15JxOvLXKsqi
3ktvu+av75vfezFfd6BbJC1Xtl8d31ByfJlpa/JNnIVt0WwZCg+yj6+jf5zGCE7Ocbv+Vj6Wty0J
VL9hcTtgHSCIsBYzptuQjejV8BjthPXEz73KpcOT7xJ9ife0xAbWHB4cY9d5Gx2FhZaTd45J0/Lt
+Jv+AN2Zf4DtY3Dvp915ec+DA88et+vYgow2W2i+ZGOJxsbvI748HHI+oTxjY1/MmgeMdvgvAUjm
RucEJNA5GwGZ1yTWHY7MumgQ/yFSg6QPVCec8RgCU0vUlXz0V1lTKZ8d18FNZxsa1N7IyU7uzom0
DgUs94CDqIABdXPP9LvnhuBvRbh0Bv0P0VQo+ryT5ddZ7zQuQA2tE+PouYu4XyxK1Cg+YO8D9sDP
hrWXIkZghrgE2CykwZF/GYP0CMPecZfZAhCUgQWXGSnS9wHEKPgtX5R7C2sLwMXmA5wwQMpPI/GU
3fLowNimAayXbXYgqouLOEAs9drvbLVZYY7togCq+LfxN72y/7CNPV7/A/ymHp1VW9NKV0AqSLPC
ZITEEuu69w2c4qGJt7GG1IrDBoAHYICsKHSSCyJzREwriIDo3bLUof0JUNndJCzvD7y1RtKxLgQY
ObAqSOSSQKb2fhe/xNf42l+suz6SvTmCu02GwwKxDg45JkD1ctLIGQ0fyufNozwexeC9xdGJ2FBN
jkRNWJ2Ga+nPZ4TX+D/0iGPRuI5nPToi4uSbT/OxbeMM54/rx9W+N1iEqmB4oSPnbrjmT8P3YxmQ
no/1rSJ5U3haKNkNS8DwYJxX++vM5Ia7+SNUQWnkn3jEeVY7leGculoIC2Xnz/BlCMG4bTi5m9I8
Ds481hXT7c8C0VByzRN8WYAv+SO3xVuVuFlz80gskaQ7lpSdjeUCROX7HTInzuaXfEXuYgDFruZY
lGiH8heXMMF7DowWP6z+gW6wFztQsy1/2N0DGxzpO9lr/YFAdtwI1tJACHSfOt2Py0ERHVDYEaZ4
IlQkPZXVmdrhqVYeBp3pbjeksmYi+kj1iSXTIIOQ48RAggj+zhOXThigM8CbPwgPOxNN8TDwPmVs
9TVW7TlkYQ424qXiMTnYZ2V+DlYygxX80/sHjkRuBIR4YGx2C1wD5QJHG++s+/YqfswfKvR+RKBe
fl2Y3kcQQckhcZwKENY6SG9lDMHePcYkNnRuz1brTPuP/wItxZmi3qbISYwoH1bdSU/9EUDCY2vL
5po5u/AcAeY2E/DugIgT+OeAeIqH5SvlzfZUegifOAcwpAXTnyKWVmJJS9Q4IB2G9UcmB1DXKpdj
U2IwH7HRIkoRxy7x1/KW3C8uno3ekXKA4E2kKsGz//ZspYn/H2brX8mKRasVZWoa1/i7dIe9bmOT
hjjw3ov4uD/phY0qmb+7B5A1CY0HtJT8+h5uJ1nm8bMWZU/afXMmq/awf8W45255h+PiKyFrvGee
UC7y07uY/PGBHuJ7NDOeKJSdpUA57e8N+U20yJzdk8lybn4W6QDD8cIGGhjD1jiagcRs4vw+3O5K
sIZ+35+Nl/1Efs8dIhZNrzg1DJHsUl0GtpjXzyyOhH5XvBUEvN3zqJlG8r38eTxVF1YhAK3MWhb7
E0lO7KY9PRwi68FM3OUrqrdd1PkItp+tuzIivhPFSZ+TeVPu5NtwxksZUH1s8OmqDX88gv+wss7x
RV+bdutpVRqH//HDLwyNfvdtfPvTL6xd9Es/TN9ho33Hv2f8tSxxvPPf+8f/8v3HUZ639vt//69f
mwkVGI6WUGn9Y4kF9qOIfBX5l38u2ZzfqJtmxd9/7OfSjGH+ZJgG5TesVw89BpnE6M+lGf6iooGg
0hqLAZKmHpLxv3TOKvJPMnZkhgV7E7O4w+Dr19KMIv1EBzf8S+hoIu3hlvmvlGb+Xjhehx36F/5l
jAfn0gxbHCTlch3oKrNFYZiddC6/YJcVIO0VzOqREZ8wkjOiDDn7Sa9OTfHUCSDERHpYEnSz8lkH
j4nxWyKjtWWUMttNs8D3XZPw5SkHW14q+byW9IXyg6cM9adCl33Lehjnwe5T82JIfVDQcrqr0wuW
zWj8lff72B0l3jx1jOJuEWr4lQu7H3WjXeFR1tJvK1qBtoYJoqkOOPvVX7tKiRJLyt01zVGX1+Sb
Lg0X+nDpDTX7Q3QuZ0NOY0GCK2M+CWh+WrKI0aIO9wMFUMnaTAf5T88aD+5jMnwXelrWyyWIR0Bu
WyA82WbnZRk/zgmr9oY+avrNoGNQqEXSEaLxdEibj/mnOH2fKDLvtYn5niY7xpp9zKS7TtFaT53m
Ny0eAYzNS6/K37Sc7iH4aQ+SuHsbziBWM+TPRWXK114rxBM8+Ts6ldFATEpWw5qygrmNr1I2k4sd
G8nb5OVD1Wq3HerLSde19pOx0Sm7VvkcjFXfv8555szyusED63twQdYMLWqKNBfFiU4Lz2rKXh73
aSAbHd0R0j6Y9/sidbdJ73ijNDxXxQLVNVf9DGb4eULz7PsWZ+0L9sXZi97seSg14qWEQ+o28zaj
Rxf7/3pw+fcxwf++ff//3uBCPfSfg8v9m1Bmwtc0e0P4fvqbGMOnf4kx1k+wqA8yNdy2g9hBn/0v
Mcb6iTBmylBBfm6yJ5z9GmOUnw73QMMyFHo3f64M/1L+JfzAAKdbwJBMkdYBPG1+jbO/1IAI0f/I
zDqqxX/kEP2eyz5kk/4Api15a/MWDnDYNDiJxzr0wlrIyGPKe/9q0RVir7IFt1lYUMlvMqS4EBP0
4i0DxMil3EYUlXa7MM3szZh7mpjENfmgqY12SvbyU74Mr+vUDbS9GGT76upZ72emk9lX9gossLW0
2lC8aFuHtmI2GpjTB2VhndK0NB5TZRXIgVpwMJvBvBPiabmU1lh80IpC/QQ1VG3wu80wvuLkr11d
vtICb+Klg+7oELexr8r0fKFyg8XsGz3ivTNLG5mxbCCN2qlOLS+DKw0DTXeK2FzrON3Cpo1RFKW3
E/WrmrPceHeoQbT+qmV1/JQihIMirJQkl2XT9deE1eSUFLvhtZ3RQYynyQRD4Ooylg2amTUq4tDH
4ua7kqsYXehKEjaC0aPLUNdfd6Q+/H7Xk+cYVscHY5R0e+lEjOqLAkdyS5LCOsmUh67ZFA+0u/tl
WUynVKJ7RzI2Qrwl8mMRJ1gmML4c3agtZLHNfbHjkV5+mW4iG1ZIcluSGsVPSZ2jWIsB80s7fR3g
vZkYI2hGaaem2NmySA9hx808ofylYyA7KIGKV1LujmuZX/Edbq/0lNPNGPd1GGcaloBlMYp+qtNv
q/RNfVVHXQ7bXMxvutnPH6dsbp1GiI1HPU+tO6RChEudNPPL1pTlqW80qgvoaWKZU5V3e9sUN2vt
SOsh3n9RYxm92Vaadbsa49geE8p8S5Om16klpo/5TPJSF0YXRniDXAmqsKq5S8T5bhe8AlNlEd6D
OGDtNDrmqhANoVsMlrl9WGYl/5JgyHfVsvkBEQ0KUPRT0diTmXdGD/lxyJHujEcelyKj9Rdvw3et
iik+qFCgDXyw/w/A2X/O+Enx+Z/j59NbnfxN1OQzv0VNytQIYqm6rqCTcUC935AZ2idIMNIAAw7D
8+z3qCn9pCLOyP+gLSkavKc/IjO0MRDkMhGLVHRi8b8WNY/Ny++dg79Hzb8gsyVO1EofMzK98vpp
zibS6cnYBWMfI+OfoC6f0yfo4QpOM8FOz2or0uPf1HTqTUmGhrul0guZHGKnGMK43ZaT3auaiqRF
/QoZTLJnVdxPndlWb30Sz1EmxJUvafvorYBVmkcHPVyRCHbQX1/Jlw8oHuWFxlqffe1KgwJgIrc3
ggVa5oVF/5K1QJkQkWCANJv5bYfIr230+vJlW0aRBmUseHAoE091R7d4P81AQVDvqdVn1TO7tse5
yJLJVVUqzjBikzMzNRFP99XUH6yC7r7VaHR6y+Xp4Ba1SPaLpLGXvaG5fGG9kGK2pFZF4gJzBJAq
XiDz3H4UcmvEiUU9VLa67UNmrRiCZOn2HRmJybd6g8QYPuFOLaIyLg+H1kKR02HQ1Jqjl+07Pskj
OlfAIHqoOB19OpqhjRlcjFDAJtILrUlUqGnEfE7KzTwUkSZSO0Y2OXQbPpaqlnqpUl+XfbK4iA4v
mClZyhB10xWp6J1c5IiUTpknxqNZx9BLmmW/avI2u8LY0zuZDYtfGI3gm+Y8nKCnhLUufzLXIvWk
ISXHpE6D044ivR+xinK9qpL8x2FTtou+MPxp3SnKLetz2uWBuW4omDQFRTi1v/4gsmD2lTplPAuY
GqyY46xmoBiQO6BRPe9ICOhLHkebkZBEnjTKN+YIZaItSVjPUAlqc03CDrmKSlcm/MSX/jJhPIq8
yPjDyofU4lhar4MykjRAleCUrG1sq3sD+ToW2w8zciBP84yKUZpMBqoRCOfYpTLGgFBkvsplJWG7
Zv2HaRqmwNgXerQEvQqtCgfuH3HhX9q9/ucMkLB//zlAXt7aMX0r/yZG8rGfY6Qp/gSlUsZGEqbm
AQT/iCwxjIYJ+gshlGj3G7IU0RNEftBC8wVoQCj8PUaKP2kwkyULnStdkhXahP6CJP9tZHkgyL/G
SHYrOif8R2Q50HJdzF0nBLIERUAZWnhFUGvqIovqllxdu6afa4aNukmfV6ij9lQtl25tI21m/xMX
+AhAOfgsoWI1VOtnvUk+beSop+JkYpW1DfQVTA9yDzVwlqr3uNqfBXn7lO7L8yjluNtbu7uLsFbU
sdWdZIDaMyjprYmTaBVQC+rz1LdG6zbRUGtbRhHgVUZRzUA4qN2Q3RO2NzVFW7puQFiQHve2h8Aw
AVTLdyuHFdBkl3jeXstRClsU+rHCeJYH3XIUZHAc3RRDnUkGSnms+/kxkfpP6aB/XUf18yZm3yfs
RSC5YRUtyx+hPYUTXNdpNL+UHfte5ZCGi1ckSSfjLjdLd6DrrWnTp5VQbA+mbg8zjGxIQG7D3qQp
peckWUhYa/33QVkeyyamyavxahI5kLcfMLCfXHOnzbupmutmUW3L0hFXkJpsoJzq/tbNN5E2eAI8
lbEsS761mJDSZry7NOQHXZsh7yaA8/ed9oSOnGw52grHQM7wUSNoOFq5/OBaPJh7Q4uAfrOEQop0
nGME0UhfCuwArMz6jKvVgpUdrQwGPjmZaHoI7OK+B3fC27aNzkF9DJOtYH8sjs+YEC4+GjUzJQd0
84IO7maQTdl6SbUxC7uhCMQZMY/Nmua7Pem1b6vZJXaufE3XzgyJvyiirYoQImlE1XKmEtGK99aA
cFErj1kFuYCqyNbVXm6U5PliuQvVwmRfMhb6e1o03pxv1s+a0v9fRzKixz/HMPst7d+yPyfufkN4
GoFIliXDgLGO2o9p/Ra9+AsscZTHjkhE/FD5yy/7Yhm3W/7Gkm6KCC+gkvVb9KItmhCoAO/wsEUk
T5f+pej156y1oSC9hrH1keFjoy0hyPbnIKYJmsLQ2GhGTc3Jx77nvany7K2eWnwWTQUA1gmlq+RI
axb5SpI6tfZXOUVSSdxiXEKVRY3+cO/+pn3zL43aP5+SfEjDId1qHsIffzmltl4ESmAgxnafyPzl
k3WyoKetXtlMdMmuWfwmqN3MJmacK2dvS8iiLe4gyH7RaQo5/VWDD3sPrPuiZzhqocqvPMXbvk9O
0S7qBwmXHEdIVOHzhB/EZk8LFG6AGcEou5P2dv2E1nCJ0x8ipB/kBCg7GLMQbMaYocqfCfCScl0X
DHZssfU/uTuT5biRrM2+Sr8AygDH4MCmFxGICA6iRFEDJW1gGgE4BsfsAJ6+D5RVnWKISbZq9Vub
lZVZZZbk4Q4f773f+ZDLuvLNsvqUhyXK7PugyL1dWUPEQ40B1nHM6mLYd1JO38uwGbydY3tEBEVg
lh+Oi5AM1WTFHXeKluDT0g3RrrJs9Zz+4idS7u9T6q9RpTI/gNlBAzwfHo5qOKylstDpxy2aJ4cw
qKDXyxzBiSLmN1jJzVR9cxrnNJUTIdJPdYXGJ7trJxhtdnrU8k1CLZE85g0qWTVftuW4G0fkrfzj
vO/3SZHHodPvWi+88LT1l9n2P8ZvHkZv/v3riUX7RLA508+x4mtbDDpVfRd7RZrGYTAgYS7y+vT0
1Ntm1vkYBTy1sF3j7QVu+OEYOZKreYVMJZZLTRW8zzetk9djhWVD9WmVhvKzNtfPZI7ENvIPWoVa
sflk+3TPBna4LdFfIlSp2/WqCQbybnVbHRqvsl+Yatlk67k9f/aFcnkteADqIyfVr70KjhjYXTv7
mslOf9Z55l+XoKSoV8sy64WthLpXrVO8yxZg8i3YpdMcLD7Z+DD1nlH1CC5Yv/12djYYhqFA1xGe
/XY2ldVf0qKL4U7McecaCtSLCbct+HFoeAN97ECO7dcpoZjNHstjvrisPbuRe+2E86XfZ5QGWrjq
zRRuI75t+ovVtYq4Aqp6WgCN+UEPsXCY9tWGPqqEL28cbZlXBhrTKWjsu2Fd6leFSut4RE7+TAfZ
th/2z8eJnH0bVA1RSjbJh9/GnyxwlKMhdj953YXoAA9gjgy+w/sBCYmqgPU5v5htjj2YDbQoPAe8
JSo6/MnPdr+ysDTQB1psuu7t0qIQX9if4sIiZtW7z0kDH95dWVe0Bs/DJcgKl5sT5WH/dFHYXe+R
m/DtYF8O/nBEOYYHmJdbpCtcCjKWCnOsWy57IdrufP7x9Ir7fbPnFc2ORG9tphGe8A9/wJhYHaiJ
tI3TIErhE1fU1o7YapZyTXBN8ikYWASFeHUnd2PbRnvttmwyvmz2/dhNe2AI8tKeIgo8JJA5d3gL
InA5eETj9hahu1hkHm/5oqZsEd9qXowZBeZ1gC9cD9JKp504DUU+x05144UK+BuwiduqLlpcV3z/
YKYoveuVFb6dspGCw4RzUSripitvwIM/Z0u1G4ZQv2NiUtHHL+pmchg5+uTrmRjp+zxD2+zohqIE
yfebC7wTf47hH923XjXf6zdD9/37cPO5+Zm5/L+ZzJ9vm7//1z++Mf9HZiiIR/3zvev0ef38v+h1
3jx8PvKH/no5upsijYfZv+9QP4Vnf0XX+DfC4S4m2eSJ7AQhy+w/OQnnX4ThCKD9Tq8i7ylAkCFY
c1xib1Bt/+Tu5fK7fl3q280PrbznBNstDyDv2eZS90MgkybleuGX1L2PWGu9nLagNxtdQhTkykrc
utynuEn0eE2nhn8kA7+76LgHMWOzlvtZT6n+TT+J4tpvI2s54vw8kVxz1343zrN61bsLm3BWp92h
XDJLxyNeCvHQShs+uAnVpd/CcdlHfbjg4Vg0VFxEk02NjxhTZE01sbpyWXt9/PNJ+49T8ddE/P9+
cmr/T5y0Dlv6P0/aS1gkD6br9n//a7oGWzZM/LwHiJCdf3O8/Wu6evCtkDkR8PUhKwY/idj/ma4R
uX2iB2DYInv74xzBfysoYaqSHfA8wD3bH/uT6Xp+FPqSQoEtR8cmjT2PfyauqlcQoKoV4gAkByzM
1Iv8OlO9k1zM4eRSDqo1HBRRg/exnjmFt7/61zNxaxqoMYQvm8s0uaqHh0TdrnleeIlN7jpXsVWr
5a3xJgQfk4214S9f4/avv/VXBPp5NznswROhY/WJorNpbyfmL7exqeodHyYtJfSmQlfduzg5dvNx
LdPg3mmH5mWWKvPiv2jTCdhPAsFLLNg2il/a9K0CQkslqUv1Fhfu8Nx+x2I5vbeaAgxC29yR8vKe
aZNZ9mBMf/aThK3rYA8aQFg4a3McpN17vI68JoXQkAwKr9rFFdR21XP5Bp8B/frpXj7Woid47W57
Hijw7d//0kuz9GtXZpqKU9MW167dqutAQpGwW9e8p/BjfOY2/0h728V6q1EBfgBl/GF7fal60mUt
hacuUOSp2Iegpl52QZpfurYw+6d798i8AVePrl1gL8KQno1n10d9ns+CsqoCy0g9YzdllTd5NVpg
Z/wLN8zePN3g+ZOIDxgxR7eCHtI9BIkedo8SizQE/rTEuQje4SUfXfnrUj0zho81Aldxc1+BWRud
i6eFNUde0ANlWJPNIrE3qMV3qw7Dy6c78/voYc3FBudv10F4yGerri2a1g5cZ4lT08FiCLpqyl+5
gRbpcbSg+x0AG2doFBWRUj/+s7bZVrcYMjhKFxggG+zDgRSVquo269Z4mhZrP6XN8M7JJvuY9A5Y
kLymfLpmoJ/ZZ85HdmsVhwP2Zo7/8Lf1txZrIjPsd7lT10kVe0ESkLkPnXQ9Pt293xpiJ2MDBd3p
MFfkeZh6sIJOZ9Jf40FSfmQyzG5EZbev/ryVyAd+67KZbI+mh4OIu60pLT+z4cY6y6cCs40w9tPM
Cf5wmUn4r2QDiNvzOnIpHnnYztQGTap0ssb+GBTfPPbUg+071Ss7qMbr2vXlnmfukD7zsc584bf4
wxYkg8G+JWk5hM6aDUfAW70qJnLxJ6iCO/h+IPVOgXAvegjqRkWHpBlPtvvcNDlfGNILAEn6PvGw
7RV6HhzwxqW34NwjHJcuJRmFC2gu1KAGwprMZerpHJ3T4gy3T3/O8xMXTAzUTEgy3CqIwfnnn7OO
JkNaw46TsFsCcPLumow7lSztvC9rbeV/Gt+hPfDNgkc27g4gHx5+VvCgxm4Ty47TrnVibGT0RRIV
6pml8FuvKDXi8k7qh6pFkNFnvTI1JuljWoXkEeCkzaSP31eY092azk/u/nAAaYrZSQBT2qTqqZB8
cNhZuF5jowJVxc0ilHldNKdwwww4m3zgpHhmfv62xmmN6x1n6nZHs8OzLWz05mrIOQPjXtrFZTeE
FIRnc/eMsP6x4QsE+Xe2SZgcoXjYpyZXmW9BlIl5tcivta31Vw/k30a+edYa8vG2CHOz3HgkuWdv
I+iYc+OXgYwnG1/j1vT5DfCR/GqdcKp++lM9OnjEQIgsho4fnp9xqSxWFawMnkiBbBHmQGQsq/6Z
DfL8NgKdXOK6IqhMw8CBcMfDwQsq4hYb7zTGshhFu6IbiztiMp2lKA+IgL37L3r1S3tnc130fmRG
VdCenPTbqW7UVZWq+pkp4WwL89er+V/d4tUptjcGnOiH3eosLwGxx+B1wWDeNY3KMbTXAAjzpTg6
KvhZniWOYdHbV5DagdhPI1QPMZJYL6COplPxjKvCbzvmNtBcwTBUYOpwoX74i7KikXKpmDmyn6qj
5TjdCwpO5LFn+e87e/xmm068f3qwfwscb236ODnw2OIqdj5bx6pe9Vw5Mp5dgSLV+NBFSqs6lXK0
3mOBdgcM1dwM5Swvnm740WXiw0aHbixIZZ93tksWaVW+jN12ci+cplzhmQGZLHNbPvNg2L7kb1/6
l6bOtuiwXsvcrPRxzAz5ycy5EyMKxKz2Edi41UXY2+ubNrfEUbtU2D3dz0fXqE+yjKduQEn8WT81
lXoYTvJRO2Xyk8Eh77T0UR0/3crjo/l3K2ddhHQfZGaSMl7dab6G3oyALQqbvd94z9mnP9qhbctm
R2Ar9c/Oh3I1VsuliQ8noulUS6k/SdDMb57u0KPzkokJcItLNaUQD9eCNeapnyqGbaba+ipyV3k1
JSa9nyPpfdaOX1/xlPdPYeuJZ4by8ZZDn2MpwN0k3FbpL4+9LKxtau1puTSFsyAUpTI/sHPr6I86
u5pbr4uDIF+PppuKr093+rGvSF+5H7IkyOWcDe0ie2O7/YqCrwHll1ja27dOT5Zqjsa/Ut3/72kp
1v2vTZ3tfmtuN5axJnrp5hTfU697lWNw8l9s5b+04p0dHQMQS9xxWHm1nPpL1SpALcP4XC7n0WFj
CycIERE0lWd9sd3OpuZAgAoIyvJrTbkphbf4WfZmdPdPf6HHzkL5d1Pn1xVZ271uBF+IygR4msID
aAyIMHbklKvdGoJJf7rBx1YbkSsqgjYEIuGHh7OxJfM1zhGH79R17lfZTctlZ+bhmSP+sRHE+kMS
iOOUZxjPWum9rMWLl3IaL6IG3HaSa0FNILlTmKdPd+jRpoTrEKiOuPCd38+7zE6zRiv4QvWmHK8s
/U3ilXQxJtnw+ummHh07ojYYN2932ehs9pWeWjvKrmU8AOff203bHCrL/zeT749WEr6cHNlbPQL3
lodjF0YFAoEOy2LIw/7RccPmxaLNePnf9OXvVs42+KXoecJYfKGlU+zyKYaCOcD6/6oVkndEEj0u
zGd9aZPQzueJvU+3q9z1yyx2TgFo+s/7AjYvIOnKM5MZ93DEiilZvbWiLz7OHbtIpBV7u/tcYGYr
oTs/9rdVw/UO7w8XBcfDZhrKUJYGU994nZbCfEnqNmjlwZGWvVwW0TJsQoLeS5vPfQac82BPrkGG
UAlSZEokyM648S3SuyOqKfKjxtyqPUZOYUcbjTgCSkNgqK6oLLAwfw+JdYnTOIZK7J4erUcWDPxT
bg/cvLdg8tl51AtMwJVpnDhSKmp2HYZkMyoPHwVskqTRMxvc761t89jD4dgWWB2fP2dX3yvGIvGd
GFpx0R4N+fOG27CxrUtb+339zNXs9yWK9Z6zFYvjlohUa/s5vxy2jsgpBbbxNLG6CurgIgHTpeFz
DvaPdIqC9O1ajVJwK8Z82Eofjttpawt4xW2J0FM2brejfheX3xa5XXF4+ov93il0iS56McojCMpt
dVO/dmqqWq5GhUAfk9v+N2J0mMEu9Wyeiyj93q0tu2/L7eVHQO7cizHtFBbYnct7AXiqZCL6U0ph
pgeRfS5qffd0r86PvpAQHAuWiC3pRwKrZ/OQnq68e0hr1z5hq52prOLj2Ga6jFP8Rshih3hk/eFs
pE26hc4K+Cr5ky1D9OtIjj2y07L2IlLeaxReN8Z1HaJIrqXiYqwhej3dxfMPtxn7kMxE0bW5NZGU
eticH+VzGxWs5rTLJIEIO/A+dsEkntllfx9JdGFcV/DQJKRDROJhM1aIPbUesiS2StmqmGp5+X2p
2DhSP2k++cXo/KENFYx7lK7bfzjj0Vh4Zy0SBDaEiQV0vcF0F00PubcxffjM8JFQ+20EKdRyiezT
3hbqDM/Wc9+ZviYBpA9GlPBaSzuwWpjtXF7ucrFSkJ+29oyzNNaPHxCUmTgbBZDqrgpfpZM7w+HI
VjffSeDC4MB0NrxpVZF8XqvNuryzKKFHkqI/rEV6HaXOWwRL3oUjkA7sPJW4yPirKHnpVNzMg6Ay
t1ynS4rdiLy8z9Z2ODT5qt4A7e/vLLFZI60O9YDXyl6b5tr4FAPN3K2yiwUXnH5fOM7yspadT51E
kFdv/WE0JzfJvUu7ZNs45FL5yFkjcFxJu7y0BCx9YeVU6o4roKUkc75VCi8J4/Tqk7NE/XXTyxJk
jsOxauGR89Yd8VeQLhXACb8E7UgC2MxfvhQz4rLd6C3DG8rcNKS9aalFPKsaD4CpteS808ZTwC7T
MAVbVpggPdhrFeLCs06+taNcD6DB4K0XganCa3zEwZSVriz3mbXJkv1hfVn1Wh2kj1uORVU3pJSu
tYHH1TZylGnUmx6iQJBfUL69cyntUgevB5OK3qW/WfBQU/uoqO2PEj+O98ojIlII4e8Lv4eb1ig0
IlaWud89MQlsES1MUHbZmIMW3PwoplQMFyqTrng/NBIkg+X420jVaYp/uTLIlX1jrdhopkQij0lQ
UUQWUi8m7123NPgBRK393mhPohI2GCNqy4mquAkd/blUNeUxRV+nPygAr697PvH41nJKTYFihzJc
k+TSjodvToBYB0FPNjbme7XKzLntU/5g7HYieCUXJ0qu+Gt7gpMrDi9YxweiOZK6IjOmzFA6N607
CnhiZddcJGnpdYcWTQr1OjpFOlklTnCd2oiJqaLJAGm3bDr+SVZ+bn+bxipvoLW38r5wM+uqE8MK
+DpMq3sxqzsnW3S86LH/IBYhq81OViIT0aoBmjOswInmSUdfV2cobpdmBCA5lhmEGwefF2OJZN5R
6uPtPbuEB9BhcIcVk90EBmuxnjLsts7TdN7XptIgdfJlSWHtB8an3l4Fra+nYy6dn3Yz3gIauFmz
6ljnEUAKTan6rtAzEHDT9s3LAUegeY9pICYNrQ7zMlaBGIq9htK+3KgmL9zqTvOMIdYyp0kxv3Mx
hGUdmUZjtVJSe7zH1G/J7ianw0ZICLP6BxmpRt0F/lqxsg0xiDSPU6+c9KuoVRaU4AED+HHPcIhh
P/tpD5dnCBt/FxUSWylqrvr3rQlbmJN9ZKWfsOSs3QuJ0pJiPpValKSFQ//KCpbIilFtmz7aeeli
Z2Q7myrZ53ZOumSCrj7FkZY63FlymPiLRbKATwp7JQ9BiII/pvouYqkVbUSZFIK4o8daHXFHqhWE
pCVsbsOJlXTM5nK9TaM1rOMkmGpSTPPCU8tt0+BblXQ9NgJs3Flcs405R2jpM1nf1lCo3KRLXh9c
avmaOLQtgYNHX6zvLYw6MIZyIwSoMlcpEqtyzl7ljapXHOHq5rNX2OKVPycmj0fs2pdYO70HI4nK
oheZs+ZuHBpTXI5FH8zXDf49H9KO0y/uerGG8bogH+Kmm5bUDNfKAB/skvWLUYXt7ps6nD5Oqyjk
yVP46LKd9enngJLIzcghtcm0ZpQ44ISDeRLuvEV2H3RWa+O/bIx1QD1t5UcqneeT8aWV7fGScuHB
zDoAGLfa7bBL3Xa5XoZ1qvfI7Br4jBLNyqGxe4oym9StxAzQIsR7Mg9mJS+lcUxww9lOjJY5UDlX
yin6EP+JqS/jCCNSiuciiSrK82Zxn6VtlJ8GN59X6jcTFexweFp+2JRIZJcTwIL5OGVp8CIqck6r
yW+gFLjh7NyKtlkASXcrBhj5kMkfo1NEL8m/ud5Flo/+xyAYVkB5Q7eS6ppVpC68pp/0ftQ1W4hW
nvO9MfkEQ6fym49C8irBFQQjAIxkmjw8ztIZ7tdowO8kzKlquhg4NV4XTS44GzRauH23li7smURi
ITTwZHuRkLL5ZhVaIscFqe/tVDv0IKEwT21ODgplMJmjxC0tygZKkDmCnYOzooHDVmSZOmQzCjGy
HrwSnqu0gjs/bQL3WK65Bl6ZjsmCr1iZDFfLEnTeYUA6BCetp0B9b4sec1TcTLh59nz3Ty4GIYIi
gqTEHEPO7nDIut76aHee+8mUOfHeqarcD8qrsO/Ih74oTg5Z5Ivelx3c8nbe5k5FiezOxqzhheOr
FK+Hpku+t5Y3w1z1jca/pvP8FvYQIppjwQNTIDfOx1ehg2PpDskfUQtidD3Y28UrQ6ox3Rmcaobg
JO7Rs7wb8hXbqq5yCzhgrmnHo++Z+cuasC2/DEQ2vkswtEDmWGTmkycx5i6G0sZsKG+YDkOdVt+t
kV0Q+eCQRa91YFYwiLmFn5Wz9DhLjdVgNMqqOQt32s44ySar5XtFVWRcrL4KCaoRW2cK1mvVwuzW
DPZxHEsJ1KxY6KJx0sbGu7G0cSQhUf7VRyjtXrdSYz7R1BvMonbDFT2+vWTQJk0Z6j2LKc/35WyN
4W4t2FH35eRmkEJk6qpYFI5+meG0hsKRWELEZSFPI94Nkb9cdIu2j7rTlbOXkenGDyJhT7+cmgIs
yNIbX3xOxkU5h9UTffFS1ytZ+R2a72Y55PVkIFKlpdu+Xlt/LUD49DpTX6TIc/1tmK0gIZyJtLM8
ceSFeF1kNYn99ZNenMS342nRmux+b1Zc+Y6Tv6l1D7gBmYYHr+V0BFdwkvMRWOFHV1/4qUNV+ckp
Aff/0IEVsMTxe5/yb3mZieKDdGqxqSDGim1RcgUB8p7MBl4Hdef1samCBS5WnXdJ7A9FD+UzrYbm
VSJKdeVSBBNsG7pad0nvld/ZnYf0INuuQRicZauPZxRBJ1QPrQZqm5vsO86zCbo1MbdvbIwI3aPn
r/6pJq9QHjPSmTgkjfyTmDUrbiqSOByhEx9157LNpfu64dpzA9FERcelSruPHn+3dQgx8zi57TCZ
E/ZOg47DjivoDmfxIjwk1Wxel2rwguvZFNYHuAesBS+VDkS7tV7NwVRF50THVvkzlkR2iprXrdQI
C6ZSy76ywnFiiav0yk5bp74cdTOv77oOr42YE6IJ70ttdfjPaJl/Rt+brnvbCigD5gJQXBjXq28K
Poa7NyMB2L1Zl/DNXA51u2cUkRln41wkx3TOxmzvCrS9iNJqB1KemKK7tF2g+TeB8q+t3MJZQ2fB
vCPrl31cCtf9qFSts7fQL4oWi7pVvcrwPqEXbT5cdYsxQNHJZiF0iErFJZH01kdZzqLaC172AHId
RyvGPPTqo+114W299OUPp6gWua/6frR3E9X/XJZdpCSxp+R8V8qm/sJGKN5WtbOgBRBJl55WVylc
mTFxJcW6Bqid6wFADSUV3qkqxPhtsXoNbz0LCWgmzdJcLGpo4NuGHlJEzUmP/3CHcU1XDNPtvAnY
dr52ku9KBAOvlSbgst4ua/F9DjnADvgldy/sCV3AfrQEZ7EeSogYaAa7q7rOuAhiCCibY8lBcLQK
Iiux6ygX24LIbTAr4JFjdva6JFweZaNgTbg4C3IbAAeZ9PVXB7vHvUqXH9LVxdWAuB+0g1lfj2K8
rTobrLg9Njch2TJuM30XpgXnjO5vM9b628bM+Q/QEmK8zIKxRkIwtsegyjowh3Xo1HtOvh6t0QRP
M5DWURWp4C7crtWXsZzae2V5b2aePBm6He5Bu4Z6TYkFTuGdpqmFlGn3a2x3eQvGK8D5i0hQYMfc
vHm1TDl0sEwld5UJbaiNyERe4Kd0uaoQ2OoyO289GxU2HpiAIoclxKtLtkesSqP3UdYl15GtHbRQ
NVqp0TbW2yavrY+VV9RvTDOC+hed97YTZno9hZUA+x7ln2oENTw3V8sAPVe8U7fP1cXNGq5wPhz/
lCdVtkuZPfc4k5s3VeSDsxPr9NLzK5DHLcZo2gIZEvjV23WuMdprKqpShvWFmIJpb7rNtC1bF4ix
NvaEXHLG/RQq7z5vSyj9qNk+gEuZD9ZQRHvPtODekzm8CSyCIsxJkfg7K6Fbulje9JLzkHp978os
+XCZEePbzYP9Au3UtawBKAM22lGIOuzqxANLmhEMiwKEUAXOaDtqFMS9zWP6Quq5OGk9i48r5efE
yEr1vq6RKuyC1Jav1mydjt0cXs9LUr/bgCP8duRTBReD68SLrrAjdn4sU99emin/EFVe9tK1rWrf
eDZa+xz4+Vz61n1mu+2LpfPrt6HvDXeQS5fgOHlJydvUCOwbymU42Iu6cdfJPbqF/DjxsNyti31J
QknfdyOBz7Ws1UEMVrhbpra/5rmZLyRY7ehj3iqZHT14CvusjwBfVl14saYqjRejAcBSVn9d9tX6
Iwwt96JoSy7PBeytiAfzauxPQRNYd2VUJBciHSCD5ll+kTcEHnaZlas9Nmq3evD7W6908rd5HvSQ
G8fiJptn65IIxHzB4mMPm5bvIzUZR84eZ+erYPxA5Amd1FhshnV98RXP0/VKk2B8Ufr6c93idpKH
rsQxzfPiHn7OtalqAEdppd9S2yuuaqvrD22yYVCWIGCMQxs/rKadjooTtNwnnlW6WMF16qh4vu96
lswl9VavcdeLrr2JgO/eC6DgrnjBnvK6MOKQBVMQNxSSXdl1bV01gXM1lSa59AJdXI+F/95LXOt2
DZ15B7MGkLCd2czHddb3QdbIlxQy3KV1IL9XyouORZC6t1jk/hi8/n6kD595aOC8WPml/jTjKrqh
YBQEm0L1b8RaDVdcM7sL1za3ZT26rBs2093SJoqQeuDeUnjBtcsbzMd8ygHWrrx1MW7NYZm5vDnQ
0rlOtq8ayp13POl1wiyvkg+OuxRQ61HuOPtl7JvNn2QIILZ7znpRNi3HdT4XAxfyvJu7Eywa2Efc
38Y7VOVYyCehczel2p4P/Hy/Ax5G/CAekxGnTa8tLbjrRBnuZuNzaw27UlwHGsHrDpGm+6HxK70C
mgzEF8quMdz0oj45Fp6W1n4dA/VyTqMaSw5iEgkecSlupC1fC4o6WwQkybIdKhZ8E3512GILll7g
nxBSCwBM0wwEXxYF962kxwyWoAqSoF3u1QRfTUZcJ4usarOfa1BwFpaxvaNXZYSE/Y4X0a4qOwX6
snFH57KoQzPuV5/B2+EQjLrdYD2b7go7m3QcNKW8tZI8AKC+WtKHJOUuHy0llmyvVJCIXWml7r22
UkdjbewEWO0qMQy70PbNjfZaDOWUU0XfOm31X4JhGG5L5GE9vnIeSsiJXfsrPKuwiDnTKvc4dFHL
xKSgDg6xkqI/5IH23tWNxdZG4WQORt2CXLTD91c3NyMBk2VfDKbA4I0XUBT3S9kqnFyD/g1uvTkU
YyovYJp6xZChvpTiE2EsdJ951UnALGaYseLIB5/Ql6kLIk5OGvqvh8VLbobeUVDaScsA2cqVeRlh
smuxp6cgQwrYbu/ksBAhrtc+uff8YgZE3C15Gntcw36MXeFDIa6m5rOGs1BdzkhzKOY2iZA34P94
4qDIDYHj6kRTMuwVHDSCM1pgyaglovmkbT82U0gfqoX4aDQRI9qx0zJ6IgVpsAu1qMDUz00D/9wp
wpupLsO7tZ2wga1UUuAbH3TLHMuZV3csEcXZl+20piv5/s5gHV2s5R7JrgIqO05skXlN7X5MWQdo
g6gOg+5KlJ1dnbTd4+iU+B9dvxLZwS9TVRwMAVdcIibU1/tl6TZGQpUOeBeyb78PWjf5nipOnv0S
tPVdmOd99kJwmUMbhG4cd4CoDL81JCGnQyoH7BrXNEvuEA+G0MiFQJioKfCsDlbuJuve47n1rpwS
YtZMQMWzL0yD7EBNl24gHwwYz5i0mGZoEl7H6hSLWxzDJJpu8CHnQRZNPaGiJqzAUeR2bc2cGWET
7vvGDnk9VnIUb3VojekPpYoCsnRZif7SIbx2Uy9pM76xga40J0uzpHiNtJu2rvYYjGOY26YhFqKn
KkYgywFiu5Pvx/naBHo/1yCr9m5iLLx2yXIrUjU4P6wLgiin25yVFwpBXrZFrT47cwQXowWv8wra
IBvgiHYz2yUrztuHxPOHlyP4izzO3NJiRmaV83YaZSpPw7hMXkxSGhhh2QSSkF8KK203dTzJrtra
4cPHbWaaIdg5iTdy+gzN7L0Tvhbt67B0I/NiCgZ7kPsMddXK9a3cjIVdgwXoghfzAbWgznc4TtvB
Lq2asdxC1+PyLhxKC3Q2ex2R2UBi+8lLSt3qsbS5ELfl7O7aCI/aeEjx0zpEgSmTm3bxpYPdeO5T
WAPRrj/VTdFToU69vKAGq+nNiCTeYE29W1DP61s5sI/uvMlfw321VkVzuxRO59zYS43bYzQN2rBn
dKNNFNwFdRZQYc1T1LSMU+KmlbycJ8iPlE9wU7hfCATCuDXcDo++pt4Ms1+UQfb7GYW5DyB9JvR/
HS1SzVeELKfhtu+bHFFmW4rpjd+HvKkOo3BBQxG1zFVw0nnStW9V6XsVM8cy5nWyuHb6o9N2ZV1l
lH81V+HsU8XHxtJ2b0w0CWrQGlSeX3TmNiCxobi5Y7V3cs/yTz45oPqy55aLvr12gqbesfLy9mVO
dA8MVdRkk6P3dkW+yNnNzWi0vR9W3WBzVbl+8APg1PwlSAbyJxFRDn+JI4IKdncco8DGDNTVvsiw
Nk1tw1ZWWStsvzpKghYr+rS1iIqXvdMH76K5cOdXa2/J6C4vRaZiJ88nrkRw1oBq7sjZ8RDgJuVE
V55RVvCKUHmJ0UPm9Va1ax0FM2mnrNUvXloL96ju4PJAsO7MUsIW1YJw0T61Wou3o2+mCP/vaJkD
Lno1dfpYc/f93KPi81V7ajItl4MtO0temSSxcDJ2F7cBYcAdMK3eV+1sxpNs54nrtsVZTisiz6wC
F3Vtze+oMVYZ/mWqGipr3y2RNqc+8XV0W6lhWa4THeXpdcALH2Q+6IMidkkK5HHbTJ0qOdwiU1xY
ZTc0dySiEnH068KfXpaB0OSqo7FtwqsiiWCyYIFbh/WrZtCy/Vw75LXeLKXdVj7n3Ww1zelnwvKP
BLT/v2oRyS8/oUXsu8/fy4dqRP7Av8Wz/r8wUEbyjgKB/0I88h814iaeZROETOeg9SDyI/4Wz7r/
osDeo8aCilSQTQE50v+oEaN/oewhYeHCeqQm8A+BntFZ/vcvbgqaCP4qfgp17w/zv15W9bmUQ0eY
dFYqXv1y/dAlVfc6nMX6IdFj8n+4O5PmuK00Xf+Vit7cFRzAwbzoxQVyIpOZHERRlDYIihIxH8zA
AX59P6DtWxJdlkIdvajbURWyQzKFHIDzDe/EzBON3dfZNesHKbS52MWTmNxbN0laDJsqx0i28+q9
sVlYfO6aROswNopK+2z0PmUo98t7vGt1UhU6e6m3eETKBz1v9y5IoSRc2ITdYqNLJEDD7DuChyqt
qXYshfBzt1x0+3CmKqVfxZk54cLPYIk3cJ5qxi71PKLajKpD6J6J0yIJaz7YwIPaZrJKPIdHpBZs
QLSq+Wp1ZkdgealqeewtS0sC2DWWv9fYZgn6ltKq3gkzEvEF5pF1sYUY258ofFF1EcGRNYB2+6Hd
mebQz2Gc+sOCL5Lh9WEvAQ3XkZRTvsod0slNrRryCzVkHrzxKWs+K2coSGBR0sbKFBsmdrUx4OZm
hJt/mTtjzxw4dxgTp5Ye6XgUsy4Oo9KjRBqlvR6UeLXdNm0TkRipCAvOnAIF4CIjfwgVrmopXbBe
EPkySYBAtisPXS3dcl/P/vyJUcrFUQVEOxzThXNBeKV9ZfZqksT3TmZ1Im/9CQS0nw54vyQU9dJu
gZksz002Tpb6uAToEpZR1pr4QU8udqW3PWvNL77mLnelyeouAOyJDnHcCJKeCJC/qqBRA9NWtFLh
oPqadM858o5j20tCN8qYzUYdpT5OKshfmVBSZya+kVjeAcvXscT3f+K+C4Xb8r4MOlo6+Ja3yn5n
qJhd2tT/ioSuIqOijQU5JFlcfRnHyiZ6cc61T4yX8BkKt5r3btvDQS5cLz+VPqdpaEpDe/b7pCOL
hA0c0X9sB6x9t9jeYz1a9eWUjZgYJPMUmzifZlLeDHGdnbtMn7gzh7QnQkoD2w30yNBe5hkfUpx1
jHlvNcmsmE5kVO8tWloWa2nXgCdlEHZ1QkOk0T9Lh3XNCRL8dEytPo4xdIzaGTttvRm8DTLgJrqE
+7EQ/mhLX9/Xixs5ewbkQYFoJizCBP46WCjGCyHiILjZXWaqasDbZJYaT06fEHWlyyI5CEG1Iiul
tiTuzloOUt5OXqx4gNi0h5md+ndQhGR5mKSYF6ChRdTyysy9uPsCFR0P8D61D2kj5BOC04poDzZa
pLHWjbHgZWQQNcKdgEeXSq8aHN+TIHEnbMAxX90tcI9Cf/TLX2OIcmahcqKWc3jqBkqaN2dWWfmm
ocHQCOlouq2aEgJI/XnB9jwy/huuEP9Li5qgFPx9Ubus2i9vJPbrD/xR1HzqE9WCxg+horH6o/4h
saeo0bo5FjwwE6d0b1W6/CmxR5cP8giCQ7WDRbhSLf9Z1AwPMRSsQshqK1HtVyT26KgoWt+ILIQL
y/L1+gw63Cpv6WGjSn0KydCHPg3qwRblcJUtleA4alrfPfStVpD5FuvZhdWxp95pbrlhFYjpc9da
/THGpOiiM8wHuPcsD1NP3Yqm/zhUmDTDVD/LMZ3fa6Vr3gtcrGRYDWra12ZG1CDH65VCFc8dWfc3
2AmQ1mWXTndpToZP4JTqeBUC88t259dsGi4JiexXYY9ZAqJBIE0JwsRM5jToztBjiu/INIIbglng
18JeN3Ms6yxUoSaqc9J/48TTmCTpgrdYtgocEfusROe+qaxYKUZ7eDIwCCRNKgHOx6kZneZYu4m3
XeoZe6ySJzgwI5s5UG/LkvV+HNvnop2mC6+SguwtUOfA6BeJCBs9cZgoMx22uDMa/Yo4Totzplgl
5LuqtiEHb1COdYcdTc1iL9O96jbGBPyi6xXRrdOSGnoDHF/0E5xrN40vWrP2781uiPSJAcDpLFZO
tMdHO8d/QzO08mNTKuVeFU0tz02j4MHGECGu4XzkYTYjlvL00iCx18/UcC78mr+XZYrLoCJ9+8kc
4pb3AJWuuNcdxrRLZ9EGE5foTCQ1Kp94GBQOpW4VZWibtChyNq3U0w+D0STO0RmMUifkV9dnAtAG
x8DOJzWabpMwoX1ITUcRcYPYByNf1u54pS5NbB4LJ6IqVbYPSmTmXbdstUHPWf4Uc1uEi2gFFaJD
CRt005jjIwmI1YUqq0ztYz757RKave6REZNGigN5XPJpFXGT5pdaOKd2RapobPRBhhB1C0Jh0PGQ
R0RoAUQfcK2AmbIkmG6yYraXTLFLwDQ3kfnINgbrcBjh+mXkMtsd8szS7vKsUk+aQgTF8hrgILDT
3AeDz5L8HS63Nl2TN1OE0V0x32EuOlRhomce0HpdDUfPURPf1YAHpW3VBdnHmHNdd7EL94PrMjoa
rMTxoUvK9CKaPOsFemXpkPRNOwDLtqIzeO0SrKrOiZXRLPeKqYo+Im1c/1C8dhdJPtFoLPClwUfh
SQezsvxTzseEmxiD10Xemikgy5JZbQAiNd+3NhkRYTrlw2cvrTEn505wvyRuN/i0Akp/RCE/vzfr
SpCvgruLhJRf5veDxJ6CTewMGGY1VZlfCQkkchrmxPT3uHPQOEKXlPIYtzkNZbP2lrASaDPH15az
x5kdKg47KFpRPJtO1hgjN1k7VYP51dhp9drAVsg1SDzK55HG1tN7omBa6Bd8Kk5d7RaALLG1Xpvi
7rVBlg6r1E3nQaLIRfmgtWsrvbjjUgOu02Hra6/tgDKeHV3SgI/Oku5SKUH4s9TR4SC8tuuWjT3f
7VK7qoDdQUfvtgRkDL70zR3wknpM2zK/82AAgLco0zjA3wTpS6pRwdbgL3J3jeuSIcbS6DCyfkdu
AmzOHmuAudLu7Qg6926JVJfvTHElFCpvtEqMrb3j7UA+y0AfXSv+neX8S7PnDx1uvvPC+duC/u/o
g7MafPx9mT4O01Pafzd7rj/we5m2iKUxsTb3IK65hudCgP3DCMfB0WkdIBk+fRy1Vgn3n1Va/83g
RxCo/O51s5b2P6u0R5YEvHUMgWHaY/Dya1kS5lt+Ltxf23aRdePQ6WJ+t/75N3z7OXcHwDCoRMbU
4Xses+UcQs4ehUwQr3S/aiFo4l4ZRjaEdezGnUkFWq03uEFGrU6YtorTMpRxDjXI66sIlWyaRJcC
d400lGPU4CPuc65haZ3USImGhMkL5CGOTkPu5M1GsNmRBzAh9dzG2QzvLdJXbi+sZ0I8oepernyZ
MfBGz7jF7CZmgQyblU0PtJPQt+oRetsweMAPsH3qoK4N2LQ6fnDwjcYaDpHbyAsIu4rAs7rVT1rk
Od5BdkVy1aalxcbPEgmbemWlN6VwF3kxIegi0znr2nEzycrDzUZG/TYv5vRaX/rz0ufeWVW6dhI+
UAxvsLWyW/Q46cdYaXaMycA8jQcNTFaxFyPfXvnRA8pCHch24V9lzw43BAmw5jueU4cdZqNh7OlA
rvriD5lmb4tYEp+eYCBqX8JineJd4bROt50xIMSFnsMxyN3IigMvmdv6HGtzRY7c6AlBXaiEcR7G
hBWpA1TIOWT4ByggxsJMkJjJrUz8QbHeM3v8kBmkbvq2MYftZAK/mbHryUNmVvVRNY20PndDZVyX
UwSaLQFEOLj97KagJ63xj6d0pk7qvCMVo7jqWvKLEKQsM787tphM1p4pYbyo+jnJe4YDKVzr0Y7F
dChYk64nbX22TeybHcIxWNuytTZ7G96SdRkVbfHBzTFUD2m5FlgKZhEAlej2dsgETIbUooFELppu
jVldY47u4BNGLzRuvK5dSYqAMMxZAGsqh5u2p8L+zEYA26nvmlwTfaGN1+Aqg6Btxjfy+8fHqhKf
22QZNnWcpruYAXovdIRFAQ16ScYdkAZkUPrAgPlzZD/boRaSUjoHezLrI5xQ97Z2KwulYJ2cImkA
oq+fHpia2nxzJt381Q3KeqsOeX2tODm4KNzZd72V7Vv9HOk5RhGbGPJnGmSZGeU3Udp5Ht92lqsg
YycP9UnpBZIA0X1Sy6Kro1mL3N+aTUfCeYv2IvA7a2kDJr7pxemd+IXMFwigmi8PGvEC70SSU2Cy
soVs5mZZdUyEdDYykS9O5p3Mya3OFQ/jDjoF+4ipG/JNjNfwV3+2s9u6XvpPJfgTCSejxJAQpovp
hl1iRA+lrWlf5ziqbjFmLc6lAxE3iBqzHgK9468IizZhD60QQe2HModtmjBilOGPP0bjrRx4/Rgp
scT8sBREGvJGRZYZyh2nRAyI/lP7rirb8XFonPd5korDHBf9ha3H5Le0ybxtHHB3rBtddA9Dd4Mu
DJttIk7eR0aibfJinI8eXezObfp8N2ti/MlX/i9eKntPvAI53XHweGv14o8ygbiAmmBpxfAh4dvY
Tlm97KpBF4B6DmHA1Ce+eAE38Scf0794MhwPwYdD1XMwun3zMfl+m3jlDA87RrB9IXMIF0bW+tDy
5vre00bjDGUXq8C0K3eY8gGzVdUYLj6rnWpZtmwsv0ZlrF1Zsyi3wPbiUkG5/4lXi1iVV98MqTy2
WFnDxUU15WE59za2zcukKisnGTaFh0E7pl7dZoi76B3UG+rHMncETAJbEMY5DwIzl2jYRqO5hI2b
P/pxNx3gIVmPCP27IG+Edm4jrdsa3lgeHIRsB+UWwz6Wwrg1kij5w8rnf67h+ndspVbh/t+3Utfl
m33H+p//3kjZ/m8cs5hD4DLJkgKnqT87KfufS/vVbdxjaQccvH6brwELf3ROhvObY0Nz4pRelyO/
uN94fcy/vXPw8VsVVDrCJhejr7fPVtrDsS8zxKSGhrc4570NygwTS8eOVc3GDVterb8YR29sTtjQ
+TLIBwXpEVoOlH+tZugONGXWL7UWwZjWtTo6Z6IixKspB5gEDYvRlbJo+FC0cDZ49rp+Igm4Vxht
QUlM5Dqf4+2Kstp+p8lxfNDnJrGhclTZHLitkNbG8mtOdEdv9Nu+15JHuSz2QMfgsUHueCJUAAUA
F2ymPpEf8BexiyNLmkRQqFr1sYTX2m6EatmdYi+OICdtmtbY2bbmFNu+N6phJ6rMvsQMJov2ZcMa
KJyGelkwSGlXatHcGfnWr5eSCmcXab7r8jQ1731oEHjK5omLysLM+HeVgfWnMatyrMgb2wi8boB7
hd2JFVhMdtol6wGRb/IpMd+NBm8yrGbGbbq79icGHa9F+7uvlgJJrA/aAN1AHQq6811PXEQGxzV+
L5sp8msmrAHCSRBNZTkdnKhwbrOiIrDVZhTsReKe9U7vHSJuUvhxxuR6B/5iefPNU/Avijfjw3fn
lGeAXEF9Y83HvIq53PcvySjquEwmHyhjyM2zoTkKRfZE4U5Ufyng/O9++XoAZa7FRam9wlxP92/G
ginSx0IsDddT3bIbMK79GHlVvyn7qns2BEPmj6/3tjfxsA+BPMMohI+cMM03fdRQd7mH+ae3wZtS
4SEUT5e4TmVEkkfFT94aB8ibj5JLrR4zFCXcDe03YtyOffWaReVttBkpCvSP6jmdaoIyf/yO/nIZ
jh98PvlVvGYcrN/oN59gOvVVtsSpu4lXhQ7ueM0uYaf5k6v8RWCJqxnOnqCaUDq4HHfI99fJJ2VN
6TJZIblr3ehvHWVrGOrGkzlfAuWlzXtoYrr9sbDY5OHOItKXWGai3sJzqLwI5mdrWyogXQl7fD3B
vvNaTUjHoG9MVvQxs2IEjKSRIkGEQlSLKKAgTxF6Nz1md2VX2lcfiVh58mNTGw+EJDkfrAn+5nbp
B26gnEOyjeHZ2aILkGEhJ1h6Gx+OyZuW8mNiWI02hUQxzOXOsTPlsvgZUQbs4FQU7yZT44zoxzaH
DkyEob/HoD+ybqVGaEKILMTRR7goiVmCmo5xe6RCQ1XBh33Q4I52IwewDYoHy2TlSCT2DC6vKTuM
c8clOkpi+b6TRllhwi+dsTwbC2frpneGTJZg94xYxwE/JO7Essz1bawbfbYb3bQuZEBvP0dX5ag7
6daGTFWcowlN3XunjMYx9KBx2J/ZT0lMv1gKN/vE6zp51CsZPQJ7at3GX6CcPCoUz88L0OEtWYno
j4KuMdL+ZpG5lj2UPjGGt+bcDOO97kPhPnhpXqWnJZf4cHeFLIuVKTw5hExkuLIaO6uL5uHQL/XY
QH9WWf4Qp7OV3TWib2oytdskPS+D1AQWlGqYP9tFJHkpvdf41yMLJPz5iHhNdlzRqwKYbCnar9Sy
P895UaAljOcpQLxojwgxsq7+giAsB6fLyPwbDuzvfTNYHAgjNgE1raa9B+B11EVR6v1yMHpq1E7V
DbFfVsu0+b5Lhsp6N6J2VQ8QjWJJNqunkIGVBd5PhqfN43XRLDImyTFqiugRzqrpXKIOb/sA5rNB
CFtdoDQ5JP3kGhAnXXsUT4IMLK3f14Yqm+cFYvkEVb+H5RZKzycy0/QyX4MqWeUpS/MK/rQJOB7O
HRWSr31EVQVnVuuPdmya2dasG2/alEk5lZewEt19nMzEAHh+gq6zqCZOKt55v8BZBA4mgkIz3W3P
qwfpk0sid027DIQt+nn1cRbcmZtlyKc4GHpfqg14Zk86YxdH0TbNB9Sr2TTXfQiGh8bK61leboua
xcHWYjMyBU7kQbeao/hKl6iZtsq0UzawvGF/23sdyZT2ZLVQ4d3a2iSt6vyNFkkWOoNmiITgARNO
t5IzQyCwMlCpTBLY4E4NT+kKtwBFIopnjPMhEbV9zHDSkQCfjf8prdyYCO8W9dAGXl5W75omdZ0L
p2yIK3ChsuqX4C4m2LKraaxs2CScRI7v/PUIbm/fJ4kS2qEyB32EqKvLczdif8+pRJwk6qsovrdG
3m8I74gS41Ftyjw0hswsl9NstXWhobz1zZKXTBTn4PLKC5frDHD+krRc5FlpGfLkUrWp8A/EqxSc
QxZxQ9YeHo8j4uYSPLQBjNoMsihYqngpUAIIel1a+3SSkRH/bBJ6UwmwKgBvw2TaRvkJQ/ntJMRB
0kt4UkjbFQw2CTkuj6wz7j1Nvh1q168fVKlNy4Vw0PvtdS0Wn3rTq/wrWTVjf9Xk2O/sG6l0LzR6
BKrooRGXvv9xuXpTgPFNZlPi4QtgUBcx6H4D50oZxUlKzhZMOWld+0ovWWRHU2AuhvaTAmy8Gbpe
r4WFF1WLck8r/qZk0VPWHA/QGvR2lDugBSKuUJ5uLFHZDzOmC3c1XC5+T8TnyNP0bcX6jIVgUv+a
78L6QgzASUYJD69JjPC/r51IxjuzX2mUwppd50DBiT9bnIrQRCJCCq+8NrJ+5tHx17thDTyydZuG
zvFePc6/7QsydjyWZlnTxmimedNLzthCVb/oOLLec1hXYNJIY0Ug01tH5RGAMKlHOMbVtHqrYjS7
H31YJz++af76XizB0hLbt9fO9K0NdlPR/RRlOrPd6XVU5Za4mLTOff7xVd5sEqAN8l4Y2DCP4Obk
et9/S2YnJqDDItsMxGWSdEsasF0Xxs4nbXj/yqPAwyD9/an9pdn6byGK74CMH0Ie/4YTOHD8N5//
5ql/+sdX+CP9fH4qv/7nf5yrfzCD/5/uH8WT/PItpvH6c/+PT4dvDoOBhcmM4Guhuf0d1FipB9j2
OPq6dfLZNPInf4IaBqwEBnJGd0Z0oBDGqj9Gc8IoPOxKoQtgRkJ4i/Vr7v5vt7Lsu3CccRgnGPhd
LKOAT759xopxQiwHCT+cjeEigxPTmue4rj4z5S6klxY7GaU3IMfvh8i7rM3iktJ1qmEnWfnRgIIb
LDo+FrUB+5zFTmKqr/FirkrMKyvEYGrB2ibaGelT14tP0F3m0EorivlcwNFqZLtbuu4KU5wsiBlq
hdU8CWsvxCF75xNike/bGmZcMNe7yNvCC68u/RqN/d72Lhvv5rp3KKXuScTELV+pJBj2jbUt6Zfj
bdRj6IAqki3Abs6CoHO3c7YFeCWmQNVb3drUw42f36bDJq3uouyIo0TDMj3aEKnkgX43e5GfW3/n
WxfFu+JdtoGcdR3FL817U79rTjZchBi3t8BEi10sV8Wu2NkftAhzu6D85M37+l0riXUNcM8I9SpE
qtqlXxPjTr6DqnbfFOdKexCImWwPYl4cxtgRVCGtiahPZKbqrbdHFt1pah/FKeovGkk4ZheFuqKp
OjjDbaXtk4HOE5IEWR0EhnRZFRj7DgKUCFUSDo/zs/ZJ+zQ/66//1F//uf6aPPUvv/+aPInn/kU8
//m/8SV7gka9t57HF+vZ3iP6wRCDLmo+I0yM5p2/bwCY0S5bPqQu1B9YBgTmZbFmyZ6zbqdPfiCq
j40IsPmDESEeiyfLROBFXu89Vf1O6RfIBBKxD9DeXSQYCJSbKd77bTBF1zlEbns3JRvifZ3qGram
Wq4dMzRJeh0D19jzKyzjsrr22gMqTDaNASoPwS/S3iUa1KrNR4XhP14lBfS9kKxhfpp/5u9IXkQU
6Qf+pzG0roN2y3/nPVXWVrIA+rQv20NWPwvv2ibPk3W0CSd+CF03dBRVdzPf8D6TKERHmPcb6x7i
vHU/3ySfI33ndzdlilDwUomDPBLIWB+SwQq9Dt1fcRdrz3F3XTpX4qIYdvGeH6+SB6XulPkJI84b
R99l2iO3amw1G9dyQ0QwUAnHUM94hYS4KC3exAx2patthvECEGmu4F0e4QsEprpJoG+Oe30JMWhG
9yx5w5W9Yw5sTiohc8vLA8ib4NwnMzrVV0Toqp11WfVX3u0nG2zCNzZWEvrXbU84/TaueKjDWdx3
2g2dPaoBLSCiLNNvGFuml+Q+PZ82u41XXHovu4bFinaenk4aDIyAdEwGAStcll2a3KKcHa2wO+sQ
FulDt755hfqouNeux2TL3yjmLdhfN28VMtc+uizEVU7aafrBY6G2JjlpVxPqlSelRVsUTmBX5l5g
gwJBI4Aftamx/GlS/C1SFDoLSZjJsehRF6afGa02qrtsM2wHCGUfgjq/8luSVzV9fW0+RkY3+lMc
w8sIxAOcpAZC4UuOmV6MsrtQWxda593i9GFSDxv6gNrjgLkW1mXW6Qf5Ja2OIgnZIYyhTDWcH/zQ
4JYKe+/L9S6GTlLzjaKWv8DQnCR3PTTcT3k0h4n71Z+0D4zEhY2K7mI2j6W/dQssj+L7xPhgeTbv
dC/1XS4fpP6gF9t6PM5n70lksLMwIkABJ5bLqTiaRFYTMQq+HMjdUNzo833GAhEtV3w1nNwPE+eh
EVS35a2PzEMPZguQd/0XeT2cutPrb/N7v/+JzvFqBZxVjAI4oK1mG+v/bXJlv1YnqDvddMHBuByX
DzOKHRRuSkc1YmxQManAu2mssx2FxvyZ295MN5r6vJImZHe2Z0RM4gM9aUyE2MAzBYjZw5pm4AsK
/bMhIUdrdwgTwji+iGv4K7wKFwFH1gewAIJpKnkCLpEM0M229vtyG6HMZ00yo/JcgMztyHnsdM7V
hIHsjk9VGqFE+tPg8BHz2Xz2gogrb/w1t0uE3lAxiPv7CutygE6EyvVjMTm7YiN3+ejWmBkF/pNz
lX0eprCB4mQ1p6Q6O/FDRU1EOghs52UbFzugZLec2QWXtFdLqMSjbC3QmjLEWjKMlNqmHs+OTiER
C1xzcdO7KHCQsmvNU2v4W3lp89CmPfI3ta0tf+v39g44fYtUb1dM9UtsF2GdccRawIPQUXz4NrkA
C8s/U80/ZoXlB6vm0PLSMMWVEw3PTYlKJCIFXLcIG19u9QqPmpjQOpYM3mCEg2VcdNLZakUN40vf
2DOkPEI+0Qxup+lliq+87gOax73jIHWEorfL/BsNcQ0WNBYCk5iDYk5vU3vNSPT8rUoXP2x9DbJz
Nx6Ff12qd0asAngd21xYW12u8XKuDAT72GAaYS3m+0FTn2xjPEPEvVJ2cY3xwENZOF9YwF/F1nUi
n177sV9qTf9/azrhCf+o6bylC22/bTZf//s/cB/xG4gPYAtEFY+2k+bwj2aT1Nk19I8UDfjHNtMk
88kfzSY4kOERrAEqjxEiNv/80J8MGus3YnTW1TbRZ7/3ob+Qmf1mBDKh4axXXqm2QK28ku9bTddi
dDfqiHrQ1tbJcMvsMtXF7Tcfxr/Y/v/lImtD6wOjMjXSPb9lGQwgHZpnm+1mDSa5tDEKOTTNHP3a
NLwGKAJsg6RC/6V7f+tznXmdVjEutySqRfpROel9giXmLh21YgfXxTj8+E2tKMp3KMvrDMzOEmqU
hZ3pOvZ9syDvrDRCkjC32GTAAopmKq0CdQhhdU7ohOf0EuNDDrvB/Fk26l8jUF4vzUTJSAn5aZ1E
vr101Uf6zLKLSxdjcRVjv0VfPDyOI653fd7OW7/SUF8u44QmxpovMrubf7IVerNvef2wXa5P6rHl
sMQ3v38J42zgo1fwEvyGyjFNKEZHvKyIzenjn+BZf72UwfnJsmO929c76ftLpRj2FyOWp6h26LIq
nRVe43dtaKN02/z4OwWV4i/7/ltFskCkDbcjHldYVH9/sZLldtelIJwFqlIqTjWU+Ii78bvUSBy5
ZQ/ZfvL0GN1y2phGGs4ozi8Ke6DXbiJzP9oJrjwZhjFIQ8foAYp5Um3aOU9fsNs1kW5I91E1eYXJ
gSLXCNZHJjz2Na1JJaoroABSlLvucSbl7IM1RuMnzUjS+8iBA0Ce60LRiKJ+DdMsOisKuygR9jax
FJISL4b1W2JAf5V4dhqFzhL1V0AdDrn0QwOl1UC8+GCzT3qOlnawtmgUi47fFSyMxkT4LyySfS10
mm7ONk3TETqYSCc6uhmTpFPp88fVO+vTNBb9B6jx0YtbxdzwA2n2X0BNG+Niyjqcdvu+KN+nCZRa
YojRqQTtsLxP0cXcz/ZsvU/aCiaUjBxFg+aKBRkuK6WPmWfMz2IGG92U9pQZrFnL7Jw6k0ZNz1zq
39wnhdzGbM2HjU2CGHHNka0Ih1fQyFGud/3G7h32qZaz4IGkI5586hiNic5xEjjj9uRox8Fnrb+R
dT8/146Mv+qu1pzGPGuIDGqb5FG3s/Ren9IO+ndrO/dLb04sW0nm/uKlE6p1cFf9hD4Uv59sXrY9
6Y0lsnso/MuSJPTsvn5Z1sIa6Is1DbFl6wE9sV8l9myCOe7QaxE1j6leRC9WGTQrI6leg012fEPd
PRsmStGg9DP/CwLU7jbVdWzPdBSrWDIVLXA8FkzoOnFFGuiHl+whGnAeQrrcRz4EGag7QZdhs1HX
OfZ4aEntY45/GyM/5mjEZstaXYsOM8DtaKDy1VOkT4fEsapNHDV49UN9zA89mTlfMHGVDCfz0pPw
ZxBaibOAo15Gr60eiimbnzroQ3ST7VLBCluYPTmfMQ9RRu08enYjVuF2xcySuaP4APpThGZtFOUu
rXoHKy4Gata24+fB6827VmdASatlfOn7Dqr1hLsfwi6p34rB+KlRs1hPqO+fdCLdObyByAmYZtny
/ZOOx2Rl9gD8LAcg5+GX2MwebivvZSxQwKpthplGh72bNjj4L76rm+fJPNJGh41/tv0rVV6jytvM
5smL7kELCd7Zqa7Yvx5Iv9Qr/e9c46FL/eZs/ssa793T8CX9x/9tnz6ntJe/L/guvvznf7z+2B+N
FarY13QE0xPsWNni/tlYscWjrQGSh9/2p7Tozy2e+M0ARnT5wsHQbXP1sv4nweY11tzH+x7U2/8l
/RBBnN/fX+BENHCknpEnZ7iIKNY//6Y/iGc3Rnhu4V3bkJLNxgiPvRRvTW9DgDKRVzYHnWihKIZC
E/oUGGY/PyzAyMbFyOnih+SoFS/4kMzv4tjHT0RYfXaAJ5ztRbJ0OeMjKsvUnRiCUj9uYMLGLKey
uamI+27jL7aMmwuaovdyAUNuPV0eDcLM9dA0o/ZDmvGoC6blLxHtzR1uYcZuslUW8kF/BILOQrxs
EAN6wwQ22Uizu6jbPH5SonA+rjnjAFZuccehLbGXIvP8Io8t/BN5NHjdfscSwwOya9FgvCBjQMFR
tPQjzSCtG2bEEu1jZ4V1ZE63EP+Q2eZD7KbYS1TjvrNGVjujn1hEy/S9xKi2xzsMBVGJz3NTLtYx
6lAeXOZ5gUDeS9rsXRonYsSFVc31xu2ivD/BBUj3Fev3U0Z654IjiGs/YgyRKtwihlZeLFGGmVTa
dV+jxCnwZSt0nBY80rrY+DXFe/wJUo4Hw4eygzIUX5sD9hVR/pw3VU6ZwZV5KMoHDGhnf9xEU1Q6
zd7zFiu6HxdvjvHHq6mKydYax6EZX6ZEgUVkAalhdYcpjF0OKD+/QlLXBnw4bTRePl9YLBhGaS6r
VtuUVI9aP6Gl9VjExQsI8znVBiyUQ25vrUKZEQsHrp/FZlX6xgmNCOzdZRxaVNODFcWhkAQtTVRR
XjB30InepGsvpgb7hHC0s8q78paO5YXrjGO0xcvZ+RDhT6sFneM146ZZVNzR4Hn+04DnnxFUdu4f
3Xa0+6u66K0FPWqLZnpH3EWp70ZS3VJueUHBGExRnDDhtMY7xypHbq3SxIDcttnl2UtUYns2tKP/
wfdz796jKTo72EgMOz3p81vXIcv2jpZF2hdTVON/i1mO8xAtfvYl0aVpXTfVWH9Scy7TPZoeIFWV
FnHYKN+fQlWV9o1HVczDodZKVC1NmSfvu8nN5/1IuSnDyZXTs9PaeRzmwNJATYh7n7tmhcRdbHiT
YyTUMoVw7inRva11/iUJOstjTy0/NYnRxcdFTDW7E2DxInBVKtJtKzXY1PhmTtfkxIzqMNbsJBaG
Q39nunN7W5eDeG/boOibKG3mj3JACLjBQDepCJAe8t2I4RZuUl5vXELEnEGKod0hXxjN+yadoy5E
R+C/z5L/ou7MluNGsmz7K239jjJMjsGs+z7ExIhgkMGZEl9gmgjAMQOO8evvAjO7rxhkkaV6u2VZ
aUqTRA8gHA73c/Zee8IEyHYn3sWGqPVVr5UhupGwr0A8hRBHvnWGO0bnkQvzZR/JpGq2DR4G8Mjp
vNckHLiELxro1WqYtGS6Q2tLma8YmYWwOivDPsJJadVCHy33Zz3kqbPUUPyGFELr8q5NZah2JW6e
CVNFFhHSixcvI5HYgbVsgA1H1oIjmrpiEfWL0nCib2WS2dvC6KMjQQ2dvclyiPucjyTm4ty3tWbZ
GyZfR4CX4xy3MQ++dGP710Rn/6o0B3PvozoPF0VYyWfXg6y66dMinRbKN0cKw1OkQ5TR0rjYA9Ar
gYnrtUPd0c22GRjAmT8d5g9IMswvE+13KOjk2zyitBJfB6NVVONqB+SRkY8Q8koRNC2TxE0gFkP8
USgfwzBaW4NjgTiJbRTPld2GbK3KgPySsDqiH/AfNZbUctEj0vI2kbKzXeGWfrzxKgO/dzZrQBZZ
7/sENchqSgtoTh2ZGxWhgbgJ4jzNl2MAhmrjKulxxJmo353DhwrdnVn5BYhb7cU30KDKytUCShjc
pFuTuJ4vMeljwQatUTThQcn0DlNnPxo1qDbPmep+qel65xzKwpGYUENalaQe4ITsn7Iq9NexWVlO
vGxNvdG8bpXJopT450ji0oLyyu1NK7G7RSWyqhPJoq+4ow0PRw9X7zKwdep8ODJynblR1WYzo4zg
I2hUJo3WI9qFHXS2Gl6spPmLrbSyRFUnnE21SgJ+ItD3kOs5ZCli0wx+7joKu9kpP9pNvmC5IaDP
FCQz0+ZKwmw4g0gJTRvHaRu43SoE/922a6hCVn+eiSgAvRVbiTMkV5o9Bdg+KOllFTQtXPsCvVW7
qPtwqA625OvU8tx4AsQ7JreEuCEnEl47+qsQ0ORtXPlusURjrSto/GKkmBdQ1ruWcNfbQ4BZud9K
gf5rK4ameU5F3tyR1auGtcLKEPIBy+xXlEWINeCnN2ppTGk1LgtCWJ5Q/kTTHZCdjKp5moFiDfNy
zFcZZzv3aCZWXJ6HtlljUx10nI5hidAMjDLHRL6C1HWcpac1pjqr5jhgueAJbJxVk3md+NKBY8Zn
ONbOpI6Kg+MM8Q0p9ZYSaNnGZRse05Wr8gmysmQZtsyITbk1jU52iPQ23I1xX/eHPmuxrHBiBll0
pudxal+ilxvMq0nPaesNuBYS2g65g7B0CPE8mXFnPoUNWE8cTVPpL63ak81l7/jJ1utH76i4Iv+B
nkDhsaSAQrpMccnY+1TveDMldaJR9CXhSM+PKjEQDXu9Lo567gK3mFoFZFLOO/0fBJ6HxdLL2v5r
WmkhTL52CC9Fp423ogzAmkc2yyUYswjAGDDaTBkLw2zNJyOuo3JecuziCTxZ/CU1VBwCvkro+4EJ
n5xdpoVVfA2cKL81Rt0UDxrSvpHeTZek5p51w7fXaeUAzV+Ghl8/2wUX9VB4We6vC5l1ETZLVQn0
va3XBOd16tr6mSz7dNoASsT4pQKMu9ky5omgnp9WdmXtQ1uXP6B0OOXa60KUXBFzcbzqsiEKn1oA
ZE8SeaS1JCSTDyoRF/OdpqT+rQu2ujHti64Rd2GuiTIDSiVUtmFPCAwjG9phUypcKIcWNNJ0Y3jU
ju/iEQvueqoK36VX5FfmUw4qmtbZKPIrsFruE0VtvVpjxDStsxbItLXIDbOs1wi0kO/NfquE2zb1
AwI0I4u7p1bCo2F1aFKxGT2/7bYRRnm6jQCi4Zrp4egtUmmlXwLmtn6BJK0WZ5YfTNEOiNmI6M4p
eRE4kyszOhKd4hKtaj6DicavoUuHgi5TrI32hv1WdGEMvfmYp4M8mhi97zzMbiM9CCKE16pCQ7ps
nI7dtzJ49eoF++AmGilTOSR44GlKbYsjXOLXj7qvynJpR20Lra4XrrZOJ+x9x0SUKjlCRwUP2Ca5
v51iELn7EU7vEmT7QDINYut9gBr9W0AOSbdEbO09VXPK5Cpj0ji3pFFkyUoPXPiVhIS3GPzZ2Duq
DLdBq1Fkka3dPBe6GO7LtjPOsGW70TY1s/Jm4lEdN9bYMEVjFxe+wyXsQrNL110Q69cBsrwjPOnm
pxvFvQ7iJG7N5bxnxEau6YJZb9lqCamd+aIROD03tnAXrBoqPT7Aix4MPA6bKXRR0gehs8HraZ9P
FJR0MhpAbf/MEmTxG5EmAag+OxK8Z7Os8YHvWc6XQkvkeQF9BzoI7nu1TKCpQIJN9OGbqCt6WJZb
UatQ7BMjehKpk7GfDmr34DlFdKEZAbLWoqnRy0M40IFlFq17xe7c/4ZctQDrp5gSioySBtluy/Ni
SWpdK3a33V00ESGxneCUXDndbLYcYdduUX20TP4ZxrYGSTR8T3TpF7sMn3G6IMDZIvOKDNJioYu+
LfZqwJ6/7qEZFItqYGH/RGI0VxF+qzKYlOXQL1ETYrlCluadnAIL2PZFlQPBHMg4xlA3ifBW5gH1
xRRyaJQRSL/s2KFeWbEqttDJ6Oz/dm6++mus/8jb7KqIc9X893+eFN/nTwAuA7sc2ZMOmVHz7/92
DuVlWYF+Z6EsMz24bLTMJk59bJ4/HuVUFPdyodbMU5ndUvqbwumUzoeQHjKuGChgrtyqycpl68Q+
/u2+0BY+PCOkztPAXWAnxWNtVA5OpAjp1B2h8FH5SYX67XXb7nzw9oRD0CDZb6+vW0mtCFKELbig
LHtjOBye82AMrz++7vdGISkPkQ6ioTnw+fUoCaEiHRArerOePu04lthsNILPsn1PSuDcXARqwK8p
WmDfQxL0ehQxeBzapAdewOHUzDKKqokzQzXeyzEMi7+KTqi+wl/FvzRjXOgJNKoIGqJhcxrDZXmc
z1XQ52yLfB6aEX39Wg/KrvlkZqKlOnk2PPhkxPV65PU61mkbg35By0uHZyMI8k5uCvI/kASMNaVb
q8zX1Czjz3pEJ+V9biT6O8fScWA5ECRmd9bvD4OPm50XXEYP28mb5zoGyCuiqDvXo9a506c++8Gi
Pyx1jXn6yXyc+0GvVoJ5rcW4YSEdQ0p7KjZMbGMg3J1+NJGUvDUTjhTPg+i5wZQFWL0UraaBNhwR
IZ98n29mDzeZTqLLbaa5ywP6+qILRy99Z7SpHyQpjYsQhwUlogYE1QLHuvn08RNx2p3C4GbSh7P5
PrH4z73N18OZZVxmseGxt+nIc+BwNvBikOk43osuY5vF+O51ICLxQJ5NkJ+J2g0u4zKJv3z8Qd5M
Lz4Hy64BLN/0XXPurv7+XY+NLk1LE9lSKro9ZDFNHCGMmr3UUq8SkIyA0z6d0+98yw7rvGUa81JI
a/D1oHGA1DvxEEkIJcRDViDpN5ax9AVwoFzvUFWF3gSKN6n9MPskAvfN9yzgLdARxGjF/ubNioc9
dT4BRxkZGdg+dDHReoo1r3kOI5sjzB/dXZINhTE3yAzTcRjuhQn422tlbJxWH2xQ1Smn0/O27dyE
7EHna9okckXwF1P84wFPVtp5QF5eLLUUernC0wFLX6rIBJ+0LGD3b1spulX6+Xp+MmkoF5uuyzMq
6L2DtHiz0hL4FJW+Fi1VkpXr2pfGarKbyF0WvSm3jj589uI8mTB/DTgPN+tNsX6eTBgnA1nRBSXA
iNAyn1IOrI/QBdfUSwRWXuo/EZ2i+JOV92SmMCjKak4cBoYr9ianKwJtjZruzeym0fqfAQWYpV+0
P1PTGT750t4ZSJjurLPF9Wdb9slaEI2xUZq1DJcjj8UCw8K4TFMaK9JM/rQjPfeHSbiecZcu3r9T
yXiv96MecwjAQF8CZp4vKmV7uvLnX308Fd84LBkL0QTbCrql4MhOBQ1p4AjZWKBuS4srMoio8ih0
9qq7kKTFyH0wueG1VTTBJaIs1kCafAoI+JBNwVlnp056gbMHtuzHH+vtzbZnS4Bg2to6nZGTm52r
zislwisUaRzrAr2Gju61cu3Pv/rzoSxmDkdkNglvbjYc3mggfihaGlV377b9fZe19zq//vNh2Lzy
7iJSFS/+yRURtmWXGPzCpTIk3V4jTde2nCN2VZ3+GzcPhswMsmGmMolOFu4WM3YHsXDZN4DIo3gK
LvGzwtCff/XxVb195G0HxQTCHqyp2BxOhqLAkiY1IBjyRQK5pcrM8z107bQjgUXiubfCC4Eh+sfH
o56cRHjm2f7zckAuwgRxT99MHXa8QFokDLDC+ZgJOWte9qJtj36jmKdR1D8SXICYwaONg5su+2Sn
/M7sdJmfHkcDC8v56XfJYZn8OmDxvP+70rxy9dR8KtJ5b5A5GR/o46t9OxqXih4IJ6wP4/H01JNl
adni+CaMpp4xexplb0fd/wtrwduBaPG57Kzwr/IWnL38v+8ySBJG0BeNFDqn4eVJoGH2bz0JziyB
edmOk7p3evdAnw6xI1r6Gw4RfjHf0UM1tB3tKn71p7fOYV8OFpO5wnWdTpReKS+0DKSfVSP387Od
6fH+33m2mQizsg1xHCu2e3LjUiHYAVf0Rz07Ks6pt/7MyGA6l5H6+fH1vNk4gCWGIoI9asZEcQ57
/Q0JIk5qqSh3SNsgvA429+rzq3lnEEBYAEPYa3tvB1FuNsaEwAeEkub5rS2i5pknyt788aV48yke
iQlLFFiU15eS9QWyuWYgE6SzwmveL/l5pdrPzrRvp7Q73y8Toxf8LlpTr0dhfxvHdqQCXAOOaa1s
rq07gzfH9tmHRPSZwfDd4RBHokJkK4Id/PVwAabVwB0plZpFP96n6E521UipInXcYf3x/XtvKHxr
7CQ5TJPXfjLniG4aAZmwKgCoC4ZV6iMc1xMO7kUVe595299MCcoP4Gdg1ZHE/fasiXHcRy2DTVcG
ZJZonP/WesTk+/iS3ozCrtEmjppzOvMBTuTru6eRENXZDLOI5+nWUHFdlaP3xzeOUbhpVP/m1zHv
rNejtKXsNKdOyBfh0N5v29lfyyk9c2/YS9rVX8Dcf1qAeLMJZzTEGyxCbPjZOp48sUNrNZ5D2iP9
jCR+IBcHzYJuVTej0dFnl074CUbnvXs4x3Ij4mTde7PN0KX0KlrpGGvmkrLmADIafE9u//ib4rog
0zIbdOvNningaEPMF4E+EZkX47meDRwHvWCoxr/BOv/0/r29Ho+VzvTYn1E3EvqJtAkjN2LeGMiB
mVVtQnPNVMVCehmOno8vSbzZyjAl5p0ZYaWoavj363nRhH1PvhHPbjqv3Z2fDBdxEJjfM1QIh7Kx
yHXqCcY9lqQ+0xC0se0Y4SjRdRAiR6RjlJBUSoNErxe5pWvn+ghmF10DmcuGyiCjgW6/bFUnnkTh
WNoyidLm0jWy6SHySew6o/A53ju2AvZWBS2NKLdCt0Xb1o6BxLHFgcaC328RkXET7pKGTsOW/uVj
FfSW3GeBCL82AiTNxpxPWfcDjvVLaupkL9G8geck4GDe91PphZeNyoAD0ga0ripoXdOqQchw8Mn+
nfNCw2DmlENYRQFnAhXvBpJfWcuJ4wtrZyCsayy8SxU3xpN0NbY7nttS9Pn463jne6fswJGc2h0v
1tPnhjTrBos2UaNtyB62SbScxtOn8/jt0+m9vEvpLlLoRZr7+jsPuB0whnk92F5BOclKh+Ay91v2
kL1GVvlYTrs/uywwNhy0EFPNkEfoKicDFnWfUiIS+HqI9n0efJzuad59JjM+vXmMwkJKfZUKGdXy
U+Wv9DQkqsg8FiBL2YrHbLMmGDm3H1/L6RuIUXy0ZdQeWQgoyZ0s10Eam20T6aSeQ6A/hz8RllAw
Ak4AGXrdTw4a71wSJzQeULb+bIRPtwuJJP+jKFpt0fZYQoqM10JI4/KvReCPNIp3RcY//zX/nR9E
s9SordSLK+H//de/JmM8+1XMPt7m9Ee9+snN/3n5barZs27w1X+QkYwV+Lr9VY83v5o2/etT/P0n
/9Xf/FtveDeWGIp/FG2u5p9GCmH+Soo4myX+OQrslrvw7c2f/0u6aJtgzOfKi8t5k7V6RjT9bUAW
/6Bhg/QcW/qL4J21+3+ki+4/wK2iWeVvouLmCPm/0kWLn8cG157Taah6zm2mP/CEUC44OSzinmBP
wU6JpYStJgr/k2fcANkVlxoGNjegPR2FQbN2oUBsWtVn/VGLZqr0ZFEfo5ZqNdMylbbQvqYE19Jx
fyFS64kdsjoQ8D3QwStpXpJ1kOLT6uhkr23CKWscwhZd1zrUIutcs0wlaIRjpSWtVowTtctIPOb9
WMPKfuFmWzA3wrn32gDUzkpoledWH8nHBGydA7M7Svt0UeklkWBI0Cz8hJACHdysvqqMKl6Phqry
H06W8+okp06JxHgwjUhVVGgy125vY1cNIDzzYnSJECHUrsYdF0UifqbjrxJr6ROpsK5aSw3bLHXb
5mYIKtgnxIQIa1XVtTmQaKSSQTxbRkv03JK8jyG5aCHI6lce/c7vko2PgRZ9pFswLNohl+qhSrM2
3zn5APx8VC7cZEMG4MdS6N9etST8GAXLIgP49ITMZbxLpdMcqxayGALCJXiBcOtCVPvRaM5DEViX
KuwWHWX2g5mqs5H4KjlYv8gpva7SHo0lRB+ARi060bwycCIqn36ILC40wEj3E9w2CrlNfZghdWtR
oDTJfO2AWeCgu2ZGgijYRzGW30lcOxC4dUbPd1FN7kNUsP/MR5v+M05RVAKrcPLjW0fxOdo5hKPZ
aOjHFoa/pBe4oJmuLe02f+wy72s9Q4/KMbX7A1WyZs2DsxwrfxP3Wjqs6sK9I0p9U1l6ckSWkBP1
2e4UTNTGxdpdtgQa0magGjVS5zf67xw08nU81Os2s/tFN3MOcdJjaNt7/EC1SKQq4FwSdVR45pnw
1SPywIw8DtToLM1FbLJxoL+8iHi/I0uzqvMGhb3Qxvuxr8kIZSLv/SBYekVk28uiRiiQOsY1yaaj
tcsg+26rcEK3GiCkbwkV7bsRZg6d6Wh22EcbEjO/IFFGvRNMT5IE6R0hgtuG+HrSEh2x022k/MVk
+mddpX2TFTYLqXlXhSQ/ttLvyE29HklXI6kszBd4Ts7zCYOnoepbu3oKa7Ul7SPYTCl6LtmsAu4o
iLAF3aF2WheWhVk69LVwXYL6rEEndwh9mUAQj8ptLOqb2J5qTPxBvunq4TJ2id/zmTU4PIvLztIB
DSl/FUmfK4+KrXDGm64ia7WM1aqfVH5GO/zeSPuNjkhhkZCffWEp0l2L1jon1Rbmv6buGgTSm6pC
FkrsBqyBOWRhJtwL55pYzfobQk/nZpgswebMCzJtB/j8oIruvIuri1azerkq4yj/MRJmtWxz4uZS
K0QGasYBz11tJpucgvGj6MPuGkBoeoWVQG29Wt75XVeJxegHqc+xrECa7NXELRokTD6OQVnEGxoA
ESSqflyW0IpFnaw7B5tq/itO1g6RMJj62yKztrJ31K9kpAYF9It5Af555476peWMwYUdRb65N+tS
AzzgnidxuifC5oKa4tjRpMEoIdfE2aF0y+3AKNdAYzaaC6x6l1K4zpnIsj+QQIFb3EEyADp9QJqa
k4Sq27iJSS8L6kvhweIFguc0S2ChIrweC27t0HkrWEV3icvyasDuj5SiKEWgqkcK+0EXwR6k0JfR
zVPte2ZV+L0db1F7xU4aSNFjT8/YgAe59YMAI7a0fQ4vmpiKC9MzLsEBk88c+9jWSVm6sp1oX8fl
ZUyY6nnIrWnL1D6mHX7rhBRCVjpusN6p2e+MfT4ETUbZ3HiGHeyvnJSrs7rqV91nwXMduU+pr62t
zu8WvpVgEdZLiO9D8Bh04wWrv7YbVDbdm/nstg78aic76xIPjZUsWX4Ka9nA3/9WBFp+DHNiSA2i
5la1Degtl1fw3S7HJKxRuSKv3XQu6U9aa2Dtn5VoGOc8lJ4CB7rPdCwF0chJf27I6QI9urXmeeG3
nEF/NKoqXhKBGmnXRliJc2oA6YKjBFcui1tXBStv0vmPBrycAPGt4R/yop7Ksn5m2aW4hGqGdjZQ
zcpxIq/flpWsFxid6AcTvDt2YjU1vEjCoqGJOrq3gRV9FUH/xRWFexj9B0LJt4UHiKyr5t1jc5hY
ikY57dB0t18IaNAXrt/u8vogpt3gF4surY5JRQo4gZvEbeHZn4rqIax1ckqIYF7ik/MBQEDMbuh+
t/GPYcSkL6NQXEB3s28skjd+Wt2vlEwrOL3cQa1pkquYhx+q2jVO6IUwhjMVJAcOJoCRyuoY0zdb
pJmjP4mGo7ufH9LIunG8b6US3YHcFJS59baegiNWswsCo5utNrIGO0WVbmgsFt/9sD2WWCX6yLhA
u7cfZXqdmMBCBkRXMAKCPVyG5QChe6iLVaT3F1rcHkKgKUuyme7HUSAo146V4mkL83qXmeGvMlF9
uCMKKV+aIjpS6Eo37GIOnvZcGtftrONu0g2bhsfOh7MgHUnqCWuxXyb+XI44s7M4jVd9lfwoWQeL
8s60vnt4/roIw778icyYBntxLMJsowOc1+uLAJnlgBGrzMM76mo8ZgYGI2RfGviRxsAwGm8ddVlr
t5lWP1btLqYLQOuPJTfgFfrLc4j4K9F+zbCJodqkst9meXvpTJe29zSR29VG8RL5/qJz3KXrXXIy
vOCRvWL7uUwzdLCwi6sJ9V3bs8yPMBrkKmnKszDu9o05bJVRnTnuj7QWRy+2rqKsWCcV3niAh9C9
2Hd8Fdohs2x4dhXEfE8CZO78i6zt1j6br9RdOaAHUn9t2j9rnVenacZX4Nu5X+F+QEa8rCdnXQcY
GKELe1p18HFXLoKw77qZ1VBcT0SV2ZENfA2ugMm+ZPCPJXDHJsm2rXNVEfuMNLbAAxhJ8wKRGLrk
HqYWgpzyWvoJexS21N6yF8icwXTXK4yrFkFk2W6yzsSY01+xzqgdrIyS2YJ2tMS6uO9bkk/cYDhD
sXHsBxhwTmUAyvfLstg74dRcT5Vm7oTd53vUKfE2HLNh7SE7r5rmopCKZz9XX5rRtnZIUhFROuD3
Wa6DuL42+/gmq49uJIttlxnVqq2mo+k150aNNV+tawsuv0kaSrcgs5UlskhuBAk+D4Pld1vKX94S
kwnyWVllJPE8u2Ny5fvDLuSvLHreV32W3aLitpejEO0W2jjh4KOxIdHzvPZ1RPzlePD06LayUsgC
NmrcyOLVclYQzwl4vi/X/B9Paf7Fzvto3/egfUgLwb5RO52Jb9BsWRguy6r4HpnOznXlo52MN7aM
dmEChYHtl1URa+o2O1ukd7Lu4KBZ/RYRMPMiubVnygOezcVkXtrqumKlZf1MVtIVm7xxli3gOt5Y
9PbIBsdxWgYznT/k9iDMN7du0+aLTtpbErHbTaIBUmDfPMbEFRTl2aQ125mYgMl0UTf9hqLNMk/r
VSGys9yz1kjLNl7rPKa5SRhagT+7vCWd71IOY7/QXOu+0evH+Qc4dfqgD8ltLLUnXyQXbqduNEN/
Vlp33/sV0BAD+n0o5VJViU05ydeOU48fcAw2VSo32VBd6Kmx16yMHCbCuSMdzfdg3hp2cz9gKLKK
7z1eADLCCaWW2bmeOswH58lohq+Jb31VoXlBIR6qJHCnePA3g2jCxVAEl3Yrtm2BKFO20DLKOhfr
UOnWfe9iSHEcKCzCE+PamWa2hk6sBYbXpQBfvzNje+1iA9C1Nqqo2TrjKgtxZ0rcOmIKN5wbYpwy
wxm6oSfVxTWQ+6Ha1i6sqR4v4xivW1UhYE+JXtr7ufWVOuV5wpRRQ7jOsEstcNSe5THq0RQeEy6i
fQhwVMvKCiTHsBUtpy0ZfZ08ZyS+fWy2eal/M4FLD2a8KLCLeCySMsCrS1rS3CxRAHDcYoXx7Zvb
aHd+4N6FaUf8rbGAEYpI0hm+i+Q80Ex/YZdYXDm4wW3zj47shlXmZ7T8p3MJPyWchNhrPcpUZ6jw
Potyi02QxcjCQAVmMzEr7Lhf9F4/gx65Ns1s4/YlWRVFv3Hd8SZ24x3WU1qi+YE8HRz8BJH7wbpq
iqc0cdbYbFc9DXYONCt3BqWK9ADgeh9Nx4KASgIiaM+vLfUcFtq6nfLreOygWrcEE9Z7F5LQwD2y
86OOByHLVbHiQAWemc1VqF9PJtEKotvavOQSopeg76/0TNIprSlMaw+NOrr5cFuJ6KIJkdSG33o3
NFfD6G9Cx7lIom4lVf9QkP+3xHLQEeyjJXd0BHhNDB5aJLM8dg0SqCDWnh1rWGsl7E3TgVTYhOO5
Y0AAWaXgNPVFN1bpjyT0bVwOrmC3pydFFJwFdUPIYgiB9NFtE1o0nj3YSD2nIviRRjGOZ5T9w3Sj
EV6rlqUROsGZsFCQcwwx+meJuBCiDKnxewoMHntII3a+RWWdPfl6A7zFIvPgOSJrMFoVCH8PWWb5
4609pq5F4sc4svL0vtxZijLUCpprTk6RLyrUybom6SZmiXHktIeBbRQGy4x0rBrxa6DqbxB/Jbu9
iFPr0g1Ceo8J0GHqivia/IWBlLLn3ZVFT6nH7n7T2LW+t8TYYfloKUAs/NQkZgIzA9giKusq3LhW
6671Ihg2rlOTjpII4jnXZmRcOs5QPGKmsAh2j/Qnq/JJVWgznbMJZGrkr4NG0vga48Q6qtksr6zI
JiTayyh0L2Icfgl/QsM5XmZ1AOYZuOY51qKUXVaHgXCloQC7J8bMZQmnL3wp4g5qQWsZbAV7MdZf
iIafE07qNOA5mWKYOlGdaeeT1w9qFVQyvuSD9Xeh1paH3tQsRDmc4m8z12XWxMgF7gggSe7gpor7
yQ/6Z00Yfbma9NpPl+DbZ/KsMYeE4HLlhNEPOq9Z0uUktFg7ZSNnFjZkzInS+ARNAB04JB4sjyuX
FcNd2h3HykWlaucmAA57RwgXmFg6jbjcjVL02kE22N+X5LAJZ9M4eQ8+RCcwe21NORFuwolFv3Ap
tB7tl8SwYA4P88jp7uDNF+05O0zSxSZjThpLXlLH7JcEMhX2pJGFsSFvDUXzia3BnFcmbZoyhIoQ
Y5bIJLylAkG2WfdXztlL5hlaQvLPhmbOQnP7ORdN9cw2znDEpcmX5LThJUWNxwzBP3F0pKu9VBD/
qNT6r9VR/38D7LyAwf95MfU+j9Wvny9+8P9YZ3H9Tf1qXtdWqVD+bQufIxRmqT0yPoP+4ZxL9Vdt
VRj/oGmO4BgBBaotVBv/W1uFt4MmGCQkqZKU/32DH/c/vB3zH8Rc0ePiXeiC8BH+n9RWT0vyFHxn
bSgyNWTc1FtO6v+On2VEr0tzxWfpNkiB810cEGb7W6X5HQX3SfmWK5uvD1zv3JKDicst+F2U4ll9
bJU1iR+4Amqqbb31RLZewctPjw+G66Lt6Jx6hXfCmjkOxdXHw582ORgeBA//c2kZI8c7GT6d4qwI
UByveoz2ay0DtQgbzlpZdel9cqXz/fpNVT1fKUPRJWYY2qrmyVAWNgrT1AZ7lVIttLPprnfYLGBe
xATtNvGiIz5mocz468dX+M7XyP2d22wAnbjVJ33Puqs1kWYaVxhJosECX9vgOPtMuH3aaZsvDjoT
F0g/CgruycVhunImLxBipXNGPIxDmj9pjLsw4sw+6EnS/vj4qk5NHPPdnNWDyGsdYFAIWV7PG5+9
vtH2rkXBvBvgPqpsp0mBUm0KzAKwEo3rdulwXNm0puk8A8B/iuHBb4AHlPeffJb5Fp58s3wWFGOG
QzcCwP3rz9JQ+HCNCExdBteIHYq7Gof4iMceSklHqRZUwrIImgvBZ94heYNCWThPoaTqo+lttfz4
47wzpV99Glo/r56orNFjLMrWSlAlpzHYfNODUN/rdKqjT6b0O3NLoCn1cVohEuDxfT2UsucSxQC8
rrfwWQELuk3LxvxEYvHu9XBXZl2UQMI9N/Z/k2+nLlWSPEfd4/Ok7tErUKNwZbQlkqQ8+zdu3W9D
nUwqO1De4EjbWmFrYw/gRhRS2vJChc0fUqP/mr4kSczaNXwyp9xc8O/UnFiRViWlJTyRenXeW633
x1MBxhhPB+sa4gdURK9vHWEByi5dj317YOm7PJvGHabQbMcGpPk3hkI/hIKDdiHtlnmq/PYtAYdH
5GC7JQnwmXqAQaFtJy8zH4h4qv9QAzNjzNjt2LOAGl3z6VqjWrQplA1wzfcQ7aOCUzhHu890RKd6
EX4wPx/o8surgXfD6wsaiVLUrQJvPm9v45fTWPLQTI6/1B1qoz0sl+/S7ILtn07A14POK81vd7Ed
3CpzA/auTmB4+P+rjhqR7qqFQebeJ5P97cM7f1WoQZmGiMPNk2+sIF7YFuQc8o2Bd1KDD7DfVsHh
4yt6+2JAa4qSkdnn81p4seD8dkWW4bHB7gRcYQOundWU7hbAEW7LPuM2Gpr4REjwztcGu3zmvbuz
VeF0cghSeyMCkaj7NdVcnpuKfhm4A/Vi6on7Sjrt2seL/clC+HaN4hm255tIQ9t640Nziyi0/Ixw
M8okVH3yOtunRa1WnjTqTy7wnRuKqBJxCQ0M9BmnGtEoqsgBRYPN8abtjoWo21ty60nALim42pHv
DZ9c2zuvWt6ygp0m+xaTL/JkVWzCpBnMKq5X+FMt3Fgqx5PlVCQ1pT1EPdggpgS4XItvJcbhbFmr
Vl37Rl9dx7QLu08Wmnm01y9bNrfcY5Y0sPvoCF4/IrHKEzdLYQCL1KLVPKjUwIOiaGeCgAurm0aO
2LHHwTFgZUlDfpY29M4EY11mMpMtNQM3TtaFLm9MuCCM3/oq2Fi5Vq6wqqkVZ8tvrfSjXdUiFP/4
IXozvagOs4Uw53UPsQX7+lfLAvk9xqQUCX+Qc+S66WIizgpPg8mW//p4pLdfNkNhh0OIzLWxkJ8M
VSor9BwMd6SxGjV4V9cMzjz6V7vaURbslqpHEUd8+JrEPnDTZhC5O6K3272b9lW8+vjTvHPdSIFc
gjxmxCgatJPrzlOSjUziexTeewDGbnUjUiO6Q/AmP3mpvHms0ArPBgcOTvM0f2Gw/bZOTTkpLzjw
FPzlIlrXsXRp/YbDfYB+ZBOOrffl40t7s/oyHjpOJNgopIngOBGOOlon3Tpgxagj3/+RDBMpC6rW
dh+P8nKHXj0tDGPxvkRaxdHjBTz2+wtFdkGAVqznssokODeaOd6+gAG0UhoOpD1JL/U6Gdpm1l1E
YGJCuXaBUe370lNXmYYjewEmyT5MnorXH3+29+6AsNk6OggAZ7np6y/XMVOEujmo1dkrSICWNWym
Io0+2T2+WS7wd7L/4R+GQFo2T7Hfvte4BVGTigmeeBzH9dJOnOwmnpIwWJVVSzQnYap38EXCnQAz
oH0yf435Gk5uP0rROZOGLo6Jc+716GFlJEYRdA0I9sREIuoQKBzkxbL/v+ydyXLc2LVFf+WFx0YF
cNEP3gSJ7JjJThRFShOEVJLQdxc9vv4tqMpRZDIfM6rGdtiOsEsiCODiNufsvXYpzEOX1a2XZxE1
dIKY7EeGp3tHzSZfO2A3fDFLbVcBebywIi9f8JvfCYc9D2TZtp9OJgSMCTstOj6qoIzprFQqx4Rp
UFs6ckhodpjBxh3FRrkRBTFHU6UpwYX57M0cyktB+4m3BuCAgw/h9WNB6Ulymr2MykSrbyuehmel
U7rvUHX/nBVnZHjO2oUv/DSrAoSNbgJlpcig6/TZTzG4Fi5QJSwzoudt/cmQN0XZQkRU/ALF4aLY
xc6w162Q9IOJaMYNdcU9PKmeTKdmiECCY/8J59v3P4K3T0KnYU15hYAm1HKncNrI1cDsS5oeptS7
Iz1vcdNUWn03G+welGSmKzfZ1bf3L/p2rmNI4jdmG4E8Fr/x68c/1cXQQbVQ/aKxk8P0M23WxlhB
6m5lfmHzcOb+WC1x3bJkIu38pcp+8fnlg1EgCUtnH1apvAeT2q1xnRQPKS3cHRJT5zjrhriA4T2z
iLFkYP6n4LKsHacyXM2ICIamn4P7iMdIKnJyRYu02bVYNgqaA0G0Q+UjN1VEwkYmZICWo5tuWnFR
EPx2BeMXMNg1sbpQ5j4tU9DPMlF5xzMBTF2wIjgtPAR22XweZCYuzPVv51P8Y2xLMIwsz/rXQ3nx
qKukWjZl8+SPmRl8zwle+VR0+uf3h87b+0FIvUiOgX0T5esu7/vlRYYOfJXDRQa1kw+1BtBHKSP9
91TS53r/Um9HKZfiKKBi0AdIcirsHCby1LQomXytk9neaoxK8xQtZuJuaIpE8eQ6f3tFWpZJFRXy
smDgOn59cwP3hQqznfzA0dSdLmtS54fevDD5vX1Py1V+nbmgo7OzPrmKGspOrzI+eSUlPjJBSAM8
J928//TOXoVN8i+ZrSZ+ZWu/eFEzrL5hjJvJzzQ2MHmTWIcuCccLY+7MO4JDAeMdhTiVGXv55y+u
kpIuR4kN4PWAc2NflvWCowrqDwaKMl+DFXHh2Z0ZfppDUZoyI9gPZPavrzemXZLHEM/83ImVKz1R
FLJajKwg34Rc2wsL5bmbw11GaorqsOc+pbQ3WUvpuUESpQRt5Cd0kRM1/KmqyR2jp7gw2s+8Lw5X
HCeWKWtZpV7fmQbAzaonQjFqWbscnIjma6O6270/Ks48v+Vb0pBkL4al0xBuuDbUKRWTRHUj/JEH
sbEzY/r6TEnbf3IhTmocUqnSng5ypZMSY6be+eBEiw/1UOBWpuZ1DObu789IjAZMa8uKjk/zpAap
OHkfOzSwfNXVqju9NPW1YivVw1iN+oV39IsH8nrrtBS4/7qWeP2SZiMSoWNz9q4rOzz2SJ3kSkcE
jfe60IJ7vW16a5MrGkLc3pVzwYaqGkHeFTZbQNhYpUszV88br8WxM6+mQbQtArCe3vJYAK78OChF
9UOavRDwt/KJEKQZfqv//rs5xZ6wESLpDY8u9i42RGT0vr4NRUZJ1CtlT4hHSMJOpDfX5AO0zxPu
grXpLrkyQaAkQFhn1NFNHOwm26j+wVBcHuZCX6GEdurH6iZOtZOQPYIhRF2hYMeLWafbLnbIC5c6
8yEvOz72PFAr2GSdzBoTlmTcyvgZ66xOrwtExWgQQ6U6SmTkXhWRLHNhnjp7RfoK4LrJccAl8foJ
mwWvoE/b3jeonezJP+t2UFTQXkKl1671tIou9LHOTB8GWg2aPGyXaNqdTh8zNkRDTGRkuWWJpGxC
2yes5MLIOXNbOJtoI2EEYRNwCjZpM/LB+4FExTqpVD8Zsu6qThO5m9VY3ioNONm/P1IJIwQSQ42V
iLvTPU2eiMQSZTv6ROH2JCzV3WYOBVpvut8fEX0oX3PU1YoPSGC4j6XrfkNJhWL6wq9x7r7pP6JC
ZJ/OPm55+i+WORViTCPlOPoTciTT04HvHUcji271wiFkSURiVVqIIVrYl6tBmQ0PL4m8bhf8f6jZ
sK2NML8Oi9GksNtGGw7s3YWDxJmZfek/4XJj04Q1+XSMc2hB9KIMfuVMKNkLSxl3bj5od0UxDL+/
/zzODTYGN1/vktuOS/D143CHED5rnhOnGyH4iMqqBkhnhpt/cBW+W4fmngor5GRID4rrzKIitJeO
XbDLyKe7qlxole9fZfkpJ1M6EyGxnRy/SChxT55bjL5lqHR3QNc3FXcZFiF7RWseSXhiD+PWQir4
AflZMKzoprgXihNvT0fUJpZk1OXjRI28jLsX42qMTWPMSh4kVYp5P1VxfsxCmSD+CoLtgDfD67TK
+Pb+HZ8dKTadU6gJQJEWacHLi9bgffrSLVGitemThNK+UlVkeaE75+v3r3R2nLy40sntNZQoE7Xk
SkVfEGSBKPo6mrPhwjbt/P1gNKPvrOOIPlnNcmEUFHsl92OSny7DDh5kDJoMV0imPv+DO3IcvjPG
Iy3Pk9GSpEFHhjrzUTqk2mZaRHSyUasLd3TuuS11TwoWS7n9dONZ2yNzvdmMvjEM3VqbIixI1XgJ
DXRuUnt5lZPvK9XUptb0iufGEeyhK6FUjQGB0tXk2vsKYVB3aRpd3sTptwZ7kKV46RjTFHo98gbN
mFRY3ANDAeRoaDiYecDGDld9mDtPg3S1q1F35PNYqdmjSJFyB20XH4x8cqwLn/2ZEsFSmCPmie+A
VqJ1MjZ71FiEjzWDPwktY84e43WuRk+jZsst8Tk/e8Loig5VeNw2s2eNcQgkNr6wTTj7oin7wPJh
o2zbJ6fppAsidZyhhOIkrHZmj+y4hEZ54ZD2hgG1RPrSnNJAaQEOQHvy+rnbFfZnu+SRg/K3D3Me
pvcpe88b1srG8UVgtVdxE9rrBEL9N2UhzgfgKp8FxbmvWDy0S/voc1/sy9/n5Is1qtQeYKMOvhNA
nOokD4CmBGhgNNcXxty5J2y4TO3U2QVKhZMnnKZsK+hnkMgw6UCxAwN5cZWGFya6c4sIi8JSXeS0
SJTH6wcsuwHk9BANfsKeu/NitH+gL5cG0r2hpnnh99gIjiqcP+JOg6T8u8C55QXTrBHUc9kAvkHB
0XgN7Tk0B7JB3fwKo5pcQbCXH96f/M69NqZYdanlgSs6jaGRqVMVZhCOvtsV2p7SDbz2UE+du2ke
8/7CIz17MdRvHPehx7zpqPZ9EjYDnQt/pnq3wdOqrsrIFvvIEcOFr/BMlZ4ZAA0YdTr+hWP59esT
dZR2rUMxRupT9DUTZhiTCtopHyf0lgetHDE3jUnf4Ccrot9BEAeYhAxduZpbTXkaRGPUXtOF2E7f
f+DntgcMkkXnYFOv109m6Dqtkfv36kB1RdV3ENEn/G2tfTc7Tr6zSrP0DCM3P75/0XPLwrLRNZYS
FW4S8fphhGEXizRnkp7KLF7HUXPXKWWy6izzs9Yqn96/2LnP0+aR0yFhm49T/PXFRNnhUpv4/mlj
iyu9dghxSMzuwnM8d0s8QGZAwX9z+H19lamIBpWCEutOGbVPOXnVH4MSyp0VRvXVqKn9P7krsIU6
/Y0F0biM7Rfbul5LTTuPeW8kMOCDKPK7ue3lw/uP7tycAyt46SAiOnBPaToxMnNOG7RK6lbF1pxo
ubIOh5Q0UkW2X/Douusk0Am3UQftnzxPxBzwfV3axaeVWfqUfVIilfJxsZIVC6L+qq4If1vnFpRh
Qmvz9PH9mz07TmyLujMlfTQrJytGXWLLxik9+sPguj4eSsNX+jjZvH+Vc3MOd4SgkJgJmKEn62Qc
SeEMsTb6Afr/G70Z3SvaUu1exSZ/Yc459/ZgihnMcBTJ0Nm+HiKZNCxE6inmklAfblKci4+B3Ra7
EcLAOue970MlHp4LEej/4FFSdFaXwjAbD+Pkk6tUu6FRrLDt08f4U1xW+irPC+PCcfTcC6OqQ0WO
AyLskJNPbsb3H/eZzpTagHbF95xjdxel+09WPlArSzdzkV66y+/x4lOr2MYUVjWNONZHvFyDO22t
qar99wfG+bv56yonHzTcagvHNldRrVZbYznO1trsyn9wGqRNzK4fuRSv5uTN1CHjXhpUGUwjGK67
OMii9dBpVLhV4l6IZswJ4lGz4YKg6Fw5EBmiDquWfRI6i5OxWBUtXi2Ng8DQGViqzaK274J2ah6Z
861d0I/9vkFvu53LpL8d3Ihj8lxfQjEvFzk9GxCExu6C4/ACFXn9Io1Za0pt5NsrZvAXaHjGfW+p
1dekCeLtNBfGd1XM+udCuA1BHg3+kzBpzbswS+Z/sGV8+ZucrLoJ8SBVGs2cvqyqwzUZCaKM5SVw
2JkhhUCfJY+CDS2UU+ANWQ1GGJslx6C5TyMYGDr2wDGrtAtv98x1OFtwymEjxS7ntNVe5Zqo8qbV
fDh/+XFMyCwjheESpdd9+/Zoq4PVWrSEC7r/9duLhtI0yFnV/JTIaq9rI/MWw1W0ASo6rlI88KsO
WvpVbUfmKtV15dI7OzNzv7r+yQdKGk8tTT0iY9pRpI+Fxrwymlm/Eihatu/PBWcvRZMGywaCOFs7
uZSMCJGJQuKsXW1JzeaUCm5GTg82pvj3r3Rm+8ehkGre0gWlhXzySYC8mcMMf74/NM50aJUqWncu
aWVCTNpKHUCwW607XNjknxkvqJLAQy7NcweF6Os3GQ9JNQSxo1HqBGow2taAOyoK/PdvbZnKTr52
hwM2ihY0GYhsT74xR5qBlADhCMq1UY25VhM9Td1YdVvUKVNwCIsi/dOR9P+i5s5oodiSvbjoMohf
rBVW2kQ8sFj4eKk7SipRJEAc42+eYzfoV2VuFFu9G/K1odgNpgxn1LZE0BifRKwcwISvyxjETQgr
6Pf3n8bZZ+6qi6qRjTyn1Ne/2FD0c1JSAfdHnetmaRauZTIUF5457Ic3T50zBIIfDonoETinvr4O
SJXBVRpq0iS/EQVlT3P9POM3NbT5sz5hCcwcmW7N3qH5COEn+kggWJn6jRa56Ky7oLgJFbpVqxZy
jwIPQWvNj10slZCUNKe4HrsZV2IH5NHy+jp01Ks6d3Gqw3h0rH2oi6TaxFLaoW+FYVxtSgx7X4Kx
iqWHcbAkPUWZyH8NonHazXM3UXFpGxEe8wiTJ3wblnnQ+BN5bblUpnSbB2jWfELjMA7FckSnoybU
OnxNhA1SokazyPtzGnetDRnOUa0wMmcNiy88TmY1Pw7lnFD2xHAovdGpyTlzemglaweyXnuVDlPV
rmJMLPgaI4DE/JQSfpIYbAqaapcOoUcubi58OEvlZ4mrW+wKoo2KTaNR9yTuNjHtdSOLABewAuhw
M4YmCBliHWCjcEuBTYBeYm+zCMn8lahqZ/CNUNeTtYz0sDt0et27KxpapCslqB9wdlpx6WWdgp9R
Ul3ADeq48bCaMXCCTlQUo/60uH20bZLUPCottQQTcjPfCxM0FRpyGDUeh0ql3kQdgWsef9Ym0Zk0
wCdBaQj/ld7X12WtVM+m2ZBfJ2x5VU04LfhpcVWusoGAyYJCU4qlYKqVK6Vn1wT+oZsJ9QxM3IXh
5E6kaQUOdfRQT/pDJojLxKbZNBA4Y6P1NSelYxC2tO+3WWelxBMFgX1MLFvyqIJZjFuCptQnEebJ
RKs01W/icIIg5EYiqveU6RJMsa1oxMoao6w+1ri4BPb2Ri7W6q4+uHqApBEC4wwHtoNCsNKC3q53
vQNL+lbYhfKJkJD+mbRroJP2oGUdWN/C+jYxhL9aTjHcSrhiByefc5r96iA8TlWqtUn7ZPioGkCg
cWHK4couwRZ4aJs0wtLCsm1dlMf5CGrACZ0btW1cZTcQeTp+7hynNb0ElhYG1LYl8Y5Arjzxs17V
f44FAXRAZ/Rk2ytS+VmSlWrAKcEiBMChYAirRTZ9YM4EXTEXc/5k5vBwSEaktLWihht9SZLK2UPD
zX8QUhTfDdrYJ7dBaBtPaQxo0svQgwmPXKVI9cHABpLBkyOOzt0W//UQwmbZE1nXgCMzp/ip6CGx
o0sZgvJuFKQu+mCP62wFJkt+N4kgKr00KwpCUOyq/9JCdK12dbt4TO0kNJ+INhz6LYEMgQCO1em3
aTS6Jm1l+JUR6iVl3Wbu3HgRuwYmiyLPu7WRupW6tqVNNKZQZvc2DTMFW3nALxLjBgu9jJe2ZFhO
2nfJsQqUo95/Aw2jKJDFzDgmPTA1nmIMFKHn2BVQrDRK4tQfUfzINRo1zdm72NRVP3YdtnVgvSw4
PM0c3wk+bojVoC+7VR/g7liBESgU6GZZsXeNmLCcuCp0bS1lV4VgJ0jd9LKxhv4jwoTo604RtOvH
KO5IglbTovIHh8/92hLKYK7iWbpw3JSIxBgFVBqBXo0eSZ9jUvEsBpVM567Py2Q7uZKvU6iRk6O0
74Fy8aV3YM4ERmtydCTGnbgIWgR1rl7cj6NjPijRUAsID7PMkRRYg7bASmMyvToAXl6A7HnymkX0
7WGMAARklumwHS0J4IyMWGu+yvum0BI/B1SCzLoziaEks3dUAq35hjyxGJV7VRlmi4QUgMtK9liO
qUNYOjhN0USrfwPLi+DUWYbfN3FxQ6XSfTBhd3w0hVQoftZus7ZiK7tKwFCAzRhiJhalXsnaFo9T
pCX8Y7eRj1C8KkZUVirFhU3bmxKfg7KG7h4GDQqYyJVOzqMhotIeVIvhg+R94HEBgNAwUadSzXxC
LWA0FLL29SD9zjKF+z1RyNFAA+25pC6uqq55/LXk/9ce/S82MS92P2/Ssg9xEeZfi//58OMH2+G/
0rJ//bU/bNEKFubfKDT/EZWNw+s/rmj+gf6bTXLGomuzF8Q8r/FP5KT9G8VbCxMxFpzFi7koaf+0
RWOYRgvKyRrhApUTDpd/xxb9eutKd52Lo+XEX8TF+CVPNlFJb5hFLqP8fkzkGk/GxupJWxm1O8It
dy+ezN0f++GXeWi/WrF/bZP/vNYitFiOVUDhT2qxMeyloDaV7H7j334EtXioV+U2vO+/oTiinRE5
nlutc7gAh3kXrmGyrImN9LLNvIvX5ZY/uq5XyebH9uaKHYcnVw+TN+xCn+BWj/9jnaxTH0zbKlvR
61r+c83BYvDuWYoSlieveHTvCiY+/rc/7BQ/3BSr5e/uLt3n65MOdRs2pLQ5EZTQi8MXcXKfCaty
0U1JdU9Ga+BsKmOCwnHosyybSNiSudzbTRvCFirj6CohB9kza400ckwwHPbAutmwJ9An3pk5RZQU
z1yokjpqF91o7eZBmq3f9fpUJ1tGyWQ+OcGUp3vMD+0UeDQzSNM4lGVaFLD22iod112RGmW1IWRz
zH83E4ltzcP3nyMp/rfT9HPl1nF23+RJJaGEonGH0YlBz4F9F3pNEscD2S6lOnvz3EBsEHYL0CoP
wuqDO6TdxpA6IYO94sa/c5rsXA+InwJuUtGm1IN02OQeNbWaJYBkMViH5UR+CRBFPE4TITypRzao
GXl1alrXZl+LVaQXBimIRLZ/NdgJ/zQr6fA76dHI7Jsk07pgig88s1fQFLR2q1XepCFM9oYyUuHg
Dab9aKnl8C2LE+QpeU79SYUzxI/oLAm8cygbbwYjh9KjGsOMMHcx/aSGmQF2SQ1Sdrsmqx6zUHj/
nSfbaf/9f/+F9O7FbPBmnnz60bT/430t0peT5K+/88ckqZu/QU7ANIB9AIgKIvP/zJK68RuCGRSk
LOkc4n95fv7D5RW/ESiwRKst6h10+Uxef06SuvbbohyjLEzxEfPX3+Py0gh4fdaE8M+UhRwd0wS9
JObf12dNi9iHKopx/2luetUHxqdWt7q7KoZ/0NGA3Vk127N+sIl8Jhf7wId2JzJZbopctVcjvj/J
cQyyH9KgY6dKY6sqDrymVJ/vSssYd2Oc1ETljsLYIqLx9VadDr3aqZs4twibzkDyNy1NfYHIATpi
WvJNY3N1LcX2WCcOcspaXxd1aW70qFVuBrCwSoeknL6Csml7K/kZTKV2K1qteEqVSbsDCarci9mS
d90Qq1dURvKj2RO+5ZXF1APcJc76qRe1fZBwYDyigQHQTsltn2jeMDm+NYoPWLA3kxwgOloAzWJd
Pls5f6xwW5Lc2+hWS5I1s9kxMuVeZPnWnCCWRfv0K4xdknbGO7MsvgZW/YUq6TcpYb2Jbp3Z7oHc
+WNpj1Boqzs7tO60sLgjtLz1TH3eDYH2EUyir1jV1grWg31XOMlDJKuHwsbxIQr7hrPWGtCMV08a
Z1aiwrPxbnCek9j29ThYcfDYOqN7tJrx2A815sCuwvKpfKlbq2Nzmd+3TfjgThIWq5l8aUeMem3+
RPbvMUrtw9QHn9NyfhqabB9ogH7LhoQ9sQ47e0N+4v0Uyg3eKMLKQ46Kdvm5Ieh0BJRgKsFt35cT
ZD9WJPWznh3D+scIcbmsk2Nalx9ECcezysODXcIjI5t85YTiQFgMv0nsXEda/rOmCEWSr2cp7k0l
5a5unFtRc0WM8TMp3bvQSfZzYq7MPvXb5NaNPYpyt11ormsZfM3T4nthz77S3isiuU2idD3NEMZS
4pR3prjrCOFW5GaeP/fF3onGT5E2L0mw0u8nQImq+FqVYpcC/9Hg3mHs2bputgXMVEB3a5+VTNlI
Zd40YfloBh9LHbJd9kFqAca7cduJZMvxJoniu1gJ94prbKUgJwv1ht6aN+Ro3YjC2dTlp7l5Copu
j6HvC0Rdv8rNHUKLNVC266mfr+zc+BLL8A7O73ZUs9tJ4TholFypBq9St80q1LO9kn5peu2Kc9bO
rDgZq9NqnCZwvRbLlbOtBQA4g4QBSmNXeRV9McVXRtBhls1G69XPqficOB+0iPdUE2Ea1F7eDz85
Mdyr6fBQ9DqHomgbprWnjuBni+dCqTlaW+aBuu3aqdqjPrhXFHEe4870m7aC9HDd4Kh2WDSl9oHI
kCctsTfGcO1AqzIPMPJJsLenrTuNR0IVDtLCNZ9cqWG20RdbE2ccu9C3Im7XTRN+cbMMtnAR3E/Z
8GAvn17kuB+1fld3H4z6Rw4IRk82EkZkYSabsSVWATzL4OwtWW8ctTnqZbKxKve6pBnpcTgrASYn
o8e+BEgd4e+lzckWrKKe35qKfM5sczeJ4JGKw7qpqqOS5qApFfe+r8yDYt33Yc1jENvSDfeC2tMw
b9lcrqei3zVmszajL5Nh3jVtg4OwybbDqH4K6v6GOJwnZE2/aw55dVU8UBOQoFPbNYQ/0ypj7jnc
tk0FdaraGeEVaRNGvxDZDK8TArthMsLQNdxH1VXvdFcSP9dxsObwtpLonTxLyzaj9m1yJs6Jsx+6
9maW25rhSxEEg2j/Sagh5GIZ/IyCeeWqc0BRMD3AUtx3esJuLAwOVVF8r7B2Mo8HMIQhBKrCuJJz
v7Gi4QGc7uBnjtav6YXFq7TK3CenqBom/OqLG0TyaERJdS3brF41tnqgrHlL3+BIBAlFokHBt6b0
zm0X8LWiLoi2Rpx8j3DEB1p2tFzo6k7TJQdSUu4X/pZXahqDw97l/FWvskAqtJr4nBbzQ2tmX7uy
v2kA9BzqSFKbaAt1B3G9P7aVwM5PIOmNwYLzwcwbcTdMunYj1Gc80GYTZD7Bov6QqKswfoxCK/ar
JswYu7W2dWJ707jXgxt/zSCJIeLLZ8ChpHCEzY4gofs2h22aTOWjks/rNKu2GcqLQ7FVUiifCf7D
dkwTz6Za6jUyMJFqDQc3U90dbAqyoetyXYfxE3N+tsqnBxH4MyXCbaaWB5E4z3XUP5ZGoHiRtB9l
XMMC5GWlNl3nru6OeXEX5yB6oFCDsjOp6zb5eNWL8juw09/nTv8I7e1QJEO9CsJ05xTqraE07Pc0
9bmyquBrJe1uRWSV18Z8HeNVQVoVkcnA/opVCTluFVEqAbaKyq8t+ECGTqI3pdqk5nIpT1prvDRP
AGzbvaIn4d7Rxutk/gqV93mY+FOC8m2yzXM2sjkOwiJRvqu4aPOeBCFl3rpFPfhpqE+UiWc2z2Z2
U1REHLowCxeyUt/Pz2qn/1Smmk265rLxTXA/m3oYoOejENONxpE6+THNgo/aHHxJh+DeraKbvnCf
Ebl/HVxxh2R4oxvt92jc1+JDWA4qCnvl2LIofRxqGgaJqiq+bvYq7F+qVaJU4+1Qwg2MKis/gvmj
JJp20CLHQWf6zh70LByhX8Bl7gmIkf1cb43GrDfB8sQyShcr4WbBpsy07rqNHL7pqf1U1EBpiGMM
jvD7dQ8RWnjkOHAdW6zfwPup1wYZC7xR9z8MpbU3DsoBf+xoG0Osc7zUjdsrNhjfC4usHTedjwAA
gNLOMSw9Le/3RWCmx6ix0hvOOOo2NrR248gOdHXTOh5HM5wLcidyWS2S5IlMGDZJM9UvyxkBTBvN
drCKbaYrOmXq52r8XMfGMTQrZZW7wZ1uEzOrAyFie2EyTzkflda9bTK5H5lGdHXYyQbp49hKtPXq
TZh+c0vqZcAfu7UwpxtnqB8wR3FcUcAeq6lyn3LSWutV/pFS2xVHGd+JArnq6z7aVHrxUI/RcS4S
jYmtzYDBy+rKMjvnULQkz65aRbdvKhJorhGxZHeOXGbPJWeX/F3X2JTaVNyTqsJT068q1bx3wsnZ
D1H13CpKuNHjHXm9yoeZAKVH6hHT7OlulaisaQNyfyCC6zHjjQ91m2/rPGu2Ua0/FZVtr/tG+fnv
vHR1Tel1TEO6/aD07X5S85HiIPXhWun2NQER6eIVGavpWkjxLW5yX/Tie8f+0qigFcZ/lsf+W436
F5Xa905Zn3/kP4pXJ6zlz/9J5zNg8CEox7T7RyWKI84fdD5D+w2LBT00vFOctJaz0n/KUEvv7s8T
lSZ+o3PLB4sBjvgcymJ/I+jkj9jEv2pBSIT4NwiMX91gRBpvlC5gzszYJN6gBPmvbPWE/fvdnBoR
K07YumFPZu24bJPDulHiIyLG3NyiQ5tv7ZmS+t6CyrzEPwml3gq9qJGpJnMLvETkdB7tvMg/T6LH
/VDTn3qiL2J/dsp0jldKkJZPjg5djToBVJAK+map2CQZ0PBwvrS9XtKhCqRj0N2iq1vUIeF708QP
iYK+f9SssEw3YVZHOkeeRibKzzTrjBwYQx9pAGRUquYp/QQlWYgUcCmA4amhpgDJ1uk/Hp0g6fRN
3RTRsVU7ZbjOhhjk6pypAgxuNiWcs/TZae5MNbaMPa0iyiHeNEtzonlVp+VXp1XRbjuRpYekd3Eu
iNaaraTwmO3UpEMBEINecEJeTHCMurYNCgjULXN9nDXGF1qTjvqRjYaJuyeldKNDHTVjpYgOiUzK
/FOhO3X/ZRqbUT7KdBi1VSXHHMboUAT50rYiLNV3XXzS+cqeLH26mTOCDO7dOXC/jBhpqj0hNX10
PcKFszJvoPCZSFYVZQpM4CN4rMSKhnAA3g7zdUWqFP5XmNQUlPJwIznGCogt5UCDAagtRakw5zAG
+4a5KbDtkpBdT8zw0vqfakyTNVq789QJWqVFFUWPCmFyFvoeAi3d3g/1HL+i15vtqLfHrMaACPuc
TkH6u+izHmIyIcKgkfO2NfJdYjky/knCiyIemPuK7RzbMlqZips+BmrVfsUKl4B6zuBLu0XLbkQN
kuxQZ12V7GmoyvzaRp7JMlTY5jOwEKnvsKJY1VUx5Fq4ayL0AKtyNuhGdW52PxDC6LeGW99XXQeA
1YrYe3vNQKQJi0+7b0U/rGuHjF9RDe5zq+bVN9D4t0JW9pMaJsoEakI37ktd5r8LunT1ytA7A6IR
hvZnKOE42cbEyJ4rdVQf6hBic9FX7mdsZ+F1GNI79M2K0+WqNt2SJlpXbIZYedCrfqbpXWaHKc4o
QBiT2X4ZzLG6z6LB+CIMSaCEiOBrEWcTk/aQzfrGGeDrtwprYz6I+JAWqrJZgL16URV72uDYuBqw
5c7IJpqv+Sdnx3INU5ej0ax+7LMWRH0nrKPVJvwIQ8gPoVN86H81bjNj/AnPXh6mqRTrsmCPx8eR
EkpM7/qhyZuyXLmjmcBKFpT0vCBNcmudFalqcZTO9GiVEvmbXtVmTHkhjjVX9x0qF86md4MmvclU
bUzWugVC4ZlxkAzfF26Ru8qbIVBv+j7Pagw5oWJ9DpOGqmYyjeT5kFpgsjOL5qBA6AWW8mYeAzKZ
FBKq7FuXnYu1Fu1AZaec0+hnSquwpwNoVR96q3fvxjGW3xwtbW2PmDw7Iqe6Fe3CDC4fXQUH9TYR
dKRBCZPD9+y6eVGspdpr6lqk7Vz55WQkAsRKG7WrMtE49KqhKp4HjUSUNa5zNopioPrMV56k9iYy
yrj4mjdRKq9SYyiTnVLNIOOJ+wzyTT4D/Sq90R2i/km3amfkZNuXYqV3YRId62rRrAejbObWk0Ft
ZT/soRDJnVHVVbVp9VJKdTcT+js/sCFoFRKbapEdZEF6X+E3VO9CT+97Ws0vVrgzXYVTtQmeInq9
BFUL8E60MU60N+DTsdbYXUAGREt6fGHj0fKrSrZ/U9Xy6zrQLxB/ooWGMve6AmjSgp5tvQ+8mUiB
b1U0TN80GV3Cgb1uHdj6chUaiuy1sHmQiXeiV5pBoWUWio2FjazvAIwQiVNmxQe2siO16rS5ngI+
ivcf4RvJ5HJVLHsW2lawaG+wStlQuA5vaImtRNvWKqNO+IQatmvDnpM1AbTxFqWPkmLncWuo25We
Udc37E/v/x5LEfXlnmD5NdAFIRjFjYGJ6eQRk1Rpk5NNpmVYhBQEkvDIUkuV1Jnk/v0rvR00CNAW
syLQHg3B1lLufaGdcpg341IjZqQNC/ejOQfaZm6mS8Lyt/eDRlFQ0MYWju/tVBZW2HnSE7DB+czl
e2gQu/lRWATHqR2r/2PvvHrjxtI+/1Uac0+DOQD7LvCSrKQslSTLviFkW2bOmYv97vuj7J5WsdSq
bWAv9mKAwQxmPO5T5/CEJ/zDPz4FFNORj1RZOYwhl8pM06iBU9DnngjQo3MTSEHQy6corO/MB5mj
WaoZYs5MMz1cNeyxRFK4yCKu9wh+fBXF88ZDWUuOEyq+//gT6TPDgZOtI463ZLFEoNs6H+LdTJN+
EkTcoCY/Dk/sg/dmRBwqqfMeoLq/mFGhlYoQqr1lT0qUB7bYtk18HnfZRFyV12V3ArP2zrabW6wz
C3JmQyozavjNttNR4Zz9Iimd6HRa5Qo9KpiyyerjlTts6RJXg47FQZyuiDrbXS5VRQxg4+gUqZYd
aNTO6o46ot5yuCuha8/yTPzxj4cjLaAB82ohrS55VEZjKmFR6wY1aSH8PJDanwuJJZ9XrZVfKeOo
/kNcOYAHFEUUzPosbmNwq4eL6E9Up0o8zGygZ7qdNP4zPXLK9510Neq4RshdemLE413CiKhs8eBz
zUGDWYwY+gqy/IyIBGe+ngzQaDwRFtXD+JTa8fH9z1DzpYGOFhy/JTVfU7O6gwhj2ETf+FDEfb/G
TLu9N0yaSb4UhQ9G3YO5+vgTvjdBNj+nYFYDgCp1OMFKT3xukNawQSV3G4wp6pVcxOW6Lkj3Px7q
+Agg88ntzr/TUuNDHg5F8S/zCHo9W6Iddh4Kxhxn1t2JFvzyCMwvCUQz6NP8BydhERRkjYmdlpGy
55Mu+BZXsYAQR5qtmjHprlPaMOuPZ/XueHTmRRXFlvkCPpxV5PnJaEY06SwDhadABXfaQml66rhW
WpvyVnpiGY/3CbEB/VI4Szzc0tK6PWwnoQOAYNoScFtaXjqhtxwY8b0qD/1ZZdGXd0a97MUTO+Xd
cblVxHmeM/7kcKLN0EnV2OLIVfapep8UICyyBB+pDFDC9xHu2V7IAaB+vLrHe0bWkekAJcMDB7d5
sT3V0BoNobasuTJLj6NOROWbDJDQ/XiY41NAfwXGBkB4C/iyvJgbhcwOeWHZorOGXxNiMj+4g/JN
ZA3eiQm9OxKfhIILg6FccLiKXSRWVHGhwuSiVNNmoqBnq1ONfBH+Kac4w8d7k9iYQghmxCIRz5Eq
g+5XraQDycu9ZCMnk+4ItfG99xUqeUpxQqvu+FNBykCGQYZ0haLVUgYnMvLKm4QM/F/fiY4IasQV
tNw6sX5H+DcFwUWZm5IZQTcDLXm4gEFQDEmQGZRyvan33FbvaZy1o9yOri7kmYWXn8maRp0RPNFX
qfBBEWv8CBQhMIr1yPHQZq1XQCatn4mnFIneXYQ5pEArZ9adXfw6jUzTqxVmbRR66egebfxR904J
GR8fRU2zkP/htYdCyN1zuAYmxIbAbGknBPiNX+SIvd34IkhmyayL/Wg05VMIevCE6uTx1JAWQlQW
XiHUe+Z3OGgvGF7bTbFp1yzrJtDG1K2tJDhxu83X80EiAHGKQUSo0qhfm0tdCpXUt4n6VrcrCR8r
J0xiilChnJalW3myJlwFZYQRg4baF5Y9ShG/fHwTHB2ZGRInmcRq0DNnGtnhLA2s/dJGLxgfD6CL
1ofDZauVBEwjG+n2Tk14Sltk/icuZgyXV8IBhSAaXuji7mktD0tVrnkbTpGaPahe7gGTz9Gq3U24
kVon3sejzwg+USfxQbbilUksH05QLpQGGq6u2VLTy67lwT9D2OQfP1LzKNyoBPFg4YDEHY6SVH1n
IkelwQGJa7Slc2mjxWrtSLksOZiMFj9KT+tO3Q3zvj9cSu4DGllAdPFXIEY8HDWbkMLsZpOg2AK9
lknDU6hLj5llXJlBfa+l3TcVaIZqdPdBDtrj451znEoD5yTspjhEiAr2b3FAmmZqemlMNDvrECoE
P+Hv0tqgTzlpw41eUkYzyia6Leu23+BbFW4FL0x/fPwjFl+X6BGy+/wjiOdwKlmS8SIpz8CST6kT
GRnOqg0C3lTCT3F+3xtFx5Znzm5n2/LFTJPYH6cixMFaG8rRCcsAb4Eplk4s6OKWQytT1nhLeP8J
UOFwLW65MJNRC5gdy62ps0Bserr13NShmThx2FataKP+BmJE72rzFIlzcSbnoREPmmMd4nCSxPmn
vcnWNNkvzGCCNkM3VwDpCMTHzhVwT2uBvm/zz1JRRuNRQzsA+i8ijUeiXDq1MRS19MZpfPoPMauO
NXActamtG715SvrsNUB8c0oYDtoUxOkZcIeOirq44gY6xFUoFZ0D2FiArCR1VtbbelUb/abDLrg5
ayMA6LClKn28Ly1+0AorMFPY6FYilFdqZUGnQOmp6/TnSkRhxVU7YAIuT7G5niIijtXUUuN+MovB
0m8Dc9TbM2S4xK8jErXiKoqlwlpjDIEXkt0QMedAEEQ1en49C//pBf4L1Ut8nmZHiL9377pvs29/
7OrkOftRv+0L/vV3fzcHtU9c1bAJ5/Lb/LZzaf627tI+8U68bkxOANATroHf8Eusu+a3mbIrhF+o
o7Nmw+9m4fxHCjIY2EPwC6l36P+kWzjf2G/2KtQ+faZSk1gRWpLwL+4ASU4nq9Rgohj4GsYt7sbg
fJ8iJf6WtgH4M5jWa3hTbxbq5tc//i1a/ZX5uhyVEiz6KURyYFIXo/I/hDpOmporFThxNwD77UCB
9DGG6VmnhldjlQN11JVNlCY3vhYYAE5S2h5V8BBlFg6sImahYhap6//s6F8Y4t+7kmDk73f0f39r
/7hsa26BN2SLXyeBv/fv3Yy6IaovQPEpvL4BE2vaJ6pHZEIGoGBu91lA6c/drH1C/xknDOU18tHn
G/PP3cwf8Y9B55i0hjNHV/wf9L5f343DjYWq0Ry6Q1/l3VzqMgsYdgL8wJWtbPwzZZQQpY88N8BF
1RUnWQImF8WrXgv2FmaVwqT3245aPP1TYG+YzK61SRrx+tV32cR5qDUzd/6zw37tMJIxpOYU8lOT
0NBER4zK/99vtv91t9qv7h5X7v/+Ywawv1TZH3tadweb791/5K99CKidVhfU5NnYRqF0yF3961bl
T9h/0nytUixCVIR4/09Qu/IJdrwFc4O/xcs8Jx+/96Eif6LyTuGFSuvrfav+k334q1L6ZiO+txZv
AxyMbZQKm3LJ8VNkQCtN2/ogY1eIqMC4aUKoMn0XbFDSu9QS4TZSu0ev1d3Wl3a1poJKVXD/rlpw
UpV21XaxbZB9tlZ9FZd18tU0B8/pBBXdXZJfG5wm9PRB/6xUgO7CBPnLUQKhbVajei0C6FpF4fQz
0fwvcEez9Yhb6oWQeD2O5KMjJukdRsE0pcBg3LbNCJa3y9VdISWFYzW4k4/wy9HSCaj4WWELujev
yrtKpkAcDBL4hjYcNiOACDsxkHDAdmadD8aqytrLOjXVtdWBio+C4kYNldHRcAex4VHf56ryHFTh
VZbqd2IAbkATUUguTbrJUXCVA7ua8vAREv4twLgL8gG8ueUNQI1plcZ1C57eBMWlKUjDRcXkaDIG
7pVhbVSxlVdZLV4C+foJgABEug+6C/j/RdpOF+MkQgFQiarTzmwBiosvdZA8155+5QdDjb2GAEhP
FWIaxpUGrrevnag2d2Dj0FeEQX6RFdqwkrrRoTZwrhQY4HqZtY+9ZJdboExlf9qkTT68VHX5kyJ7
7QSaP6dp466RQHvGyFtn5nPhDTsvhnMpu/SBI3Jum3R51XvGdRYmP9uxIkct2gaHqBTEgVEV1/pE
mbpNRBVDV+zplUAEDlD7Tb2TRxEidSWoV1mFqxIxZrVRWUKoNioO4+KwzWvJ2PfSNwNpTacN6vBs
DIN94MvoQZlZWtgaSk1wUuE4wXX/HIbTQxoYkKsRG0fQC5/obMhvRtrcF03V9zfTDC/qhB5hs6z+
UteBtUkR3TeN5HuXKeWaxrTdBLK3UrXOODO1KXIrUM/ntTReGODZN0I3PIDaBoQZky47cNqdQcZN
GnBcISdby0iv46i+J4RdNWHjAkUAmvcTQMQa1LGD1/umRJECLTXFabNg1RWhHfjFLvcBHo9fAQ/a
cVu6uaA7NRC9JpM2FWWsLi3OS192MvFLB03JioaVVqUrwcPKAyAQVhDoFWscDgAEZrIxqhsxGDZ9
cxZZNIuv4ta0E51+iPKohtplBmnEM3FGFwTpGuNJGe9cfyVCjs86tFMe/h++HHPM/j3HHDr0g6b+
n//jdww/c4UO/ssqY7XG2/alGu9e6jZp/nxs5//n/+0f/g4P7sfi5b/+9R3cSjP/03wk7d5GDrMK
799f/w4kufei5/lv/brhBS5iImfQc3OGShHur8AZdidhA618RL64tbnr/7rjBfMTxUHucSLrOeWh
mfrvS16QpU+gv3kCaANBzNSNf4S0mzvZf93xEJ94WwieMYgR0SU5Em8ztEGD8uYpd7Ugo40Q++DU
gtzYgM4EYeqLhsfdOdjSNO3fLNU78fNheeB1YN6oWXZlTgKkpWMDlz6ar36l3ikZReB8Np+cjCk4
kTUfpgaMQp+HljThOQktHbpFEULLOjLktsG+XVAuBaN88SRAIKEwnMX9D1+NsjMDuMzHM5trcQdL
uhhznvmbukAO0LcYIlG8rbmK0sA3NlKdjmuIjjdmUZ0Y7LD+8WuC1AMMRKTgcVEZXAwmYDfY0Eu7
DTIAfBbZz6rknnZDDOZh4/TBr+zi72VliEmWsyMyoYNM8DHb/y1m17W1gmCIId9Wfnwne2p9Adpn
l8UxEm79faWOwi6UEUpXt157pTUQPz9e3UXe9Tpj6neE2eAM6MkvS6G5wg1iNTlao6OgXLSqfBVa
ebFBqNjY9jlErYJmhiMCTXL1IGv28bqTW1RNimx+E7KdsGvqrjlR9z765vJchmJVTPTBqbkvkkEf
cqJUJKGBk1Hr2xiRoOSR0FMxCmPamkN5ao8drwIDzlrJBGk0ubXld686vdbNctJvMs3yHbR694gd
nEtpUa6LaOwdoZGn+yQbBjsoBUfrUWLpe9CtxVjs5EyrXDHN935rGL9yg7/dH0f3Cb8LQAamHpgc
zAJrh/tRlIe4T63JuMnFctUl2g4M4Fd8kIAF0ahAa1i8aKsp2o6JdEpQ7t01ASAhUtjkVjyqOFaJ
b9R0HwwogfVFakQ/rbFTHiR/WPNrh8+G1V6jzwNmU6vUFTUvf2fRzs4NYG1KN44XNPJk9+Pd+t6+
mDtQiDuxW01xcf8IMverX8p8pqKKb2h8l9Tv2pdYUL9ktSmf2IXLxX+tQ5gI1tLIA4S9VJXrQ89T
e27BO9Nqn61S3lWFsO6E8n4Y5K/B1DwMYec22eSduIReD/3bK8/ieUNYg3RJhv9zVFPvw6AoUOmQ
7lRrHxqAm03fVdFA9M987aoTLspm1bWwM1M38Qj9wtBVui8fr/Trg3H0G2jI4AfBs3rUlMn9SlGn
XpbuOmi0lwaeSco3VV63+hXwVfbCT0NfD+FWFxw/cxD3CXZzC+WUX+bRJnxdijc/Y94Rb27/pArH
xOcRv/N/6uq6+i61Wylwq84RjDM9czxiwNJJnmEhGtKZetKCb/keLIdfFKWbnFxNROT7rk/cUNr6
8rYL3SkEBn7dC1v/QZXgRznV9JBkbviUJTdkW8HLiU8x33YffYrFJYBrUUZuLUp3rU75v/zSyTDm
zcruhu+ZeFuwQSprJKhVT1w+r552RwPToOfRp155VDpBxQfppDCR79R0FdPEEfFHp4Xr6MOmm+48
lKg0ZcvTYMf9ZVQPdtV/nfKrTD0bUR5K7g0/tlVl2yl7nCrT4ixUdym8V/1SlrcfL9GrKO7RL+W8
gBaSecaOsHIankF5rEh3cbUerM3U2df64MIuylu3aSAFu0PhevEq23e1U37vftY7LVsJm4G4LMHW
fVO2VyWYDsvOULlwxbX2WOduGzigdFTJsdotyoQf/+ZXZczlb57lKgk1aHrgiHa4tYvA9FJB6eS7
ONv08XZ8ruQLH8By9sVQV0nqhLBPt5QFDIh6ELslEHm3U/8wCKsuc4fL4MRt9wpU++j3LEKRQcqD
LBdafs/oAAkffYceXnfpx0jcrXVjNfiQ0S5rf6cArMQVrHyIlO2sOYEdif8VIZEouU3Fc03ciqEt
aOtYhFwIqXUll2czfalSz0t1U4QbPXOTp9i8Tbwt8hDiXTqdeCbmA/HRTLTDlbXEpmkFoO54dX5t
4Dsaa9jwnvncjo+KcvPxZ5SWERz9IxxveSbJL+Zu5GLZqJ8AZMtU+MVk5rfKOt3mG29rXVpfjbPy
hDDuKyDtYGaLwRYz6/NCNQIkbO7Q4y/wf1dsTJdC3bJTY2XkZ1pqW9lZDJ8VAZTOUTxHIH4apruw
3+YjlmfXXXuFCC0AvviiRHI5t7Vb8WKKVwPUSygziQ2VV9qH+7hzytyun2ZCG/jJSzjkdpELttLf
18p26i6DaBWpbjpeKL7LXw6/67kbCHdydgLicvwCvE55djWjhE84sjgmRJuqoGajdAdPO7fF0km1
tfRdeerJ4+U1+q7oq3eGGwKajxGFOnFKXxFyRyvOI8yvoAFHgHy4l4Q+Ua2oYMUtf4OBddTQGnXn
GxhpP49Hh2ryVaZt8n4F5VvbBokz/EDCsDfdRgLVetkjl+fB8oBDEz0KhQPFxvNsL72F8Kpy1pKL
qX40EWPfy9swpk+/ql7KwpXTJyu/8/EVzddBaXvm/SSdiwU6OugOZKdE7I/vonmRiajIgKnUGktE
XV3UFh4ALDLgEhgVqNnLzyK356Puw0V1Wumy9NcyLF3PKSg+2o1uK5Mz1OtId8V6AzX841P1CvI8
Xva/ftDi4fWaTkrBZEp35tzsdgT5MVIv+tgNrlFH7JLLsrnuwutOp296Luln2eS2gi3vEW4IEGtE
QCOyVe5P3609N8tIXdyBj5LZ/jXlxCB32m/1o/G9cMc7KN7PVEyNPbvLm3ZrHfH6BH07u7oz196T
LtvKIyVPX7fVnzwtpmb3j+kVMYB1bd1Ek12m675Dc84BpU+SVJwJPz5eC/UoCJk/zkwlpAytYtYg
H25BunSwCYVeuhP21rX2PfphKY72LZXPG3UnSmtdWLdc1xfVmfZCidCP7PKauafPBOLWE8qH+bMg
uelVc6esisf0vtxpP6srthxWN9lTazoNj8738C678M6zyRZu64t6l58A9b7uoKMPChabtiZ8DhxA
F5MwEpy4LCbB4lYQxBQHFcH0CgP0qtoUdMTjLZ/NeEFWCN25bJOdOsmvLIPlL5iTPJUKBjn3Elfc
I6eY6si23kFkjuz6IRCccBPTOVQ3FL6pyiT9OrHWXJpa5IhPsm2e1/fZHR+03aWFi5ZVgghed9k8
YOhrTq4hbD7+0NL8IY9+Idq5FJBIuMiiDtfISqnp6ti131VrqrciJN573n/tlmK9U980D9aJd/Lk
gIvLjXZEK+jzzsJhKYE48YLyYCHaY4VeuD1dqgH9ALs6qaV7ap6LvYA6r2ei6i7deQ/T9wZhyav2
xbyXbqPn7tl6TE7Ez0dpHMeHlvafq7pE7gl6+ns0/5G+Cxxz81n+oQUOHorhKUDS+5vszWBztPAm
X/GnRg8Q7WKb040edkrr+ON1TmE5GzFDz58CA11k6NnEU3myDsW1KjiFuQ55gb371tjm8o2FGqp3
JULg0qpHNbtU2W4dmZd27ZV7xBNPXLXvBjBv12dxvQT4oLZKyFVbzh0Ed3zI8m1euegsKiPvuhbZ
2Sk8zLuP+tsxF496hnwp/hmMCTask+xxXAnWOqv3xJiI5SoPguFmd5GP5Kit3XjFqYP2XsxGXQWo
3Fz3BXh0+JUEv8/UdkrlO++n+OyPZ94XS1pl34pzSbWF5jpMT8TWxxn9vAf/GnCJq5L9Dh3WHBEI
3VrJyM7Fjmat0/E+Y+5aaXcc97DZZPK5QZwFi3It5yfO+nuPyNtfsNiYXWXVdD+ZcncPa4O0KMDL
GqnZ+P7jS+wo9p7DB4ozsADmiuaScRD4VT+Mnifu+4GcEUHY9mws1x3NnyKQ7dD68vFwx3WKxXjL
ecUtMlQh48XjKjG3bQrHdQN9dNSdSXSS1G3QPyhv6Y7RBtMeuts6s/VVGJ/4wqemvThEPdgIr+/4
GaZ0ZpoOjn9pfSb5XxDFSWkqfjzp41tmMenF8dGifDK9gNEQDYGbXg5uXq8D2Liajbyepa46/Tq9
NHvHM1fYNotfssRW/EtdoRvhxp7Nv3xQ0qEr5E6lO6VESZMyvlPIJ+rbr7DEgydt8UvVw5OmxR6g
1JxfmrRO0jh+cREoq6nbRFQKr4J65+fnhb9BsKVGCKPaZByIAeCfNn4v1Su1IMb2kOjJUxfYMaDg
y948m8qruKIA5o6CjJsD9+hFMLV26m9aEe44D5fuDELi6GXrgFBPhG0u5Y5Ioloa+7T78fG3WIDj
2enzDEH3IlM3t0WWtqaaEESYHjHDLrv+Wli9gyDRoO8qw9WUL0q8s0jtp5tkcJpTPrEL9Ovx0Mt4
wQwtMRAZOlBX9LkjVCJ9p21cK3BqjoIM6N45Mdujm3Mx20XEkGVh//t7Jhe5uBOdoTvrrLWo/4BQ
PdFix/73FIlpVtE4jIsYFOM5FFphQ85IysNNFAhgw8RolPZU4Zpyp4qoSYEOozizRsjSQownscdH
tIRiy5XDsyheG8EGL6GgX8sqijG8mrs02XjtXAWKAjsSHM9YIaugYlhy13+xLkVz56nfha/jF/iP
iJnNqxgkNvmxKtvdXaWsVW8jpo51aYJNF8BpErDOgWqIVo95YRUtoMrPZrkBY0R7vEfWzzxxlF55
N8ujBL6Y/h6KIgYNzcNVSKwIJEEjiHvEZRivQnTtovupO9m0NrxrSwX95s5oBxjy39ocKQWX41N9
Hs4GhwIBqjl36GQkJgtwSYCnBivR3Cr1ujW34Rf/Pr5MOZf2oK1CE13xTTCet/UapS+a2z5KTQMc
ebjJP1vhLEFkIEeQCdypHaJatKFURDdf/RzolONfPITsyNGoCkcn7r2jSO51H/y1AotLtrFqtOIj
9nst3zaYZ3abUNjqu+cSWoYk7D7e6gvM7q/T9Xa9F5csgkyjgBOuuKfIsqu+G3xqE2XBkvgxR0qj
QBLEFl4QCEKFrsk2MkHzGTkmedX36msU2zw03rf4VAXovaMwXzWQdMUZcH64CbAME8MYvO++Ulyl
xvnFIS/5eOLHwcq8zJoIMhXgFqSpxcSzMk4kRLakvRHYlYzkuE1q3PxIviHQCngGd7cJ7YoCAfmt
//njsV/Feo82+ZuxF++FMigWPCHGDmtbfTQ+iy8m4ArAKJ+7zz3gJtTARtsgHf9CtacGS/XZo6ay
nWEzvi2esL9571F/uxCLaht86LwPh17aY2oJvj+/TTVHrN0KifkT4cNxJrZY80WfI0NSRUgxxdiD
TdmaCOHnnEacIhxTugAK6wskLmtBvBzbE9fKyZEXjwhG8YE4ekwSCXMKXLBt/X7V9+jmYalpq4Vb
mkCBXONkFjh/yo8+9eIpSeNIVUaEHvb61/ax+sIe058nEykXW3gUXgLRgX+UDDaRycd77N0X++1n
XUT/GsrLphGz1ppyp+D6g2pNuRGvCCCV6/FZfUE5s0A2UpxObKdXBYLjGc/tdhFOF6f38PBaidEo
XS9K9EOcWaJHQbpkXXkbzWrc8atudnYb3Ff5E4Khthp9D/39+DAVZ5XypZQkO5VuoJlOqLgZtAI9
xU6xsJBHWwlBySF2kBarjxfq/e3/189d3DWBV0gdSoTSHjJdpToF70yNAusj7ce2PFXmffeNn4tb
8EBwsVnaVTYJpg+FWkj7rFmVOqK3BcBBlV4BUIOLoBBsL1wXAbo+J3bDqyfR0Ud5M/BiN5RCbhat
ljNLwvYEQW4kc5wyRtpqBRkOaF3buWnnTp9phMTyGmkJvXXj2M1qKsG2qKxaya3bVZC5Aargw7lM
M7zZqNFaQVvHuO3UvR+uo27X9WdaezkNG68+cWG/+yz+NYOlAoGZhZJQpyXbSnUaKtMV+4Nq6Bh9
aYbtFBDvxO7HO+O4JDlfVzqYEYCzs/DBIiJLpEnN+4aILDB2CoK1VXRRS6ita5mrJju5dWt/bbSb
UnQqdTvW6XogB5QUR0/XSbVOskctvUySS4puKPBo4fUwXWIl3oGzlGEB7sr+0iBrMvLPlfglBDXa
rabkKVF3VbaTzW1iljYqhEWKLkpSrrKIerlMTUW6C7yLsN6fmOzROaA0rgBFgUKM2C9EvcNjOyLX
FegDgYBVXOaEdqrZum1DmdncpI+VtTOa26i45rSm6bmf7gwcZxPasrdabUNq9GInK5wen6qXxnKU
n9K4ClI3xkiKWI0gjODhShBWuHoEGXnbebNBkLNcJ+NqqNa1seuf5HMUnChHEmMmrpndfjy9VwD8
wQFYTG/xAAjaNDZoC4p7dVhZLRmiU+MU8Gw6wpm16xBfKx3glEF1SxXZkFn4FT7QqkZBCin6NSW1
grmpjgl1Q14Bm7T6n5HgVvKqZZmUTa47gG1rYVMUG+ae4oa7VbN9Jdoq1tn1Fjkmy3TEwNWuUsOR
Ihzf3Mp0Nd9B7lqPnzF3aeRLSux16LayS8cW1cpWsamnhajosnxfh9IuvpK+VvI6KfDb9hzVXFfa
58I6xVI5erPmtdLVmaGD+x5l5MOtUIGhBmnjExqpq1Fei0Cyp+Ym8wvkQR1D3eSqU7c3fnk2zbH3
cKY3J4qZ88c4+lhvfsAiNqs6uW/0kvjPjLZm+VA0V4buGDIS3ieO+PEruZjqvBRvKplKoSlgogi2
RW8FPZga3ZOk38rGroT7nZ9Z3jauzo0QWwW3zrcf78lZ+PDDaS4iLzFVSqS92JOgsmlH64lrsRmG
M1HY9NlF3e00jAaGleedhdVGiq78aqNDWszsgWfxVOnsOM9eLMXiApgqNZO8KJD2aXbeGIjZbjIc
h/b5D3B7JfCB+lRMNn/Fj77y4kiC6FGrSWb6AByz8UfZ7VL063Xls5jeZaNb4hiUPrHqhC7eUO8+
XvzjxAfUy6y8AmkGhRzAN4dfvqrlZMjQzNunWoFGa2Fmttqk4aqxpi8e8m6IJ04qyWX71S+t4Dye
0696ht3XBtlQBlt4M1beVV+lmaOO409TRoNdkoSXqtG/EvONGyUdvwf+upt645IX636qq+pEsHV0
UpkEfOCZBw0DBVWow0nMrXpDCaV4X2UzqEIvB4RVpWnz8VodF89Jx2cpFxxkwd0CvD0cpjEGtC19
I9iXpv5lyFFiVsIGgC8GRnYde9IKqPKFxa0GPI3OaUtTXelOzfU4Y3v9FcBHX615j8hzQ2Xmvu+N
wV4faGXGte+aJcKJWVvraLq7uQlsCn2RfkWGnuZbQbioI3lvlNIDbgTTid07n4Y3mxdNU0DWMBV1
5G1QX1pGcuUwlE3gef5+YBAXq5M9LAqEOhv/Z19Vwong55XivRgOCTcKcHT0NMCiizQiNjNNnJDH
3OudcqHLobSWsD1xykZ+QNXYTgo13DayUq2KLH0uYzIpRcyF81qcnvKOV7zoDMFW9aJc+UmKPzvV
jlbblmjJ2OmgKggfVo6k9fEu0LXkRNS77LvPazV3IZDjA7g0iywdbh/kFdEYA/lwJw+0PqaS8iHe
cTBkvHjnNQmuDYa0y/yhQQQsDfB7ToW1X9FDKvB3tw09fxzzMrZDUd7JhelvFPNcD0bBjYwB3cy2
XUGHOfV95eMP/AqzksG1wDU1Zh+Qty9DP3qtJxu+uB906SpIRRst6whx/rA+nyLvXgiRWIZEilNj
MBjbJCgy2DeyuInM/kqLiuZ8GCgWAi+9gNw5ovmO5KmnXYbguu1RFIMbj3k6bTsRBehadxWIbX8V
CmKEy2Y0OR+f4OVtxyfQAWBZOphiiIr863A2WFDA5NDEet9FVrmJAlbfR8ye4CIzoIKEALGiJ3yl
UBCriY08HyANFmeg4HJiNjhNw5kg9FSj6Cxnce1dRSElOH/S1yFN7rxqyttGNnKCoDFdN11h2rlQ
ea48kF1/PJVlLwSoNGBRC9LujOGY0cyHUxH7weqstLDuoqLKz7EAf5AJNVPduNLYSE6uF7WThO1W
m6iVKoPWX6UBgBa0OeKzRIpXLfL2ZwpmFySquQvcKXJlhef+9Wf+hyP+r7n6z/b5e4rLPsyaPy6f
n6vm5YAY8/sv/ma54FPGuZq1QpCQnnmMPMC/iIw4CsIP51WmMvfLxYyz+ZvJKJmfKJDP9fG/6I91
jlvyf/1r/iMuEcjjr+RwjsCfHJ+bXzcp9KC/haQvkRwa+gxALPGBVcGFU4teHP/SKyI1zjXF1WIL
+y/ATnmXrWOqcyGgOyfi0YtzbB19FCy9PIM0PwJWi3wVi9gwccYWlbNJMAjo4/hU7XKZzc8/jqdn
lkAxZQQal7lan5SDmGl4hRSIudlQE7KtVonnbTJ+C8pCWImJ91VogGZh73lTFNVNnBlIhiVcpJM4
7gwYXolG9lKYD5JEjtJjg1En/qXlT8mF4SeirbSkPFlq3iCJXLtGbyQrLe7wI6ww/3D9mKzGQmaZ
IqWaO/UQbOQa1WATpx/0X8cV7ejzYgqSX+H6PzpU18VLtm+ql5fm8rl45Xv9m//1i/H17//6/wcd
jL3790flv5Nvz9kh95f//68TAmeLQjdcXwkW0izqxaH7dUAk6xNAZRQ50eR8xWMSFv4+H6r8CZQm
pAEZKU2E6t4yfa1PlE8gAYsk+BTW+aPFgfjogMy5yV8BCZIOsw4eUj9z6EwgvfSjK9syLNGq9h1S
hg6vAUxIbKOLBBqVBS4vbxbl9+l8q5tARLscjla7palImeCVRcS1yNNKDSNWfwSe3VS5+jRZTfhN
NEowg0nd5pemoLbNuqdGRMk+lftvtTKnEnitdVdjhJz4Fi9YkPtY5kTXgzf6ycoP6tbC+baIbtUW
AU03aPQQMWLFSs9rEoHcSbOi33WtmOH7Z2F1Yg+o4jzFPI2eraI6PtidLlej43tSjgOJHKWPWlBB
KZWqSLmN9Sq/sXqUgWqljEIbnVEuA7VJyGYE1QyfKq/wd5wrUuhgMlPTqdWoR4s8LMCJiVUmW04T
e/JXS4GC5oyjETzWiJdhay4lFqCpLKVtxYuHGPYkNErqIsLB84dxcEeimOSf68FLz/O+iO58wAPR
NlJGtXMS9MwpsfRl68F3QureFtqyvOk6Q/ZXEsWu7iUy4lJfNYiofPVzS7sOvAAl7hFa8BOGMaiD
d1Ui67aVyKBThSkrH0WEjMPtIBe5agei5V0YcZOlbjbyvzhmIZRfqK55n0NrSHJX1MwEg7FMrLGW
FidyX9wt+q+qGNJvlAPJ/CyPHRnuODTptzQdw36dqyPs6bbEn8ip4TZ1zuBb0m0v+KmyVRut1lxj
ktrbqFd0ARnBNuW9b0MTLV5D7cRNP+ht62R9ZZ6za8F+wRC37uFI/R/qzmw3ciTN0k/EAmncbwYY
J+m7u/b1hlCEQtwX4057+vm8q6amqnt6MAX0TQOJvMhUhCR3p9m/nPOdtOXzgksXOnAL85DkM+cz
JVpNgG4X1pdW4XAMSpWbSeQUa9ptibGX9+s8TL/ybh4Zm/pqwL2bjYsNXryf5MbC7PVi6TYhGoVa
YIFLqVI2pvOqB808ry9DO9c1v79FYohjOdMd2apELvVT1REjkzZ2CBne3dYOCJKdCcXmT9bqTR1Z
gp1UIfjInL0unQlB6TznG1x7jrymXPXnOiEWINRTgrajtZ16fW/oXR+lRjmN79Z8cy6LNRX5xsQr
K6KycOdP5EnMleLFYc3WNR3sh0S6aPItwHe4BqzZrw7V2jPudKxypZ6dKuOnEA7LUGcQNVLhOhOv
Nrypl1JXzge5Bzk4+MYnDVJP43wgXXvtzc2Cqx6hprNKBsUeto4sqcZmO/IdCsjjllgCLcvc27rT
c35kRmUAhy8pdBJ0m8zfTMqkqfQzg2gX2yq4ebjfqKQ9ZZs/QzxW6SZpfWKRNfyHxUa0w9KETpay
3xEQOEzK0bUlX0df/ZuGNcmzw9Do7UBeMPG+ESEXxcW1gVCD4gZlzvc3qqhqMxSwZBmMCpV5Z+KL
Mwq9CNpW8546Nxu+EDKCbJ/1hFCr1JvLz3kdALuIsY27MOYXSiJLJeaf2bSr4ZK3q8u2ue16Ftep
kdlHX1PJc8pOYI7EUnf11s7k8LtMFcwm0o518zKsPUDYZpk8OANditDd7BWbScspnU/laB2vcJHV
a9CWU/2YEKQAsR1C6b3tl7YRKekJSQ2DKOq/+i6m1vr7Vfw/LsR0Nn3zM/w3uLFtemwwQ7SrVKA6
luKbJ+4/v8NpJtqWqU5T/83X/U9m8P/b3/W3ChhZ3l/waztUwewY4Bn9nwr49r9YEDGHv/H0/snn
beh/gdbhwjJ0b4kpFM5/t3nzvwT9EGNb0CA3Xpv3r9zwMGj+6dL9Dy+D9++aRj/pYVxAaj+M1SkF
uuEaf255cPgUSGOtN8Z6LdxQoCTnflIvaOf1OvK7MLcj5Od2fCybTYq2xA0GK2qKvfubE8jSD77z
yI3jxFfl71ru0nLvqjdvPOfudzY1AS4IZIIoox4YKsXJ8xQf0iRMmJoXjCi+wDd4xVUbr257lOLU
O/eNd7by+6k/Ffz7pMUnld31y87zqNvjEwUucUDXTms2LnJVxSzZ2iVkyesFVIh9HD/O/ivLmUb7
U6AZHK1rpwgD96F1T9u2vFTEEUwHx9hO8clu4JU9M5wvzIDHSsv3ojuk85fg3O9gfRsxiIbxkaCx
1HxWOlmBb4b6nIqDm17ifl8NB2c9JfMOu5ADhLnd5yVr0bNDkqEqX33Sy4qAuVpT3C3rzslA89yl
/tnAdVGe+na/pEdzJqrwftU3KP7T9KimD63Zlogw9Glr5vcMeWJz7077Tr2zXNjjWb/9A2Aa3cry
MBbPLfhekuGq6lLb1856kv1TXGJ82Wt2ACIo9SIUIMjSSRMbyFp3jp2251gWxaU1tgLLdPpXrce/
VNM/NxX//Dc4Ghi7/ecHwf+svwmk+PrHx5+v/+vDbvwFaoLJHvEGl2WfeBuh/q2YB80jKKVpNanm
caZwCvxDMQ/VnfrfvVGk0IX9/VGnzrcgmd7+Iqph7wZr/heK+X+bE/9jNc80xb1dgzTdsOL/g71L
+OSggsvLESI2+q9syt17a2mWzQp7BcHbCCCZkpJhneu9TG454NOX2kss27M09WQHvS8inxWdYnPI
q3UCCjJ7G2tastelo+jMbAuJJnfRloiKOsiX6Xeld58qKadw0taHmMtr55pVGS0jsj4lmuJQOmpE
h1IT2phY3SdLqU+5eB/EX+fUF+ZpXeIX3UnNbT2s6S6W3cnwKi0AtvLSMse6gnT/E1Moy0ahU0us
UC/n6k2u0xT1cnWPQjTDzhTDGhmV4Ua51nubwViG35amP/KjVJepILmymTuiRAHk1MQbsrVdxV2i
vGxbGSuSca7iAM4Q59/ssKXQGnLJ5uE04KvfrslYR6Bm1XaYuyRqG/O7sVQcoi3MN4Vd7UYvnZ7z
sn00k/Y7LrQ3a4oFr3Rm/2iEh3pLlj7HBatlCrW930CH0QpfBm3VKh58r/6reeW/4EH8/7vJ/+mr
dn+a61f1p/9v8Ezf9gz/j4d67Id/R+e6/YG/PdXuXwxIK+RjQJbAHsnz+deH2icXDSefDy2Wm5rc
BMZH//uh9pl7gU/RgcZBw/1HJpzl/AX8OqMthmFIH2+atH/hoUap8M8X+L8N229gOhYmfL9bnfHP
o9I8ycjWUAzJdX+Kjz0GKv+2cZ/d9zhJSW105dHv+p1u7sxW3xM8TTrL8ulm+RhMonRuzWL67Nvr
uCIHTYuXOW8iTfJpTwinTJ9XwWY4Te1djFLSr8wkoKZ1Ar8ASlQKkpaz5341idCyhsNEjGlHHe40
KUGUdHNeMh0Ik+ZmeR96uzmb/q+uQ0YvvE1NAu/GWroitGhomqQIczqGZGmPizORxinEpSZTxu69
B+nraAPfNIPoSuzhpcbmtlI5KZHqLp1n8r8U0baxkMG8MJVztUhDXo3Yr1NaiDjrqJfrx2LMA5Sl
YieNdiux3nU1VU4fv5NOvCcWKd0s+Rhldowo7rOpeyS3R6P9HAYfVYD37hAZhW57ND9G4lyhQdXL
24TFOFwLwWXsV+HUI1jpnf7YjfqLxKZb9/PLWFi/FSxY9LzFS0PqKQHYmV/4W68gU6xnBpfXTaCZ
y8kvuIORmlqGvx2tIjnOgu7S59K25kdzicnVrJdXV5rs355d/86VJLRqtheMlRFwjN91JGIGtVGN
u6JONyp30weZO9su1ffkPO6kqM768pmyG3goCVl4bVpPPhsamhQ9bl4HzEv0GZ+V30T67L0ZqFJL
/dbTt8cBtW3TPeVpjxWAvlEluGurdGAtcstnjLtmXxKu5fq/lKddil6dhnKZwnZpo16hFRKWFxar
eaAH3kyezF67Eev6XFVgFvQu8vL0sVbr02zl8peS44xQ8o1ub2MvOMmLPExi756Ms/tOzEEpH260
aw3LHZQ3JvtLElYVE4iqZf6xIefvLFTJTWY9u5bfvy5j/bKWRb9ZSPbbZ82ab2VOrt2gY0obAUsT
rx34pokqkJDj+gXMTDQblwzdi3DakxNrE+qNJrhxvNLcv8aGjuUVM+aY7avcfmj9+LVpeEkRcRTF
0SoFy1Jmq75D/Gl1uOXeOcmldQ4xW0yTDZOeWvtFa8JEQ/gsqhePrrj2fxOEyaUBdaGimjYhItsn
W4xbbjLCnWmK/f5ZpDA0yt8qOSVr/iLaE1+KEaIgG3SyQmf6VNUvv39wIOyZYAqWZjf6bZgayCCJ
JBbMtsaGH95YT7M2/DLiW+KgJLU0fYgF/92sAFB0EOV6YmITggO1Pqhl9iJX/R4wy9uaeFddWVuF
PslwAnP1GT0vaIjdY+nV5dlHzC399lk6CZKhg7mUBzeeBOlnxp6YNSdIFk9iHWYLI4jw2LTmstcI
Al0yNzvZXn5vFN3FlOPPnGWfVTemkVrz9yZR7i5N9Yg15tUX+YAeLJOE4OKrMJRM3lXbeg9z2UAT
jOshZJIHIc80nlNrmo7MZvo7ILCkZkvUxSASea66JQ1yDYli7Xf3orcRIDePhTdfCr/b5WVe/xSE
mryW7jwbMCIsVNHxs20WfD3G3IWg6f6xQAln9+kx0fv9lGqXsdCR+igEa/0n1zYjzOom9RW/jLLb
l/Fw6shAjwfU5G7+YVVzkCeoAxdvgkzNdDNAoW0QA08WNBZxVr5JlMiveBk3SVOz7prEXW3+zLIi
YdlZ3kfrRNZkULbjRCLlkCC2StLvOUaExo5fExvF6AvUJzpQPQbSZ7pdDQNR6Z8zeZZn4sfiIK29
Jsr6YSDHWvd3fc1nVHpsEIqerUEvb4S6NWTXAQIuHkheNuV7JbznlF0C0RZazyWh9N+T9MyApDHU
Qkz5IhYukZRvwpXvOesHSs33rjpqne89yuy77Use5tINCpkzznoQ+X7iySB2r3ZCzb3L9KM1JMzb
doP5u+mQ4H/nqNM1U55Wqs4qmT6dnOVx7MX7MjGPRa9vCz6GbcNH1qRr5NROanQLkB89C5ZHGca3
idxi3bIyN0tMPrJrpDt9fe85zISrfehUmq6skk1fWcXOVsx4Srch0Eb0j1Xy7s3tm/BuAr38MbWd
Jyb5QPj0koDDtvJoT7NPvN3zJh2Xs8dvx9SUyelTJs6MK0ELkt17FLoKlffgWclHBeAGx14Q40wY
+7NFa8bZKoUepHryaeU9zSESj6HYJc0SwKW885184zWHvjv3yXs8yE+t55mWR7jsG5tx/FhBT6G0
9asyTN0uLLTkKqdh5zbaxV7Kj8xdDo58qcoOnjbwKU7AE2w0wjVJjI6IsOg2Xsxou3XKbeoP7tVp
E/goNMnpBIJADQZbo3k6a3PxIPjeB0u1Q1AlCdbORQWVe63pdYG0AflIr6XFTnjiTV79b2vtENyJ
kEEgUmh7SIK0LHfjlJ2WXB5GcRvmUWKgJyBcfpoOft0DyCqJwWmt4qPRmud4rn9ZZXtaOmTycxWH
VS6Cig8wbNttMzTT01gb27TwvoFLOaFIrO/B8d8GAxjinAxHiwefiHF4J6rqnC3wG+0UaxbRkzaf
FL9Gq4c8WSs/FkfjvFuUGVU9bvu5fDeSdTkssudRFN4tlBiDSMUvo0/PciGw0weRMWjZFsJ1lLvd
u21Wz5oRPxhSGVs5tJAOYgaaGYPvVpXZzuKkSge1hVCzLRqm/so8tc6yjZcdQfGwXdogd8bXwZkO
bmXdUrPlCElULRtdUJWoJio849Q09d2YH7CF5xsdvP1Ourw6OIicujgSVrpn3Hub555IRqYyaDDD
HrjARMAyfwtWc6cqP3QW5iCYIUZd+zOZ3ab13dBfswejkk+tWT2s2ngnnOVRS5toMePqw7QKvI/O
UyGHD13/qSpzNzaIP83j3J+M5CuxMdWY9WFG479o896V5a4YOg6Ec6tT0tWXtL1M3mcsjvr0avBA
xzUpnBhQ2qO9vtV+HUl93Rf53lccskYdrCn7E//VBNfqzV995aFeWLaiuGb8wWlBT4nVDzhiuOg2
zZUd1M2yn42U26L6zG/F3aDX4q0rb1HxdtCYeAvpVW1vWfdiZmlEmX0yVAkMlohdbXzKZw8nZUfc
Zpz/6B6P0licEms+Zw10Abebrnl6MCz3tJRrWDuVfmWiHjI2+92NkvxQ3aKKafbGoG111gh63O7b
kiZYICiVNk5Ar3lwCkHptvyqW7mfFeC5boKJ4YmjyJxDidmx0dWytZ3mxcv7aPDko9GTe83HIBUP
Y/bj6kWoGI/5jX4kDfZoqvqe5ToQpwr7TjdA3HDHV5kY1B5DFGexsQHIF9X2vCVt4dWaukNG2XTV
GHWCVo1Rshacm2bKKM600iJKpgqyBNN77N7kefJe5B7er0HHkdgfTfsyVovOoWP+OLF6aWZ+BcaT
QZKO7qOfmyBwaJCDkmTRhiYeHOmD3Xa/HE/HxrfwnjhLc8oIDC9r/5Mw90gZGnG0xh1U3sPcfNuN
DGObpqECxIoza6YHWKBU50+jeqnBQPjY90XTH0y8cakSxL833kUvMad23etggR721zc7nV8LV1zK
zDhxTQQzzXbe6CdGGGEm0gtBbHtxI1oaajwtvRRBa00zZ/aCss6ttrWwtmmK2ksUoo3aPD1JR49a
a2RH4KwbwpeQnY3Pea/2vkZmzpA9r7zkhNeGfXWDrqr6PNUYo/tb4LozDS9etVDnYuiM5lztcquF
h5DYyAiGrz6jA5hH/Tdla/fh1Jz/BNYQ/F45mP2IjtupQgxB7HRrHXLn2mGc11YHMQyzhKbJk0v6
CyivdSdbw9wznLIPZZ6E2RA/MVpJ8GpqdTD1XfvSqY4TN22q2b3T1oXho8oXdOYtvv2JNZ5vtxul
dIs6ehcDPnYMxwud2kf7XlL2S16MtNbeFq+J7zVBmzehby/VsGzX2Dyozmz37mg/L5p29TyJSa/x
+ES2DcuxDixDgFHqFjem9o1Hy9dMY+S5qfZGEBHT1NpFyuDAING1biNsqnVDFHdr7qqtmIv+UILR
3bRFw3FguQxZmmPhx49uZ+qkz7TXFPB0UNf1fTchUZ/q74zpdNkNcB6t1owkKi4wUPWX4eT5fZYn
/bdhq37vlYSBYE5E0U7lJk0wMLObazuv0fozO8U6cNBLMKrBlpyNTHAHLrIu0XBV6NrRnqxnoZVp
iGSzCUq6LBs6i7uIr0n05rapRwnySmjhLG8xkb1TsTrvzAPlz641Og6/Ng9Wnc1w7yuPN2nb1p2x
cdTdIIsD4dEPve7fEUEdpBmhd8X07Sq5mS38wU6XhLE0fhyvPNfKuXNHSanJwyJGNyDsKGGvq9H5
NRnO8blO79DA9gi66W+HgbctVrUTtHbVb9fOFMzb14p+qP9sOzKAO+PRbAVOB/fcSBkNZn238Mk+
FaRbW95Hp4/72Xd/6iwPi7r40002VMv4C+TQXlS/Pf81mY1X0+ifutJ6tpcqPaLm/M3O9cvu+s+m
6j9cbXwkeylnjSfuqrQro045X23Co6Bn0eqnVMzLcOhFG5oN0vjsu6KBP6VOk4Ue2d+baSK9iX2w
syFRjkF6zstLIZGPCpOFnWwbojk3ci2ZKLQYEjT2rupBtEu6N8vP1mC9ltxQb5k93DUuW3C7LMvQ
GfuLKvv06uZsPO3VCyqPkTqKW6Xrrz1XSF9Wz6RXBVU2/koXQk/cWrUcNDc8G2N0QfQJ2tW3sk6f
mrq8xnZ/bUUR2iXFVKu+JxAdhB2LIO1YBcgiBePPdb0A/CvWOVo9nellvqMjfyzbaTsURH2v7vrF
PPfodvF0dr3kJ6PMMZL8VMrpvtanbx8Jfcg7S8PvooVQ9bunXDzMkI6YNlOzI1jsvPcur3iBdA/I
ZevDb3IhookQdPhnlg/3WRojpIODdLtIhCOhD+RlBNSRRjXBPaSOkKN2XW/zyTeOtWGe9BmHTDm+
2KLSNmnl7uLF3U6eERbGHGYZRPcMsA+l5MbnpCqcdd+x8nATZkOjKd5UnsDZshhtGD0tNgvheTik
o0Mp5X6ZZsVXj8eRMGtvaBFVMs5YYmhT/ljIzeqX54QSdZ1i495szevgVcFgaq8QnKeg0Voo13bu
6aSbzdM+6dvx7DZrSim6HKZyRX6AUHB4oyIaz5AwfzMC3wyaCo2Z0s9Le+Zo041NCdyYNWy7GIfU
XLPr7N6KE81MnXmjWm95cOekTMLZduaHnKjU2yTjyZQYhXPdXN+HVhzntmAgBZJ/M0xpHYx5/0s6
duQv3/liwXAYntNsuU6Z+aeprYETc5bXxGwha9lWt74ksQMligh7hkySm9eKRkjoIxdwhyOJHfye
cbb+KOP6xI89BLneP9Ur7yBABSMaZm3BQrDcTQ2ITRxe9sQrSE75Xck7r5G+NDfykurZtqicZqcP
Xh0iOHJCa7i95gp7Dv7ghEDPtEyhzTSRZzGSGWfbhk4fp9dJEett0CGb+frelh5I0dXa1lbPJrqd
raPTN4/dWGTncV3WCMvxdmbDsauG5ahMLmViNnFE1nnxLLu2A7826RtjTotQawtvCRkDbbJq+V01
fWQTpHKfjyvmcIYUtWvRieznwQ3JENoa5E1vdVQEMsoWPvbDlDhXDvnizRMM9XJ6Ac7rj3EdKuyg
1C+DU0Haz1Ks9sN6He1+eVmrbP3SSj35KQCggSeWlbbPZPKb1UG2S1oycMfCRuUCBWRiJnIs225T
aM5xKl9JeiT4IMZFTZCBN9pPI4pgHbtagUJ3N5mHfrF+zIzRR7FqUWVnD0tTs8ZT7BoTGjJfqks6
tm+aqR8qrQPPqerNJNPHnuhizJH2z0BUza1GMZ0Z3P05zU+aoYeNYwWW3e+Mrnz2zN8mekXkF5Fv
jY9+Pa1hJc2LO87fYpbcorI5TF1xytyqhP8YP+aWvEhh7PSFsdRKSv1+Gvjol7fXJS2zx67SL5Xr
L1s9mQDJSDN7K+OPPl/OYnj0q0fp1PtGdYc4dhLWl0+OjXGoKHdtzuLURY7/qfq1D/ocNiXE/rCV
5dXql0sW/2rNp3WERDnZ16wz39c26ux3wUiOcd6CN9mb8mu2aIHiVtKGVAu1GtI+Ua+UIuqdkQcI
RlQvgMcDhHVHt+H2Kw16AUM+TbFG/5bZH5pejZu6cIqNQ4HOhH7jFd5jhuoqx7mxLtiA4RNETiey
wBgql7mKPOX2c58Au+AsG7hiSXiM6iQ7lQ17GodZT8b8p9fzfaKvAaohQs/JT0CjdwNc71cfSMU8
gXdevbclzruNHXubWSMqMuWyaTXWx/Xw0Wt3PQPpNdl4LcFYXDyrTcIESaFOD3jAVRxHKvaTUE+W
+R0Y44/mJj+3p8qZWrgIcqd1+vtQcgCTNv0Iu5qpVnkkxQJDITPQY+/aBydl/2tnAWiSyX8r+Ows
sY7RpvksEC0F0xRHoi0P/sBxPMOUuB0V2nPj+GGj7GDmhSfH6zJNFrbH2+Hs7+rlN+qez95PQwVJ
jqHEOG3n1fuT0+FoDD6LEXm2SgNn1XeOOx6LZdimVYS7qBC4Jv6I6qv03knR3cTpN0f2ye+myADs
4RQfffbCREOvsl3LmF23VMhM4dqX9rbvaRkM42r52raYSiZqdX+qkp8WG05hVJcOP2+T6Dtv9Dfx
uoLMk1ZY2yYFmx0YurdB4etttfTNdYotTS4voJUcRfqZCvNQl9VBm+5Lg+lx4Yz7rrL2GUpfaTv3
dv3kmV8l5jzUVBHI8MeqpKHvLG03immA31Lc9VlxiunZkEeZkYGxazG7sFZMp6U2Pjhq/lVZyXdj
cAsufXtfeiLMZfJAtgeeui6UdXYoPcVSokrrY6eLtxbQhyPf5HSt2YDE86th4hROfhb2CDcipHir
57sZAL9fvTbrwovbB5ajqnuljfqR6O6DtjwWN6Lj0js7ZxmQf3lHK5vOegc2tknCyXzP1HDI2vm5
FJ/lvN6STh+n3trlKzChJQ2N+JTYH1bm7et2AlHguy9Yimd+yPpsFdkuk+WpGe5if2yejQwEj6bt
Ze5iE1roEv3QjZ+yPD4h/gzqRWP3um5zO4lUMeOGhJpkecFQ30tCr5QWcwk+ztZzPSrmbaK6OFmU
DJ+jOK7MeoeDRh6L25HcBaR80o/sd4zuTB9lGaeqvZBhtIGrFafHwjv0mTpoCfDEkes9KigUs6iu
X0t1V2LUtfVPjSs8P7fNcUncfU79kC7P1pRf5iwq9ZULJOazc/TRhhF1gOcIwz4fmVtbaGnNPlPf
sbmERGo8lIR3yeXNsxCFCrAVZX9hvNzMt6mzuho2LeRsIpJJ7oWP/s4g5svcp8R+dfJiYwAsm2IJ
cosyicla5oHOtMXBlfadpFiK3zj+N7FbR7o82fXJLi8OxSfcn4FR0RYXGLSKP0v9avZv5I9kgvuv
dR8lbj7uoUucMQ5hhVxOzlZTRbqptNfOyAkZYckxVdlGWljB1W5tzT2i0cArkTV21w7gR52QOTJ/
mPmD6sO11jaMV3Dut+e63nnZGDAdHkwOlowzSmwtyKGGDmY1dWucI9X9TazMkoK9hwcA0XdPmtBk
mFT46YTFlr3MSZX33bd1nc2oUeO+oPeidkJfrw4CXCJbAlA0OTLZcVNKsq/zSncjz4zd/coygxSc
eDOlHhgHc2RRA6M7Lo2N1L3qYK09vVl5bg0PDc147tXQ7GutvcO79TU7zaep0dsO4xsCBfmWT2V9
RKRBRWgU7WX1u49ieVe66jd63/9uyuzcVUgBR3zxzghXr0XoFA66t620uyIeNrfxuI/zr4OaqHXO
pl3vYmhVxvqpl48A/gNLayPccdkLAvm71bXOq4yxjfe7RaxgyljX3ia+zwVrCKl6O6ryLKrg/lQt
X7l+zXVU+a8rcIL8aop4Q4W+UZqMGj6iq1luY7J+zOne6H/PJpEKTYeP/Aut9GPOEFZk9zH6Ts/t
Iletu8QeIuqEuWgOaXlY8fbH72I+1fYTM+5rV5mU34MKhC1A9OnMoHo5PKkyT4kJMD98ew5L/8Ob
2nPrmKHfsmCTN4iVhPvGcisv1UVfze86+WUxOw7JJ4t8gdQ0jd1sK936yrjAZBQFAKGwpvOk80P2
eoZI195Xdl/c1XFXfDgqdrbFCi6QWyfK2ZJEiGk9BhK+9kGbzRPlsgPqx49C1UFaqK1Zmg9Jha5X
d7I/cS9pzcTFx6l0xOoUDUWyl4RRMJer90QeAUrK+TBLcgg3TENDbXX3OOV8dsrkkbed9qvR/Gut
WOFqunUtC987edkwPU/K+sLzhizEXx4NhkOL3/2MYJuIXQNKUCQDSy8G/j7TyaAb2Igsy4Pv5/rX
YGvOvlejd3Q6Oko1BNL+WtmxQzQzFiZFTFiSycFh768XYn5kZLiJE9ZxAirCS+WDZsePaqT5GO30
xRdgnBhEtgEgC52nqk/2eWWYD5WxjX0zpbq+m1OihlcNp0iVmV9+qjKmqGDNTZYfd5IjaeMNK+hk
NNocXHoWv9EX+nyEfHXKjWTYebOvHSs5GnaE8BfuFJN3UP3dviUhIVl4N+SMrd7q3ubZ24OK/sLJ
uS0cix22JV4RedOBiW1fzjjZ1Z0zyQPL4W3iyS3BXYdW6GfiSK5uOm3KXMNpg0/wmCsSkVADnZei
08NSafrO55N07yKhM5pkIpGoThJCROxyq7fuSshRXpZvSG+tPBIMSXZ9b4k01EXujnRJJvBa20me
s2Jsxcbt8dttipTvG+ZrvpudMupJMD5qpu3gn0FgNFr8Tj1LB0a0KPFjMHOZvY3jttn1ev1om6J+
bAzWo/5KeFWbCLkz63yICicTL27fXgi1MCM6TRRU7txtjJbWZmqJ4aoaJhUq1YcnydAlYqAP9KTU
U8KYVmfYmziPWUAvlUIuIbL1QU6S9fjN9rRtBa0xfhFvU5kG4Vvt79EbjeJax1iYcBs25sdcufJn
us14E2HMQTszaCoL2f2oTC82WHzGPzyDE3eJOd6ppnMjs+gYrlQ5q2C0+peKP4eIYZ3oqpTGX8Ey
xpo27CeWiEXm99Su/aZMS3HfOe7rhA8IgE68z1FtbNOxNj/YtrOWbtqRVDClRRaOBThRsxHqrV4S
NZj570mRUueWw0ymm/iT1tIa9rUz22fZz+ZXlzTNKUHq8IciFhbFKqnsdVhkKXkEJEtX9cZXkkGb
k46UHqrez7pVnx3M11MT73kvBs7GxT7WsvsDZLm9s/2UxpFlJFfu4gatoRj1J9pkUdrN+iEldIMz
fh6vRrna71PtyyYw+t7/0bMFwrClaxM592D3oWoCD8ubNUxpaHZtqjH2jVOJ9zdhnUUbXK7ln85y
i6dxiNvHqV569ieqYYUPpz2uq61eqfKPnzdZh5ccdUOkTy3BvFVW5w/9mLjkM1K93XJaeZN9mrvJ
K6gNAOH4chYfRj2KO6nHAvCJIQ8tUrKLmJXcic4W14r+gSIHY1jQcMGI0MwNAyeJBLGbzjHbzzKW
zv9i78yW41aubfsr5wewA00CCbxWzyqy2ImkxBeE2AFI9Ikuga8/o7btc2WFfXf4vt2I42drq1SF
ZuVcc47Jfe3U10pFqINTGu6blkovEVaa302zT4nzJthX9g3mfYtFohHhR+OP5ZZ9tq03AcaWWyIJ
0Rvda85eLRbg+0b7NzGkTKC+lXVEoGaO4n16240WNSojjXuudoM7itC6XYBXHa2y8YMTgbLoHOae
3IxNjwnG41ThRRaChGmnlhNFML4VU+JrKGgWx5YYLpv2dGUfdRfy/nQT58HpE5DwjQdOKo5Y5nIA
mzd1BvMGwwXxjMTruxvcIIJ0UD0ndwP6L5Q3Z7zLIZ60qz602Ek7ctpFJA1vfIddcOLlkPYCAF2o
/f0+9xJYHVZjv4RxvOhdW2bmIMoixN3bJzQe5+XSbniLAYfPcfxIaX3YcWlQGeb4o9SXREnFzsn3
HGeb4aOqUCji6BwliCa6oNq1VzLkZ8n8K6fz70zclrw1K4emtSancpxsLifFWjovooi9O/QdHMpd
0BTOOcjzwYJZFlPrjNi/Jv09bC0rVOD7HLe+RtpA/lb+uJHC38ApAEAzq/BeNsm8N/GkTrZW4xbo
C6QxGYB+IM/7EBcmu284YrSuLM+KWRLLxxR/ZY2ep1XcJuFNU2d3JmrmfYpT0qm0vRukxx43XhCJ
G9ddZ2OTfJ9yKY5q8l+mumpvRV+ZO9clkj4q19vyz3L5ruP4gIbUn1pgAt8vj8KdH3GMcptqfprs
kR+Ba+Ihyd0LdAH4Cc5SriKh7Ssh6vlbMASILqZ0mArxz2TIE/e2dod7hKrGYvNOiGgV2mMUbNJJ
ablSlvCbTdGXTymLhDicxArH53SK87k/hlPXckck1saETvgpMvjniv7GXd2w9OUeYqfScuBZOUz6
H2pK5xv0uLd6YGHehc2eVnEWyX2OGlOYpTrLOuIEpTom/D4vxVWqc/tA5TeX8OTt5wjfTBeFV1LW
CP4hYS9qkI4tR+37BoDvDTtLsXNaM994cwdCuC+4x5SuNkT9ggcTV1SNhNNwO4++OZQE5Z/DWiE4
NZErhq2azHD2WJKQ8snsmHlnzO9Mb7JdehFjezd9mEsNEozfllyYb3lbK3EvgXbznKmwuPeDaLge
hYxfiNDYCG75dwedYV1aHWUdxtQHXZeUXYpp54ya/hGmxqfIH76T1A23zXTRRuu5GJ7DyUvlqm6T
wKzaoEdNWmTfHHRLdMo3uXujlGDxn9T2jvGHNVIxs3AR7CkX9qO30ndwZJWoQCySTyafvHPXQi3Q
+fKK0IM+U0/mLY49ey0Kg/ViCgYUdLpvTaPhXfUs0ovL3ehuGwNTqbXsmGVxWePKqGS2lRPtNgwM
PS8NBhFC7s1uHmCSIOYVOIM5xCzxq5vkjuCBHWAZihoTb0jI5T+dip8uhlt59Eo6HlZ5drFftGYi
4ZXgOOnbMv6sEie8plzqqsVZs1k8Cx+PKjZ2VMu1bU/2kQs0P0QEvN7KPMKVyU7yFg+Hx1+k5b5Y
0oAlj+NaZ9u91PGQqIj7QSPCJJBY7WlkB2Q8chKQjuJbrjaO5lnXFjid4uyhx9PIiBmO9VY1LrAI
5o8Vf234UhS6O7SY6mYouyM/SxI6ctx03aXpFFXQ3Lo5bXgrCwPbWdqFc6enylwpN1Z4PQEYrIXs
1AtVdQWOrzajHYD6rK+pbLNbUYCprQPalfwcPgbCRQTeRtosdFL+e9QL+MvoXIdh097lhCrfOiP5
6upg4HhEJfzH3NfLV14UoHhILkMMTCwWBd54WcCa5BUDhn9r8SSntsEpju44ZjA7Iz+9t+YK93Xi
9KdpQCWf0t45LGbsfvQJzIYk8pmmPbzXEUHWG2SseltOLlN0an4UnB+4E2sLwbDH4/FtiA01srkq
b6I4Hnd1sUTlynXBC3QQL9aDjelvqY3ezjOqReRSqMx8NC8bvbQYWMsp1LcEFg9GQWdueCVdBWHl
HF1CSBiRTHXTdg3NSmqeb02Nm0dn8iFmPbkz0lM/0pA4JmbXpT8N1lBvLBNstZUur21smm9dH2HO
UmAWCmn6Z7vjolqZzNZodL08ESDHmzjde0GCYtjhRbBnfS5a5e37yh1ujR2zns5yGT3pYGgOdVBM
ezJ+7daqh+4e7AsvBjMWvIVkyZO0XxacbGGFe2mZw/NSYbninrEAHjviTSd8mannJrw/k5Yte4WS
R2mvA7dyme4XpTp+u8Amb9kEqlobySMi95XzwsMEnGvbXrEVjlYCdQE6I9zAKjPqJp4V90icKO6F
yV+mn0E0R/dhckMx2HZITxH09DItjwn474/WCN5OMT0pyx45G3wIPTkrHcP1cy5v88WiCRWpUuDO
j8zJH/Ec6n5lOwI3bXkSFa2rvY58jpPxYrjpQy/RrIFQGxhQ/HdWEuIHb454j1OxIPxXS/89aq34
eSir9FAgZ7A8Z0NP1YK2LQZ7FWxk4wixKQrSDLZoCSSF6b509IFU8LONAggBc3GSu9A7htI6DXGF
uKcndse1Xq4Kwvd9liDEZOw83bn5MYDNt2DDxeHwbFFiBtGev81FyPfnv6G4/jcV8Bctri5e+n+f
Clh9Fkk2lL9GfS5/4G+pgOAPHPwhSRraLQjWkJz/WyjA/cMXl9T+pbkb9AUe//8JBfjOHyAtAoeS
VpJ74aWf9b/+jrUQ0R+CHD8rWZt9AUmC/6ig+xLZ+yXo82fmgBx95MOYDjyygv+cCLCFMkVbBiTY
fF7muOg4jA4vQyFO8aj7nYsZ4Jfv5V9F93/PIFxSDoSKwLaEJBvE7xmErE7qSQGO531ILtrJsWIi
LVvqG1vWRzdiRmuGhheD9xIN/rvt6QeVNW9z2RJIhgarB/8zZUYmUA7rvPteezMndUytW9GFf0HT
4uf57etxqEC6lEAS0AA2gL/wn7+eYWazit4LnjGZEPpKyKxd0ObYSLAerPhNK6bOVB36sHfpLc2X
+zzL9zrVE6eg5WmuqwDqQMUq0IuzNb4qnneG1RAAhe5ceOkPP8NtiyGKJjuv9V5ZTtxrAeSYnBXM
DaxbS3hLQBo6aO7tuolnme6lBwc+GZ8qpJqNL0vONnF2IFPGs5k94Ztx+7NhQuPcczGxWg7PA6ey
OG8pLI7o/i6PrPWgvXa/RGyytWuSa7gAcmMzN6+1rF/LBdrjuBRoT11KW3cVdOEm5cF83/ajdZ/E
SbCLXJ5KUYU+DLMoWbWLFOtisLeRRaQSS9AuLhmcsF/P3idppvyzw3ywGxLLbOgVZaE7ACbhpIUC
mT12ocZUWlYvaS+iKxnK74toHn385TXvbIgiBXsjJu897qh8L9tluSYMF12pKX52DM4L2/CYhcIl
VnbEA5ASatYvOmt2dt12+NXAOo7tUzKX9sMyEq8ul7HaOtZICGEq3Dd2oWofz96e3y86tHVNu5vd
XvLtFYwmhnSYQR9TZpV3RRRn19AKAKBWCGr7jMP/Ki/TfM9+a48XgIL6vrX9Kz9CIIIjHYtTOEM4
yJjYHlsXz3kdd3rdsnzoOXeswOjjAUe/4g4UT1lesmDJo6tocX/iOofjUDvLekZXJAdXlVun8O6Q
TPQWGGcFjxXXX5bq+uxbLI/GvEb9bS4nopy9ZVoMuE6gJ6yrMP5SQZp8IM/97Oa+YLNXlArOV9of
mqCs7xfyB5syobkeexXHx9CpNy2+qXXiwLnSI+Q6sonvUHqzn25oPU9p4d16LLauia53e7exvFOK
xVMudfG9DbpLNwVaZ2rLS4+UDzWm8RJxowcGXfdPh4Sv0mldyYaNVtycI5yQJPp4rXLypoIHGhbi
p8yvrIxhyJohNQmdQQprgttUOd63PpOKL8cHSKCxPjWQBs5xjJ82LyL/TRLLwHY+QzQeQIoKk97V
foGD3SetrMooQjVTyVNrmwfMlIobNCl2up+Jp8SHLMWH1QR62minJzOkGwAhSXrQujTbkJPRQyGw
mPpD4+/dStRny4YSOLty+jEssbgv5otrS6esUeYxjfcuNsoVZ9Cu6oaTDlg+lv483aCvioGtFOh5
V8b7foCWtvKs4a1gig0cPIxNobd2n9LR5c432SSfBBq68DroetVELX0dDnB4LgsJ4g79PYUj3poV
xs7TodjbAUbWaZJtu6Lfutt2mcg2+WDaj9EgadObHfyI4+65BKbB5qTCb541ETNsgxksmUj6iGr4
ubhlc3byUBykDl6U5yqS3UF334EEOtedk9zwCMrIHXQQkJKw2nbUPt9WfUTJRo1ST94sfIUpr/YZ
1+p900I2bjJKQ11F3Z6sUyAXgT8j0eYY8rLKob+h+YnKhw1N1f0XWhr571kmt76A1CEyOeDU7Ovv
bZO+zqXhuxz6h362KQbufHEq/VES/LBvQWx8s1zxYnz72WfnHHBUb5KbvGjTQy7QntauGp2HzrPN
0S9c54pgSbcpeEB+OlDQTg438KFxYtwljGuIBFVTwtocVeJcIalyJY5DdpJsjmYa8XRx8GTDfd2V
o+Ag0NIR6lUoA8pC0WjjPPM59rbNbdP6dspbgLq7um2GH5JwaLYr4kFgLEwxE6+ruLe/1XNt+GZ1
9SWaoTwsPeKITRBHwWNy9r2M8bdlxQd5VXeTtWF9Es1UH0wkcqQvGcs330nqnWdl8WaMotRdwYFk
d9R7mjpdJMqqCPpNXCf+Teip5j7WRc7prJgPiRHWFaBtG9z24L4vWQZE0g+H+FsnB4clVzo6m3pu
pnPcEkDvl666T9TgsArQV04YqRwLeeOtIJ7MO8uu6ahLjbtLAo+jZglYb0O1s7XtKZC8q6n9vnxj
BYV20wa/mY+jFwOGF2EmHkGT3OSEpr7aWox3Gk0l2jkVEzh3zc4eLA7xrmKL4Qr2K3j7BrY8BLqi
6yFOvyYEsedad9HW4h3/sx9lfXIHwQm8RU49uWmaN+dmCJo9Azn6XO2QiljAGdw2KhZv1ozdNvam
5WDE+Oi2VXxMZzmw8PbEtkEB2jbR8JmWSXHuTEl8X07OZaFxJNWTbxUCy13H/mTX+eWL5miO8lDj
5rVANh7mrLLXScHOpDKhuilsO2GNOgY8JmbK+vwisu9ry2VzYCyMZXkY4kBp2stvaJkffo1ODvxx
PVDbFpXtbdot2RnuF5nKPL4OeQORhoRL1hgfXbwYeUkOChh2oYvpkVNbs7P6DLtYOC7dOY7yh74U
RLu0G19bfeS9eMwdJBGq6tYPaWCf4UKWY64JQvUTBofeslM2wjK8bgvPucqFE38NklwL7eXg9zos
mY5oNOsj9ZV1oXdFBLQ+tUCKnrOOi5RHtmWmlFTc3OqjrZrRPHA8xZkfJjZiGxSLw9wbCndjj17J
ourQw5ZUbfDFmhvRos+6wRfau8CeVy8RLafmbvY7GAWF00nWr8mNTh2sXIUbbboA35dVKgKrf4qi
jU82zw58OK0+e/vBar4vmYkP7YLZuxNTfEpNrGmkNeolsaCEdkQf1zmvv5MezaWmLxrMLmy1OuJZ
aMicZPFpyoPu0zIXwXUqE6pfy3q6mZI52HsQoB4Evr9+GlIqGZPHqXOqqxGBbr2AtNtH3sWJSEoQ
3d23Nx7a8iHk8bMdkr7dSFWrU+1Y3i2ZhGAd9p64FkHYHato7veLL+9Y67DmMYAWRZh/+qKNd76F
nCjTir05npCBDNwq6QtWmHrmBnRmGn69aV5PY1sdRpU5Z8cUGH/87DoVbBIrLb9NbFwJHrH9FqP7
UdVTfYSBtQr80ntu0BHuk3G5KII10qT+0EmPGQhDcjxO+QogDuN7qu4l25Rt1ozDPSspkD/eEoZn
3qTqeRx4eXZeUvN0bNtTLy9OyCm5riIVfMYeq7LOaPc5y5LoJezZZftqjtZESTH7NaoK7lK3mu4m
Mh8ZMACcKEsgIwIZ04BOl6nm5EcIC/WFYKljhkeXcJeHEoVqXOizMycMhFaheHbXd7FTfhMd+UXX
qWx2DMrfe4N/dK2ZOtgmuGmLDveBq7e9tIprD7+m6tDBCA8VV8rB2VTrgLAzuA2/kbiXMImVMou2
vuRNNqbqq9HDgjTrfeRD8LOM+29z3dwvnMVucNy8syz/SRQi/VZHKdbtxGXFUn5rGLKPZZYCfzcU
KPHJSAI7+QZ5LltHVsE0WXLxTfCvdnk7Tlcqi9s13sdmXRT+cMji3t+V81xuagVCRLamuV3K5VHX
VbhLUii9RWeIxSSs9TJxxy95UUL1TVPYzQNCPZbZkjeoGJpmJer4wwoyinA7Qlwj4+Yc4irN5xS3
pZ2odcsLDKscHmp0eyy+Vdd8C0SeXuckYvc+1pgE0wYN9uMVrgkI+D5mqqShHXAZ6BLySNMxjIbu
nZ1RNYnmK3bwtLDbL/0huSxhVDOFO0Q4/2EyzQdePGzpc99xbIIkY6tLfQ8Rqynw8Fj29tmJKDiq
WJYiDspX2VjdwejM3IqSkqSp6HeJCpdTRU4Dg6il0+uZPUw1CQ5cnfbBNVpk0qSDe4dnZB0ItiSW
uG60V96lWVGunB4HhFJFf0ScHLCM5cDVerDd6ypbrnNjQqzW9ctSVG92u0wbr+WAs/IQTlfksMa3
JEcBB/RXPLp9MlzKiVwuVONrbFQ6HLBewFOvEeNoZO0vJkFsLMTQkuEwtNQ6D9ZhroBHrKQ9sDQr
1dRw6XHEXOL+C0CWv3UwViD11kG2XnqW8S5IjY3u7B9t9zUlBm9zGYaUCGTmxzSN0a1JXULF+QLh
RdesCZmQVlFHMNlBt92ZvC73mS8euhIIFSrkvc6jN5Y7j0WfJkdRX1ThhWNkP8vHDMP0wWWp9d1U
QbZvOZKbMnjqo7BGqSOrW7Tz2b486WRE5iVVhNroWhgA5Au82bBSUJ0Z9evrqHSuwplSAOVKVhtu
/dHRXfiYJ5fkfOXbe5Hkt8hhwYY3y4I1yScZVA7xSmd8snaIjnymH8H8XMwJsqFT33JYdx+0NJfd
PsDj0swPfo1TI1Sy+1G7OafkMAnYVtEkbQO+w9J0OWoaqiD7iAW9Xjgv8fnGnQ0FBJMFN2yDz4Xy
rb7kxuMfQJ+BOjZlXu64gLZBqvJ9ZBiBbXM9uYXadZzD1zJ+iOY8v5mqmFdWhPEicIOnWhYHkfT8
6PDHruGMNbvFjrB681xcRks8enVqPTNzs3zxgvmKiHr8LkkErIl2DEcoy5ulybsXnQ9HmeNFa+p0
Xsuo9jb1hSls+VNzVAFa/1p4jf3UsYvbszy1bhb0jSuW4t1O6tpfFZxlPxdvbt4XT6udVmQG/5SA
/ldC/CsJEeXv/yIh1h3kz//6WX381+FTL59JzWHn5z8pivz5v3NGQHc6gMZhAYEMueA7/6EpOv4f
EuaXhzwIgAQkEH/mH6AR/w9X+r5re64AaPYrKAx6EOqfK0nzosu50OP/E9CIJ0AU/aoquo6kOYT/
INKmDw30dzo5IAUiQ6NQfypeYDaN4MUQsx2/ceyFhzyqEYsXZjyKJPyEpqdQLwOQ9ja5JCxMP6md
Qvhc4H0M08+kn5ynLoUmSkR7qQhpllqrrYGjT3xp5KBDOr4HMuq7RRteEU+eho07IghtiCNhbAEP
3+mzb5sKCkQ3218YUCY09DGIzXYYiwIvbW4VzxZTJMNG4CbLuvIvRrAYKfYo3Z6naoYR8DmyRPai
kzS/1tEQsU8vQv9xmlIok7HPjLyqFwPJgbQ9/ntfUuRaY545ONlI715bRSz15nDSN31U4q0s3U6f
whFvHqyLIqBhZNCnTBTRo11GgCXmmKwROgDHxSocz9MQY3fH19cSEBlRFCARluz4B7wefW67Wz59
Dskl0aeiZFvFVhVY4DrLJz9e2cucgeZowX0STVHtA1G7/qtLeYycCsH3vmlzC/NTVGZRtvGmQodw
FLqI2nvR2fF1rvNsXM8+vRhOazNOkjRMURebKHudhC3HFSmL6NZLc0qG237yMXGOIIQt1QWvli7D
aTXAzXivc1u+W6JZZtJ3OcOfDwQUhSWThyRW7Hq8sEQSGIs4fZKYr/RqkpXBDWLn+bkMy/7cuZ0N
XCEcAbjINOYqS8N+GldYWNzrIG9YyuohJr5+IVG62rKvctXg5ndm+ApgwX1NXGsZ+vWSV0OwckqR
PWE65aXHfdE8KVkmbxXZHSxXcS1Dqs7L5aUMNa+AMmlKaytn8edfbds8vwm2YYWybf9uGbOSk3Ej
Axe9lO3bDoOJG5+CYACDwfkCZ1UYB86JvR5ep0ZnSAKNomFjdVHhHrEQ8tFaOdC9PkfqqmBeV1fN
3KIHqXKi8mTJ3zJjI+4GAVvqckyc6wXxkny2H8SPfaSTgN11R24J9RfZotCOVzLKDjiOgz4oUu4w
lpZ9ZfH872UvuFyb6bVLLhbsxXRAZERVzs56Cbv00Ypcb1kN2Ry+Z2q0XkL2CkzxA8ZmtyZQNRhb
MBAod0x5P3PT7QL+8L5KZd5sSom2svGiOEC2iJW3YKYOnGe/Zf22yseu/xa6MSQwTVWG2ZBZlc5a
lCmiOpbLWm18m2EI9qiV1FBzjfHWM3PdB6k3kp0RmMy7HA73S2YK9z2KS/2JFt46rLJLvrg5R2mb
pu8Yhafvhe3mD95EMmsPArUiJkz0Z9rXY07wy3Xi8CEeHY9MgHQ6gaRv8A4ZZ8YK7hWhjkic2lTF
F05c3U/BzLJ5SqjYlX2w0t4li9P1y3vaSeJ5g51pcngO7kOs1xU8IX+kUjIeObH3thDHvmsKIAfg
RT4IfIkffZQ06dadY0qkOBFKn1ezjjamKGOxjtJ+ftLw89OtCvN02QS89sUunAfk0M5yqrdiLh2m
SY5BQHaNPW6NGDi64ykLuy3rwio8+XHkPOuBMRQ22WWIjzkoPZdeALssiHOyxYAbA1JvaKRMp5fD
tcJ//857wqo2PgLVTBwXfkzlLgFNwkPCXUCamDwwxxqMfqk7zS9dzXmM1X1mX6bAoaZeYjIZfjJG
EB9rLdD9tWUUNGJMnH15LhNdEf8Mlbuap2m4NxH2Kei4XfDgytb+7Ex+cW0sCyj+IPQuMZd+cXFQ
RMvibzKcTvkRqmtq1rKJqTUl1Jt6q8peUNrCBi/eOkJK4smeBNZh5EA5rlsTwJsteVI9g+AkV5tK
kNqHykvCR6vINdY6vFP+zqI54czlVUbrQPcIY20GjWcju46+OSdJnC+UGpeqKo4j6nEB2FAc9bxY
1hOiOf93aMciWkur7Z2tdGUfnrAWJM1mapxLkyiv7tdoksB1nQkhc5VL2cudNVju2Q7y5YHOdPqm
IoucPMiRwLwNVVW8BIOoh0Ndx/IUC6cgmZl1w3ufZtPtaPXBxf4vofAwymNirXDKWGk54vXIIWXF
Q5q+/jKX/IsVHhSz397uIhShF3h2xDFFur+h8AWWbJ7nGCuiXnV3pZWkV7y9JVQW8DKuqvwNolN1
msmL/D9Mjv+WHPtPvLn/36jwjmSE+/fD4bnW08/512Hwzz/wt2nQcy7YWNxdVFYQaieh9o9pUPxB
m5ErbRsvru2EYN/+ZxqUzh+u60GKhNvu/R02+/cNsy//4NHOb8ss+PdB8T/Azjmsqn+5XOjkCARX
CSUdLh22TJi/XS7jYAUGZmW2qywzXnVhFyDWOgsO6Fjk7Vfiq+J1TIjvEp/xyMFxxJovdYS6+xDW
GHwFnNf/sobz9w8Vebjxben6NihnSEN8Mb+2ueSCKQKpP17Xdb28tGCbCL5Bcn/vCzBZq7nsMPAu
bjpodgmhR6iprYjm5VNqHvPR5kHnBJ7++OU3/Rc31m8lEzgB+FQXhj6/ouOBCvztU4VL5Xa9GxLZ
bwajNiyIiQRaPIB7bCt1ifIZUyLX00/Bgb7W5bsYE16ZAOzBG6C/16xGGjIuW4ztzNbWOMhvYyka
vs6wq9TmLz7uP6/y+bgggflxbXo9HQEx9PIl/1KWht6rHR367TrFBUS8qKrH56EfeTkk7Zy9DSVy
+qaEC9Othw7laJ2EGTEJoHakZGL3r74+/FAXu8L/sTPwichzUmoQeB4aLh1Yv11rrtMtQnmoQRL4
hNrioyZx38x2dg9ag2fqVBqXIEDTRCDjid7VR9w5NtuzLEa484UHLSiElvJFBQ4YDwb4iEPHwD+T
bEDnj8eksSh+HFRDcNAXi+ORdXbbnRPoFugT3XCtzotz0vsT63cCoMWaDGBaHMKYHPtaDF0XIGRX
WMq7aETnZGMEYh14ClKm7Mh2gs1J1EFAsn/nnO+H+zE3c37Wc+qZK5zIAbwIBr2f+DxZ1UYmDvAY
2SMt3flcLO3BJH6J96ubc5jgfgPdw++13xx4C1mfkfEzufEs8rbHxhblk98GDBxhExFSl4XLf8TP
PDbtbT7UayHk+BF2pfteDoyQq1ESxIaJH8RP5HScw6Al4a848kux6gfBGsyJSfKsIrjJ/TYC1Wod
g3yYDvYCC3Lj2EoRHA+8KVjZOqCDtoFzAFhRNW25l5fLAvI/gEgcrlRer1TaD99kwT90l0xmPrpQ
7s02A5HxyREX+sc0CsqfTBbZ+tDCOWLxpfhN1uRHEtK8HqSjncFDBvBDt6goF3OJNU7QEGLAQklu
/ez6kv4rEYB5ie5MSsKOMZ3YlGcfmtY7tdXyAU8NCHSOIYsH0iYNxnQtcafuSJDurdTkW2uC3uFq
j9nYqmqcuJG6bivK+qSJjjJ4jwbUewGXwEHI9jAyHirA6Edsbcm6joh6ATw7+n60bivnVQOQAuUV
QVZ+r915m3PNpgOheFUhrWdKZEfbmsbTnA9q1/uXStCkM5wjAAykG1WzS8n53961+2IfBPP4NqPE
/pzaamOm6FVCdnwtw9gvwGlW/BqIBUy7dR6+ZTHwn1GV+offdbeZaKxrK2+K56pP3Ns6W+RDAXoS
FU95/pvLCTi5wvMS38i6Gz/60nL6jQuuCBvOqDG5WVly540zbD9/wN5XByymsU2qVW0XCMIl8QNn
bMK1BIaGlOF+84lPbx1V/gAu99ObvCOVTe5dMXQvVeVcx8uoIUkVGXL7KPDTmchjIaO8U24gSU1x
8TZGSXkbDJEN/kpPzz2VldtWDT9xM3h31ItZxJrYjEcJJ6EN4agk3JQ04LxmWVofdZUqulrtelBn
drAKJDf/0M9COeWrGLARrIOOc8kqi5WJTyKbek6LjPfo8rabgJKT7WWj3hvgZHVoFUDy+g7y/mzA
mx2A6DR4ce2GrFSg8CYfmslPol1NDYVPQDAUH044pbgkG5wcN60gjrXRjJ/VPU4S+ZUYVohXTeYA
VK16BA0uk/Z76M2aquC6MOW103oIm/1SJuFpSAvHBbDUOp1FQqRQ/e0cGi87xYtFmhs1WtUfNsme
8rubTUnDpiTFULy2JovWEHZlLWFWqntkvw98Hcm3IEu68C1x5t7NVj2+sDnEZ8TT+QVlxtUHF5u3
f40Rc4BbmIG2P4Rz5tqH2XGyhs2qPxOD6ZESSPnTAWEcC6tLTDvZyk1rz7kbnTQaX2IDUO271VBY
MnN8CubgybMIATzXNtn8/SKJaP1MZq6fVc8qafmwnHFsfUiVtNgdalbATkCW6IIq9Cvf767iMKpH
xZGD5/a+bacJ35EZHPPs8G7AqYyvZjozAWl9iEd81Ycc0Jz7YoHWK05WtEiPTyv8fA34ZZweID9O
6bBreJKraq/Bbqj7AJv6dMNP5PTcLaXx3ljekh7BjcS776GvnRDoXaW8aqtjiPOfGa4eyj6EqmJz
6EEqws3My6w+dZXjkwxlzo+qverbvrzqIihlLaCn4jpuqtA5dgB1krMiwiCg0wwgHyy8R6Ncj9OS
ud+sKYJGNieT5R95TvniJbJqmR4DVsI1KX2T2BV5zMqqXlG7PUXreTN74VuF7wE4rqpKa99ieOdH
BCyFB41age42XEo6rUjete2yD+aB1VYLOLHdxYtICDbHJSoamyl7Ik21GZPax3ZeeHjDt8quUPDX
Bo8Qx02YoFN86APwuee+5OX3KbwqmG+GaR6BEng8Q86ClIO/c3DBIa2w7tUuGWSr8dQXg2GHrWuE
rwL+BRUzAdcWlOcRlE5/0Ka2Ya8RHG1OIJkStuYRmJnyySKG5H4nBVPHt7Nbk5dZO4RdSXdWzcQe
qVbpBdfViLrob1ga6ugm5x2WMAD+N0fnsR0rkkXRHyrWwptpWrmU9xOW9CQBgScIA1/fO3vyBtXV
r6RMiLjmnH2UxMQfM4khadBMbRY/53HVEhPHs5lyJTVgDvFL2EwNR1vjR72oWxX6QKsiGV7WvY2W
m9jtM3EYYo8JY9gQfAJ0Jmi6bQd8qtuOYx05z+mKNvDOKTOwnGmy6uJ2gK2CeXnsi6dEMTQBEX1y
g+s1Ifq1J+IkIqygzV3odvkHC5sfKHsVXmdxJLJmbz369ED5gFwKonb0Xmewk6uasSg2x5luYRsX
3/hbcRtM+ziPcLqMtxgsbqvwdtaBdxxVjQ018h8jzv7tqKGu5+KS9Ro966qOgoNzNOWRadEeYuZ9
1oZ/PviGJszTuwxhDpOk8mJFJkNqA3K8tdR3iHyez8qurJXvQz28z5ldH/LZf2SE61zy9uCTz4fg
ammb9ehy2l0FtPiucC8NCIlkrG8CId8WX7ACb7Y26qMt02eg0sBJ7bqSRSOv8tK8a0Idynku7iPJ
4CFCfudn+Jnr2ntI5jUjL3iZD6jeh2sfUEUFPWVKH5EaveKVaS80XcDf1Cc/jSFKs4QZvIkrjNE0
C81paJniuE3lRIckK8a9mIDqNhSTY08BnFVd/FJKfpzGmbr72QHKMDIn4lvkMUHNWl9IM3o7EwXD
tcFNuG9aNzgzeyVciPhS1M3O0f1FLb0Hd1E7b+2BOrtHqSZSJaADWkkP0rSA+UAk3I3rALIiuEPH
MR78sDCfi17zfXHGCJVanLlzjrOLxvwqZ7rNkql9roLwZzDsQ9V40slfiuz8OuAVPsTtjINOjtht
NLCGADELE6BzoHCL4tRl1hFjU9g7Ci+gSK1/9MYR2lEm2wvfFNzO+fjkxMbidGbrB6nhPl8w8xoL
mm3sipdwCK8XD5FqQeLkXs/dQ4wjmIcX5U5X8uHILvUBySQQAhgdTxbXdSXf+hDP1OJkP1NbkRLS
odnHMATNN8c5mKDVxdCtwJO76i1dcC+JEv2OmyH+GKnUtpMXfsAqHW4YVfig1sg27SeBpHg8VRWp
H1nw0vnMn+IqfJ9jMraLersapqqZKg/SEg1UVcGrFOXViEWZR8Xk6MzgJcipHm/WXNtDWFZ3+M6a
kw/qv/eCc5UlcJUH3RaB1fzscMPcO7N57nXRPVPzoTcDPeO330YH682YE7SJO8/H2L7pet8cfF9d
pwmvjNOPywkjDBUfP8lNo9L0WkKSQeg5eP12yeBGopljVYGL4Kn0R34PcuVnAHhIYsqXCsneh7cM
CZI79skND9lai2znsfcmGBZlr/D3TlyACwoonHTv3S2dKbjuTPyV+uSbqtTcO4NvjxTH7QvBDcSC
5ZP8zbsamkoz4xgcCRyYy4kSF9Figw0KeiuNpjdE4IvCggqXkLQfhfz2WHozTuG+m7/aJCHRJFWQ
McuqfMChVx6YIDxPVcCnMYpHr+R69B0j9s6Y37sYuHUigYbGvk6OomVkHbQKiJNTZ49MNgySX5it
YTncNlKG1yrz0y0uNfB8nbwsSHRgynvJ0JxFTBqgDvFmpDUdBXbl9/dyapF+tW4u+YnltBuAC4Ch
LpkHEMe1qYPZtrTiC4UctyZEx4QpPDPFD1RgzeUUqWAfGsKo+nlaNr5hGx/MIOaB0ypkRKB418gS
x1RW4wV0O81+RgI0WIfXEUIrN5BvH8o2Z04sFN4sEL3T3UoT+R4WXrmjKIse/HDF+OS6Nyyq9aEa
cdeGna2efAnvJKKQY9YXmDvPli1fhliObQlwMfMRCkgo96+w58onvkIuRIYo8oLtGb2CqxBsCNCx
7urfglS2fCX9U+hOGNIlP/Lb6knsKgNm8z1wg/KI0kf/Vr2kUakARdf9Qgg649VdjWMAUZvUm/L8
3fRlmZ/GussfUCP1lx7YoqQqP5qJF2vxm+4nN/N3ZmC0MAQaf4YmHu8sl+82qfCK+zHR9lE+M5SR
UOfm1IjnvCwpX+MWi2Mq2pvO2pqzUBVvfp+8hjKWKCC6/B3ZVIOOjQ0HQ24f0AYemQmunxGcfiyD
5kfsX4TRoUBuxG/J8wXjOqQoPJK3rpW9LVgQ1CD8VrM6dGCdob7uUJMkaM86B7Nuk0fTfpSshSgv
kccfTIWY5RKLo/vB8TJeDNUImXcYkar/jFCKL0IdXU+cgoegQ6jMsSHfV3QZ3Yp9Bylv3m+k9lhL
aURE4LvfTDQuu8pC7wkztSLxh/xPMQcCIW4f2rznmZameejPcB4fbAoggvySx3Eina3sOEfH3t52
LdpwTkXkvg5kS9yMcCgb2E1aMuVg5XPQUvdwKbPUO0wuozjY/IQmLwze1FC9B+fA5dYlsLqI+RwN
S9AD+gGJZdFM35nT9je2Y/vl9X269RbmQ5si69RpkQghfSRkuq27zRhOmiVSb46AGOwmKxEB4cor
6O9pw8iaAL0TI06cZYL5zkVEt4s9aBJ4jNf7ai5u7LIyeAvC5VTa+cbvSkC3w1FYqO19iQpPBXre
OlmHyQFQJmkNSZGCEI8FouiFMMInb0UND2I+gHRWEFbod9OpLjIsj2snwitfAiwSwhUfIvK/QieP
rtw4Gb8takOo5lA/eSgp8V9sXcAcjD1tRjTb6Xo5uEP2XOYzx1TWdySqBRTu6jnA5ad2ZGz203WX
K/JjGgrmjeOR5UhbXeCLMDHjAY6cZ5Ae0LBHBH0hHcqxE0OxDwRLTzq8Nz4RbxtnYwoi54sswr0D
C+5cZfPd1MVpLSK7azoGVIIR/5Rx0kyWBbEF3AWlAOEmDjJ289+oLJdjuoLYaaiU9h2FPX/jmbzl
IZysHLmbkuyqrfVfoNQJVWt1Y8PsPkuW96DnJ6dZeBpKBjuFui9Hc8FQDf6xR5oFk2lA4Blm2TzC
CFxcIxr/wPtCDLD8VzjFc2QN4kS48psJ+khL+x+m5yzvFL+q7Hs6fKGIssLAM3bEUDRnXKN1dn1b
fzg4WtC0bl3jgirlxoOig0LKLy40vqJNitlQp+p+xYFbF+0f0t0bPJaHhING+s5es1hxl/jZ89rf
ogAND5tt69P6bYl2ZItenNn0VDTBYsgQ8y9CG18RsY7SaW4v+tx+I2m4yuv2PmK8UmLWT1Tx17js
grLiYY6dW18iiKoQSUfOtvL0g8JnrZr+X1Wwv2z68LJnytrUv42jnotl+IrUk9LZ4zSmpygH2SXJ
X9nQ4l5ZZU/1ND5NCwnBKTXSDnrxvPVKnhsusBFB0dRiOeNGUc4flElOhHJGsvlQinWC7UB5xP8Y
Q1zZ+th0JYlHYzyc6Cw7MGhELoG14Umi4iXNcoFfu6BYmhq1nSOczqgdI43yOi2y32yV0ESIMWFB
poEJ3FVMG2CKcTOtiCGcoblKpC+usWnK6c0lleMVLeVo2abJ6eEc2AmKOov6+F0uQKw3gPEDB5/B
XPH9rDWDD82s6Ri4o18dg7CNn11qXyxRycRgq++1J5hae75LwZowkR9yx3UI2czx6DfpYMUnmAX0
zG2XxqxM55r0i3xBB97osv6mI0NbipDeQuNvbPgCmcw+e2POoWcdNNggONlzkslcE1daLRQPGrM+
c4mAPuUu1q65YpBNyBmZldNwxcwT/RhzAshRiZanppzbB7nCRjnQh9iW3bxJzM5UFmlbwEMHzixy
R6hSY/NYE41Q7mKgzv5tKgVxOqATpuhyRFz+mREowvh07bJzk6rL9r4utAFVUlQEpSdTKy9K7s+n
DH/6d1YVtT4OrEtBGFVNDJety+Zbhmvd+1CwOafRG8VHUKeUPgC60ZOR7kPqJsxn8aYX3ECnfA4j
FIEZDBo5F3Qp6CvR0lW4lnIE53yFXLSFg2RO19XD3KAAvF4jqCD0VRzylPDt+pCyVI4wfztVdxWL
2ftg2pi3f2lFEB1yYMPEszYhFwqDi5qHs5Oo7UpgyBdjagAZ+13lhNvcS3LEqI67fgV8sYBy+3Cu
d/DZVzCyBn8Ur5Spf3WYAUwsFC3zpmPG/+L2IIAJ6/QLdfDyqbhjZFD8eMFCVRr3DoWVcbHKke2K
9tXNvXG+zjoq4s1a1zq8NETlAB30StAGa9TTwuU0UocCCSqEisCGchPZDGo1QUHJSxZOcPrDZgqI
/ZyMAy4EYcxtV4fzFyQQ1z02IvQW2pZuHDZKYm6OghQ1K8UI0fFJqkqixVpFvdrWJXpGpyrHr3mc
kjNULMj/MW530HzAa+R5qZN3v9PhI3ObfFuxb0D5yMdO8zo7Z56vk/sZO4RJ/5b+0D+koltfCiYQ
hD60pi85xBykiRX2g+9xXskcg6jTdoSLGXIxIobDL1ViOUu1P4dofSVDeNyLRC+gdEVFQPJYIRJx
bVfVv+VhUspjOonmG0dUmsCFx+FB8kgZfY5TT4DSnJ+1OE2f9dUDa4xz+F/DZuGq0Xk8HDzXwVnB
Hl9/mI7fcR8kpfm0UZj8C3ENLGcrBXev0niX4BmDhIMpvj53DFvYlmu3YFaWp8OuDlrmkaEZop+a
w2ncJktgng1yRO8aTuegt0MwI18u3DHJf1WxLuRpJBPWmWwJooYnp5+u5rlMEKawD4Gn2fhwDVrY
P1x6/GPET6oI5B4uAgERFf3RG+dcQeZw06f3DPEBMJMMAKi6YxK6U1UD/H7tcHJ0XQLxBavc/EgW
EEZId87u1jQZkj8cbxNa/1WV33OV4w4v28B9B3nIczTJOmn3wqtAO5hhXX8qW3D6mHaOquOStqO+
iUTMSZtkgcj3DgwVVPpOUKhtIL21ZRpWUgsxemlnKjkefqJlpq8W9OWZXygsa1OOQKbe4OvvC2uo
LbSQPHFuarxTwdjsoYxGhNYpzDxnJxDDn4Ky79/ayg0qToOZFMx2QV1/cnq3fGnSugPb2tHodzK6
DzpPfBRd3X8nBO9CwFyMPpAmzHDk3OqeLYcJzD/aeei5S1/Yt1hr8M8kd3rVduKz5psY+ROJekkU
RVGhFq9LlmRx1XND9LZ5IJfGwWfoBiMxIG7oyp3oSg2IAgX5RYzf6rNezfg8oOTARhlFyZnI6rMG
8MMOsp/gsX3VjfJBJcxL+OI28fIO5On8U2R+/4vV0/0ZfIJ8gRT4w4t0uuyj53s41XU8AbJwZL5u
PScrZu7mEiEwPGm+OllX1TvJrDW92ZgWT3pwhl/irdm4JijIcNiDKbqXfhI8lPhtwy1ED4ZtkOPX
cj8Y1pMbyFPNG8czPSrq/Jh5EOa4b69DQUfEhCY8tQbE3m/IVWO+pmrHfzJt37/4nhujIk+WX3YS
Z26HmB2irsc0p1dzvaQ7VjF9zQ5o4jnZNCzdiXVQviZsL4oAXnDgj8O1A1z5rnRkCL7GQ1u+te5q
v0uvI+MGKN+R/3RAendeBtBShyF/QLYjd0YGfQs4J5l/o3qN120fgLMCK7+kYgcMmBRXV/nwG21a
yXcunTQ60oSgxs7n+m/1FnyLYPwUdY0tsXc5QYUxxuqOkCcPTzfgkMBVx6UQwJd5qOB0M2sSm4xj
gHQm0wOgLkn4UW0+dtspx06a13P0As3NUtuklTOD02XMtdWJr78qx+O7ElmcPjiZTn+1YISwE8M0
w9vQIXq9BlY0xa9K9GMcMZDZlTaMnq007idGM6YC7XKOYPS0TcmKqWaOUi8tonQntMlfVtEUz4uo
FWMNpcKFhknJ7uBL5k9kf5wJuNYD2oWSaABgHPrwybgSx/KQJFinz6OrTO1lFEcfQzqU7TYXupqY
LMf1U8ses93VUDJYEwJ1JxVjfSeqC/9rFmQdtVQdN/c4MeHQ901TYOe0kY5PzlK2CXcGres2Zxeo
d65lbfGYJnHpwQvxjdynsYR6KivT3w6gh3APBULEx2ax/d001rXZWwYT//I10gb6jFyhdhJSACDf
1BpPxVjF1cUQTCjPGlKo+EXkUH85fB8DkPKsf5nXejm1vsn5lxMmiZuAPRxE9Rxr/NFLK+pTkw6Y
N+dp6N097u/qwxlU1W0dt+6em4CInlcTJ/IvY+H1NHth8dSNDqjXwRTpXyba+s5NYn1d04eAJ1J+
kCB0S50v3fTue5XFrYIwOuX3IqRB8KWAw5l0y/qQDOzdEEWK7pv5ffI4em5S7woY6RmexvqstkNV
Od9oZvsHITwh9pPCwHzftiRhHM9v0HJBr+H/6yZajaPwwA1uolZlzHDcelLHpi8tKSBhEmrsKTVt
oJvALWDJurRfqokLyZQ6gu7d+nRtZ4B59SxUkoKDi3OKjgVz8Jmgk0akxQQgR6BuLbfMFim8UXq4
L0F7Xvgi/gNklYau+8GKAeskpFYiDAbMw81uaMxwGeRi/UiHqOJyICpk4h405/Gsi9Zwa2ZCN/bE
Jli2MA1wFfhxKkZ4O+j2y8CaYx6rAPTtVJv4LNyxDjFBsmGMaDjOBRY1Lw8e58W63KxCBe91e44+
j8NZfyUh3H62Yf4a3rM7NUTrGdn+FXNg6dz7Ir6i/o0e2FgteCjHvCcmZpkoCJWfw9EpowEXNDxH
CJmRgYHmN3087JFoo0+d5+6pnYk9g1488Ftng/IC/n6tf2Pee2r3MV2fyHgky6AJ14XuJazlR5Nk
ruZXL6ovctuqT4fPt7g+w/TOmJiou5lXpZJrmbmuZPYCIIgGdGZmlK3FfHKrZUgPMC0RUs/SI12+
9/PiJ1st0/7VU9U/fxj6F1Ma6gL2T8Gw90KL0ZXFc3qJKTLFoBP6kzk4EP84LJpzPlmSjuWyL13a
exA4zNJ4j61ewbtAavaa80kQAP/291k+cG6CrEufZoIpMu5SlmcIKYcFIbJcG8DTXm0eUs6J997V
1Rd1FrEXxPo0T1HKpg05lY5SWD8AyNByLowjzeIxlRNh4Lx1rnfGarSDOUxpfr7S0oCRQMd7ilx4
qlqLLTTyXqasi677wXIvBmMefaqQKu4oYlLeVGLq52oizRH+oc2Y15eKzWJcufpFAETcjQFmpJ3T
++e6lBH7aalnvGSJAd+3Mx1OHqTaA03RwORpG1o7JyQ/reOPBfB5UxatIlkosOo1tEivdtbm8oc5
bnQ/jUBKydox1R3nRXbbmqKnVMja5kuma+5cwc7QzM0otR40zNNv5SEn2Ug0xh9OIynWE/gmGBjD
brnNdZSRHOQSL+TPdupvBsat3CBu4FwBkGAwpAlneK/XMjyhPwMbzpYaA6lk89BCSv1EVDe628if
yms9R8Unf3ept2g4Z7pm/mP/2lpW3gHjZX0XV4j+d6qemDrMYzV1B7dKIiB+FPreqbYZ1rBCyDm6
gMNYEAA5jctnzqzyOewjkV8ycwqi3ZhpLsG5w5NVxzM0KbLPwiMUOZq8PlT2WtX/P0TKGD+ZFH7/
tSR6lNusI8ASkFSin2ZExFhqFxQGl7U3uEQrL3mtDqDz4UFCQfmhd0JLO+kovg/pdCuSMmK+XnRH
iG6Rq63eLsITanaiKjuPIelgf0I2ABAKhlkImMfN+h5PS3sycRxUW4rGJNlC3zBArBMUqndFGzhP
uC28tzTqZbBLa0J2rOOjLUqNr3mAEKt++P4Sw/NtKvchk/lAqnuEMBwFtiYorCqa9a1qHT8/VnmC
sMxXEDNx0kuHHMRMg0iVNMovxPQNKYmIrqV8h8sENRrV/knOqFM4/dX0U+IHTqE5pbhBWaNENCMz
+CxuLxLh2pwYezQAHZTKdcZazBEFEzBVaBmOE2fjkxNkxXtV+ixw0wUasqM5Njc1Wa3+hiepeeWs
hN7to/76m9n83izc+3pDowhRDfoVxSgi4wHQhnDtLQBbZjA+QVooLESOFc91a+mcKi8LGG6iGCaU
TQWsspwK3/gC+uwt6oPR7jgxhqultiQlSbgXclulaRocRncaDQGiMgYsOVVlfWI14vxRwnFikfMA
Xnhy4vZUgWPJd8wnRHTrBrl1L9wpHUnOLAPnxXV8roXRR45zUUKxvOaWn76GpcDFLc18buvwb0Mf
c1MUDqiUKVMqNyabr5Vd218k6PSWe0RnJHr1a0/gSRLRYdOzlsmPoeb6y6xm1VowXK83bscmI4DD
ga4hjKgqWsntvl9zRGuXE4TCEp+ELUhCWZZPBA/w6aOheCsM04FN2ubMk7EAyDt3HjE9BkEffM1F
h2hSox5zmN6WyJ7WENMJ7YV178NlLV/nPobslUN+QRvRYePYYOhu3CtX4te8ROnS8UX681MbMqw6
wjYp2gNrPLZIC3I7ZlBZKN7TxcciYGjJxK4PIDcwG5xlQde3ruf9Rjpdla11vuwU2JMmlgu+Xqmr
Fz4pWCpurW7zUC0c1Ktexj3xbBNe2mRavxrH8cHAWwdGqJcJWKMUrQy7nJ7Xq9a1e4pDY/pLWn7S
p3xGROT31SswINGqcRe4eYcfKEoh5qGO2hQetkLq/WH+cGp+AOieCYbEdKUsPkaKNE+Otx7LqfFr
QbweP+kdYkM64DzyNVN5H4sL0spK/EzKCU4TSpQfr1uDd9ZKCP9mt7efM3ZxbrmlnN4xmpjHdklK
RBVu9eJIox3EOzNTSBGE4UcvIB0M0RyWMFs6giYXOsqn3HMr+iKPCfHGlt0UcXkX4ysh0GeEi9t9
IGd2WFTRTsUH383MX56XJEO1IuOlcsxI7DBvvAgpS7XzK5GJ3WZT0zIbP6v6Q5UbTj0mCLupwcC9
W0Cw/jOFQ7GGFOd5iZesREoB+Qkk61x+U0siEnBSPql4yOKvih3NR4MBn6YJ0tO7kg0/o6iL5ibF
wY5KIJqHDnFXS9lVszng0e7ZVO1k0aW3CgMGVIZlhjEHziF+D81ksj23jXjJ/d7gtHJX6v+RxdJV
tcT9wUnAOO9ge7LLWn08qfypyLcwARk3HCjJuZqB/f2mgyl4L6ybAYuDLIdyOG15Wuus/gGMR+3b
h1Fwg5uqZnI8JjSsKz91jILTWT+0mvJnP+2XzziTdsSYE8XfEwuK9rIiueiebOwEbh3CVgPe2Iwo
NuRI1u4yWL5Db07Gy3Y2xNtmTtG8DkbVd1UdO8iSx1jle7mE/h84Yf+VORLTDkaRgHsra8m4UQ67
sLRNyD+jdFmPRcphexxMLFB3Dai3YUiR6bRbBMDGnbK5fSkycO4kXv+/C6e9DAhma1mDQC+nVRBx
07+uUVcGe9sGzcdgO4iTkBI6SK9tNKstaZfFP+343l25xnHB/Vdb7hIQmViv6zphubFEDIhYehte
rL4Uium0EHd1Gk3Joabw6bY9JK8U5GljHxxPnRsgZ+B09aCtseufqVn3pNjFE19Ba+5nF6scpGNG
dxd29ZqTRNLWb8cz2/O6WiZ2hNYu7o2pbeDTWJbJY5ac1cEd9XJ9AfAr+iekH7wFeB05Zxorfiqk
aC9z7tAR23DJ9C52h5YJegeUaGPWrESxWMnmqRl9SFwOIw/u0Wio71iUoNJWjrfAGoWrIjYdayTs
WJPKmH36JL5vcmROBFjRNQ5bZujzH7eT/bfgFKoYSc/DOw8kbEmRTaAEmsrYZ5pT5vpVZsubASoH
ZwdywB3BNBVkH7eiDBv0wtYYZDJRX47TcmSHzKLOK10n56IK06S7GNy0my9Yqdc+fk9ibk4j5gdO
Aaz1xVarwYWSyar+ZjLnH3Okyr8LQUOwul9IrKMxb5sDJJ1ZX6tkbhCyhaqUyGSa6LbzmuWnjbU4
lrOtvwrysV5jVXbYf5AMohpT69iRgRmj4Mx74/3DF8oPT+iXowiKqZvvOcKUDg4uFA9OB+V5P7sV
26c+rRIGGT7MHbdOV3OpknFE6mtG85GKSMNTH0KpL2iuDURgJsgoPI2Mv5Y8S+2WnXUDbZXje/Ec
CpBi5XjbcRnG/S0ixPVENzjxxWARJApHcnrvqeGQw6DWDp0t0xD7zi8zV5cBCvf+am0gde5K5MYl
n22kMhCYAEmAU658FLhHWaRFjkkasL26+cTAFLGcAqa2bEWGKmTr4U+7cyFNZLAteCguVBKt77gA
XEit9ASPxSDqX7GG4/u0arQtM/C7AQ9WRGD91JMovwlj1T0FiQYcYlc7s5012rtltoHWaUSw98rH
QrhKqsbkzZZ5xqCoc65nF9nyBvR/Zjbhaol0XwXkhr0k+mLdjoI56rUrz7H1eRCSDZD5yfIhUPz9
tMw+v1i9IKfxTD/mJ4tQ5jWBfsYIIikKAEO+mgO8sarvtu7ES0gf3nqQa1hwIhStYWs1WUXoM0Ig
3u8JxxoqC+D7iuNwOjtaWy+L4U74/t1Uxqve6sW2H9THw2eFihlvfyU8YC982ISZYOcgIanMcEqB
YwHsBBcp/AWdF4U3VTjFnwEvIPGZWmd/o6CM3HYuEOIj6eiQydHGz28V0YXV1tfq3Hg6CGPLnjU1
28wi+avHwYfpH3XBF1QGcsQbidQWeWIXZ3gTHB7/0hnfiOJtvgVpqYw1xx7WRqVrmOhtzoiLyIfB
4/VKSUTtaoUAX2R5gtpTOzHgQrbZ3jZxe/+bpgtJ4lL63K2pTwZ9A47ku1etWoFEY1I76whWppy0
1snrNCv3d4hDHe8Mc4O7yGjz7LTBom9KZgArh02LAxaTuMxpHvqmvlhgXj21PRFmmQ6S7yZ35Lh3
VRqJg9ercrzugjlnZupJ7OOpJYeamJDMWYj6FP3XwCWa0dGa1e5JF/KDQ9f3wIPIIoeNAJOCZSu5
EAxXG9jw18ZCh9qzexj6gwDlo0HuxMFfWbHL3Ax52jB5c1JLTBx7kVzt1KSJPrOs/Ig6LFcQFQUJ
do+1KYKXKhR83EvgMEdE1Z1mXDnVdOD2KS5r1FslS/OKdQ5HCBOE0CFXkTg8CCJl0wsMqOvEtTXk
LIcfx3OzxxY/IGuAJ5x2vXedaaF/qWd3V+thXK+0ctO3hY86vOwQ7OZbrFfB48gxRT4B5odkp4BR
sybpRlL/RtqPcYMt1bywJhv/RSpi4CCG+axcHTPhbCzwFhAZzfjFSrJSB9SMJVkeYUW5GJcWhfSU
GPBV41x2Xw0qi2SHFL9l+z01FtFTqZ2vwY95W9hFc8CLIk6uRNDX/u3oOpzm51yNzw5wFGoAnAcG
yzHcN2Tmbnof977jfjGnjN46TmJ2Cb5e2CUEieAtY1JgSGrjgriJEuQcSCZ8DAQZDkNqYIwhAMOD
DsNEgNinvA9z8B0s2P1Ust+bkm/GOW64i9dYU/VVqoelERUonJLat+1FBfMTfJH2g2/mFzQ0vQf7
e1PWC8E+rkLXwivbUXfRkhbIHMCeQYNh7nJFlD0SXn1esjCwReuwzeo1kSAKgcLvcroq3PZonvXO
E1nibJOxyIKbqZ4GWFVLR1ZGxiKUj9eW5Yg+KqjbnTsX4VUgz07Rvo0KEn0tfz60QSe/oJ3xEKDz
5qMpMM5nFEWBfqtM7J1HfAHhSUvW4sypZxGV+2603bS1wVggQfImv7z2tcGcYCtluSNllN8K/Ez3
iTQodUTlEm/UsPaiaetX4mOHmARJ1tQJikiwYWTj2MULyl2kl+JvWVv4AV4dFXbnjhjhkN9HNFfG
I/X7rksbr7imNaB5wOVQtJdLuDj/FjuTHwIGD0FjLrngdpjwMdkFbZ5wc2br2QnDPpmClUZKbRJ4
DYi3OLPrp7EZ5dOs8Bbvudi8j36y9s8bI/G7OoX7yUYmUxumbu1146BJIRnTBncMDdpXFqySS8LF
u7RfigLH3kCzV+8M/791H3ooIDaORW6zVdYJfz363uXMEuOlIPSh4I7KR3I2cv55SziEX/H2AADl
WxorgvREziKYNGLfe1zaKQr2E6o9QTSKm+AtKrIKVgy/+MitXvi4uRFOxgg7G3zj3OLmlRkMsxpC
q0b/u2YVFF3nVYbbjy80894EetMW+lHOHk/6LmF5xTmY4XEeyYf6bdEkmS1iJuS+zhqQFRLC9v4T
eS2xhE1Z+IfBOl2uFpTBaCuaJnyOvTBJ6HCH80YCVVlB3CiTzJ2xY2wOKY2Bg8gF1872Pw2ug/RK
QVS6IWF2g6s0LnZy6emx/pNIthYmQtAThoqliY+QH+t1OnAr/YenT6zJBL3aKj28p1Ockgu6rMup
H9vxyfQza+v/qD0IdnEEC856Wb9LTvFviGThmyj64vo/B4GO7w3ny5U0XICMuc+2pWBIhn1wqe//
S6BEnFnxwbbsCObZlmNH/rSTCGT7lRmAj/INrYd5SBnw/tcYwjFXMBVbnh8S+xSZqPNmrgL/n2XJ
h0VHeAPN+6g9kuUi7bXbzvN9sR+UVafYJ0Bhw545NFtVTsys/pMKmx1sBHge2cwo2K1B0SEyQv3K
YVNkDy0bdogWICbXnVMoYm7yyFmKXR8NENNFG3rf1OcZicqIj7/yMO/T6yaXcb77bzmbUhVcJUCs
ZhUXXu0jhWnNhFyxiRbpUDMm2fV/ZS7nGs3SsvPJF6gQoPb0/ywFGH8NwJ1e/ptI3RuiSSW70slq
ZuzLTzlXPqpKpB3D/j9tRFjkStf7Li9BMvSC5eWOt1Pwt/W6PRgzoaL9rye5zXgyhyIZ5NmnBJaU
4CgZxHefFssF0wKfKNyFLdr2P4YzFf1SWO+rpOAIiP5H3XktSY6cWfqFGmNwKAduA0BolapS3MAq
K7OgtcbT74feGdtu0pa0mbu5JY2siEjA/RfnfGcCwoB2g7ChjZL1K7+2X2iAU8cXczCdVacOf9pD
3RNU3PTtR9Za8s1iV0O0daErxMUWOoT2YiRkx2Xfkm3REdOathEaSJeMq5Z1TBSHxzHTnU/gJZmP
PDq/NXpS4g4syJFEvs7mmxk//QMz3OIU8Q/nHNhV1O4tRsOmm6t1sIeYEP0mqyN7zzUFAJmGZPQw
OBMZSn9klRCVjZ0RARYYWrytSv2OjcM5qqlJT1bbZr+N+3idWyHqyGEG1/rzH6hGW8VcCFLTy1DP
NupQZ/eljfu3gvSmp4rdf0xPGipvXbQYkN6a7M76OH0Bujj8/oNgvChxegI+5IyW3oXTQrkguQYG
748QlURaz7rjD9o8XeYgxgwBp5pspl7VO0JG625VGxgpIGTgJHzSrj2ZoOEDN7Ulemtz3eiFVrmK
gJVVUfFHjVyht/UK+XsxovWTbI8bN9X78vsPhmnAFdAkbXN4fKwRLIylK6kjJAgg1Mh2BLRjPnEC
s4shbKAjkViDV/ev/cYrQf3v7l4U3YyOpRCWsDTs63/3G8sUD9EcTjMCSB20cFq0nKZRroya2/eq
UrlGLnKmmUsJYc3iOLs7jtbUm7hPCdeWSj79SEb8VB64Sf0M0xL1SFarNMUEBrEoiVO1fqNYMp/B
QDhPYqQn3gxdZjz96y8i/o4Vx6Zs46u3ga5bwJs0gEJ//yJV2XVaPjJi7hyHaC+kdprqqkZrf8eY
Sxhe8uedcSrpNrkKU90AnoMvz+TOcG7/5qP8828qhcWPaWGDx0jk/MNHGTEtVRxekzdbiAG9pl5Y
Fa8dMfm1sWEVmxmvmuNHw4JqK5mSydlW1IyEJzcdig+ZOGXp/g8+k4RupeoGhYBlrD/fX3zlg1Y6
9jjSsIWmtpTbvFZMBt9pO1+XXEwErKEFXWN4A830l7qs/tR1o3OfF9a0ndb3tf+vP9GfSIu/+cpt
qTmmAUVB1SG1GKvv/C+fKKqDRYcVzicKy4FQbmfUnpQ+07+QAvXfI6UKpnC6SGKbCHNhW4qiJXMb
uhJzM8u5+SyqWfFkZK8GAkNTiV9vEaM1JWwVNzZBfSFHN5m7OxHkJDfv4uw+M2KVG850C/EMpX78
wMWWPM5wtM5E9bVsgZa0OfOi4V+IbdH8+NdfWvyd4vXnU2qvnDDTVKVu6BZYib9+6RysnWaUoeEJ
sM7L2RnSBfNJPhFgR05Ovroc0zp3LXqGlPhvTcWl10pUSTWTE1zFOvZtrYq+IkUpX//NZ/snfoMt
cYrrNgoyDClS/4ejQIW4ogSKznCngSm4jZsegaxVqeVDlKqS7emcJpThMksYYRXGqG3pdNTZI/o0
+a1UinxmOgg86998rH9+m5z1cELFQ5UGGuEfnhOdmWFu10vvZdPELkFj1wUMIQJ84UbEUDNKZPqJ
d1+ncmM/3gAKZETziSCupYqigPufsPb+t7FQ1rfv/49CIWrjJ9XAX1ko6//gP1Eo2n9IC6iHjd5e
13UGF/+FQtH0/xDSRr9tWFKujzNUm/8E45kW/xXl/grOg5fyJz/lv1AoUFLwOaCbsXUBy85y/jtg
PM3+82T/fweJVJmaU8CYZF1ByGNqubJ1/nKQDAQypbAmWKgGWgoel6i3rZhq4pz6BQJay9JyseQO
3rbwaKTsg5mFt4Gdhk5S6pKd6iyWu8IoPmp1gV3m0Bkspdm5yayQGIAxQ6tI6NX4Ipu+VR+KsJ/3
OeSuJ2IgEEiPKCWjocHUhsTRTpDWtipYsglKG8yIHs8gcNyjXTS7eejW7Oyh94reUD0jicgKFzgd
HX3rZETSA42v8OR1FShNiaQmkmb+MCEj3A+4zxh2khKRRN7Qt0CIwvZWZAsY9tHwmiBSz5JWYR/q
YbtVZUcMcvMeC1nf6zRpD+Atxk0oGfHNY3tyTPsDpeklKm3VD0v5u3dGgOTo4r7MhMgcW6+fEGlz
UTnORcPrdrSj+V3ylStD/OzKlMULKa2jCN4Sk+21Ygz5VSMNkGlb1BMc1lOcpTKK6IKKfscGBllE
oy945yMY8UNTJzjGQXXS+5ZfMzPH7ZiMzT7iaNrZw3IWlUK9ruS9O0sB/Fk6xrGBZcvbb83PuiVm
iOvSPnBi9jZDUOegYPvH8ydJae+RWnDoF9NLnRpfTho34JDbcus0jUX0d1Dtg8X5ycbkhqtscHUj
1bYDgcVkQqagv8Gw+gp+2M1ojgtNOxG6Hb39hBriopDjASfWmXGAZM5hrksCITh0XJy4DjHV/UGH
Ok/MbT9shjIevYoZGSvzrILfF5/QaX44Ua34FQrq0qASEguOaSam3qJEyjP6ve5OK9Z8CJVOIQ7r
bM9eiExw1q8AhlkS4TsYdmpn/UyE4a0+a3r/c5gJz8hqL025AKdeB17bnoEfuLWwzlFpHtnZvlrk
YvAUke5MAcZwkonFywTBBqQJS548IlK3BvwfGnt0l84tLwhVE41Y9vhXmRua5ExikyOSvewbHG8s
z3A/Irz60U0ZGhlHliqAibE+xZPSvAzAAGnqSJRC/5R2RkFzG5BECdt1dePUy7rm6LXdQCBEhPSZ
VDMg5eA87RsUa/1XovD40bdiawv71seTWm0NdUwAlNdz5zLl6s5CnfRja9YGbN2mln5Jiq+fr+Gv
3bhGNqx0j4ntU6sP8SUJdOsh61okB3invsZ0vjp55/cJmQixXnp4ZqCn2Bq6PzNRccIDj8ysBU18
SSokTmV2r1WY3PMK7oStmfNxTKvYDQZy4ka9n3bp0gPd7nsGOIvZTXcD+jcmj/5pCUPMpKVStgBc
kjctaFsuKtYxSX/MIFBBb5+DHa7mMnBrG5fz0GfmsQ+wpaLRZRQ3jujnGM1latitXuTuqMuf0qrl
CVoDXPI4ZZ49N9OFVRNSiZkymfxgkHa9aEijtRblIcbduOkGdjs2oG83GqfAb2LrxeK9XlomqmCt
dk6aB4dwkH5a2ESH2s6jVeLZSBhfu/TE8E7MXG5nChwMVlN4jluFsHc7cI41kb1M30JhXku8Jo9a
xFkQJWZwL6voKgkEA3lHfxnj9yEn+zc7K57FMHaHOP0wG0u/LJgjmYVbF1WO5r5lWcG/O5hnhUgG
3cUj11AaFdAcUNfdhtyChIeXfh9NaB+HmvBM8N6e47T1lb40eyFdz3YVYRMSEHSSrXBFjIAjK79u
9GrHjALMo2bKncrtgZEgpcEe8q4HOGgw8ogyw/+/zCNwK22MlZhJp9EMGZkS7c+WGkcbcz+NxC13
8vcMI5qFy4YJtjxOlQpYBr44ukYDz1rMnBEhrQvMm2lJZLuD1SJYbD8taWwINeYzx+dV38447JpN
9p0x19Fk/gAkgLexfADGV3uoSBsG9Um45v5B/Rxovbv+PY+VWze8jkb0BCTDJUcZH0HT/SIjBI+m
rWDR4dthxriHqyAa0ZChFBiDSAWZe8iPSXVIxOeQ2JcZSQ7htR0K7Iiu9UFGunqjDdHP4PhAjGSr
AkNn1+OxnWFONpXZYebcfYb58lXmeHpR2L3gex13JsoqPuyIl64YsTvPZj2cBjFglx1G4LJq9JvH
y4aelLCNNOsqvirMbn0A28kGfw3mRl4f5RWGEVGaaRPcRDYYMHn45O1EmgWKlNNcdBctgoS5Ee0Y
7rMujS9aPWfpRrPNfBfNpCHIsbYfK2Yq8GpS8cOyCXvc1InsdgYGeJUWUcaXSRfp0cFwf1l0Vbx1
ib6fuln/jOQcumGbsLBPGQbiDeaxcUauf30iipeZuLnnzuFUTlWun6pR5n1dZPXzWBTOdZZqdWtb
KExMv1ENOJZV7NIqr3ng1v8MHO532aBqRnF7YBVIVkFnR9Y9Tcw3TWlBUVuodzgMoI6Y2nvZt4aH
D2CNlMHnaWVN/9CQ0YpylvQZ1iC/loVQR46lhujOqM/PkWhhyHLkb0vdfiqDOSJau/sMCvT4C16i
TZ5RF2vDIg5orOutRJOCfd3Ksa5HzoUH6wNdSIAEQwvB8jimeqjjjDDJxrQfo7yX18zRhDsjcd6z
hr4GdvROx90dpmp5LwA/ZPQGftj06qZp4EaMc6o+j8mkHrrUyfas+ottYU44JnLAExkXMn/0qL4A
YgK8kcVLcFj60T5Pkepg4OAqq2SjbAnzYNBIirdfFd1yDqEW78YF8UdvVTeYDjBx0hCKR9+PAA7g
gGORQEdikp3R4dt9tegdU5aOLAGohuaf8RDgnXRYLhmVPR2DDmClZwP6YiDmhF6iY7ZkUJ75mm4/
pJ2Mtk2bp7vebHEjMGc4YMCOd70Ad5Ezi3dNZLZoo7CYxkMTeAgX8x06GYhGR2q25oI1rOYRVHpv
NMyL0s1Iw7vohYbRg6v3xC7xAxXTU5aqiL7ktuuGe4boaYqs4M7kOgbAw9IXaV3kCZGriGDn52VJ
zdceHGg+x/POYQX2yyZNyMvNvji2mD7umMxvyA7RxTEVT12a0M9kCcbr0gpldEfIzVAT2LRmUXjv
MK69SsUwX6BWiJtVMVGzcXVRBCN9b+KwfM74Fc9OqHVejEtvw/gs9fphJgkN1WHqms4AGz5SvG4I
pq80sNVTbStbwBjsjCPy6ZMg/4UklakC0l3TqbYyZSXmaB7kNUZMo6vF1h4UPD6yqnqU03LAd/RW
EkRv9XpEFWD4rWW7cYHnOLHfELzg8652jale4b1S0E3hTrUGnTeTetee18Tb3tmtMqx9HkQ/Esv0
5wVFN2PSh3HdtgZ5iwvfOYpZRUgxBt5ItiR22/7RRorHlpOYOMWvi18ssTy2b6e0WBXEetR85Ir9
0ZfBIcoq/vJ2+TLYOPlmbUtyK1Jg3tZitK96tSq/ER8Ww7RDbHIkcMGPytBfivIpIXNb0PoSECM2
ZaA9hmOYfw9jZnnlJKdj3ffmuUq5ZYinTU6tEpXXdkTInNkGwlFmh0OSUSyFDHkjPGcXJbRiVP3W
TYbqu9Jy+U45SdGGgYev5KzjI8XZninEaxEzymsFp9iC8pXbuDymotyRs60SjzDfs4lJ34TJpMLu
jBRuJfZBKEjm7AKHVd8P2KvvFfkg+0JWZB4vEWF041UhZF4PHfEuxqH86EzjSkRCvElGUCekiKY8
R8W4y4QePuZEw/8cZ5LqVpyGn6j9t86K3YdPzZwuCntP4CPgYpDjjQi32XegRqIuN/Ub+QZX3e4f
JpJCWdEn4qdEyLmleoq+kzhGlzSpyWextFe0SpxfCK02w/CqosF7cUS1Hclgs4oITxZ7fvaxXAqY
/FIGvjKtpit5VF9WISpf15vuiiKPGaKK5xE4NaEEpvUdiZJiaygdV63M7Qgu7DLDBsA8VtXmydQC
/RgX5XfQs9Rc5lm7wBh5aTVw5AFO+LhvP5OEKOycmRfKE0SwsUgvGhr9n4iwKgaoY5vgFCKdGa+n
bfrZbOU/bdQAJ3zG8XawFz/V49Gn7tTcIc2iG6u37ShzC7VBaed7WGb71iwvllzGJ+B6DywZ8EIU
9QMb6acojN4kiCYLHSjq2fiTSN1VUB/7rDb3SlIeud6ijaL28bHhBr7Y2AQOHEfxKdLxEdhMij1s
x9ZmSsBptZRtDnS/nTEIjr/E1l+DZlIBwpXWz6LWO/zs0KtxqDL2wwbkSJrxzgfL4kLl+JHnnYYh
otsbCGMzoDVF3zj7hvtnl5m81KNjDJt+zeQaw5ehrhVof/ODlsWflhEUvprb6c4aqp9Y5DYBeZa2
mf7sxrF1q0mXzzFLn61pUkO3FUdRgCDL6NlCCTT6Z9VKLQyU2V3hnAwCVW60Tt8LPDHM49DybM0R
nGGsVccpV+4mHPKfQOlgVWtJdrCNkVJW4f0LQ5NIFggze8R9+rMpeYCF2dhbS+9OTUu67EbWnVtX
Ql1JS7/6uDnoss5PGujTq7Fkk+9IoIhJ0dNaa82Tk9LOEPKHyFBWH5C+nL092NYeSHdGi4O2s04E
Z6uz3EFMvJiikHilKhj37DP4Pkc9rn+AOcYyqAzNnkEFqrCYZu60EDbnGxT4BYGUBtYsXk/cUU1i
k+CeUynnxottiuxFtoh/RaYph44t2quRyeKsSFKemhYQcSfz7qEjcwp1wwIryRgi/PhxRmeaCWTT
Ra5F97hChFCLuCQfmpKjM4vhXHLNfztznpBKxRLZwidyzk3rBdJltWdXmX8GSAeeSQXX/HqJi+8m
163jYMzFFpZP6s1akLu5DlbDIVPb0zU94MwBNlLCp3wDz+e8VzBtfmrShtkcm9+J1oOstzNWrJDn
tlClEZBCiyQeE7LcEKlrUFXe7+TErYPWtjqqLOC2GN5T3yF2uoTmUY3BJsiU6pG/CNHdmcNOOogj
FzgCo0gG5Axvi0E+kXoJ8ZsI04cxKbH66DJuvEZBH9ENE+1TPyGDUuYGPZHZ3/Whru403/a5LEDv
EE8iT5NCzAjE9YzFUs8IJEFtVTOchtZI9BtattAvFpLgMgCfB7x76vNgi/gSZBruRUViW9diDw9C
5wLWa49JEKJkapR8eKsHfv1ucuaDoZbqYVbNpzjDyWjZv82OfDg7tOCtoL8gxmcyxhNiTOQek3Gr
HOXSNyHrQJKl2EOqc0e3DAP905B1taN4KQABkWImG5E89tHypqv5JYTjeVWzymZfh3ajDgEqsrEW
X3XQIFsRCRc/yq0cEmwRFHT1E8JKtJ+fVaosLOPr8ClrdYTbs3RAeIfBu1C0Mlm5SaOn0VKvrTwf
P1JyPy/KmUEf5jyPtb68zgYxLVoavmuxHVBoywEFKO5yB6Q2Ci8FVWVJktN70GftPrS6gbOp4qfD
UWfkVQeWUv0MTMwaGr/QiUqT0ZlBTmdXZU/EE4LVaM5ElWPaMCHy1gOq/tCaj0qhYzRoAR0O/SAM
uqlwgcFmy/0gE/XVThWd7O1JEBbUKMZ0qMcMY9JoI24DZxt7ohWhN80MLLpBtfdW2Wevei+ifUES
Ar+YWE4Nj/UpAFV+S0NUgzFut1c7U3EgVghm2wr4GcmxZHfY+Ck99Pqxr5gVC40q0M5olgYexGW+
mnhs6OaK6KFESnBUFz1AxkAccITBl02zg9q7HLtv5jKBt4hpORpKpO2DXmm8RBlPVqIrOwAU4jbn
8kpIPM4ve6vr6bQpsRk9V0X5u6RAg/VLheAmYwpk04nMXYPi2u9nCIgMCkeqtFY5NIKW988R88Zq
9drVlHAFtAWVPzuCFnICQjKW8S4tTPJK484ezzrEqQDfiIuTCe0735nVBDHrmeHWDi5s0rymJzIG
wnM7BRrWoSA8LBqRChUdyLuVtH4G9HLfFFFzyseZAsow75Yqrmkks+fKbOmUqpipSTXaB8vMKDkn
qV8CC4qtZgRcnFOrYoxnWRxn8XwrZ0pI2k9tp1Vdjimc5TWChT2hih3y/1JuzUDyB84HVujyC9vQ
exbF1LZIr1iYvwv0pXvE8LxNU44aKxKMI1pEDLtk6Gs3SzHc6Eb0MWkmcZ7Pioi9YDmGI4RImGUt
t/AiHoypPEx1u2zLdALIiMp3B+EcA5OoH5y4Y8Lc3WqruKhLdRvRCmxmFbxs3VEMMWFxakXj6Kp6
Hx/oDx5pusbIfMgHxNCBo77Rkh2dkfIbAyF+FwBSogTDyPiCebDyVOQSScZUh1+BxV+C+BWwFYaD
OKfRNiOn9yvO72M3GI+quSpcjPR3xEKeHOa8+JFHRDwYalGj+EDBWesTnu4k2ML5ewQuDIE/C8ZX
qyHmrtPwertJ1srNkIdgjqL3ikkKmO5Hxcaxkh9LJTmxvN6RiIUOVCu3jEVc4rg0V+0RXSLYPWGk
aejoq+FqdcIiHEPmEBIbEEvmGalOCfi4V9y6n5/mRXT+HM5v6FUjj6bit2jabZkhK40rmZ2zGdae
Mtq7kenzPk6K+jQRVeEPVXRkUbmCnPJxr/d4/OI+LE64Tt+lNQZfGoPNMVheAF7Vz6GVrW4c8h9P
5LR+0pULMFWMCIAdcJ/MuN9qE80apW9BBhARc+hR+K+JPEFdqCtmMZ/bHict89qk+kUHDLgRw3l8
U+OFM6dBcdZeyHQFmARutt9k5GswgEt7USOkhp3yiTgdLBu+8TLCbtrrKKdxYCMbnBe5zqDJBUTp
Gi+71W9AQzAGZuAudVZ9WZ1jXMskVNJjYCdJ7xPTbL8LJPEIGxhk/pqQUMG41Jr4s8MpdNRa0N0D
EJGZebVGO58W3Q8UNeSVLfhdQlyoPCuvKikaa54ezEBb0ckWg+lAJil+DugMCVvls0pX8lSgB8T7
qKu7lKBGXtbOuYZhmz+NRRqdFuJ3uo3iIORTokD1hgCLt66AgaOWTzAVlrO8O4IOz0a3cFqdd9yI
iXVw4GmbUYIEUomNh35RTqY0Pio8TwxTluOiOs6m0qFjya/O4F2aiHfu1Pm7j5P8tZKqfe6M4Mj/
FezNvpDrkr/YoOussRkinggWJIRLw3mGP8525yokJK0dP0bHfOjEkBwWAJl+OI/ho7OiJ1lTITDn
GFKKJX0JApax2I7kNmDVpVF7cbqOCQmWyHAl+c+pkR2HlB5PhGLT18mAr1WffRFkyQ49uw4uk8F2
0gW2Zyb1o6gtpm3RA2IA5xe4ielnOytkI2FcIMhwMQeWNbDxyKMBlYYL2kZVG/QPeT/fie3g2NDX
eiW1rthwRt9gXY0CrMxGqjhtp8dLdGjD5IXO5oVnVHMbRHOlrr5HWuBLO3zu4YA1hfMAvlL/zbiL
vb1iChVFJC8QKLbM74GHcNaYzTNwSiDYqvoVjjPDosFmyj3qyR43PN8qUAl1ldU1mcxvY+E2rhVw
4Q0LHcMihHkEFcPYflEpChC+uOihlw+G7SSXT8XMo532Xkk1gkaQuBY2ySxpUmFCZi+90kIMiHUA
NUdcPjZKdwjagM2QQ7vMca9D6ABJWE2RQRa6THYKEGFMPaVt3bt8hGAT5P3WGsLwneF3uuLP060x
SesNqrDFEaMS+0pWIpd4rrwlIEYfF2Mm80fIuHhM6z57Y5NWeAuVLL1xcWmn+PdCpk+dKb9EVRLP
go2Q8PNsO1BuhWklDqT7fDCd73dVWXzZPOhc8UT8Kpultg6ZFrM7SYuy3kPBhVW71M6OAcCzI1gA
GA1lUBnbX1yF4PUqDDxi8TM7KC4Ay+cTA3gQlGrbQENMtcv610S0EUHq1GGcgW5SVTXmyVvwzcAj
s0dkhxtCQksYPiXVSbDc8qQqdlXbtp4crNhfQsIsrFUul6e/BkMCniqOY7RsMiVls4nXsG+K5lzn
zQ8YLD3Z2IFO8QxmnFQk9qy1cpdGmZNlWRn5DUnyQK8d7828RV5uwOVYGnv8oD5/6OIhu8Z1vvyQ
6HcYk+PpNUazfCzwDlGXpMY6P098EG/ReZQdSvI5Ia2G/dSDquk9VJRSeuXgwEAtAdngPMavo0IR
hkWZPbfUjF4OtsGbckeB6u4kTx1R2Fsewb5bZXMThgNj3uYyrzxOQJ0cUis9hRYiM2rcX9ybGkmu
I1c9YAnk+RUzEKck0LyOn3RbsU56TrKO1aTnKkKPPlYRpW3W/giXdQSHib216m9NdAc4C1z7eVy9
NJF96dTVIwxncCLKXqsgxAWrW1772SMS85vJBpwZiqsWquWvAmn7BpzJigDKMo84qeylQw5ywF9T
XG0rRl87c/VXKrEIefgY8MGPYYtyP123WG1LMJOaElI/oBY5ORmi/IG4RyY1r12NHSBTJTeZ3l1K
xMLH2oKIV5Wzp0xd8UxvCORm1J6VDrlsZZb3QrSlb8fsCEIHiSGcTuAuM/uqCLWXAa0ae2rAgDdH
mgzUMOKyCeiYlOkXWWEx+T5FFzxYAOk2FSajHcyN99RSvkAX5Xy1BDRBn3Q4h2s23mQbIFzV0Bjr
Rr0GJLPEhSPyo+v7726ElVji7HDbjO6gLN9s5HMUAIxjtUxv79EyueADj04wAj0IfELc2WUzN8a3
rT3XEWLYLjnVtYVjXiTj8hAiD7ty/QMJ1hrdTdTKi9LxXLcCW6/gaIUSSwhUHh40IsM9CesXXTpL
iQbo3KDoLUmT2Yng0gdnsNJj3JbneKivYW3FF4zxKivRFSBZ4XFFgkqwRC6Nl4GNyR7RcnKDCIOM
qoH4s1HShtFoodvHbmKw7NApTfH8nrO3CHlBD/xCpCYbGFjsgvGuqmOyyh244Cz/DDY1+7ENjB3A
vf5rTjp66insHhHiVJSvA3n0CWSiFVbRwfss5YLEHcccOQgf4M+ik2gxt+SdhVjS2Ew8Mky3ESQj
K0aY2hhPNpZBVtdTtTdQnZMZBpbPJljgWmMNplYil29R1IQ5OFZ6tWYA3CEP2le5uBMT2Jz6masr
MonGc2IgepuyVW3gJkb3aYrU2BOU/D6uJ10aIPy1ZM/WwmLjCLYpPwAzb3wptPAUyOYo4JcSysaU
MrXf26qDoDhFXLLJ4Hdp0PvYZZUNjEn9Mi6YaJdoT6TMF1QjfpHZ7aZ6l8BWlRZhVcOJKZsbaaga
al7xmIWvsCoIuW+CPxCZpdSh2cW0M82txFtWMVS2gUObjFLimedTQbNmMgLusABpZDyOGiPWWtuh
XsYFJa7dZI/bEh6xqznjK6/rcVS7pwWH2GautEPaWkzVBl+dBy8fCj/hPSrq1K+0bjfhi+b1Zx2c
YYHo0nmb5jpzBa60tuKQXhDb17l2qBzgRIr4lAnkZd6UxGZDGIIHblpeShCktWBquvDJo67eLSPU
CaJiCls/0BgwbVCOEfxLNtA5A362hEG2E5ScB3h24qblPQiIPi9j4lwntOYErQMlLDG6ivQ+0Dfv
0jSbrlEX+NpY9fvEZEXEbInfUFVfllHZIW0u7gSPg4LsbY4rlPg3Dd+WVzkoxFDUIPnuyBCxAgZS
KbPFixi1DynxdSulSA+8G0Z6xr1T38mgN9wuBiLR1T09QMllprbt57S6vTkabwsBibhWrJEr3Hjp
Vj1yFUfZG7cFMoEC4Cw9jbOLmvQdenXOSxllPgnRiydb9dsujPkWQ97Exdv29JHx7BmiRwg5SOt1
yXte4IzlHgN1ui9yKqpNk0i6cf0d3xu5S8UOcS4OIo47vAqKDjoEKyCb9RkTO8eib5ZiH8jaMyyL
n8OOv+hg/KYudxKqzz6M26PAduDb6bR4YdyTi9EGeHYtPcBbwnDszZnFQY811tNAK8pewyFGoJ/Q
poPRpPcyXs/F5HuunW2EQ2scrIijdqWDq/pFjhjjA2qjlihEJCjmTqtx81JdDxfLMramyni/1B6l
UMRDS39Hn2M/ppn9BrxvxLPPaJbsNZfInp6lHtVrEzt3/hLKraJleNdFS8/dBY29640CuY3Rxtp1
ZPSzrmLYzPeeRMFV/cbZtxoW8sneD4Pauso8Ey+QqC6Wb8b/E/bCdQsMjmkCEs4mXxNca4mO8DzK
7PBMXPiTg5vk1AcgIE3Lpmvq4dMkQaxQxMA41bNTSLNfJoGrJtadbMCbjOvHRYl/VMqwm9oQMqB1
jw35qMU5LlRGgK46tLEXCucp1Gp2Vt1gkd7i5KzZIsK1jTpH8c7fi2zuSP0thU1Mt1Bk8ypKsgJU
gCt4FHU7eSGZuU92AyarBMQeoaqEfK7OrlonJ1pFbR/KByiVkEvabQ49yk0Etx6gn9AfE1CjPtUo
9uXIVJlEy7oEWSs0DPz2wBvpkRq4WM8O+ZJwg9vo0Ayh+oKRLwHhk1mm4/GP8zqbwAcfzSzlTVeh
GZrdUj6kdh4eKSTltnD0dZylci4NRGJ/RzJAfgcwecbhUXaZdqA9zbyhNnJfrmNOgdDALWcKIsRm
V7PFZtuq4ibLhkO04lUlgNPDHL0GzK9HrE5GPQirg4zC5hKhXsQV5syMlBIgfXPkZVb3Slwl3YHe
Lwdyv8IH2IacSqweIKv4KLu+1bb2lhEbABZDYGRtzaQfa9DGwqADCyxRXK2t1F0uTALoI8jq03Xq
xoeEB86NguZYZTiNJ+0m0/JlHYVuW8RsB9wDjquParZVoQ1gj0b235ax8zJPUwNWX7k2qcahYDFs
6FnnsUVvHtGYsdNcfPA+7LqycGuEy22lz6BkZj8Mo2XF5T8KZfaZkErUNtkzht5qp5rlU6kEkG6R
8PpSgXCv6TXTLpr3hjuc2Vlet8q1AqO7IzGjh1LNw+JF5fyZEzDpVXImR8nsAU3jfaZfrM+DpF4t
6gWyUAvlZ5Rz+Ug9acEvV3tun0I5i5y3O4OswCs1hNvKqLUtHN/Q7Z3pqZhp5Dq13sX2NPkyUAnf
jYYWqyLj+koJWYQDLeWVGldETU8yqE7oDUYcbTvH05G6pD5VVansYHt1Z34RuYn1LH8P+0hzsTXa
5yKm4qur8a0iGmufGGoFdqAtPTUc0QcuDYkYlWlf47b+HtZ0gKIKR5/ggfiuDC1nGuezzxLeb53g
V15Aa15IDyoQbu0VTNTbfFgrV4OqjFFNcHbU8YPtKyh4pnFoEBXdw7rqeEWhhvtxsZjUL2N4h/CJ
oMURJiBfli5QhtQrSjrSxrVqem6pWo78Wy+xHpM7Hs3KDTpgyXWKt+W+KEbjmwnnQ6M16taSQ/pM
pT+5M1NkHK+6c2+iuHmoQdpxsVMK0X0Yn2GjjifoW8sFshAJzFafxb5DWNXBsCpKI6dfSWy4+fBR
JQ//h7ozWY4cybLsr5TUHtFQBVQBiHT1wmbjPA++gZB0EvM84+v7wCO70smIdpdY1iZTIjNIGGGA
6tP37j3XSpU85Tg0nJfSwzY7InLRDNBhQ8KZrtf0wKbrrEna70OmSo7Sse/eqV4STRUTh06MUgKR
LGqZlJpkuZRPAEvGdpsgbUs3GGLNjcFkmOEFg9CNwaff9DVYqwUQ+lGUMqy+YRSGzJ0i8v2QfaVY
1BBzrUJApIJDgI0yN8RAe9pYTUF9VDbndQtzZddOi/QD1Bo0PzCTwVUii/m6xBHmQXrTFGPFGADy
DqoQFGoOiJXdTIL2pd7CNLss0UhT62pbWqWz433G1+3NbyV8q70ibGVVQ9KoiHyharPDuDks7j2y
Wq9knu5Ch/NK1M3edadFs0HXap7aNUOyrR3lvXVM7EF4nCYX7jidvo2XjKe+Je/Kwksvw4FyaOqT
s8H2ymvRy24Xp91LUdmXtsEJJ7YZFWeurE4AqRgHgtt4XwtM4bj3BloR/GayHp7bYhbnAlRBYACF
811xZcXjdOiLYgspHxMpXXinfwqpaTGxbS1v3DWwHEy+nSiuXgoveIzZxs0wbDY0As587R3HLt2a
kg4fteG2jEccbaI3kl3H7thgV7KCkyro+rUDS4hDzmSczk0AB6gN7T1VkLuFy2GdBrHimiOTctUP
/TcJyhhyoT+DRHR2IoQpqANKINAv5gnoYnVThUxBST3wxUvjxBi2+9LvH2a4AedD7scvLcnTm3Bq
Pb2pLT/d1pYJgJviNkQ3UvtnIi3bJwqwa8utOprBkGYORtD0pFYg/YyzImZn6+J3nUXJll73TWFB
PaWfcRlK871QknG0cTRj6NBxAWZkvKhA5DZDjZTPPjOK+tbP1Stpk2zRuc25sfYsexe6vrEbY6O8
15IB8Qpl9kUSR/BPKtindpfF+zhT27If2bQRzZNn3blj6r6ktcOMwGrxBNcz2IHaqKEftFR2YRCR
jFzL3uaQlx6tIVdbKfPxqsjFZTfU3QDEL1RneqAJveJwHzyH8/KUQv17SAYQ5ckIHzRMsGCXkUU9
zJ7oDO1lFpryPktSCnucfkv9FJ46oQeRrhf+zoKP9EzD9QZIanXipLweHBCM7yCYDQTtUeHdZzj9
NgRWkINduvFhVDnR5Zk1P4WRpO3B4BjKqSjO7WyK7yIEs0woDOOYS/BpsgQooeRbCQUHH28eX0o/
f+7Szj7nuDI9mlL6B/TT9fWEAmjfIGV51ZwRjl1ZVZemWdpXQ6TlqQQJe9Zwcy9ZlRlj1GlKL5tv
kqDE4Qiwq3nFH+9tMuQZ3kjoMYyiBTRed2fkLocXmTGRU5jVeLQCUJW18A5F65mP8ei8xmHfnvYD
nWedIukeueEXseKXqRH/eBskwyGpUutbkDfjxiEo+Zb3Fdt4lnOy1OYRafQZeJqPXA3HuQ3a08ns
faQlfTwd0q6s+62yx/chRwYW4V6nyTTtChIxN7AivxtO326bqCyucZsGzHHaiB1LpNcOICuTqbXY
gW8FFZtXk76NC37xgPJgnQJE2kgneUSvqb6BDkmmTdnEm6Z1u++Y/3kyAjV3a7Ss2LbJz7xrmlmU
+8gBrF7iwt4KCwdqYDBSGGz3RIfNewO4qz3QgMp2hdE5t5zA5FbooN8VMXcnispvcc+0kWhCXhvX
NTdlNt0XBhnnHu2htafUURpucUE/yD6lx8ZyvLz7UIeenRBVJnNkUimhX9w6GODjVYO8n1Qn/S3s
PO8sWwYe7pjn91mqgc5DeFvPoCE5dqM/cZyA9Tvq3wttwd+U2QNdVPrBc27KnQUaCFXghHzE8tto
g/d13mFbHtHUhqlzaIsFWAhsPt8iGcsOVt8rxuuCOZUzO8+cPRget/oorO60rSRiqxKe2EGbyj8V
SWXvndZIjhjse7ofZIZMmR2vO9BXu8qLTxW2GfwQJFWDkicAlASNJneJSi3kVjKL7wGfLVDj0L3y
51agN3GMPW/FzEBqBhmVUnbkrtdiu0BfScmQHubZxXaOBXJvUnS9IAZEEinp/To02an9xHRWIZza
gs9iJwzEIwzxYG9JD1nvQKeRtdsMvtE3oTjSNVyQYbTXgRF4xMbo5iZtvBMPS+o6j8ZzeDJv0Yzl
nNlkfMZslAMe8VVbqEUJwR05Zx7LqfWBjIR5W84ZdOwxecMI8lBGnIXJfUIvV3XHRnkk8hl2twXn
InZFM91p4U4PY2hcosOmJ+14911EGGhcmM89QguYrQDBI3NREVfeUef5RY5V1PNEg7CpyTfsgg0m
9g7aVa/IB7eCPWlZ5ravihvJVn09EBG5zwzb3woIoQfLgPy6ctFEbZIsHe5lXl4jPlBg2L0G+ewy
kJ3oyJrxBMfWSi6YKGyHCnd/9eMByXN1Y6HjgK83zdsipFrDyM6kNKbbuGpd11jPUzPgfjVB8HKE
jWq9IZ7UWQlhtscFSXeg3mbp0bP7gLsKDEVZ0dJbOPvVELlrTyckuPoRRhLDUAdVx+osbHku3QCT
AdLbllgip7byN4Q0ziEi4z7IgAP1RXJuGpF50UG8wbBv+9wXOe0z9p+dh7V4XSiqGoQiDHjbjjUH
LS4IC6C9C3uy6znnggmBdy7Kq0FW1mUDMQHZ3sQk32jH7gH9+HCo+3I8o/yqma8Zb3MP/iqvhLXm
wb4sm4p6Z4ozektLvRVk496breFMN5B3fxjS/hcJ40id/xXk3PzIxH4rELvBzG+//OP/+Z9murPI
mv6F6a5Lg5c6evnZdbf8xJ+uO+n+ofHqWrx0P0xyLq624b1p/+s/pfzDUg7EMyFtYWMk/bfrzrb/
kEJxxjcloQ4S3t9//se/XHc2rjtLaX7KdF1syeIfue7odWOq+8l0J21L8bQKPiMXsk37i8eZjC5/
6HweogGMBOyzRcpvUKGvXQy4e4ojNFETew/vR1dI8PQpCaGL9T0TqKE5hcOx0IIZuSKI2Y58oBEI
p0jSwI7sr2PZLmQsA+uHqgscGCLpZcPIpJ2ddTIqCRxLjjW6+9Snq2JR6LP1Bna7IfGANmoYCve6
M5RDlMgoSWTy64KRdy7TJZbAC1AgkWH0QkmGfR1+wVnrw2VeM+BOiO4omd0eHZU6S1YOQxQAol0S
EH7kJCDI6yF/7IEAYkm8lFZ2Gar2yZj91Ti45yC/zhJ62l4G871PwKd1a4XfSwbkTMpsG5bjgbw3
gGriwL+HeD+2+m06LvJ6l/MZ2jqrvRo903pV8qH2CsauZijPY/qWyNTJcam3GCsPNLFegLlc+Nin
czc+LSuPsepIzaSLlUE4ySz4SeDCqIJLMtJSbgPHnBFIVYPicvmPLWqsmlgF1xwAPE/8iD1v/NBY
l2CfnA7qoVPspjw7tq5HMoUBiKh1wU5H7CUGLRZZCeMdDgn5uWP2ENFqgrF5HeniNUCIs9LQVIIh
zY+lW601eR7lAgVL7uwZZ3FnhygYQzJgzF2bpkdV9tc2JiZu71OtHwDogLh4DmCuxsQ6m7PcpNaw
Tlp9jvKLmzQiVy7gSVlD8OSynO9U02DKCsxbCH9RON33clGRh/sgnxAAdjQPmB3AHSJrNkk8VL/d
UlixJsPVUIj9fkQ6VvKUOJkjUFvAR9528V+5drQtkOClEuhGpG+0mZ46g8BVsLQ9vI47R8oNRsU1
Q95N5KBKanCkCc5LajfHD4TtkWNOsAy+KbKX75nPnjatvQ+8FGWg8U0XznkBSn6fVG+MJi+VIPuL
AiniW4uc5op81u1YqxsGWh+djThlbB5sqn2b4drGpWfvGOlW2OUlDYxNg7wTrzRCIH20M8/ZTtI6
0pNiHrzYu25c5hQGJ8Dev/EHA3JaHjDaTK8ICUjuwwEl+IhNJPXTg056hqao0R2z3IJLOdF+VD3X
1XnHRAZ6gq+wTNUPBv+aXHhuk99dZnBoxnQ6c1z7jlBNJvdufBkgo5eYaicDNF8+mVgLTcgwadXQ
BR7wbgtYuk1KIkcUnarKX9Mla7Y+rQzsk0zfU+eowvwgaBBLv+RsjajJjNyLgf5JH0QwUMXBJEwp
dNEwD62+csrxCOx1U5gTW66PZYEKk2EQ3OYhucAGc5Q9x2itPsa42TCo2EFPXJEYcDQHBIhpfSH1
UF0mRutdEWbEjKg767OTkcnPCnrGpoeqnwByoklWXuNGObVAn6KPGMyDwVguqNN3XZM2NfkQ5mhy
pRNZ1OTooox5nszaXtUdvkd7SjexJjq4gWDHEPMQWtzRlPkyg7QCbTfWwn0eIJHikAcO93JAMdGG
ciPRLI+k8KFbJvmlQehNgNJtLDRsd54/X94rQnD9pN4THMFZIThxRMZIBJiBAV4U21t0SrflasyC
i2mcz60iPDO7EbMy3apK0sr2jiEgisa2D9JbzEvQ5QerP88CFgZKfl7cjxGPjMFUVrvtQVC9Ynxc
i+ya0ofsV+S6JC6HT1M6nBJffymb6kQDz/LIca2FeQpsBGoP8lI7PjLz5OtJ9AF1dBatJwLa3JYY
y5TkFasHqGqiAqEF9srYni6Qy58EoxSLSH1upog84ujEMcS5KSqUWx4U3eS9TnT5SMKCZuUOdhJh
ATOeM5DK3+zFFxqF0L8RKtrzLV7K89AO1oAQRtiTIy3ZE8T8PE55tSafaUdMJ5gu0rhS64PcvZ2a
VEbMRT8eJk2xROk0Nu7WVeOjk7Q7LyvoEoTDmdPpI1EBqJ1J+CsGZ803EK2xS+99wzlpne66sKuz
ZTkafQhgSSWPo/1uwGrsgdaj2Po+0nY284iT5ZUyx343kakbYSavnWpVLlPa2fgY/XPGFyfA6Q6d
G58xmmC4XtTHTvG1W+PFYIY7jkTJ5ehPNF0yFDycC5omuhpGYmHsbtgW801UPmVVOb454Xiwi1u3
xsbgEWoOBLlqSdFooKiAViNp1j0hVWQhBI2kgq9x+bLsOe0ABs4v/OJ7S3foKRza8lHWTpcfhhoc
N4ZDy6OpGEOuaIuGrcXTov5Ov6R+GGcvfURpBXMXl6e6Gun0N6vZcp1vDDOaR5Dn6nXKufSKYnHi
ABc3+ZmyYsaKFTxwyGpmpVDrIxuDqUP8eTos+YZNKGmke1lPXm/mpDOK7bB59WrHuLW6RqXMe4UJ
6mPCzB/7tSy2CHRhyKYcxvp1VHrDmQ3zbdgSXWm8aTm1Fi2LsT7DN0w8NH5+bkJvTqwuackbflYQ
5PHOYHh4c6zaDC/ITNF456aKVrRHR3RfYVrGqAH6p9uHLi7tnVMzGjkgWUMnn4Pzt7Hw2X59OjaT
9dTqlr+WCgmVIlkBTGlH2yF0h1MCvYahJywS2GYcHdEh6uZYtE7ingsiKte5mhNxnXY1Jk0/QQWw
lhr5NpagZmACyPzW4DgUBDhfY4y4+2FsMyJoWGxxYND68PGDcT5EqmAa9nZEgudvDMwVrAY4UTAh
iB7cWlsnKPtd11le9qQE4RrOAOFw6KJ+2cbdOGWINxYlrIv//eD0M+jUBC6eJN/YT92zPo6HaD2K
zNFbRj/FcDEA7eMYLUqdr1u3bZu90zexf1lmAD2fkkgBf7EoasGrsoPDp+oDdM5lL9riKlEzB+EM
oqd5jtMjZBVpF2A/3Yv8qUJv0CLVqpp+wxOwBLzRpadn3ic63M5RgXcAIyJN4sYE2rlLO8NUG+Ux
41zb0lbzgcHJGG97r/PjtShwO9EJnnGH8/6Yww4a8PwBTFFnl4NrIjXgy18oTxamkCOi0WaBtpGA
QEtHdUjoO+veL5ZGTFLW0KxLqKLstQO/CiGiP+ltAHDRu9YuzLhj60dLpyRnWruvGsZSz2mmEgRw
TAMFTfkRxJcBJmsCYOXnVzyzc3mCBAdVrsJfdNIylzU4qxU0mBhQtiXR1FP8aE8YGbCdBVZ9UOhN
HrEn9md+NTDqlR5kzyxItcU6ayH/dgLu8hKojb0F3Gy/TF3oc/hU7iwmZhuRnFTTpTkCCuvSRWDr
oC7RIyBS2iP2t5pcUJDtQW/ChzKn2oMyhVXYint92o0lAtXBSPTZwIsJ9M0Pl3ibjsgNwIZdglGo
H2noBbJG4cN8G/OMimg9rj3KXv4XTJzlphqddtxZZB3QXglrgHH2bPUInj2r+TZ1DrZjr/SHgQoD
5+/ahQez4JNjYQMiRdm7QncWItMCmbwUDBqBilNUMPIJRSi+Z03VA9Kjw40SuIPcZDUEdEZ05t6b
KsBE2oP8mbAi9iBNbbrfjZC3lccvF1nIjICMEvM2URbfUpim2aEjTsCib02dxKxoeLTRTUG1bUcE
9k1cbMAFy1dFgxywvD8s/IhBRKg4g+YUCkeTIr/083RPtlMUEVGljOtJZsR49GD+npXzEPCErMPM
7r63DO/VhQqj7jrpa4tuVoDafOXqwHuz0aHbFL/tdDlNRputw26Q2CJF7SOjcdidQcsxSecG61un
tK03CxoejIFBtbBLzKF8c6G71VufHDtrT2YpvuvB9C3KEeGaxxCzCvlnY0YjHhU2qUrTwHrrobPm
7O9aH8ofrO8Y7RksGdVofZMDlJ9tC5cI7eWkcXvbSTiw6pnCzhjVuuKDwR3te6sEzrajrZhgfpoL
jZgLw8xCIa0YAM1J4dwUDe6KlTcnzdvY5J1eOQOE1nVb6R55V2HyJVlasiWZHuckS05YeFykBK2T
pjdWXUFfopeMKq6ovKJah868pAo7HhsvEkDkDVDG6Lg1+VixJc/CPoHWiPMERVOg4Tckw24q4fmv
de8b42awiuo6RBeA6aSLw2+Vrr3vgkg63oXYKckbn9z6RyogpnlLD328YxI23qSmnV9zfu5ejGlA
AFjyIkfbbmHL0oqsQ2dLrmVxRJZUk/zoSyZqYyJrvPMQWRPC1DDkrpiTzfZ2NmlPE4cmQqyJTMou
SwIakGlommPrNCPJghRbFdl/Isf+UcfmPHqr0bF8tP97+bH/bux8bvP8j+vraBBV//++zuY9z17q
5Oe2zvIDf7Z1hPqDBg1oFA1sUC1Mtf/X1nH/AF8naQDapiccdop/t3WU84ejQPN5UoJMs/mv/27r
KPsPfp30vMWt59EPEv8EpkS36aemzkIns7gyV5K2A2lLfCEpoWpk4o8EjUY1ZHSv8rCYtCX2gAjw
8U/35F/tvP/IuwzJT942//Wf4KS+XsoFnsxVTEGYnPulf5REjj/b3bIZBx4TjDh1N8ihi0ukweIs
NINyP0Ahu49LxDxl1IfHX19+aaz95foOPSxwgTCjuOv8/z9Bo5AWAH0LYK4Ckg7CKyFDFwIFroUd
HRnCaQwY1DHpxgP2DZBI74GAt8L0ORC3jtU7b+R8+ld04WpsrOnEeo23vsLqIqjSd35iZIR5znGW
7x00nh/VUJFFkOsQuUXlcltrYwnPiPuCxkJYVzkFfcEul8nY4dTttOI2aKFCwEiv/FdIBf0jAwp5
j1UqP/d6Fu3tkKfh/a9vihA8fX+9K7bSlq2Wb0Uvd+2nuzKVJo4qpJtEP3hU2h19v5e8VwQqTaUC
e2Lga3zk7CVeAIsiAnHwHQ6YjdHUs59Y1fc5Q4C4onREnBymUAgIRy3fGjEiW0I1Q5DCbHBEWKlY
WfmeStZ6o0GnxJ6dq73zWwm3g7zm9FWB/kt3Btr+8eC2ZfFU9/FMaAJHxZOu1hCyajccOyK9nOQq
bwOybWLltHdxN6GlSJwm2xr8KcMF7f3woudMJU8am3npJVVGnOxMlNfNkTNETrURk8q7IjmI9MFR
S8AVyYBGAHKFHdabMItGB7xp3r6YKUraFXG5yHiaTjr6nIMhGRtNY7nfCMp1kwOzk6HcwgMTMwS9
Eaai8L0lsWHu2lu8jkFA/Gc8SoooN3xxakfqgyykwhiJ7atf69qh9G+afK62CQGxDJ4a1bQbc0aq
vw7ryEw2sYqo6+nXoc6o5t7uOCoj87IpbEciWFoCEayzniMlwWw+6Vlr39bpTYTg2NyiL8rFRuLS
p2BxmT4fyMj2429eQow2LVdaIXcwG5zh3A8Mz98NfldpiqciwoFVI6MF0cJIEgWDhSbc75OGaDfk
IvklmX+LqJYEwhbXDPxYNjhRX0qdz8UGnvjgrQfV5Hik/b7xX7vZDgkGbi2HAAqOPvMK0I1eBFce
dAuAtsj1zTxzmXIncV0C08G6ZyT+GO1MEET95tfP/t+tR8xlXQCgePxMtVAIf3ryG+a7oLeBVoFD
8/ZEPpIevgS0JWA95lU3EPo390ax64HmrFxyQj9+ff0F/PjvfvqPpdezHdvUpqd/4PQ+X78VBlx9
N4UyT0bftq0L+xRkU3Qi4a/uC+HFZ7++nvibBdBTwv2hNWDzUF9ojxp/IWceu0OVimiJOON2XUM5
h1FWuC9dNeIjk7O9aRUasKnqzWNaldZrMTD330EvJ/wLoe5uxkh7Si5G4Kx+8/mWDeDzDbFN6ZLr
gi6NCYP1BVgqM9MbqwrHdkWUzVXhTcxnOZNsBzPBXAALhy4sUKxD3mcOh9NRirXV2hgfM6PdN5zk
frNhLRvC58/Ddm0qTNkeW7e1TF1+fkByoyHuz0KMhrCXTlkfDwF98mX49Zs//K9rsKJEsNmSPIew
SvVlDSYlRA24z811WAz9lUpbchUqn9SlzG6cd4MGDIPrWBF8axKVJFbzFLFZ2zpE8S06Mi83C4T3
qVKzhbeNbqRJl9jm0EAkb7bpYOE3v/nIf3126UszDUL2x42hDPl8a1zlKKf3l0/cz+WrsIpm749+
tovgDd5GSNf2v7lFn1m/jmnaypVaoj6Spssr8+VlxeJOeqsB3xdhjP2A0I0EEQavQ7dmiGJtdDWA
9ciY8FxOFpFloII4AQzIHHe//iCfnwkqF2oX0xLCpZQx0VktX+VPi0Y4q1KUIqZf6BrDdeq65NT1
yXT366uIv7uMoARn1Kddhyrt82XAHbIvJmG1NohHupnQAdPdqjJ9E3Xp9DamMT5xapl955s8G1MT
B9Z6BHNCNHKsk2SHR55QHf45vEHUnt78+uN9XjmXm8CskcrRltIFvul9WUhKN5aN7fPp4Fn5x0q5
xnZMCXyBk3IfdEm8dSGCbPwKJyZKsub2n1+dM6VrKq1N7XydQ0Y1TlIb+hO6z1ZAF0tJdi6SiDis
KQyazTwWxjmzQwiLAv33tgaF8u3Xn+Dz+/rn30/rH7GuxcJNh/zzt+M6ZkiNx0PQA5aZ120JMpzA
wQqhVkmD249TJAATXPVfX1Z8XiCX6yoT5igMZVZJeoBfHj4STbSsS/SskOoK0i/BiNynQYUXkrw/
UJWxdrZGA8NJZaR+rfMR6N8uUhjkacCnc7lDzBKOm19/quVR/Pcq+eNDOXwREAZZLAE7f/lQBita
C7etw6IvUAFNru0/ZYJBL+iKa98einItGqb/K0Jdrd9sGZ+XoX9d21mOTp7ybNKyP38RPJ+mhYe+
W89+isjODtpjZ6JjsMmzPQXT6D7++m/9ghz/cUFAj3hTfpwhfkzbf379rb7pGhB5RJ8R3bOe58jY
cIAQuwQhx5ZkWRIsa7e9zWgHoCkJxmMva+Of7eN/fgiOUSyDnnYcLLGf/2rMwjpVFTljKUHYhwDF
1jmZdQn9KpHfdalTL5vha9cIZ2dnjbEKCRK499rAPLcn4Z00WZEc49rOX1Sv3N+8nPaPXfHL8yDE
Ijswwct7pvvlecBFjuLT0wQMlMNVUEFRiwgIQa1vptTumGs3DnpNBMztgku8UF22hUKJIdnYkxoP
ox+ZX3JaIKetkecgfFhBY2KRs2Y4DCtB9MdbhtCKAUuIXnYDoNMiniER4ZMOIVhs0cKNe5Cv6Z43
Y8b86hGJYQZnDpuKv00MF/16R3zsVZiy066oiLsPFXrhk22MdHxyKBvz1lQlbokMrC/QurGc3rCR
V+G2HVx5pLmU0b3LYLvQdQfAUueaXhbJU+WzXQ3mpVEKN0N0pvtq1aKABx4GuQmfuyd6Z2PS5r2U
xoAgvimFPNKH9hpcWbIEPOIxi2RmXipiPrCbrLsB4M+qtn0yJ/Jp6gHOOBrTFgcHWAb5EpB5MhGQ
sss4RKcb6mv3w60MEp3cUVcPWoD5XVUc7MZN0BDOt1JtVb9LPyRgwVKZmjdlakQnjFootwNc5pu0
79o7EuiKp9SPmnc3sKoZ62iW0yZv6vg9FJwRjjybNpOrZgJLCYZ0eKWui+rVTMl0Z9qognaacQ8q
V6b4LqHAfhLsYnKEEWcUYrrMu1S8o4YdX10RhhccnnvrDrBL9Bg5zsQZIWrsc0ROjMQIO6SJGUVF
MVCtor5YAwBGyOe3GUxLOZptAooTveaqDFjkVkteA605rSv3Ii2t6Cm0ZnHhDHQe8G0tAaXABNG0
tagvq80oQ28PKhpaSVGWNIUFyeewt5R1zOsUvyLYBOT1YCWT71OXzA82oXsmvD/lH+kGCkZzA1yc
dVJOPaZsZXh8iWkTP7iIT17iHkjCmgmW+SypXr9z2JgqEK3Z/KEhPT2FCcRl8BKjGI9TOino1MBk
7mojqZ6xQpjXyGi8ayPFObJhDB+fIGUm1yDJufGLuc8baTDM4wVwlwJLE01JhyFC57wtGnq6rxlj
SmIXbetEJa728XnLxaPH+lVvZamC/jSwe46Phm5gmDQEhIBHItsBzlPFur2Jkf1eYhtNIAGoqOB0
SnjgMUYIRsArXkf+ls41oxNLJwTnRn2CZQSupg1zyQ85u5INVb3ojNSMtXKWsB16BwjZR7rdYo3K
rPqwyZ8iM8tC1ajGuQOJEOEkxr7aIYcO8IOjlGS+lWwTzN/uyVRrm7jxJDGO/SQZLyZhClCxpSR4
9cE7jCsHk3t5wp8Pzq2bVCD2SThRpHWWqejblCOjnBb5JlOA2eKAj8wIG+neLptlMqZUaS6iE7vZ
LJVVvo8aHpZVYjSBtUsJVOARbwv5xKmeSCBCv62LhHeQaTJ85uwgdc8YuG7RmG8X3IDc2Hge77wO
BTGTlcS7IL+3cTf0wU1U7rzmJV9j1J5VxgLYDjTmAQhfNmlcuJPkUxC5CJGQJYLrnFWsHwYM1sRT
th1NpRRp/JNtgWklZMTtjCOUSwdUdWuQMgN/5Hs6OdW1QYB1se4IGdF7IzJAfsrJz09rLGvZlkYN
3XNdRwxyXMRGK/A43rM0LPeDSA22cZXPd0VG6Az3dVxeQMtr7qZpJm5BYrpZAApANlYqCthrGsc1
noUKqMxaC+DOCpCMBcMSfdeuAnzeIosU8pyMLuhQeubW4EFJmeGUfRXtohJIDNzNUeFMdhssYZwF
CXNOuoGUFzYaqJPUEVt7ilE1SqnqJd+xz86iSCgQgG5Lr5sYDfMUDcF8hbMnvTVReEyrMsU0gH26
VvR6AF4W+H5brKEdcrqRaX7JkLTN+3DdjFpclEVsjYtJPziIeXnyc4rr70rYQboek5E0WZ4IROZp
LexzAXIqZcqRed3a4cBm7NxWU5MRr8eBNWnma2OQ+TugpfiR32B/ENCJviMeq/zZzeoBkwhZ1Qx/
/QhpSIDnKdxQQOFaYpTE6Ck0QaMOaR3dCLCx8ykYTlwEwM/yS1cSHrMuKpBoa7P29M3oV9MDoJUe
/YF0x8c+LUYyrRseloPdoIuG9l6D1QMnKtxNU05pehjFrGnd4DjpGN0P8wdrqLjwSOWizURkUQB3
GFMC4ZFWC6+4NDGED6OD+KOuwEeszAK1PCLrIkEqR+xaIi87VtrhLAx1c5USsKQZcxUk6S3eTkC1
gbuo8eJA3eXz7KBNw//o97hFGtdY96K2p305aLM9zV09naDV5e8dR6dQh6T2KooAyYSQeGVF2qeL
TcTfFWbXt2u7FICWJxHCPrOJvNhknu6vk4JMIbR8+gE9t3EzF2Juj3OawVwcGzbGUIbmApLqum4P
CX5LqqxxxjiyjA62n1SAyOubCNtLjvc1QIheNeeZlzfvWZqWj6IaruqeASElzglCWKZlvyk2/3rM
IuXAtUzyUixhcaL9XOelBe9oVKcDcIcEdkqORSRYA84sYdOpOnmLVNzptYzj+TKWjNdhoCx1AvAt
hus8VwNNXc2yucJ85vLxnbD7Vpcpfqi2MuycsbcJSrsxl7QqOjtp95uTwd+cVzixLx+dpvCibP1y
aK9GxE3pqElTq8xmZbkWlJ0pQ7jZlaL9bjrVrR0pRvehSOojTSgT/5U93kXWSHO5J8l8/N0tNf96
sKZtgXgVxawtl1L68z1FUQU0MWGmVzVBZu+Zj/v3JeKWN+p63R6QctCo9crIQ0Aose6C9IEdU9ZJ
5a4FSbkPmWlhnx1c0V97OXlOWDFM2qu80tolRpM+LTR7Eb4rqcNs46UtQz4vdGtS3mPZTyQ/5BMl
MNKx76jXwAdA+AeVLzsJHj+wyvS1qvEXnMy5V4E9Q8966NC7sV2IJaC47yf/FkUtLtqhmII7n2f+
pTH90QL71lkfdLHN53QO7GiVeFVHAjjjYxzrwL7GDQlZ5MTbvusRIYhFzSRI10EfpoNM36fRiNE6
9K36OWTqdAslG4lJlvcVQlSIjHts0JKar21xi9uqyoxTq4hRkKqgw3mkdRKsCLNMPqImrvTiP8Ls
MVBeqI1t2RiZGyh1wJvYpNyeVHasMTFeLny4xcppPNPY5KSwlqtsMHpAOSmuefguUdsvrlC0WDnw
VyRAhb9Ng6567LwabF6nnNIi6IdG7jpvvPRbAN2D4lAVKa5Y1Yu96zTJB5oW38aI09u7lkKSRQm2
a7gi9YbTaRSTg7zGhtJeevOCAKCZlCJqNPB4V2ZZNoxZ8VWTj+iV59SsiiD3wkiIayQZ2vvHJ1ps
77aGKsXtV5xqPz+fdQCGx2xYEscaAZr4ATWIyY2ccrwyZY7K7deLzOee8PIC0MCg5SoZQBJf9WM8
9FM/C1OnqYbaZYGWuTr1QK88QgBEnQnOKfjNtf66nimGb1yDFqd0/tLf7QoDCodftMS5o2vgLx1p
msyE6ZWOcUojPN/KFsdoEsfmhc5b+ZvW3d80Cyz+WO4qGnvay9bnWysg5EOAMpp1jbv0Yg79cg+T
E9hl12Gv1RCNf31rl4Pul4Ow5ZAGZpnOouh3viw15Ti7Q9JQaKAbQLRcwu7IRTfuXEqXe8QFAzWi
n17/+qJiWVO/XtVljIfF1/TI2vqyaTBGYmxG4gD6w6g8Sz2w+nFj9icT8/7VWHNWGXw8YkbY+Yxa
c2YthqvXoVfWf9o3Prk3fh73/s2fv/jawaQz0Pq/7J3JctxKtmX/5Y0f0uCOflCTQDTsRVGi2Exg
ohr0jcPRf/1b0C2zEoMsht0a1yDT0lJXFwHA4c05e68dMOW+ftwG3CQqE2h3dI1tXkN52QXjOKAH
xuLlJUhOEYKa5x/fvvXOGGM4yz8FISRpx02d3B48iLWDDq1CDz8rRoMdiqFlzRlTAPL7jnDBDBoV
grxD5a552lGQzN+TDnYzudhdCmuL7J8K2/0S75Vw8LRFRd9fBxLpVii9lqMKOeljt4e1ZTyZlmaz
LAFALXOD0SbJbLx7+bzL68C6DhzgxLik8QuD4GlrN3T0UCMhJ3C32eAgK9BlSULMfbreU6jVHLnb
mJ6jPuBs0zTwTAOVs5mS3YHuLzpVP3u7GjqeJU1Xei4GEip1r98RjQavJDBkRDlZyt/wJCgjWxoF
14kv/+2n57K640Ghju+7WFFeX4c8T+m4E3JLVybiEDjTiPAt88MmWJklWTCe2Hm8cz0b+YRNedqW
5j81qr9mNXNo68Vuy44smmC5YVVVWLyqKfrU8QGm2Knn1Dhxi28fJU28gEqoRfuKKMCjidvrCU/w
mm7dcmHsTTofRQFjCgHvxyP87QCnsgKp0mIN9gQf2OtHKfpa69ZmEvVmpL18dxn8dU5isWiNx76k
/uCwOT6ndDjsrNLIbj++/DvrBYlMHvfnsBfiwPb68iaSvcUcEFEMU+fv+x4KgeibKSxNs378+FLv
vESI2QFdEBYNSYLh0aXgvRXMktypt8xfkj6W0abGorLDJtkCbMj1t39/QRBs68uj1YTI5vUF+RoI
Cq9XhjLG1D0arfKMeIjyq/JcrJbumJ24nlxXgNdzNXAUV9JTosfD13dUKq2r2dUcdmjDluiew4oc
sl+j79jUGUEzCk0w2SEf+/lrA2wIJ7YKbBwYGUZSx1Ngr9w8SxpyxNz+BuOzC9Mri7GMIFDv77LO
cFBYNjClUUwEjUmIvBanWhLvjEbEsYx8Cvpe4B+P+rJPtJgtCj6IS+eLtp9yGP14eaRyQMR5Thxf
TKNh4UfKMKZITKEnPoe3qwy9Bxv9irOW5WmQvH5nMXWuvgLNG3o6gnjtl9ZhMufmdxdhMrC6mAxu
Ey3FxwPlnW+dhoc0HVIsaUgeT5tNAOJVt0EXTljXNwvNpwsryZbrf38V9FI0WvnU12r/0a3VaILw
BXchlqHlc8t+BZKD11x+fBWxbnuOBqEXWB5BkGwbUGUdfdF8Vh7FDvhdlBWeKfa2l5g8KVOz8z9P
mw7jL8ShWyq0lLQ7BdEtTeTNUJWwwUwXK3pMwLR54q2+02dBl+Hy8XO+QpnkyNf3PizraT+fwDzE
RvSJSLnmzJ+z+lsnGvLbXXN0d34TleYGKln2xCCoNo7EtXXi2ayXOXo2wELouLE8umzKj9ZHREbo
ywcy6YJe2R7kV1ve67xE8EvAn7epvb5LqMjb2HFNCNi//HYIiNBIE/GDrSzZQ3Xu+/GJNuA7Q96n
LyzWJiChncdZs3rQfulZKM1HI/pe2fF8biHsvDCHadkFKQe1Ed3CiSex3ujxg3DwfeIKdeh92Ud7
Z59Y+GKKE/zh1YKLJyLYXdhgMynaqtBjLdgtYAGuEiiyPz5+B+/cLbZXllWLnTS/4GhSjifm5CyA
HjfWuXmb0CH9ZEi8GDGljbPZabsXTor1948vKt9e1QdzJ7hTf13njr+9OiV+nOIV355bt+B3nV52
N+xrgBJp1lfwTXnXL3iwA3oqEfuzHjYxcIUr6GbdA8yEjGNrYydVOGPmJGsotsHq235fTBvKzmNG
nbERN4jG5s997tu/ks5h/rJERKEkdiashMouyedj1+kekjGVGNNiPV+XS6RPrLNvl3RUCizqJmIW
vvXjkohREGBS+xT1iDAE1W4D3mVjhQkoSuvzj5/rm0v9Of157M0CD+HqKnj9u32aRxlA39pHKS67
r4sypgNYfydsksT5twOWVZzT7doBpqnhH38kqV+ShjBSeqLUnm5HoaJzXB9VaBoC+qoW5Ftbjb6z
ZKX3H9/j2wmVweqLVdHlWI7Nb3h9kxGcACfCDIUZaKlvFWLTry0m3bNlXtzbokK6Zyw02mhuWDca
t+tnkSDW7rvYA0in9I2u15nj4x/1ZsVy+VHUs/l8kQ+QPfb6N5lBuWYdiyUE6hNdJ37vXqIZty4+
vgpFg+N5gs09guZVUexRk7fXP/9r4+3kvSxVLcGhYsf096kIjCTsvKaQO7xj/iOS+/rRnAAThNqZ
iMmKqmykkUm4+5pziY9kM9JELDAPUiTZwHpqn4Mp919qjD1il1Rj5eMLXch/GXPT/GIYavhU+rpT
cBjMLN6wO1KYmiWUFAp4JigloQw3ObdHJQGg13G3uolpzqCZXKxkR+K6avdi6P1rYoYiMis9yKEb
M08o7ZWZYU7wS9BuYc3L+yctBFJNWbYIkWyvJK6PPt/yq1c9mOk6KciJahPyVy5itWbAjW2vhxWj
b+rzMXcJkHEJfZ3PidbAT0tgim9g97B6fdbTr/TuSn8mQmyJGQu/LTU694Gahp+OXy/VWVKWGQ4r
z2pQCLYt5j9mncbCWpYvZ3oAJ0p+w9J/bZEVA80YBqLfoC8/0+LByTUYRLNvyn6iVg78RAGnBpoI
mLWM0Ct7RvzL8WLioLQJyJTuqbJ/pMqWNSYy1T/ldWT/picsL5dJovg02rwJdi7BUhXo1aK6pjMj
sosly7FkuAioUOFYcfeFjhxEO5NTHmXq+Q8NGI1KvzHdubCQempOR17qsnGdRgu+mrab9kvlgDCD
XY12eOsMXYM1tquWb1VTmfd1Z/tAkadVDwCaHGsw7RbIdihFVbTt9dh8Ih9j/AFeZjKBjrXzc7dE
K7tSNeW9ga7V2SX5iihI3NzClcWRruS5STNCyTYCphzR5xJpsogckrCMqzMTEVF7xgHeL/a5auCT
29lqUvWMiTwj1N2rSySf8Qgi/JC/AYa1OoxaQOkckZjiIEsbPiA1U5BVW612LlLP62uUdWB04ZTR
iSzLfIzx8FRrCb+sjeZcdQ2JL6jQxhmtT9/b2PQrE0dHFHvWgUS16aWhDWtdwVIP9ibhkvaun1uV
kbPjEtOTpXb72DLL3dZu4tfEvKn+GtFQ9ZAlEIl7Guj1ThcTFqYeJg9qfNkGdwHhPV+zYCK7Ejdy
9IILv3nRyzBC+okC97Fks4axW4kF7TsCUcQuKaSYjfKV42x9eoEJBtnI2LaCKuz69ch7ABUNKuJF
/eAE0J+XuWXhIyvx420TiD8/KHDiK9YDeRSVvVD+7RybBzNocCRQiTxf7RPatLzi2agLwJI0OTeB
j5gZA11LQSQpVfDTqV31WCwrYqdLLBuxiRTNpQAZ9mseh5gJwU0GvmrtJhjFezBhmyGtgE1RioWI
baEsgm7sO4O5B1nvpJcFu88b9v/4j1ujltikAyeWJ9aot5PyWn+ViExd9DLk2byeLNMOPk06UnvF
RjasjlB8D0aznFqP3uzdKLvgJAmovKDURDf2+jJdFNVIK2DHtf1IP7NluDwXAh9cEhn+BWNJ38rC
x+lnN/OhSGr1hBKAMUOwGYipVVwF//NsmtG0AODIDrR4n0AxGvc1r6E9sVC9VT6yghAjjivFp0vz
5hCuqX0NtF1NzO+2V+1jWXn3levTP8hofV3SjMtIhHCn6Y6JJ7pT9H3PwRenn/NMNir0LaamMIET
AV6E9Ea1/XiJe2cHwzEX0Ac/TwQs9K8fJpvQosLYAWuizKyXbiV01Haln+o6ObEHfXsG4r2x40V8
TPDW2gl8fSn0DXUBwhLmH41Y0olR3rPt9LNflEXcT/0UqEPdz35I9ya+TtKpBmBm9yeOh+vG4NXG
nx9B7ZZKKnsZQS/y9Y/AmGixdNKDpEBoHMYZnr+vpifL6eyboW/EibPNu5ejHUFzQDBkj+95GpCd
+B4FySEZrJvYLMuXyV5ysFCrRSlIoxMfx5v6BbdH78MNOOZ5K0Hn9e3lLDMGgF2yLg04C35eNu3G
KKv5mlTzeBcFkXdGXIt/p+kM7VryC/IT4/3thokfQIELOakMeL5Hm0WiaucRxMfE+dGrt2lfeoAN
Fu+7k2W/hqwcH0mWcB7+7RjmmmzOqNjYEt3L0U2bRpGUUtdTGKV5Rkcrbc4nBBvoSWPvxBTnvPNC
hQAdil6SE5z01u/prw1hFMxGYtMEDWkypWmYIiuZiHSwAa+PgddDIRz0E5WHIj7YmUOZlmS49GqJ
ItZ2Pm37jiDY/iE1MvmlIyCq22AbWfrD4DTi3jVEBBwjdW7WUKjPJu1vWBpOiQfJqltKAsbSmC8g
Fm2smegADwW1tvuqCZLvJIbEiKc4KF+OQxVcL+ngJ3tpDzB05i4rb4lRgxLi4if1to1Qy2FygiLd
ZgXxODvVZtX32RNJuisNq3lxiEKCWzuNNic2G+1KZwBOA8BRmpKwVSNxDp4VD78pPhMdKDWArrAb
gza+hms2qc9DmdCfJ2wlrfc+hlcVKkyBp+oG770KRpnLuVbyMo7PJdT/O9exFEeiqQDw78qrqeTu
jGFEJIX2ojoxtN+5HnMGlU1OenSC/rRq/nr1vhWkC6ohdjABnFIeTGQgmfKg4xFnWmwZ2OapKfPt
7IyXh9aezw0GIDWPZitsV44h+J5Qxi7LzcSKtokbq75Bw6K/112CML7WYosEIrtqswn1F4dqnEfu
YxOY8xmKMn83ZETzZiTPtCfmtnd/HCs9BC+O275/VMkw1Ej6os3ZSIkpfbASmvBZN3jUsFx3OXHQ
fmdaQRnLt432gl7nsX+g68uRNdDjWgH00VQpddX0i3mJEpR4V/jeh6hO5hM3KN974xy1ITOsZXvP
P5pY+jojBN7hDockwNcErdKNLivIC/a+sSVRD70mdXTvjYV8SJSBBZIcCXMjIFrAwgPsSJ5VhZ0C
WiQVLRAtZMI0fmQVdOMy9YB4qvtCjBjIsZa4oGm/lMr/xL/T9nZU5vrdQL442YBNVv9GvkujrjeG
zj8xpb1VtawbFCl8vFu2a/EqX09pAx/uRAqkCH23b7+llKQAPtlknzeiCnZxRCA3zW8jjMnVDpMC
nzsCQghQEfC9q1YF7dnH0/k720h+jw/fjZO3aR5bUlrRRAECZxSVVZOnbGNp0GzoHcUnTvcYi4/3
An/AbxiTmTxs87iL1+IhDRo9jqEZz+lZL8yakDR0rJ9nr8JdD/OHhXQEq/IdKARhM8KdRmgmfQl2
bUJQsCkiKzmH2OvgSq/d8s5kb+FdKJv9N0dzLYCCe/P0mdLR9JAWhgn9Kh3hBduQZFJUUAngj4gu
42Ue54tNKJZb/+QQLH7lcvI4l5tOdYcNN7vy5iC5zQuUvhvXIJFl7xO4KthBRupBLA1iqtwThAoj
63F/w5Mrlv0MFYZPQ2bOqc7gnwr6qz0Uejt6kazxtLJsHN+vB0zceTAo0oZgnyQgL8wFBbDi46wR
icoyoAn0xAPVOXkHfjHomJ2mqbxoSt/+ljqRBczBruLPbD20vSfgou6vjGgqv1czjuZtQ/AXSl9+
fb/zNPyCL56XKW/Hipq2/xgP/r+9/79c9tb/d3v/efur+F79fGXv5y/8Y+83nP+sZypOVjgqXXQH
NvP+P9hGQ5j/gW7KPCgwbNHIWKfhqqZo9b/+y3H+wyrlUNRet2F4vPhb/5vb6Ij/0LRebflrx5y/
7/wbg//rOdlhW7v2pSXNYrrGdAv4CX9vwAT4G439pmFLIZ9c4Sz7oIFJmy2lcXAqr9z+9WRu/xnV
f6s+jiqA/1yPX44rzEfKxab69fVy6S9EMXE9DbKXGL0I40MjY7kfUFDsO5AcB+RtSL4skOtBXheP
LQB4VkK7Pm90NV9040S0QEOqUdGLrdFLmN0F/cMTu5PXq/Gf3+nQd6VxCNMSYff63P7anQTgS5cq
K5B/ee2zIgD4IrFUALdEqRPz5ts3wGmRI77Ji8ZG+mfV/OtKotfCXDSr0RAk6jBOk3sgI5Xg5syv
n70J/fTHr+D12r/emUeratUGMLpoIB69cdh/KQXKGmxtTuUG8LIdUkJJCXPI5+t+rFqiEwz/xHt/
5yap7XM1IeiaUG54/TiLrCgRPadtWFmeEYI6WF3sAH1asqLPrNr4/fE9rvyLv86l/9wkQ0TyYXkc
296cm1DWCLw1rBhykj4q4Eo/Zhz02Ib3AvKX14iAuMXW/aIK3/npmQC0N6PVsBuK55boP1yD9cpL
NIFQ8sOXaZuJ1LjXgWh/JGNlPqvUqfDOcED/grNNCPTNU7AvHbXMJ17Ye8+OAWJRDUJSYR/3sNsU
MqmTULyYyP+9qto2P5R6Wq7KOK93VS/dE/u0t0OfShBr6jpAKDH82eD8NSCdrG5wMNIMccxUXRp1
5J3LIjN3rQIc8PF7er03WV8TZkg2oWx7Tf5jrX/+16XAWE8+frMG2XJmbTjxZ2c0RKsTVzkSvXEZ
pljaPGzyVhM1wrfXl6EjZ8ii5TJY5qZd1hBlI0iqeJkGS6DEwpnkgBHYVomz7Jyi7g59Uy8bNF/u
vxK9/fkhbA1p2NMA8lfWyOsfEntuC2+zJHtkoDbpD7kKG6q+l8XU0jlMUelacSBObPbXD/r/7C/+
uSidHbjB6xEb+/zri3pji4GCMmVYFVYWWnz9m0gZMrTh1pNpCRR8MGFFFmlzUqL+ekv4z6U5zSA3
REOAJ/foftGnrrmw3G9iW94Ggx2ZSVkC7Noo5VVrsCkdkZ3eZG4rL/sBCbKfeTE5kPKUC/XNpId+
jTFmMpNbUnDifP0MRB8h7KuzJsxLIhhAylyVCBU2iSbQOI4Dg+hW/9TG++1zX8VsNLmY200W96N9
nVtxAqvQkYeAg5vDPEgVLp3p4KaDsR55WLJwNtEkHuLqxBt/Z8A7bChZzR3uG/3Q0YDvAEuqMXHr
sHa9jNj0trnsehzYVhWn3yBG5Vt0P1jdjDzZpW4L26wHq9W3Mj58/IG/mUuQIyGXYrvCTofNz9EP
mTJqZm1Ji2EtZ2wIYpjoL8FezUbKxR9f6s1cwqUs4dLMhUSNjvdoXStGNcjO8eowr6CuKIhdOwQ6
pw6xb6/CKFpxSCAf2H4FRzeEnD6xKdNUSL/N9kBSV3o3QSnZfnwvbx+by4y1Ah/QmwnzeFfWiXGC
W6CrEPC0z3G5zA+Ep4E/GSp5YrZ/+2WwpjgBhQC69hiGj76MKFND0ltcymgT7PBjYxv7LvXdXZnh
y6FliNi8wBx6Qr309uNgQVtd2QJhFtWOddH7a+ZPVYsXVGJT0B4JMvMKDZmKqLoaxMgpv8NEWdY9
PObu1GwIyul4PvRY1tDrrK4T9kJ/Pp6/Lr04bmcRUZ2HnKz0RRRna/Qs7d/bNDUxWKE+T6mcm0TF
wPaMz11Mqo8D3czLmnQb3oFdWtmNPcPGh6GaEVtq+xWBMNJwU8SqsTsDanYxpSqsHL8sYIiPqrfh
Ccd2nFwnuoxJZs+lrQ8NoVKQMHEo78jirr7x/XW4jhwwRoBBfZ+YVVog1zSyar3zULxfNFYbfyY0
gx6e9lzcObafAMLFB4rSyp/r7G7qlxXDP5jflT/bkJhE0VJ1DNqUXM1ZB3eQLxhDONpIL8AnTdNs
IJHM30x2p74FoLvaHfxp+mcCwM+eQqPDIbkFqkdHNVLOmd03xg+7r+S3WpRSIFeJs4c+IncaH5F2
6lB5qQfL1LQ/w8UcYWXigDnTbDTAJE5lQSsEOhBBL6aiA93693YbeAvs7xgNtmVNBkroCALq1CNT
3I5jZP4YLSWfbIwfxa2SyWrnnvVE+7wGYAqsZqLnXkYLMUcxEEQmdbc1YVpT0sfMKhwB2BaXtNqJ
JlFkFTRjcu1VnrxvseFDLk8Hiq4kLwlKCJWFNHueR7xoc+FAb5eEJm2WIU9QcxWxT1ljaAyP/L08
bXd2RhV4E2ivvx9pLtFXIseiQaqR2k8aYgsmpcacaTTpZiBFVQ/tc4mIWodpXGvOLxN29GQA1rmn
IEItIpWC5WhJVHPTQFPkSUhwmSFTObmbcbXY9l7jrxn3GSDRlDanFxcYdS2a6IZwU5Dj7Fy/AYkc
VsV4lpVbF8Qo1Maxtvjftlk9BE2zjNs2aI2nAkAUQK8pxoFtVT0NFGKWrKuuxO6GqCGbHmBJrKFr
PkahjTWb4xNIUIZRG2TTd6/BWrOBkK1uE0fPboPNsQHISmp3nOxtWy03c0Jnc2d2VE23YGCLQ9IT
ZgxashyWECv6RBRlFyc43CG03jaO8jDqpVrQbgzidJcPHYqGKErmeNcn6XidjkX+G54Mye6WGIoH
8vDGW3cxe4yDuHV9GNt5fCOR0OThzJAGu1iApNpMixw/YWQS94tpUAfB79ucJ6UFuCvWZr8pKdkN
+4BqVLYdO899GauBNGMaEsSMNpVwNoCbGbIxcg2N07lKf3pDL4DPKkKLd1ar5K0YawBcJnGH8c4v
EmzcCXxfTE10w877eAEEB6DVqQjX8pHsg9I1AVj67Li6rsFmv8yj+D2TvmRioh2AuXWAXILt4i1t
vXNyy0Vj6AjjEuG4qLaQh8konipzQSqVpE6wkUPFx57AbLxynRzO+ED6r94atjsVYVcWuK372DS6
bUmsFi5sxxgJzTEKh1jSrplfMsuBvtEaKr3tjBWd3qGW6Mg4KUHRun7tPkpsVy1Mu6KtthWQup1X
KDKO0oH+ei96fmxEdffrmgr7uRw5QRyGhiCvcGzKswZd+N36VduHNezeDZmghifDboIHvfApbUQM
n2DTu0ZMOGRDHg90uTL4FdDiWTgjElmHWdCJIX7PEn5xorBhjaOkdqDjuOYA1g8r1b+uDQaq1FfU
9hxyo3uzQJDgtu5nXY3MCYSH5/h7dFLfkxuRI1MwTecnQZTdc8eRuD6Mg3aIcOfD3orYRHXWkdqH
gZyyIzHMMIbu3CqtmjDuqglj65BVkhw3kLLhOE7mcJ5oFX3K7RRy9dCQ0oOvPTHVhuBGZmmRjNmB
WEurw2ccWw+SntfXZgZJf3Bm2T/TQ1SkenUjabtiNGzC8mrpQlwvnXbHVAv0G4mluu7mFvxeteic
kMwkuOZ7bJ6TYa5/uIB3RjgMNVqmRlBHR+NE4jltU2O+5DCWfDJ9VeQ7k1qshFIQOz/BdbUZYb2N
fO7zNkFnooPmU9YpCw1EtWp+BHWsa9FjwIJYS9bffnAdbeEvsCf/N69zrO4IwHYA+gAl6QjVASjM
oIrlzwwdKIgExs0WQoR3rw2jeF4Sz1y2iSFAeUzF2JsXNUUwQPvd2vHoymx85AiYR6wji0N6bguP
o2q8sj6LhhTaRwoyqMCjZYFbp1g+XTXEuJVw8iPnx+ATjbyLZj6GDaVbDPZpIwcfO+bEWb0cSjR0
flm3oPUzA1kLUnDjXA31jIlGTaQSKFFbdUjcGwq7KFuqq8wdtbmjSoYHXnnQ4cndXYif10RaGgdp
1/knlUNU3ypc8gaF1ii6nym/6HACtJyBobWKB5aujvl3dJpdQyUES3ETLS/wu3WyY4TOX8reVDyN
Ekb6ZhYDIV+LWwOhVzWwDCbJImj5U7fG31nmygJBUMLFmysvPQfH7iJ4KHPvxfeinJxJMTbYN+2R
yV0k7ULCQyPlFUIf2Ya6WG8htor2m7Jp85A25uX5Jk0iBEqBMfNRxrRENp2ul0fLXRq+JxvEIfIa
z/pdDhFZSzJpMDdibYX+2BtF9YR/yMjCvKj9HyKIk+QK12jzPIhelYjVZvvOhnRYbLrUynDjmxiZ
ZDSIH57yzF8uQIutZ7KPQn0zRL/jAXzihqy6Jt+7LfrI1pS8C9x6jbMdyzy6Sv3e+mktY7cr0E8+
l1AcPkUJagcszVZ7W+SGvIaKlbUseMUT0ejTrZ8aKG0dksuo4EME2QVDle/p4LHImFayp0dRn6d1
JjeBV6PdUFYFGTgm4OxX3aTLk+Mk9lejtsdL6aF/o1SqW/KvSQ5+GjVo85AI935bRoiZrm2rsvVZ
tjjjw7gIDpw8OJM8e0/Oocj8Ht99s3yf+kCL84TA1K/I8STzqmS5oRdczECoi05dKccD3+BEFC0C
hQhVqhVy11V5kSKp5/i/wcjKh2XmELrbxsP6XfeNXLb++s+ELL3z76hHlbEphdVAxhsURMsuG8SX
pZ4ja6vKeXmAGAUjR0/OfJNBN3YBuBNEDFamQbyddVPQ3k02IdWbIaq9r2pshgqRj3bxCnqJQ76H
FrEO9lkVAaymShZ976VFrjmZW19dgocaVIy9JPwzq/V9maz1nUi3ziOD1vuagKq6YJ2DFAiKZDK2
JNIQmMemUAVb20xdb6OKOlVA7n1CJUypumQfZU0T7TJIbg6+aaT0FyY5QueKILf0YGQGQARZSPkI
0YIF0S2hnoQK877HiiKTKxz91mo8yeULdYIGrIFJYvQuDcrsRfmTRqfWzkBkUALiQExLlV7aszlh
RC6K4M5EIRhAS5A12R+mo790EX8Rz3Yy3gsIHFixB3gj2s7Kp5ngyLu1zfuzKc35q/C6GVEvQTYT
qKM0ZxPWeMvMGcSMnqBTQbhmISAx2ioMGZ+lwQjsOa0RJxdeCXoDVJv1SSXaxl2M+ADU30iYztYf
4vE+rVbA/ZTM7Na6rFf8ODYCirivwLhtITGunmVZnQ91zJREnGP+085Ntn3wvpvPs4ikx3uSwwUQ
+tnceP3g03u2QPYfJi+rh3Ao6YyRwGH7hIIEzXKbkbpTsDvwmp9gnliuycmLUgQjmupnEw/i3I9d
98ytC31AniuBB81VHhLn6BKq2INDw1U73JIuwx4d+CfJfOiP7XxrSj1/MtxxICtKUpf5jP8Fali0
JCMphMMifpEJRXslMUDGNiABITTFiuL5VEYloRg2ltqtM9bJeFbn47TTNkj6nVsUdBy8Hq1q23qz
FZqDuTKCmEx/kbLkIbbuBVEaWb6QvOaVRB/WpUjdvTv0ibeNq4hWBTkqcxt2Mq8YS21U41DPC7Kh
opwTsmih3oVAUfn2ELJ61yi1c9S3wzQxD7gpWmXPnObQEO2UU3heK3GA+c3PBF3NDipXVVvh4vf0
MYq5m+3tqFR37VkzSSpx0LKM5kiFc4v1nr05/zT5Vc4YUUizhl9ubFvAAYjZrNgZl7zCqV3as2xl
z+z5eju2aU2hLgZ3mL5mRNxcEcmVk+bLhv88F3jANgMc6HNVDYy3qGjsu36YxgtC9sTDIEw4Kz1f
JvznTk3PkSRRSFLcAjqj2A7SQmjkXjuqaznFsVLvGsOePkceOmr0t7n3lT6/MWymGqg6Ja9+IYmP
hgrQH7SZbmiwLYBAkA3TnT1XTGxwbcVtXC/Or0507PBVlGSb1irL34HV6R+Y7f3pJtNL8+RUWb/G
WWQxpS0C81qAJ3VTfu51aT32qIA98poSVDc+EpMqTNsAcEliaj6cGDBIvktYchOiIJHsbiPdLA+6
a+3pEmo6HSmdTdaNKCqnCMk+YCIuiPw9W9qZI93EqHcJp/SIFdRseckzSUkAG/1W5qSLLtm0Maa5
/WbMMlijJkzxCSIMQSlAVoZt0esMtJapnQuafq4NpGNIuPEqSK4CDWOFsG0XzS//upytiairr7mT
uP627IhVVIUIrqesIui6AQi6Uap1l5DiZvGEPHn6PMaR8YtlISL1bDRN49waclJnxnJAsF2zcb1e
4nVKGaNsFDu2SQF4YUwmBOqoxj9I5emnwKsKfYZ2Oj3vLD39JNPAmg/oz8mYgMWSxlva5BQWAsuJ
X+zeMnlhNXJvl80RqEnlg2kdCjHmhHkvPFCFSYzz8upKtPOOPB1+E8wkFsTA3FI+NAgLA2t4lkC3
JqvDsfPvCx+xs52NvrwqjJinTSZIeoMGy/5tEAFJhG1UpD8DoKvuls0bp7kJBeA3uXgOoY4x84VL
WE2Ee4RIWcSgSxDy5godVqpKiIRKa/T20Kt/29ZUL1tLN3wSCz0VawOLyjYOMBVsKtKS1L3toFvz
gmqF48PHiomVgdLFNnLCT3Beqwkcf6yhJ+6HjPScsIZxURxYZQEid4hqQZgscADJfGmNywkNOLeI
FZx5KB04OZPJki5s55ofnUwytXVwO9zkVr48T13XXel0Np7VVBrPRABQDrSnWrLCw+23MBIoix0C
q2gXGmPTqos86+d4z+mx+d5WXeStc8Esw6arIRT1DekSN7aozC8V6RfzbvBHQBe0BEwSe3ybbB3T
nGCAiKX94hi1Vx6cbrQfNZ/xdI6/z/41p+Nyp5AxxGFQEH3NcWpFOtWZcDrUdZFPGUZxBNkUVGcu
c2Zh/u+89u9RI5XBIbVtNA5WDaKK40SvCT0VYqU82Wi+z0dr8K+CKk95zEOSnFstTIrQthOCoLqq
t148N6N9AbNMV+TxeQ55ZwQgXei86puwwrVPmHddeLSzo8mEsd2B7kVQROlto7OMxk4RuGXY4zIo
ty2BQTc0wRLyxe0SmrDqFv0t8nT7SaUWRWozb8iomgu3svelolATVqVsf6YzO83Nwm4v25ST2X8u
l9hItm6c5490fjiagtYJrHPY2FQBoxqD/c7sm1xdJBnuMHazLQfMjaMFsakzq8245U/97hOpos5L
KmjXbJpuNlgNqz57kEDgAhryNmB5t4yKcRPHiN0Zh1DBDoKC32+6Z/7Vwt5ewyxPyxfWuOlKi9JN
tmtpklhqc3QSBn4WEfTJf+1i6KnV1u5qxPRMTBGJHEBQblWLBYbqhPTVBcWUjOAna9ZkxHGiBIlj
u8uVQRqABVecosImHxrdgcOBUUaZZQhE/mXi3qr92BsrV8EjD6OzXE5Hlt8TLmsNybhzZzm8sAD3
RGR5MrkmYDF2zkHXedV5VkOu3NBMqDFixGshJ3Nh9hZ1Nj3+N5BBYVadwculmHiLDnK5G/24u/nv
KsoxT5Uj2N2CRMetyap91hYUSfYf1+XfKR0zICxa6H80ucc0fFe1OlrGNQQkh2E8UmS5MgyrJ3a7
tq9S7UwcviUxhFEbHKLM1SdaHG/7OvhwIRM5Jn1tDFveUdWcZJoY0F2qwmIYLaz8syACOCtabHkq
26Hcjc6FhJZWUBzeptVE7HHhRBxlcCh9/CTedCj4JTQxV6KrTffAPWpuGY6vaysGULdMvbxIVS8o
WVvOTeFM1aePL/Wm5bJeaiW4wlWlL33cQ5LA/Y3WZpojx8e/JAem3qikb87/H66yWtXRv9LWOebU
ageruvLY9FuxWHZFVxtfqjpvT4g93t4Le9KAowWG7VWGsT7Wv3oPvjVERIay31G2CXu3W7FgXt6c
ZGu9fT10w9YnZnm2K/1jg3Q5iTxekq5eWWjTmVpvpI4RRi5jlp4YCW8aSGs7RVgQZVajG7f2+pbm
PKIAotZO9v+wd2a7cWNbtv2Vi/NcTLBvgKoXMiIYjRTqZdkvhCXL7Ptuk19/B51ZVVZIV1Gu5wuc
k0gjZTEY3NzNWnOOKZvhfp5xJEhhlhwUK6fMOnfOusc0daal/659xEU1KtaIGpcunH7SWNbQr1YK
ywIlb85z/cBefQQr5TdG8VwHyrRqaboSe2hlZ9plJ/JOWtrLlfk/0k6WfpQLb29XloKlwoiyRIMh
rbhhNmaRS4O126ELT5fDmbWVhErJzETj3VRNfyjp1chePRNFNZO+euar+EBSxQviaAqvoUFgjHrS
+DRg55ScOWpPZiTdpq3IVqQQWTDH1CdCnYcLROhgdrDfAWDtht2gN9nW0TEVpBEHuoUncpDzpn4G
jBjcmkFGKYGcpzNT57uRD1bv13uFGHXhPJ18SgVKaWB3fQl9UIh7wENAqzQ53f7hW8xVFuUtWoNf
FoaTcWEEoITNKi89PVfty6K0nkQiVTf/i4tYynIXSLdU62TuG3pePNLNOMxoqb4dlTq7hrBqnxtp
H31jNuolDOYL+P90jPeaaIYcPBst0l4/akt68MDkcmFWdbXOtVAj4DiLfMx90Q2wysSbCQ+tOS7I
xWNuqPHBxqj1QGCw/f3z+z8xYS2yDhMtjoGJF8K5rJ5yD1TombBrktKrcuOnHIf1176qb81xLg8a
5Kp91k6lNxs9tRBrtPpLMDywQK1+PJohztSS4HBfJQXny+ef692k8OtjoblAKoXiRz4RujROP+kU
3Esvr5R8E5Yxpa0BCpyTm+l+rgecUQXossn58fl13022PKBlNCyCTYqd9smUEFO7U22F8ZCa7D+H
wGYDGVB4HWVC5j+/1Inr69dXz7UW3acB14QG2tvphxLvIM11zAKS5vRWK4BoeTZp6zyji9xBzFpS
cAHJYkw5YvgllNKZz4UcvFfXccOATaAyoSNk8jmZ8jNnYrvd0RsYdBUItZqq6wytj2vJbcPhlshk
ZRLOniTG/LuT6N1DSsw2rrw83DlhVf3M2qYltTpSr/Mmo9mEKdy8i6YF9ahxsoZTPZc4/JIg2Ioy
lm3KV/I5JeoHgwUyv4pRz5ZRjJw+tBwJ1BhUfcFDC8VXA5buLf6QfG10qMRnK5BQgqN6kBxat58/
w+URvdVjsfDDUlgWD0bMqTgHX0tXydRTvFzR++fRDmQfu5F6i2pHvq0n59xr8cE8Aq4Icyc+Qd6Q
X0/ztz1HQdMVrrOaexlKwltEbf3VVOjamWXog5cAS78KvMBAzQ7E7+3ARNARJwooY6+I6voOOGd9
oVOivoJWrvzphpAln2QRnh3KQQTVJ8PPCAFRmwIfxUxy8S4S8yZYMJWfP6X33xodYRnJmvJr/3SK
NKFeFqY9qe4e9JbE11uUWkCgwzOr4vuxgOwGHS4jgtcaxc/bb81RQ3rUUoPSI8P0U+B9WEGjG7cF
GtxjWVAL+fyu3j8lroddlIlDQ1X+Czn121jQpRTincr1dLWINy3WVJDESrD4ns4xYT68FEk9LF34
+tDBvb01skqzrCYZ2rP6vtkZi8RoTkGPgUBNzoy9D57VojJDK7/oHJVTF6qT0qOyshwpS4ZFjnQL
3Y/goZ65yofPCnQFYw+dlG6e3BAoejkVIzcU0DLkMRkNGOLY9jqh03BbEtL/F8/qt+stX/Bvz8oS
NcHmTc1dNf18V5v24CIVTzaRyM/pcD96VhprFwunBifLPNk2NU5L/rvCreGKsl0dd5DXdllzwKev
nzlnfXQpFi6D06OD9+8UNRKqYyWUgTJ5UnX6Dnp84GoiV46l3Emrz79A5f21ELhzOCBviDoRlqS3
3yB8cnrBHSqBQlGV59oskbrCFbyuINclm7JsTK8nGpXlacZXo6r9I3l8gZcYVU0eeR3Yqy5e2m5x
VxHkii78zNv4ftwun4/xpCBII+f1ZCMpd+z+qp450xQp2BkFXnVIwfjMHPPBt6CyHTYBu7A1Jljs
7bdACR7hNdxLGBtV7kdBnu3q2pxXOvmEZy717ixoL8ZKkJ4sq8vB82QclXFvZtgKMpqtc5Gu6I9Y
j8Kml0ihb8lwbWFp02uYzm1IP7hFnYYbyxxAR/SSJ9fFRjxPemvQYSJXNnCLMGyp1ivddlCCA198
eVuIqTxiki/B9TeMCIxppV+ZATD8NJSpM5VF+UM2Buteqcf5zHN+//EWeC57JuJ5WPdPv5bQ6URF
NjKyBdXu7yQ5LC97mSJARKTGmUnq/bZmoZExoBDw8wSsk4ctyLCmEk/0RWA1A7I7Dbh+196wijZH
VU1td6AhTQitrJ97294PZgyGmAYMhRkSKMDJ7juBWEV0PHJjsmXbB3vUplu7mc3mzA0uN/B298Ru
7W+DIUPtnW24MoA326lAyE4BdT+LHG1aTx0T6RjAYERoNAYHAKw70sBM18noen8+q3xwn1RW2Prq
FshOKKJvXyeo/VBtcRF67IudtVP2yTqNRHj3+VU+GDJsD0EhL4eKhVT79ipMksjK2i6hkK0Nt900
3OBuyJ+MjLXm8yt9dD8O1hIFVw6rtHkySU51CKZFGlBwyKQ7BlU+PFuyU91/fpUP5mLU35gQ0OCz
fVNPccdzSZFLyfrEE1IDDU3taIKA2iHCfgqSVZw64dpss2mlqx0NpGzq18IcXxQSLzfYE9Q1hRXU
gMnUeQpekf/FoGJYLScqqHmcCN5+2+hTqNiO7UL+jdqrFiGUV6T0KTgCZDTdVNq/qhkQ0G5mCOmw
O5y5/rtnwPfCqGFuNsmCfzdBMEU2QQ9Oxk2SIX2IJCe9BFh5Nkjwg8tAPFusiIsbgx3n29tMCUlv
WZFJhECcMCGujiIf0yvSuyKjVk8ynL11Ehvti4LqbJ1H83ddiQY/RWC3luK+W5NSaz1EdFVWv4bH
//eO/ovs5N/elNX37vv/eS3ID5mO3/PX//jX3Rh382tzaiD99bf+CYiW/4KAwEFHswFdLJP6fxpI
sZYyC2EeZG0BU4JV4L/8o7r1F9wxohcXEO9iweCt/sc/qht/MaeANKEqvDAbKd3/St8OXwnNzKaw
LNqTP/9u6Pw7ze+/J2RKv5wkKP3iXaS5xa87eXe0uA1rcntUV9Xn6CnVndSjGBWarqID83PlWm7J
yp3xN6od8rnIqleoG63rvKZbEc21vK4i4lt0lERHBzHqHTWAb1Xbl0tWkXKVi9I5pFIWXlB1GC5D
m2LnigJseVmgWnTj2dQvB3JrsCCpu4pm8OzC9x72Ip7tnZ2G7RpDtZygkFXGg0EYHKGIlIOSpus2
CjK3r0hclJUg6qzdlU45HcJBMw5KIu4Kp4wvBX/b16xGc/i1SGTpvzRPXWCI9ZJyvVGr6iYzjALo
WLEklw2oDSW07L41IX3PWk1bpXqPkLiZHIK60Or6tUpChJsj/75JKqBd2HIdNB6lSuRqrfuanlR7
C5W3n4WFtslVa3gZM9Smjaa/Nm2srmVKIl7JdIaD00n2ZpZDxZOybi1pzXCptOGwV7I6hXKlKNZu
HFQkGWNEHIqrQF1jbm2jJ7mYpGdVYturVMguB0J8PEOJp70gzBR6GbCur3OjqM95n1jbrtPIAAGi
5XwNlS7dN/FU3bU9CfOTPmTboU2znygmwm1aDBuBwJXwtX7aDigCdlEZBDRiC83vGrnY2nlVPYxN
O3t9Y4SXoTYTSRwZteHqKFy2JY6s2VXjzDgAvFFoWDfzLksd6ajFcgwRLS99p5QJoIUa3+NUzYuQ
qnaMdDMrqSxOxDH0hvGzDGvzwLlpdGditG9mqPI3akFrjuKwvSt7zfHtWmp8x2nbA6p2w+211Nxz
iMs22SCKrTXmthvyUB/UTBoRhyjphkOE6iPGq5agmmQF59Ogsykp9xw9MsKc6oxKFnw8k8KXWwnL
nxowEFQOiuOYVz46Eet5tCx+qixRNnBoXVnC+sJuogZih1srtagfyvjz93o46pdFGxge6ymmVSvO
V9YSYogY2NrlxMWhYK+7beWAjzBHx4foJz+StWLf62aA6gfpjuQ54LjXmZnZyMnhfUfkcTyVWR9t
G2A5NY5VtTgEToG8Rm7h5uagN6mct4nyBKtw9qdkGF7CQZ/gpGsq/KNRVVctx7edjUy6htAXRz60
qYB/GEv+uBWv1Vkj8ii2jMBzJgTwmppqRD32/OvEswSfA/B63YkRzh9pTt/UZob12EXiuVAj434g
jDNFJOVlSob4phkOWThwPjIUxdckQ7ly9AbFDeli/mjmA1aVSN4UOV9RN5jKZV0Lci2LvNqawoki
l4FmCJfeHv4NEo36x3p0YDQFnJfWgdE/SWY3P6gD5stg0MdNW+YbWYhyS7YvkdhSI3umkj6VNhrg
UbeCL7yq/UWS2NlNHolHC97ytse6tDbVZTTOeaNdCT25zeIMSElHMLUUp+l10PcBp63Ohig4iv5Y
4/rq2Tmy1qNWqNNHk5bIVrPH/gq9ufVai0g5TEvHnKBMpNZslrBn18EYeQry1Yuc3qG0Hsm7vVT7
DrJIHo4tYXWmUxwjcokOUZTT9ZXTxi91MI5BPz9LYzNdRthaf9RWiYZUz02ylCr8JgKPwAZND46f
OXNelSCTVuyFal9Kp25fZDmy17TTUQhOmypLH+h8G9UqHhM22gbqnHFv9/HgXMXlRI0Mg0X6BSmY
fCw58yZeQmjgTUlGvR2SpaGREbNjKYsCZKR1kHlkQzFCLb24F6WpVztZDguOqGlLupxK+hZAGtQp
0l61wnEliHsBAMh0l9VDNZMop2ZrxL2PWd+ZB/T8yb3am5vcGe2LcESdRKSCuupUhm5aRokP23QV
lAFIn0Fywp2mR/1FOHBKCCucCQRm6RAHhheNAxNE5yTfadgaNjiLexelouVGghMmGyXHM7IM0XwD
0zteMnqGOPfLvI03jl68EHb3lTCrneUMT1aWHXH23JlSjOCKlJh+Y0LsRaOqKAAgQ1Ftu7T6jhl4
upSmMryggsuHJdFyK8dZu+61jr53KEJlC7HIOiRze5ycXnuCCxmuQ2Qr+8jGg6CJoLpPY2v6Fte5
vU4myLZ12qNZ70EluvpcflWz+skZpiNB9lc21EsENs2ProFu2kHGRpBUrZkt8Bah9DmS0Ixcg8e6
y4z20CHT8CbdvtEyJdyQTflcwJb+0rW45TTQAQgk55ll26FVRQbSKrYd+nwppNNdkLA2Ehjn3Ibg
w64yaN6rfkjtmyxD40O/6qJPQ/bUBgtw6TII860eO/JdNVjp93wuE/SQCDQ9EcfBDgJn7bcx+Z35
0GdfJhrP+8ZWZp8wMLqfRIXRfrXKJ9zbhY5fv1fdyipNJBGV9hwoVQWIp0CeM3eadTCm1vgBk1W9
4owo3zQVMkIXMYd9pYfplHlmu1ftZNqPVhg8loMwkkNc0ukTQfCijGO2bwIWMbMUNyHF/jsJdjLw
hrnchG1nuLVVWTuHjC302Eb0tZ4Wkw5x6dLXlA7wrqBRWazlwthZtCFWzMs2/zAMn4Epr5ABiYOh
CvMqneRppDasVDehAPuGuOV6oLo7bNhWzSAa87a45BHDOeusqbge56l/1FL5S4tkUOCtDzHoIMx3
ZzA5SR9mm7JZyKF5rz2QtlluIUsuwiC2nqjudVSQSz8dVJEjZStcy4CvYpt1sNKaQyDXwaWpZtUR
pulw24St2CltitNJIgJ0Ak6LCkxLWL0JlXnhM2YASWVhs64MtnUMacsfwsiWNk44wWnD8kFIH07E
MA8u5shcuKWSprijmqF5TB1y63q6aBtMar6EQHhbDvnlaIPpoanvhHv4yCU2+kiG24P4ZwkxQ2wI
w4sgwCYN1mPQ699gdiJlVhfLVZEoxEYBlf+B3l5syTOcjmVQRf4c2vNeNEpznwx2zxKiTHhjSB/y
6KTW10MtVd0WQY2xErzsxjZKTK32SCpSvtH2I0EztBV4j1Ju+2VMQqYV2NIdFQEmrjIwJbcbzepx
bpL6a0NJXr7I7DF4zTQUM3dRUAjcZQjBN7gLtQCekfWtiYcZs5CIdXWDXZtsHJDDPmIzrJJl+7PR
pJ9lZ2p3o0N90s4RGUUs+2Bqu4pum1Z18krOktpPjc45Njrg7lbL7cfZnKVkxX+V9tQjfcWOMnYk
UXmn623joyswNvWQzrdGwlCp7RizwDh4Sd81G3lqEpu9VoiSL1fzlW6QKNvxwK8MyfyCrXDaCEMO
NthrovUsRPJq57O1Aiuu7fqJldTiZLlFlFWteRKwQod5fijE3K2H/FtNv8K1AtThlsyzgaN8UTjs
xPKZUkFm+Er+1UIQiEQ6vtCN+S5s0HxXnTR8TzrjmKRdc91mabhjn3KDCmqTmdWxaaJX0jjX9lTc
1rLzWmTzbSz0Fy1VfamUgTaWs3pB3eV+KRRlmXWN6FlZi0nZISRtXQtSFhYf8tT0yNw1ocnaI0Kx
ZiJMvcZgTz/KK8SPPtTi+VkkQcS0OU5s0ZwuSTYB6Ya3k6gVZwsjfax2SV/m0g2BDYZ1I6Xxi8UO
9oYcze4elhVGq4ikN7dQp/BGCmFsWDJAzdJCyDYLLb8L8Bu7M6LiVV93NobhLFyP8zhfOcaE1tt0
moFtLkGEB3s2JZNVLwxXNMnGm1Huw4kAEMLTMMUmt2HPjwSjSzbadCmPJFu2ThJv7WrmtICZAgS0
rEc75DvStTWXpo2npJuPejbEr7IOj7AgZ5fQuQZkXoBVTyOA8Zp2UrO2qpiKOXmRMpOxZvo9uxwR
Cz/LWgoLVia1a6xr+eJLxDqDp4hZmPTYbTqC6s6CZMDQxgM2aCNqrL1afUhIuPcUOxSXOfr1aYyf
TJJqMVcUQtoVE8p7NUfvE/TC03qSbDlhJco1UaB4JVT7NpuJzi36pyIPPRaT/i6PZ3lt9XO+NbWg
2diLTjU0rH2RdyNsH63zxyYbbuAfX+CWRHXez+vWDOsvstRotyCca7dXk3ZVAF69NOs5WusjiDAL
so3fQK3YGaoU+KXszOuJLfiVFdvqZaQgwauXfpSR9bDOEiJXE7In91hSxx0y9ZGdhbgcjPgGLaty
oXejtCOiOLsMJloQslxgETajKU/x5A/57dyJH31SKlt8c+NqUqQFwa2FGDDiXiouDF670Q3a1vDi
SMQPlrqIb+Fb3CrTmH7Bg0unvguGUF9jKW7vG9uJOT7kDtrvhS16EcY6/0jj8CYO1AJMu1lU66lx
MOyR0wowUzE9UicJMNKLpxDe21GRdEbbEErDBcZYm5TaSnoiqzFZ50gSCPXL5D26/3k/Y9H11Ezb
pnZVXNdDY3GMTMLreQycNTNcfmsYc7eJGnnGfVNZRAua4rkZlHlFVg3DbpKr+keFtucLLXpUsLTd
2NuHlBh0lB4YTYGhPaI8V/wyMdO7oZ7ItLEMY9PNTbYT1pxexol+z2Bg89N3k7yHJF/n66bSc68E
4rDr+iBeW/JUsj4nPN+obmHCM7Es9xKh6hTiCv+sfdeEFXtCNW7tp5yBcWgxKFHvqKrLng6bR9bN
dG/PiCOtXkjPwTzh8yna+KfSmfaTKaGPSOVW3P9biQMCgRz5w7GhRMvb1WI+DLSt4YwK5Cn5u2In
4+HfeguDHIUOw4UzMmxlyALuFDriWCXmMYn7wKPtE7JbiG84diZHRSjT9Z8X6O7LnP/9+1LUeymr
qYnDqPtVKvrvP13GL8AIyp/dpz/lv5ZL9as9/aE3v5kq1D/lw6Vo9uYP618FtJv+tZluX1u07f9Z
sFp+8n/6H/8pw91PFWW4l7KHbMBvw2hc/E5yW+rU/2/0G96OsojpVv1d0tv9+I9/LX/h78Kdav9F
L4qcPdBGi1Z3Ee79TX5Tlb+sRdhFq5q23yIG/a/CneH8tYDiKEIj8aFpuQDS/incGdZfsMB5qdD4
0WhB6/8nhbsTEReHLyQUcA0dAynzggE9qdvNaqV2i2aDWVJWD9bcPlWh2foSRraLbp6cfazkxWHp
+fiImyyfUY3HgvJFzVoxWw42haDfF0WYPPz2Ff5TYvy9pEjV8rcOz68PZqN244PRHqarf/LBrCCR
kjHTZVwdVX0ogJVSfW9HPihVcs8gauaPOiDLBelKWGybyQOkTLgQ+n5vtOvy2MSoJlW8BGD55cZu
9uyyusfPb+ttZ47GOudarmWw5aT9QVf67VXmuhWCfr69mm2h+SKYtY5zLFUtzkfqQ0KB5UuQEfVq
yFV/ppn0LnNkkaUB+jMQqS1gzlPRamBrSBYsEa612Uy/EUac7dvJYgUcgI66TaYVft6ZIxCEJHel
1gakPEe96lNpMI+ceE0KE4X99fMv5KQltHwj9KQBh2sKaj26oxTKf//erQroshaEHMqFJm2AvVtb
DNicVwtpyeUm7uw2EeMV4vL2UE0s8RH4na1pDvKXtCBkGz3NDQUIHFyNZmELOfPxlgfye2H718dD
TkrNfUkeP+Wg2bMFy4KkhpUIHXvTpY62khO9+S7KXmytKVUwdkslJUVsmr6iJDghGgNyrjBLMrLC
7owg6W1v/de3tei3aAXAzaHDe/JtmTPpJ9FiPK5Dx3gedLvblWnSHPGdRV5ui2wjchgHZ76Et33I
v68KEBp6k0WbgSS1t88Iw3MGKAvw9qJ+9JJswGEOavS1qHrnqoCC4zYNR9SIUqAXFuP4s+Z5uBhd
uuNUGekaNE21l4JIepA5HZ95RKczBU+Icb30uw2mCQRhbz/c3GtS0WdmTHMwxPDRBWKNX3xY6WEg
trkoqj9S7/NlKPISV0rgOc2Whcv+9npqX2k9sUfJurSC0Le1dvBneHF/JG/7dRV9mf/Id0GaiHTq
7VUK3A5OjKp+LVJC6+jSJaaX9Vp++/mjfTeeFHrYqr2o2aEx02s+uUzMdEGWrrlKiVu5LNVI3xWI
v3tO0l3gz0TW+GCuzevPr/pL5/3mreKyrHvcGmotYipP7q7TC8dA2KSvynyWgi3wc+mnroio2JRT
HW3ykQaGN2FbYfcmNVOzJp8a6kAzj5wHbJsExpXEGjm4itN0d6lU08MsNfyNC/7I8FpDHSO30afq
toHyQ4CMPovbJDHCC0aRdpWMiXJTo0Yz1lWHjNglU7W9CGdNERx2jSlzsWsvEUhBKfyeacFv5UQt
j3yNhuGCbOYUWGjVBoDeINxGqDiqQ6clSduMlO4xqoR5lKV8LDZk7pR7xgmpQ8KioOqlOghRL43T
cnTV3sruWggzsmsrdaiuirGvqLapJMbfCMAb2wrztO1rymTEXjoP2beO/XGwdrQpexSOSq3LTiVp
WM0dC4YHRAX/taK3Zu03ZErhr653beUE9B+D+jHTExxeeVO0f/dt/8cpvnwBPM2Fu8aLgfRjWfR+
06hl+FgRlKrGylJzaVVSFfEhs5lrjk/5Spuz4RhlpI9+PobezUnLRel2QnLnd8Gqf3vRkfQsek8A
IXKtMdczSTnruqgqCvbFufzrD14StgVcjNbJItk9Ga1tG6bsnhwuxQtBYkwjc7qPUq/SKn3PEJ82
eJuzM5PuRxdVYALLIOrp1b8j2YXhEIg5JeKzdLpLwoMAXFjZSlcCeA8WWxST+vqff6co5EDPo56H
baedTKUcrSMJVgc3Gsf6BrcJkJ7YLjZazcz6+eN7N2sjEELzitBgkfGwF3r7+NjA4S4f6IClEVgj
PVKk1TRNoG/xYu8hYbZnrvfrIZ1MOTaCZER9sPXZBZ2Ml8wy6rIH4bXKTeBZTm47P50eh6Zn6oLs
PbvoR18uG06auGDmWzmwROXLqaFZ3lzZpW8uFt6VmjTydR1CEVshm512bQEo6czr9MHIpgJOb96g
SsKyuwg4fnudAtg7o9SV9EtJGbvo+4XpVQV0oar2HBHzo0uxHcX5rphMxqfxuQNRjIBFYB8oEeCE
EU/3LpEkIn2YjM88gA/GMwKm5W1dbFM4Rt7e1RSprZ0MibUC9hRc4P9v3ZnNYeXaLY3bscMspuna
n8lnl2WUzaUM/JcoE3J0T/XHpePE4NioQ/ZWWiDRIuWjgS4BN0Wo/p+OaA4QOO3QDhHSglfx7Q2i
QLcy8G4mJAFiHBPyZtf13DdEltDiRcKUnYEnLsPg7YBGLoTLCRcoRGVNPhnQQaSlFJEwl9CSNzat
NHUXDgvrmcH4/j3lN2Oy40rM7Kjg395VHWO1xSZmrGJzciBXxL2v5VF/1Eyn9My0ts9cj1/5/r6Y
FUymPp6Xymb37RXp8zscwwrC98xBImUjFkWHdlcf6MIBoynolmpRgBI3qvatqOfQ7embgwdpFdJY
bLtKoIzZiEFaCMdEiJgmBY0YShcYAS1IvRF3sVe2gt3DUHfa1pm7+Z5Ne124Ac3qlzgoJz+KtfFn
m8flVQi2iPId2d2jm2nR2G9K2tY1UDeCi9f4OOMj5eLmm0gI0VlJlp5fl1XjhG5htNnXOgHl7epy
SNZZIjf9a1QupGHoTrRfR00dn4OSXZfngNbpOFEn9YEzmvyiNwD+PR59/tD2ff2Q8rR/plEbHMHi
0kUchjlIXbvp5CWqQypyL60tKqt2i+DGNWRRPhul3gV7x8ooVScARq4NKSY/T4eDEmzaNAb4MeVR
c9SlRhCcJfUW/Ip0zjj7dbF10Hps+yhaQvGqdnSyaFya+Xez6qiWCSBD95wThi/4+6cQ7NOohBd9
ptE1kBQp+p4vEVhuW9kQGlAZQ0agbdd9gXNYVJTiNI5x2JfyRc5AeWmtRLjp/VhYBjsmQbvT5UMx
IRH+mL/MUyvdgiJKklVZBwtvcOEuupA9TLIOAAcRFIE/52WhePw01WHkviheopWJx/A2o0hceSrU
oiscxNUjO7auo4oXG7NLj6Wg/5jX6uzWudQScZdKWkjLBuIj2E34gsA9205yh05ohUuumGxdECEX
9LvetLuHrMRdD8vQLAZXq6di36lgRNx0ptXpaEXt+DX6xYMMP6QAwaRHk1chNuFrjds2dmOQSQee
oEDiYkwjVVwAFktRT6KAy7PlB0GUxwRyBlp/7G2gOfC5Gus+kQuJ7vsSHEw3LC93klFEP9RSdVI/
KbVgN9NvmtYkhRa7WCsgbQyaHN4M5qzecyE580TblI+jKOZbxnUMSCaqhte6xD3np6Xg06o5i5yL
uqW+Mpv4rIN2mTZOJi/KOqhAbYoHNsigty95LAwlg5eOkmRmbimDHHcNPezL3pTGNVuO3NXkcUQR
2p4zDb8vg7CJA9trk6onE5t2yrol9a+u1RxNQFVABHOVfK5XTbZAsyaM33lnVJter8JVC5ZsVbWN
g9yktK5UHvbKNvrxolKkc3T3D+ZyvPwcYtmdsAM7jYvp6BuOhJKYK9sM5utq6GjaE49z8/kK9b7W
Asyd8hP3jSkcx8HyMX7bWUwsulM6cnqnczCtAiYnjG+ltEJuqB+QC7TfI8MqAFQh01caAEgcN6i5
w5TjLSZ62ALUfxjwcSJgGM65dt9qupelGhUjfkJOvOAE3tkG4gzKnpIQNiU3ZXch96MzuhrJi5vS
BitLOgEnrzigIg76xsPCPJ7Z/J6Yun99AFYdLs/MBQX5dKmTnb6Z02E0VxluwH0VM+0TmdNu7bjv
N7PG4mJKqXVtxZ21y2b6Nkuoc/uNNMb8qe3ovn/+tCiBnb4kVI0JBkFhrimL1/NkjwwlSkB20kL2
EUO/16NsNjapyZmQxIEAaigsqVj1G6xVxxCYaOqpFQMJTpYME4bR/GOYKJyCby6snUgBsXl0MABe
ajORxOu6YZfpBUbaVLStRsZCQe7aPqwQbpDOCRzZq0LNeEx7Wd6qZkpORKHUJGTmrdJs1SQKEV4G
ZVa6PZ4/ImxVpkpvnAzzS2SEhenJ06TA4UpVetp518dHzDUR1liVQC03t+l+YNCWzJdyasngipS2
gy4ToTcAzdaMD6VeazCJJLI/vUofw50CU/dJqzQoN9oIPHfVIHOZ+GEApS91WOrZOp96mbjKCek4
QEPJVvC3WwJXrr7RYku9MrSqfTBpmyL7nLX6qmf21bygM5G06MkEkzIWZnPfWtQR1r2KJWk72igk
V5yvL2FGmsU1aQFO5wphaQppvnL2WPehBvQXDLzfiYJCV1S1bbGqAfpobhl3kGrFtAACNTq316Ls
jB9JaReSz+qY5a/5MMndfTwzPh9mJzLUbT2VEdnl9NvltQb1st+zfLc7emT1cXG2DxeESzq6l2rk
/aymTJT6Lhm7uvGnqEuJzgIvpdxg8+g35OppNUh3Ww7IwLMb6MZ9VSPRQP55tVBbTbroyXgvhwKo
kRktXage2S5cyb6h813GlVKDZiIKD+mp3L5EQTCSRT2FL4A5dQJ209h4ZutLEhfJ2WgmSl2qnnCX
sVwWQLa+cqLsqVwlTZB4ERy/YGfTxoXp3Y4DNTpgjj55RjQgmeolOpJ11N23rbksAGLK/G5Cd4eo
MLfuy3q0yEdoMrGp4rjEYmItRiK5DdJ03UmilzdzwTB14zatyHzF7XSVTDRgvdRIkIs1QRcRCKt2
7SN7h1Z2pcQJbbds4nyiHI9bd1NWYfmtRvM/ubpIOnRFtpS4wTga7PekoXodJ6eMtkTG9YRd4ifr
Ieak0IWzvoG/UmeRcZHMjZORuxzaKhCj5ZLWJLXbQiA0cwc8WDBqpynwq6ADU93N8GNWjEdRXRCL
Kz9ESrHIqxxDejbHxLLcwslbC5YDxqZtCffkKTTEuJVyxw7XceAI5KOoJJ/mYjK/9l1PTA4dzIUm
ltJcWE0taDq6pCA3l2OsBGsINVHN6CrEt1GioLjSRCaeZmkmmSB0GHQu/pDSrxuxbHVC+0kqJREv
3i2nWGGiXmJxq1Z+6KG7ArFmfO3FrCevhtVKN2EL+9Ctsnh4JmYF5eRoZfLXtHake3ABAGvZZko3
eachoo6p2dx1eR10q9Ecsq9pYptPg+r094aSpD/HwRwu6bEC5ET5A5w1JzTxQXWq8DnrSKN2e3kx
zaH90IkTaCIVwQpFhXwNjLbM1lmtYGGgEldPHiftjhRuE1GnFwSTZbgj8YaOuzSe1ipKr5Tk1AX9
rfWZcpWxy2b5Ba+X+wXngG8kL6aWl6X1tLeHEQZ0bwBH2i2x4sW6h7RJZwoL6AsEzXAkcrxLxcFC
zjhsZo6a14GoxydBI1vHPlLYD2kfQnxDYaStVFTGJENH/5e9M+ltHgm383/JnhdkcaytSM2SJVue
N4T92WZxnsdfn0e5uUCQIIvss2ug++tuUVTVO5zznCU6GwOZ8CuDyLHZJ0rVy4JqbAX8pDR36wOZ
R6aN+i/HkzKWIxhHrMJ6vK96pGNAsvP4IS+amvje7o62Mr3MM9aNEy15UBjEXlZVWb6SWoDMMZZw
xtZCDO0PEEiONi9KtMvAgRmtmQX0g9/xYAE9NQlyb21K9dex0yR4cH6gaKUXBp1+LCz1qocEiHG7
gLhidU4uMJL0ssZVlrLOijz8ZxfX6gqKGqxv83aRksTyuU4dlDe99sY33dSsBkxigGo1UnfbUUba
AKbd+M4iNOQ7QUTIfOooId7JS5gVZOQRqLVMe+dlCAuur6gvs58YxQnQQ81N3zo9qh9r+CwqMPqi
OKG5Q3EAaZe1edtbU+jDn1ZxMNV2ZgVLvjSwib1y+o4cUQ4rQSH9HhLl+d0oLRx2qiy4ULsBgWPA
l9mfJoC57Jzgyugr6ECzSyDqgMKgATnqoe3F5Fj2xnveYEHbqcJ0okCHvhwGhLuNpNER1sskOGeJ
8J/jwv/vnflvd9fb/3357i+//9T/tnznD/xP14z3HxBggEUR9kJQsDApeP9z+W6I/2AkxIadw8yV
UISovf4rdc34D7Y6d0MNGy8KX48/9F+uGe8/bMbbmKZwSN/3YP9PrhkYMfeh1//aBhFNhR0XSBMF
LzfM/zEUi1JPQ05+p1KW3q2EUUimk9xhA3pJkJ/vAUHcBUM4VxpKLb/p3a86hfmlzc1bU+goEGsz
3WeaTILG+9at9DFmSxdNjAMqqz0NJDPTzVvnpbSLB9uSRzdPSDTEnSO0GT1hW+4XSiRrMAlBbadj
xty1UgZobGBzdpKtZMkZXJ41kKT4eM7Szj+dXP9XjuHO6pq/VpN41MyDXrlPSgw0TmuVvSr5W07H
Qb52i76zw0M0EncTnwzOvtp8aBN9XtUWPE32u+G8lXBfa9P+J6tvnPXooc86VOxVCIArj/NrJyd+
Quna4zSKWWIMxX5OEYX3G7bGx9ZufRdvQrLc0EsJ5gJ4yUck6f+SVH9B7rhH6//gyWo11flOk88j
QxJWFZek+VgK2wedgicAbDQC+kgdoqk8z5bfOPHWdb4t6ET9a4Rrg8d4R2lLrEDmg+gO6G79zgOJ
3Nq/WqQ9d/ibGC8BjNfa5yb6gsu1MkI0uzciVP1MJDuDKNKZfpft2nVUJEwpAWVYPyur2i16ZMHs
s+xz2SbbJZ3+Jc1d3tzkKyTHwTyNJ1cfL2puoHZ7Gy8dftJmM6VfZHSYq1S/51Rk7MvjQIhtHEHz
LYydHDSOxIvVgZ+Gg9ntWWYmjxH/WUW9mpoHc7g24jVhmMTwwa/Ga9Yd7onExTBsKKOLVaak2qu+
PA2pQRGlRb4dNk8MrnzXuIYFcD7XDLKmuUbOcGu8tF/V9rxtTRo1ILo9L2n+MWFExtw0P0aldzQH
PUPC6a0Kb9noHSzOSSf1ddSfWpunu4BOpOi7S4IxoCzGn6H/WuS+BpzM5zl51dt8G4F9b93cb4a3
iunYviPBJbGBJCK9ZIsnXlqio7G4rsZc+PkMpHfZy25AF1scoSEn/tCWF2c+k6Xwl6Bxb2UWFA3A
567chjiy7PSDeO9g6Meg9fJj3LcrqzjO6sblGtSiw1f0NffZSxPJXQS/MWPDZevDtYVIvSo9Qmt6
3yNPzGljGCg/ylg2lpG9oa6/hXFBhBpDx8Vjedk8QApbW7H9CD8ZcH22zyxtN5rjeS71fzKzP9A5
8B68y2VHDxSE3QIgu9lb5WtXNsehCECtHu4oZxbjx0FM8H4lDDLdus7OsPPS8DEc8j8V2Xwt3Rz7
1mgYvN8995j90C9D9+WK5p9sSswD92+j21CvE/sHp3TSYIACQTh4c/LBPfgmPX4emm3+tVL/NQTR
sbE3SHA/HBCo5RhbHoWWrfsmCpIov6LZWKP5fpx6rSYMb4EPmOrFhjyjG5TeD2mnSxDVqXvRZjo8
DYueKsHSzdE8B7OnRZtJZRfWpVhvh+YFNLUPives69lOZ0hWFB9LtY5t+x1XTTrGuzpkl1CbBED8
M8IZyXK+BGTBr6ZKfeOkeFAEvAjKbAZ1S7xKMyTjMSEEvh5ayyXr7emJ83MMDHc+GQW/6UZ5zsor
wS274igyt76VSjvFlm7tOc6tbT2/9CiVF0sMrIJc6oW8Xg2ldUvJl3WXOF5bXcskGoT5Sg/b24wy
E6ONeESnf0kmJ9p7RB5snKhadmGDL680NGezKH6T0LESKsj4MxXtkcwVTFPhxRtItNDSk1da87Od
629NNl9Z2h8T134witYPrWOvRbCEUeh2SnuiU7So85zfJgQIBp7WY1qeqJ2cBR1W5iWHxsqnILen
64Bz6cPsJJNOR3lEpthoGrGBETKAWH3jEGrlzvyMLC08heOC0KSuKcWHqF1VVnbC4VXvwm4GI14x
a3joais+x3ko0O73uHJMB7GiNuyFRzCPXpkvIOrzfRLqzt6jUr1pjd0HboNM3tZ05K5h+N714Ggc
Z4pfqaHGjc2Y/5EXI0GFF8UnQKnTMbLYxUatVe6crIXH6lX1Oou0mowbkkJIlA65ApOUDO3l7DZy
Uy/0ZjMBNBo2gojUZc6zf7Y+An5PGnZBsZ7eIiad64ZOeR1hkNobC141Uf5UXXQzNG1ngmvczOIJ
Grt5CgnNC0RT9euGo+ra4MtbOYN0igfsmd3GVN3wjX0b+VRmoSaHtUA8MXoeDlpRPLijt9DxDfUF
UyBBNM6zZk/VfkpcDkbabnyFfxjm1rikPq1C1wPlCbxYZn5Iqw4xtRfwkCvaoTpczVOa7ju3sNYO
omYikdKPbsIMpxIPYKtUb1mE5U43T5iM+j35Dbc4nYuz5Sbpv44h8qrSxuQQMrBG1G97PhPBCkUx
3bJVU/LjWTW2I/kAG547hYCDFTRJamjrBi+sU2cbrWyvtqUNa7vIQt+qCK2xq7yDlHv/t5m9Dti9
yS9FIb5Mch63NjGvq1apHancz+w/Lrbujb5Z2vWp1ykN3FdUcxI7Bnz2JpmwkpXzt0iqntNhAmYH
7hyPjzfvUmexiJfua8xm53na6tTx8fIXdbERMCPX/cxp3pai+Bmc6BHGib5WXs4RILIz6IAXDMv7
NsIMlxuPi+ZuTLPYdXb/LJo8MMgMwHTyb3LTzxJ1Nw7jbcNjj+Nsi11g63h4TqdNaJ3Y7bCev1dJ
9iFu7a1MEUXTvCQGdp48xNimDkvu4Zpt+m0W3nUm9bm004Oc8kskez8bL3Vr74oCzlNVbUPTWZOw
Ay+YKg3K/1pL+WlYBmaGiL0ivxcrkYcqK9wPIMfDETl1BIFZ8f4rfaB11TSMHvmI/yZ3Ga8Ruyfp
+3Ur3GPh9rZpJKZNUwxTgOdDMzF3WGQXdfUCWG0ZZba2lrYCvdsO9i5yWRaRkRgndNeGPOBbco93
nul3qlEyKj0s8dY6KfySTt+W1aIeEbJyJaJ4yTbtgBKE/Gp960SZ3IjcmthZdfbabAVu2IULqZD1
chwAsz8ZSibbflzsXa9S4zQ0ZfJJ31Y/laiM16xvKY9aciVuFq09DkUHoDXZVKYFzHgaLigu031d
2fouyab6rbGQmFmj6aQrfYiJENCKgvChan5OltkgKMfuDxiP7D8Mo2QjdmP3KHXty4aRj8+sTroH
r0MyNOGRt1c5veRDwgBg03tF/MxUWt+bfHQs7Lr7iDECwuYAuTgz3GpH/ggNrTYQSR6KjpNPmQS+
YEYdjTFH6C7u/pbanDecH6a5Y5S5m8iKOgwyfhdtO1ksOHX7zchE7C+DoYLW7ZOrhAsUcfe3Zs8Z
7apVQtz9izP0cm/hq+RLxbgXNSH1CaMP38hb7VhgRCHeRppvZpKH77nZZgfTHEkszPOFGhEh5dfC
XGOl1QZYC8tt++3o5v15KrTknQGWt58Mm22eGHOmWUVWDT8LkQC4dmA6a6r7JD9P50A0WR5ovXUW
pfcUS3trM9/EUhEHjeNt6kYEIG4OdTTck1emfMuTJEwm0s7ouQjXml6tFAzNPD4Ihpi8SsM0HSnY
24DRCmuvWSNLLA0/TWy5GdJdZhDFKdaNk1TcgLOX7fW+fCb558UknT3pyBO2Jo6n8pl79WC2Hu66
gaAlFpxrZjYfWm8QQa8ZG2ZR1brWy2U9Ju1VED/i11AAMQqQqMZ5CYIjPGeiPFeG2kvWIhqe6Cwd
q7V0otcynRCIhRfMQYLKT4cZUCp1IOZSrlIx5KuOBEA/j6y3ZdTFuh8ED99tfHKvv+XkDNwDLJ6c
OY4PyWxVz3hTdbxei/W8ZDEWfIA+Kwcih28lhtgAVW+CKmlelmyRT2mK2ayIFohjmXPIUWD3sRtt
whAFYk2Q8qpKefHv2UkrVELVeqq0Q+RaMArk02x8ljFz6KrzGRFvQ4Ym3ChrF2WdVBb0dW1dRd1J
sAh2EgpKSWhLr03bicgCkD9/xRyva1LSCAeDMK9Y1CTn2nhjRFz/SGP4IfnvHnaE50ZlerPJ2PL5
hq1r+Ji6uOET8wBoBsb0qC/9AG6hZDripn3QU49yb2g5Qu8Ip4h4iLQWWbneXys1GncnubfNJFrp
uFXbSmsgbFtIABgGsfcv2mmdDTn74gy134bbwj2ng51uFxHFOzs2zTe94YholePgqUtbZ2Mhkn3I
mE2tSaSuL8qMhzUE+pj8nsg7tv2d9UIiSr4RQIwJjs6sHSFO6qDFWfEyaZpcW5DgrhmRyH5HGOGb
CfBy6+hNs+3YzGjEzU3yrSa+8+owx3xJUFfeXLsXO+hS3aZnFh37XibtN2EjDFFDnZyzQpO3ItOU
X5eZxeYDnyJ9zVjvDT3O30a8GM93dunX5Gbd90C9ceiWXjvoaA7bTV8b3QuRkP2lT4vkoJE19gmM
nuC3IR2GrVU0DGZtmcsHOTrde2eL8JYSC/Nk9DEXE+5R6l3iW/Ln3pzNT3wmKmUb6Rps4UUdBqas
pl2fEMklROE+24CJNl6RTg+pXenHxYjpxVxeVMfNjVso6rsOsNHOBZkv+7xx64eQTQFxw07F0Z9k
JgbFbqmdE5fAciTUkPbNs5virUu5Nw08bf6gN9YNAK16J6KkaQKTwMe3Xtqd2KDmFK+MECZseYm1
9nIysDU7Ye2NgGmK4qaDAdWIp8lApkxD29uBKOaURzNwUXt4txnYqtcssax17RTRVYpB/fVITIxV
G1mEYcGL6Hm1XIUI1q7J9QyFsVl6lxaRSL/5CKmIO0KmHhKUgd1KWaxJ+TXXyVicFG9tLPHF3vlU
gCyQ8bQBeOxxZXXOc641V+7ddgXKt2H9Bu6nt256ruhj0jDIQjoawBsMcWtNkcm4GD8yH5yV2YQB
s5/YZ2Sc/8593D0MWbKPQwAIBZ36urcBUYcaARMSWkEosq1w1WaU1joxOcPdNH5M7FaulDdShqUf
RYntlGiS9ybPH6q7/KUHSvbsWYT66Daa46FoyEXEPuZXxQKDAUltrv4WpiVAsfDw6W+9Cveyz9aj
ZeCEalltNGJBEQlQrcvMA+lnbOHGhT+XjadSZJuB8IuVpAszqzygK733kY+em8LoYhGyc8JeBlCu
nOUlQZ8xZ4wdmCh5ZAKVvXrW444pgVmWARXrXnfLnd00JAYiPqHrM6qzqH47cVlKKi+WJKssyemy
cZEZqWOzotPxCo+MNFzMK+SoSHmM6w2Wi4zfECupVo9+E6PYJLn7W01x9lLk2rmdRoyNNXJkmYfW
zhAtVbegv0qT6kJntedR/mAYx35PvPQa3/cmjaYvRzhXDjnOfMiDfNof4ujWevUeasQ9gX9iHjyM
PkqmaNXV9yYN2zEHQmpvybLkf5/hNReV9sqOZY1AhcZUVkf20/1RTx1jc9c7t6Ej1w3eyADowUDk
HqNCO+S7a9hleicz20RJ8lE7xiVKq3+aksgpeu7QCKSDzxyaIJmitLbcQsj3syJdN2Xeb5RimlLP
FTDhMq93aFM0Pxdl+xgRZLaqW4+jhYAQo31GJ3IKe48qMy1fm6gm/8D7IsyYBUJRxFtDT89oBGTv
3nq2cyuRLmej0XGr575K5DkKdRPwYkdKc8KKtAoRY7dmxdxFzmTC6idE9s4DZ/a4jor2aCHWQZOA
n7eQguR2Uq4yW510BkJroo+Sr2jB679y6vJtKac/Y+zszXJvRPUmS9Ys4x5YFB0k+bIMNb4y9mEn
K3JOfasVTNAM49IXjjxPozld0rbBxV8iJVbzsSRorI9JN7hfgEQmcsm48uzwHuCCusmmKl/NcSHW
JmOKy0J95DHgS5yGpFnpqmJ5kE32SWP0dDOx7fkRkdx+hzGiSZctSQ6PeUGJbw7idab3ZtMvH0wR
3a3q+aIzmmlJKEZvkQ8pb0v0QjBNtpVF7xwd4NvEoah9C27AC3lLGzVdjSy3n3PmjLGHmybKyQa1
MuVuy7J2N6Kcky0Ki4y829J71BQxQmN0FYt14P/klTvxfBdB5a73JQmG3YGh5ChMuBvDKAbZylLR
QEA5VYW+JhfmWoeSOaON1s1L4y0rNETJRVdjffWOkgqohrf4yWVlUOvH64GREKAHKC1SwO4Z9bm5
DrFRXSgNzkbXHp3772IYLTPwxuQR3I97aMPo1xhUuka69M+xY7FiU+/dpgzsAfq0R+ZoHJINYCQI
NOUjesSU2qPs71lkg4fKbRGHyq7s0wwt4FJqIt61how38dgzm5mLewSD6XNxXTMHmVhcOa/o3rbj
jKhXuFV15eLZFrUudwYb4ktns7ItOINdO7kYTn7zbDblg/kDiOR/3Ep8I3h2iUfDIg6NNg2KpH6x
3SndRRYn6txtdBZReQKQpK9fTecTf799iSbdvKh+H4Vl4IrHQbG+1L805nE3r7TvDQ9JLAZpXis6
Mes2izndQu8YnouQiB2cZP0lKUyNQK1036D+ONuAl+4hsx+9V1MoxgQ9Mhdj0M7By1YMXc0IijuT
KDzqWfFJ2T4nOplkMuRv9kKlRxyoQaFfBmFPh0Qra0IBabrcYS0GjYlpvdZxYiOo5QcBCkFS8s4Z
hQrTWTwHqQz3uqGdxwilIuuKCo6CiF8oggUcWxQOjZasbWhByUKDzPz1DYl/Syy2ggCVuxg4ACPc
w86wdlu7NEGJFlpe7Qu6fzPfNWR8TchEovY9rbtihbLbPhZl2wdh3Fu7wpJ3oANlV9m1LSFZub3y
hpl7MKn+4FQEU5nWiMx0xZZkSTaOIImLabdmH1hdspOwXX3Tdvk/EbnHtC5OjOzMfdqn780c6ceh
d5pDmo77PI+qXaLn7qoPFyg+eZUFbC1Avvet8evpGW5y0Z+y+2NnXx/RVxO/FsPoMmZCl4TJs2y+
pREmLHRCVpOFPZ5Gj5c8Dt0DQcTNJvesITAbER1yo/3XY8J7TkLnVxUQoiPr0DNKHlWhbUio40aK
5EiqUc8lWXQ6OLM0b79rz/5KK2KpUzmYz5U3PvMaXPucaJjKjH6pfsSJXO+DOTr2cbI1yGdJ7usR
o2CJUGONzSWi5AjJKE2RMSfWSvXauAcGUvhioaEsc/OcJtOVruHiRNGb1uNzzi0yo5Yo2daJOORR
XKyamlogyxW+ev0gzXs+iEDL61Haou2itWV575vLhMuaJCdwbyvTPKv+4OY7N30u0jML1QttK1Fc
7oYdvsPd72QblyxprEF+4Wruqr6TfnK6YWaIG69qzlB3LoNlPPYa801y1tdds2gUN/Jius60WsZp
Aozwq3krYoUY+owzeLTaYyox9vf8rp2pd9epS252B7Ue7d/FIFyrGcvZt8T80Kcsj2r9J3RiTvv4
jnWLu8hP+Acubk96eup08MltcqcycybD8VNv9D/K7Z2reXc5MgKd2bvJOjnRWl0g3f0QtVxv0M8X
K72MQohFebUWkT1eZi06onhNV3BC3rrIxjJUldzgD7mWPcqoWzFD9ONFHjRz3hWdlQSLbLcOAH4T
0UrgwmYAtsbCqp4fB0+/YPM9jfoLOe3UeYTR5uM2T1sP3gsygKG/jeh3qZhyPxyoltpQXuf74rHC
/wh7hpzBJr1Y5XLsZxyzfK1RxKSMOGII/yFSVIWiAXfmSujgd+as3Ee2fHO5P1eQ9R/cRkd2cHXu
03pDe+vt2FlPQl1AVs6BZ3IKwDdYLniPXUTSZRikvWvvGba8y7p8LAfmI9Mk90XPeira1gsIQEWa
RG7LD8ISVz0v92imbD77nwHFGTn0QWMDBXmQkkgIR90zp851WPsOZrOM9rHqOQCMj0xgAMvJ/lbh
Z8Ql51TjeikQSxjPc3N2Cu1sTf2B9bDv6Rop8O4FItGxDL2aOzlJqAVjP4fVtm4Ywt3wbnVbqxRe
oOqauZyDVD3Tl5tkz/uMEdi+ET0PbZSsoWezHBNCMNE0sCAiQfJI13ywCrg1tgQB6jn9J5Qs2+8z
FnM4dMYAA89jQkfCDNtqA1GjUjYWbU9gbYSB1vuVBYelwUIXydNCBnQJFCeBjLxK6gbhfm74wpqR
8iQelFPaIlIQQELnScC3f0FgTY2lz5LKMGvphrTHtG8OABgfmwRUkGddlJbBAFQ5hDAdRIrsjkJ4
6iAtbdxMXvRGbNplbtK9ETVoWbLJBVdiu6uIUZOftNnAg5qOwGLcF0Jn/3SdoeuMbh/BNf8BbZQ3
lzMRjXPHGIykvy1+v+qoiW6XWFlQDstTDm3So3d5HIhafVSdYrcmNT5TFVNeCamdKtVu8rS7LLXA
NQzYKV4QlP1DqnnR7aeiDHd9PhBAmdHZNWyJs3IjWrG1AMZ4TbUSnaTD+4GPs6HQ33Vgfsh+oxKK
wbsglNkStrCJGcjVUc3m29lIFDyl0ZBUjW0RJZgx+G557IoqUNazk7YX8tVPkaofYqEFE2lprjly
4Cya9YFaHNBXm1p+16fiVesc8u2diO5mxOmGBann0wH63MTOs4pmP21erWzeoN58IMx5EzX7hETJ
6UTyydaK/kkaczKR/Zr6QCO7jUsX0N4fbn/uXwDJqSRPHphKN23M7p+yNrpZvSPS+wpn7aqPd82B
GUSD8hcykysosE13AhtCVOFXoTK/ogFNOJjrbkO+2bpLuPwY02TOB4wMzo0hDijx8SbGB5QyQQXL
JqiJXn6u8GCx2We2l1qG6zu8zvvFo/kmbdHRn5LMjeBqtPW1yBkZVsS17NtGk1skHsIXZhN/gye2
tkXPG631HEh+0xJfyfYer0LNsIHNJFEhx9QLrbu+gI86q/lcVX17CM1i3HYD+dtlXlivRSxo56aW
wz9BuRrIBnTUpKoL0XXGx2Aq5GD5NDLazaK/1oLtoqcc2Imll2+90Q0zFSw+0CbxqqcpCx2fMMsX
kyX8sEosD4ami4s+Ee0V32b6PFHhY43OAtNo2fLZ77UMd+SZ35JGe3E7REHMWT/wn6wrMklhiHKQ
Erf32OqWx831eud5b8sZO0U4FuEqp2eAfOqT0YNpgTf5IKRXB2mY/ROJc2WT9yoGay+U+iO/gjh3
RZ9J4EMHwYT65anzvIMMGfpWk32RMAFYVJoXImUZOyHTWlesxarwnZM+Dgi8Z2BsBjnNDIBURtjh
SCq5zg9lRAvJisMS5Qi/oHucR8wuXplfm7HbLdJ8AE53IcT6UxP2kzlqh8TsiChstok9NgwMxpRv
cdF2UZpcs9JxKRKj26Qnh9zs3i2uWTJ2F65zSyF+y4CG4aZYSUvd6sm85jrBhhoj69I0/XFiGdmz
wzHSM3x3EuLd/ttO/xqj13ydSt+nZUVYwvzXJN16RVv616G15HFyvZGFjqahQqjGX8wwc8xsAMml
qQfATI9e17GRWcKtOaWfvUwTwo2r3z5U36ZeUms78QELcLHly9+RYtitRjUBj4RVCYnKXaKDdNgJ
QSxnzR0dk1C+UiU+mAZ56UkTXyed9EU1gwj0VjNMWVCH+SkxuVJL0+OH10QMDO7HsUF8PLq2cJzn
VYF8dkfOrb7CI/5eLe7WUxBfrem+bYQ7WshAB7a9rWz6l7D7nKv8koQtnhxP3XTl8FAk5e883Hp4
jYBLP7Hx760O+GSRbCIGFzhC/oSl6ZtIyOe4RFHR1kx+3bu5Xg+svt56hWeCQAD81eWTuV4SIUEC
WVzZmfUwUTZ2uXkd8nbvJMCC6Cy/cBl6K93RPo1+xhLUGn+JgausSLwDK/EI4lh/VZNxQdb6IPTo
QjhP4LTdu9DaSzE0G82dn1z5LfsNnukHdonAdbp0bTuo7zIpg2y0/Y5GKNWHHcSCX5tdqYFa3uDq
04fIFxjGNeOcsb22WuYtudjjbvcRiD/N/c1z9+jpgcLlj1N+E6kWdJ1zFwfYETs0u0HQ3tDDheke
6s6xhkWxViPcskkR55kU8R2fkq1rI7wk8GVYAjLCWhagRSVtLuNlKl29a1Ev1+42cWUDnNE5Kq2C
vtlWiHRy50db8hOakJvdx2s4S/mq7AcThmf82LUm25pk3qiJITpBwQRNR917Vs0HpKY/UQOlU1lP
7NlJjXYgJIsDveu8MkG6KppNwL1N6YNRheFSz4FblFvQDFsi6OECJo0BXwnUxz0iA938UPHKsZ6k
FMtWdTmcek//sZJ+haT9pa7y79DNj7Mcfvus/tEgXul9GAUOGgNf9M2/zkseNZvYXK7VJ8+m9B6c
fVyR9y0AOCctOyocSD1J6epPx8mxttxfsodfSMV+IE9e87t0Eg9GKY6TXl3UCBw2JzC5GmTuy5Jz
tCdjjGBgUL8TdrUqyd4pdPd63XzBtX0f29Dc0kYep9F4nYf6r2DLS1h1rjEL1551ftoG0yh+zn8w
6EAdlOpvjITn957zxSwZXEAMmhXgxZVr+CC8+ep5WPQI+7xLNtzM2LDxHxGvK4TjfbqsPL5Rexan
pMgvzO9ckkEhUsmxOmmgou45ocQ8GPNf3LPUaqhWu9Hrg0xnbZsBOSXK6NS0FYZfxmerVnQzh1y5
cN5re68eoLuhmOEtng4x1BbytpjgIlQxNpUjLwYuylOYKuXzeHALOplfCu176ToUUuq519ytATXM
dwdoVmbqqWOs7vFrFduySJglr6JxLFhA+A0eCr9rKube/Ey5GbAooPXZNs5g+aGI/+xE3mYLjG2W
COZ3+VZGw2fn9IFnnYqKVczc8IwV4ZLu0HwWzXSyaBPUprLmcGVVSDUc+xWxf8Dy1Gba0Q7redDi
1VyoL61JXmw08scCrkFAVJj9bWr6n1M0HKfG1zjSa+VV9SHi5BTj72ArEd23U99dKz5KlJA2G9Wk
s30NeArqohpFxvsikU+MGaWTKfITQmwEDvGe2OIr39QR/Gt5Xy1dE6TAlc6LJNhNZGghsAyuZnXp
27NUD8iFujBN1p3j7BNRHSJS1et6ePKyDFRtxa/KNsJnu3MQTfSIY2YDeaMcD445vdtJDQliEhis
O/22VDOYiPxoTMMDFstnbGhbYkI3rsKAzmRsNeaOtu2gbmqR+RGWj42G+A0EzgbjKtmRPXutXD3V
zKgZzYEllI8GCscumt4iJ/sERwdfe0xurZb+G1Aghu6vScXQsvwdbZM9iH0Q3VYbt1W6n+0KFQPb
2DQ7338RSbmB9uzDcepFD2/zKWYuMK5TK5gbeludZUcFgJDJiDmjPZyZHXV5LA6F3cN2G9OTcpGI
efr6RUnfuNj3zXteMHp+rJWjnuNahU+NzgdFl6ofxNzFvziylx0QUnLK3SxdZ2oobgt6yD9TeVwu
Ao9OyiWUj7GCb2OPcyBsw2IFO3dv2EHHBzS1SPQ9rGza0ifHWeu8/bzU5sZTRXsC0adOuZ2q77BQ
Dbc5bSvQPxBt7DY3eag3O43ojdXIrvR9dKIvkt/OjZ18uTU7JdGVLTsXbEsrzRVr9IHVaVBLc84w
Wj24Zq7DPR1eWxA41E5MQ9dgaF7dKrVZmovehL7uRSw2058manyOW6KMtc1iWMFEeroqjEvZqrfZ
g5yuO69tjNbUiIv63jpd3QLENvHmd6dWVj3XiaM99pIBqPlVUlPAZIDT2uvn5L+TdybLcSNZl36V
fgHI4I55G3MEgzNFUtrASJHCDDjm4en7A1NZxSFTNJn1ov/uyk2lKUOIANwd7vee8x2VXJSJtQha
ECoUIXbUk7SZU5+tS2Jyd1HXXJSRc4WgLbrqbbVCm4yOCqbfoUI2vRpwAYFlbM8KW9xHUXNSyB9x
q0OL5dxBhwaXTt/Qp4+TbTIiW6dXhePt3tVPwfXh6D0KG9IpvZfAviicbkeznBpKgiHlWevpMYba
Lm7hOhjldyN+RP9PLfmWebukLuwhIpq+s1seN61G1S+oNZQjNdIad5weDGc2xnLUtezCJsG1V2wU
nUPizB6F+CyIZ8sazdwxQEAoo7vK85v5zFKyqpBKH9dr/Ds86ByZlnZRuJwTWPhktDLlHtvxRTm7
M/D1rY1U9++BWWcbo2BPTaL2QJTrCoTvXZhvOxWdFNEIrZGiUs+QWIdGWh3G2uNcO0ClrrrrtPWO
fud6i6DBIEPC+7CXUxzAs66+VZnzwNqBALhKHn1dc2+pEYYbY/LY9CsMe16vb7p87gigaEtUwuHf
NJwV9tW1SOYNSxXZy9LlvZoOtrNIQYJClzoNkgmftLibmuqkbpDr5tY2GgOEy7H35EkWSeor2jdH
4Cwm+zc4je2SIr02nWhFv8XrsU00HPNwySG6xkPHJktijcLYvHA8/ymU9AIbpK/kHp6WbXh0mueo
1pHsmOyPTGuE2z+kD7xvmTw9urhiuM+nYk2oBF1t3uc0zZNF7xUKhz27skz8cOIflaoRo0vvtHfY
/Lf8i4WIdGGxw05V1SyVDpfBh6nNUtK768hQ4RkauwWrM55DnFCa3xbrwAtuxiYo1i604mcidzEl
UXVbBRjvEAKcVpF+S68bbrCZ9oiwAYWvE0jcfAsati9Ogz/yXJyr5/y6qZ6fm9MH9T8AZWhjdPh3
NwWqtCiPfrxhGc6f+MtOodniCypxcCGmsDGlYqD4208x/xESRndGOsGSIkQHs+ovQ4WwvtjAHMg1
NKRuOy+O61+GCv5IQrfCh02WHqQc2/sTmqHx1lWOZwM6D1YONCWAtkEH8s1f+5uFThENASCOxSbD
DRi7OvRgU2oLXyNZccm7BhU1E4+KCNWTnF54kOJQFb5Naz1zQAs0uvs86yfMbsQrR4fkQhCgvm1r
G9mOl8n8pyw0vaWCoga1SISBWkG5ndjmcaOz7ydtBe5ZYB4rt2+PMW2HO69xEhcRELsQy6rZJeQd
RfG2SKaDV6Jm9QdFeyXxR0D5mY0uCc/RhRJN2W7+Dw/XN0jPf4V4/l/I53TJMPr3Qb15qIrn/7Wv
53id+jWlc/7Y3yP7C2k4NI0dMDjkU5EQ/J+R7XwhtI0WFslVDHBrtgP9Gti2/GKwP8O5Q4oOdI85
7vTXwGY6GJ6pQ24CcQSgyvqjgf2SBvtfnxD+ILzxWI7wpDtICSBfvR3Y5NKFwmxzExxsVF/WsSf2
ZhXckKVNX7UbUWEAr1wXUCq+G6JFGOrl1TKmFXSI4gTlfdWvXGWH1+7oop8S9ZPbO82Rs1dyOQjn
E7rbTBF4/2Xn+UeeqSClTXKXX89CnEpjWc9kJUDL7ZXIo/GM2Kz6M3v8u8n+ck+4+2QPQ/dBT/EO
IdG7isaZlpMT5ov61s+RYC5VUbk3yigoExWmojYWe3spFa6Bnr35VYgWeVg0ToxYKQLBsWZByTZx
aLg7w0oNyjApgWQesQ8I0qOpZcMysjvFCnyml1lzRigLtZURF+5CmvF0GdoUcttiopLv+mzztCFs
OK0VFk4Ek6ZHIsby4EVRfh0qWeNNii8GV2k/wBIBipSl6r57SQY98tXwvvjrVr9mp74A194+AYaM
tFmMUeKYpv3uCTR9it8RrMmy1PSFFTfgv3s7o73h4UR2HN7SMYHDAO5DcaYUPAO0DDl57B0OxiWz
AU15k5w1GhSedW4riasMGzIOECsjscb4jHQg53X53fdl9vBqwRqDC22efK9HjInieuIKYtnTMabd
kPf0Z30yCqiB1DdD29BjSlryfqgvXqWWMy4FbOR1X9A7XURoe08KaMtPHFYr1vRh6k+oGlPv6s8n
u0J+yFspumkaSfpRqSuk8Wk/xZTqR2da/v7WWx9HpWURn8f9N2CsMjrf/hTdFLVbMzGWFTLX6yb3
0aiSs/ajgYBXIVG3woMulf81suZKYdESWkBfqNo4cRtw74MSZ3Nv6OMtYILm1ufIS9+ODXCNsqAO
r7BeD6ABW4DnFWpmwOEdiQupHGnsqKHy7y1j6qpFmY3BJuw8isc5/qIKAZZbPDWdWUDz70ziOPQ+
p+AxNmO6qrW0/z4VkThCX5m2XRmMa19TSOsdDasd7tbwxqGbdA8JEQOVHWZXnF7VQ6vzC9BpoWaY
SDDF4h6E0MIzdp4hZaDdKNz6qU4VjvQhpZwO/74aV92EzsawHO2i9xx1XmQjJCSvEdHl75/EvJh/
GFQUbG2df+ZVYn5Sr2AnWplVFXtugQwlqJ6tLk92TmxXCyN1oSQOAdr1dS9RZQAMdNe47r0NJA3z
Ku7hTi41GPo2ccidWXUXkRM7yAwNXdyU5LVMCyJMynNqbFihbaOhX+n2QXxK1hHb6HLy4bP2Qo2n
rV9gp8yrflGpiKeFEL+j2NcGCLy6I8zJJCRFpp39BjCXlmgx0jVgQV5kudZidSzgVKCuwpxRB5DB
qxQpXWAn8TW1CMNdDP5YLQ09xuFfd0GR8KPGEahGr41Hh3a7UCZndteHZYEUHZiEjpooqSWljyCr
T522sOyNTKUi6gWOAEiV8FD0PSeniO5UssK+Uh7DjP+AuMPIuIikfQ4XeAAWnZMfVSaXsi2pm+D3
2qCvDza58p07G9YFDp7CwjTnQnBaOZFG485v+mVJ6k6VCfcW68hcHDLSKzl5iEM+efT/8OQ9XkA2
JBmEI/LdmwGWT2LropF0SxlbEbzGY4In8KyESLSdegNHupXWj8UU6p8w2d7xtOcXNbtQlwBU3ns4
iD+EDSPM9vFfyGUtVYFISg3fYg4qJ5UlT2oO+3OJvdxaFiJxnWNf6mHtk1EbEjFfmmtPMVT6Ws8/
oQZL+fGO2AIlFtOAX2685wuJwSwGNx0FB87IWIem021jxQvJp01C+befNpgRbACiaD+tTqPHQ/zD
16DwGxgnnNRsrJtbVMsGdazM3Yio2dqNKVZh4gfICNIhW6S58YNNFCW2OW3r9w/UeuuTfrmt0ODm
8wXpmLrxsvF/NZfH9qWQyAvCxwFztPN4HNa+kGO+8xNxnU6GQBSvuxGSv6bcqUxRXW8FKyOhzqMN
WGDIqOglA42A0o8Z4IE7mOSiJIW/jtrOWylbEbxQdRiPq9JF4aiJ0DmN/SFa5S5ZyQY8vysCnwY4
C0gHZ5mQyQqCsScQJ5o9IiuhZ+2eeEB9YyTSilx1N552VcLyYRr1eC8bOi+EXAAHiISkyyPDrqNa
ORlXhN4VS6eyBrBCo30kJPhraWcYNFGtrcRY2ys/Tli5ujGkRPf7W/uOCfVya8kFYInUQQCznXrH
ZYynRooRFNeSbcF044OX3U0l7kDDi9ptNuEFd3J+Hb5cULjumG37dsDGY9vunkYDw1hz/XWYNdWR
2BFz+/tv984g/9e3c5z58OhIS7eceWC/evDEGI5GS7zPsu+y5K4sDfdE06iLAWfb5LFtb1Jg+Vu0
aGLdhvTMkRl9K7ukP3hoCLdyIi0w1WeJnzbLFpBtku/QlejV5xdjEG9IwDG/Io6zAJE1zjpAno7l
INbWHmK7bxA/47MGxts2c1p0Z1r5WZz8x9tvWjavJym4tutYL1ujVz9QQ0DiZmXPDxSJvCAeLTno
rQmAHoMXelen2oPxwztfUFnWyU5LF503RGuOo/yC1kLO29pPOq+Yz+ac+PD+5JuRMMBLzdClq78/
cyg383PdRicicjO+MJ28W4MdaJfC6fYJYQA7dJvo/siy0HlrCfMwgOz668j6r2Th+VzzZmPIQUwn
68CkQsC0f+FIv7o7URQ3Qwndc6lU/wMBqr3rvE6QhxlMnyyRH0cal4LQwGmCisR8zHo70gYcslqq
gxarg4F8LZw1t/ww7IWOE2+LwTG+8zKlZNfklrqghlp/hz8U3IKyDCrY9eiBOwv5HAwKpOSOl4pH
GuczXBINZJmaKPinEaHMlKXTzOhDCVWAFYm3NtrRS9zG8Y1exspfJkX1QBAv6hBsH+XBodforsm8
+YQv/rLkv7u1LnZlOOZzFo/tznvyV7eWw2anU3AG0cPeY0VFlvBs+DRHQkKnr7RnTUK5ho5czTiI
0cb35nlB2la2An1kZLOO/hq3plUt4qwDbu2jdf7hV954HU3ViY7S7GYGTbPTVl1hAZp0qwdq0u4t
L21r02kBNjFBYhN9mw7VdtBFsxOjbrGalSZphCnOzy6qrvEINQ8ybqfngobrt4A4ovu0T9wTQ5Pk
aPIOqriEnZxiMRuA+TW9jg7AoqBSh9RopybFFVyiq6e3fGM37XBPcmWOZLy7hbJd2Ru62ZIiun1J
PTU+WH3khuuXNeyPqoT/Wkx5U3L5n1ZLJJvk1XL+IdX4jEJi9RC0D69rLi+f+VV0ceUXB80vU1xA
5pVEofyn6OJSdXHnE6Gtz2EZ3jwd/1tOhOQC/sdjLrG/c/jU3+VE/YsDLg8UN2UaAd7F+pNy4rvF
x7Is9Ib6XPnh+tJ23p1KIVdJMpHKGsfsxHgqLesajjz+bnLKjq9uzD+c2Oe/6tVknC/l6VB8wc3M
OQb6vBa/moyFbSgrjrxq0zsFIryGUOBki+/7hqBTkhe13Z9ejlsOWBq+DShIADRvL5cofYawWdXG
bo0b03fXBqmfi0gAfCFU63SK0+DPFnJ+IFfkCc9HMYq97rsrdlVtVWPLFUPTmgM/y/XQlWsfl8En
W0X5bqv4ciXepACEGQkzRvjtb7MoAcW5S4+ypMG8MyrgcJFo8NnA3B0PBZnmJ6DKmhtrjNUmz7t9
OPbX/E3fO1PdZ6O9zQu6IQsHG+pitKtzzmyKaFefOKgyubLarPzkzSM+fGObHQBVcB4HWx12uG+/
cYxGVmBPSDex1pzaRXkcs/qCdX88Zs5AjUbvVp1lQIjpRL6e+vpT8CVV+7ejb/4CnqQ4z7uWgfhu
k8WxvcWz7SYbnKZgE3L08Sdkxkr0Vs0qcnDIhCSlejiBXNRUExFh0vcOQ2A96Hp/UgQDig19+iEL
0X/yNOef/mZe4PmAOejoEAMdpvW7KchiHIeWk2UbXyZWu558G3QkUMqabVwOER3b+TozVOXTnbN6
E42aaVz8fq4gmXv3JViIDAlxj0WFU535crh6NTnjySnMiOhWYina4CcaHOs7YV4kZnqY7Pca6toC
id6UXORRmn3T/OoGUsa08rU8AIIoe6Jh1cR9k651xcfUQbcmHYuWB5TS6W5an+iutgtonTFDsA8V
N8VU0KAPkvvB38hujnMmAwRzmd2b0Rp6WEcuuBbTlo7HOKJh4NH/PsqiFObaNzv9EUqz012hahOP
bp7GZ7lPaOlCjJr3raJZdlfzvzut8PXHcSKa8KwGg4b6xCDuj41+OSCPiDKE254/bmoVe9uureij
kQxVwzvgeGrhtgVkMWb01Yu6ewayBsCnt1s01U5dJQ+11vi3VZKPe5Yhwp/LYZi2eYNkNclLbatH
TjHc1e0o4u3o66N9sABobIlNTvaOXRlAExU4DbfOijWaHfWccbEbarS2DTzITY9hKSCQoDz+KccB
IkUiXP8sJajrbgzq6qgSSai6CdnJWqRUo7FUdFNXbFNwcUejcpqfoezHna0V3h3UUx9XJ5bL+9yx
/bN88vpT4SAl6XDi79MmQhGkKYwYuTIIF2kSt5kDID3rEIYNFFiqakjuiQKVmzrqOg0zQWsNnO1L
X4eb6/XbUFKy29a9a6IkCBR2Us7pR3zuCYDpVNaPCiUGpHFLjftQ5Wpcx4HDw3RrdsfrarCxcfkG
va0N97JH9g/KqTnAJqj2XhApfiS6TMjzLRTQcV9Wlkj2WFDZl+KYtDjCR84mJOhliZa/DHmVJZl7
LiNaxjs5St1fsRM1TqbWLqZlXtnsqUyj+WoGVqyvfKMeHiT+tZmWorrykECDsNfd1IzBKXp/8kT1
GFsIJJL40k9M5VFWzLQbgE8DeYxlQ7mozAX53wlan0dromexHOzUnjZ03GSxwapvXQ7a6Id7N2j7
s6KO0p+VM5rPbuMjCqzRuywT34ngZCX5KWCR5pQbF/+suk6trdG98KkLL400+Epl5jQJM+eJ/sc1
BQ3rq5NnyYmWeu0uMhDTI/pQ6ZLNqHnuK4oWeQqDDNJEuoGKHGIy9e1LdG0hO8dRIpH2ghW4QGM3
KX0AsmWSqu0gIqRkZ5H801UIu1EGxDLmBDR5xdcaCdUD8I47bQDMIYlp2bE7pfM4+kQQdM6jHrjQ
PYdoWKX2SNSroLhXVw3kTN+th0Xs9pDKwoh7PZoYHYaDayjnpDdLQUhOiGYsqpB6F/A9CwtNd2GI
MwT/xlqT7fko2qOQhTpknof3Mxv2EOcRR4fNtOPAew0f0UV0iyS807JNgdX8XC/w1FsiCNdD3Yh9
3zrZvoG3fEq7lNiPvs4JzvXae2l3YpGX8gJOMJpNXe5FFBAO7GvWjaYLwk0nLzqBufNYBlN/qufG
9HOIRfQ1Y928h3EU7mlQZauuyUGQpQhx0D6jea5Q9Alw35TLqLQop6kOBojHbR+31ZbDv8bENZli
WLiny7nciYaFdgf2jiy9m1tmUJSic4lse1UruiroRdC6IJjM2LWh11hVSlz1OHNAIri9dyOd0iRl
Jz/kicAmBcE/ZVRl1VmKj/CK7HBgctE3M5EmW6MiP0F4BwVFjyfrDixscubHbXIS2ViuhQWWs0NZ
ic9dUi7qC2dvjMDB+2DY5ISrn+VZdNlHmMAp8LODXCuTiFS3Vj2+7bH9GWouDukmqre67LGJQt65
ayvDI9IUK+uWelS6qoJ0TzIp4DWayJtA1U+xiZ3ZlVV5LpJZ+2AWurYti7D92QTca1SwsZZw0qzS
ndOzrZibAtGyMG+HPAzWujtMR3Owvcs888aDsJvZq2jGB+rbxm3IYrENgoJ43ErJo2gGB1xJ/oMM
FPu8F2itimIiCLaerjwtCHaIrxdVW9hYv40ByuYEWfRY5uxUAscwv2fI3e4x+ueHFE3fo101w/c0
dae1h3syQ2UKSalp8oyXJ604+pPIUlRmWBdlwa4Q+GhzU4wIXURLHwexXbMsHSNed5BT18GMFehD
j4hTqReYC/2ig1jjkfM5gIwR8WQsfCP8VsG62yZ1OyE3gvl7xivZ/DFEXgHorSqPeka8OoY74tsG
Sp24qqdtFGXJkh7XIwSSAxV43HO43XM/xvbATyCf3H+sWZ6gDuRXHginrZ4aF0Yrl2kYVg8ZBK9t
UEp9Gaui3quKoG0OsheEW5/DsrhGoyJPSiV/BIYLZ05OaEDz2Frp5JhvAspwBHloy7JTDo27NFlm
Wvk4pn11XvlIXH2MFJPXHczI+REJKMJ50vZrO+K9DT49pziRfc+oEl5MMwpGqUZ7lg6Rv5BsAkoR
SBXoMKAtoL/R19GzXSo6oVUUbiIPMSEQ42FhRvhJl6ia3BWHdBDWXpFgZVYsVKlpY4AYOa9j/H0c
Zdk+hBC9kcxbNXHxifJQJzPW0ZVW5j27DftsYnahTJVMmR2K3/RrpDVluvLc7kb1CfU6tzZuutSl
2QR2/AISd6vWYWJWGJYQt1ZBhJ2LL32dEuHx3au06DwXVdIuO3I0opOJZLljP4betykBWQGzw5zB
rJrUb5kJ0T4NDdSLqZaXz4nlMoQAbDf3NM7CS6H1A74Gn/Ab/CAsigoFJh5Mw/RBPnWGNfupmsZd
jYNbspeIDPZ09BpBb8kQjcuKEyoAB0kNI1vC5pDnVmgVF9oEiBrzdlXckvtNV0VZ8DN24EByXDVl
FJFFEk/o0Os+LpbQvONbAzsK+d1uVf8k6wNZSa8N1EzQ6hLMUFm1uknLib1eWKUzj6pdWVPKKqQ0
ccyM0gTJNhXmITECxz8UWTxg+8sq69R1o/jJTl0MfYEXGvvabowjAGF3pwKzufKoyTALeT/fxawB
uMyb/HpAYWXAajpRCPmrha03OUuW7n+jdm5us8ynsxqn/a7HAXEajY35mITzDnNh1bmHyaB3f6ZZ
OWwZ5dNl7wT+Lg8M0kVVXRpbOdjgNZj3YtP5HQrAChYf2br5BJSmhTW9dsdkvIhlYHfAhFycyaDZ
Ml6BxK4HTmPw19YxDbTWQX1qe1mwntjl0JySLDIFLqRj4rgxLDCVD/eiz7xTvQS14wFPbHRjgXON
TW1oIAf/mjrp8MPhaPWsKGpfI7arPZgVqtq7okSLB/sooTNT6fojqaCs4WyTiusSB0940cEyR2Tt
zQYr1g3ewmNBGE5Nn+2qTBkQ27EsNFh4A7YTSunpOpY9LkIR1vdaKL178sRUuKZ+gaGjIW5acEY4
kF7cXOXRpG3TMW2OTl/Wd7VbsVly6qmMF7reDbdqHF1AZ2XrI7YNJvg6eNOLYm8aRWCy75wwc2T+
0Nm3aWSxEasm65TCP7bsiADBteuR/wAZ3Yw32RgL/6wrQqTZTmhVsM0FVyMUxRCE2BvKdN0bvUYR
cdtYWrwfu5AdgTd4GrTzwWpukzgLLkAFZDFInyG5KmXV6wtzjJtdXxqzva/IuRFYELQA0vsUI4SE
QS/DbSc13oGVAvpugMA5Ae/Ar+QoXl5Poq+/xQ1+kpXoI+en9JJ+l4ztrsSLuO0Gvf46ZLxwHC/G
BRspJK99CtbNTptpK908xBbtFXsbC8CaAB25A9xE36SdwtOkIsDBJ+ZzEWBf3/iFP5G645RP0iec
AExdkDNlWv1mCp328uUM+UclwJv/D3OTvd/WB7dEN+f18/i6PDh/4ld1UH7BukDjh8q/K4iKm+t8
f8GbNYkka44t1qli0VDD9/if6qDpUVMkR9YB+mxabzRZ/BEKE13yKQJnZxHV34nRvyp0hE3/a2fi
Q3vEMR0HMxPHV3Q2NkE2b6s2YR0TYCHCYUGUuVylqD5OVGrnt1rZxngGtPAEuL6xaiLLWfqBak49
va4PuCry1e8LFOJd8ZCf6jgu+Vz0LLgTrsHNeF08bPwMAxWibsROSYG5IvruY4g6GqPe/RyhD7Bl
keF3l9LDOcqloFmQT25tK6sPvjW1hj0nGBvrEvSfuWs6UPKcWUV0BeVo+qTn8A9f1KU4SwaxdHlD
OrNw7FUhpbNrw+/pKizKro03WqwZW+z0REAtoTKXHMt89Vlt7V0Nd743rk0NWVJnpo31Iqx7dUlE
IG7nSwQWBfqTbAp3jl6E15rQwQDYY4EZfCTL1m/vIzJfVoUMjIWBig6bHJY9bJxYTMCxbvvEqv56
bH+0Jvy/2RbweK7/rsbcPlfZQ/520vOBvyY9emDa0HNNGpkj5fc5kPCvOW99QU5IlRIGDF5wFL58
5m9gOx+izmuTkMKkl0JnofjVEDCdL5L+AgU8EqYFn/+jOf92/FLA1tF6suDMamWaEjNN/vX4nRzk
WCiIoyWg2sChMmHn1Cca0wdnE5mDBSLAs4YfYsjr/atb9Gv1ea3omxeT/9ZBX67MXaELSxGSpe99
bLjT10msBWio6ppNGC9s9iWl3fh0rA01tuBhba/ZtxSmnuus5Uj1+8u/K1HP16cBgqTNQFZDgfil
efpqGjVmreatarH0HKfQ6Qmm9NRBtuBJJkjvazOK9BkiRo5tJZmIaGqUKLZNrX+mB3g7nV++B61y
JD1gcugGv2/SdnqRlpB8Mc5yJD/RDeJQcOj2hxb8w2cqyrdl35dr0R6hLUVwpGnY78u+qlf91Gl1
DEWVouoNMiroGAm59KeNIbnn9DWHT2rNHwcYBBw6sh6NL1Q67xdIWGND04IyXzZT2kcLtH4WdP8G
Y9+iiQAxVkOkqzNspvrj7x/wP91Xk3VS6HPP33gf/FrntjNKJZKlluOQOrOH2I8PxqClFbs3Yuh+
f7WPo5m+HSn0nusymMwPT3GMsnZAakRuYGqd1Nlc1sBvspno4BqdSKCisGvjnJHnn8yjf7jBrCDM
XF4+/NAX9earcazaxuCMQf86GcDddPGQrINO6Ks0iJ8y6pr7ZB5Xv/+186rwdu7yyvMQeJguT9R8
L7AZJr21U2M+JCIhf7REwUiNWak+uczHR2jOzgs0MjRzQIS+ayHmgHVdqeA99jAgCDciLBIhbTs9
TZx3qk+e4IesNA4n9F8tmvW0aAUikbdLoaMJ6vhSYkaNzfjW6TK0N5nQ2y0257ZeQ2eC2QdtYIaO
tIY24qzgLL0cKbOvqe+gW8lCVL6ffK2P98ChXc8WT7BgoZN/t0Anrk7JgmPYsg3B7J7ofjYu84Yz
xGkUhd7298/1ny5GHLTHWoQzgN7t21uAmsMMhyBlTVS9ddKUerS1AiOkvG726tvvr/VxDM0vN8H2
lZXBRJvx9lo2KxA19rZY9lHrbY24ZwwhDQ5+pcj8667248wk5RWdDYEpPFU60m+v0/hiKKIcG3DV
590p4vcUvWRvrdKppM6NRC/4oWtDdpP5Whd/okT7uN6yJeSSqCdZ29m7v7s2eixSsPiNlNh5u7XR
BLZ/Aky3tGUsk9OWZoH+yYD5h/uKyMCctaJYPT9MGjg5gZ37JCaFchqo3aTpLSuvu/r90/uw6tBX
RabAm4RlT/J/3/6y1oFpQ3WKKmIltAvXhC3sly4lm4jOH8Fx6loweT/ZbL80ut+sO6ytHAxm/YKc
rzrf71drXVFpnWZ01PLgzIbeiW8E7i7NZtdSHU7uTkNrGGy7BPDCOiePCRs2LOqnKM/yXa13k0f3
wEmMHbp78ano8MN950HbHAQMTit4a97vZ4wi8Rqs3+Nyol+/deEBIki1rSDEmY+wzcmd+IQwvfDC
zwJvOcZTvqfyEzCNp+Q5cjyIrNYA9g1Ndht9Nq8/TAJndrGx48FT4rHteXfjCCqb3NjISHgRsXtX
NV32HZGyIM8eqfrlRDCPfhqlGgOTfSLbQDGB/1iPkySsjQ3ineX0+U62ToeRM4D97ABM6ddm1TqE
iqbVMK7UpFiSEywcM0AGQeKi9fo5t5ebNaxGlSdPRcVgonCadNOGCiSR5YTgIcRWeFVnM/2ItorU
Pqy49uA+dxk2tR1EUMhEA73efqMk+r2FHKXnrKWepIdg9NpoE8xzq9LRdC1UOPAlvLa5GioRXejI
WuC0R3hbdGgqP0iVG5dksIJqcIcsDIBRY3ab4RDDBd41av/hgBpTBibk2E517IhAnbrJt9iOh7NI
N4Zm/ftp9P65sKqzj5+jWznAc+B+984ZUmD4gH6g0p+l3SYj8QtgPenX7SeLwvz3MjdezR3TNPj7
UWUiAMKR4prv1sF4aKvGo1SKzSeygRNIDT2oGMaiXkp9jkiZKqzTXS6i9aTHqoGeYVz4UTUL4fyu
XtRNZRxtFBJn0IVp0wS2R02+njZpEh6NAUciYhBgbn0fm0veaf4VDFdyaA0mXoiallL9lGcQfImx
AajmTyiDmuj7BHxRW2QTqMq6h5lWqD5dR4PSH/p63BVDGd/rVRKQdYdj5DoyuxzoIJ4vml8ucQCS
DQ/y0ayIV3ZZXs5LYrQpCxCLIKbUBUVmtztGURLTJwAXssXS6GOXcskAmj3mxJMkmJPD3AQh5eMY
mpZplPT62u9d57JX1JyTFAJIoun2pg01nf6zp5UKQpiyt2E4DhvsSjDoRCumOwOQFv4EY3rgoYul
iWlGrsoQTzqoL8OE+M+bB+RLmnU3OqpNCDxtTcEcDGXbjPGl6MBb4OXKp3EtSrTHaC1daNjZVKxi
5P2XyArUVWk6yTWxo9mzWbc0Er2wrEGmpVYtlmQLDoT+BOetpyhPE/EA9IsijfezUpBmmWqade+j
KxyXBfhPcqENOmKNURv0vZyhvdAjv7wUFqp+m3FyzEvfOmgNPckKMFhlDMYJN18/y0ezWipTi7eR
i+2ZEHWrqYDalmaz04X1HPrjd+TJOOwbFLT3FSPqChgleUJti4ujiLCvEbBtfGt02sCozCf61v6t
lffyotLRQXSTfBJxkK/jiC7nwp00AXIdZ9DGq1IPibDpyNMxs+OTLLOsK+UJDNhTG9ikvMRw8rhY
9XMYncJdFhpb023ntjQ7oWBQIrevoxhGTFshmKACS4l5YUKiTxd4uW7p4eTB1g+k3KhY6ZcyhnVI
EPoAwUIZC7o3P6q+Yz9mgYOtO5o5JFa1V06qmjVB7+XW9zIyTDm+FZDyQNER7cBsYtWqrWXScgdj
jDjrWtOag/DcJlvnQLL9ZRSRgi2C+CbEVxIcOLSk+6TSaeEjz6+3pERa8RqFQnpXD83EnUyslBUj
CHiNaESPDTBiL7JJ07fp0OurVpjTadDaA1h7fD9TFc0AMBS6cXXtkzcLxBeLTmtsQn26rWLrNubk
CAUbs2+lkUc2+MO65z2+6Fm4aA+BK7C1LNmkZSus9dR51pOMvYkSV9HQ1iUiazinOwg4fALmhnQC
pCyQx2kdEWBBDtZQrTszMC9D2Blf3RB8gU9latlZ4dfcssTe8YJrVTblJXnM0VPY2dmelvMxbuob
D2PZys5I8amsBzXQvnQAIC9o5Hff2ek8eSYvtkHrHiuE1ffxODmMZdPcDxPIWqp/VwOgXG2k962X
pnYX+9O5NTj9Mgmib2J6qvLoqxt4T2EPKXECczbqwSkLFNjHtls7TQ2NEf+1Z5c5kgLzWxDAPE4t
eU4wWrScs7XjfPpqOA2cRZ0kH3s4zQPiNoVdfA00YWytMflJY2WlXPnNs9SjHkZfPau3FvZMgsha
eLY1fG3kdCAbEzX+YG93NRjTjQu7daMhGFpIQQvcUgo2aU4yU1wHR8X4SkMfDp64KkH8EwXVlUfQ
pYtKEC4tu8FekjoSrEJw2YT28HSmjpCTODiy9UzBErBmQgeWK6Bk2lnWUFFssx5NlekSFlHr1mGw
Q30l3d5YZFkBJTWnixsYxVkuPDokpd8vGqQcnIOMnZYnGhjh+CboXzKDJzYHFopI5giJOzqC5uBa
GswfEubOk1Ffek2fsQuOnt0wNPfs3ABbVaWkawhk6ilh06EWcaYNT01Ke9NqRH7wmWNHIEJqaebJ
RqiIrz5o3k5THYDr/03emSzZjWNb9ouQBrYgp7dvvLneS5rQ3F0S+74D+fW1GPGyTHLFkyymVZMc
pBTiJQmAwDl7r42UD22FfrAF4AUjL57khGkYYNS28ZcDRkgMhekQglLNR3YS6Hzg2/o1pboZTFq2
QOUzbGSD0X4q0uBEKG+wj5fYeAE4CfhouV7cJmvH0WAE6S9vq8Frb2i6PakwLlGaG5IXQ6gv9H9w
wm3/lHTGTjjhHfidZEWFQq8yZ7yDu/hOiRbBlB2HV6IGGVyJ6L0l2IHeOathURDupZoQAqwgSB7u
MrCLqno3o+ZUR+D5/Q5qqc6K76gVohXXjr9zNIygYgeSfmMZfe2CuTg3mZPvPNvPHmwCGZ7moOal
mBGUk0rMWxqKMJt6ElnSMN3NqUQkCjtvNKHkueY3M0crahoUNPp2ism/KrxjU033mCIOxjg85EV1
1fXVPV3R5JPW9V0c0vEUET5Ws/LejYkWbRll1hHrJmQA2F609OmWGXWDRFajsetiLHqJe9/AHZIg
smBL6b3rgqEt9bVVo+lyKvupTDlYeICGvTq8JGl0qoVzNevhzowgoPb9cIMW7yZV1SO8YnabVCwO
xMF/x2ZYAoSarqIQhHpDbOpg9gsYB4gVBLjvbutDLkIjbZ1ji3YCaeHntGxxP8HgXJuw/b0WDGsO
9KwyB3UM8KhaBaOfkO2gXmXLC8+7zyoc2o2ijyxYcJDUFYB0ZDji5iGWFhhw8eQDXeZUQ+QRWEfQ
RGZJEjlFP8bibPfISqabup1OXePPW6v3P7N4E+EYz1+CATv3CtRoRWR8wh4FopYRm/La1hn9evyc
TlF/DxcO1zB8z0kAoOXAAKWEkeMLyyY0KIT6FPSlVw0pEpuoRJ2F6GNHNs+2losYO1pb9sTf6eL7
1MRfZhXhd9/s2vUofLVO5+KrRNywoirg77y+g5VWEHxggx5qB+u2YD+NvTl4dIv6ys0SijMmQe65
X72Go3GmbQl4Pkj7gxPiq0siQPiWyTSW9e2Aguw6I8xw3VfBTUmwFL3jeJ/l6VFmj4EKDyABwZBX
W2Ri51hG1ypK0Po0fJmLol+PAS7wOq3LTRdY2wFkWzxE71ii4djxrCN3fnQkqo1pttVxdBqI8zmg
fmToPSKqzNhAYfKwtbr7KorBR5GIgvbsQgDKypEPtWMHO10jOrDEc8AJDu3WOrfMi4GbNK+wrdl0
0qlufCX88ER+2nlGsoTtAuNtDyG4deDUp9NuUN6FCvOTzIOvSWHvHMKiqCJtbVB4ZakeRie/JQQ7
w0GTflYNOW8WGfFezFLO17bFAGYPtr3rQO3sLC+7UEvNdrofyq2ZW1hPLVRnQREH7D55JTQeN2B4
25uE5L+kc6Hk4l2O6E8dfM1IiAtrHzkDvK6xeajrdtsIUe08amvkFfIjUK+9yI6cQKXlVSbkPazw
Gzun9ORqcTYQI2wzmXYn2kto6gcb4FoWnoUdF/vSmTFRdYKIc1hlX2IqP9sgJduTT4Oz0f50mabk
PHvFVeoCChuK8l1NjlirMUmuSo/dOTvrF0xjF+WNxS0O8ujgIGGCQsGnPEceYIr4YE2BeIo5oTyG
HuIr8obppx8HWd97rnjUUmwMxWZdu/b3WHnA9WaY04NSX6SfwPtyq5yQ7BrKvjVfk6EO7JuPAtvt
4TOl9te+89QK4SbK+AJfzWigq1iiigrMTUTfJCcvtx5TSP1RJBQljvqOXs6dIl71BqMZ+Vjl/AWb
8qnpINJGbh9tGkvdG2nwXbVBsAWsfhFpDEw+gPSWuOrIfm0/JfiKfd3gSIygylI/v42DQa3b0iWp
0Hfuyjp5S5veXU0iuoV+ydYL57leeW393TYy8heBQZJVj0DQrZ5bgpnXiMu/NvZ0Z1S+fay8yXoS
OFxX5ohEKgsA7fZGq0/DON92yuk2wgyHHUlSOT7SCTi1F9WvSY72OkMOw/fsVM+EwAKuczd8vmKk
SKwdhF3F81nHw+euyFwQwhPLHrsTAKnmlfJj+Na54WJljcp3iBz61HV+t1ZRfFt3wS1MpdOI4X9V
5Qixq4WHnE5KbIU9pmujgaqIh9FclynxHNKcG9JeXOKmG3ByfpI/1zPEB0+zorG4rGSttohzi6vM
ISOOEgj8wuKpzMW32am9iwzb6Fp6BJ2XinyfPOYta9Ipt4jLwmtrqHcyDY5AL/f0iMRnwOEm0gux
RwjPBPJG9GiZuCQe9PV2eg6H7rn0YxbIKTwq1exRtm1kR+Bsq60r2Pzkp5mkLFb1lTUHW98BlUg6
IWLmij3PQrrrffVYJtpeO3NzqaXzCWbPrd9bcJulcWzIFV8LDz96hgguCdsnexZPRlzLc+2Vd6MX
3kP/vM97cmbSOf4shxpGK9MOIvvVkCEbLFtzIaGdZrjzXl1da0kceMVhhi/3LiJJESCYAs3X7CHF
bylpYNDtDL4zLdp0B+3Z2vWK6cpsnGFbD/6R5Ms7wy4A5hP5QPEELksFWSwfn/MsR0+XGVttcL7V
AIGC0fjekanE1K2MVUSw3pbQ+AoJJ1YIdF+BKTm+4hH0OK6aabmpk3F0d2Js8GCmzug/cXbsHnwZ
AGSupUjzjSDxlEWF7DLCKy1DzjdOxn763sWpWRI+4WftwUmH6LqGEHhHwF39vS3pyq9EQ/LKqrZi
wo3J0aCwFXe2OAWa8s86BF/xlaKO8yyGXB+EjMYbAzrEsB9H5TyRvVDeVjGhP2tpxCLbxU5vXoKK
pvqmIdXePRJZkm0JnEo90o1CMMWyHftt1RuP5RD1UCecTj1iWYguJgXmTR9Ot7MZPCIAQxnlyTet
tb2pvVeWu4pMuDermW9H1ViI18zk5IYThHIjSpJsh2Ck+6x5QIywFuViALY2tKPhzjGJtlGUtogu
fJVJdB2I8FHbxmou+N1aZ/cwZFbZ3F/M0L+jJlysp4YMgNx3bgmjpQoylcm1qQX5V9iKgjcnStLb
KMF7kSgSiEu5DsBNbabafqsbT21zMxiPGf1ilvaS4PcwmJ21FIzdtUNU36EZw9NsgYkrXF3elgWJ
vv3wksboENta9o+NMj+Ta/qsFIkjUGRA0sl8HwUtNZKiTA8JdE7OIgHQ7TCZz7EPzTNR0UtE1CUV
yUYOh5xFZZW1znNGUN5DXoWfzJyZyyBBXJhyczYKXEjTnbViN1hD/SyLDrQsWV5raP5kF4LLGTd5
WBxUOxyFVd/HvXXbQQrZRNoMzrTc38o0KfchQE4INyIHFKv74pXzWvhWF413yaoUpGHsZfchcM31
HOs1qkHh0F8Y7ylabqbQO0WjO1/0gAdeNOG0L3tCJY0ELxEYnuRKFqHzwEx/bRt9idnl3xZ+k6Bp
QZe6TQotnsDsU4UNaPY8TAQ8HPk8QlrhA/tY5Zz9snlOLkr100nN/stM6ilZPuqCLvHF5oXgdFrg
jMqfn4ULJ3ZmA9du29aTT1nJKZ9ISmgeUZc/+TNFBRcS5QOZidyCa4A8pbt51B2UO+2446Wa/egd
7Yv77gzO8NxnYDezzn6u0TidozjPbhNgryvP0ck1GJKBLQWddRh8Eiy/hlau6GqPCNp05SxQkXYr
I4PGfkskuGqveS101cbmlW436nCnuhvrcnytIipSTJ1dTgIl9TcoqrRMim0Dqvc4FF1/xF+cg4MM
qkNZOcMTKdsBvFff/WQa3RI6hOGcLZWx88DllhtTJztZlv4dNSVvLfveM9YdlJGHioMF8sT03SvB
0gQC9QPZMOHKVelTFYlNOpOEVC/o5zpn6xZHFgHh5USoOf+uWz6EjSQWNDfdhjiPmVKVBVfiyV5S
q0yzQlkb+slnqiPIbkYXxwWdeQNqo5Z7TGIUzsTfMOPLZLF1zhw3Ow5pUGw6RxJwVjd62A2yag+A
jdVGQ6RvWMwzcSwnN7lpcreCn0s8wQrRY7nDcxmuJy8MH5RMnesi6YH1migycRl9xvQTfS7aBJIF
Qt2JXpuSr8TiNDssJtY3bKM8EcPSRDmSNvfqpfWsb+mdg1dPmtZ4r5bqMuekOtmUQc+OhLkBnlGb
UcKAm0CILBzpiW2hnirX2lVzP1A08lRHmmyrbaHuStzZ6OB7mwF3mBpMQGtBpZr5Ozr9OuwS/3WW
Aw5FMPkRkvAWY1FwMqK4KY9D0EVYBSX13JMBWsf+1nXjwOzsYHis3JzInS8J/+b4yQIcZt0YKQbJ
N98sYn0l586Nj4zBFr8ArYTnNu/+6kRgk9v2sEkEfhevkviz2aatgWFRQDF6aezrOrCco6GVW3Lc
wZjxIHPbfQtz8KA1B/0Q/s7SQmjqtE2ObEMnm51D0R56RNXeXTawmzvZZBhau6BrEX6WXd69lG5m
gG4g1XIkfVRbmNEnTWefAogSyQlrFRCcaOotK1pcJLY+jc2U5Tcoo/UFowUpOlYvrQO0DdfHthWR
ptBTa6SGjadNvuV1Dl46l15Jdpxo7dtpcO18mzg5Hp8hdWS4qcNR6F2jy56w67khM0JHrhRbGpY5
ESdkgVDhGSo/PVlx0HnbhErqphHmhmP23pjF3WSTpsmX7w2M5d4yxz1o6Hs9puOnMqHk7BvvxDBT
HGxvm7TaYZaFXNZVLCe+UR8Gysp3MyXWjddGxpm3/Tli+xoNPQYpOW9TNc6fW7IrUewCOWm9kt0O
NTtOVtQZttPICafTo7uZEgoty+E92tllpThSfmmiEbw8RPbFddIamA3ROK0Ga07XYfMVDfZhEOMX
QOMujNgB2LyPSWEI61v+E/uBMnn6aPm984wFCJq3o9+8zuYbHc3qUJfWiEssi1B416ZCn01Ec4JA
m1dMeXLbNvDy01U6+H62t2VXuneQmj3ydH0wXaFu3Gnf2oNH0EE1aaaIW+fWVa9k8RbaI+CAlGAy
+1S3IyJ4ov5ose6M0UzGQ9LGHN5tHB7epojIX1tBauAYwvmw76nqZD5GFm+yr+I6AY1UV/jP1xF6
5GJrgTRRZ5IVWhLECrPIdwwYr91ZA9rjM0GpwrkN8HG5B7OMYeHbAllBUMxOem0MoXTPYyWt8sjr
jeeDMZgmNlDd8buVImmN5Z0exQEFRzjuyroz0zu2xjp8xBeZWVepliwF7iD4X/jIdJ+kLP1uY1Uk
E7JTCa4aG87tThd+G+Hns4kZIXsmBA/VpJhpckxr1gMGwcY4+53TQhaOs3k8eECQq3r19zIxeEmf
fxlct44vdks68HVa08rZkIaO03NF2hOJlb6bS3HtQ36LD/zLkEhAWmVno/McqpiYj0K74ShlqnQ6
OWXOJw+EDbR+YDK7ZrA6sbUQJ4zPvV/4W6vRFYQvEbWHXHDcyzLKGJdUVs0B7di49Hme666FyBJU
iPAbsGDbsLPwjoQFsO7Y/e6r+YVPJqcpdtrnurGmW9bt7gwPBHK5lx3yyHf3SBQWtQepN4XldHtC
C2dMeUQ8t6Kx16j62fsU9niM2iUybmm4T5peFnG7vfW19xKxo08efAoKszWWclr0KW/jaNy1I0Ik
TvNNkxwoPbOJHJpuuioaNPyFGy9JVK1VnzNlUfTB2+bf5HrSB5OcUU5XfuJw3iiCbVCmU4KFdGKL
nrdF+7i0Una9z0dYN6nPMLe84r0mnHHbN85VGKTpmw6N6U4YvknGTTwiQ/VwnCjysI+zlA+9WaDz
cWS8Q5LhUrDJCHMyszZYT7Xf7kRIamHMElGfcFeKPSnH37LFrkk6W/1gNibHFwpxoNubaSaxsGy+
+Ly0h4iWyZc0LsaNzPx20xV2sc6IcTFWshQ80ykGzFdMlLLmRtqHubXiU2EE+qI4kl58leXrZqhe
SG5DNOcM4UU332jSmm8ZRQN6ZgqaH82N6Smlx/ocEeJylxrqkzVSxxnxHmxzElXvStttqArKdnhM
AfC7kNP2tUKpocyiuvaaRlGw77zb1O9HEjkpaa/kBLMsBI7ZH6emC/eem/pvY08IUzWM5ZUxFu0N
HHXcA1QpOXI7pAlGy8pXR88G+SdnVfVvDej5LVK/o4oDfTXpGlettLobDHjWCXlRRYepqV5VnMbB
xqhN6MJNsdRJE2vAy9rjxcycOog3Dh64t1I55cEfS0nkIgYgY9ummH3W6ehOr7VKE9KYAmFy4E/i
C34l79Pka4zlgn/mGiaDe9sTGUS2aWQaJzr/Jumo9MtuRrYju1YUw1fbqdu7Yo7ai2j6U2IoCkWG
O6oDJQR6dE5jURniTANrbC5673NUg7fvJq/eWuVU3LR2KNkXxi9RU2KCbkZ7yDd9G+frPIHqYxAv
XCF3wOc/R1+igExvEZUyWHX0tlc+lc6LxNq8nRB0v9gexqccgTvAftLPRWqe54iiIW5hgpqw3ozr
sXIoPCWVbaMViPyHvumtzYSych9pzwL3WJAJhGVjD/QpP0ZFGzwkpT+dw7GYd7Mt6+uQdPU3UrOs
myQdvmFIq28ALjaoF9xz2jbP7UQDSMEtizdWLuQRe6E+1i7VNcy8ztmIqWuRkOjs7XokprmbA/tO
m2r8XLUVT5ews+naBNVxX4QjuxPcwtt5LrwbqjkeQRHBYXDmA4c58F6yJ4xN6nu0IuJxIvjyrqFj
xu42hogdYzNml5js6iy2XlpjCY4EE2+Rg8ZtrbQu1X0QowzwyiSD3jr4hyoB494TDPLmxv4GdnF5
Ylof0yKaP6Oyo+IdUoeUIAzvhB20hIqV45KBmKRkuIzGp9ExwxtSnWCIW2ZEUcc1ccb6z6m71FoN
cvX2vYN1VpZoDpDpwS9I/ZzzXWseUgz8+yBK+8tc9WRa51nAvIj8b9YYtF/ztPiWJRgKm7rvX6EX
q5u6tGsM+D3KVNX2XId+H01wDbcKtZA3muTUoBI+TardeZmBW8lwdnYtDjoAueG4QOOVJo7AHOu1
peKKXI/pc2smyRaByVOep+9Oh/ykhPUFxg1rUyGvSmdh5GE892iHCvZNNShEBEN5txP5sgcSJCcU
U1ER6NLqq5SjebuadXRPWbw4a5ndD+yuBy+P3Q0m84r6M61KYHn+qdSScevgmDiEuZiicwsnYecP
Q4jbN+p4Eayb/ujzkc4paGXD/DBLjPgpC+12GENjnY0tEivpb8PeflQyeSPy2Ns5nhFuaBZu2Z8Z
T4QTHSi7E2/kT1+q1sB7yrP5BpOdjrY1kq/qWtPT7FWjsariESlh3s4TJj1NsBrRMP5LkAc51Us1
xfwXBuBN5mubbIh/rTb9yNduVTuFOGeCo3U5jBR626o7mf3IHOITvmqinkheSmsU5HV729Ye1SWV
NVA98+jsLWbnCAEnUWgV9XRK0BPU7j0FRg4qnMoIfiN+FgMq7tY6rx5jKZAxNX63JazA2ZV8Kcnm
NpPtJHK1qSjEXIeGS11Y5tQHY4Pkl1b5JKI1fCkBoN7LQE1X89QTkhpwkM0pW34SrjhOkziVUy/N
zZCU5RUV7bXsmi9x7+SXvnf8s5vk8ck0HGPJEm2fAs82zk0tvasyJIxeZ4M8x6IOz4ZRLK4vDPUi
TOQtyi8RbL0MBEVDC+1upLqxdjqyzKoJcaHvLfvKknxqra10O4Gn2ZmmcMi3S53u0pMAeOPFtDBA
/xmPlahgD6BE3WYGhTFs23peD4Qd3kuzevWstrhqMz6Zu3YayoOqSncb449bd7D03vyO7n+2xFFw
AGTlzs2zqzmeXU/UvO9DvM2kbeRhbawH6r4nMVB3XLaVL0NVksdLpNEmkErvqZsYJzVmpCcE3EHR
IMxKRsqcO6j37cklJ7FaAcf1TmVKjBUN8PLLxEqjD8xq/6Ep04zEygrDXaRaAPxdL8rDBAtrncck
lU7I2A65mrotmgVmG9Cg5gXOF27pBvEUDmY5pJhXe0OedSPsU0hdxVxbfa3gR5jye+RN/qFr2LdB
L7TlU+W47d1o2+KpIFX5uilUc5q7+SWpvfxacwy7g7HRnHJIL/eE5+QRYVu5dXRV3eMJdsw5BwVI
irNVDBz8pZ6uqfNnW/JGArkaqOmXR1xYrPLuEBoUs8NmsDeiA87sup0k1dOpivcJD2i/9c05eIrq
Lv1upYFPf0XwLcA1S0xaJxk2rT8kDPm4lP6qwrX7aFaTA+iioSpJMGHtsE822jMZs+meBY19XeYA
GVlUIySsA/DYtd2sKDfMCDxdys0YGTEIR5woHvOR1c+dUMxRRrG827qKVIKwxmiMZxu9BRushOwh
ryhgw3S9ax3MgjqErHLocjoq6X/YenDwzg+VAQ7Z7sNvsksGeqYK+RbZEifTKow3qx3rU0e4erVx
LJgkgTUT90o/MMyG4rocRfBizvNbpCn0OA598dRhHYOYcJWmSt9YWqY7VQmoFJG7nKTt8ivpQ8dO
VgEhN8l1qfrPMYOciiLezjUm1gHBkuNRBbJTDj9VRdw3aqzi1kFJFW4Rp7HqsSM/GIGogWDGCGZ6
K6nXIR7+vRHmNWZ8PuLckysU0iSPoDBXvVPKi3dNXexbxxm3UV+0JLEMzbohlpY8bawLSLXdlTRQ
viSNgxOdMKKjycFibWnv3VchAghElvu8NrqXRBgAjcoAHm3W1c2hN82aCYRIggOxwKetwwvPG30R
Or0zAHCNJnUsh92MQWeXRgQoiZmXJKKu2sy0NMTZl3P+OJScTzduPnoGf1hcz7YxXzy/IlaunkIx
n1hX6dcquskLkap26ZXadIZWOYPP22pcusc2LNjH82dy27JI01AG9IIhH/kKh5bwMLiW1WwcCVco
RHSyowQo+nUx2vcjLccd1gqaRcpGnKWdL/jYFyM7uyBQqI4CItLify/i8WBYVcbGwSP3tmhF9cnq
HfqaVWmrT40j0BCqZsqvu8BJzqPU/A5U2wENMM7UYQ+SSgzywtNmcW7LhHdYlPMxpgj7RzHmL1LM
RZ0t4bxZHufjj+Swsuw7e2hIUftLZj97zaTp3bsuWA0WOQo2bBFYs5aTaaeC4zR63SvNe0VTuGsb
jDM+J+UDIZoZI1YXCF9ZDfXFpzvJbizREE7mzupNMkoJrPmWd/jiyZstCcT9S776rwx//1+agHGi
/MYO2HwrXr++/uQB5j/4bywDMQrofRezKKVeLH7mf/2AS+AIRg+bsC6wnThnFr73fwmB5n8cE5wa
VUBJngPO2P9rCDSM/wD3xKhgO7a1wEWtf2MC/tkC4pDHADrTd/mJJoJkTBOM3R8k9hP/Z1ERF7Wx
EjxpecLKFEYyPeQ2uVk/PJXL39rjHx2A5s/q57+vxc81HbysPsqcD1w7gzKLgTg2IUjVF9dZD2cq
CGx3g6X/i4nZh7p/hnRYm7tppH3e6JH48YQqTUG84cqmab1Ou3o/4oU/m2lhbykDtzsWpX4/5uUO
YXWyqdjLrSb21kCP+arPs20jsl6C+6IqB2hVztcF/aK739/aP9wZ3jP8YDxEVGHuB123KlBHpwGX
R7ea7TpiZ9bksqLbcJp6ZQmkwNBIUGX2bDF/f+WfbQh/PVOuDHZ3GWIYJT5c2dXz0BF5n2zYJobs
IXICnCQJwr+/ivmzs+Wvy/DWXENKaLBKOQziH4dJOfrsqX0/3vAYk3cEmjhb+Lj1eJDnObvu4BhU
nMjCgGjiJPw8VfNLPSbofQximh6o95zUlJrAcaAsE+NbWt8jYuLvNEQXkKf22PQbNOkh0JyeGDTt
GckXyttExymvBP1Pp+Ns1SltpNHRL3/d279a1P4fdTEzTH+7bH17//bTqsXf/3vVMv3/YOZBjuyZ
JlY022PY/W1iNnyWMzTuuI0w6+EvYaT8z5plG/9RFOi9hWoqAR2yMP3XxGzZrHS4ECgFOlhh8Jz9
mzXro5d3sc964DgN3A34ERn8P49GL6BykVAnWk1GkNPjd+dbX9bRQWjOcQhI+htbjcNd3CMjCTOr
OLdW2v79LfxffWY/z4i/LLxcmF6ZA8CBkJgP/grl1aLliL14BlW2650p/FTqycP36sYAaKjK//By
/mH1/Hmi/309pvgyCZdF/+MSw/G9dQbpCwRSxGx2Zs22vKgxVf9hqi/+9B+NIwAGIEzguOJYzFzn
Vf78cOduBI1D2BrmAXPaASqejp7t1fGeDUnUrXWTk/HWRPQuthJFPvmeud3q9aIGQ1HoNhUcJAIy
HtOJ7LbDOBQO+RWgyMSuw1dCJIUaAJqWyQjVfgp6Oh9zFRi3yCvHdeBw7a3ODKvdhnU3flXYereY
isFQDsnCmI88hSYJYqIzbWdvgcgYoVudrcHu5G5AZAkyZoxUtG3kXNmcIEzcNv/yTRDWA8ydLzpk
D2nLDw9IW2YWKCHDdRqLVysIOcuSN3D6/UU+xDAws0wY3oxztgwYzTznw1Xquh/NWMCXUnS1DoKG
0XkK0BFNzI4nf7CarSGQG5HwUY9bJ7biOxtp1zpusNtoWfS3Y+J9FTkH2D8MkJ93DMsP4yuw2NfZ
toAT8Jfx88OOoTHTjthQftjMXn4TGKOewNPo9hBliXj8/VMwl+/KDy6m5WKsQ+RPIUKAYSzZBv14
Ma3zNFH5hGPIHy0qZXnqJWssDPkhxEf/HqY2Wa8FJaQXZUYVHEMZQXENB51socD5e4M8s4EP0zR8
LrIJ44cVSarEQ5q7qOMaHC3rhADiVy+YwfpUZgpcCP8Mqmk5pq7xh5HzcWotd+PCele4f7BSfiTl
9zMRa6hsQ+4gf5obyvqxjQyc48E1pduvv392//CefHuBCLPkIiT0PxhuBYopUiXI4gG4iajanjk4
8gxuCxFYf2A/28vO7cNrYg9p4z4F4MIGb/nzH8ZEhKVFuD2NiGKIZbnNswrWLMGJLgBKQ0yHyq8K
TnQ5h/oVBYgQrV7jX8h68RQRq5XhrGQWynpnTwT0bk1w0YgFMe68NUuhes30L8p14pZ2iNJ1Qj8I
pxHmqyC0ga5inT4lZRjXe0lL6NXmz18t9CFon2QwEe3ZZ8UpUmVDV4kvx8TZa6jFqgwL89LZgOBu
6XLSup0n5007HihcuxPVCUUTx3tqy6xZHVjRZB3GkbwhDWiKDgO+lv85Xf2vX5R/GuxMedQXeMMW
ZPeHvXjq+TVuYQ7vdlRCoTXMxWLpgYaMVh6VkicMMs2nTKNWbCdrep/bjpbhYNDEozvt34KuT6gb
tkQjoXJq3prSDz4hkZg/YVPKrhUZyKSRJmNq7rJhnL7qOYQKVtde+vr7kffRe7jMWp8FEu8hW1IY
Qx++z13WpAMlrRD3SpnkO2cqhrMlgnIT+lhoZBEp+jqu6e07p+42rW0sVgmBc8OtAYoOBRDvOhzc
E+qP/slyK2tDlYczSt6lKLZ//2M/flc//tYPy1ngNczZZZ1NaDtvjAQnj9Oq5A9f7w+spWXVNNkA
uf4SqWc54KB+niEt6K4hwhWzHrMhf8usNEVaaKa3Oejfx7CxAAvQRbqD0ZfdmIZFoVpYAqAooX39
5fd3vEz8nycrPwVDKMs3P8f/mEhRxdoNg3qRSJJ1tEa81d+HbRO/07r+ljv5uDabAuifFVqKarnb
/OHyvy6CbAAJDFrOwpyI/zpq/LBW4CNyRG+zkRHR3O+AUNVXhB1UcNcKomtkYbj/etUFC84pm8UQ
jygBQj8/ej0Xw2DJFpjtFBETMZXuoXPrhuR1Oq66U/kfPlq/jqjleh4YKxZf/xfSQcfoiYglW151
jSrdGGDDUmj+1+OWq+CUcxyX7EBwVz/fVaZ9nJEjdxU1vn1oR6yqSLrU4fdj5R/vBXgMkjGLBJ2P
m8HRKxTVb+6FWKRp7Yi03gjJpf79VRSBCIqJQenvY2EgD2BOD9ij1mkt5o1N/NjW6cLsD3Pwn+4F
PzBz0TUIKvj4xJwwB04xsirRJF+STDsrO4zkadz//mZ+rgUsM91iprN8wRtiCHyM7qKbHDsuqs01
4ig0MtYi/OGv7lMCkJCMNdOznyBWhD5i/eEGPyJNlktTfgANh/cfFI734ZNf6dGqm4C1bIJhu5Xo
XB+7WvTEok/Ftpx9XMBpN69nyPO73n5vM/+R/VGwhh5e/mHSLcPv50UG0hK1Tnc5PQLC+jDpHG2i
PMH4sjxs/EF1qVaTZVcH3570H7AxELA+XoswX5BsNo1Oy/iF5AJfo9GUmAPK9rP/zGz3adUlaJzW
aMSo/7gUi9UuHqU8YQ0iedzLkgDwaBlYnB766LnqRhXc5vwr99ruyddkR46nJ0c4m23o8M8GzqK4
y9e+1SbFimRdAgrhx6Aqatn5/q1WhsyKvj/c2x7d1D9M9n+4Q/ZwYJUk7T12w+bPk10j1BmnwCSh
m2bVDiCpsRZh1x9mCwDn74fvr8vzkkFsk0bqSmjD8sOLM7o+Q1XeBSuRV/IbXtHuit4Tml3T/w66
tfvDMfrXO6OQuTCqOE3wNfoIFvHB8FvzyOWmCVlHQtpcQRWcarxoDan+8Bj/4SvMTWHGh3ZoegZl
hJ+fY442EJlXQtvSXGwSUhWnDvnyaa6yYIeJUu7GzFJYHTzzvm/95gifS25SA4bV75/yr4uEaxgU
eCE8WpbpLfTHHzfM1uCh/KsZsorwyxczHFvMpw26x7qpUUL3VjAfs0w6WwPt7B92678+8mU1N8HQ
cYCF/PPhDaPZRUnR88i7KrXXqA4BFcRNvY6E/tMD/7jkLtPRhoXn0GPi+PYR+tMHeZS2YnHTJf07
IVxiEygz/JdDyOZewOnxXjGEIFX9sOpRd6+Muh/qdaIQFkEeJ01eR+KKxlH5h0v9dUL7cVnjbdEN
5yruUnwyP7ZykhTLTF5KICZzPtBBI2ue9AeLUtQwaU2V2Uod6wAdXcZHAVuvWPdoRKcNsl8DAnDi
+fHa7iK3XdOdp5dbNXgp6d/S4Y5GPag7Vhun3xS4XugJFoJmeeaDwCDdYiwvMfKGDMqMKV5+Pxx/
fU//h7LzWI4b2YLoFyEC3mxhutn0nqI2CFGk4E3BFMzXz4FWYpNBxsTbvIWGaACFMvdmnuS2wMSY
fPsqsMFtyPyzJ8tNkxb1qrDpRCp9MiuKh/aCmvvXV9E/uYzpcZK3sU6TLesdXWZJKeeMJX5tC1Lu
M4mqee7H7qTkO09N9OdWrplASyzHu6GvG6gQrdudO4VpX2rOgmGtSErSR6Vprv7kZWwSrBiTYraZ
mjsxQ/eGDcqTJVsaoyoFhflqJS4BF0KjD9haZwOziVd2avvNnPmhIMmw2ECtlGqYnllSjm6MSMoB
wHHeBQMhaJpXdb/6Ccm8uWTOqdmbLL6zpd/OtL7v4xTbvq23xjewpI/Plo+Nj4zrG5y6jhs5Y1U6
kt44JslY4mCKifzRsjX55k4/uQobwW1XY2pc6Hjewg+H2xSTDWLU1Nh8ZhZKfalGXw+UY/CTTjnV
Ic6H/SDIMMKxj55nsUo27drcYTfopyfhVN6fMXPI6xOxez9mRhGirEH/UGS2Gma9OV9Mk6sGjrTc
i9xZlp/asIi7//2jthWRlYP2h2qyt3n/kaQaHvm8JhbF0G+L2KfS68skYD/5Xbflk+HEZMYKZbGt
Z5j+LdH+8zm2CzS6RCll4HiNNZ6ThL2iBgE5B4GkS3FrTSms56BzzHqJWn20oeGMlaNfq2Oi3399
2x/eOLuNLV2PEU6vkLH9/q5Vo6vaPIOQPwxxdg4UY0Bi2Mvd11c5yryCYMYFWClohFLbpuB39HAX
NrONk1GrdQsdDz7dyh2Flu7V2vz51Oa8C8LxSEe3bOEjKVYvBM6+DIe6q/xUEVfd4RK09nOjo/5c
Y2U9S2svPS1Lp9/3s2vdmfZCZxMHdfj1D99G4rsFYfvdmHPIVwOQSAr3+8eTNXrv1qpAgmUuJjSj
VPWNuMHHYUGc+fpSH0rCPCOTyitHC7YwdIuPdi/JbPYqBhXoUZw90IShGMKCq7iJGcouG6OkHLoe
Kpo1EqMA2Plh8oZMjUynrc57kcranw01e9yS5wx6pLi7vv6BnwwVwuZAU7KUbLbGoyqgnq9aE+dZ
EXh9TRMPgdBFnHff7PbJdjt+5HRYWe9t6GtsT5ke3j/ysRq1IUmAeiHT6+n34EuM8Rm0Mo/0elQP
c2oaCg3XvKf3CgAB+z6LDEz2emAJKRzlucoW9WEYG/3JrO38rsK6HpFuUD6UI1FYYaWa2a92wUtN
Qm6GDsboFu1CJ4mhAXngYb6euQKpc72SXGezXF/VmXNNwI5zTs4sdFEXOq8QBbqm/KmMjghOOhNj
GXluHD8OS0OqkN7WzqHXBu83+21ML5U0Z2KN3ZW886RqDNi0XuoAYWGHRc/Eq/KXLQfzFLyhtvDy
yI33HYpmb5kupjvQ9GYcmWqy6v4krAaGRDYPP1ALJeuudtL6p7D6Sfpqq6WYEtWSqjkWNkfuNLFY
vwVhnyCLEI6NIZg/MiVrhKQ6amGvROdMDJLKgKZBcz5Ltczo+BAgZqUT9BjSaupHk/4HyszEVuUp
KXCF8KW+fZ0TyJ8aiO6mGs2Fp9LqJT42DgbYNXO4du761Nc1wv4sz9vb0Wi6h84R63VsJ4ogjAQm
r4/5DOAHsqJHg5WmDaGwFG8t7vafLpSRczJm0ylIVBI2EC2t9W91tgkqQHa3HEy4LWi8yXchs9uz
YoALTaO8iUERZM9nNXZJAlN135CJoh96SycKR+rkGeC4dXtIMCUBZn/V3IovzMl5gXsw32Ab8G4s
ZwSI5y6w/igqIymuDZVSMwMSS54xdOWvysIoQQbMiuCALB9C6Ud1uKTwVP9IjdX4adcNX3KydBre
L6Cb5TVqMbAogFLMdDebSCAw+mO89QF5edm+6SpvDgkEsMdQ9WD9+8tYVZdeJXo3Wsn8qCMVxEB3
OY50H8MSUWQXEEmV1+j4iaAlmEkIJI9xzx2r9uppEXFrAH8awyvqsOpH561ZLUUCZIHZRum22Bhp
9mjbQWySlnJV1lPusAz1MGGkW5NjNi8gDnxLdMUQLPQWQlHkmJCxGyLP090Yt9q4mnUX6twsnhKv
254eQUIwpAYVxpm6OngesqkITYIxzsgyMwVKaHR7u7mKh/sWKbXi61We/mg6EuECUunkzyouOzhb
zizS3Wg78cUUc8g6R62dPkh9SLvHUapE0FhGO+WRV5hQ10RVJJDkiPoYIzzqOc1TWg12kBYaZRHg
SV53Rm28fSBpaVNvSB07ebXq7U3p4FnetnLL2yxd56xoe73co6XD1oGRog+Uli07P6eqnweppfje
Zqc/T7CyoeiTlULQlOU8l0QU/phbFyzQtlVT6YMA7fBtbbAQoK9ecT+qi22eFYs9kFs3oFyWU+ul
+7IY6T1kuTmPPpm2tDUGNKKk2M3j/NxY6QI9qJULE5Gpoih3utE8bdtSV0/JCZzyU1HEfLGlLuF2
YFEAOUVE+G3G62kOU6vMNpqO2jPOMDo5TeCqLlyduDN1LRT94O0HBX6jTwRIi4/InssxAExLbBht
h+ZiKedBCeYp98jI6Eck21keY3XVEo24trydmBTdJX2dE0E2Sk3jfqfYwjm1a0851w0qi8GixO0L
ZyS0o1Wa69dej6UqdG3m7aBwK1KGUojEgQHKzgXct0Xx6sgCL3AHg9bDi2AEYpa5GyUJdEMapXUe
70bXSduDmkKDBf4nq/ZEVavsYRh0Mw0tGtUmSEIC4wKm8KnwDY9EH19680pLGtEwQJ2UQ2BoDiCC
d6bX4dWNdeACUIHHHlMhLpoA4b8BGKdCk3syi0IVkTCs+tZZxfJWon8sd84wGD/MYSEYADcMiweB
RV4eEJ/kVRFuUJSbTbfi40EtoPqc/uiRwWaX0OT6wlyva7dLX0andKdzy2PZOxlAIIINBaUF38Tj
CAqACiF0mI8qQn5VumjSgc7+WRt7ugPRyIFUTyxUNYTVwSxc1jBR3L3MR2JK1NzaEUF40WQ80SWW
Zw4qSIg5Kt9pFilO8qK0zktlKXvwj2lEjnxIH7YA+DKTA0ZDthjv68y5nof63pWMGbqb9OKuMtE+
l2Zx4KQZTUXxpmb5ju30wUJxzwJ51Vj2ZcyufYTlQAAR7g3GMiQKIplmb7/B+tDlP/Us72bbnyHw
yO+aPLucoHvhln7JHZxtXXOxas/NCJ+lgp/6W+N0hwzjYPIXwFftkEFGWYU1rZydncOpGbZ9p/FU
sRqvBgfCdOA2SFGJjZ8J5nj8mZS421i9GgnQrgDBpONtjAEYSpXlzSc0Jc4oufJvUSug5NMSqARq
dZ3EzhyqQuwzp78fZbVDqx1qwOsv4oloOQdaF7T5G3MuD4PCodWeqzuE5E/sNe7hV1CIHNLpp4qA
/ERdnH2zrD/t1IpE710kunXG+7819OrBQs9uZZB8ikG/ddvkZsPJWAUUuwvDqrpw5FxIEF2WnDHK
wItNfwqRnDocleLKQ5ibDA9am1yYqQ5hYZ7WvbGmh36m55Rk0x1Imf0kFfwasJMAED7Eff5L68j9
GXSwybLdQ2ncxTSjAADVO/o6P2ZFv9Ywd+YpbRy1Ue/0bAg9ZGgBRlQK3UrocJtYxld9PxBWYeCg
TXOXmAqJeLVK10goZcLPuLYr64fUpidF4J6DZ6nkv/OhfO3jqfLnvuYrn8+TvIg295frVVewxEj2
UrRDnmjGTzfjxW8RRQZJWBjHoZTGy9m0gkFa83DS1deGARSJcn3NjJ84evaTtVxNifVEnCKaWzsL
V1s9SUZL3E7gVCU1sC2eNdYn4FPoxNm3LACM0PftLYFa3khwIrdD96wrfUNsXnFNmuFJA2bOyRM1
UNfxhQ//CmtuiWUfKMPoMMWJZr4dO1DhsTH8LgiRHGHQ5gWe86pjlzQ7mFea+mIaWvW8w0+yY2F2
n1KGjnlQJ+sCQdaJu/QnoEyNE7ftzgtJY9pxzwFXNf7QYIooDeXSzgsIGBsToMnmk5jtzD7ti9ca
jBqJt91brlf3qLohT8GJ6vtfUtpK6/ctTrwDkX8caa3BhCVSN02MSciaH+3aUH7qXqK9VnoJSUin
DAOBhz0IwYd9jrag1ICNeG6rw2LjXM4m0qg9Yqj6RdzOkEq9Q4/zD5aeuiAGTHsdA43dYV3yCV3L
DBTdw/ojXytiy5Z0yeoQwIPXB10qi0skVraGMY8iWImZTgth5jUgWti3a77QZ0cJjLyZZOB1jbof
8sSktUGkWGj2WnYVexZupIrPAsQqYC+b12CzTluLh5I/B0+2eZOJRYOGupJTWkkcduhwEqB1TcbW
R43hRTGIDIHGyNUItcZ+5ERyHjouL5olixxaffyBwR1/cWaob4SezremPcl8VySgR/yhxkjB0bDA
a4AmtfFC0bnuawoW5Cea8JjRazTixpF8XiEZ77DAOreYmMA2wsjUGoBvJQWk06GGT8b4WesybJec
9LgiHTrMLM4K6quB0CKCvsSMA3dOAOqfWV6w9UH5ZSVMN2xLH61FhiurLgzEsaOwJXy3abSyQDNn
NiLWrHW0gM2Zf1K59q1nCThD6CNArHYsKLOPvwiOJJQAbdmlREsQ54x86c8Sm0bFc+okCX2ilKbf
QpMbQ2MygI0oDgyLYNKLCkAd1TF5Jpw15/ipSePWKFGLXDrVrKbBgKw3juhgJWfguzItNNRpS6ZV
RutPTuAuzRwxJk+mpGriW4C/XjRP0aB3FUP3qAyaPIfSQTIQwqmFTmU8Cm577dXB7/U+vyDli8Xd
zofN7pU4axrAylxZxbXcYP72Zv0FFqgnYBFr60OZuxW5qbYRPzqir18sJdN1jMq19kuPU4//O6ot
krVxuCgWQ6sOlVwrtmTUF8hzFFv3L60xToOUxepz2gjscqE7Jt7I4BRoGFTPUAFnOYN7Qk0JSzQC
YqB8mIfPFFE2T07RykuqDdz2ogw8X5qVylYRps7l943qAq/F1YWybqV/ZTW1wx6jiPWfTNy6F8Ta
yqrujpKtW7K6FVTcgjAzX8Rtcsgrmf1I5trAAZFnjgzcys6YhnRjfFHNpLlWu9zgozbhDgJhqR6n
AnYoYRZbCxiVjoVaI+ZLhNtTuz9yD4mPvy5kSQZl3U6H3tBIFEAOUZ1lcDhUnFSmrYVWHmc3JHGM
XjjFC83dzB7zq9ieAE+u+YI9yFo7edkZFZjiqaunF84YGfoXYx2GXSuLhkRjkXKkr5T0peU/+GHD
cq5Yf11dhIJAHsrpVeOyf+gVHLQ87eFaI5/91+rhAkejpui/GjtuLhBFjFrgSQVIlcKm+7fCpvkm
06qVU4FTae6+6k3y8brYpQTZjVk7hnGup+wbprgsdr2h4+uBbl4aO6VpcAJ6yHD6qF2lZZ0kLZrH
a3qdJL3CtRh/U25RhxCcnHcHNaG+5s/K51JrOMcXqrfcpR5bXMCGI25ctxfDH03UMdysvH8eOltL
IugzHQw5KgYcgHD1YyrnDEq4wTSkJx3e7XKXqEvSRl0DUY1oSwBZPmJtyh3L0i940jNTIVtLX2H6
4QHInojLLZ9i3GPMF+RZwIZCN0/by66uOqWEFDyYJZtJhXgGgSEPDjzstpUgPGOopvOMpNkikgtt
30AOAH0CErH4XuBgxAQgc6DhGLGFdtHJV18nB8N8KOEzPjWt2QyBPmj6Giyqk56usG9gyigTIZVO
zgDwE2WewTXqlb2vIAnlfUXxpJN5CvwPW6jKCZU+D2XeUh0hvHKMHX9TgoHbWtOUJ9ivZtfYq4qV
UwHChA4SbHFbWK76339ddLc0Zdj+YxqK2dUW8/jIblbpIw17PqxEsCMsKBjcQBjWyT1AjP6h6bG2
cUivJjOiXMGYEPnAok2UIAnCg7I4wy61bfKEJo2EU8ZcMYOoAYCEHb1Yer+xrFTbW42rbiwb1se5
d+Bb5zZgjnBaveQakOoGZieugk7SUJAs2UuLc0jvNYQJrKYynKGNMGDWVhxEwjaVzoVqEqgUaZpw
nkVNBoSPmlT9tQhOrTvZdurzaHfrmw5V8yVOYrM/rLNwLobJTh3fmJL4ZkkziBIlpIE7hV0EFZc+
Y4jh6GzLMDedROw5QC/QH6kikMi2EO+szbItwqmn9OS7WTW9xOmEBpk5awHfMgssAn0CY4e9xDjs
jVJ2ajD1cM8j1x7hnNtj1XZ+rNgxPEl8CzeUAkwVf1/vdCHuJ62DkYDtrsDXfzVgpiMggWDZ1U8T
aShRM9alxbhi5SLqOkmuiX1kMNgURlPQLshgwauto46faiVRNu208gcQUOuVYBeo6a0y6uyXjZYT
juIAB9bXbN2bq938zHGSG5Ezy4qUbGUVAPqgRNEGsC+MuRjI9LYZUwX7YXsHEVM85m3v3NVyLS4A
ljGJqRY+rpP/X1FF0KEhFaWgSn/nfalTkx7t4JozIwfCLJIu5ZLNqvjNVbSPbU0bGTOCb+wrlkvv
4aikCqFkHNBOsG8A3lDzgUG2a51kMYKqUMrah4ZQcCDIqWwFcLjVVyfuqXHgHIZFZVCVSAOCqOcl
Ao/iPtkaUDMO2F3P3rdyOBlDAogVppBF43AFCKCmwlCmvyHDVRbN59qEQufCzz8YMxIhXOyieKYk
xixrZsUyX0Cq4LTCxg/oLlb7bg6ceHC5hkfCRzgWrZKhHZqHi3QgHjuSxeTcaeM6pAGNYRs8L7le
6hn2mW2uMpgo4LCo7BRx8iSP4+jpf9Yp5lyVp+ZTnwncjDHl4z99vfYAj7x8PKEFMxMDX6CEDypA
XG8rJPsN8+zOIoShU3hPMFUa+un6QFyip4IcDOd6BB4MVS17HvRaPLMQDtcFC9USOpZZPqXjwN4c
Lh/WJI99Hzbznlbi+Wos7O10uH9WoJXUlMK4tgYP7oxZ/uhIN0Dq0lm4ZNWV2fdk4pABaphDqxJk
qxwOfet6r6bTNbfJgg4iarV6faYtqiKrGNZa26nLxLZYd3oRo66XGecmJhYflpii+wsS/icVU86D
bjZSoR5ImIQvpA1qwKGkLf2JrlTid7Pi1n4JaIjXgTX+0iyB00ZLvc4QA/hQ80COaX1XsDVi88dO
9Zy7y/9krWQziElRwp8CDvanIP/0DjuQc0vFYrnMEwPBTQH88iyTgBGLlgxsaJImx+4BfkKHU9Mp
X/Dhr8S0WfL+62/ub6Di+5YOAT6eZeDIo5hPn/P9R1cYhlrTAQACZSStGdRUjp9chCNxRA1ttaKx
MDTY4qY999faOmZMihbtXRhRCnIhp5gVpulWiktjK6VzIpuGG31x7XvZ573C8lyto09xMHlcB4Gj
+euf/0GLTX/d2AT6sCowcLibqfDfXn46kCrNwx+Cypk5DyQg+HjaTtHdQY+an52pl1eYS6vLNZXK
E6fD+aGdbWPad6i0aUwgV6GvpiAj27hg00kv3bbdy7JV/wi5dhfxGpf2DplrDMBFN6vruJMTJ+5S
z1g/5ZxucR9O/uZWqTmEScqu3B9RIcsgAwT4pI+gH/yxGPGSJOQSX5BpYblBSknfZv1M4nPgV/Nw
AJY04yyvhXwphOxfLVHlLZQ2k6IMrJH6oUwoW7NAsIn75gnygN6/f7QJ7AEdZAqI9Y8NDhwoakVb
UHvBVhRvfV16L2mrDd+8pw9aJNQWSB1VzFIOrTJj84X++568zuu6nrjTwBvzdd5pADHg57vjH6st
mvLgCHpK1AbcSey7EcmI71LfA/6F6xz344Qo5Ovb1j62Mmm7Y/5BlYSUgHf7/gfpipF2lOHboMuJ
xl6Q3LFT782net5iAdIScFvuGVdGrbuMLb2OCDa518eZGi6Vi1NhEjpNpg9lOBP0ytc/7vPfxs/C
emNjazhaoOa6ceuKUkWwWBnxFHWX7qwmvq3Jyo6+vpK2fR/vXz86QvqKCHhRxKCpfP8YELzlekfc
Ldu7iVbQ0nfOH6+hvWeROoMCUDYh4Sc5jAR72CGy8oJhLJLnlTAyUDY09WFQD+p5nxhgsOaiPoVf
RS8ipyDcdHr88M3P3e78+OditUMjYeAYwiv0/ufO6I1K1gjIo2YKIDMXg+84sLPmrtcPY5Z2O9bR
DGJRR0OAHx9x2BtPMzV+In3cCwuOl7e0DxKKToZ64faJDky1MlN62ZBVylkT3wz8bc/y4Qdj6iHo
DzUjiYLvfzB5P9o0TFi52hUycZMlSUDgNW9Wt383o5p99z636froekjuUVJs4m/m7qP3OcIVHgtC
4QIbfgPMJcEuEnh/NFVWd0BzZ+3EuKq3k0M0FQXtJjQcCS0ZDNP/FL7zwdO2ZlJ2kHQQAnU0hlVt
qWaHjlJgaePwpuQEfAMQrXc2lfBDNdf2N2K17UEe3TjScCR+lGS5+78LxT8qkjlWrRQu2jbBdPWV
bfb1j8qWzvlkFvk3TfnPLoWwmnnDxByKOOb9O3UhgoxobKnzJQnJIcQWwMGO2ReCzPG83ddD/kP/
n8/StniQtovjiJf6/mKmRagO3OEWrxsnD7erzDCtmBC+vsont8RcqNGa4OFxb0diBqXNAEjLFFez
s1qhPs/KZVZrNXve0X78+lIfvwi63hR7UJBgkcU28/6GhIw7bXHhqJBFJE/SrgAArFXtgc0BEHGj
zcP/f71tZsNLilH3w/VyguPbkXJH4GamsUdxvG3th4K2cuVeZSsmu29m749zlIWaix0JywpamWN9
vxy0ydF6VtQSrwIHXj2+G/S4JmHEzGGeFVSPx2S4WzR3pT1QF+U3itdPHrDBng5hC+1LWINHw7ON
69bkOAASLqutS2MiJafWRXeasNMLE4M97tcP+JMtJJZNroXZz7VQVB4N0Sav5aiPYLzCn4fbt9vD
Ye9HwcnkhzeT/82n9/cM+P4zf3etY2PwknA4Urdrne3ud1xov9//uTu7+eYyHz+691c52hTT5KnU
Tm5gsv6JgE2fotU3g+TvwvrxRkw2r6gYeUlHG9dmgt3PsaENRNQ/zOciWK7liXVGBEaAHCHow3mP
WuFAozgJ12tl5z1//dY+fvGbfNNgfNikCONRev8ZpmLSGmeBCj1MQNbmWLoHD7L9jtjG5X8/TS7l
4QZjgCAgs4/GR4vtWenEkGHU0JOnnlWL5cj7v9p6pkl10/QSC4rLC6v6+xvSRUWPb+mygN5deS+S
2rpdSO6MRJF+J+39KFnc/CY6EaG8OYJPt2zzf3ezqz0hWbFEFswLLDBsuwkITUriAgkD4VOGmvws
K4WgEswHBGjpKcAHvbUv/v8rJPzZ0VGHbb7D41+BZX1zTQEGRyMW0ayaDmZeP5KDqH6zuH78Hlhb
8ZJhr8V8wiLx/n5xJ+UN5FTsw0o2HVDDkjI1r8Z3E8k2M73/JmBucJ7jYlBgEBm+vwxCERegcV8E
hYLdJuil3twIjlqklI+i+m3MehXp49I9NkMBws8tKvU5a1X3rsJre5cmpr5Fu6yoNy2ntwMOPpNO
2udEMhzZCcN3h5pPngrVOvbn+NUxGR4/lT6n94KMZatXwd7WiIILnKYV3zz7zx4KLQNMjBwHcBUc
veVR9XptoTNBl1dW57FdOzepIQFLanb+0OmGbdApn/tvxtZn92brFHQY587mH3n/KrTV9HK0UnnQ
YKo4eAI8E6Fl1Tf3tn2TRy+cLiprpcnswBJydG9FIZvCaZGdpZhkq5C2bD4HBJTmlAwquydJVm9T
PXII4sC8ROnoeppEYX0zF39yr7rh4SzU+Zp01s7396pkwGj/Co2F1ldnSzO5UQkN4pvR/dlVcMDw
Fplx+d/R4BaznnlVRvZHVpYior+hRvZk6N/cyyfSYl7bZmzYIEtM7UfbK+L7KuSTaKiqRXSh46TD
z5nwI3BgXawd0BMmETDBPNLo3FC+y6xQ4s3BBdE2QNs75yx3+/nCY8O0t1HqKGC8SADpFnc4LUey
5ITSiLCSNCb+92TGkY4VghIdO4ljI6GBbnPWYFkGeu84u7pDw4fW6Iwe2v8XnKPv1ikWcSLjfMIn
9f59444lmHFwmL2NlY31KpE6YQ5urxTOZzc5SY4HfU27m6Jb7QPyeLp3Su1dfn2/n1ShWQtBhzvb
7G06x3HkrT2jYXEp5c5DQaTLgkr1wmoWE9V73Leh4qZ/ujk1Ipcd+Z5+nE2PZjRfZ3cuEHV1Rjig
lgj7psJ125TmoVuxXWqIOcS+tJUkphlNqzYvS0rp6IV9tRL547xo9Tcj7pP5ydhU+/hZsbqAynj/
NGNNcAbUloLKqbE80jdw7zieScTILqNMJfcGAEH6zdP7ZPeC6VTFuudui/3G5fl3AS4bkMjUirIA
GgYSiFHLz/tRIEpzU/Wb7bRu6vyxo1nK5vhOcfGv5v24dkUrt0hR6yn+LNCq+JYGY99PU4rCMi+R
bqmyoUPd4/sDZlAVxX1WrF6kJoa4GciOUAJFNQOVELMYQD/lrTrbYJ3gGsJaW/P71cbtQQcJBiqt
VdHJyOgdXewx3Gr8d3FjWERSu/OPFbnJ79ZejZeG2lEVKcOiX0qE4wq1d8vG5BvTxsNl1VdgNrRG
pXekT8kvkQEQxJ8NX9t36OZeD6k25YE2euUlTlL7h1LUzllTtBZovVidL0nHoFInXaFdIrhOhtCU
upIGziDatxG4DaFc0No7v4QW3KGXVYgvasfcvh8HS3uSyQydEAG22BypxCquZmnqB6GklPWcSiin
w9TS52P6yk89L13oe9BFvS3VxDZ9vPJopjuwjtKnVAG/vylgekTqtDpvGGDK7kQki7hIObICA+7B
6YTABHq+IHeaPBQfVZySgaThkNLYeDo7ELwo5LwK/VGAbR4BnO3VFNfAL+eqr6KejsFyOBmMestK
/H7pIRR6yHovR3spjB15HOpzY3uJRYGyX247Ms6XkO5u98sG8kaB1kiKPHJKJQWFWdb8Ua+eVz1k
49adozpylbAEvQ4dOK6HNhiVQQcBX5I+t4lAWyTEZkt4qUvy7bBfuwR1HhJxYpE13Cink1fFJJC3
rnzQtjp0oFCYEOE05+2htChtn8Nfb07jigarX1D4eKXDsq6B6EkTCIvBTi/kmNlNhCZ+vCiFt+j7
Hn0TOjLis9wAXaf7ltKn4n1ya+dOCw03MkG4MT7nordQ/0mJ8nAWUNHnSWmqHaERsxktauG+Uo2Z
i9NOXzodbihKFmtsiQ1DkD1bkauAeW7nZISYpMopCzPqd3ThiWi2SVzN0KHqM6LHLaGEIuNEJs6V
OiwG2gMT6wcKhG4RQavjsIga1S5/M5UkdGeaglSTddoedWNrctgT7k7WsFboc7tb8RaKaGx7QfoH
9i0XOXPf5wHtWrHuKnsy241+Ke2TlSo+za5ea8nqdVNkUAy+iipo2hhnq1So6BMHt/zsOo2kE0tv
hzFQCrskV+VvjRwxaQl/z4Dz5yuiNmnRkd9sBSJNCpjokkwM3JFa0152NvPyhTDLbI4SPjn6iK3i
6Dj5Mqc+rK1EI5vwyS5R3rnTXeI0CaR+SQHKz7psOidjyX6itav+NqkANVHBuoiWqcKEHaKqBP6s
JMQikLVWwK7KZj3BgpAlrxlg3PupKTiLOL1mNedmPzFDdurIYCEjzCNTVZojSugujl/MZRkee6fQ
CSAnK+xNsP2iOyLJdomKVYGf3fWjTK6kS5Hcpx1KHs4yxt4zcsAYbYzMry2kKg8KO/XblLjdXQVY
yNo0mQR0Ke6WQk3grXZKpEVnRIVqJ68L3vUHCjLN49fr6yfbLfzVdHjp9XJyOT5fW/hOrWrlfIvW
3Q1KtpGX8OWL16+v8nEdwsDlUDsH8cj+8Xhzni0JSjDiMgLFIZVYnCfgjkS++/oinzRP3l/laMPS
0HGbMiKBg8p/ufUPz0F0c/PNJb67kaMFtWudsUu2S7BE+GX4hpIqepN+7d8VuyzERfPNruEvMe79
ovr+nrZtxT/1WttN8MAPXBBCUbSGQ9gG5YVxAFkSGmG9ExfepbZXbouT+STdKQHR6PtmR8JB1Oys
CIeLX18sJ27Uheo3W4uPA4caoEk1YcPt4Xw+2s9ogzFQy2WJZocuIkeQ+bWSmfPNruKT5430BWMU
Q9SjhHD0SvMewVkKiYejbtkdrMFSd3Y+V9d92zTh1+/24yELnh4CNk6C1F8II3z/pAur5rgAPgX5
KWFivjUNnOO7TP0xmODLCcHkqxxBStwL4tymE5LflW9e9keH699vBNc6Qj8VGtjRCavylDztvbEM
ciYNXD89VGPKJEVb7C3Cl9DCWEP8izZ1bPpMben1hEbkWUkNG5A6/v69ZyYiqsuMmerrh/OJzRDw
LC5fwIr0lSh+v386TeqO3QzjDX1Sbz4s9ATV00VaI+YlPf/dV6b5m0gSsr0huLJBsxONKd9q+sYM
qZd0BuFkXv1ECrYzAjVK619f/75PjgkOvW3PpJ+ootU4dqTS1l4cTSJQ1worJ2J2QSgKnyPxwIJl
CVslEprka+zGDqhRoy+1YEHm6iDyB4NPCpwhf+GC666l7NdNR60vNbvFgUjpVFvXPSyiEhuqYpme
7wihiL3ipcVhaGlh+1BNIAyKUbT9N2Pyk77jhjCBEQ1U0uL8c1Styz1vi7iaiW0cdHi1xVAYF3Xc
y1d7UsfLJZ4AtchK98Btg4f6XfdMFWGea+VpmaAUCVdORE8dW8XImDxXOVhaMd6mNiVvAuA2kXzR
0dT4biLevv2jSQsjpk6k9dYxdr1t7vhn0qKUKMbZo5dQbq1OHU77nWuQ/iecurjr5bigU1W13yvp
pT/xZea7pZB69d2v+HgeoQ+k0kUBjUXx6RjtM7aAbxLILVRNChmfCbbK0MKTSb2CQoY8XrV6upw6
x5JA2EP3sGoO9vWsXeeJbULq3HSJYb59PU4/aQJwPALbYnIqo69+zC6UJaQ9siXrIM5VuSdlzjup
+gY19eTIMNGJecuN1jlorlCjos6W6yFP5wdAN1hfwOZeOXUchxNm/4jG0XLC8arYeVps7+chNkHu
6uo3Q3Bb0Y7eJeVvJnqcBZRljikGKliuhbo0XuYxS3ajiAnSYUDtkJMkQbx0/cvXT2gbG0fXo2FN
O0hjU0L7+miikSN+wop45IC0mOoSVWx7IoZlPvn6Kp9M9hyIXRLQABcgbtvGzj8jtCQPjVaMS8Tp
YqVeqHN4ErRgh+IRXILODm+d3cAUvV37uCJjMyDMo3r4+jd8fLJgvDmdglSlGQvG//1vWJ1yXmjE
EZwxeuOPTPuPs/NajptJz/CtbP3nWANoRJd3D4AJHCYFSlQ4QSlQyLGRr94P6LWtwUzNWHatq1ZL
UQ2g0xfeUDrYqbTTszmbAls5Lb4y3hksB5kwNYhXRABYhtUN1+oTrt+wP8hxhf3dnd3kJzee9q5O
yLEpIBsPpiVqH3WYftMmZnKwlcYCtTa3KGQ4vQ7+bUrfGkj1HeYgvlarOFOSQ8WI7H/pFdATXPeL
3Q7TU4DdCUF2qZXYLQ9ztM0b1/phiarQvR6EBdL8qfwq6B+7HvhEsIC2KI0HgEwDDmKBQB9kBhoK
frBcmFa0QepvYdaE74osqr82HQwvX+jSvI1gw0VXtsqZABR0MycXE0rZheP6eEanpHH1MKJ2KVMc
fm5QKCfbQ3xUTJsumLsW+/XcfnEArL+X3RA+o6CgDcC7jf7BnZpyvBJPLFvleCtx1OgwUwkl6Imv
a5xSV2UyTjp1/tE1b3ABsGA3tcYdLYlrUJwTdUcDWbOluOXQ8F/u39WG0kU8welAJ1HOibVTR+qg
xWxlT6adxk8aCi+dR9AVwgLNOy91NPkmE2Z4JzWrurGLpj/Q2S8eU7d1vTSuy4OiJDgNkoulVyKZ
JYZafZRFiwD5U+4GDrZV3NpG4D1bdCj9SQzqF4woWgh6antXJoha2aiHwlbtq4OLoss19d4z80Fo
SRTpCB0pj/W12OHF1syizFFx7CptV4VdCw8777Vtp8N9uwnwGQTHaNfu9z7ph4+u2kt124NPduCG
FfK+iKMCKXeZ2zgg45GK/kfYaOLKMj49gRFiJNpDuF4ltF+fwLbs5zmKsYsRqZPdU84IN5bWXKvz
n5sHCqEcfKapLaif473i1uTqEP5T3wnL/inN7e6GYJvC0lyV5mMr63EXh5r7M2mN+kqweCbO5h6j
B4qoCOrZXDfHY9vmIEYD00F/lkG9J7Bu7xJIfL6MFPjgYIASlB/KYNzB7p3eZKj4Q9oPRP3RKB3+
PqWR96aMmmsl4nPPZaIbTphnL/X9Ncos1DFmU/QSU5XKgXk3qIODBGYRUJVIXQHcTk++G40JkSbX
U6QSCu1Dl6rpuDVzxz4EdQ4yFW3aa4DzM+vW1NgxdEm4Otg8x58LBTC9SiO4L3PSzU85pZgtFUPz
kDrGNVuUM0ORTiIquWAOMZ5YrQpr0kQACUPST0PWoam6fKPHcYqjj3Wtk/Iq8Xl8EiBM4rwmM6/d
/dWRFQUdsx8ZqJdXmTG9gXSXb11aq8khouvzCLu6Q3wyqiBDKWXr8jhWACFTuuJTmjRUasp8jj7U
IH41L1a76K1wyhCcus0PN6jFTYfAivIe5F0yfZp1gRK1S2hj+rabq/aj07fC2rVSsb6CPNM+IRMh
P2XQHZ81Rfuhu5X63Gq9+rWx5C0tz2w393Xab3Epi1EDKWbVBylskB+2Ge7ViymcugviVryTrlRN
cPEqoOy2ZgdQUE3ceZNoOZoFSgaA1VeqnlZlr+T4Go2VG7xoA3TDfZq5o7bDbCNejLcRVsQtNseD
ulTB8FLRL1KcwDK9pfALUu05Dhr8heCEjN+DoEnxtNOHaQTe1c+fTMxtF21ueE/8eoyTEsrEdUdl
VIy/Mp0TZW+AuZkgalrZBxFa1rWEflkrq/kFWKmri4AooKbX0spvMR70cThPBoVRvmdwkJ1mbAzc
0XZVauo3SIGEMARHeeV6OYO8cTFSpKmI2Kahorx1vFnSYexm2RBGuRMUNRMg/b0J7fztnKgWNdrR
tjYSXiR0BqW/GWhtbWIt6/aZyPV3jerOO+D3xiGE+EROp9bufYFw6ZXazYkmKNH8gmG3UZTGt0Nb
S0cKM8iVjpK6j1lHtrVVN91QlUy2BfK8X+PQ7h/BrjsQN2g6CMLRNyVOq/dZb417LQrg1F2OhMXp
tscDwsC2Aa0yygHrqYIdiPOhCl1xtBrnwZwraivUIrFCwzote4EYjYl8JJ0k3iVyqAqaGGWsbx2t
0OgDQjH4lta49Hkw32Mw0Rkupp5blfhcxYvYt6IOLIMW9Cvuo31i48jbKMpGM5GqgEtM9kmPU9Am
NOoudvGGRj7Qh+M5xaDhXPEzngc4k3OaJm+ayQp+yLboul3oWtMbFJXrW5qQ1ZfOVmV7pd54ZgnT
UgNnSIaCyta6BQsVJEQwpZa+MSsdQjWi/Ulmqm2aPAy8hA4bXazoGhLwZDJsKlDASpZWJf91DXIM
ZAxgGCEPPMiU/ABqX95CdgOIWNnXItTTsJEBaBcuPUoyPk78493CnUpLhXPFdwpEmLbBqNQ/aVpo
H+IgSr4qGFtzEIWosSOJNjylg4LPA5Vq8yHSZ+1no2u/rGaxZ53E/MGs7eklspgEmgPzp8tL9LQA
RnGcoIiixhLaAxo8ftI2wKAtrusKfoLp0AifCqSZumEa8P/U6il+0BLEyjZkVbXrJ0UMMCLQx6F+
VzhdRJUU/USY6LhhWjcQeXBZx46gvrKvXzGLR0eeTVZHPqtiPov2mLp6yKJtK2ZPwBymsvBtpEb1
azJzmE1YkwefbGz8bN8erelHWCXJcz+rKAZJXRLeUDePcPssiyLBFTmrIRNpQx4e1L4CnDx0CBQe
EH8kYneXtMzA5/ENGHL0fiib2hI0SgXpKgv7tN+gJuRUW512ZgVnBEzl3hXlbFwJU0+zLZtyLYg8
pp7pABdzPCOG3Rb2kIImkn1uHPpEi+7V2jB2eY28Eg63zmZO6RJ3GrpZUUfV0oWQum3wP/h/PQmI
LzboUq1fIzuxvFREVnDERF3+xaEZ6umm3Ee6chsSw+71Hnf5MT3YE+bT9ZzTV8vcK8nF65G9mnqK
11x1gKBBF6ynPuCgKqW9PIMuh0cADNwxUZ+oX6zQcLDYC3PNBzJC6GCrNJxChFYGVQt3AXiHtwuk
ZCOjYj4MRWDfSNy+HlyDRmSAouJ9M5jdLi6CGmmacdxntcBxJKCeR0dNhRCfZltcGJodoJ5wm9dY
WE+yrXdOgaZAqbaog5eOfuc0Tft8eVOenlS8KOVeoPwLwOz1mvvthk8SGE3SNQlnpIttt4plc1t2
9g6l1fr9nw9FVstC04WgKrUKTNGDwdY7hvfQGfT3tMwad1ULoxoGYHlzeSixHHrHU0niRallKVzy
Zmulx9ZWprCu8Y4sWjPAs49StJrJco/YtI57WDggthhM6A0EY+VjamlgjsOeHLRFcUvBeYWbVKWM
olpf9VwJb0diHx+r8PqTLmBJwqM32N1R9pSNY/g+IIDatinNbJlWIbKowK+RASx3Y5p3NGy7Qj0I
a6oPBY4e9/VUVld6PKc1URovy/W2hExAsdcpOUbIExBSkYNHDIOXIsVtcYOGkfI2DUCS7IhkemWf
8RZwd6mYxTckxihsDllFDxGd+A516KCxid7DgjeIaD0jZgEa5V3eNUJdFvHYepnTKM+QsMW3y9N1
Usbj6XGjoVS5bD0y++NjSLgk9dH8yoTt40cN1NibOpHTF3tyKYTM8bXT5iQmeB0PeQCouSCj1jEB
ZLDRhR2Q+6re0weaRhvtPNCH39xoMUzLnJ50MJFXakmnISPD2gaNPpPQFu7xKlsyYoM+dqoUPlS4
YOe0srsLu1h57lDguYN2i+hkCjPUGzE730yLGMygRihEdFoD5bNwtP3lz35SpeB5qI6SKCyOQ4hs
Hn/23OkG3UUWFAIhUJWaFv9eiXRxZZRzr82mt+hBWrQ6KYEfD4N7RJrmPaTDcmqcexzkw4+TXmc+
dKXoAEHd3ARpbjyWCHy9nYyc/lfSj/fmqPSI1Y3Nl8svfWbueQ4aobAQ6YqunRe6OR4GBMVyf7Zz
1xu6geL4WOk7iYP5TS2F+0sNXWKUy6Oe+dRHo66CNIgaaYAySA5GAIAJMFt1M0TjNQDv2U9NXgIs
h7IlBdzVjLZZCrwU4RMfrHD+lJh1tAUBZfiBG+NkmMX2pxgO4ZNsp3QbowG102RksL4m7aMTBdqf
InvB2xIFQ1viOmWFrWpEStPjri4iOmQaQJbQUswbE3XuK2f9mbASe8gFNG6QqC5U+9X6MuZIj3qX
viqZ4WeZO/J9pGvDM8rR4c+RU/6LXultti3zvNjr+QxNFiWVmkjSTuj01XaMUCDesQk11xzA7B/P
/OttB4B/aZascRtRxxFU2ExJSK8MUSk3u7PS2jxcHuXMNU6FGl1jJNSBFa7vVrg2k23E9FdBz+KH
2ce4uGUJSG7L1a6EameWMjL3S2JjwIGDmXb8uZ3SnekJc2pMdhjfF1MGOhFVz/np8hudVgHI2V5x
BNTFCQvXiG0zjKvCNVC/GXHdeAoDsm1o0KE+f6XR1IT7PgqDn6ka9+Yhyke0elsj6p/ockQLLFXG
ClD+CsvoJM8pkaq4YVVeDWsjx3oal5c/3+ACSB/AAZDF4oQuirsDAmeLZ3c5A4OlH+Hiau5cs7I6
M80UNin3wgOAd7XGj5dRqTttTPUy0cICsTRVbnFBzWsE8+dru/e017XQPZAMh1QJi85aN5MaE32c
KMtBy1QYStP3sRDD04o3RU6FNys1RPRmMW+corQfdDElD2lZKH4QGu6buQ6VDVbQxLyN274bgXdd
CdbPPR3EPo5wFYA7Zc7VZapVkxvBiiuQzWyCDkPaQH3R59D6ToCuOQ8TMZl1SJAReKwSAY6tzYr+
vSWcAFEF9keA3pGag1W3wTZ4Ar594TXgi68BUs7sFkcH7IEEI+0S8D7HuwX7NMqBoCJ8Z4n/3KJ+
P8ziap9e8K+swl2iO+DJy0kL0ntZN79F8UZJN68Yu8Yv1AYpxnywvdEN5EbHig+8bBwDz8fYLSll
9FgiK4sWsztHX1CV/TRritgAqqmuHctnQnBsHHFNXAreaJ+s3hxF0QbMKj1hnM+Hd5XRQl5X6/QX
esfzzhim7gak0FZJ8peWJHprjG61hymWXzl/z4TGtKkMog+bQjUPs7oe0NDEyK6bsbGI+fpll5T7
OkiSvdvr9aFFmf67UWWq1ztJ9AwjbQLoPvxMHf2dPiBnA/UZvWYN8z2BMOiudCCujaRh29YY9W03
p+GV4/U0PqG5jJIM1FjQfsbaERhZWNesCmZRUUC7trJ0HtAede8yMWIuFKvVXskG509NDmzgHWyM
129EDWkVNwxDuIgFdzVFD7V9mErTeAShZVwLgE83A807HdbvQkLQCb6Pl2kbxr2T9hJBpMDNvlet
0N+XYN8+O9VgPCKFiOQEEmnuN8uKUF8N6e5ofmGiDIVmS5A9W1EbfU/mOP4SWTOV+csXzmkSAqQE
RhjuIxYdu/WHL7NOKq1aASW383bXlUZ0Vzco4w2FFF9Bol+zqjlTuMPcwkSoAmMpWsyvwKXfNm1t
KmGdmAxo9CCnuUBw4ss0Y/7s6E0I5MbS8+8Qeae3mJbY8842e1FuKbSmW1kL/gcjNfu7oaRCAYg9
qm6bIElfsjTIbQ9yE32Ky9/n9O5ZrjXgYSSYKlf/KozP4MGBOaEAr1EL3hlzGD2GLYWKzjGv1aXO
DYXDG9Va6EsAZlZHR2/GXRILCjE9Qj9b9ARdr3KS3pus8Vq3bHnq45MT0w0THhCNTGbBWkUzzeSm
jV4tkI1uQnIaHYH31Amc77PQw1vFVSdkcZGFJpJKMuUzTZhi98efdTFOwq6eaMriIY73ROhC0ioT
nG8Kram3oezdTWEUqecafXglSDxF+NlImjIQQhxEipD8j8dyigQ4jrGMFaSF41eAq1+KBmNkDx3y
tvXI7JXcRwZ6dnfkxHjW2xxA802VWWjMKwq6kB5hJi6uVu0qCL7SDfOt3IlCH6m4Rj+EmAKiPx12
NYUEvQ42ijsEXysLTWlMZ2TtYhlAWnAl9jpzZNLspQUODBvO75oXFCs57pJhAL8qm8YvxqSWKOkP
SEiiXfwOVAjAdW1Mr8SnZ84yjHYA7RKk0htbmzI4IUW6bOZbArUIthWFRU8kg3olhToT5rwqGCx4
Nzhk+HgcT9modUMqNZdhEM32mhwJf0+NkHJUEBSYqTmH1YHE0jy4RlXfVqpJK8XFQhqBdOOAziJy
IERQXts39t7q07C+ciqcCdMNdcFfaawtainrDWRHS800g5xTq7nTY6gKuA4OLSAQMJVJzTq20XSL
BgD8UV5Yqmdrib2fI0efPDNCZcKD/Y42cCEz+yta98hB9NFEdqymz5d32ukBbwBUo+9E+0HQe1sH
AplBU6pSoRHhUfDVyiKIECiWbCYLSVavzaxof3nAUzACKSn/QZ2E04zex/JEv53wHMUY+yg4guZl
LbYI/FhIdie9T8Ij3lcotcVeFTTOVkuM+tbMxmHXSCwM+1GE7ztVWnd0mK9C2JbD8/jEg7LFdqES
Y9GhWh8CuVJoTg7LCiVFOMQ+Piv2j7SKki8B2/5l2WPONmp7jZZFjSykNxRWPSNgp9ZPFKbychcE
i14e5ZkahdyMVr4Ak4rFFb4Mye04y/anRkvhx+VveXpO00XjgCSWppDCRB5/ymRsYUuiP+mJcRGW
72U2+Fo/KB8gN+pbBGXNygsQyULSLYKF5aluZV6JaE93vCksUBzUlEHWUao8fgT8j2UZ2OgzjlXx
Ea+L/GGsevHu8nueHQSUKPcrEDBAqMeDKBHVCJaU4slmCDDYThOapDQf/nyUJScxwFAtQKXV11TC
uAjdhFEwIzRvIKyXXuiOtn95lNNrnOORdYap+3Iqr6mTel8ioGFpKfXFEn1D4IQ7hCHDW6mbPy+P
dPrVqBRYdKH4NEt7YfXVavLiRYUdO9W0KO4o/tUbB1OA7eVRzhzGtASJXZdggRD91UHnt/3cut0s
tDqASDuk7kNcjcNLSHUZrhLSLkM3mZ+wCko8yLQ4/HYos2Va128QIyWwLpoZseAkuMtC6k3otNlX
bvfTr022oBHDkj2QCa5ttDiftSDIMpanUf8M0kxHb0yK94mTtl+vfIfT1G4pdXDZ0q0z2ZWr5SNQ
QOTYSBUPA6t2pzWzlnqJpsvbzpybbZvQUKTPYgrfUkd9A4RHfuhkEz4jaaz/sWAEmggL1cMBALzA
4Jal8ducJAXlgYFuD/ccuAVDnceDpYfplb1/qsPB+xKnc2CyeuB5rV45VLopSGvsugq9ST+6XP9e
7GTFBiVi4CeGmlCB6GvYBX33U5BBblCw6b9f/u6nM0y1nuSJ/4NOjp7c8avCQoa1GMNt6dEa20UT
uSDFiw65+vraVz1zdS0KO7j6En1jyrqm8uB51/VV3ma+A8y325hlRiltjrNWu8MqpMi8ITLNX1k5
2zE3umk8aPUChjHtupg9AzdXHchSn4BFBHJy7WA507fmeOTwQiUEP3SxpvBHQxtGgchIkkwjbn2s
hco95Nfow6yZyg9kSisXFg2K/2PS9m+NIsG5x8Q311t6EX8s6rBU/dgL+gK6Rs1nNS1YL2SR0qa5
L8cuA41m5AcLUerdH07+gh2ExkJ9kZwRgNTx5Gu8iUqOSmnfVJXvVRaXd7TB550TmeqV2trJacpQ
dDYdlHUNxlvPPdqfRkW3qfDdQUSbHrnOPan5H9eRkcU14RtxrUPW4g/HL1QESjxOA5LmYZxVNyMB
u283jr25/NlO4gbK69SgqESxccGFrvZtnNnzGKAw6GdOMX6s01h8FMixPttCqgcAy5YXWmpzMyJS
DnlhLv981qgGLwaSbF2Vhzh+yTjo3bKwSKpAmyw1VLdgnXZYpJTI/F5+05MsiPlyFizw0sZfdu7x
UEDD8kiRuMTpeonbTu4VuoZJ021kusiL/7lp3qLXskD1XzFnKCEdDyeRiHGrnsQY+dDZIwAoNhYe
rofaGhyCw9na6GnS71GvE75wMKuB7UeK5IBl0Fzs1BbpgEW1un9/+TNor2HFUYD7+mT0DEAA0HRa
307OwKXj1Nh1UC3A0GHoEEL21bpRDfAU+uD6Zjpi7jDmInzDA1ilPwEV/5Y1FOTo3QvjZxwCL9xH
wAS+za2Y7mhOd/saMRTdzzVYLx4GVVx5YWVOyAjQVJ+9Ar39lsshy0EVh1r3HjyF1cJBqVXzybLa
DrwAagW5Tx0WY6xIm5oPUYCmsW+EAxoWQTugPmw3w5TfEnyC+Cw4gH043tQf1VDBVrkdcHTZFq2R
xpuIb/0oFTdIEBXp5V2HFFXqlS3SJl40o+Swj+pkRqceeCr0695qHulSOYknkWkfAIx2IvKBBijf
Ejse7lwkazWo9bFgkYYh5tfdYCtfS6stPoV2oONV10yfO1uKn2FSKl8rNTYLKOzAT1lm8Fx8W+uU
R8xuFfQTjKFCwZnoqL7vFxWhTdW3KPsGEhnjDUYgMtkkkh1wmNUo3o8Gzcp9HlrRjPtIhWadU1bI
B+Dtpm4Uqbtfc9DlyO9nQv9c4V/LKV600z0MvDzxRGcG7ZsihO3l61poAHuetApmbx8M+rNRJTkv
FyPHHqoW0gm6UeOqkND/RCeAC/tNVTe69Mguxg+AgHWolqPafMQmIS82ndviJAKQt7H5tM1cb4Jm
aXGY2oQmlHRttE6GqeqeK26HZ8JbKfykqttil7FKwo0DeAy9T30e51sg+bjEVXOR03/ouNiwEKCY
v+kRXu09VpllYria0bzD4AcDqrGo0NAjY9bHDQ9eFpsU9uzPZJYjuxvZed0LR0xnhFa6hQdmWAIx
jsvha4UyNWVDy37s4ejGu3wcyp9UO7vxqcyz7LmrbXxjKkB0Lk5iBi7JTapqfqtJ4Nkx4VMEyEr0
bwv8fMFu5yPKB2SqoQ1CMMJuBRe55LlhN0VeGAz2x7TUktIXkes8VnPT3wu+peZ3NpU0zDeMYdzO
zBSetvU8MDnZ4iDAUrQnr0tSZzuVpTl6naw5iS8fBCfREm0e1BEXb9nl4lwjyswutfohIY2dQXrs
h0RWO0tfCAmNfS2dOo0OF7IlqT4lqAVYsIbf4O6XYSDZcMskkzxE6Oo/J7M7fexiM7rREXZ+23Va
+i4MwpjugW596qTAo/nyC5+5tim1cgMAo0NIa506gnmaacgbaOmqlfOmLLLxSUrVvTLKaWTI8epw
qREQW8v9vbpRKZ7ouRolUHCGbJsM8y4wXMyK1Q9maO7swnwGdnSfODOyUDDMJvwdvTpU3zR5f6U2
dmaCqUcv5CwaoeTLqxtI0yunHXTYTYGYgu8wDOWmKGd5V1vBtP3TT4taHFUuB7Uo7lh31bgYjHrI
iHIXB9bK3lciC35V0r5mwXo6gbA2SOCI8GGL0sk/vlINd+IIwXXE16w23Q1GaHyIYxle0Ug889kI
uYifafYAkFv31ZFXx3+novLTBH2KQUYz7/ATW/Tl7St54pn3AdFFdxZwIbKoa53ERgALsDHM9k2H
cCCN7WkXVEB4L8/NKeiFGaEPDARkiUeotB1/tg4ekUxiTNYR/W4wJypAo/uzms6g77GNL7Hc7KOP
C+Ou8ZRkGj7VwhpKfzSHBKGkqu4Oneiya+2kMy9POkD/0yJ9Qs5wVW2UUZ0ZCLgjRtIU1hauorNN
NTSCLr/8mVEgtwMqA+tDX2b97sE8Jk2S0kNyQ5w7VLUlnHbxnbk8ymnhY6GVAhMjREBslhLL8Sdu
bHdMM8uuiNCD4a0OA7zwesFlxfYTPq3DaDvRVX6HmaeApFLVOxrR5iMFUPedxCu3pLUwv6RmmBRk
i1ny8fLznQb5fOVFhJoKuUkbRz9+PCNxrLnLqLJoNdxJP15kzNmp3G1xbLybR3P6CNLRvA1tWJs5
XcXD5fHPbClKqc4iPUH4DQTpePxUryU+nNTAAVWKm7LAgBYjrdFXM0QSLg/1Klp8HN1y1QgwyoAe
XEipq3eNKpSAgxhYjIUUWHw7BbP6OUq79jtsKS42CBl26w31UDh36HeJ57xJm/xOpTkIzQNo/fOk
mPqTI63sLapmeuPjKVoj5bBEL14/m5SnRRvZj82QG+Z2ngf1Z9oOo8BqM7RD3JLy/JcTDI2+KcMy
UrwYl5cr03n6OXXaKnRXACUusqKrV2wTa6y0YMIwBrWrDakFZhF1on+GA+lcGeo0aVqKuQadS1gm
ACFXu9RUKwE5BwXlSYhYv21UfXa8KimNR0fQHruh+FAB5h7M+ppc+5mRl/o7zBQqhHR/VyNbTT0h
S4OvzqgP7XORYPZhaKPcCbsWX/UoHXdGUP9xCwQMCk1OC8Y8dewTRB7+H5LVQ7juzJJGEtoX5idV
r8wHGcQzF3p6jSr8Wkk+Wq4LB4bjj2mkAeKuW7k0V2MVTbbKT1OtfsqdGW9gbc5x+KpDpxOHKRRh
g0WZUADtuTD7nLTKnmy36Dhc2ix6Gw8B2URZKehwZSQ2H+wWYXK4EDpUpwYB3IPW1fWPUhbN+2ge
SnWTm1H8BbMiF7lSXDjeSsjJuC8WjtrjBKV05AxKkm2rsEzT+zFILcXDBbGG0tRVTePVjpJrG8sA
GLMhzTF+KfYki5sEG2Q8o2uJ9G3d4M8Zz+n0uVEaO9pUcxJ0N2PIZe0VhKLXyF0nGwINc7Y6bUaQ
NKQVy89/q3E2JjIjiLFgyzVLeU9drINfgG+wAbVgc/l8WU7y4/kCObpEOHB12H3rXmoIQcoBU9dR
v7azh1SH4raIajX4dYbtzYKcgvNg649BmaLhd3nsk8uMGsniQcG2pzrK/x+/JiwtGhP9jMgJjZFb
8Aa1zy+I/zqs/+3H+O/hS/n2v15G/vM/+POPsgLQF0bt6o//fFO9FE9t8/LSPnyr/mP51f/5q8e/
+M+H+Ae2meWvdv23jn6Jf/9f42++td+O/kBCHrfTu+6lmd6/yC5rXwfgSZe/+X/94d9eXv+VD1P1
8o+/cGso2uVfC+Oy+OtfPzr8/MdfxKi/ffDl3//XDx+/5fye35Tf2vjbyW+8fJMtv+z+nUACbhaA
P4qqLLW//ja8vP5E/J34YokwgA0wKwZHVUHKHf3jL8P6O1QZfkrwC+xMW9rTssQ1hR/pfyfsIyHS
OACW9rD+13+/+dEc/e+c/a3o8rdlXLSS3z5elioK90tF0rbQoKZ5udbdyKua4sUYR9CrSCosOSWb
HDrklXtcrA7l12FAnBBOckYSHq82WjboOHkECKPix9S9t3SpPteWiul6zJ5/jxFW/D6qLFySRYHb
e9EWUHqncOKASmqR7xMH53asomz1UyS5vLyp6B3k66bF6NrSM+XOLKz8Q5ROWX6XmtCePaRGzEd3
6COMXgsMRbyyGxPAZnrvDB6NXOVLHmja05DFkM1SbPX202ADFIry1n2KS6iPnhGaEDRQg7yjtpHi
KyVT5w1nK4pGvy2Xf03K75OwFCt/OxuWr0OQA17JYINCFVom6bdjiAZIYYL7pOQUzH6DTq09O09G
8TE0WXT/tpr93wdaNvqlgVbTMEdcFoNkICQYP01V+VhnjmcJKNOD2Gq6C8pgvG3RGbs87Gr2eS9C
DouVTh2VPouzijtC/J16UagwvSbiq750hy21fcyGAzvYGbidE+629pVD76SXsYxK54DSPn1LbsjV
qVeDJw7cYQy8WXTuQtqPt2lmFz6VQP1tneay8KRtkQ+m+ryJaNXux8moNhk75kpm+CqX89t312Hg
gHQll6Jgbi/qAccTLPPCBNMzKhj7libc9i4yH6g/6qMXi7FG2ImWDsRhwM2PThgOI6arWf5Qx4kZ
34R95mLU3XbqPXCIFnxt0EyfqEgF76m5de+QRR/DGyCactiAQ8Hm1IAQPe2NpJsqijIWPomts5ji
dUOGYXRTms+jIvrBywWOQNy8tvl9OW7UnZprGqq/jWFNWHMm0/sq7OlWgK3KoWPDmt9RVJKojPWZ
Om5dUyZfSQnV+spVub6Vl69FckcfmFY6EfkqgjMtm8Rm6rBsp6QPTdOqn6dAmb5X41VF7xOs4DIW
gjiEbWTuRI2rsXJIqVZIkov6jJb5lds6lu/Irr0XaI+9pTWEBIONvgNyvuqjkirVFiZD885MQG81
mGBnBHdKd2+KqLyd8KHdltSfNmNq0K6+vIlWh8TrGnIWrgNgJRLydRXKwactnUqMeqdCGfagLZUG
Rt0gN63Sl+8Anshse3nEE4U3Pg6UB+iLVOEI4Z1VAQCvnyytgcv5EhUmlMls5yXQ86L/OlVNWHjU
o5D4rtUou4Hk7KreYKWBs41N2X0TjUg/touOjt8rwXSo5xgNhgEmNcAXdGU+xjYiV/xMJNckQVZX
2vKhFhcTpFOownDurGpKKtLz02wwpVTLnyoor5z9/TL65a9zcqjRk1wAATTHKUzCsjve0xO69xaa
gUihmAVhsRJh8KE131qAt+/gYw2+YyfX4MQn9VDejY1B6xhsCW0ic1kkv90UJom2onc5JvYAKOGj
oCCQ7E23XpgLZVd9MapppmfSZMOwkaUc8cuiEDWB6LGnp8vvf+Yzwyg2XqvA1AbWHThj6hcHsRIR
XxEKz2rFvKOHHlxbg2eHwZsQ/gecMs7x4zfOzQyhLLPCLnLu1UNmpSjnpnC+/UgEdurFoWF87Ycx
OwQ6mF7km+DD9Wke/aASFz+WmYPlUgc5AW4x+rH/j09A/AZSQiPnWwOXphJnxUhgZVlnUYtqsqoc
CHTCPx+FNA8pUyi32nKbHX+BKmzQ63cbxQsTrX1rl0Pu0c0Rny6/yzo/YWUt2Bt2jcqeMdZ73Ybe
pM0j31kTUb5TLJnu61bLb4JazI+jlYY3wuh0KBB2cLg88pmNRPRJHguHALjJmjio44ZsIh6seFMK
IP+uzIBFoH5SPgB8Uj7b0zDEbOUweXd52JPa2/LGcGLhjCK1BGZ+tbJkWKud4SzXzBBTa1Nwqm8S
0JSz05hvQGhYh6ppw73sRH8IiDNugyaoDqlmjZs5s9tbLRumBzNEerx16NpeOV7OHPdk9jyjAJ4A
qn8VqiEkDXc4dkKg0432JrUsbnqQXkvncu7vnUyrmt3lD3JuBSw1f04zQqeTC2YsxlgUAtESDtcc
1qqc7wykwr+DaKNyrgm5iUGqPkzSmT5fHvncCqBqwrX2Wphad3ncsFNzs6SxLNAp3WSNYBVWQ79x
Q6OJvVRa4ICRnvnwx6Oy6qjXAMRY4D+r2w2B7abPxkVHSal/OQNormkIgoWmr0qUPbS4o4bUz9cM
U04qN8ypA5AAeUVi0yX3O97PaFD3tVPWod9mFWupgTx0I5Va17jUi/o2LMrAhNSpVsq2Jf66RZZf
9LdolCq/pnbx26aAOIc3NZYQv2Kd8uMN5kWO5odprud+Ry2YfqM7zd+R9pn1G7erZYBQCagjiqdG
nW3JxOZhp2WO88EJDVSg5EjIc6MZnTkdpJ7Tex/zWRa+FFZT3kkcwc3dVMb5jQhLd9rUkJI/6s4o
MJVVdPsxGdDh3OuNzEpU2ROr81q7KyaYUlkErn1M3cYrB6TKby5P4LkdTAoMPYttTHtwza4RrpJ1
pjqzg129vQvCYdgiL9sLQtgy2ndh0flJnqqbuM+G+yAdJ0o8sf7guolx48hQuZ8B4+AF3qr6m14M
ZJSXH/DM3cVxDUULpD+8nPXJPaGHIGmRhL6uFtZPOiQDEVvdX+kGLefUKrkAssbNACKD/uQ6XDbc
ZpyYdAKtqCK3gDWAMNlgAaTDyDPeOEE53dPRFdbGgQvvx6mtXsnvzr4nQByQtcBRaeYdr+gWhlM8
TZT7rETRPms6hI8EtckrOJwTRDwbh9xpwU1BSF6aP8fDkLHlKolyiDdpIe6h8uBsExj5bjI71C6m
vHIPJd2/vak38c6px/itLmf3UMWpntJkb4rnqOScTlT0yVwtMkJvSq72EU5PUfY20uNLzYZDZd0F
nFw1jVv8vbEFXMQPoGlvQRwkn6pyCB/nydWozP4nc+e1HamyRdkf6rgDb15JyEylvKmSql4YKnPw
NoAAvr4n1aO7r1Lq0jhv/XqMSCAIs/dac+XP86A5nyyj7/rHm6yZyj6rOFfeao1vH4/C9VSJiX3C
RMxCgCXFPpZGQviGo9TBa0VybFagBxiyS0QfnXzFbipPA+q3K0dR/JmFmn/92w+An4TbiPVr242f
e0lBOC0Z5kA2SMKbwqpBqJDWw6ddtPdfwNY2t7d5dZOwn7duHGKi61hXKHSRHYUch4lx4zY3SrlW
H4TU9QuxqAfFIZ/YW43GaZ8jsEnIdw9lpjXWvsRLTlIxgZI7zPWptsua8t5wV/dQdxnV6TTRf/z9
0Wyz/Nuvlt/858iJBQUS9dkpRRVZ1QwDJQGlmh8Wa0BLFV4Mu8yei+GTeej9+kpd1yDgjE6jgwvS
eDsyEuImhL7wfNaYI8m49mW2y0vzS7dozpes2ZzIhD58coPv2sfbeCRcTwMGwvQCqO3tVWVFqa2f
cRYYPNAT3REmZqPQaOHVRvOSCGGvQZqRQC84RkHRX606MKU3pbtizkDo2k77if7y/Z5qq8GgXQHK
ZPKZnK28tdnMyK/YXcwNQEKhWhYs6VrkHvUNyckqm+NP9lTvTLI8BIuqDz0wKkDMzmcfpZk6VAV8
Hr1RC/NhwSufPehTX+iHqZ3RlBWmRYOoIcu6CFuvb7uo8Ilrj0AqALVMS2+g+WnYcxnidMsOrrOm
84tfJkiC8dUM+a3f1X62xyBfkcNgO6n+ySL7wXxGh4QqDPURmgjG2aQLo0d3i5EbcCdd3QPiy4+N
t/gYVAgdbnqrvDbiMQfCYFifGSPfV/C2uYNSx5+6OY/v7NpO3vi4FV0BFX9MH7JV2r8zWeF7GPKK
BAQgkpm4J4xYXpEAbtu/NVOtT0XvIfhLbPMz4MQHh29+DlwGwPEclFiE3g7oxQY10k442Uerzp4U
HtOQoq4fB2QcTS8tQm6Jo3nJv3RKzrvc9tmaxS24qr/PHB/9DnxPQHA9bODIK87GVLa0WukkxFDL
RF+/jYRBOHvZGPp1Ngm5HvCdx3VUO4V1iX0sLQ+Fp5Ls1JCsU//rhR8fNa+IqjX0Hc4OZ09ExAA9
3SyhcG11AQMEKOKSfHYw+WCqdAzOpvQ7iZ9gGL69Su2RaeOBDA2U6ydtYHd5yhcDij0QDczsvz/d
Dy9GDYl6w2ZDtLY55L8qLHXl+AOdRtqQzdSQ3JN7r0NdvShCjr7+/UofzEbUOHlquCxYts8lJlTB
RtUlfFnTlE4X3mK/tspeotLgvLvouoj+frmPpiIcuZsnl2wU3Elnw8Yts2mxgOOyL3eyoG9XSC5D
Vq4XCe2mV6cC4XtBcJAfLuSzb1rbvA0Skfwy1DjiMh3KV2/UKauhkP6nyhKCnzSS2Xf8MZMYtcbI
UIjCb3v8+89+v7dENYWxlsA/F0/VuQSECqPtLSQek+zu6VE2+EuAP8P6ZJb76F1AYaXQia6ImsDZ
DrasOqofCVcR9Md3crMsZobUv5hNSv54Mcr93+/qz7R5tvyjo8Za49IPw3dytvx3aSEke+RtmMFW
L7Rp/WYAWAnNVY6HpJ+TICNp4AobN8ma5jDA/U0dUGgzgdMZmZNhW2TrxUjtMbALrzo60kv2ndcb
gc+p+aIR5hUcRLjc+SD7TzbiH70S8m6wXzJy6ZqfDSRjbWa9dWMRNEuBs9rps6NYtH8rDWTlpCkP
c4ejMm36cwh3OvRitEuOu0gP7VO/2ikKJ/gQf38RH33umLsornnUcd8tbyth1JYC7QmUP/bDfnaI
iWl9cwMGVCRZ/vuLIZ/f8Aq0+0DAvJ1b5tXWqh4nbtASRniVqay/aCQlJqtJ/E9OAx+9I75z6CBM
LywWZ+9ImgVKJWTowWp7Q4AFXl6U6Ds+qaF9sLHckiowh3H23Lo1b2+oSBe3x1TLFJa5w45zQL9v
1iHd1fJhlnWYT9lni/D7+6JZwzeDHgzlIwz4t1e0Zda3iAqTXcJhNyisub21BzF/MsLfjwqUQ6A7
/2gfOdCebV112L0UPVjXphEgpSbcmOQ/MlgiYliSw98HxUd3hLiZ1i/SLNabs5lgzCGLCcQWuw2i
ESKS6YIEtd0nE9y7BAt0BHjpN2vXNtjBcLx9cMWSLlkTb7kokxQ/eyCRAd6c5LQ6nTqOuZUFMi/7
B61I8hshYbuXdKV3vr36YWtDFrBzwDK5K4Z9kTtYTfrxZ6Fq/3FGS3FtGWv+lbNW/Jko+oMXgTOZ
Xj021K3tcbYDLKfGzCqfASaJiOAU2dBvcQfl06WNjW9/fxHvBzM1BbRqgDjYrnvnU7Jlx1RO9E3N
p7kt2ac0ARfhVLva7OdtJeyTx8xTw2cut3eYte3N/Pd1z+4RL8Q4Nw1Dmvy/OLJ78zVvWzCoer6G
rlfZTyXt0kMOZhkDweDc+lPxWhU+2s9FFM1+GvDILoVqXv/+OBgXDIm3axQ/7H8572he08x5O2Qq
Z6HT7K/k72lp197LZRXii9auZXmi+GLnj2s9keBhJIn+D+mdWb/rs9hBWNgPeXtvt1Pt7/peaDe1
05b2Pk9HOBWUeb1Hmn+OdeTFlxywlaV93SbeJlCxKafdNEG0Y+Ps25GPYnDZNdqqG0GWNUQgeW2c
i53nFahAc+n3xWkCm2aH2rCCe0dViIvDXlc9D4e5MLUdhTDtd4ko74G6OcfeVanxnlJWjsok6euf
U6Nn8nIY7S0l0W6tIohnc7Z3/MqFFEjF8L4qXcqhrLpbT3dojFoFwGCWZzmuHhl7SZ/PgTMmehLg
SGG8UOBtL6kxdssO0bvAYLIW6udskMyFA2ec+4AUDfvKjYvEDqucOhWUMT/96sIk4Csc8XMEDtyQ
r12/iU1t1foyYudGzyvTZohOCjV+EbSjrv8YhF7/8JcRY85SphixCp7MGmpzKlA7CGE9+QWPEwxx
T7y5p1x7V/kzRivJThoLTU1GG85S65eUbWmEsz1ZpySewEaU9jQd6rYmmFbXWjeglNgXAKbdAj2f
HNafnTm2zw5SZWvlOau4tk2O811zPxk4rAiNMgn/1ivTrfZ2nac0rfJ+sBAd9OSU6XrsUY+hJRRg
6m7VIfNSiyyDLE3NQ9pn5UOl8vlFIuB4mZfq3uzG/KLPnF6PvLjqf3fS0H8WgBKeY1+sdyD5mgK3
2WD/8tSMplZQ7mruiANqid6xzDYPTfxaaBAR4+vI4JZlDqUw7YkzVDI86dOIuLd0pf6VEom5nnII
GmZUujnRxFWKtYy85mo5ICQs1V6lC/k8xjSQzlZNrXHn8gXfa72DRjvTPfE8ZIv3M297i1asl6SP
Jv8vSuBZYlXXYmU5+JVa9V3qFM4xjgntS9nl1bU9wM7YVcYMAKvodbM6jZY7KkZ1QsoRgz1xgsl2
4kfcnYZBykqiXymyCcogn7XhZlqy8keRV+qmtNzhR9ETtn7hKj2/6LDgBWsNwB4thy4fmzxP9aDr
s8wOKNwuCWWIWSc2vendyHZGgyxgs2nTvaPPmhNpZGznkY8+bQPcxKjgF39MayJ/M2SSqmvjV2te
CQWsKktXu3XBmL7TyEMFTNKmhxnelhP4ZGA/2pNIBmrDDijc0RtlElqz15eH2UvmX7Up0JN0Usfo
12ow1xq9rrKAclj7tazyugnLTmIFF3Qwf4wuIYPkO2b9uGuhSK87WUEyOJB2S/RMq/y6j2YnW6rL
TOuYWjofcexRTHaxfYQLMRm9bLKg0hfzkt9LXCoysumfQnfrJ33kKBqMhq3GHZwedcL14brhaqQK
y5+qst+Nr0P0dzURvzh10gBr9HKFiCr2v2uYIl7IYil5byuVcULbZ5w6VOA6eA2cBO2d5o/VrSir
rfSVGsMTKN31ZdxqF2Pv6JLg3Lrxt1S9Mg1TAoW/ap0iSXdKbXm7okPH1Ljaxjd3SuO7jIkb2LXM
xgcqBitUngSlT42IBG56R7rTAe1ChyLZXKzp1HlW1vLKe70LUr32b2vZlD8HqadTqPJVRXab451L
MqHu1z6zf3RTKW81hf0jaK1J+6G6sXQ3+FChUUffSM6SxYpUrKz4Z+xt7XnJNYMMY0sm9+i8iOAU
yEEcOKnK5hG3nrYGTbM6VmjQvHlQkJXbnT7Dm4ciJ93T3BIzFFqdhU9xHGIntK2pU5cwKqs51PKs
fEpM1XkHCmDWk24MQ0Ilu8gfNIKrfnCIo+Qex5b3Suht8Zwt4/BoGdO8HjVCs/EUunzdm31+eNYA
Rv+ZgComdmD3vUuEdwBbnIRFzxTxPw3mhufBTczi0THX8oWZ2/euNGh65Bu1bfNzcOIiPRJS0c3B
pJZyQdxVfvFKIOr7TmPJInU3mx57jc5dxBGW/ku3jIm4FN0SEz+8pjqOTGWWYO4nAiz5NJtlCUBo
TlcZrtUrQkzTa9HF2qvUccAHiSqXX/grkxozJLXpC9+GvLczrdqBDOCn/nfydkBWIv7oL1OW7vJk
T1W3K/xcxzRcm8bNUGLADAbblPrRIC2CmcOMi1s5oikLkR0hHiP8iOCWlFJmjtKIuTTMjQWsOMJw
dkWFWDBBQ+yXNFwy13/lArHJnRcy3afeoDeR25vpF+WtvXGIpXHoc4BppZmkp0TxwS2ip/NZxDmI
yBHmH0HWI/irEOb3tBwTbxU30sHduZO2lfxcraWS4Wop40aPe12H7d83RxnbaHpEWquf1mqZRE8y
VzZ0Fvyt86n1sxfFCRbaXeb1hOS5rRVP8LFG74dDZMzX0mn9/spPmjUqqqwkbLGr0hcoExbB3o41
05KtLO0eoC0F6zXBqn8YBpMeJpND4lxg2za+ZyaYx0A4LBzUahb3btZ1+rWzFvP3RN2lUBpil5Tm
dm5E2GqiuSX2wM922WwP2oGobZUcR33yX1DrJ8gqMgnkY4HPh+C1n6+ZmjU8VNSG45uy1iuYT0Pl
k9xjoISXdm3d4j5diGXGKq6CBLEcwUuttjpBUayjF8ZEW1SgZ4Yu3neWyPIAAzNhXon0yvEq5s39
sntXfaPIaRGWncfuo++t+RSUfV7iJu+66pWdIVrcSvmSAT5Z2hTotjJfaR9VyAjZ+YkdmkaNwHR3
tvH+Co+ZNx59o6Usmhs3jhz9W5EPBFnGaXrjwC69TVPdXU615Os1FrS+bAf0+aGvez8J5imnFO9N
CB6JPpTLd7aAnEOItDfyMNZUD6BLz4oJx+u8aNjMJnmfLKXxrSDhm0lrXQoLIj0G3ZK4gJ1vjYrm
d6qF0Gr9f3LpiNfRoBeqrUtqI5IkQAtdVKJDz6yTem9kSpv2prno5Of2aojISEAEg8/C2Lu0sruH
gghxtWtbw17v+T7SdjcPSYwNju+wDIpEeN8UGpbyRIBFXV6WZBXC7crGJb8EIdCL+7zUyp4sgzIv
Lgpbs65HsE/6rnW70d4JnZpaYCBI6K9tsixJNOiqooo6AsrNkATXejgYYhm9g2vUWXuavbxgn6Dl
fbIXsWZv4M3eQhw1LgMO8nH+UvYifySLxp+jnvYDwd1SWHbggsz5ojUAo4lusScCovQCw3c3+EkR
zXZekAg4+cUzyinM0LHfaF/tyk2e7GaujJPhzumpmV19De2iJUe+8NGMDwyVu94t2GKZsZcffd1U
+cmbRnVdU0fjNAk8pyR01xzrUGF2GIJpdssxko50Tdh3nT9dMNrnY114bhWa/sy4XmzhXhWzplcR
JLTKvSobSKQB+6qR7UsqfED7SvoPeuUqb98sU/xrmobE3a9zmZRkxNhGfTRGG8Fz3XjpP5Obx/w2
NivXRGJoN3ZsrNvF0T2EqfKMn6ye81c+JpskRrTk9w3BO9RN2uqu1dM0vmiNuP+mtX59i4i7iKNK
U92hUVOBzIHcM7bVrU6QayIGJ0raHgp255XpjWWNAyfoVluqq34dRRKtWqz3UTvMJAw6TS5DS7Ep
CLTFNtZ9KRdX7nunKvCCoV2z+cLGIt9ZODdG0geWfIzauJ53PRU6xw6KsayJulLp+hVlfXejc+iZ
I3Yo1P7xZzWktSIYozeh0qKNPK2MiXPVp64LYr2DZ5GnprVAEF/4K/8jWfsCziAyoMZmixWwVQSy
NEwCDACbE+OTQugHXUKKHkQzbi4EBDHnTJSiLP1lMhRrwmK3iJaHX2NqceZbUhRWnh7zNDz7Ik6S
5geyPqgb2iRPZTvHvx1nTv993QckDzxA+pWbgPSsnrUgCav7qk/ohxrpoRWF/O0WdYzx0UrS4JPz
9Uenaw+OF40T7OXn4hDbjNljmwM33jWER0y+DJXM5T+1MOzA0Crjk/P8B2oZDGqbmMzQ/qh6z0pn
ZocMorUoNFnEJATaMNVDsIrVHwilmn/FaaWeHLtmItSr7kshvPa2W3wrGm1jCjpMWkCBYr/tglIQ
tFLAJ/oMY/tRAcZB9k7BFzEL4Ja39QYEnVrjSGBjC9E0SK/Scg38Od9AA564G1pkG2PdLJ+MwK2W
d1bloNqAAGzDKVOWPav1AdXQ5zFGBpb3nb/fUq0vNbe3fhdD7odm3NXHYlKVQ23Do8CgnM8A59uY
ent9PoBN2Yr9DOvpeaXWSPy48Gqu36/5QpdOeUc5VfKbNOpX9sfx3ZbVEEgh/rUrA/gUdVSTrhot
cTqKbx/3nAmijwjp5m+r8cRBqDqZWtxFK6XRNIA//0IrPf/kaW/v8Oxuab6Tg06Bh37eOTRa9Lpf
ritiTzPJzRO+F44MKzuiBorUFf+i/KS6+sGoZ3IBT00LG6EFtZe3dym0bJy7Fh2lFE2zbwYMiolF
Fuw6s+9kdXNiHTQJDMKATi71y0JAlAjQgaYPvtbV+xVZ74kRgrrJyvx0p3C9fqbP+OChsCAyC6Jf
oTdwrghU+eS1qTEnbEdaJ1AFZXREOWlu7rVO//X3aef9cMfKAWkN4SEqRO28B6GEVlZz7eLEmprm
iliwXhxzS/iEdqcuHJ7Bt5LncZ1FcjBTwvcC+A21F/39R3zQwuaNUMKH3olSH3PO27eCMs92kk2R
kvmJPVwlSdmpCMVG+iS6Tv8+x9NahjWrDhRR02B3hRvD+yWE5jefTMMflF89fJX0EkiWRfn8xxf+
Xw3fzPREOyyYHKYc4GVXrhaKdnYZ7Vp491XaUOuu0vaAzcZjb74uYTma3b4b4+nY5/n0baIsGI2t
jMO/P6P3g2L7XfSkkFDhgTkXZPfG7JvLwKDIy6oM51VqmOcWnFOJJ47l2n0mVnw/DyGFpRGBxwRZ
LC3Xt68EF4nWMQZprdfKe17oXwXZMMgiGPztXJAsbLHzgjyjDbqsPnkL2x9/Oy1wh8xBtF2YDSmI
v704kw0+Y39Ndl3XlOEwEWuiOOp9Muw+eKQMOsY/NhrCL95p8xwnX/VNp5hybnwqkF7f9WT17QnZ
kBde6SyfeXbety9YULYUdXpkVHbOWwoFtQpkTqxoI8Eat3aleWGd1+7OGvDt/H24fHAplyYcptDN
8aadJ7ZPldHrw+bVSctxDddBbjnBVAnXLp4/m1PfzyFcgcHCJpfONTf29m0lLs60KYViNM9pdemM
dfucWlXZ0mysoepPyayCGGvSVeUL7ahW4x9jypoQWaa2awfKyKPbNCerR5bZjWKNKNvEe2cEKsXx
1VUnEiU+QwZ/+HjIqkQqjEqV/uvbnzz5M8LRhK+pHR1FOSwevMuOaWgPmWm9+PureD+l0K7mZZNO
QQHbfZe5N2GpK8DiYaplxqpu+7GQHqSvbv6Vk8xMNoYzld/ITs37Uz5b0MtgYaXTawedYIj6te+q
nVchHQtNWhnGfZv6iX/8+298h7vYsKUAKMGcsQHF4XW2+puDJuNSW9PdSmNoeU6yGfSWwuzh70rq
13OYiGkpD45ep+owzAbQJWRHEoFx4cbh7NravAkTKsqg3eh+o27f3zp5R2tuVkvS7Cqw5XFgYFZq
A/ZXtTpVttlfj1UmCzJDkjmSiZbOF2KMNRoPAnX2jaQzYXzyXfxZ0N5MLZT2NoUN9uptm30+tRDY
xhG1idlfmeN6UKITc1hqXvGdeoPZhKs3VnlEzdAtwmKxynbP6rnF6OF3vMb0g2i8yxpCEYh5dh/l
6Obm95Imw6OZ5ctP8pMpGOa+tTbAMnnRAfus8XteNdy8RsIvJCfc1ZKeYpb+W2UMN4ahFsAGLixQ
NWct/o7khoKdZboTGsc6gkfdXdsv6hPN5HuHJBoCTkOmzSaZ/eI5j5An5WV6PKAYHeP2Kq9Gfz7I
epFpWFZWf8hWT6xflj6uKW9ndXVEfgdQIRvbJpxa+ppb1kB/DVQF7flcWwCrnEZ2F9Q5YiOavDlf
P3HbvltLUCN4aGohhkIOtM+1PA6Fbn2mrQc6L58PyShXOH+dFv39A/roKj7zH9FT7GPQb72dUKiI
2DkfKSWk1E2oiCMl2E1rnrWfjN93cy3SfgBogFBRc2wHlbfXEZudWoKl3am2TWGtOnoAUoRo4Gqo
m0OezMDMt14RkFRLnno7K+z93+/03caAX8DzxLmNNoqknbNxprR6MruVX2AZjdhLS2v45KmgDu6c
TBTwhjkCAO8fDNqEd3+/9LsFm0v/IWZwVezQ58YC+Pv9SDREtksUqHSFTeV6SwV4aLtGv4cwUu3+
fr0PXup2+nQ3vxU4hHMcU8z3juyWUsvQFtrFXFq/Fqz4n7zRP0K7tzPS5u3m9LM5OLdd+NtXGnMC
HsqFdJHMqezngiJ1sU99i1p+z3YhjXJZJAXtyRRrTqaNNcHqy+2wtFhuFZWl7pIy2nTbZHL8KSy9
HAJroU/sjlYzHqe6LuHGO6Sei3RkRmgk1XVpqPUBeZtxU7ru4O6RGLrEna+NKYOJX/odLpAvorEo
Jitc+aaImNYFnPROkxXHIdttxttmaUUfAM7U6PnXQjySH5vHv73S7KYjPhsn2VfwjPyItmxcBUQg
WmVYCEQC4WCRTRRRdoYw4xdJYu1Z4cm9RJTlPBsxFuywp656zzlENU8NZZ/lcjaKFS5WMXrHQc6l
HtTtQJYU7Wz5sqLQ0sMUTugc5mnaTDzKsTEOQ7H67CFWs7mtiGozdgUrl8FKMzv3CdorM6jmMn7K
icp4la3TohvQciW/tfSdL2y3HbKAgx+o7T/D6l+RUf6fvJM3jJS/8lP+vySjMF/9HwLFOzLKcayT
1355S0bh//hfZBTD+A9nDdhSuAQ8TmD/RUZx/oOhkH/OgYTzMACw/0tG8f5D/YCFD4uqx7/Yyhb/
m4xi/8elmkExAweOwcSo/xsyCvWms03jZjgGrrSBK7YreedwlIbC7Fj7PinOnvjONlrvysc0Xocj
XVP7aBpbLOBQaXtP0pw04pvJTrWjW8Ezzd3U3IN2tncFlecwL6ovMQ23PVRzKmpujnRZKS2I68YE
pU3jlYKred2axnBsbed14/reubnbnpwVNOjQNF5gl843Er1/Te6hGuPXXhokL7YeUafY+e6ofXTU
22NzZ/R1emlkQkRtJnV6mt7sn9gZJ3dz0lDXHmzjAFbpYsB/ECCEvrOF/z1fajq87Yoocb4ShLoE
whjEIXUAHsSjLvaTEOb17GwUWtH1dI/rtQljDxJ4WUIBTTVZPMxOwqZw9HPvKeHcHGmcHqOOQ8/X
efLio2nnlh6aMqOy3yMaNkLkw9pTK4wKx2AjnloPsRfsqa5mqUmm50KyMy63XihlAts8emNPRLTn
JmUwd6O2XrSuL55G/ovtcbaDonuREnyuDbYW1fMagyhA3HmZCRKkgVfq6U7X+MTp4iXhQjBXFSa0
Geetldi8gOo91G4jopSJ7vtKn3WPaSaRQUZ5RAbO5BaPVjJZkFqbdZTR6NENWbQ88SPBjcKpjzNx
hcZYkpdRVgtpeFkWxQOvzsoc+uVuz45tN+rIkILW00Gjja7xPC3zeJGnS3VR99ly1OL6p7mYv5ty
vR6y1YnKxlr+oUhOmT8l/mWHdqO7Vut6qbf3enLEEl6Bm4A81nQb3aMYanpwI3x4Nx2Xl0VP5eXM
5vZVjNolHI9gbecBMrg0D2uHGsdbrEe26/WFnOyfXUcImhDfZprLhhv/aIrktujXQz1rx0qvHnrf
5QbKgbdKOeBuJDL0t0wdK+ibtd/2HoifktQKcbfNFJX1kLyANnK66dLIvfIw6pV/x0oQeggSZruP
lvjosxBdJS2MH08XXVjb/Q+sXse1NrXXGQ4y2860T6gDG7hcskmrL9gu+TQTaU1DojeWr4sx8udM
rYC/YNTlFcrGPtKK7l52JcoE1XpPSyer+3lB2V1PyBD0SYkjtOfpxieZOWArYFITdJGtOulyWdQo
nObkgJjVuKDLmkQ5qLWoBCT3hd41gQz2kF2NLSWKvtPiC0eWyYURl97LJBrzWk0NSph8bKedNrRf
CGj65sI7JtuEVQ7jSoJdZHLckHgFsetIxc6t/KVVVYNptdMPfm56YYVNdYcj+svEWfCG7mRyMRo0
BIutq9UMpKfPpp1dud30k5RQ1tGl53fF+ZLuxkVjqpDa5O0aC9Uqx7dgyAgr9EsN/Vija2QXNs51
DFLtobKFurIlZ3R8tPVVkfrON2xGj6hSXGJF8scsrU+iNbUADLS/M32yrcxhSh9UCRnJBQd9wVYB
Iq5/gFiI7GNYgrgwOOMDckqz0Jxd59IbVXdNjijf8GPTV36EwkTCSEW5YRFauOZGYAiMI8VkaHvb
S5rbuNOuRk05B6qX84W5uu5Dhp0r2KbpU8vczxi0ksguKve6G+AzZw7zbCLQKxSRUu2OeuoRjve1
r2eHzqsPMP2ZIRxMFrV5HQ98b1L9xNdiIlnG2Yz+I6jGZI2xsUxh7aZXdnufCmsMfNlH6+gXEdEi
7m72Cucq7u2QHvHvzqN6ye2cpqWvdn6tkpCGRQvhmi6uht6waqvs3q9XG2h1QU+YcJ/97Jgwo2eY
z2VbqDu7yvIj5J/2ydb6KKvnMCvYZ6c9Arax+rpYRD70NGgL2z7VUxmttf5t0TVY8J57OZTC2mlN
1gc4r/wLWvAapTkneyK0tYyDutaGi86u6BNjEahzLzIUoVoa7SzyADxrQcDmfpnrmj/vZSKiNcI7
IN9u14wy5fnX14ZUGXjBMj5a9urszOUX6Ch10Ma2OvDRzcfMXJ+naTRYHewkVEs3Ptt+FU5mM9lo
YqRiEPvTXd4jJkjGBA/50Eb5NGTRsNoYLdV8SmOajm5ZISlrqwAR581CA34wE3GnowG4izvA+y3h
qBVILC9OLwu94YdpRejK7E7E7Tdlzhmd1HSJHKPLXuwEPZyVVdwks8/ORV9kuFUSGCODx5TDdOsI
icBl6UIO7REda/OGorAJ/stcr5HKzF+npBuOJcYYT+XFwSagjuGhjWFqtOOJonikE2tZjFcLsM8g
h6DZB6nX6od48Y0g7WQTtCzB8NyPW0WdnNz2ZZKLEYihfaxk751qThXor1g3cXrEF6rP5KEZq5g5
vFdhmdf3tawj6ljDKTHrQ9XI8kjKm3YaANs8DfoN8QAqHNcJfVS5olSwci1q8GVfyfzb6qHZXLTY
dYO8GR7MgXToGCVP2A8CelqRhgxC/eh2mn83FmQ2g9kj6szyrGPJFLJrEsPfI5yECcctOAfcw3EH
bBc9CsGKOf83ogbTqzgnjNcQo+pbMO5fzDw7mM4QdZb0UNV1VdCkt35S/QL+HxLvwrqRxj9LngWy
n+Eb+i3+23xWmBthgDlrFr90YlIPicfCF+eaTfzdoh9WP52vCI+kXzk53XfijiZAs2sfRy4bsSzK
mW4o4WTHak3MXapaVHgNo2lOxj3T+rPqhv0y6IclE5drm1/NxUtSsWDmL/5Q3jh2SY9TRtbcHOw8
52NLzQcqXoAPnudmeaxz+z4pfvgVihi/JC8KZH4vQr249mOSX82LohlfjJHFdZLhNDS32KuOXTVh
zgEyl3YIkUDwMy+awwMmE+3U1RTR4ZkHmdtfOHnyTHD9hGTJeeimdDimivaG15t3DYVKcl4jMZla
NJBDEGXtwVT+vnHKk5W9LJ29HzW/P0DTfy3m8laTRli2xiPnp5dWS0+2Nd7Iwbrtm+5uYMCsKkP3
1ftNKHEYRXj2+ihWjQroT18Itq2kJC5ZGE90wGxdT24A0x/XFikPzcGd5m2JCVX93SsQSKeZ910U
imOVZLh4A8vDRHUn6PjWNisTgl9WsiaYChlHsZnYF3nnGEdV1Iei1r6tXbv5CvR1F8/xXeeK7Gg5
tR6OIianYLYecXeYu0Jbxsg1s444N/6W07XJz0z031NSOSPDKFmx+8K+tMemPvgjKRxuveyctI8J
Rk6vq0X8Tn33urcVgwsJttn1v5bUv14QiftzGvpDui82Om1nWpGZ9XJnbj/L7foXNmz8DW2XtF2Y
bSQUMafLS6kPvMd8ql4YaBU98Pa5/J/Uncly68qWnp8IFegzMSXBvpFE9ZogpL110COR6IGn90df
h123IhwVHnp0zmArRFJE5lp/m4/XXvp/qt58LlljrlBrv0xn9VFhnvogAeupNDteFSqqkbII33h2
S+tJUrG2je0herDa8aYT6wY6ums4DFo13z9EZ9t7U7Wb+UV704zVN+RU9ozndzqk2S/9qWu7lNto
7qrLUjD14OVY9y56KdNNyosccjpA6jp4KIuc2IOl1DeeqUdZFn/RAm+Ui4FVGaV5GNASbpBDIAwa
bMcNG+jTsxO1I/5WEoq1GZ9U2+bLCjnxc2fIxMRqNs+vqPbED75vuU7UmJ8j7JjhHVpHXE0gk69l
FyZDxWGudB9aIALAB06BALih2SJPsQn6/oM5L/MGBTwjRpwccA/WZ5pg7SubUk8CS/7ZR9ENNDL9
jJrkLLjpu3oINknNFO4nhT6VFr0D3MgNshheo6UAQhV66m+Ey/a+HGF56NcwDkoiWVxZpM+ssrvB
T2SjPhHl/WKQ6K9XJHeUJzsohlNKiRj+HkVPZ+P1RzXWzfOULO3DEKX+CgC2fDFmtMm+0NTgxSUf
BzRqcOC21MRAB/E2BVcik9IINog6056OmOBL1mm87WKaIVrO9N0yumo9lFlLmCSljkgiVQg63R/p
HSpW2rW/Cb4J/s48HwOKsuxWFSCXmaZxfhIdCWtm8pnI3CGgKbYOMO3VsVQ9WtNY9M2B2dp6dZMY
yRsSYr6kQfPHjga9zdv5VBEkRSxEbgWvTc89PASGv3bNThxJiUlCJct5I+Uyr0Q5zOueV/WGWoxg
sVF74gGvOjEmoyX2uWjdPSQK/ZKESRt7aVvReuzm93GerDBGbVnwqRb9QxbUKDrz6TMhlrgKNaYL
nGh61hfCBqKHJke+1hRi3s2clJuuNpYLRssgtJZa7+Z2cb4Ag+xt73fj0boLAtfS5SQutE18RxOj
s8wRPQ7+GHZgTNu+avWxDQLjGAxsxUR/vAorN9/HwbbWHjnxbwvj9hv+ZHiOBUcrp3u5sySQNYq4
fq0SXAcmqsKF5FFtniLdt6FVVYjnRNReClI6wwm31oMObCx8Imv+GZxuXPujbFdYE9hp2w1q2Cxs
nG6XWtVtCt6LKjHsVVdi7lDq20rKaJMLbXCtR/bevocyLpX+E1Stu4M1CahanKNxVWNu2wlzcs7Z
7EVrv7XcR7T6nzowvFc1WM2aOthi1fHQvc/2XX/t+dU5Qo25i5K6oXnJ8C55ol+yxrs7MVzvAO9a
8tUtP7uSL1vUTOFMi93RL/piZbfM9bS5ypN9fzzJ63nLrTp/6h1zQoGQWyGyoUcnRpuE4DEcnbI6
K+FNF1b16VEPVrDp+upj8NpoNyCUOtdD3oU0Ai2cTfF4EvA852yMsmFT5l5EHN+SIUCcl2uBXJxL
l8G/NTCBcJ0sSTChAbXd62g10Yfsld4PGCM26RB520Bx/5ijEHvBlrgWIrFWKHJWPibHo2HxXqKB
cqABSv1ACYP/5MTBvNdiKHdqZvQNK714H7YO5ifiVu0bU5v348imu05mn/ZMhM74oDngOZYS969R
YZhwyuEQOwQzaKikp9L/k+h9nNaPpKP9iaG7Sn2w9S1RHU30e6erfmYueGSS0gmtyXI2gWj1NgAx
ZwYdafAItGc8FbbyVjFw6xvSuzQ0oCL/8PWcQBXQY5SIYM9Gn4aukS23jD6lDz747DQ5Iv91I3ci
RqjxdjIPiheSOzhlM1TZlIq+2ATOkKcRTW9JaQUf1dixxIy2/pyGtDrMkZN9NS4S0iWILM6goZno
Qxel2s+9FeaKHPqh18VfRdNtuu7gOFvOKGvJ100/9+bGSNCLrCLp0HF/Tw9duX7cnbrEiakKlYZp
7TqKVsnTmFzjNjHhsuThPPpw3djIWQaK/jOeNChuYk7qVvmVesx5j7tCMUOuyVLLz7PjjphQKm09
YPUyD6lTIhydpS4TNvXEuthT7bz7aVZep+KeaIDaxaCUrnCTZl2N0fjcT9W4hA6/EoOT9q9mahVv
Rm25h9IyllvZtqyplijqQ+NIBV+ZEC2WjKgBVqNW4tFdcu836hNoQuZjbjSpsvXY5j5YuZeJk3C9
dKds0lVRKyQyZCu1fwjHpE5qioxtTinLnkOq3njacMLZWgSbg2J/ytCQj0J1xyQ2aPcziT/PTz7O
PWPNPh/8xMHyWNId9apyFo2y0u3JbiLwG/asFXdeIEDMPE3Ou5AI3fXMim3hbdvZkfz2EnUY+kCt
zV6ZHP1VSapJjF6yJ53dKVR9ietsOhCVdJwytqfMOFWJ89I01trVVAYTh7ft2E36uI2eCOat9y6D
2FpXql3TMckav+AYDZomnOWya9xLXWJNT6kKtCP7iXdxIMP3w/UF9hJ3k/UyCXtfH2SDWwE7mT98
6HFYZ8LalcG47iNiVlO56sZrzBx7m6VoQ4/UBY96H6JfiIPhjqfcN1t7acF9M6aVHWLaKDcNxIk5
vVGb8UTYZWiX4xa71YtrlptURwMs0X4sfvOW221wx5Wf+jdvadULa+Jwrx67Z0wrLj5/XA/Sw5HW
Oyk4yaCXk5/4/jGg32idZtlWmvGfMU5+HWsmOCzN997sjWsUGPSa2ZhwUrd4A8rAiQfKuMoiogMD
Oe+8Ka12ngxOlSlZHBPvJB3vj2zvA96QJpSQy4Bx3kQcwB7qcic8Ydmj4Koyf2ebSVyQtHbjOt6I
ep7WFj7CvaD6DR0J4IcNfJm4KNKd4qG8H3geYnLsNdkcysqiwctn6DM9+e3UeZhmNpmc3EoB/h2J
Z3BqCtqs7gH/dRT2RKLOsXfzIGgy8JRypLksbf/ak3ggGO0SsNOnFQ4mN3dOVpo92JAsz8TV+Vu+
pN9kvzir+3dSYSnjV85XFc8sKzKmLHTmm1FBcDm/bf9k2PPWJcGRgYZyK19Om8JRG+S3z66nNpKE
brv1TlMQfwm510RKLBrBkQheFuMOlsmTNeJLQRlAwN2qEfVpkUMW4tB7jWrvpg0rptsLgrQzHpAC
7Ho1fZtJfokz3nVnT+wG/sadpy+fflgGie1UCG778ppF5yYhg6dNo+NYNDdG12vughoTQZltqkh+
6tQbw2W+n+vxDR4bb1BK+0Ed2Yd5VskKO3KYjtgAbXdBrm/sqgxGLUfkuArYaVaq0e6Bm/8tI3Mq
AooMh4lIBrO+TUsYF/bBAghgaQyV6akVG18AkcUQ6U14QLF28Y2kS3sQR7AbCvEawRHUENVvVPm+
i7ujTwkiSCJ5gV1NV5gBcYmlcZZqP4rq7JvlfnYegSLZA8ZpWytulAgP2zxWeMT4aADFumOBzxsZ
fr3qWuGvi7Ga9s1cr0iZAdJC6LEGDXwcZbFt847nDZlBNwToIQDeQM4OQ0yQmjHecIHuKBoIY/97
HCWbXxNxoQd/BZpOJ0NxXOS/dROB4LtLdzEr23xq2nkIRVJzvOohX08Z/ZF4i2ihcO10X0eIzcj7
qlcsRt+F3fPo3JtGlXHxSw69YsI/NQwhztYIEQZE6THROkSz/Nk0b5ZE0RcED6RhrXUabIXG3jP0
+RZh4d3+5rjPUXoOUhmqgZDJ0Y1C8qaC0cLQ+F5bv4gevpnWx1Vr6WaDI/4xr5zoEHsTCaWah173
y2mCLhWR+Vh2+pJRwLfioP+pzOmBleRQjuN7MZbnSXygR7hVGkUdkBPKtrYu9yQ0vGdptkvYW/ya
P0qNSqSImmPad1y6k/Fq2BfKlyA5EPqb/YmIzJUskXaRC2WbxM2W5zmvDkYq91Qgx6eGfzf5w76M
560adkZzdoGsGIHco6QdMypegSBWefSqx+vgc56I5dmye0D/bpsGuwGItO7w9s5MsuAtkynWUSkv
sCurpD9l+p2DaMXEgRcIhgOjh2huKfPo5I7h7ON1XpxH33vF1bm27E9v/snbV5gX9j42Q26DFguj
WqZTQ5ujqLet/GhNA6LdQkHRwXtwR3TVtTOA35DR5BUnGqvl+0R821qq4rSYvVjVaTC9tO7shD0t
Ixsb4mZd2PJlgD/fVpN9c0U/X3TbsJLYWHOW7tedxLEkNdi1+4eCbW8bYGQ+ujW0A9NLaCTSOqlo
fKnr9qoz49Do9P59rvhjJUHJ/tgRWifUcnbxyN2zjsOsF/vEZCOFucayIZ+yxfU3PhFzNe+BVW/2
45Nt9V9YohGyG00vLk6Jz5Pmsb3svPkMsuUWT07R/XIBAYQI5hg36c+ICfFV5vdzvJvlQ5R10w6D
Cwr4HAyEgxdy4wMvxEB3yNI+jearMKor5QSrAofoulpyc2Obw2/fd7tWMnVT4wGq2z+7OYCxz6aj
NRfItFjhEsUfXefOZzF6WyZsKDwyrOp5FXi+IE5KnW37cWm4b+1dnuYzXT1TsEUmgk53Ei8JQlha
s05mZj7U9dvYDIDe5UtuCNyMXUjDjFxVpnUcM3c7lpBu1fI/cVR7jo/pGI97r5DRFnQ821dLTItD
0vpX15z8A3bfS2p64Lt1mJjJrQbbBXlBahJUwVOJ1ZuNxpv4WQYyAxDedDDRRCUwU4CNRN1NzWYO
9dHimAZWzopLHJ0y2+v3xTDHbCORxhemmicrEB9ZGqeHtqX4wWpS/LAoEY+pIHOHT2GNIkBcAl0e
ylRhXdtqh5JJZHU/ih9beXZh7syl0KFnj7eqEdWmQaV/m6LE3NUiObkyR1QtzTD22s0QV2x3dZWF
SrmHwS0Og8bG4ybRunbbN+Dtl65DgKruNp57M84KlqFYT8FAs6JkasKRZjJxyL67xkzTL7NPASi2
IAZUUd6mLPguR3dn2QOecJnuSNN7nwvjCuDwSqPMHk/T3qrl00JbbNiZPbhWMMABeMclkU8O817f
wugibl4lnZOyyXavpaZXBHnI2lk6F4iYRuiSXJmL1Xb2xnPHYYO59p+E2Xq1ZLLZLyr/SeaI0dHj
EhtyBi7kO99EaIlFPwm0SQATPGnmfCG3+1WyQhqA9DtC3sBCCK3asvHjVtfeoURxiM3VTdZNrZ8j
cojRc8mlOLYUQu+CNvlTSAi/5J5tw/UYm8+LTA7VAlmvqDxdmzNfQNo9abTgCx+p0IzzsyFQVLMk
wDSURpUc/SE7AsRF21EN827Q+I0JkyvWsevs1LKsE7/h38xI+/x+PKRKG+ulWMzXuJTWahr9KxG8
jDz4Sdf31QU/Njb9igSKAUYW9+mdmNNPXL/pinqxdE0Ur7/T1fhb9wAZPfl264iwv+3Sxtm6ocdp
E89ec80L5yHNxo7yR77GTSfLQ9fU5THWDkdRPfVh1De0LbWO2PtW9xUlS70F1rDDsYmS0GjL7WRY
zzyPj00KoAPalTBy0Vqslw4GeAEvi8x8+iDMADfdOI+scI0+jYWZ/fUbVx1wUzfHhV5dTJm9C843
29uU7C8sf6a3SZc+xZ6WjAc9ee3B8CWttFWZr1Xe3Ge+zCLrIevXd29R6ExTi/sOTYSZAtH2xIFu
mpjusyl9N0oGPUT0O2tAmWA7Y7H2GyMNO1l/xBBLjzZ7SCiBrG5ycqsN4FK2tnVhhCO53RdncWE1
1EAzVXZPcAqy57lvXmhr+yzIYt+6zRKcmRcJc+kgyFOsd+ugvesUTf+i2IzxBzcng2SXAz667JVw
WHlu+9o7ND2oNzoxcOjZfLTvjPNSFySp2tUuDTr1t8M0uJ/sxjzbOg5+5rE13lVeTR+pWS3kOfUz
6GgMR1DqL8uofHag5Vr7ycOc2DeDhAygW16AJJH1mQKQEYgUXgM96qqaNFZsK/ib106YBEO1EXaD
ibsrmYjSPEDIwBxRMqTjpM84RtyCEA1hj/4tTl07LEX96hN1gm1bokHA+rxpJ7ns4yqYX7qJrC5J
kO4r3tZLaZnpF1QLLd1YQlcWvuPS5zOkwmI3pGl9ECm9YfQg4lNF7xKJlHIQLJ+gUySzlM4GCWJ5
SLrZAvIa04NKsi3Kr/yOjV1UVDQPhK18Rx7FFAgkONHaxW7XY8JEgV+iDYO6OQbmeY7N7w5YITGs
rYGstHOqO2jF04NMf7JXfe84+Nu959YkG00Vhdpj73f+pRr9f9Jo/X+nvrr7av7v6qvDn9/iu/r7
b+qr+0/8S31lWNRPuZ5DuBqGQBbSu7ryX8VUQN+IrNA/osuS4B6mQBP6v5qpfP8/7sYdpIsETzo2
joP/rb/ynf+wMTAhEkZ0i1jY+3+TX6GC/D8qSZI/UYDhUsKR44Ll8Sv/XSXpl3Gf+qA6m87y/VdD
JFQui8m+GmjFv7ykGB954I3lnmsC8ZY4EydbMZSnRMlxS83UeBXmQEpJCkp6AhmBTprb6Sdmd3xN
Ybu2qo5ROP6nD/jxXy/vPxcs/ZeYrfurFi6eeUxN99hjiI1/f9Ue1VOTqGBgMVXra0qSRE/eR1Yc
gDqj17EX42suXX1AfhJf2yhqgFImQIhUI/FZZ5bElR13tvG4lJn7GsdR/Wq2jnzMLGF8q3Yov4y2
8b6nvPrv8vasf7df3l96QJwgyjmSygk5/a9hzdaiRoq/pRG2syNPUPVZurK7TJ2klXkvQe8st3mp
sneSfoh2IPvxYaQBtCc2N2/e/KK53+PauyyW3+/zqW52cTIZD2Zcxv+dWwiR4H/9ctzrX5Gj38Xv
92TQ/6KKNu22FWZvwqY6cL64nAMLeJ1Io/Kv8KlpeBSU8+iL3eOivN4N6PbWHuDnDkU9NlCqKWFU
m0m6fvDYRcU9Mt6giYn5nk775KtE0mZdE2HY+WtlBC2SBjqYz4T09nKNFdZLD0hblNpTb+/qlymK
bMRV1sCsXc6pDx8wsU8boY4hwo7Y5Bd5mLOYLKK5HvoorCuZeWentQDGknSuvPciEqQsOD35hpmY
OgT1vWzx0k+JerYTZd7KykRMNCZmtFHGuBzGxbDcZ2wP0tpbbiLnDUaSbNnT2KRe3SULnt1ldri/
s2b5TCtD/cZtPTyjtuk46SU17/mS9Ft8d3tGrSiMWpoWVwXfXDMMSqgDTCDiuFhJ8OgYcbPza6P9
Ho3Z2dpsiC+4NqJX0iBcbLlR/w2mSjdLJM1fleQKlW0Sl0Bvvm7aU98WzcUdKv2RLvW4bzpviTbD
mPiveSfjc+qPrr3voG+fCjOVt4m67ZvXKYhWfAMfvva6Ezuov68mJ/kzwKSNa+Hky8cC7HadnRQV
JB6JLzOYIE3JeIqPxkTyxmiSiosDPnmGMq6flsUnbtqHYtyzM3YPdZdFR2xCyymtm+TBG1vbhFBB
TYCjo1Br2jzna2FYxbafrewinLa8mKiQriWDNYIaJDYMs6JsXkG2vJOI7Qk8yW9CU/SURwx+dSL1
IzhnUep6ISRQexQyWz5VVds3n8SuPqSK0zulvZiAUme7Q8sT6B2SkxQWeC57pGCdu/OHwT/WSdIj
jDSq+i1qckXSQ1RqirFMXU8boGOjISdGKf+JVnT/nWva2ddoqk49SwyqE1N+j40aHwZlyUdB+Ey7
JUZ0Tk5RB1J3K5o2fU4sepRrZs1LNgb98yha86PLhsUIs6pNQM6rAZLaiO39JBomA1Jb+hWt6+pt
4VB4U37asJ1P0v5dBjzUIcHe/c7kKUNFkmNGW4EJmUSul6nemomMviel7aPKDLBo1VrFaSBRdKc6
S2/r2Rm7c+NG3a1yo8lddYSlUDs85/vUr5CpBXSBrOtRlOMmGFoZ7FsipN1DVRsEpUyVLM5aeM07
R9wcdk2jDgQvEhEUmdapGRabBLF8oXc0JS9s3aFk8cPIYWeCAC9FAqCK5Pem6yD5B66wd9AWtRGM
6uI1xkNEWAGNW9gRLmpy4pvqveE0M6WgdVymeGNEVvaPhzQDi5mKywtVc17Yta39NDRi/kqwxfwo
/g67rE3KP9po7U0lKuu9Wiayf5w8h0GrJ8qUe2Nq/nSByH+0M8VPFriHu535CI9ErjhXrBYk8UZm
Ue9ZrqOHLpPq0up6fqhnX261dqtznDTZFxqiVN/FVWBck7hDhtJnK/Ot+gccmkfCS8Y523rjtHxE
BDHuiekowMorE+ytKODtGzzkM8AWLdRSe86LJ7zudUkxSjFfF+lmqOLh1IxZjSB6jF6UphcHBi8y
jlXid4DGbfvUqUheoTK7b+L25bmAKvwLA1XvOfsi2LSl+EqFb7CGDFgMHD8uv/RQA7f2CCXEbsyq
YNgXFgm+oYsQQ+9ZBOqNIVuCXJBoq03i1wS4wUulj35LTMG6IDjtEKX48/aZ442vaWBV5jq3YAJx
Jc0jTIqKYN0t79u3tPk6jh3zuK1N76yHNNp1naePbu6lp5GIrtUQdfW81tBSNjlNjdNDWDpQ9C75
WAfTn/QzfyEJEZmi/V3Z2C+L7bwM0a1YIHCw0FBLUFSEGPSJeoGFms6DHRtPFUvsuKICTRJxFYFK
q6H/SasqqMMJQ/yRIV+s7AGJMUe/hW63i/sDZmnjgVOo7U4LzDptc3Dzn3Fju9s2M8S4zlXqHo0x
rreV3Tg8lnEOOOJ2lbFpacC71pS1b3tAmLegQwdsE0sHhRyN8cVsYu2H+H+Hh8zN0X42adbs7Al9
adi6Vf48eaWLPxrnxK534jJAjerbh9IsYt67tmokA8q54wWuMz1YXKPPJe8YYaXnttBaafmknboD
chhs8UJAneB6VJg9LYc4FmWXEVpdzbVUNwiKZtPL2ceS/LpoVb97lDDAHQPNvaZxBODvWWrYi240
npCytIeevzFzE4lt776LKSnxrfhABA1LdsG+bltN/JTOfilBTQy5n+j63mjtWYepsqtbN9s0MJp9
ce2csX0uhsD5JZqe6C6vyOu1YRrzb2BE1MVkcKktH70nt41rEJ4aVcljshTWlrC/4GgRkDOfzMQx
vFXH4RsWi4gvMfFQ58VwyJoMovYG98O0geUqoafNR0vYWRjK11GrrWrTJma2jUSAXiaZJsPf5LWX
XjOnK3b08fUXYn3cjeE16VU3qjqB0DhnJyf/3XO0ba9HY+penMTylxMNddFl0YV1zOkheKERJwJc
T5v4RTjLOEMTwmu0An3Z6AwoP6Q7/u1iY1Hn2ht90muiKkgglitvWxZL81iPVGlUPdNTqPPI2bRo
xcpDnTlus/FHbJ7HdiqJECG8p90bpUF8QBfVylzz/HMMLVWQvzRmKrbCT93TLCf7rVEQ2w58+D5y
u+bdEPjQDwTZp8j6SuTRgrO9WKc6L19MtzUOU2YO8XawCJzlf/tLzYW4lV1smeuyzPp3Ry5oeZAR
U19NyA4BZz0X8kTnEbeFoYrLpIT7bJdeeoQNr0/5glN1NYOHQHSwZJ98tJobwbR0mEvPxQJxh/KD
CiU6uTrLn5Gh4CWvzforMmM6eCGE5MEQ+bhJGK3xN0tXHbkxpn1dBMaIRjxZjonNAbwpUXTcqJyK
iICrvc2oLW+b1l4MxrY4ez5WXKZkdlvvuvHdx5pXt+kiG8EmynU/ogcrFueU2/URv7qxM1LLOGA3
CHYOrOYWtGe48tKL57p3p2lbYsv8JyCFaUsGg36WnqG2BuKxc6Pz9JIPUf+Vx61zxsFbPbjc0Fc1
MCcTtNAO/AIaS3f2aA9/08aqTypADqgczKWFp7sS4VaEdA9b8Qm9ywSibnlWOFR5CpmcAtRES788
0Lwc/1hVR62mVamtW+fGxcorhgnYfEL+LKlaOCWRemE8yfRDSEM92imKtog2EzwiUYoHILJsGnwp
iu3JreEoIJlZ7Ou81afF6fILfLm7r1xVHyDmmtM82/kfw5/FBimjOhq+i9jAIKb2pSW0VBI1WJQm
LehWdTUVV2bXLP6XV47LJ6jg4J8y15H13laoiSdjiP9pkr59sBNolzTri8sdGX3zsyk+OzKpX9nc
zKPbmvN+WHxAXZMzeCditJ2ii9uT25XLgZQyk0ydAe1IniqpedyN4aKVEW2aiXT5E3xO2vAQT/Ou
r83pRtyG+MnaTGTbzByLH0rX64d+NqyNYjQgNFRMf6ZmEjvHU/WpUAZ+zEWpiHD4ATF416TJN1tR
6q5lJobP3Miac59rZzsEIpjXlMPrTzNCeWCaphJrXQb5YVKuezINEFWKDN2Hoikh0pAY9USJFvna
9+4xZ/nolsl1cYrg0UyGfAjnMnEyZuqYZ9cW3aWPJaV0NIHqt2SW8OULKlTapU1z01Zm5px7r0G7
TrbXs5/J7J0cNU4XeC/zx0CqdfAS/Vs6vPtuicxbGvfBdczbjOBaYafHtHW7I1F47VNU6xRmWi/P
xVIbP60mqW8TRHUsQ78vJudI2qT5ScdaUO2VgvF4ppQDhQN6iS/f7PXZ7klK3LjGVD5h57bGF1n3
5oM7RADuTVk2WKpbmf0x8I3Ul0WVwR81GpA7CO/EyS2Eo66orfU5Y5QDfFSePJljSuOYm0CFVyiX
vr1inqINpWXDoTd190/Uiv47K8b21KbT8Fnx8FrIe4Vv7pMZiL/rKvPAKjo9K8FXF2JWlj90XY9H
W8XNo5VY5QvSzeofH/zxVI5NeUN+V+KBMbT1lEChneTIn2JjuIakZ8eQ3WGc59Ld1b3ncBrY/vMk
ZvrAfOlOX9pUFIV4M6Ct8KP4MLKiqmtmM6CGMcGFZK02ZVKR7cCyu2qlPbiYtwMW+xbZyTrGCn4c
FWIq+Gi7OM9NU077zDaGr8rHwVSyM1h3FaD8opCz3ll1oH5FvVQfqTGra29TP4yc2lYPKVki24Cf
fot8Lp6VWfutsy47szh2pPqQQzSi+bByqZ9sv8zEDuw52vdzW3jruRXVj0Oh8aPboOdzMFE9EaE8
/SVTsH7JptZ+7fJp0esoNgcMLcRvtjuZBdY/aewkjxXLIEJOQKM/RiXcbkcyv/Nti9jlW+OCcwuk
2GQAt/aN/EqldmYEYLzGFeFt46a8K0Z747r40T3D0qv3uU2H9MZsF/nda5c8Ym/RpMLWQ4sni/ja
FutJ5t6gN1I0yW79aCQtKZjMcAR+GR3D88p2XVTI8VzOxJIqb9my3hsPrm4auc7bynuWVeAMoU58
vExlTLrjuoToYMcebMAZuoQ2WeUX9TPNhqQH+Vpn3Lpiioqtau5ynoX/6I3fOUaxdZIpuaicW3Xl
AA2RaDw2M1JeI+uPXFrtG1d5cHEJZibjwXGNLeYnfeptbX1rVxvfk+3Mb8igxIuf1vE1WGp9HEj+
fhgRch0p/YV5IYYX6V9blLuyrgKWuGBG2IAi34G3Gd1bNCbFSfmDcUHYOz1aqFfSjR57lOn4V7yW
HDjPP5nzID9ITWS9sw07uFCksLzRuVrsyU5rHvsmFX+GZG5e8V6gvqUBYyE5z7YI+nBkHO2HIHuX
jZe/08a0nMY4H/Zt11rH1kn9j4ZsvHgl3Sh6dmyVf8hO1/u6q1B/mk2pnkgbNg41KT8HryykCzHW
giBVycARmYk2uhIvqZEjuSQiYhW8J/HZrtgqUL/0aSJAIA1HLwCl6HT54WP7RB7nEHQoI/ceI9k3
F8bC4QdvXIe3jPqRp5jbk6tmqg7OLHhWWQA+vGop3wuyGLEzBMZWxGmzrfKpeu5H1YuwSBbWlSRu
9DYBCPBCouGnE8Si6tihYv8zI7f1G/6y2RqimNAn3d8EZYSmg1EDHOcYZYwXEJT/g73zWJIb2bLt
rzzrcaEMgMMhzLp7EFqkZgomJ7AkmYSW7pBf/xbI6r7MrHvJd+dvQjOqjAgA4X78nL3XnjwMcoBD
i12FvbvdZk4zGAwMG/3Z0+AcE1Au15ahOLcxJzWylSWbQmwSQzfGVdwxndtElZVhfyEgGTl7nt3Y
rT8SVTJQV1l9botrwy55XH01BOcYU8wEIDQ3UhwAPD2vUQNy/k73LlILPI/4eba5S5/iaLfFbJ8L
WQfZTTdkYrqe0iLEfDUQCRce0LxGFQ6TiBEXshkIoEgHFzFUY5BFaRph63/8A515tRCI6u3coC/d
B2NdPzWku5abP8hUQqna2d12at3xktGNd7Mg1L31kEh590eBLDwsmJ9ulSWNLbHs0U2rUrZLjisf
XKdTH5SwbBDZxv83kGMqmo5f/+s/SBX/qcP+NwP5Ub/kb+3jy7//McCw/D9psQcAiFzheATG02v/
Mb/4MaLwiOgiUVh6RDH+7/jC8f40A2mbHplVYhlT/MM+LuSfeMoDZg5LGBOCS+ffmV+87VB74JEw
28FZo0FtSgAe7yAPlSwYtgY+hrBED+fUM19cxEWwdWxxmG0MALG04t8lg0EGedMY90yOpJ4kDFTa
ICYs237XGLedImtpkZho1DQK+Hrw0/JYAHP0NkGYBt0G9U7qXlThVNdXKV0jtH4DtGCQ3Sxd57Tk
XHlCnJ63O9G3MPApXKxx3ZszcUOIx4CWcm2/WhGqf2ztWArWwMGDapei5Def/bwyaT4GLS4YUxFx
uJEcY5hhNv2Iu5Az47lm/JisUrxFT1HUTV8NMDzNGrxZsokyMwBK6qn+Y5+lcb8bQMLaazuIh/Ym
ncyaujHNwk1PueKeMPTzVWe6GIpjPgfOR2l0c7QHQxxPvLVx6BhLLxE5dD2oCNZlmhAj0WRM/ddC
kpKGNoncDJwVuOAmbAdsI+eYfmsLgcxjnrGy29YZqMqKsbhTQRKyqUR9sEd32d1C0Leuib7wQd2z
PD0XhXkNCjxWGwNm9CXe+3IXt27vrlwxeB+LslAO/FvlVDchIuAC33w1GqwYuL23ehBdDpgYFBJw
qHRkIh5b2fNgle4TCYrhlkaO60CQLepnn5jAa7P0h8+dckick+Q/0b9PZj4oExzEQiCW7eKzWSka
pA4NDqICRIzK0jdoeK+1UdjWAbs0fw6qO2DZLWpyAIAoe6t5itDQhLb40IeZJ3cgmgXKRVTe8Gwd
jRl2APeB8yJouhuiA/r+gyp8XjN0C44VskLM1kwTVHIlkOpHNLBOaaKrq0zBHj75VZHcew5wnl0a
qaHcTipMv5jI5/zVmDRyyazIbSj+QjMsaebZMREiFmXW7meA0wutyp8F3pEUr+BXn2AWS5wANKQY
ZZ1oNmsM+V1R7bSjaJh3YMrUTWFW9bNJcKFiNXe4972DSXFH8pmNiKf3COC65qWnJt21IRSjLWEc
YXuTKUtkN41gR8PYWYzUZajN45TOIIXmxpKFqW6Z1RtRvaqmquyGzWAjYbgxGzKQH4rajvMLyWPP
U+hmy78GPK+wVKz++kN/tpL+MAY2HXBAi/zkcB49KFRt5i81cM55ZsbYNBCcSWURlLT+SCD03E8o
26NpM0WFq3Y1HGrjiSYDV42uGk+zYMzyDHneFVujGQp6G0PHpy6F4i+jGgkQqR4onrteNep5kggr
NiHd0A3flEqirPDonXWYUdCT9Q7/32AqBaDTG63soc+BFGzMepzAEXdVnj56SEeym4EttbjX+KzV
ti0S1g2tfB5IRgFJskndVN0n1IzJsZlShH0NE0bviw0m3EN3lbcmqPjK/aqVkXzLUc/eoaKr5XNc
ErCSdpWldzSaTllmUb5Es/8o6E4Gu0Eq5z5qEu+q6izzspnyA3Mn2lW0ulko13HTpiicJmfF9HSf
KO+IiNQh9yVM6xVTyt0cyQcxUQ3KiHulkR2IhiJZ9513Ax8+v2kkEsWu8BNzhUV1PAsQ4I89yDDq
IttIvFsEIfelKL5BvBn0qoLuvjdzbR3x5pbBqkw4lkyJuIpZjfN1EzjDhxJA9CZP7Oor3U6816Pp
3uZVwcSUis6L5BMNHtRyJRgFfF2PtV+9FtzoS6/RzSZ2rIMxDmo/Ebpx9Mruc6mLaygmuLs1mSRm
aHwwUhA4g/KmTbDcmWBqaEP6zamd0I4Y48OQ6H2tzXinYiy+fjJ4l70KKRN75gItJ88psbaBotXq
dtUVs2xWVtAoWDu7KLkK0vjRR/qROOij8sjWW2/JZMoAX320IgvBTPZYOtN5yZtem1Z0IiRnv+QH
nTTDsZZQyuMUNLu8DS9mxrorx2EzAMwGxWSxRRLSsYfOyhMi9JmGJwtYl2LT8QaEPnxdI6c4UcLd
hOmMBdIW8mn2pnuRo2ftgHx9Yy51kN6EtAfBJmHun+oZMn5bSjSoDdxWm7iUlZUN/jrAyrBivLNH
ZbCaA38jKo6+tvhq+8GRud+hTGyU3qqYnsOsJdMsjLkt8WDidqWhU1vGhZ1G9wJCLns91mEw6Kt5
bBcEgl80cEvpkmY4zZiymr3wbxsT9xZKpObSidxTlJXBVRfKW7OGKR+j7oNF2z31vXfL1IyIUZVc
6EAeeh9eIMikKzshn64bCSiOnHQf1VO6pec7HTnEf2TpxKQrs12ry2a8lUg/10ZWJkejDj6nvQLH
SFZLisa0dwngMFkLV3yPhtvAH3Esss5s5ZDfWu1MFR5R6yM6UxDLR3+CQaxnliGj9gqCDEYoBMks
l+CIpm+2NQqyfW+V8oBeNn3AdQ5TpRsjn4vcDqQZobD9SBQ9Sdukt3YrLFoA0mL6L6eWLNX7UnvW
CwLL6FNg1LW7dr0W2II1wZlLp+m6VeQagdrx6Q2W1gljTvkSh6q1dkWM9QNwH7xEqFQrQpUirIfI
HCM3gwbTpqIGytqgDFZ1Z6SrmPkJ8svZYQSCyRqmTZNcxlGWsw5Gc7Qxx149j7G2Dq0Ze59qUAJb
2HXJbUalyJaQ9f3OHSf3urOCF1M2+dYnYQL/AznR2R7DdOV+llmgrQvUYfBdfA5d5qqgMECb5ff1
vnZJisCN5a4jknKuGysavwVNYm8CbK9oFicjeZJ+Pa8zO0zdNY39LNp0llSQBnBbJFsnFG5P85Ao
Bejg+cQNp3x7MtNcX5HGSVRNiXnE35VmZt5GhR6HjWGWfGj6CojyU2Uwuo5dyqu69fZdXwqEuky+
C8NS+9AesPSafXaYzcE8+VA41+i2xbZVWm/yCOnu2h1h2thj+p3Jkzcss25DNRHIW6+WitlJN4uN
q4ysuUQvl6zzuPeaVZVh05Vt1nxommk+EGkDH59IeutoJiMplpaCnT+haP4CvXHaC5VaH5vaEjmr
HwiGdelgz1rRiYwPEXK3j6pz+y0eYY2zpUeasSqaxHz0hmBPphbRmMhWGSTQZjTptqMUNlheKgJD
MJcNzqWVNt4psovqgz96Twkbz0ap3iLJtFeHjBStqwQyOant7p5gW2svIxtFQCto+bcKXCHbaYkA
pESQ3YzDPkDCdIs9aXGwd9VBN3aKX63KGd54kpUPJXLN1nfG8dnuy04EFDZ5j5hzoeiC+rjtqatv
y0VMb891faGl/DaaY34ELsN62zBFRZPRwcFNC6/CU8KR/BIGr3kiW2O+igEjF6AHU/A0UVgwTyaF
rQAf15dHH+Xg1YxiG6FzuPeyFtljjLqFrzZtc+9OGy3VVOSm4Z5xJEgeRvGfJ4IzPpqtajmcBHV+
9CwRhAcPg+dmrNHTBkYBOLt1q7PyChI4sC28sn0q0CxaD3tvwPhItkZ78l0w6WIYAAzhmbpl6SFc
h/1GojKvsWP7cdsdZpoB+94grmRdq6RF9+fBbqM9egJsaexSpqgPWgijX2epMR1SZaZnXJB6V9iD
eA441FSvThW6hLxpN+jOvTvr60wFw2ONysnZ1YXrwqtzjLpfoQnVH/y+8S9F6zGk6PL+jtMj/cWZ
iSmdvZ4DmT9G5IHnHcv0hFGjXOWmGu8H01piPDC0fXMLk0eaAAb7U4Riba1aF8SIOQGSaZy2Hnad
kcOd7Acz2NclnfaVO/p4fsjxWDcM2D7Xg10zkMliQs5b1x6v3YFu7SmL/KQ9uIRoDAh2oso7q1ne
5npmvI0bt0IkhnzgFFuiuGfigyA3L4iLycR4KhkA44/xUxqV6Ze60RaNe231F7IKDGPNSzW3xkgb
OZUlJqpW5Fs7oR9JAzwiUxdz5252VJitRc+iTkgVsAUbZQRK3RBnz3Zh+RHbwu2PVkPt4hNOOZKj
fY8zLDRNkUCC8ewNYgfrAF/7RfXVdJe4Os92w5AquaHsIhlU1/klEXHGEQVqdNEtspCuT+j5xsmZ
Vd0642yRV8wvLJg6rrMP/AaqTCfDS4dVHHlO6W1tP2E0ZEcJwiMQYV4z4+/EMXcJDUVtFEPIL5gU
mRO7prrA6dbfEouS7eGvPaQib47mJLILKYvyoR0btQOEBYfGjNTewCzPBMMmSIU1qN5kJR7YVWG6
hM/Qnr7M6M2u4ykwqy3uAop6etArlHwsTs14N/eju5elSYmBQjxuN3Eequ4sOTxuocz0OFEt5moJ
m/1+tJv+uPA09YUZ4xVdOhsnv3Q1uTcuoYdNMVQ70ZbQs0gMqHnRhGKwDnBurUVXyUdX+c46LDlj
pxHf2k5qm00cogcnSFwgEH2zfaat6CYcXXcHlcK+zJvSe4zCaf6WBgYyW0021XVhttccFknoa3i3
W/gHsIT6fIEONDh1R210wTlMKQtxiFXmmaEUrsvUd7hbdUIWQjvf6ZYAdF1Sxe/zwchuXK/qg5Xh
RPAzQV+xgEUyiMhXEVZ86vIBiTcepXlrN+huBoKSvjYVEIgC7vOO0YzTYhQxYr0rGxAz60rC1OLI
JKvz4A0embkcIy8MXXrHSRXhqnHBndWkzV4zdXU+u1MnycWb5lOuGKjjBlMhqbSdMy0IFjjYEYcJ
ZPgt1uptWsEPon0dPQla2s8yj7ARYGe8swTdcTlF4RHXQ3Iqa+Svq5b29X03KCtYu+VINglmnOCb
ZCm6Rzn7WjC8BGcZUe/GturFmjsPrQ1Tof00RSSjIYavxZfW1N5GaDY4yoCcsyaqDc6iOqvP8Wxn
R9Um/c5oY8g5sKMjlAnwtQlugtsSKV1hbsILwYCVFrjGK8XEQ2wM2aknNrfiqAYwRjh09aFFCUa7
k2fGXo9DmX8ghT67RMiT3BPomV1hhCSpvdYzVx9oKLeF1m+b4W0B37AN0SLAumONZ6Mws/Qrdgi1
6/MuEV+mTmQveWEwdIom7zMNvvFUy7rep2WJxqoNEkYmQYv6X9HFJ34O4eetbkMPXErsFbSAe0t+
mD2mysjTdPmke246uKlMELFtGgkw8DLhwEcxdc6mhuRdRPIB0iv8R3u7iZsE3GKW3BJI1oAlzGz3
U25FebemP1MwvphrfBSEWen84AEPtXY5jsbPuC6H5iKTw+ytfaRa4hgTD/VCAFDzYhrF/ID1f7HG
Mjlo+RpRl3L1SOS9HJxywkOYZYVzzrJp2CGOjRkh1BQ/7KHmfGipOL9RnOGErDysf4hIjWShU0Xd
Rki+YqMorGc6UWa00nLAe5SI8KkpmJioDve0OajqK5pgyGxMRxrJkzWpl8wJ7NOA1Xlx2i+9LIms
uWU9qssv7At9fBwMw7vFitXXRJW57UOSddiAbKax8bqhvXKY42Zu1zqp+5Phzw3SBHO4T7ThbZNC
UmyYgRU/dbWfn9Il5xoam4xesJDSRJBI2Dgjhb1BX2EcapEfO+GXT72LZmIXzxadNEOTRAAtG90R
s1n89MgWBGGFY0LaEQaFOKElEROzu9aFlXwaHcSSEAQqug5xUNJ38gviLhbOilWfQhXoGnRL3H7h
f1P0y55SA2Ra/axjIzwTFhYOHB3SrM4Y7TDeJhKMLWpjRA2BXXnt4RANGQhuHVVgKrLUvGZn4p/x
nRQ8vEGPmRamA9DNH3+efu8xyaVPYieFOPp+dIqiMsL7lpICecT1YMI1zwZGQzRvwqIz6zWYFWs+
5MoeMwg2ESKy6yJKuRg2Ob0mArnZnYtzHvQDIIB6GmgxCQ+myQ66QgZxZywidePOAa2YianDc+lI
rlUNrX5cY5flVyst7OJMf9qsHoRdKnuxyor8obUmbn+ra18fNHZ+sFBpPvEGx6ER2aWSgd18LkqP
dksR0k39q21Dr4qLhICbtk9XtElOoAhhjCAwsENtgwJpyMEcDIidruzS8XYMm/rZkIIfYBNohvHo
ex9H1NTLZ7DEUu0GZXIPCO/kw7n46WmgVkOTIQOKLHc/Me+kvTW0RG0eOkzQ4xp5GT9fc5/ostZ1
WV0blsn9p6lmFWc4ooV6zj0E3quoDufqwbSZ39+yXEbpXhFdlV0apAS4+5iDOlqPaXRSxr5+2mVX
FktPcYGht3ui8Ff6sXTHsH2wlIkZaqg8MEkIhUKNA83xmnXrk+17WSjU6ft2qGR+BVGUdwWDtnPR
7wTkW5UFtCa2dFVepa1iRUG6EYxnHxF2QA9L0KLzXRE668Goy26buBUfEUg0b9+2u2GkQGqjfdJh
5YaCUVygQ9Grth2dxwRhLKdUgtEKae2y0puLe5w5g7v6w8TDSmuNXLZKh9Jj7DnBwarpXNbXzlBa
mLEqJZ9/GqL8E5vCe662ibMDoJvPF912+R4uHOwvL3dJGSlGMn+kA4w31MyLrFM01yirEwtITU8m
ODTuNtmRKQpA79ev+bfEAR5cj8QJVxI5xATmPcmcYrrqUFWiwvaM+plOXW+u0eTary3Hu42N0uDk
TKrBY98bJQHEHYzp3USTZUWManOLlTqt10HPYD4lYRijlFkgNmnkpwav0AAPYIFsNXPNZj/hISo5
uGj/wUFu88FrrHgXWI11gjNr4a9yYRL+JsJkmaz8w6+Ch4Zvpi9cgPC+aQvmPm+v6WzYtcX2Ma04
Ayc821V7jOIMvY+Q4w0MnuFSeMN3GEZz/+sr+7e7SXiQAJDu004Qy9jp7Ss3fNWgu0zzqk9tCkvI
GEc6xPFrLGsOEAHTpvQ399JabCxvPyxFK/BmuQzfLOxDb1+yLRPV9WCsWCTy8Gpe5P3QAQPQIrOs
SQsjKhWnqHdtyL4+lX4bQDcdVQScxFfGztDVYK2IjLC737yxd8RmboIPLpqbwfCP4Zr37lKUDZki
DRs66fX2CPOsGG/gx1IutoB6f5fustzRtxfBtxy8UbaAXs236d0dD8gNrtCudyuijjlcQf8UGAzH
yDn++v6+/1BM+ZipeYvNxQSp+z6qYyJWIOU7Re6qqeism/SK8m1bxX23ppXB3vDrl3v/IPNyNs+R
LZiG0vMPlhHjT4tDOVnYoxwWsfr7xpOMCXMGQqKX5S/MWPTJJ1yaUGwMNJGROnubX78By/nbW+CZ
wptgO7iSyIn6/vc/vYVksBPS2zWTlVk3HdTKfDbgxjraZdpoRNfUHE4PlAGK5E7CtHwO8WwY9Hia
joae15o0ByHnBSvNAPFKQaMOYW1DzdlqG049qhDQC+tQC2hsDmFTNNk068e6iYaEM8Zsz4dRpMQ2
w/LF/huyRMMgMivbxGBTG+QwdJq1/8cIRvbkpWyYGSw1qCMYJ9l60ZSWVLfpujBG9ckn/DU5lxSy
9hVDB7feGKQNTYc216a+yYeRmxio0aoeOFuwoTKlYRIIH5NNV/cmP9gvCRBB6x6WmHvNZNl6h5Bf
K6DD2TarQnlugKPfwrviTyG2SYmHUnjdkjxtWfvBXAJbdBpTDdh9wZuvWp3stdDcSta16CWqgcLs
Eixop6JVNIIdDZo5BTL1zRRQF9dc44QaAAtEc+pIPw6fygCT5wqGSvw4t3q+9YxJs5naDm9B5iET
KJvOe36RtDUbeu71FCHaN8hjjuU0da8yd6iiEZd2xocxFaE+TlXPdo+cKqA5gQKWYGDonmhR0PHk
FyKhk7S15wZBhxNQUkEtw+GzyYTPhaJPk+yNMeVahgxu5kOoIkMfdTGyQRcTUvb9j3pENlmQnNA8
GuMuEZpWKqbt0TxoazCL8+iR9rfCNUH7ugsmwF/995/QYeRRu45ZDBZ+NTQLJDpJggNzvO8XweND
e4y8Wx6aijc7U+MDNin6WN3oMaif1Zxq5jREV9JphuWZwGR7skXLU5OazDUmY2iuQoSA6GvrLGSC
b/gvYTZeqrRkquBCxLiyXIcDZA540zj9qNLGAaENN7Z3VkbTFxuHzuY3C2nb7RQtIAl46RiQwqLE
O8+xCS7jr7+s7wQH+PBYKiihApZd8iXfuwYDFFu1sEp7laiEmj5ifnjLZ2SdQlJlmGuria9Sv+MW
/Pp13y++uK8dtlmP17cpJ95XE/bA+TD0B2bbecD6HhlLWjqs9PE3ESToQd4s8qgIaGhZVoDdkLi8
9/mk9FUdRG1Vu3KE4T3GgVW8pqZom0OcBrJY2SUA0xVQAOh54WxVHzVfim+//qh/u8RB4LiLr5bs
Kja175vxT6vhHEw2OC9Cvs3BH2+qiTKeVpN3a9kWAgghp68wX7gGv37V91UFnxglDB4gxBGu57//
4Mzc4gA2L50Rx0ehb3G+YdVaRts5TPM+SnrrN+v+3/Y5PidaicDEzI14hfiGNxsPvoV0LDJGvnMM
imOEhFijDBevAXossf31p3v/+NimZI+xfBNljmv9zV1cIlAJ9Ig6Mgo4ipB3jjr9Fs/rXH7+9Qv9
s5snuZK+tNCaWO8NwTGeC6d1MOuTtpJ9luAPEQjGOX8Q9BWxwWjjvv4Qb/z6dfnmv3tybRM3tuWR
lCGoTR3xbh9n0ytdFVoI6U0NIdhU6jQ5ZlutSDYu663tMHFHwjd+k2Dhv0qD1L01nH71omKRaNxV
U/PVrlJCEdGlyHPGBHHa1GGQ33pFLx7q0isugpHuJqSqPn0MmDu/FIkNmgi3hw8Dn+4eW20/0ciE
JjCQBtD3L3niL/Ic/GwnPOmSVLghmF4EMnkg06nRpBeszsQ+NG71edCh0exnyx6P6DBKn5R1j+1q
wsCSfKwCv9B6HTsNHBrguoBz997383VHYWCsawZpJCr3hUfWBT2x7jWwNcuQAsS+iJdnx2OcVvbG
AXENqzYQbRxgkB+Siqn00j8IgG6wjX9vLhmCcwXEBObON04/8ROivE5wEWBtu8u8yGKAOw/aLE6d
GwJbV76uUQp1RcGZ11bg/Z0yrmw2TiB/+C7A5/C8IEyZAW2Dxur7y6Zv4foms8NCVkKKvFZIAUDQ
Lo0glJ1weJnZfk11uXTYksC8VrLQfBAkOfScEeNvSN5A2okUtVmLEg0Ppk2iI4TEykdsDhs/BkKi
yDy+9xdKAqwC6OvoTd1iGTlUdTnR4TRk+AT2v/R2eFCDwwiF+KOqk+FR+lQWG99w4dARdCDPZQv5
az3FqZ9sy8BXe0gerEwa5d2BQbUPRa8K2QInrGeYEcahb8/ghBGi1YM8/9gTMHbw6UxGlNnFj6ZQ
Sg6Seq7jYblVgU9NUEcJ9diPf88kyI/OZiI9/yIBV+hceLQsP44kIm083yVOG0R64JKUoIxnnPLu
vYOkhu6RY4bzJyQw2bm0DFBXfW00dM0pc/cS2u5umIJB7/JgDIu1OXddeJmWNKB3baFVs0XwURSX
yQCvbJ2PLjEmEjGPgZBX8jD/kLrM7cRbLksd1Xu38OlY5xNbJ+3vGlRwy3eEAOXvNzdtATqua7et
gnM1jX/FM/5bJIv7CjtA8Z9vEoP++z/fRA39y0CiN/9J/ff3H4KRadFmvvnNFgOPnm6713a6e1XE
fnx/gb/+5f/rX/6f1+8/5X6qX//rP75UXamXn4ZvuHyDrXDZnf416OLydUy+VH/7D39xLnz3T9Se
wiWHE1EkIG62+L84F5xh/6QZwUyXrsRCrWCN/ItzIew/qS043jGqJZ0cNML/ci4s6BhYTV0Y1yax
vUtN8D8f/ebH+ZCrxrXmUvz1+5+REW/POtL0hC3IJTapnRjHmO9Pka3oOW+VcXNJTZjAyq/sybpG
dZ3ZX4w2tF2+9sJzztqzJeOvvE3nx5+u1T95A9ayr/7jHMs74HNz0qO+YMWlgbBUAj/VF8mQ5OTG
1P1FRffFRjHVugFRNzSBjpMM4vo0ksErb0JaWcpYpSlfgFNO7huo7AhTJd1Vl4kMcsrfvK+3TQbe
l4/PC4eu9BZB7t/eF4dUSUmeWxc2ExPFiNqFptYmPhxRsFcAweKUQQWpkYJ+ZFaMAcuTAMBAfdyT
n9RMWTasHSc2PEymqrN+U0K8i5aWZhCQhLYUKrRcqLW+b8A/XbdM5I5dC1nDMACJtDGRvk5nURv+
jUFvqv42An7QZysTnBt6u2WSMzpe6X+esrhrN1Eg27sgs/3+jIyqmHe57IPkZij7RP6mhl0gLz/f
YepWvDI+Dy2KBJdf391hq5qA5GJSB6I35uOR5HfkY03ug3SNmhGYV+wW5WtVxd1tlrUZ+/PQKHlo
MLglv0lnXF7qp4fNMoVPyi9NMnpHSz7q8nX46aKhPAzH3LWGM2ynXq8bDF35JSMfIksGmH7yY+I2
Oo5+c6/eVvFyeVU6Ge4SXyhdwsaWC/Tzq86VsZyf9LkyLdmjLWkbgg5IZcI1qmfZ3M+yBUVtYPMc
9/iQ+fPJSP3+7teP9NuSbHkb3AdJtWnRf134Om/fhpjqPI6bGuI8+p6MGXtdOTQ8m6CMfxfS+7aY
/v5S0mGTFSwuAp/Z8lZ++sRF6ZS9KmHdI4OxjRPyA7cDEJ+OhCwwTq4ufv3J3pa5fCTWQ74D9JW5
scvS+PblmjBy/cixx9Oi1eg29Y9LaMWuOBeeMgpycQpnPk66ks7h33xpQohpwjl8SJu38b4Xiccz
FwGN45NrWAR++m5BqZnVtktE4sx1xe0etiRWdf9jy/iXS/f7a0x3CjIRn3yJnHNt991TZZjEg7Wi
rE/Ak/EfN7rgm/5jOYrdgSfp1x+UnOJ3SyLpzr7FWZS/Wc5J1neGz093VSV0DyoELWRFYKTbRoaa
vmmKyf4A6ZzQBr7XFT3moJjXLcOsbcpg/1zkHoRYXJPTtfDAv/RMGI9TPeUboKiwxLClnvHTI2+y
y2Hd6tFdQQLpT7lTiCeopcOhMQ33bgjIJhrb0tpSjF+NMowRiXtDDZI/CEHT7xpahZlzMsEbaOO1
z3NqzbbpvgU6bD/XeNR2EcLKYyyQevA4fC662thLM9OX+PUQAUmzXQd2aJFu7hcSGIPtn6Hi6b2P
PvPeGKV/neDpxPhWOeRpVR4kEWZA2GhJ6jDIMsY+lZPVhL1ozab6ICA13MWMgldTX2Q7WB3pCeR4
tC/D4mGos/m2H2wiMDDFbXr893sdKPcQqSp+qTv9zdOzyzjLQZ4XDAsybzDmTYFWYx8A41g3ssUL
wGXAyhY79RXQOmdlGanFfLJeIow4XA7SBNliDcXWdscM1l5dti9t1sFPmqS3A35RIWBW/nYm923D
9mx9pqUxccRp2mk7AVS+dGR2o4Tr3Uqf44l2tXVLsnR2h/O0/9anEjVdKoPyFHjC52SHUuZWCPo+
Hu+kR9s5UfHLEgUu4ydffJIhWsW1i8/iwsZbdxpRAqxlzJyMUIYAMEj9IS1Kcapid9yyOA0rr8Jl
GMf8MyxxGvOgEQjjbEdqRqRZdPehn8XPaV/mISeaIL0mBMz9YPmhuGYG0T8W+OKwmJHd0YBdODeu
YyD19zlqAOq12lUDSxH0YhNvjbzQTM4wJIJh7Kf0SzbKs20hQHA35JFHKRBfzoey+NBEBg/X1eiM
S1BHOH1hjiyB3yJEywmKODI+Gs994Hgf+8FIRlQfRXqIDaNjlJR4+lCZ7SPIyPyrmMA/1BjR9nhQ
oPeiKblqloZOjW/e9Jj0Yt697KZRR9xUWT6gCwNMEHCHemcm+9BO7DWOtGwHE5YJPPqPNTzF+dIJ
K4QajtVv8eggSK1l/MFrrYvUlvl68qqvLroq5oXR0aqn4oMl4yeyRUBHk5Gx86DprSZrNJ+txN/3
shBruB81oLzOxF/fXYdVP+xtYLoEjWTpYYzGfpvYWba2cF3y1DkQ0Ho8euuhT+erQXuE8yJCOdgF
0ulSTOqDO4fFFS3O6CYJo+kijQRUxmbszkbtGh1HxF6K9TxgFl3pwOJ7Wds9whnpYbhbeVNOuh1C
1PFV1IktFwkH0Ha89Zf4kNPs7MdDnn+MM1x9z0m/tKZwQg2SFnrgpfEl2pQy/WqFqfUNd0ptP86l
aO9KWDDuZigbrTGNI9R+ChhFho8tGiwTO+yMFuaEftnOvvlVz+wDrLhyP7jUGV9bP18OyWnXzje9
40fj3k58ZW7IrIDg9KMwKw2C6okm8XUPyzR2eFdqSsUWdUZmJmtk9SAefDSxyW4yegRqOJCo6lTX
jfkuSCsb3QVeIx+tbsFP6IWBbBOxfHYZW6QHrvux7vyLqDRnZ63GMslOcuISlFAxx6q9GK3c6a88
VmLH2SK9ySmb0Uhn8yOAE/I2Cyz0JMqYXYB8IUcsgD99Hpl3eNXgEEiXy+yyCbBc3zgmRmaMsMMc
vs4T34/Los6cF7ulcDzVBKc8gHr0qgiaXEt57GKkVDuvQdXwcVx0x5CBWTvWysgBsdgVw/aNQEXJ
ilvPolccjscJzGnIFFh7/V1R4Ps9dXTI5htdjr6Ljgge8xZtKKSoNU9nL1eMYGt/EaqFqBYadvry
lYZzDPWGGU9FGAupTEcz6JkDMBHBdODuZpM7FG+9MkGJT3aOW166erDFjhwXcSc4DKXJBeiRyXFJ
tMDJXFxaqJGyiNCngqnVuhnGnrWLVd5E2CMGk5vblU25QxAG8Doxqx6mWtwjpduWkJNGhJg0q1H7
Y262S2K8TO9rsIh6CCuzJo9B89jrydh6KGg9tL8NrmniiTxGIb2TdXsciPBS8Y351YUk1C86BSM0
wMdg9If2tSgHbovhmzWEKMq8dMns5pdxz/Ez9WG7VnTQLv4ve2eyXDeSZulXaes9ZBgccGDRvbgX
d+DlPFPawCiKxDw7HMPT9wcqMisUVRFVYW1tlmXWuYmFkhLJC7j/wznfsasqH76pcayANbS1Wfjr
9RTV4l2UqOacjbNErgIyTVcUf1B9dMDLqE0XeMGt6O8YSPvWtkLnzzmWMBt5bJQNOxn0BxTqbWK1
TvS16mbmEASBlml019qWiQem91qCnDYjTZVA2kroTvaRUraslJmi0rBty0i0NdO7frYpSomMG7IH
ow2SZ4nQZWekKKMKP2j1Yerz9gzrX0Q0BOZZiDnu9M2t+ujRmnVwIv3OwzNrgW4tLO+Jsvy57cEs
8+NV+7GiB9oEDtoHpPPnHp7CYt8OqB42TVmrm2CYXlsN8rnoRHqI/My/NBTReKOYec7spj9D52Hc
mzWhWYvdcLdMiMg8IQkqSifzlkyiLMRnLq9TiRgvSJkGWUMCg61t0fIxJHJxWsD1aRdd73PDDU6M
1yExYxp3ELlzsPj1lIeLZmp657J2Yua1DKT30YpOYQvL8ZT4hF5vBretLyX7rfwswKh2ZsN7OqZl
jhDW0qR4l2SPpcn4xBY1lRsviHtiItHVmaVwz/XUzSfULO05ARbgX5UAgVbxVLuK33XS1Dhaqqpx
v9txs/LzI3dTTMOy6cuhOmMU2t7Wi7XKROv5rFvIeKj67F0sZXfXxsz7oIQMrM6AplhARu7qjL+u
t2L5SAQLHkBG+s1FZ1aYAOakkdcZoh2qBMeNufAWi3glJMRb/JT6cUHUQrKGqifuPI31besAmDN3
nRqtj4AVFRlFwnliVibYxVR1se0ZrZnsqrN0P6TYSDb0Vh0atCRyyRWyZ3cvCQb0vwoys7IrDX6s
3/gcvnSdbp9RAvYJA1CirdBRIR2gGLJx+AP3LBXi62Jo7lMuaxRbqf0dLkN0njujfWZPRa23Ooj1
wSFdN9j4rj0fcxXPBtahIBs2me6G0xSr8blWMCOU21FQ8dP7d4yHsTs1nswfqjKryUaKtf2M/8d/
TGU2nZKur+/ArCEdXBv7kC0T1K92YtTQAc/bLTnAZ2bcrkDRi49lN2tG19tB5NEPNczBk2uleCW8
Ad8VZDeih7Hb0vRhT5jaaqXjE9Y1ZOrIX0x8RqvNtAiJ7xu20ySVtR+6IT6VgRNsGsfh3tLkKiRb
O+3IyhADJHsm4t037af5vQVeCJ034QTPjhN7XCgNYlNZT4Fz5SsDFyL5obiFiq7OLt2c1/7k+3P/
qGj4bznQMcRYZpFdk0tZHPH7AyKbcJvs+1GP6S7OSGTZGAWbAjGbOOgCNFmXSF/j/pjh0h35/c5G
ScReTpZLNGfFuT3Hxs5Klum11FLuABBb93pAeKydpSKvGHRR32GbIxC23hOSkj7kVfHKAlMc+QFJ
s6hpsZ751bZADZamD+06tWRoMuXdG3YyQxntq/OWvungeEOMcUxiUEX+neirgPrwBn/I+Oilq/Zm
zKLxcXIqdfKzNr/Ih7y8ZCMKPHFWb2OrokuvaP1rmyzGvTnN7nG1F7BhG2VHgmRMjoIP+YoQRBth
PVidxcx4xHq7p6cylXFsvLK7duvFePVpVCYSXpbljZfVLkPT8aqvRTo3r66oxgMZTD9YHeYpP87g
DzsDdgeaUeT4OycNsqNIacfKzicS2Urj99bPPIhuvBcob1Z4YLEcZk0OWN9V/SWw/W5nuc13ZHWj
TyiemyMN1ta9RxccarSxR3ryZlfN7rs7oV6w+vI8lgSytmzzb03opQ/IH6KTSRWLKjMYr9QYC7y2
tb2JcFXsUp3JF+K9+isj05w6hkoORHEx3BaNPHNNDE6l6N2dVabwziBobA3RXrDhs6l+WOxglum3
CsYRCB2vIFsv4h1pSbMVY2buGxFDD60Expu0wD7h98cI8QDVmG4CZ+/AEaIWjcUeJUAULmb+BtUu
2Wbk2+20NkoKHTUfAc8U4ewNtKNGTppNEKv2MFnO+IYY87ERXX7KiWA+uWscEVXWnVc48oMeq77X
9JFI/nKz35FkkVe7ESzfXSQokEMfIPg1kt5KAnPk7SIYPfbPEyiM6APY3gHANVzlApCticROK9d4
wIAQ+AfMO2l2zCqZ6Q3SzegbtY8V+ux/cMN55Z3pmPYLfHiiX9PGA14YY6q+sKz8yZ8KJ8QM0uFE
iNw7yGTjZiF5AwK9/XUYdXM3rtpxsub0TdW044mVR8yZLa3zCMnhFiRWfx+ZPnFLdVmF6cSCc3Id
/7n14Mj0DvhAkoGeMrZhR/TFDAHNIgH7FxSXg8kZ5ndKnreJ4JvQTfnGUUYgSWJMz/UaJbMVoyzO
lorzelZUQaRme8au8PV0NcG4vODdLjaOFsHFBKfmRELrd1rj7DanDYFh2tq3lVA869xQR8h73j42
Y4oynpOEAUSbn5X1lO1mu0jvSRDUV6uKsTlqc7a3pi/Lb9iImxeQK+2VMH1nazVleyxSeDQMTjnE
l6La80TL/IjkckFm3y9Ar5zI+uhGobaESRe7hjwy/DKu2BERgf3TyjuHBMmceJ2m4WTcibrSPIxJ
ue3z+jlR+GjhX3Z3nudgo3LI00mMGUJmZRAFm1KbmRXAu6YBlyZyAk5023v1oa9SHKQyJ01eZoKI
pJQGFRQ+eUXDhNGAaviVbR0EkxTP7SYzrRuL4I1TtN61Zmv35+iV/ctJk4bHrM+57XG6kBhYSvtI
1sB5WcVs+uqFOCO6msTBO2Q5B5Ua44SJoVL3rOZI53Ws9DVACs8PtJgfCQMNKvuIdnWcmjhkUBfd
C1OBX/Q0pmm8pNZFJWy175CPo9+AQUBgoCl3/RKMh1gYcM4IfABCacJpZAe56ZW1iA0tunofmJWv
3SQx2iD3yHUTbPNF5n3rc9N+XZjF9Bs5cI5R7/ML83u57yhZd/wC3gsRPIOqNLYI7oM7sVjNzhrJ
SZujsjha0PLQkuT9YcTVfRYLmPiEjk4zUltrvkDRbVnU0a77bIJhup201IxEXJdvQZ7T0rqPRjdP
r14PloEJcCng5nYLXZRsvuJTmG/8dnb1xjBKqDNBD90xZNw4oCTNi2/FArjr6zzzllMdBXpvVTk/
WNXV4i3A//HOZam3KR/sRa9RTjl1YJLCPs7ifhApecnSN+uLAqcZJ6Y96GaLnGkM05pkiHNGRlF8
EXlAHPBCNtZ3E3KnPDocdkNI2+XCSeMGK3KngwFK8xIYWMszy1PtxcCDPajnybP02HrrHh49L8F9
AJ7h86PH7wFIUhpO4+UMUeI503aAu0E842aEZ9zl5TuzEkqOJja0uMmV1U51FNp+ndfNFuWnkZ30
Zw/TkfLhXVV5Sy+ZaFWIAxMYBdwCjyFXg6RMOscJwZ/aDULvyzb3O9BTM/T//QyRtTKoGxGI84ah
MIaR2tUmoQqDTBcU6VroB5hD4rJQhCVcroxu79tQOXZ+uYzjTJiUV/gylKmpqsMKTeUNXFqfr5rb
giFiAh8yIFmRD/xutp2JzVRllhmfCd8YPULaOAkktM/2mYM7mt6MJMgVnuvIbaPHLvd6Z2+xCOj3
/hj75Xsa9Gq5kwuAXcGZ4tNi5h5hOuDHwMOd+0u8ZOcEWWl544Du6rYlefcM9Fc/Gv8RVjvTQpmx
33IYTtgGIZHO6ZAdJYuRq8J16OOXDDHIN/ByJPeU0ULzOMxOD4G4tnvpn1RmYBC0nZ7GP5emY5/j
i51yztYiAeGxmfua8UTTxkAn/SByyhuY4I25B2/ZMwXJqaXP2gFdwLm/RlzszGCULOY5adht6Cie
nt04q7CTWbrq6x1biUgcfEvZCist984L0a2mdTanPg0DWyEF01hAjDuZjBeIykQ1lV8SFlZnHwYC
P5ogTYV+BuuxxVM4mB62a2bMav5YLL9b6o2E3OB9SIAw5ClOQ8/zZFnJujKra37xDpGW/T4KtKfv
XLOw6UuVhzdx70UwAi6KxGyz89Jy+LcrSWn7wmGc2TfUQllHhWy1t3ZdWK954nhuSwQ5iW708MiO
d2lMa8yb07CQidZaxvTmXZsqvQ52V6jTxiEL96PtDUs/jDi++egK7Zv8B8nb+rC4s3DRBAKcpXhC
UEI30hC3uoE0PLkPPTmXjIen2UfPs4xkyvSJFNBEMg4pC2Gkc4vJvK73bdTYUGF4orOdmNBG4sL3
luomyzJ+zqSvsdRskGsn1alIY+slyqSayaeLRxczAn3iQhYsGXlcgWNwsVDqGrt18SUuq6UXWLtb
sdi3ieiJ3RpTIpmSqPRoBmc/2Oc5kv49GaH81Aw7gnOrGyb4C5/eoiSP+TA9tGewO1FQrLpIb8Ti
W2ZVFI69lSfbsUUlQn6wmNrTTzCIkFr61Hzs3E796C/+ySWyLTmj4tF6wR+xbkXF58faOVNn3dvF
AL+ghXrYnkWda7bbOTf0cmH0hUegXNkovZ/Bbdi7YNFjdTVCKCHIZBqMcx4uA2DCGk6z8C92dyKz
8uYVk7ZB2r30cpgWS9acaDXt+ZzF2CD3Wed71RHmR2negaWfq5CD0F3CwMCPctUunhswVrD66hIG
ShC6fYkAdqHYp4atAi+4oDEiLssnKqfcYQnjMMRvmTLcFUH3/FP0bQKmYrpmOSrYwhqs+zeR5aII
LaHb73gS9U1c8hEdZ9vqYF4HUHEoSms+7iHuyjl0HNd+lkXJ+1aTvjVd2kvc/MA6vbwyI8qdowpI
ooc9EPhIpRDUkCjKwRBB4qHV5N6nqT8W1fpoKFxB33++nKqzeEZ9PHnt0VSLxKzbwS1cjhVm95lU
OHBCV+VQL/3Jzkp33EMgqby96pgkshRqKnuXgyA9t0itgqXhOKqCURNP88mbsclCHIlqYFFGVZgg
irNBMUtN6oy+UqWWjzCQBFbmj14tARLy4AL8VUE+bOPayM41AJD4TJpWA67DHJMPpyYNnsmzHXnE
cAkSGA+tYTvyxFKkLF+wOvLOp3bLFi/vypzBKetiVnPbxeGHu7EJsVpBOJBKD/ZSxofR7mx41QX2
j2VT4vAsDq6S9XyiY2c9vLE5cbOPjNkO8ahB7uWXrvazGqOdyWO6Z/3LZN1wGw/MRxbMT+1czRf2
nLMUZxHRcX4imeT0IoSDujvrxjbe5oH0ypO7ZCYxqgLK5bhZ/XTRUyoTtz2A/vANi0E5lTbndBmN
14VgJnYd4KKCX5wFPBG2UqlzmAqSK8LEnQaS9Io+B4pZNqVBWCf82IIALMi+MhxNzEQLnAX3aCWF
ygBdR8GjEDUppLzBzRzGvql4X5GuJiFhce13E2x1sFV9CnbYYiT20rVAv0ORZ4W9/XlH/FyVTiWs
RazOmXXvYnKKL/klufUt4lqyMTuWqeqpmRPlXf08MWVr59aj7sw6208W2ixcmpZNZK0hHNDeBqL1
jhRkn8WvSIS1nsCAKY7w8pfszOajPGs04rvtPDiqJ3/KjlSoufE4fbyiw1dGHfaYC8ReoVkVaMMs
gl12evYXUrtljaceFeA0eFTKfMh4P4jvzlD1ScVjYc0RNTHckbq5GQXrCyafajIOZpVOwbXB5DNC
SxsP/jcwI25xKabce2PM0M4XvaGECEEMUmZQEbn6LqbyXW4iWzv6QcZDy+s71fpMZIanL4oqNpe7
zvH5Qw9p0cAYhCcpPQMHmIg3uJyzae1Tk0vy3FmWuX3nPimgO/MrKwl/Z369GFc98oEG4H1hmkdX
9OtA2Bhs4UJgGIFK40PXceu9RSXZvhufsO36ArJlSRYpxxQESsMkUwoh9GRjfg+tgIXCeF4hfwSC
4Po1zG9ojaXeeZqb/hsUUwJOo9FbRTwsBwJWBGmADmVjMTanHu5kUun7HjN9c0szMacH9rGufyGL
YRTbLLPL8thEZfY1R/2G3DIf/G6dYU9sOY5V2frWFfOnst3R6SmHBDMX31XdZaw9fquRXHPApOnP
sSeOfZpXXF2oMqTiLS7LhXTgXP+wII0xWvcsaJFbn6Ky+da5thLMAkZNvF9mNNO93zRpHEIN5jmr
/IoPzUShTShyJpvmaBikmGwLdyIMcSFnBAIa5gMFuFkaTyya+uM4mnOzFSqrsotIu2vsW0z424R0
x4jfpWT3+UrPalQvMf6Z74TDZO2bOUNOreikEk+qzdgmEzUAO8vEhHxe2vH3QPdj8jIGUxu9uuRv
64eI8WbwwYJlao+zSiJ91s1ZGjqLkS/MsBNWEedOla/OzphCHpC115v3M/OsBhcrv9ij00PbvKhK
JihXEVqMZr+U+FqeXfb8HPQ58Qrwd5LEg6jk+MLGhhtTdP1IktTT/qaOarSZ2J9ZKRZZT0fVW0nM
77W8cVokT+wnkdEe8IlHIxYIJ8+WWyy4XKt1qrweq+nQ4ZkQeGVcNK8Mmc87aH71ETuvDwYcvvhy
gR/Etq8aJuXwt2WhSbeoR9qzCOBGreYXHJhtynSkcsdLmC2VuNMWl+Ox7CzO5pYOPb8kz9FbTloX
FXqgxlQ+CacGDun0LO2jOrjJIinklb8ASWfVQsXiMRRpYOZQyjvGfE7PMAw702Im8ixdI4UMmw3l
0O8KAAC9vR1Gt2NWWMRAxMNBMXrBhdPWXlzsSjQVRnMNfERZwSVy1xR+XlpQ6A6ooSUa1f9E7PYH
FeDavrv4u/BiCIAJKFp+1c+41NTAArtpzWH1nHsl5qB/rjKg6a8TDNQJ1gwb9xvSJnlHgyLg+vkU
l/wt1eifSkJRxLzVtDdpnKj/fXivr17L9/4v1aX/sQD1X1Faumps/lxaenrv+vf5F2np+gW/SUvt
LyaqHwLSECfizHNNPrbfpKX2F8RIPvh9n2BFl6S0fypLRfDFxnIQIB9EwGP5EllRj/U1+V//kz+y
VrVWgOqUrzMJV/uDkvSvlKX2H+RmQlLn8k8Egm/B9Bkx//pQkegEh6ETHOMm3+D65vXsaIy62c1i
NMnYrqv866BFctCqby6VVvUTdzfJe63FNtQcx+lHn4/t16nDRcnMK3/Ais+mvRmy6pkLv2DCWARf
gfHJmxTx272ZTFBTRqZxIpHR2/+rR/S/XZCfQDr25w/hxSsojNdfHsL1C34+hLb/xV6ljRheEReS
u8fR8vMZtM0vZPs5yPl9DhQUcv/2DLr+F9O3VhkisjWc7qun6Ldn0HW/YK3Cx2zz9CLpM4O/8wyK
9RX4neBTmgIRPFl4fAsBEx7nU338O8laDnUe5yWgR3C81QeU6+ArUkDGPlRdh4Jwsfec7XMFh23y
Vx9nTuTKPEyXZtu3Ym8FhXjyOqgzLGANMqago8WMh51mOWQLZSjOfimmLdmy0txZQL/hbIqigGnJ
Uf4VloU77DIf5xrL+gH0Uzdo2G6lJHdim7sRqMABYyczQRnZ52A9PPJzxiR/4LcGj7vjmn6bBKbT
A2EgDIwWZpYm/QdAja1BI19sfUAIrNDdtKVmblPs/Ykw2ehOEaoSRpfZiwM2nNmJt6am9yi7mp3j
JA4sQA1vvkindsJk4ok1xkF05tEec+NE1TpvXFq2Gx1E1Ue/JMaJ+r8MIw1zSBLGchu5+E5YhNk9
aR+OXbyScu0P6IiGCjbTYAaXyi7nK9eeZ2a9mZif5nlyk900NMlZEBDGs0873/qK7kazQW+EDvZt
FS0vXUKQXpgHVUPOIB6KjcpZemxyx/RVyEmIVDfRRmftECvJHx0SK8DyKhF4ZZrUvZSDx4qjRW1A
OVZ1wwf3V/oUC/4ZUmh9j41BLw25hUKQFDC2RmJBkmAFxRIz9DizqXE2AZEcz9hFcUhVLO+nTarR
SMCkioIuZJYdPykEHajByzU0rVuHNaSOeiAdG68eFWERuEm3gtghtB+o28vNnFtQPKIFftDIbJxe
VGfWj2EInBOS7dLfkNoAzEvrfLjqiyaxD63Nj8PHS87GRpCd7u6bRQ8nIr2GBmLKAIUnj1LKYMsu
dYQLBC1AWMHp6I4aWMhLoJj+bSbUXClLI0THSDblzmoYR8AXa2FKmHY/XAzayVnS1BXfg5Y4kI+D
J+fvxAdVtL5ETGzQ60zfDTSWC7pAtwAMiqidlNwB6/JWDRGPUgdf0dnaA/FoHbzghPy1vr0V5NI8
Z9ZiIkJCP/RjJXDRK6XSeyQrx0t2yM0A7LZtnOU7Bi5UsGzOXxRj6RyeLkMZasH1o6+JTSFFNxjY
40+kHjyLGY7yES5Q/GH6+TgfKu4F1FuUpvn1tAqqNnVgVy1rgGY+JHBog60FrxOMoN0lT9ESB/02
Exn5l3HHXG6ToWJ9anAQYW1EfsIMe+4tYpc6ht7gMW2Z7I0cbNsWPaEDrDQjIq7PCtzMeTx2xsZr
A/WNpYrzHBHqG4X4FeElNU0X9ZeOn+tsYwWoHPY5Me3k2ZSyEgRp1UN3hrm/zLBdxSCTA5GyNzL6
/qrIEOtcz6MxmMdRWmgi+n7hc7eMhAxb0UXs87siWKiWU8ksv2uF7x0MnyDHbYM+FEyg3S/TabKS
6EESqQuTaQFyE6ZNqm/9zq+tU2oIYnUnACHj/dTQvn3rfXtVf6RKEPdXoIoN227pXwAQumKTUEBP
m7JzMBLZ8zpbXJPZMoSzXkbw8qaBU9VcpyDzo9t4tNmcgBjryfhWbHQvGPw61qHUlUiucidIP5Q3
JUwI84Bur5pg2K9IQqc/gNEznzCsBD4pSFPwbsdLimwHe40dFq5Kh4PuEC0dp8wQiCrSSp6ISMrs
M6PDuUYnZ5rxPbqyOQrzkbXPUXjwWiC+5u5HbUgNwyjX9flA2yt3KFzUc1VGDKUGbJLzRmm4j7up
JycRsjXu862obUWOOk6Y+Naeyx2Sd4DiZd8u313I3PNGj1wiqD9HMhUb313sjcPi7YFEHhQ3g0nr
HxYmylHiknXHiKgwIzAgFtoX/tn+uRVF/90Zc0UgT932ksQqFNabyGIJuO0Va90NM2IwftEU4SGR
iVcjbFnIyyBRw8rODNOQHwwM0OqlWeSwx9Oc3Weg7QJn544Wp1QaJSTt9H0OaMAXrdxBZ1zX201D
SiYpqUFKDJ83Au9CmPPCEmW0DgY13ffObJidWE3mmWFHukp/SpZIYZ8ncjU4wz+q3laFNWHkql0e
DCuKHpgPsz8vff+rIZGYilJky6FIQM4uUTd+d4c6Ph/Q7zubjMEMQwFbb4d6qh864avLEYDkB4MN
9tdmUs1HBZCNU5N/4q3JXCwtOFv6TWGZkitkLLS9JWaM+2ukyQdYWcTTNw5t6W0kD+ULqibCdRAi
+3eM/tWz37Lf3Op0Gm7QzXXjLl+i8TlPDRYCkViJWHxA7kGWfC5rMCpr5jlCmDabUBj2XevhgWaf
PpE8mc+2HVqQ/KuNpfRBdIV7XwMPisNSQ0PYJW5BLlKL6JM4PtMMvrLJTuROBFHymgPPpA1uMhSD
7NVJofIjSB9b3eAk2nAILR/8PLgVUTcRrzVnGp8h0L2sDWcIwMAySTW5Trpkjnf4Zia0LGw2v8EK
0RzkFehIFNU6mM6SkazU7f8vgtXPKIg1I+EviuBUJcNr9cc6mK/5rQ72vjCSYu0kMbzYSEtoq/6t
DnZBDxEmbcEdMl3+5DeXn+uRgY3OHMaUsDGN/r4Odr74eP/xIK9OtPWv+zut2K8eO4bZAUUwTaKF
B4lvYU2x+L0dR0RuwRHrNiEK4CYIGwgr9cZkz/6KoVWRgVrq+ZmyQz900/QNVlKEDRV39p7chcLa
sb2VfZi7qjwnv6EkvqQvJSd2TWbXjnwYVe2GtNXBTRUjgD+fJsuYw673pqff/cpvfvq0fm9WRCz1
78p5fgRcPp4jsdswsvj1B/Eh0MjF6HTogbYOjkvcJgMGDaLaT+3YOfFG5kX6I0VFdA4jtn1Pud2B
Hrcj9B/uvpjNLxQ8XjN3aVlqQZF5VNDJbtjyoXNfeIfPJ9ycWaiQ6t2ZsWLIZAmsJ2eTS6gYnMLS
hm6NAjM+GpLkzWNvq1X0bppGvKGmjFf3RF28RAMkY/AbSAcR+GcJBKJstG+CeCyfxJxOkjW/WYC6
XeCQUdGr4q1BCqx3YyynT0d1hOrUrD1IaOuukNxH23c2C8xcd0dEJgC2dNYsxkqSQEEqsi2XW5Eb
WITxpzc3iaPGYhs0OSgY9PR+s+/jaGw3OR/yxSSVf+v5bPk2VV+aww4VGZ2HrntYgqr0rP6IYNSA
KIu0+AIe6cxyDYIrUVq9zQ3nyaL54aeyPbVLgJma6Fr06lnVneEi7L5mMuvIFEeIwS/JaNsO4q5V
wXR2guXYoib86i6jukHnRpJpMdmpDrkxNLM0yWViDhWFCuoZoietAhkyytwI35iBASGGh2dl12Wq
sZvooFp+RKrrFInPo/MBiYqyTtfF+GAVgza25E7Y7zHAT2q4vAO3iqnuavUI2Nc1E+GLdvRWRnBR
8waMfMelE3dEKMoMwT+ih+Uhd2JnvJPkT7DEh8Xu7CcUCNdmSQraxgLpyLbcQfQQIntwL/yeics2
Yb5Zhz7e+3hvdcJ9qkjIfEs/z2Lv81z2gKfWW/vzvObvsL/Jz1McjTonerAe7svnOW98nvnL5/lv
fN4F0+e9gAKFK+Lztgg+bw7z8xbhEeRGKT5vF0HC9ev4eecwPgq+zp7iJiqg5teb6vOGIhF0jMMx
c8W9zQ3GnIm7jPEm95qcRoiHTlRw31FocPchj+YeTNcrkQeP23FcL0oKMO7M4vP+RLA/PtOEc6uC
ERhugs+7lvmlesZo4d9ZzrSMD47dZy/Z5w2d4shHTEUeJYMdBuiIbbvBRgVcecnZ/HnPB6wkP4z1
8h8+64BlLQnwkPj+gV1+8VG5s7qkla4fPKoIrlXqCf1ZWxS8vefmWnAQBe6d3M8qBCx8tKmoTNRn
jbIkM3Gva+GSJwaP3biWM0VjNsFZQMDbwou9VjwwGKl+IA9SCUmyktmqUmGxVmr9l2AYtDpiRKGC
Cj6rqeCzsurjSe7UZ72VfdZelku87XYgY9fZ5Z/12cyewtowY6Buiy1KOBzuVHN6Lez8nzWegfYW
tuFa+5nESM9MINaaMDHtqIG5vNaKCO966sa1hLTdvH92q5i60llLzBgmWn5A+kHlOThC1aEuYirS
FXf4oBj2I+H4rFmlDa1tqyT0WmDttH55ZNfs4aeC+AxbxLe1AyV9Z/HvkSfwWRlTNc/FTn9WzJnB
QxMuiPaec85U1tB2StJBEg00IYabSG+nUmrkc1OW5Q68dnCC3ULYXOJF+XNKi7OulwuNfGxqVxMI
OXF3SQBRaOslmEy2fdcgPw7YjrSMOVSUbdAus16eUtQz29pxEMd33tQnGyzuqXUTUzrH+4Sk72qD
hZE4FnSoGTIfJo1yv5If0z3DlfgKiHCrjrQNEb8hOYJ0IIuSTVjQFeMrOObkwXfgKG4x9Xk/7CEQ
0w5GsdYXHid5+cNLk2VLmLvtbXyqYpt/zGHOUnR2sJwMGGnwsjKvFCGii/mcjsgvw9E3p9fcz63L
dFINQ4BoFG+M5G36VZ+55xwRcLGtIZ4h1A6UfR/Asj4f22J+TGanKHjI++q2Brh9zVLdvrWjqf+g
mbO/j7pid5xj9nY2vL0k10Z9DzWsx+Id8IYxNqGzIARjR1YRolECCeLrrJTcEfXoVgKCCa69HCOt
deETOf5KR5/TIA1BX298h+5t2zUNgMpUSfWYCpkxWwAHm24xq7jzMTKMhZzdMR1aejCtvrWkCLML
ZYKQgYbN02kXjW7+luBpn8JK++TStJDxs9BnUvOQItaGmlcqjfIIHVK8FbwfN56D0HXjxgZI5Xac
/RnXlRoccJ1waInPmKpQEuymthCCewCELnbFC8zNwc3YKfWA8ilRYaXG6AalqwXe3UlYNltt1fm7
v18X/+XY95cdxp9uOv4VNxSro/mv6uL3t0S9E/f9nv4KzVi/7mdtHHyhJMZ9iReO1TMzNuzbP2vj
4AvgB4Y6AowFjmKgf/+sjYlKsyUVtUl15bOxkIyP/7GnIEUN777r4/leC2q4GX+jOF7r719GxAyi
qYoZN0PoAEbqrjXn70bEg4m12KS922Ab78LBo4JdlLiuoTyEY6TIA3cLQnTcDgMsfNYdVxnj5GrO
Q9McvAeZOypsKzGQ1dqLQ77ora3i74ZIX/ySra/N9YOWwL0GVjaGOYd3pvILjV/YoI9+zr0xYNDr
22d5Q03tZw3YVjgb464hJA4MXxohW4zLmkFmgfkDW1k4gb3cpuSNPRplXWHnsCUx2AXJgyjGSBjy
qz0VqrgmQZbcLV32YWYmN4bBNM83R94DayRsyMkg8MH+AE1aJYeozeSdaAcR/v034/9iZ/ff9r2B
M/RX7839a/U/Ll+7tPoFHPP5RT9fGsv+si6sfdZnvBfM0lif/Xxp+BPeCtinCBHY+zkBD/RvDaVw
vkAxA9Lp25+smbU/+sdLszaU/FW+zVMDjZkd7994af49I1MwfIAk4bEyhuz4R0ynItCBlgFusJSg
XytvSklNQC3oVr0f1nOP5zchvs/K9LWh3YPVpghVVLPHQPtQZPaOIh95D5lXLgkrF13tPjklvRYA
FewoPjjtBJlW2GmnO2PiP1K74q/oW0xzSc7QURrRe2FTvaOGyRhBEnEwmfJDNgxwkcYd/aDCN8j7
oid/2niDdY93l46NOSPiLgwzKEegNn5tiDWr2m+MpfDDKo88ExE9lNq+/vsvwX+8k/6vPd+//L/+
7G36l7w8OOr/4vIYpvfyO2Pu+NftIl/08yXwvtDjC07ndTrCbeDwqP98CdwvPMLoFvgfO8b1Fvjn
S+CaX4CX4a9nfuLCxlifzX+8BFw4wuPvYl0Jx5735O+8BIB2/nh1cF1wYawTH8lG0/wDgmPGWB87
Q8xj2LOdc4Zp3qkyxmBaF91b2zRYTpqxBNZYWrczGeFbtzWIpTOzMiRSmwCGfKEohn6xYRdmH9iY
+k+BTep6vyjIc+MYAkBnHxWr17T0XhsZPdWd+LrAHk3Q3xIYkn44tvdgzhUYJORkCG8acsY6pyFG
6EIRpHOSc3wnDf+HwLu/6UXTnk3L/2HvPJojZ9bs/IvyBrzZAiiUpXdNbhA0zUx4b3+9nrqjkXQn
QhOahSK00OZbfGx2F1mozNec8xzwoY1SLmnc9B+GUYjzVQEStCr5ahd/fh/0bg0XQIhPy5yuId6h
kdGD5t4MOsAJx0HMit4MjhnbqF01kDa9ND1JSlW/xZ7UtUjVpXWnJZp/SJx5ufgdDiyschm+wmrv
muuLVyUfspyGU27kDyoxCXihVyEYzZ7afWaveL4Fku+cbVFYjvoHA7YHQwFYoa/5dtVSnPyB7JkS
7fiiJ3j+F7ir0iQLoy6/7HQ29yk8jRBKXEuWjw/toHe2WNvMIeTNAXqDT5p5jxzDurTJ13O8z3mA
l4bPcIC2robTAjP/3A/eR9N3DPjdzviq2fqxA+1cvHnUCmcIUIyjAfMGcnZfKq2Y8OSU6w0ivysB
UMvCDBMBWxs2g2uxHdFOXog9IRqCoc/tDBcpGryMydS6zhELq0cFUyLA6dIzosP6B9/hpkBJfw3O
xj2cKieAD1+GdtO9mqvBOprJDP/BSZr67YuZrQWLs3UNtZGwlrF+1iaIAZ69bFjCp1cK+CHO9fXG
RnMVMkEYb40rELIbVjT2KdUHCQjwFIk7gsvAzjgpZaD06W2Yay+yjPap19sE6f90gzuUwEGSN3Ya
oH4cDmvcVGZsX19B5hWfSQN1IdFJq0EFmtFzhTA2brEoc4gnxhfoGoeANKy3RVPHjaW9jw6STVIN
A73Et89JcC4GqCdSUg1VPruIiWFVUW1gPaoXxvlxfh2NGYsYgt5+K1qRxEPiLPFq43UfJrZkdbN0
YWcgJi7NsXueG+3gmcoNusT6QdJO41PNb05vISSsNUEsx3I1mGfE0XTjO6PE50YtyZMN1vaQSkgN
hJjuPaQQ0WoZaOy9A5UuI5OkcY5162Iu5KdEYVkzDEU1wNStudp0q6sXOO3eacYs9pseNqHOTQ4Z
EZewbqaTNo3LYRrMIyZ97+Cv5h7QR7afeL7etKH7GhzCYvSKdMD6+iZIZc6xg2M0TifvQxvlN7FS
LxNTyWBx5IrlnW1rz2sKSn/z92yfMOW7vE5Ms7eNvxBhavGLrnv3nI86Sxw87JeFjfuprwyaZHTn
+KBBV5vX9Ry+ZBq5hPGZx/uqFgNNp5O/dV5XxKmV65Hbz0+mnb2n6bwbtmaLPO5jlkdk2CaqyYNJ
Z2TE2WjsyQJ3w9r2ttAvW8X8FthQ7Inh1u623Yp6JBw2nEBe1ZgHOx3TuG2oZ4nEpp/F8vq4ur39
TBykF7Fx/Wc8G3wZFMisYVAsluZw7DOMMLpw0HyTRx7g9WIqPaUPVFdnyEKcKiIFXfBpzduCTb04
JiYhNaJwO/jESAb8TYNPYAy3vly/umTO96C4iZyyk+RHSbx0LdJS4j5ffHR815Eyjx8JD0FKGT5W
7teUlJdiyvmI1hJDYdaacZK0b8Xs5wjS1aHKfXyhrfa1Sd7lAhdCiHkkiQmTjAqwR0EtxpWoZkEK
6sxWdMD1Rk2yyEOSun/zbtQwSubkE5jTzWIsP4T2LSxAceQwlTmakn2mm0CI+P+Vy/8R89Gm3/zf
Vy43dfFTT/8qirp+x7+VLSYVCBsKsrwtzYZ+R0f533dB12xw/ieFOGhcOl++8u+lu/cPCnc8QLpp
u2Ai/9fS3f4HpC/gjJ5zjXa4aqz+C6W7Do3tP5QtANNckw2KpUHbdw2ixv+l423d1hpTZaVR5ncX
gXZ/2ln9OjxkxG9NwTzprQBjIO+FYXnkdbr6joyfKXRnh4g7C2vbgRmV1sfdmHp1mHtqwMrruObb
APWe8n36MVlaB8OQtbHWY/8gzZGzq1/sV03nVK675oyXJvmTodrbUxhl5JhVVoQs4saG8LSHs9KT
4E2EXVeKX6OZlxt0tE9O3/wkhjWZCNkprLgYcKkEOmEQOrdgu1knxVEdKAvJ/laX8taykz5yGeJr
92CGEbrockpzuuHE4PRpZzF811OqqedxAIIXz5ppH1LIjbxCUremWv9QgH5xXZsZczAlZ7OM/DZZ
3ViffO3A8UoeZbXCLDKkXbeYMCFLkVC4kgrXvg5rSfKiYazJY1P3cttN8LrGUAkXZwS0sqMuRisJ
nMzpd3beMpDrhxeDcKI3T47WBaIULrTZ1/miXCXyazzS/LSkz40mSQPkUpPmBdMY7hYoCKg6XKmV
e4enqgCTtOByz/MluetV2Xx5eTcHpXW9Jxq07oMtkjuGxWo6daAgX2yoOgb9UVuKHdLJ5dkXuv3Q
W8XA3NC29W+NWylyVt6cwIJde0oGy6S6yg2i/yDruME4zuOnXboE/fTCPk0WXl3Cpsl7Knwr27Ve
MzH96/JjNnK9QIyoPvLE5nKEE18Hdnet88D/nqchtymsOnFHOBnQwNlPprM7l3YX0RG8JNcXPzoO
ovKegUy/5qCjDMN5XP17zPSkKDXV5Ef5YGcfRter8CrSwcdi3EDJWGlXmzZFuuOnh4Vtf5gxfgnx
5+XgRpY0sgCdw6yXiItgSLK6L4AL9Tkbf5DH8YCdOyB3Gh5FOZ6X2nuTxNNFBYupazzDQPM7x4IZ
aGx3ViTb9cbJV5PSzHJ2NRyfuZltvDgJ0hTiIAIU5eE12aFzstha0RJ6PUl/rXAeksR4cBbpXni8
IrNDLVHkboZeAZ927dE0g5tLIrva3uWyGai3eBrUtq77BjVk1FpTvDn+HNo6/vYp2coIQ7EVIfJJ
wRlnFyz1Jz9/mIvKPrLZAVM9bCx8ept4JhIATl6LQd0xR3EaUAMGae4/ARruriQhgFxjgRLHh/9j
L8Ur6gdMCwbXLRG9T6azjKEJmJAZFN9YLmbuhxJDBSFyuiAGUzviULnRR4z5g3VxpXqz3WWME+Tw
EEFCA80iJPMXlsvtc5v6bkw1/lgI79eqpXXmWmS7amXf61YSNE7Kq6aD6un79Q1Sw11ecLSQZ/7X
s+r3tQCkXbcNXy5JWiQFMCxa+ZWVoEs2ZWhBy3jjrCfwSMvR+bui9poUb0jvySlSsPZgkDTWkelE
lLIc5yXq2l+bIMd46Wbcmvb4UfrG7TLr26uUlhNoUKCfEDSWE+NpOBYZKjKS6OCbo92QAUtV1pTj
tBiHUmr1HDk5iciUoVPc9AgridO43TY++yGfZnwUtDqWQoo6FS9wR4AIGlhWbYZ5+XBXebAR9PwC
cia5OOvM3qsv7Z20ChJeCftkJfKwEW36wA7VC9NZ/oWkUp8KZc8HoafOvsAeiwrQcBoCRVxyHVJW
HkAKnHNbgzMAExoabuPtRvAgNeBpnG4silNIMo2zYYkURf40uEhHQZZCi+AkMmXMNqENzNbSd+yi
sgeeHKMJtsF4t7TVO9Y87cDOWuuh7HvST8qhYdRfdM1rI4qEk1Nx9sY2x6q3K5sMIIVBl2YIT/WI
GJH87GYAwPuZWF58vauKwcXqR8JvRwrHhWWLWq81f1Ejlxx655NFPG7KprB2JFzZB/JrcaZ5bL02
dEkVZxh7fLZrOky7ghkq1ZZf7iGJsCCZloSbkF0zNjBMJK3fXEgdJKGVhgQTlrAuyDaTna9x6jXT
LC/EXQDU7SwEeqR6mI8paomafLSU6IthctMPZ93cO/h2fqzZZX4j7TwJWaEHI5/Lmz7v/szrcSp4
5bbTgW+qdgrY8E3jOPf12Na7Dh84arFpO6OELe68mX0NcOauC80rK6pAxxS2jlVG3ugAUJaZQ4wl
uqvBQinaDuKtSqQ4Ka2v7wt5td9la3K/9RxwqVntHJ4mY6RNM536krY2z2pZ3ZUTC8DOQtI3Nm2c
TyIypznSioL7D88rZGK5W9VkAlLJl0vCkj2uRlZxWnYl6evDCfuPfEwcLiLXfkoX+QV10QwR0ooD
CHjM0QsLTJ1AQfKy18wHi6GQR+Auh+ne3Doe1nbNb05QjofjuAjrKSva3z7Xfyddry+NmGqOgZEF
kN6W4ZjdugSl7dsaXajNk/fYCn5oQqG2J/JOGV4sg4KOV4nY7Q3jQAJXeXHNWrunzc5OdMjjsSj4
xRulbO+yqmzuRaHx2vtS/9I9dgN1lUyg/BB1+Zl1k7r+s1+t9btBwMiBJpLncTReO4g7gVU3XGik
FUCQt/CCmyohj4711Lg07UPLMOyp2DL5CsXpd6SLCo15HsIFKs1t2uRtTO5FgU1uxMLpOI/TAkDA
4oA/AOhL985QmjvMPOXRYAIb1SrLomYR3akdZhCwVt/fVLa6mCUZ80prwGUp9YmNuXl2F7sHrzw3
Z0evAW8ZFdyQhvKp0jPCwaDa7by6HU6dW6EgngQLBrKY0DeiO7kkVkMarbacas3NLprG1Q7ZzD86
eTkda3h93/1sWFBUVg3p4vwCHfU1kxWyS3M+TTpibXICq3t3SvDDY4bdDWQavcyzP99VlMl3TK5e
dI9ehlFzhJiHgHgu+kexJulOk1N9ANdQnzvOlScPvuJ5a+jTMU4u6Cg8JBkBOor0vTUtwUSFj4e9
B+nRnFEtV0/DIARAktyGc4BE6tzoaVlHQFXmM58kRsSOUxefua0haq47/3Pr/PqPPmvpjWds3nwc
GJ3shFlsnzNaabTCa8/Z30v70Vk2Pn3DUr+WyPPv1xElsaPsHq2M+8IIyD6Y3O9nPDjMWBalPaCK
YJzRYMF7Hlcl32cEIb+T6ZS7MVu1qOxKpDyNL3LQFHBlNjQSvxANJtxpFQ17y8ImEf66gwxZ/pTu
2J40U1e/iIL+wkJNwmp2xkOHFDqWaz5cNDk7jwPEPWSjNmVOz5YuYhiFahhMnwwJrTIOqzWxUS1I
prvp+DCIyCls9zkrrm94BhM70Myi5tatbAIJfR8+omFC+rW7lgNVZNkxsb3lvAy2eXJ7dbukY3ew
kKnye0LXb9bDFoPtMW9hXhvfUCxsXhHxAdWw9b98SFB9W4ge4rSFzUmp6Vsnp1veFqYFGUbNv4PN
4VwXpvM6kFABQNvFSesNX5k7ySPo0eSSuXXPXtipo1YwiaN8HF8aZnyx5aXvLhPOHUz+MfamiemJ
9yK5zGt4ebahnWwMifD23GSPrLrZNzNwhy2/lKPR8hvU+udqlE/tALG2VjdceHQjhvXgyjRqkuIC
5OVBou2f7Z9l60Pc/iTxOOw8ku8tUc5+qfp7yI/joXW3z9oTt2kBqktVBnbxDHyNRaGJxIuaB0bi
Tlg9RbcB6IZMDEI39qrBvVsxa+sys9l7ALN2HpdJCGXyp+l7fB1gDBDfvNCOyJ3IyQcSA58/twDb
pa3GSax6FRXzpt+RpZ1gvNDQlblr9lYrjMgrkJF43Sr/gC0zi1AfEZ5hLl8m6N4Ajm8VeBS2DNcA
WahN/1580YX4TQEA2NUuHR3AyHBHzWXetZq9xhpFR6Vhn0Gce2VdJb86QIRWSf8IBsILxWqWT6jd
kuM6616w+LKLynwqTkPe41YFBXYakSTFeZYKzrWEqPeNpPvFSJJd4c7pwdbFSSw85SY71MNkb9UF
Q/+VCgKmLde6L13BmYTBTayI2e86u0J8vs35pR0JdG5dOpml9CQImNVzMInPn8hDsptSCPOOA/mt
GtruqYKKsjcG40ptzgtm59YBzdQS8Ye414uhjSbK5kvD7zzo/KG8cgDZqTK97tzlfuw9/1DP1nOh
DJ3n2j90vhvV5PKhzjzi81QMj7MlBhfzOnCqgDJ2LozaUzqzyQlIJePvkRIcpK1MSuWFwLNNcIzW
YxbZSmyHxq++ROsM/JZFilKr8i66YSV3UPTeSestDxqHNGOgSHXmjptfKHVjr/iLsaQMMV2UG86L
We8x7oYbmaI7W+hgqoC6Hkg8apF5+92hWJsXpoQkG0P6OMCiiT1fqRfAZsWHL29Sj/UATpfZ41+a
pnNFOnE0ONTwSabQYvjJI1c9LI0rhG3mL+6bifsmOfiSt0SfaowmYteONW9p9WK3GTcd8zVKlfZQ
MybdafNIle2j+ufPGXqJTytf4y43XwuiCIMhm/Mj8zdwweMw04n+M2GG7clAoQG0N8z1/rS4WWzk
LoTXLatiqTaqb794rqTYCa25jvySQzeR0m0lA1sJglN2OlPQdCbMXcxegTumy6MWEFgMuVnttwz8
5WLx4jn5jwYiUEB+FaYhgJ4AE+3DBjgWBBarHDAm9zCKu0MOYOigwEofgEwmlNrOdkSp8lBuDR9M
CCHltutltR6zJb/K99OBpX72syjzHnpnoMBdmxUQpkmnZNSyw9zC0sv74U/X6ACNSvMD9oEbQUHD
+8Ihccm9Wzf9nmllmViAbQP7cfQzLWr1hKu4+ZM7E3m75Uee4ZfGJHGYi5khD0QorXJ+6qH8EK4x
8S00ykYJ9qBujWtW+q1aDrqceeedN3PxvhDndExwPbWbBt8PQCSRItx5CGOpSq5Kvu1oNnwYZzNF
DCHMdIeZfjjVnGb7qWiBl1bdHwRhBBFOU3PVv9cRKwtJO6yTuQeh/USyNEw4iArHVMNU5660qX47
PzmFwsBmIJl1cI2NIHZzOT5pnQ9CzQN6IFpcBjNwycl7IIeanOiqSrkYlUFuccUAX99BXtnl7A8P
rj4MB9SYFnQl9h4JFZuBUvWg6rokTW9F9ak50x/pOJfa70KNLCqqbKDsSLyoKBuTxbMHWzXjjUom
mG1Z2bO2ePX8PI8mrPf3BoMsjrqtiyy9PheJ7YSt8rNIa1fSCOpSBC0Zmmed9JCIxGuqmb6jUWkE
ffNqCvthwmOX1stJb1tvt2K0iWDYoZzt78pmviN9nK6Pa9MDFFN75RwmIPFPKEYkwij4OszuztN1
TUbMMCAizl2iTp5T07iBuY7oy1aADaCUg8pq13BQGP4Vwu9DS/MdQSxbH5Eu3sGkq4BnH1TvNV+N
kXWBAZTkZmT4g743+x3qYgizVsuQA0OU8O2NMQVqkxA+G79W6f9W+cYwqKi+JzXTW2T8rnAZiZMu
NOdUIrNjyiK+dczy7CfqDeo724eqsRA5w0PZAyUwwtTeTFSDer/LTHZgYzosd8mm+ZE/8zjQZeQ3
1O3XFtR84t988LwxXvNkuHG3TTD8kNOOPC9+FwtBviYqSLdJbuaCC7u2v9HY7O1MPJa04Id2SB9Z
kTF81IrHDpXy2SjW41rKB6+uNPY8pCUOHbIg+Ypu9kcrhzzWCzKg4ExBeZimObCartqR7znTtzlE
SrKaqfs3J12tWBnZEzblPtqc8r711q/Ca/7axKWRCOpooVJGFWQNBi9d5w61e5yAJka27bYul4vU
3UOvVafWmj+9kitgW2dgCVcEOyQcjRnGWEbQ4aq4rDgFDLpdFhv6u6mLam8Z4r5XsEZADlM3ZxKq
Bzmrzb1n4XHMbB9AYdUyWBrX36mFC0bCVhXk5fy5FsnZcRe8TR2LEDhWaTS21EPGkmz7sl7RQyES
PKTsx+Jxkp+FWcRQItmQWO2p61hqZexB4awZj0vSu+HI7R2UmnzAsMd16In3ySs+UP7fM4C2os4t
0miSY1zq4JVwKCAhLMlnGx7EML0ybcDgirkugHNe4mxFc+8i4A+wmnL9bHmyz9fqbpiA8rtva13/
4pfDO+uaRZCo8t53OBGk4Rb3eDZEbOpFu1fkYbNOkhHT4DHQ1n5fNzhUnV76MWcDnQPNpCJeGZbZ
WUuHm7HAK6jn7d/FGF5l18fknHyuZd4HRuLRBFkG48DUPXQMWSJTMCbndiaOuSAbA3jMHcbbD/Rd
X9h/+TlG9zFHPhNObuPygG5NNMtpCIRPwciCKscDhbAfiEm8IppEJGYfBymWcCNiAkcwXjutlbva
5PHGOviEEy+D9mzUu3V1IISipmWW2QL01RkAJwSb4iAVdQBv9kXM2kduAU9JFmxrhdm80oxhEcEG
GgDfuG1r8URa3QfJoN9utURS97H+mXgB9TWdOH1VgmT+Kqkx3R+ShOfAg/6HDiGLu7m8g35RRIt0
UiRyFK+pXj0IvpHxrZFETV7uE55mvLmMQh0AKBP/HHjxbA1ma5E7bV1B0iI2pwLPtRBKieSJ99Kg
FwnPTSt+iDpw2ZPb6HQ9ho+uWfFj1Rk+gIopiTKQJRsWV7tJv03LYzTtryVwzQ7XUN6+bLF0JhTu
UhOHkZEpXSLHHVtFC/pJsME3uPopzVhlGHrJPc2CFX4Uk1zxC2fsKFqmjYjXNUe/T5b82Lnjp/TA
kxibCXvJIN/XVHcr2MxOKGLphnPR85HbAB2GGtDjsOZiv8vrOjmQRMX/qwDSlhOfYeJ811hpHtQQ
JlMh2Fg7hKo5h+6SPzKLCEYo7Z3VHLEtO69q7M70Vl80zTPo+cu0THvld/eptF6WfLXOxCdc58TJ
aaFi7gvmnek3xr6Tsqc/Iyg5vf1MDf8N28LHZCXOawmjGrPQ5p507CEknlxTDFUWWhw+oVrHfJ+j
yCbpF0xr71YH3dv2y+C82ob1NQz6K/wudWCRFPHb8g4bInRR//UonBpM15LciMjo1o8Bj1BQZsYf
OsSSjYVhR6LdQI9nNNaDrLqQZz+aHfPUO813w5WHSiJfTh7rK1BAhn20WqCW9A72wdHnO6gSzSe+
/C5qy+5hHQWD+OLZm80HrxF/bNMlJCAX9c7QBjYSDaNS295+lDa0N8kkeB/GD6+G4+1N12Wrh+Xb
VUmOI9bGhSNWJ142jwWssLozc/TzUvhnQlPhlcLET93tHfbyHBi18oPa5Q4s3TLnmBPtX7h8WEWT
TsUdQlDLNTKCIPOHZRxYwlh6oI/yuU6s+3K07pdM3lPSLbup10Lbu2LTSvtuoCoKKmz+AV4Ei0vG
WYN0HlCxUUoEIuuxIJCBQeemP0xjCrULc4o5qyxCGh2Beux5uPyVm4V1tOpd9PYO4m/N6/1HxRgi
RJBX39Vay86Ttej/BbDLfyqf/n9Q20Yk+n+2IX762339q1vwn9/wbwtiw/wHPjwDHZqvOyjY9P8R
CkgkoIehjMQ/vubYHjvlf18QO/+A5mS4rJXRI19pFv9T1gbuhVQd9sf8G0A3HOe/tCB2vP+gazN0
F+01Qu2rhu6fSU//uiBOSVNmZXv1eHfZdEpVLnYTo/UTAsr606z18c3oZgJVEEoFMCI/TJ9jm8O2
u/P6JLmQ6Wd9JW2D2CNLvSOqIvWGVmqL7XGzLgM2e+CVKMP/6Fnd75siqdQZC2V17wMTv8x1n/7O
0tIeRJHapBsM4paVSPcoeiKq9Yx+MU/n8V7TreFmAWv/2nMvXGv8bDfbox0ZC30jgbEMAXxDvFCe
48IYNHkc9BWQwJx2PcampX3wIGs+WR0wD1Pk2VftsnB2VTofTejwh6Uph4d5nTemWw5O+UEZl03p
267utzK2HZUTWTjfGLZ2LxngYPp5LAAfhpuhw782mSz5DoPWgWvJJ1780/cYsWi1vsPJTd+ZsvFj
s/OTzNxds0x3aTGGTeHS+rjt3s6HGHYC6g5HnSAX3DnyZV7rR8E85qCkPd+PkInj0p8lTF05z29V
N60XBDKSVz8Of725sfZpUZQHfbsuEMuG4Twmny89U9qTxXzxKFbrud6q+T1PfJNcK0vsZx1TmDJv
M4MZKtVF9ZCUtYGy3Wte5kpbd64zOmxTBMRcHHHsLlHQXvek80lhpwsZ5oyvjJEwhsyqWOhOWv/O
H9X32JY7EG11QH6IGxQJbkvhQfOHk5d80+Kqfdmaw4NpNvAACin2TTJOUdNYd2yqLTj1w71L5ysm
Tlikj+G8GnaoLdaxKiljLa5kepnbdlxeZeP4wbpoLB7HL9eklM9pQJc8v2Hr35y8lTKZwEMVm1ZW
72p7Ow8T9GBB91raIX37l7rSXzEb5ruqnF4mekLUXHJUFxbfePOHtuFF9HpHDE7F2NHNvaPXuuPr
6JI+pCtvPicevx1EgSRmOCXLrbU0Y+6mMpJZR/owiHfCjVuvvJLg58A05HLETJlYQOhlz/AKDrLY
d84MsJ3NrKGS5MQKYLfg3bsBpzCGKVkAkdPDec+ublYpvG99FlZct1bC3gHJF5li+ngPfP5aIO8d
r6KjdFeKg5VObAUYnWEV0jux01gXXwVTJh4mvQKlzcppOUBTbk/G5P/tOv0oFo/SKiNN0ma8tpg0
y3JwlxvFdoJBm4wn8AggPKBrGiPhJSPb5gZtwQ7aN5GUqX6i61fBwtDT7nRQ4GZlHqEim7d93dz2
GNwfFvKAgtxtv3vRvbgTd5Hu2Q/VdSNcDCjJyFBDGalbGy488bk0XX7pnTR77K42o2w1tci1rqbK
JQVd4RQgABxEjRrsnIAPQveJo8M5d8rDoLGiq5psQN9DIu/QqOA9zNS7UZQawwl9fh1hZMVj3Y5P
o2HfDOCew0yJqGoqJtxkV1Tmb1amxw4Kyo0jF+s1r1jCN8Xd0FMaAlrOgs6zVARG9btig0HIpWa+
2gvl/9h56ZkFWmymaOXpgP/4BETE6Cg2TH7qOWFS4Axpva/W8jqeyK+5o6l7SUmwxjZMSwZQ87tQ
2YNdES6R0jgr37rBAnxM1+G1dg2iqmTGMzk0T4lKf6rV/WRPcGtPRcNsSOGSK9iglhScqkghyjaM
AeTodEd2utNrKwgaNjxTBMoVFe1j68Y4AfNvc0IplMrr8GMptl9sXYjazGLe1YUjz2hH+/2YOxx3
vcb2H4ghTYFOgz80JGD1GdLKTBGOV7UN6D5WT/tupUtS+E/jRaHOvZIRopmYjANDcqbifa6AG9S3
28xq3XEmRngWoyFpEcq3gk6HyCsUokDcs2mN6yty1aDfTtcEjD5JT5bMH9hJQuooCj/le7cbVDJh
4nv4IyvdUT+OYFPItjn7I+10vQXB2P3189L+u/C2nfLNf9CnjNxob16+GAx4nyu7uaCzkzM/CP6f
gnpaApL1uIp2U0uQW0dYz1Pppj/Uvy4+ndaMxKBXr2xApkesRcVrv5YIJRgCqg5Ao5QGvVBNVGDI
/tPog2xz/hAzyODDL4lSXD5Wt3pJSqtmuLcJ+DoquQVv+D1jrSOCe4BlDNsw0lQhWZq6rfHZwN1p
wpHE71dyzh3c3XqiNLa8EudyXlwb9qptH6vNcUTYzwgr9v0qrKMnFvFuTk11ofzIkViSrv5sacKz
g7RqxndXsCiCNlPdD4TyXOlNNfl9tYh64KOS9qtkZmHKqbug9TdnJAdr9eILk+lnPwv4+ggfvkbN
Q52YVMQU0Tc3r+jd7GfGYhA+MKUjwOyLyvEPQ52Iz3ZMx8cJE+aTQGT7SNfQP1GKoMiZKycsmPvR
u8mEXSMERdKpWD369nKH8n+7mdp+PKm8aPZ2suUvtaW/AsbiERuZtPnNYp7SrVtgS5GSxQy8rf8i
sGCvu6rxV/KH1qhgWP7iroucgkwanJCkl9Psd+Z9XjGL8r1w6VnKGaO9az2bJZevpZFM/KeMPrvP
tNu2Sx4FeKyjWZPDM5DmN/rFi8MU5TdFPRIz2jugWtkX9g+ESqip7n6wpghy5ZdmoNhxKdFVamHU
8pP1DqRJcvHykWCHbD5a+vTpTWIpg5KDghge0Xxdy0U45qN/T3IbMUXLlrCPUi66pbH+bKeEKYoc
m+vje2O34953+YyiU4oMH++32KT9YunjHFFGmDdkglkPQKdlXNFCYDTadgBX+geAVc4L0CFqNzks
7VNGtDQMLsu/V7LqP2FT2mE6cs0kBYizcUMJW2aZd1S2wzrcpPqTQ9PFA1jNv47bf62Fu70U7Qhl
wGfd1Wij9WOvEMKovXpuUIIpxo4irW/1M6k2xZOd527MbLOLusXZz/Dn967Sv7Drv/ommR5db1e3
DGqtg8xaTvU6Wd6LJD1oa7uHR/RjCzZGXr0n+pdT0q8WBj6W9gqngOlFtRryzCVU/Z2ylSplmzu+
3Mi9BmQLWk2RyR+UYJ94FLo7o9R3WbPYFxN41qNNyEaAw1Hd6/iv3tvuuhNBn/AiyXi5m8ehPzjF
Ff/tLEwT5sXatyCTv8nbSujxmBNtuWm+zLJgWmhWrfdrlgXQLsNunb3RUM7WtYxsnMhKLwJG+Her
PLFoq9kS7u3ZZdhgOQemGAifIQrfy7pTp602OhYvgwdmIpN3pLGMxGhtoDtIgBDIIJNxh/3MPlZG
+jBuq/tmm8q/nTcoX61dA4JPJ71+Ia8MZE5d9vTDSMB8vIsqNQUJJRkfu+tIzIhE9jGv+cEUrJn1
5MkvLqm3MeOXC0MfyAntfiTKOAsc00uOJMLqvzkyhQNwgjMoDgQH7H7Oo+Lv7lZnOeRqLY9d14xH
tifGGwzfMpwohK8Us9ovQO2RmxyUbe/hu07T3eh2BZEHlt8HSGiSixz7PKO8z6S/M9JEP3XESBNn
iO49CdzJzfmUWoLizFjZBf7zOU/hE390S/rfqDuvHdmtLcv+SqOeiwK9eagX2vAmfeYLke7Qe8+v
7xHSvYDOqb66EBoNdAESdKRUZjIiyL3XXmvOMQXmbn0Q4dl7IfJb5f5YkqlwufEB3Yl9QnpjKZH8
I8SSK3clESg8aKADsxbOG/Wn4rXMfCcPQYdV2I1hCQ8WbYN1Kxh40ai+S9QD4BA38Jp6LG0d4lG1
XofnqUXT2ZhKUjiq3t5UiskgMqvKoDEQXkg/eU1zRWKYKzJGKkTzSQIvQKZZxeChVoyHRY/oHpGR
kN3NqVIEghkaflSujFWYwpGmp2M7ojiQoQyRWlMvSXNjCGTLQz4ZHe28tDiz/iPiiijkur4VPQLP
kjMN88RXIq19l28zKvoMWfVDFrr1PasQCvWRPvnk3z6Q29hGSFXbiQ4yhYbaU80BE5MdOWyUE70v
bV30Q6GxJylQ1E9qO7S7tKzzByReCgsThzo2EIyypHl5Ux6pb7w7w7aJmW3FY04SZQePpK4N7RB2
w2utiJpL1JOQOdbA9A3h2LodipAlr4RkcV6GRN7MMSYVdMxgx29+2gqe7k5ic0Yso0OlEgrRNdtK
2E9AcMAp4g9igCvuQ3Y+j6RRZVumcbMBkYEmNgXmRJ9zKF46XF/btDZXd6B5wg4iLW5tFAt5Msjt
ArHl0BJ0UyY969NIH4sD653YWB8F9y8tasxh4wRpDJ+YJ/T0H3UsGBy+Go5F5Lux9PTqco7NSHHi
ismMngnCftTdurtfY+UOTsnO7GDA9LeWo6q+DdaXMkfIgWCnDZO1heZNjUugHMFjdxUnPhqzk7Wz
YsWwZ0KltrjkD0YlX3RxovFWq6+MrjQn7atnpKsWDIC0f9cz9RtoDZmACROZHI01CfGwZo/QIgU7
DWnwdgbofIBsaFFr3VEHmTODNWqekRbPYKiNw6wOT1YnwPIfatwVRXhc44xJPai+U6uoNy12TmuQ
zLnQ5WgMubFnuSKyxU0NQXysZRIqwdKAfKFgdMXZCMnXom1FLqEtUPh2a6oc1IGozVIigk3OHRrF
dOhK7b5dC8EXwmoNGkl7HcPYfGEtzDZTkr2VjDpjbGZpjPEnkYQnMj5Xr5YrLeDTr9xQ7rRNH2YP
08ghkdWNlltq4efKONNjN63LuyoMma0wGwHROZFXx6wgCmkoIgh00HaSREyUQMA3Nt5qzfdJun7e
hhhuLPQM68p0cNOxDi+NoXHkaYwnJSktAkq0MN2qeEs+0hHIvyaRwYWqHeNRPfuRldb2iN2JDNfR
upMtZs708M1jw9nIHPpjkhX5WaNxs4dFo/vNMui+3queprXAJY2GJD3GUY7SLUe0C1AuNGrMBrNL
Y32mg4lrZUFXXOSdNwuQSJNGdjOohkxfmsdBE+5bgdGW3GgNu1D32vfEcnOu5JbV+DjQ0iJZG/Vx
g3L41r5lT5qiUyhJ6m7UlvVMOO8bIZVYCJTR2PQjZ1DOL6IzFB3Fc3KShRY1D0dmo+ZnyGYSaBTp
TBjaGv+8KHtpVASJLrm1BhhdBnBFDcJvHzvpPenRgaN3eUs1ZqTllDjpyni6HpGKWLSWwJj0CkUx
/ius8L1nmmQtV/l6hVR630jNtqm5yQhZsVwFaQsiOqn2ydQ9sOWicArvM/lDkJmyqSIyl44IwY85
olFEp2uXj8ab0Y37noq9kaQ8mFr24yqT7tkuuvNAXOSuMGjdi8RJRkDr90i7160RlhtZZxyhqaE/
tv2lKS2PkaJdTNaCWBBQH1R8u5UY89eoFrcxLT+n6bUx4HbTrq1OOGkehotvTWQt6Gn3PEH1OHcZ
48kygUyjsrCUVRpk4bAicg+PWdjKsPIhTi1rxByv6B4nwJNQqQ5V0X7VwME9scJHEPG6oK8n6w5B
wwti1BbFrvHQh1rBBJeQBRaZPqDlPZ5yWgbOqjE5UZtuyym9zZjcLm6oYpiEv6r7JH/2DKH7xRsK
+UramcFyKkgfnOA+gJ+hap4KeVvnCmOzbnXhj4SgDjRHpZL2CoAIpGzFpaOMIgzWBjg8rB3kpezQ
9khqn0SeOuneYkKMaXTOaslWMG+hocHFkCXw+FNVF48YyZhpKunjHConsYvwAbZkyWQNXR5rbDnV
68vsrmMRfyZiRuJIm/bae6QkwGzi8r6W5/de0Qn1KazWzkrsjlG0Iouv5wa5EY2Mtm+3jY4BtS5D
iyaFcCfrDWkDFidOHYFnBQcrymnqicBx3JTxBKP1ZqNXQH2Y/7xK7D1ntTCPRDFwRSSR9lKDpCnb
I8N6HlqJMbsuJr6utQmxhkyD1MGbWFGwb+qaeLtPyo0yc5cj7MJPA9yL2kP09IGGP+pXp5CMGd2u
tZshF9tjxRlz4AG1qQJ/xNRl3+YSfypJpSN5XhC0RWZrs0ThExTN5dw0yqYxeTgpqZKgGUrBBdBz
p92wvSspISzZ/V2Bgc1K8hcF4ft2lYvCKWKTqYl0EIX6qpd60CJ2+mEibVcTBrT1+tpOVBQJkn7Y
/5hJVnoWNseeNhB09aVHYPwGTilyDNTN8IUP9Rh/GuyL9kDqLJVcKr1IBW/8SL8AzSKz0HG8Et63
l/vOV2ssMMwNUYfPShCRrY2bM3cjoywf1KyIg1md913UmWwcy+Svi/IOUnZXhP1BCt+MkftKmQmF
K6rEEW53oDrSr+zJhGtrynRgaP1eY0TqtqaS7ddYJ/ONj4tAJ4+EBaqngslmv66YaeqMrmgacepE
Xkwmr148JEhnpSyXWYY4+uV5ithyRrsHKgcH6KMeKz9AL0gH3LgoI2JN8YVYbw8DDF8oY29iM74I
qAQJsFVchJhfRlPebAR9jipCqD15vfnLpxoliTqVH+yzwHY06E2KgiipnF8BmNRu3IPPaZvvVpU9
SZ9P9KFv9LzPoZtfkPHAXYYBZ+tFrGzSNkqxAcTrQWpk7WGNWNwFVeVuUZ+FIX2v5FHZWONxKFbU
jnX0mVVIm5ZGnA/T0s3ukBJiTgucyqXDCzYepETcTwObydwtpDBBwFuJFCgK/RgPi2fF2cq7V7NN
T/Lqy5ouviaMG0wGhN5Qh91GWSDUCt+Yvzvu/2a+wJfxQCgHxLMv69Mgvo4V8072xjUDxl0o2fei
AUWpc2rIvkwv+kq005CJnY2ieqSLFT/D8xW2oIZW7seDwWr+IAq3mD1FyL/iQdbdolTEnSG365WO
JhHZQo8lTGwRKtZCuaMiDQ8TT1YilPdGGp56QZ8CbGDJMQc7gRZmfgTj7BB1uo+jiLV/QEdvot0G
aBq+yGqxGVZUzcwQ4/0tFefI2z/7ZAduwkHlQqu4fGitmZUKW9TLwDyTKEB5mb0WLykq3QJiVgFQ
aVGl9p58efpppryLpHWb8SQGlCSfupB4IRHmKJkc2GVfZVidVImbkhPSFyTSQK4auPy5uBeqKMit
iHdsTb1CRjBj6R4xh5mdSpWrivG601fNdMIkV/zVEINhDqV9TOKtV0m1+rxQKNmNCWZGnZAldTFC
hmoV12MEHm+DBgQSiNjn1Np1d5XHVNgmDA0aAsHQZsw68cUg3b8RnzoLDRZpnj9hkES+Uavza8bD
zhkEV/x0v0RMfhNuQlwfeTAk2VZKAf3dhuWoQhLjtc4QGLd856APu2iKlyNqoMivR8kbC3SnieGI
C00VOuNk2nPEK4bLYCj+YqX37YA1ty2j4q3rk30aCrS/pruh1xoi6yd25bZ7LKma0JqD8Gmb0UFf
aezmkckF0dF0/BPjc86RWiIbwyHWCUFqNNq+1dmp6IO1e3UpvWgaFiQL9BAagwfBalTST3P0kMqY
4DcQjRUAXdaUleqgaZ00Qg/lGzd+NCrp1gGsj/PaMv4XCT1TVsbh1UiDDtlVd6RH+qNCjucIYcPC
K1H5eWsndWhjRN0jyA9Plso2qXDo2ixm37oUaw/GIBD8JSBAF3ALgV+UqHtUyZzcOZ56W4evdYTE
gudswLfhpxgOWFlTFLswtoxHjAaaMw2W5VSUU9sRMHrhrI1O7CaS9fIYSjcvDnsQ8o6mNwMCvEHn
N1Dk+HXEqtB+/xDEBlkHUbyCIxLM5hvNRJt/rcR3rBC4cXQ3NMtka3VKTD5lT8ywxTI/zs3gj2pD
rtNshU448ysWabzv2Ze/+XDJPC1N8EeGOWJyyVLxWcg78SumtsFfE+bxd9XECQdKmmJkt9TOyhv5
qXWqeIgBUULzWfVAhyf2Uhnz/JTRfkZDr1RQ5Wpi2XX6+5i+NDqiifIqq6p0pCukBWlLoTmwEJ5D
K3lECBkeZvD215jTzccodvAx8erPrmYJtUsMVfzUo/bI7Cwd11PZYBjK+5vCbMZZk0paclymoX4Z
jNXaTUKBgTyZOqravHcV2ApHQHAoq9fyPWraC0Txjuw02kkd6BEgB6lxupEWfclipMAHJlaE2Wv1
fkgK7VWuFuxrAPOnp9lK090A7pxWUwhJqgaRQztyEncWaqC9RtrT/U3tetABhVN3lLDh+lmOzkZO
PZxjgQ/63DRJ32nNZ7Q87RcxaYNbIPX0ibVesHOJqz+uKZJtZWBbnFa3iArpTs3MCn1t3b2UsrYc
LE2sSP5Zw69WpntCG6iMJPwNfatyVxfl12TQy1YTQ3HrtXvshVs0QidE69eQVMhBEykM6JYq+2p+
SokzezfmPuRkpPcbsmeHa4fGzTXXmbFcmeCfA2Pq6OTy7ombntnCKC6ybro9PDdbcF7MAO+oi6jx
Gjm8JOE4bUSoTnspGgyHgIOSCsGA5cobsMMSKO1WrchRYoMltHEHMc8R15uocBa9/1R5mqFl0sVd
U7xkBUDTfbh2Gv3NNfKUCM90LkQx64zaXv6+LON/muBC0qBZ/ZUlv3z//Imm9fs3/CG4MH5TlVtE
CTlvuoTtXYEJ9Icln6+IFpIKbEbm78Z7pBj/VFwovxk0QfkukkoA8ZsIPv4JEuJLsmrQ2TdURG2i
8reickA+/+zIZ9ZBXg+LAdguSwT4+AtIyIg5W4bjMtqNTMPbidxhfyVx3ll9+o3uuDkisRyI+oru
GWruJo+aJkgC47wuPkUD03B7/xTBQy8qJ1CC3hsBzrxwItkNPjiV1J9elo22G71+N0UbjVtzcGfT
7k5PndfZxYZho2f6a3uAk2jXilfoPB1PIrhVR4EnhLiYvp5dHEftDsLWyIWBB/JH10TM4EPnit40
d3CuA1dxHRy8kW4exFvdi4PE5bC9j69MhXTSufcJu4b9NNjxQTzJ13wr8nJQ0Pvyrj7Q7g5qV3vd
C27ODxFc8VndtLvckz8SP/SGzROpJ/cATu3bb2CiY5wzw1YOIeNULzFs8W58lY+DM9jX0Ok86Qw2
UrOfdtenJ8s+7m//sjjtId923pvq0HGx2wMjK3vZkWvLtTNSsV/8h4fI/pjd+tC7g1fc0ZCzs6em
ZtuArGLYezHAn8fHkaBusezhKfZLnBj8bMN+S+wH3is73fZuz3+bXePTsunhOSjPPtpXxc3uehcE
74EZyokSw0keJbm8o8mWBCkEqYEsB6NEuHVtPtdA3Nabfq+mCHrhDPs0CDmDRwftmlwipw66zWBL
Z6aLuKu9uPDkM2bYodvxl26eJ+PSvqx+7ppucoi23AdPrGe25upv+Q42qkKTAxiPyx5WTpfGzfML
AeZC52TX+kOliYEQ4Ls+k7Cufmt+cx0C8nLc/hM5K8f8fZnwsSna9m0ucVnC1HSpoFxUoev3eCRZ
NgtuiP8A9MMzIfH2aIuPCq+GN+44OqHstW80fHI3i7cMauLtheDW1xZm/Y+BUfFAz89O/cjr9+IW
uvKhfV3eJozASBtu2c0USRsyG+kBoBJ0pSloGP8fOtEbx2eSP7X8ZF1TW3CxTT3Xx/ggH5X79jAF
w6NuXIQP64NS1BXNxAGzgqqUP4i77ESz70y9RX//OE2e6CAxqDJy033qRNGkq0OKKeJcW6+D6WBs
0cKumiPFnkqXjKOddFS67cCJVreHH0AZGSrB/pnIbXkY3slv0w49DRqufjstO8IiqnijuOEuvqTb
9AAtY/gRXvmR7gcgU/tyOey4/sYR7xtXYAmokAtgcn5BtVs/UHMqeGkByPzQ3/RjsY8DXFYmWCmH
SN5d5gvcYDeoGMbHT5JOuAekwMULAy7cCSs/uqKx70cbgYkw2PMLd13DqPdZumSdo726AlrFe/Ez
9W3gS/YYDBv1OCoO1B5wOJ+8MDQ6fuwP/mXZgJdFabMHPc27A/YIl91JOYePgp+5tydYVB6X5zhz
Qdp2H1wXwoDSqV801g3DGV+wWl8YvH3pptd8Cx8DhSsNPlSOit/MGy0oo2fyTeXlARG8tFmOpa86
/uIt3ohdbbu659rX9h+Cje+Ven+ffmUnfSdQx7/TYLaz7xAKMYYix3zN6cDb7UZ+vURH650ADIZ+
6UW+Uy6JBTprO8qv67LtHemqHOVX81DDFY8qexrsTzpN69E8e6tjBOZLaAvH4gD3wK4/5MtWuQsM
RzrRDT+Zl9HBEX2v7E7NFkiKj51ThL6Wbakv1Se15QW1p5p0iU3msix77+8xh2vH2or2fbypLrvU
U5xnjz6IfVpcTwN55n0yA3Ijp/uSD/zJFl31pXx/VVjMcTviy/B7b3AnP37HvGjTfLUlZ/ZmL9/Q
EvGmw0n2JeeEAPmpi131vO54CXRdnGJbHQaXdui52or8L6BHbXpDjg4vxbb4f6wAFU1+0naTywXx
1/MBhgKpbRBSbEvZqqVDaPNrtlUJNPmhaTZ/zH+8GsHvV3Hqn5DNY4cJoIo9GeQDcC6hxLG7Q3Ng
5AtpzUYKPP5I5V3nlnBNmLc6i08jeuAfvVds+ePBQpLDMsNW1e8EzcaLUrgQSaRgWPzB5XtwzTFG
94XcXRnLc3uKR/UzQlNfa77iRRcteCXgiddgqS7wCHhmAXelawSSV7nvyvsjg8zdvbP5IWxL5uF7
fW/6j6dyRbzvhKatvWsOsm72TeMonTJMtBccmO7gNy6HwOD2d+8JV4OsoDf2WC7fCJDYRw/le1Y4
UDC7AxdlvmANPU0HmrO6jeArPlrN2xI6whdmB4NUK04M6jn0rpaLTxcQcrAk5zHaqDX7nPaac8no
zlDLdaZfCxtl3Fiu1IuE0+x0S/h/Q3z6n0ShNNC3/uvC8fTdx99t/l5+dT9hKG/f9c/qUZYNQKu6
qBmSjDaXr/xRPSq/YRknokOUqfKR82p/wlAqvwGzhtFKcKh2qxBhPf2jeoRQaWgKZEoQcRKxIQCY
/gbQSUYT/BPAmGAoFaOZBb6YyQdYhJ/Vumjvu5kmGq3nuhEelk6Tb+wl8Za7hq8JfWKPw4Ghe+8x
tIuDVIU/6XEwu6nFZWZa4jww4JzknamH1uuazuVzM885AJmeSCmfNAIatVFthQ+qMrRbq2aQg7Bs
8f/0rv8f0j1ul/lH5sf267/+wxB5GRpvBvGTxHso/60GFlVmTYrZMtdngOPXygjWUIzUjsFwH96c
M81dBRRlMwlWthVXEpr/+vcrv2Kxfr8AU5R16BWKDMXg5/eRSTmjEDDjaPPz9NCmYnbsJ+QGKD77
lAbBDbrURWO4qzNT2BgDLYs4Eu5RwHXbsmZLWlsM0WRccJXdeR2z5ixbMwm3bWMFtdm1W4WmgIp+
uARSVdbCoyUq5CqouvWaDt2qHlV6/XiTjQyp9O+Unt/f6gKk9F+/VInjzq/v9S1GBXQqDg0yeLlt
/8y8LgHrIYUA5kjLrL7LACKdulkku3Zda0v342qdT5NppbqdzURzOEM9ozfL1FBxcszAz8yw83ej
vfE9xFmxUALfsHwsfOivBfRqKXfcv7lk8XZNP98fCNVvenlU8TyHGg/hn695ogefSz0Cvn5o8pMk
zd/0XVaM84rqYQsZ9wUMjV3PxFWe1XVjFJOIQqHXPmhqFOdRmcvcrcCDuhLI4QCKJ5JI2EYD3VZp
egR2an5GHfRtWrBtwgmnLZpHnHQClipr2i0JYSWKXooXk0SMNCwZ8pfwzYSix6had0SnJ1nzkc19
eyRLuMV3pCw/KsWiUyAVWMkTIARhWEOUEWhrEZUueMY4Qwdts24PK9I4mwhEvGqY6B8Tgv1Vhetj
m5nrExCYEtN+WT6h92PzkZTMJia42SdRZ3kh8SzY+kpUMAk5fh2GvXlXrKl+qpe6OyLwLs+t3BBV
GY7KMzSp8EDg/czhJbszxrU7hX0yEQGEHdfPyD64VxRkHgyrw20za0Vpr/ww5i3LdER6ewDV2G8J
A05Oc9qdx9zCqq1xFCL7wKLvLtdNLNuwLKGozsKMBBFkv6fmlnglR3sqmd+PoBFmwgqL2UyPEexJ
V8d1hziTinjSCQK2m5Zi28zqZ3MRLJ+5MhNSA8FLJg67Jmskv52Lyvs399evy48ECNLQFdVUsetY
DAZ/vr0YAidzpYHl7MwR8Zc+Q+/Vqm5EPIbXkHOJLJKYjSERScCC1Shrj4tuPPeCLBQciUbMgTPw
LggbKjwFXYkoaqwq2Yy3p182gLAvNBoO/+aqf2kciFy1rgDhluDrwfO79TX+/FCUJrY7oxop7GtB
ZLZILo41rTg/RQy7uDMfDcJyviX6VAHsHwWaytK5Vp6Er399Ib8uKLfrUIkc1kgWBnH469o5K0IV
k2UTO1jPmgcr4fOl1524zHMkX4au/6DWUv/vPrP//lvZLAwDXbyk4lmRb+/On9D9+IXRZw6oZIpF
Rm4ej1Pzohpt9DkgqeMUCYt5wte7lo9ZVll4DcEvMWobhvB1bDCo96inX5uh6w6ChQaiViRzrzez
m4kFivi/foeIG+Fq/ryASaAdb9ubDlvEonP0ywLWToBYE6HliGiNJfMf48zFf8QLQngbhH8YWDEH
tbaBGUeSaRX0o74fYzmqkLRjroebJTlCicxXVSt4hnl7ymQ6+norJwG+EMmd1LD9YGC1AQuS7Max
v2XOl88KkzhHlRpMamUX3uu6THHdIHcHtvDYCtEkUTyHSzC2g3Ib7Vr3bRhbbjVFkt1JzKBBXxnD
yRT5FwfPLD6BTlADK8pBx6JfFNSCXsdiLvbKWOAZQAxWazW2LpqERrAdQpGpfgjvlQFQ/JagPt1V
QC4DskFar7Oi0M+irF0dxJlU8lOj33dLBa0d9GyQQdqhFie4hKR7duYmVl+1GLEdsiR++Ioo9QWz
BEaZpkrJhlmy6VAKgio4ht7t2kluL5rWdNdeKMcvNYLQy3KWncQaditChXHdFfFAulRay4YLT4SW
zdwox1iTyVlJp6CWlfpFD5uKsJZIO9HDTi5CqjBYC8vQSyn+tnOaQ1epOKjMFQMymfEyfsV23bVE
mAYFkgTM+iNHf12MEE6FU8VhGSFbtQGZqX50jS55KOnwPQpDpHhaqkC5H7BNBMBwJ7wEnPUXJIvo
Oc3FM5MsCd2ybOt3Kapqt4doTU853RZRMpwQLOqumYTzIe1xpehJ7xeh9iKLIQLhJn4ivVigM0Gu
RDcCOFqoFJsCfJ84laSOClp1AL7UB0T53ARrRh6UemMitiAj62bjrSswYIyrVq0ycUa0jyua5mMH
3O1sjitJhFmZH5meY1iWai3oDPHC1OstJvfnbsEdfzMq0i6sx1F24wbvPQkwLbe8HOB1qt0uDV+i
TKmu00QHK9cXgtWohR5xP0tPlNHytmLkvRej7ObQMgNpgTcSm8gYMfIKDrz/+g47WraHiwK1PNWf
SwGToy6o04Wh23IZLSHZCaUJ1aWgnM0rM4CrNjn1AJ7OJZWGaRdKWYmEYbPkDgPEjVsHYXQ39298
htM9GaRvYZ0n4Mdn+TKO5H5pQMh3bHPGS5MRlJrKOplDjGKZZwipqwy4bYWFBOdqmMlAm1FAYZDI
5d3aQOApgEw7eopLBKDSdwVLEfc/LgL0+hrGlFF6CEvs0km0NsdBpDr1W7kSrj0PzBX2YPZRVtER
HD5jYLWtPqnFEIYR9cwdZOrmToH4eafC3XRWRC9PZSPfp3Wk7gq5Exs7VwoJfRU38powrLPR2fdu
MZDnk/MBnEohVt8lFv1ngSn5pmLteTTztT7XnVy9UKrG3qqky6FToozKGAJRGuiM+qH55FPpQQyM
J18D7IRSNJVoG2VWHL4IYM2g/KTJd2u08FR7hkfHpBNo31TqtMVYIaNkXJoPYYb03pQcnxn9OIKx
LE4eW3ogQUPdG1HU75M8Wc+d3Gp7Q5sJNzXWZyXRf1Q88X6qdwFbo+VHolw4iDCBcQyoUixQG2Eu
6cFgGer7mOgbVMWyI0ILJ1HYyownw4rBaTCMsSjQ1mR6QjKNmWO2tBwZdi41fiJAYZzgPH8ueIbh
PDDQrJF84uwuxzUYIqborUY0l1X3YG/SBeMfpcApjnWRJy+bhNPUjOV9nJYCy0LdoeaidqC+FqE9
r0OB6w9H/ij1ZHuTqkHoWIRSpa7Ko5BoWe2YgMqhnM/5V6KjL+kQPD6bZUQSaqurHwO54vfxILDw
Lyp6FNwr1qhOx1Rv2g0PNI0Mq7a8ybD4ZEbNEHQXskep78a5VGnmGUPqRCWqC7oScxsGpESBMWH/
B6uJsFBBhzm1O4l1LHUYZgg8Abdnv67pbMmADTaA/wtsCzc4bK1JoeWNoSIvXjKX8vyY6OhZarEs
ehe5wE22rIjS1zSslXQe8THXf/ymdEr1Y6QokWqHt8dgAfy2K5pF1OxhIOUAHckyydc2Ad/2NVhM
nyuu+DRWoVLQvFZg8Ue6uJKcqpLuy7PmdcjhCSzX2ICRlyVBXQ7zZSqXzoSeWNGAn1cJjGBtumsr
Klv8cZM9FDpSpmmW5gswGpmFGBO35tV11JKo2M6q4k9j0kyQEalRGFQOOfdrX/DuilkSTEmZBFCn
zAP7uPXEL8+bOzGD2vcRzmWkXFS9kaFDUYxkVMFSDVe9DUWyEiSzHmiMF/3XWItkOxSddKrTpN38
fqmgxNUtDcokWORJeqjFgtZimUunYuA2ltpIOpEeM9mWxGbM4a013aVnqwrZZQ5SUWK7r26vPpkn
yyvUbLlrrUWl5sZr8FihkKB9HS03U2A1zhd0hxQYvaGPd7NQ0OpcK4FGYCSp7ynExciWZhBktipo
oeSnHCjh8WVTEnTh7QeJJY5VZJPWQdM68A2Kkr/WOLEOEkHfoF7Etn61hrZvQMCa9Z1cW0bjSHnU
EwYxptywVaxu8QPxQroSXZXT1Sk9M5n4TSa9xO6FfJzYjxnfzZe85UQ05MJ0o1NO7abtZA1XO0JB
J5esImbjBCSYzyLRC4YmWE8WdglItlm6Er0rd19qZVhPy7rEtN7BP+hUFLP2noeS+CxZY7cw+p3n
2q8rdbzgpQ9/rKaQHlWrMn0Ua4Zd1RY3aDy7plzsyP9uWocEeZJRrVXwYB0CdzfUqfIyvc99KxGA
kI7LjfRQXsV2Vd9zTZJvxK7tJJRQE9euvFrNHO8iYZ1O8Y0F5TKAphGLHvoBjkI7e2qqfVbY3yDl
c5qCmJkvG0LssrOhpPUVXK96XC2RuVNe8n290u6mXEq8ybJuJzWYfq5KJeGbRmh8SF0Ddl+pp2pz
o0bupX4hEBKVz1eH/prtI8hi0UoPymJSqdQD7mLJKH+AwpyPiOdEQhPiISPV9BbnoPetlPh4/obX
tQe02Cu1FBO0KLGDhFnCxKFoJIisSrkELSJDuioqN55B4Abi1TXf6H0cLuygCgLPhm3aIDgbC4lq
lSyazNn5MMKBckKXwo043xCJnTB/q4Q4uGoO+6pVoKERQSTdpWor607HyX9TqWt0VDOebCgKyxM8
8WdqzHsjjq5tLCP3a2qm/4soBfnQ36mKQUaRsvg0f9qPCLUHWYmVBm7WiM71TCG1aIVwFfBm035G
vLiswjWeRMuxiPN0BF1bvE6B+n3Dyjq9jEst6sdhX1Vpde6Kdd7QRTDflLiUL0VvVY44Zco5jczS
U1tsRug9sFIvbXTs8iw8AVjurmXcpI+joDzXlahuFFTrJ6Uc3oUxrJ5arWaaKMTYqJM0SYBT98nG
CrunqGr0V0CqltOpUfvVJuDf19XsuA96hr6rPuGuw7caQHL2VzNR2TP7/gqoU+wYWpm0CJmqB2BO
VT595SsptUdLRk4FSQUdY+v9JzzOakphCdlaZ544vECkmVRiJHvzsaTsTBbxLELhtsuZE5sitR+d
3t+ZAxMlzBLlyJreiPVdGw73mZA+xDHq2Cx5l2Px8feT2N9iUvyr9vVPSUv/N5FN/x8SKySLE+m/
7oNfwJyWXz+1wG/f8A9ihfqbROYYTAgR2YOuyGgx/miBS3xFVkXaiRJfNaRbcME/BBSaSig26y4K
CTorfI2eyz8FFBYEDEQVJvuQSlwZ2oq/0QKXfm3dSoYmmwqOQ34LqdDmL0drRHJSCyhWdARSSG46
uFS88ROiMrSlSmfUCSdIowCtVfMShqvutQmPYiAP3PLun9403qMlqsr/VQ7FpUrKvvuv//i1Tcml
YD4SFaILNToiv7Yp0Z9NTafQnR7ydvHQfaNcaNv/zd15LWmOm8v2ibiDBA3I29+X96brhlHVht6D
IMin34uto9B0zZzu0OU5oYgJjUbTvwNJ4MvMlfckQMQfJgp/eqVPs5+hSay2ToS9pSAHTJiN6SMX
aXqf9/JPA+O/Dcf4UI6IkCuYjkVMyH8dtJTSmYuhIpYSeOtsHkl/Zxyv3UX4cvd1qrGTaOxd0o+i
C6qK/zRdWn++XyYnn17+08+7eOOQo32g1fdpA6CJFx01OD5Zah9qQDP/YT7+j69HUVjgMPFxmNv8
+nF9aAMTu057Gy7zCKETo+HWxGVAdSkQFouMgpmG4+/Xzd9mWXxG8MY+V4ODCPF5CYOqLjw/5TPm
RdGngAwtkoQWWIqB6Nu1VXByING/nH7/quIfrhw3tCPJRj2IaCVZf/m/jNDmhOBPMTJZqoRuXkJn
HC+TFCcy+5IpiA+NS2pi28sadLAf9uwV2GqD8Z/7UL/Ni41TyE8YT+4rO+g75usrQQI8s/UwqMUC
r83M4wZaQ4G3ZE4bfStBC8s//Fz/dCFEDjiddXrr/LzN/fUzlEXd0NcA4l96TMTAUMfFKTcpg6rF
xMXr77+xcG0e/bwa0WkY4YG4tuHtfFqN1EVEDBjCiG2OIi4SjdJEDLjS+g51R+JIGtM23mmvtMrt
lAh5Kf1O6I1qfYJwWBkhqyVWEzN2oLYYZ2Gq2kvHogKGvaGCFT36tatODHahf3Y9mTESTco8zilB
D8ZBJIu1kaZ6WniG45FPRuq1cl8xHpOJp/UJlaH7ITjQZRvsbTXemqrAXurUBP12EujybnZDBGXZ
orSc2DbA+grzTrc7e+TActs3bFFPLfbtlIqPzimZOhbLW00bRXmocmxsV3049in7MeSv3tccOSs/
bQ+xWy/+bihitiBuR3udHbfQMNj6gidJbJjCXgdyBBm7oxLchPoIMA3Xt3KGFMtHSpHZLqDre9wL
MVnFzoxO8aoIT96OLrtLqpm99skXPG6uJq2bO0pT/Oo4U1KAexIqw1Ok2sQQES7FDUSH7gtfEzHV
cBLjN7p4UCxHRoCrOzYuob/JxP8+MacsSfHpGD5hWQ5fA48wNMCCgOwTgW029HlwTi54+TqIfJkx
6zfuqw/y45pMafIdMuV0p5testbwWL8VbkhNV1+ztUIrpFNHFUbgfG5a/3keophZWkOTTd5T6bVt
cTQ/LJaVgHaOG/2A5BHeL8zP1r4ucinwZEP4HIMoIf/67N85XlfjuJnscIFxE3Kg3dS97PCYgWvC
q6K1/BrUJs6PS2FlP1TuOQSOPKu4pOW6UhsO8pGGoGdLfeMngzgHKT61G0rVy3sembLcB3TOSU6e
9CcuzxDzbH0MLOMF51Rde955FmoRQ0+qJs2sxw3zp5pgmdyG6LREbyHz0hrWyP4Jb7N0yZNEXnsi
nO2BamPH3RykHgj2eSB11CbOcn+Ex4HrmgFK7g2ZuJ7qtYvLcwboDl7vB2Sqq87cJTYJOs5/qV4B
6ajtW4oIuR1Xpim/uj/7pZefXdP9z97paK2gbiEcoM/9bKZWWjLVotYdW0f+s706VxRZuwtHum30
s996UZpAx/Kz95p9zvBe/mzD7jxmelNbQBPErcw0UcOUuk6qNPZPAuYRzpqAGPRVAXYOIVC0Yjp6
elzMIaxapEFI6ywFFc627RAkhXJ14U++nz9RGmcTsrH06O3qgAHFcUZrJZ7JXMO6Ev04zwRp3Ujv
edoy0GprZcx30kW5OSPIwH82Uk4BbhkhTfkhuMg8AjPlcN14dTU+D0Gc6huhRJHeMDhkmsjWrLmg
HzAddvT7jfYddgH3xbcVRpclmJv+GMMEAUzI6ky39thWFY1wA85l9IxeXbMEohcbVTE4yzumRxtZ
Q+TfCiY8y5kxjCOY0uWs4ABmzM6VqfdQOyLFSChrT3G76d1bLTBnb9LCxoKospl+4qaLrPGEnslJ
ieArdxBumo3vvPiWm97KNpk+HLhhWMWqNpMkZmtq1d6agAm7onF8JPN4lQrdQVARTu9XF7Ebd/JE
g0ZAHhcRZA0Jtn0nWodZhCO9m6qwxtnfRTYVFZRcwB/grBgTB9e7LMmCx3L0R72JSEnxFKx9D+sN
zxJIX2NBrGvyWhYhaCCLsHCejOF2cox67LBopKcqdwj1l/AWFFks/mRMqqZ4mX0Ke4iztnBALUV9
0YFYXnKEUFFUV97QFuJE/9bQPDB7hZFV53XwXIyBfoR8E11aTo9jSBK225jCiSXjdy+5aPrRUIYb
pNiHXAo4STZSAqTbp6Fx4wcvNbCqGUQycFgcIKClqer3OC0J+0wdLYQMvu6HtB2eUOiaSx3N2JCm
UD/H1jxyOa/qiGSbLHCNTJa5KtPOXOd5+Q4KEoBQh/JP1pbGP2ABeAmHMtsPKYEkT0yS8gboOKmy
gIEmfVU+gjDQACRGx74AurDvirDY27hClyn/QltJsmNcF1J5nyr/1FSU/1l9FL0WI96mRSZ3uvVE
dqrc8LKIovjK7pXcNxCZsijF5jjW7jlN728xNd57UU79U2jjWW7nfjoxm9HvPvGijJuJ5onraYjE
dgiNwUv1cMiAwByU3Z5i2b10y8oE9VoTvg8VTivZAE8bazWeFX1cfokMEfeJuc+xUtyikLDDVQLj
/iGdZd6TTPrKbOmlKOLy1DfpfnY7bvaC8WwRxlCuGVHnV3hrWmJJ7sCogsTYLidt6E2egzowUYs1
MoT5cKLpDBEvJqonvoJxI7nH1O2tg6G8VdRa0EqSF8ex6m1iNDkmhzZuXmIzBS/xsLSPLvc3QihL
eAd6Aiu3bnDQyPFHnrZEuKL0Yhi6r0yP+p3uyruGDihmYPkRdPeLdOTtFFGyWlY8j4v1uyrKUu2T
whMMRSm42MZ2j6+1rPVZDMXoABnzHFnyUZSux8yGFqUIwtABijpJXy/2z+dCpESSIbZlFqmbkV0A
fVMIuq8x8A847H0yH51auNd5WHsrhmfJdz3lQcRwNUZrTDRvXt2lD7UAawlqX3XkI2ITsvlP2ls0
ouCgINycsWd9pFnPuZ4yn2eL6OqbMID+kUUn0HeMzIfmI53EdR7F52T4rFWSGM5C1SznTSJvMq+Z
SP4MlynQl21Mfnbr1+sNZEqTOd+x0SWAWqc/2BOGHz+J0hRsxts0iKC2khO8gN40BPwJgvZVHaJE
wvzYetTBbuaG1BSXliDPqSleoMp671XFmXHYCPiTezPm8rs98u8oKDQnn2SbbuwfkI4ObMfUDcI+
6J86PGrhDtvWqr7GIaqZt7JIASncpLCCX40/WGfekt4VC8yMTZcjZQlBlULvhlTsUNt0cAfZg4Um
SBB6NYsISE9g/E1NQpzTjMAtrPZs9+KzDFsY08JQ76mAuWvW+Fwqq7cEUNuDWzvnRdhixLfHY5WS
WougEMSgCpRs371Ic0qxhgdL44En/zwk6aty48eZ1rSt7uCmNjastDR5r3IeYMwb4Pl38XVVWvsg
aztEoy69WMeERNa4HpTzdehwuHdTQ+k3caVjWrAfduMy5DhiqHabq2wfDYL/s068+Jjk8E/4yrPg
tZkZE0MQ/mGXDMLSet4NI/TlrP9oKxexKwYrAUOOotgWzric34g1MuUKxv1iRerSDVe36Nxceex4
UQKyJKTfI5meQpNlwV7NVn+se1ebnR1M03ZivqbZj/Rw08YEdXALTxusm2Jz+AoqHIB06qXzB1rS
8jPty7ixi6kyp5mPm9tIXVcGEuBhRiV5SadAQKsB98q3Riwq2ggXnXOjJ2F/l3DaEayDEQO4w1Lr
tmUGzmxD0ZvC/euPfPV1Ofk7NiBBfeaQM8PIavnLCG1OLtmRuoIuOmsJXF/neo69gxNjKKBCo6VH
ChTkqbKH9FzwiOUoFwdkrvpemDO7KKOTZaj3oJpjRC6sh5r8BeKX+0Emq4TNY5cDFCJixsTKx5Iq
H1XbuwFw0Dd4bw6iGFFW6J0dFSr0SXtTehgmJd+i0XjoYvXs67MW1+T1wCyHr9Gy48fcrrD5l6kU
tEqAwtq6lpNf22oeCjjhbviOQYEsWsysSbCo/SHD6hCgR/Ip83jPUL8Ld6iialpNDmxthb/gfo89
4QzEBlv7mbPtA2zhBL2BIQ2CxdSVyPh1mpNaSFr+u/Z05CDGEqdsYweNf2SGSkQEGiS8oKZDSg1G
iz5HlPs3NKsZGlAsnlVENPGQj9aKZ5Ck8sxc8y0RIWYsRS2sXLZtmASXZGiVvVuE7vmf07pnpWtJ
1MR3xuo5kHP2DHmPhUpURD46oeHpFaoCCjaIN43xOY77t6Edcr6rlTCXxdbYwfiR9W06d5G3T8Y4
5ZGQFIYXl6p8k3mH20XXTntyQNuPZ0p43fcYSNZbNdX6DiPsBAnZ66iraGdgm00Nh0SWkf+ieuxi
MBC75VgMwNvYTS/SbNuJkRjEnyigw2IZnQ+dZtGLF0fchkp/NR2oglDezoVW/TS0VgAjkYVJ2BiI
4L0nu+Zboekd4wTbIeWNpiMs1LDr33pLrzmPjFRp7aNo8Oqj1TjN9z6cvTcbb8OjG1QITg15y2ab
aZ/i6SKkwnlHjJU6mdRQxcGlWE/fKM5x0cFrwshk2xEFvFKquwSwRXY+8CL35cSeAAZHbOmj56uC
p+QUlKDCB0SGzA2Xj7jym7vZwsaxpSitfI4b0X3Vpb3cFC4ou/UqawnoIgA/grWGxKbogyJcQUsG
BS54EXDyY/TMcYoENMoBCEjcXRT73ltQx1gWMJllX60B6xAPWtB/GPX9gexAqjIiJca9wxYCestT
chh27AyW13BpOuS2UNYcoAGr1MdBtOWTYddOvVpNQNIaRy/nRtx397o0HEDtpW5w+3OnTcAj1va3
Lm69ZRvP9iS3g0gCbz+RPF72Zp7Zci7LBFZ/oZzmMnPBr8JggRZY6rCHW71YbbPtQZEQWgnNAH+n
sAyRqaIM+ZLVzKnJj3sLVtWEMrklEuoeONryuEinPMEtK0r/3sVgiPmFLfxTOUuPP3YICXQvEACc
DRbZSp0Qzutub4m+PSNdPSeHWSXOtMmhIJ1VmPacA6KqMoclUDn2FQ1H4cpHv0k32JXyZ6uJsCjJ
3EvvAEVaRDH9qW/2/jIN7Y5qDRJNjVvVWBjpJQUEC4/ze+gOI7ka2gLZxGtt3YepTWbOpsk75eHR
y+Lgt/30FODoAhQe8THZQdfdnbNkCXgQoGjDKWRWQa8gxPO7XpnI2y5msON9X6QaBn4qmBDT6Ii7
WE4Dt3Nyph3nMfo78SmAwWyD8CXGCgY4BwzofEjKWIyHwYmL998PtZy/zbQidyVOS8y1TDwZ8v46
BgwaL2hRztNdWRv7fvFbDEVMfWCNRA1hKJf6GcWkMN9zMm6uqZxLDqMW1mPOufGKbtvUOfz+Hf1t
BMsbwtEufEqR8ZgEn+aSWeTTnkm7wA4b7Red5SP78YYQyQgpmf2Xfftfv5zno2A4QjCkc5xPA+4i
6fpgXIl1gJGA08fow5qxwikI3R+hH7l/GPauX+cvA21CAQHDNxkJT+Kd/GQ1h2iViMz2s51a0nh4
75q4D59xKzZ7L02t+U1o6KrvdVBW+8VXwZfff9h/mJcycmE3zPzEk57/6but7YoAe4VwMHPz3oQ8
P8BUB/bRqvE6/f6l/vYzSjIQQgSsEKKtJGx/XVc6yGlBWl/K9PNy6CBxQFnCQuKsBKkO0vP+96/3
Dx9t/VDCDjD34In99DvKcShtf53cC5qgNnacmgsueG7BlmX+8Bv+7aWIWjA1JNgRCUls99NLue4k
+zQteamEQjFps5upfY4D7uL4Fz8/1X+lWF5lX/tmaH6on/D9r/ig+yxJ1U/V7D9/9/9cqDtCW/md
Jtmrkb6YX1VJ/pV/qZIWTHxSL4DU+ampHyYp8W9ZEubx/0DDRxGAqMhFZrPy/p3rFquWyQLBSyH+
Fd7+tyxJczsrlWSOH/geVtb/rmp9vY7+c5XzCg7vjmi3oCIEV7T9yVLOtqmEepZDsRoKeQ0BP7uj
cqyjizDJzqs6a/CBejSAd3WRXdljkD785bu6/bsU+UncWS8E5FiCNYFvS97GZx1raoFZpsyx6Tty
rCdrUOzDEPB51dqcaSarm7aBkMGGYsiu8TFITibMXvZLqNle0uEE+94P2udqDr7EWctWpIOP/EjF
LDY3qy19fehrua8NZrvfv/VPiu761nkMob7xvaGJOc4nkaXjuYLmy6kxgM5VnWY7A/uAO4zzw8zE
83XGOIWDxljIcSpeRHaGVOUUF7MRQ/wHfenXuzXvhaoGl4F16PA4Wm8rv97EaOMayk4YswVtwoE+
qUcnAN9VEodtm4KpRcHtPN86SRZNRJpt9kR/+DbW2+QvK8kLucNEOP2jFRLw+TbazTO845QQfVOY
adlHGvYk1iQIRgdD1c4HOoF/kI6Xh7u4qJaGmk4NaLmPKmUfTVtl6TnNyFRfCkxa+CgtOy/35ZQw
dfayAWqgsKep+8O931mfYr+8a3wCEZclsSZ//fa4bv+qyzEvLwKHuj42y2lM5YNe6mRL1xmlbfjz
mAN3TZSn53bsaeu28uaIwi89NiYhCd8E8X3BOG/YK4S0YE9NEwdgi1pt9fyHL/cf3ibLLRD8uqsK
FKz//C8SaBhlQWZju9xyJRXYU9h9PthEUA7taNvJ1hadojBJjI04AeIW6XW7mDQ/YofmsCHspTMY
tXqQUAH0XmgJgzuJfz0AcJsk35t/uJLdX2XadQlKVHfph56NuwFWxa/vkWUu5r6hUCgCvNrfUKLX
9mDp1To0nEGX7vyWWBIIEY/t0VyFVHeEdIt7VijkqR5bzlAJ5hzAwPH4MaRTByLNUIHb+eUHtOS1
DMoU/X3jK5rHAten8LnmmUkXlzXF9n7ucRwyL8orfYOWEJNj5qEfP2FHmp4k4x9/Y4/roSQY6dj8
0zr6dXPKh2fwyM6UZhMO8VJ8DpfIpRT1PEq0lySn2YprJRk3lW2zXZ7sKkFDiDs8vNPk0QAyC/sl
DTXQANUzxUZuqxlriBx//+/XDeL8p/VNFQtJRbYadIxijvi8ae4iNTFLI2eJ9bqUZ04zdWcTBvSc
Trqmqz9yUXGkxz5Xjxdlpc7qbGzyfT5BIgbSdxvVwKU3jjbTmWxLg1Zhwcrve/hl4/Q4u9FrVPvu
GQxrwFR+heuV4oqWhlia0C8jVXMoBWKNfl3fZA4WiU0mqKTsw0odXbvP6XMO7cdG19/qmhi8K8un
MlmC67nvoXAwGMv3MFLXqQ0NJHE37ZEFtw2lKg+tdKcDWOUfuguQOtr6zdg9DlW6CtuLyepxNlet
Z59ED/mJjVZ10YekSUPLpsugU0uxZbmk34qffdi64/2yVGW4H2xDA4EFyfEqmsuB+lkscsiN4/ls
zP1iR/4xcbG0La1pH8j2PDDPpmqCFXEqTb5ceaYEZhzGdXEAmEthrwnCd6srnW2euOlVXGWAmQkl
vnErPR/cnnA1Ev6JMAnQk1rU56ZjGK4TubYyAgLGDuknmkR5IvyXji6HbSGthyVnmDjkqj4rnTk5
ErSmZ4Vi0V0309Ai1TTdt414iuKuuBEter2TcRSeLWZ1fQW9MKsv58SSr31lrLdee4DIKht+8ArC
XKCdTMHkn0dBMX43Y9d9qwhW+gaCkzsUx6E05S2gQbPvwrh6wI//lpEhPdhj/d01ohv2uEHhApli
YIQ528FyhzqUf9i9A0XYoGH6zGLi/MegBvmt4wxwG3lj8NKbOPze9kuttkwrIT+o1Lr28gAX9HDF
vgP83HgWSFpvKL+cNr5dX5AGZUjIzInDJ7/DHpaVyxxcuhHJvhTBncDc3aTUdJYsfQzqvqqa40Q/
xbXWHOcdGfSMDyP0Y9o8znApBnAl2voodJA+uzOj2npxL/IknpjrTN45GQILVG1VesdRp/WZ0kkJ
HphqME7reB7aTn/VRdJjpfTr/j10/P5DTK5ggU7ecggzUT/4ijmLYqYQINk2AJuWpknfoxqNYUzX
hIHCjhAOrXqxpBSoJFXG1IpwGRM1YdnNlvPKdBsSZIQDgd0NGEFJZAcc8phzJRX1cChMIHtAWiaD
aw4DEfPFa2L57kPIaGxvaYIL3FhhDXuie0unprzFuQp/wuaQ5cy53vGlEy+osEgU3GAfO/DzhKdk
wIwkpDXEXkTewzovxJO/kr/TPuFeHhgu2Qjx76zqxuJyLjpQekzQ8IrYNMinQAZ9UB5R6kWn1bl/
Qcqk3mbGBjY/jR+tvYyQZlixsGKEOZ8IVB3Aq+XbqvLK8zKeaJzVX9RIF4yxQzLeM0TmLedHf78I
Z6LZrMjuIh3D5YNsfRdim7hHD7DOhJ5q8gDMnagtik7DlPaPhhnGsKtk4UEHsW/5u+w5p9ruVEgN
ILHWljxDGk0eSynNh2YY+KrIEYltPVT0c8q2uZ5Bvp+cQvEXk/awReK5/+Y0BTVnMs/rL6qY9Wm2
EIj4kuZT3BtGOKoEtwpCvy+fisXcuSVUc2MF80e0JGrbzeqj8vzvUddNBVE/MIsuBZ8PVd8V16PI
9Q+TdTZ7XzdvLi0vIS4I6f00hAswpMXl53OLCQgeShtVnTznnqphwUebja8eKMj7yqno/Szd8JyM
H0i0Zf0SSMWlX6t8gvlbVem2wAsZQfhxqr3JmaolfkwuzOu9+Zg4abJ3PKbvjrAyODo6m7r90Kn6
WRShe1P42PF9SQeo2wxUl9i0bIuYEJiK9R3WALpchtYc0ZIloFgq5ClJsPft1DNVrPvhOa7b+BJ1
VJzNYT5j7VhDteVQ3MA2XHMjBruuhhNXVBBZe23mvUToPSYD9h92YNNLVtTqGna79o8Bpnn/EJcD
yPS5yLqbEBvGJusnBcLYT5LvdtbiuWxt7vtFlV0HAweJKVDRnoZ2XN3UyJul/I7PUF9VYU2deBX0
t2Ou6TjAyLUdAqJ8GNOe8TzUO79R8aYZTPAK4ys6MFRmUEd2fdiMMWG67WDnFNYUs++sJe93SS+K
K1/jg3RI/53lTUwuhwQ2QzrkqewMS5D93HEwu4wbi2bfjqdeGuP8ZoIZimOJ92ffr9WdTmOsr1gp
v2dRI6haF+E5O/4ZAJDmLzLmjkYBydTvojrL0e85B/RkdPYFkjih6FA8tsaxIIhSbGEN9ASGaQVB
wFOjhtQkDquUm1vt+DRUtXP0QTI+to0vDsoAvl+KRrzJqDoMoWTanKrF+e63Ect/FjXg96Q/sgkF
5Tq2yzWixHhN5BZ3Er1TZ0GLML+BDI4ztGwNNO9lvlH93J20ogqtDjDdcwdwLzKkFbxk7YuGdHhu
ufhJCdxhB2hh4MPoKpF3yBuSs+LUtbBOjnie6nOvdvWpMhr4flw2PdsO8b0NvAnVbyoP3npvQXPM
t2FnwkffAS657UH4HycjnEMVes0DV3Z5seBtG7Z9XyTbkB04Fl2X6Le1ePu58a1n5c/2ddYU8otx
K3lCFyC04MZxRAbHMCTWBQehDgHs0Y6b/rlLbPfVmgx3eXIP03e6y+RtUC/IqkM1JntaIJo12728
C+09QN1DSuUhZCRx17gw/duoy+RBMx78MS1N8T2J2vQuy+ICWKAVnEKYELTXDFSBYdKCtMaU15wF
gULOb9NvFAqkZ0Xh97xDML5ZFrW7pk8BSKy/mfASkEq65llVZG12ygNcgkXOJeLOdvfQZM3AycJj
d2G80P0ZRIL+aRyMJzpL7oToG+rL/SL7hitRXAjKJzi515b/tbUztC9XQ3pXUzw/T7olftCywd9Z
mLQQraLZf8Vn4W8r2mkftOtjdGgyOiaGKvyWCt8Od9gquQPArMBfQsfbrd+0A0ftqnXPZ4wZNxY2
CSxMdcpImgur3EURV/1hNHN6WemiuR9xpzr4aeZvY+ODvjLV3IsD6qX8IhJanTa2w/h6w/YvpGgm
lmslUZTHOxbrCN0H3vYhsipjzhEF8vDZx0UKnGwEt81swOdqnxhnwjRt+8qbDhzHgYCTCeUf9LRP
RHc6a2dC04sK2vTUUSOxgvNFG5wQL+dbVkeRXEbZnEyHvAuCaDfZs/YPAoNQRRFw2JzGQUVPTjpW
34SrWiL7gi6gFVnK3qKiZHBckttqcQhI6XFEdccIOHLfiUDMp5K62c1Y11f07VDinDrRt9pWId1B
LrUNViK7Lzx508uWOfDJzvIo2eYmw0Yy2h7pFntQPDdQr4JjbK3EYlIy6WUeOeQB+3ykm1yxv4Hl
OzVfqi6RZk/gJn4K+nAYD/gAl3ZbC6pjdqSC6OuRVtAJ6gJ0+U1NbkjBDuZhM/X8wVSaBZo/s7He
Yx5b4FoxHQL0DWXyWBgvfifwJM2GcqLqiOHFNKA+uvCJ0oSpPjJXlV9qCO8D4GVXqaMTzVG/y9iW
04yepfI9yrFzYPZhRwiUDLcHvkKpbIxkzVBcW2OKAj5bfo1ujCMyPJAhbO4Nm232JCEi3sa2SEHt
pg7NhPy7SC/LRlsE+sDLbtfHNSzgKVvLueI6fHI6eMG4HCPfuUDhaglPjkWUv9WYby+5lGvr3Lat
UR3ZHowLkFm/EXtO2RVE8LTvywto1irfYlIlWT+SuXvOoIkAz8UFJriNWqxXUeM4Zu9OIc7WsX1I
zV7d4l502bdkF65dyWcMJyrfWYZfdE9iz58OsgvZHNdTlfag1lTErtwu5R30g+x6njCuB1HOrwVk
OY82beGD5MOrcmWNJvyS9iAzdvFItqoGmX4PheU8CdLgtqO68JzmdYs0jFOhrHkLXxilRJBEEIks
koJTetQovA/IbTwaqsAhltd70Uu7KvVhQ95/35i5vxjJmL8bbt7XTdnqHxGzSI/LyGpwM3qKWx60
UVDvVcWZc8SI0x6JqtE9RRoQFXcJcc4deOsuZbgeZRhbYCYA4duUFPT+9+drGJq/jo9WQzyHCsnU
Y5VmvE8yRYdINujYoRWia/HjLCmnnyzB3FPkUXuMqhw5rsSrgYV0zIN3DTaIaseJ2AWPaKqttrKE
/3IDR8Xy9k7o03PsOsgpqPMC88mSqfHLKKgL3FrFVF3Yc4IzXaUa0mDD8vc2AewSKnPsriQyV1KP
ya0lIoJPpjvZwMCO1KZT2FfW/QId1Rn1GfkfMh5/m6FJoDcwRmUArccPRLB+SX8ZTnV1JhubMzT0
4zz5Csu0qrc6Hmgtm7DG8VamrU2u7g7TPht+HuiAg4PFUVvlF84V/qj8xikzj1VLmPf697/Q34a0
vLkwIiDhMTiLfO/zm7OxiKu2Y9c3VETSYNxy8IPrG+E/rrpKX9IkkB9Lz9gwuZccpIUs4fVvLW+F
6f7+vfwqNK3jRWQmCFzIaeh34Sor/PV7SlohMGxgdXLmGU1X9xcVtpJ9ErjqsBQU5vz+5X4Vf/71
ctBOmBoibNHr9eln8fDFTllmg3OYvXdlmfZZBcOybVQQ/UGa/cdXoiPYDmiWYyGsw7G/LIAqaay8
SahlsPA7UiUa2eddlU5bRab77OeH+q9kpv/PMm9iFV3+7/rSfVO9159qmtd/4/+E3iIov9QaRQhI
PEggzPxbXRL2/wgGxiz/0BNSMuD+j7oU8o+4FCTCNZm4cJUg/x16c/8ncLicQfzShUm/YfTfhN58
8euaB0DMe1jHwgEr38bV9ElfKsvQKmnzFduMfE37RWiGjOBUqRAA3Wh1XRnfiNB2qrtqyVIqiyTj
qnbkccWz6zGsiZxc9z6D0Q98QyracHqOW8zXeRrvyh5X474JBz96x0IDDysg8N3dyMVNncvZNot1
UnllqJYYkz5JH4syHq0r3LteRMdXVTbNZU2vmE0HlSz9W900jjyjrV09hONEUhe79K1LN/lylo2F
99L0Cvq5qVraZNmoVTecrzBujWx4Ok4FtdNUH4Qw6Oxhg1RP8SUlif1k71C3jP1ks0+Nr7uQTvqj
F5VhTWlZNA9AIGceA3xFzmr3TusvHg0pwUGUWptTDcoqwgZKSdB+ZiOPyWV0FfW1psPSnOOgJdHg
1EGxDa0Qv0MVTIl1SBIJdaUehimByx5FV5VrGNQRZUcL6wYgj+UEmLOg2GQEVxNmb0ot6h5kAni0
ORvoALQQ9w9zn8M8rZimegcvLzL6YsvQmbFEJqvRlbSbLq880UyvBFDagNt3L7N9mfSZg5Pacmmw
w9jzndrX+ZmCh7V/coZDRSUsL5sEd6Xpm0t2CZKnuwoSRuCZk3yrCfvj9Y2t+wqdnKpLqvjeCcOU
6ApJRelC6F2m7C5e1npW2XWMgLDZnosqFmxn0BsucmsAhoETp3xK3QK/XhuW1IJRZQbzRbjnDobp
j8RdZrKB+M105ZZfbb9mO9JVNfj0gof3jSx8uurjeSrUjppi/8LOTf5WDn3S0zNsqMloq4W65H4y
4Q+4NsJmd5jQtyN6q0yPvoXOv3MXMTxgb6ZupY80dZ+RB9y/K1wYaAkr9GqxjGZ8vKSAgmBdjNHG
z33bga3jBQyOBIwClNlk3i9dm0JW9ZTVbWvOpqeeXApzRlGpe46NDNacLGxe6KzrFEdI3j31gS2V
eQPqLdMRXTgbIwPaJzNrfavUJTOQTHX/WHdZ9i0Uma+2hZvrlynN0m6nWnd+HIdAYoNiXO1spq5T
1mnOlE+xGpbob2Tz06feWST+l9iI5hibdMx3ZprbHzDpcb9SUJff1Wx+oNRiRLzraj+X+5x9PGf2
ISipkJp1+WXSuqBzJW/4AQTOuYtK5QOObDa433CvqflSpcUk6O5xgzsnL5Innvdevw5C42OK7Ybd
uYrdVzFnc7w65y29t60uvykR5SBqq8r/UaVWwshy5J/BZ5YGfZkG58tEeu7j/3J3JsuRI1mW/ZWW
3iMEUMW46I0BNhvnmRsI6U5inicFvr4PPDql0r2rKiW3tUqRjAjSaGZQfcO95yZ5Wt23gzMQw+F0
4piReglYcjS7F417vL84zTAfRrxFGnK10LuiiKLczjsSPAO9GEgiNJtshEJd2PoNrrXQ26V9hs0I
f1Q9nERjKlKn0Fj+rCdt+qqIlsqPJLN5sF9rwhM2i6HPkFjQizWfcu66zifPKnyrnHrhPRqXqOSA
01rDj2WR/XCjwlQ7pumE2hGm4zz1aiwcX9ALkDONlpegr9HIngxbm8OgLwbS7jw5sh9Ew/ajLefy
1gWvkG5yq8HWhUWYfAjGPiuHmJbunYkf5fXs5fWj0zOkQm3q6jlhdSL+xseDyC3DjfVqg7fpTnSR
LAfodMJLGVXK3UFTWRCN2swhtt0c6u6uR+pKGG4nWdu56cRnxKyYps3JZ9qLimdhZxljcb0+q94u
tkZxCFWKBCAyVHrb1A4zF5nk4V1IHmLrmwSQ3jZ9E73aoq/o3UzPi0iQX0blz/Sr4bGLJRJ3iw+s
D0bpzcm2EbICLYxu86PQJ+n47cSpFjQ8wiaxS26a75wJEqlv60gHAxk13R0V6sqeCSsbVWxsGR6R
X7qJYrHOtVNtVjUymrJbfjhh5D5Vgjz7pXAJcXYEuyqQYdl7l47AIozKJmKXN5zXbk8k2QZtEWUP
nWe4BMIKk6ytxTNGPJlZPT9gFrLS/cR0NCcz3CkJfdDRoaP3g+O0EV4ZFjtZuQXE9dgrn/nUyLiy
oir8SYApBqrcWgikaknYw2rKq8TDVdJRJS5XDVmg1Gj95KYxO5VMv4+W0lVbt5AtvOvUHI4U7KIK
bDGP9wvVY0scY9otm7kdo5dcH4jOwLJCk1usE9iCmZDr66pabsxu8kiqlNEEFsOYlp95FE2nxGF2
yO4XpoUPf6XHB4b++07TbMwO3KjOa1Mq+WbYPUmS7EW6GcklBl7SjTzzZchn417TSwCNBIzydXXG
2jlMRsmAsoZ80wS6IMJiF2s2UPHJA8xBhp3UP3THZNnVkStFAl5Z2LeAYLlilqExO9ZeeQ2eH+LO
rZbxcvwWfQyk80h0z4MZizu25K62487SE+YMifHExVRlJ2scBLdaS4JN8itf1muzsN6Uv3JnO+7b
eldF7RwHSAUH/kXhOa9IVIi0ZeyoXXtYMUgtK1y+NUVTT3PgFLb7zf6IVVbcUA5t5DIwRLa0bvjB
zwjzVdEo3iIi3G9Z8icSLUQteL7ixTgVKoP+4tYxxJPQtZIHD8ZFuLIgW3drUiK0gfgVURyueZRR
59E1xnO+hgEYeva54PO5bpQQ2BirxqQRM/kUgzot+zsDi8t8KjJj3Kc5LlgSQ+wGuL87A1tyQpFW
wG/Fuj2I8C0bMlRJoBlWc8kHzDeb0GEI6xfo2VbsiOe8WBXGOGqNTj5VmWcse+mIhQFLry3IRCe1
bk7mLjaJv0WPulE1v4lQu5Rx4mDO5XKoytopfJuHpgtCsHqPdrJUcoOFhEpQpTD80tHBpkgmdd7d
KeI41daiVx22VqsB/JvIByZlehnF56Ap+DKeG2KfyqLovce925wyCyU7t3neg4glz+ce/2wLXdRF
u458d06IoslSE/YI6MA7tI9tBBgNJdKxYG85XtrFXR+l2aiDmssgvRizybRySEZL9yu3JUmyY1l0
PzEAvLc9mb1PDmOnjYDet7eGgYzDunDzzk/qim9rodJy9qPBkkmxEwbUsJ1eZfC4uEjj5twUJOPu
6s614rd8GTTwtuYc2YTBDzkSAxTW4E3OPKVD+TyOUzttscTp0MYtG4res76ufD+Vzgb8qhLsqh+V
HlJ69ny3yp8kxNnx1pJFJd+GqujF2z91Lv+JRmSVqfyH2oZuwETAwnu/yt0QsP4pYwlTodl12gJW
5R+DEs4Qs0J1/fHf/5Y/ev5fvwbKp6MDseREZizxez/qtXXZUe1lQW3iZ1hD/9SD4fQcj9SMqcQg
LYjyQKae+rOk1tNbhEWhk7SP/36z+j9TE4kQ6Z8+k+Cj//hfX2Wf9PP1R/H1f/73A3PPrz+b1vU/
+btpNey/LBi2IB3QMplr1/qPptWAVo6WDn4HszSBuI5+8h+SSPsvd5XLujSmaCJ+a1qtv/DCmDS/
v7AvfMf+nabVQK70+/cU6otO14mizkCXKCgCf/8CLbyC0R4wYs9wy55hI7mfYL+pHRtElHyhInCN
/hyNs4v/jNzbIDd4ZnxrMSV+UnCMPzqciyhivLY6xDNXx1aWjrjWzRnIbo839kcXlTHXurNo13jJ
WBDr+WpJHeoOgpUrBSPUGdUGBr0elXAhI1yM6bpQFHJv1tjJ9jDPk6fI7Y0KZ2fVx7upaEIORrMO
P0Sd4lcfW5ljLF5MRJMj9VEVLKVSMkgA9aasJyosz10uEQBlqpi6IJNhdjNEHei0zpKdgachRMIj
S8lLL6FGBhz0je+xospPElrNOYskCs2pmbz3NnMJJgwtaJSYA/PVb52pqOQEZOnSGp3CLhkShpui
kb9Kw366NLkaL45RzWRNjwNXSjeXBSBGlPqr98bQnG0NVlA7S1oWb+8MYwHLu7Y6sVVt2b+mUYSy
kpkEOQQNV9wYNJDhX8ViNveyVOSwNKjjeOjnDGs2LVWx7fDdvBaRZb45RmQ9O5Ga3rPGa27Iph9p
9JRN8Wa1Mtbgp8Gz9htuSll72HYQLwnyITCSH2q2N2zNcEr3lQufrTtXpKdIDVtfCU6MYFNWmxrz
gddC3bYmGYK1wLwSBbB8D7yKsiEql5xrlFQ4A81gTsSOM+rDhc+hG5cK8/boLi+EUbPXr5b+ekk5
KCN6Swt/rSgcaoPiE53fk8vO10d35dcMPjBmIyEYrgwi4u1iuQEizOLRO8Wa8Zx3X2k93TbRc24n
XyZNYhrpr8lAzg8xJewgb4a+R3RJp5KER2PUdH8y5T6MO5ChgApLCoYJBpqJeUTgH5oQd0qv3HMd
YfqqIDWeKpU1dPyoE7Vkb04r1SKM96wsLouL6Eigq0+d4tLrLkMG54EF1DElbg6xai8eUTvLBztf
qh+p3h2l4ivoTiRJxk6uIZ6TxmM4OjlsG0IRJ915yKykHv2aRcmy0RiC4suftVfbdFjSNsO3yNor
201vLdetz+Uvv+rUTY/d7PqrK2YIh1Mcje21M6IsjoCdjA1m0AuY4sA1h1u7wzcslwCMyotnfOjz
9Wy6fkakhcn0SX9BSL0lqvAlz8xt0fKZOqtZ83ZG7AHzdyNdjzKRORJMRF+Dlenp7NEJTu+Xd9sc
78Klf5AOa0JI+mAa+bIwrigUUPrr3LZ2LrtDHXZbx0aBwzKA5bLLepieLtEfMXLaqScNOj0zdYDm
qe2a1CJzFUVfF/u5Xh4smQ1bk9dCb3Goeiz72lOc/xBDeJYO3Mz5VdjABD3YpXQWRBMDp9nxyLK+
ODKB+RHblEMRWTwzSGK0ouNbTDjkOqBx4ofJMx4bVVZ7dDyfmuZ98K07j8XMwxGDoWtEEWjZ3YSk
Cxtr8+g0+QgwTuGdLCQZU/VdoZxdaBOF09iT3Fjlq933l3ElO842ccYq3RUUI0cWpcFYLnuEK+yb
xiYY+ctsvSGVwPCHVPh2OH1ZA8CejTkIcZe0uNgw4jR+FWW3ieluIUVc1BoRyXfazadwH1oZeH14
BjsDROlZ5YO6V/yaqRnfHAYPFLbj1QyVXi7ZCzPNfQUCwXeEtu+y4Wgt7kOxYHbtpp0AqrcsN3qS
nLx82VUgKSqTb/LY5ddYeT+hZIOlxpnG0I3Aatnk8FI45L1d49gnQOz2bgl5irtX+vL3plAHpyzS
h3Jq9kiMA7OQd7WT3ODothL9EmXuvh7zR1U513SE0OuymWbIr5v2wUnHe1JBj6bbb43uVoMfAon3
flrr0iY7lf3HOJZgabqhfcidhbzNb4bJT7Ns78V08iY0Vi0ThJpaidwooo9K0e8VgD80A5M6R+TM
sjtuNc5lYktv2IVeoLBcIGHATOHBnJBINqzzmenavyirWy+/zgUoBNKsYtfxydlNoKIUGNQiJ3BS
hlhwTbaVoxNQPUN4ZPTDMpu1N1RTWZMvVzIiJm5Q7gYRfnfKOqZudkgmJzxDxmw/CsvOAvzrB6dm
1jsy4VngUvnZOD4R5OrRTZHgAX8iyrZVZtOKT3uVsm+EYNQj3LOQ13HPLv0No6xLF/5oc/2CRMZ3
eQj6sdhmq6MsBVYMijeJBQvc4bOBoazP9i2NATbnZWdOCmddznn8uYijt5Q3jmLyA+y7u9ULwfb+
bLJet2UXGOz7vapABwzjOf6QS080gsZimQ64u8lCGgUSzx2cjR+4Fy50C59mWn+jEz0PM6Em0lwQ
r5mocZMdmzxOW9XunII5dbkdIvsRfKF4cSdjValetDJn0F7fMJSCaYBf8GlorTd3IfeqsX80jsY0
of9cCNecOq36zOaQjDQUgi69bRe6yF9ncydJ1d0AXHql05mCLtFvyWO3g3m59XAy0uOhZuLhqgJ4
+n7NDTZLdcAgySmYfKCs+RA4lzEh3iyuuBK9OjQc5oZBg9nbJuPa6BJ5GmPzyTuQ8YEekRADPXlt
NYcPKbtEU2PcaTk/fn4mgJf1sUJ4fQ07h8u/sVAE9zurhWzlmeuA3OLpJIl0hMU5y9eOYcy5XZC9
TNaVctpvixuOIFBATY1gJ5341jwBXuFazehn3BujfTELUqXd+mlR4hwRyLm4s3fXh7du5LyoNDs2
KLqKEHS6+nSNBE9Dpc5QILeQgXyyL/eNTE5IJh7TgQQ+ocitWoigN2mDhxhGxVxOW4JaXjDg/CjA
WI1kFrZtdw04AJ4Bj0/VH7MZ48AiyYPyhp+RvWaYEaKKyP9U9REQVwsJr0lM6jQbj3aE78WOR3kk
LnZimsC8pLMukUTg6py7xNpzfKD9abWrlL+PZF4mjfvBGPVbFtN+KodNYmyXlPAO1soGRV206s5S
FMS9+ihsErWwGJvzQ55GO3DhfpO9y9SFv1W+1QhB4bDcu3bjy/ld9gS4keRgLxiyex4dcgDK7M0i
/E0tgFtVwsKDahCdBMOfBMKt7h5sy/g52NEBDNExGw0kFFS2RRQkdGNIaXxAjKh5JdqccmeteFE2
C6mmbjWDocmIvgrjfI9SdzGrZ7sCRZ68LfVLnHag2NsEqLPG5ItZ+WSbuwggN7EK5EUz/lq06noq
Bsf1RxjmfGz2yY1RPptFFx0SQRya0IN55A+dz4mLOLqxHiaw9C8YphmVpwcqE8buxiYUqLJtbRvD
VInCH4PZzSRvE28e/RyFGSC8QZ0I14GWfr1gFWhWen+kz9W2DDHs2zZf0Z77Tl+e6I2Qc0bmzm3v
JkrxO9hndjAmtBoLPm0M1BTEjbyCv/M8Ej9nRsDEbkb9XNT91gtLgjLwVqfmLq8/XaW2dnxxxg9V
bWcPn00HwFaD3II3pfwKQRdkxU1Xxyerr86dnkevCMyju3mSy9fQs5IGpFIB9+fTwy0RVWvCK21E
NpAJVpIUTbPwKiHzSK28TdJpA2y3f0YD2hzRaPmeAIvCT4ZIoSPhM/BHO718YAJHURSUWXOYnN5n
/ODHTRnvobl/OB2LkhUD65cKyNXk/CSVIJg1/dFiGu8tNSKyJu65lHHIC6dnbMjEDeJO95kwkFVC
/kSqON2VDNElKp2VFDFH4cl0QOzO7017kjOVd6YT63ZO3fhqNqxDMg/WXanw0ixnliFfhUNxUmmB
apGvhlQ5pUejoMPZHXgw8I0fBN5zR2+2DY6FtZQRKGxWYekQi93UpI+J4v23imOsPqdcHfJUXqVx
u3dqwtVyaz+2XzBltlaC/Sb8wQzrpse8EGGVSnPTT4fch+d5jpx8ZzP8TGOUZeM9dJqiuOe1ehsq
YL+IrWebSwRkxZ3wikAMhl+J8iotxIrkOZhRtlvGb0nw3Sjmx7azr8ZIv7icg9cI5/dMZIJham+N
tPLTIsWiIFPitaUMOkO7m+34wxg04LaTDKzWyMQq6+uZI+Ma8FAVLSGppoztase6oE59V+AnD1Hq
HFRTh8fMjkh2XrQbzxmoZJgTGulr7tzDZwGLoftGBtRP05qNbuXth4Qv1DjubRkxKMyAH7fwTnWH
bCpH6psci/EJHnfgRuUVDiJ0Q0PkG/a841/8XiKM8Qyx0fnjqSeiKtOvw+h5LjkbCViVec1Ck8ge
OETsPLcNI9/9CG8NAagD22yY3mOXo1qU7WGh8itogCP9g4VfClm/KZ4Ez2xBNzG3Bho8JgebOBlP
ObqNDb3KRbQ8TX2SHBJr6A74v1eIPvrsOQ2brU1UNzcpGwVTEVdStPmubnVz52QIqKs6bE9Mxvsz
ZhISqpBMfBHo0m4TQ7tkWfOj6cK9xPrGp6323iTjre3GM87/6JzK0NywfWIwinQa52OjLprbbJ02
L/cj08nVLjEQIG0t+tEcvCDr3KvBbF/KeT4UGQGMLrZ0oDvAniMo5F73UUTj3mkEqijMiNspHf05
9eXkLZTpyxGrynjfSKK1hAhUslLcDpgMgrK197N76THDbRywboJK0yx1+5jUd3WHfwF8EwsTggSO
9jx8L8lx/bgGWM01PyQ1E+oQ0abzwkLeVs8xqCwIE3AY3tqoSO70DBwGhugcj3kozFAcUKOtiSme
3oY7LPgugjK82i4Lx5qJr6YGjTIKAweGy6lCMJoxer1ZB5cgPQSI+yBDx06uIkTL69Jcp6AcX+qq
n22eYE3q3QmmSkQmMXXoaxgaKjpElgr1vV3ZBvSDpqlvxkLVWgDr2wDUvyZH9TyxCTxGo9a2ypid
W89zKfXNdIB2xR5IvKeGE9nHrpfIQ8dOmvE+xLLC2kGmxh1FEH3tvIy0kpm3xK9pQUjExo3AWWR2
7bV/5y/9W4qZ/6lDSOaG/7Vw5qH+SMp/dmWLdc749wTS/AtgHhIsrMc493CtMgH8mxWtGe5fjI49
nNrEXYNsNdBN/WMESaQ2QhpDd5hcsoQx+Uf/TzcjnL/ATuvrWJLmX1oMLv8dWPSftmwio1ymBExA
+R+TscXvA8jYsRDD2GtDoRtxDLm2dMxD7CXJ/APmijU+1lBmdT9Gaxfih9b1zzSFTrlDgKG126mF
jusbDkdhMFuJyo4IX+b8DK4mFHsrFoUWUE426rZaEAOtph+p/avYr99n/cjPwP0x9+AtJrgcYcMf
M1QtRmc0r7Yl4IuZvY/bGKQQ+AZACyz8B7HtM8PI906UMdWLgdW2kKiNHEC0pqZns1tBhhSxagyM
kDnqViO5LL/9py/Ef7KP+P+li4RzGXARcGXo7FL+ZDHAQRosZ12b2HWbjvtQanZ1RqHI63K0CLT8
lHx5WU+zzcHDm6yKZWBlAUllK5pIEB+eRkmGsqKN2V3NZBJt/sUrXD/p/1iZWDZ2X4tRuIt8UcAO
cNe3+Z+0dV2+QOptYBP3Q+6N98p0+MQ70YHAo7Ws7WtTawlFtBMMsYFTtbN9jFS3kC+NGJ6gGzxF
DEk7lS1dkDfl+h8ryTclbDi7zgXYO87cfupt9+q/f+XyT1UgL3gleDCTR6IP7uIP6Rc7WtKJYqoy
AcWIEIBszt33HFPkuNVmIb0PEpHI956I8MmuIpaRoPwqbtrraLar+Gw5MrIOeU4Og083m+Q74qxI
55iszsRmtBZrpGwIpP4O0l4fU6t4tqyQfRjJEjb0IBCE5q7RGvBnYJtqv3HGxt1rbsWkvuUR+Law
Jd6jnYRDljQ9IyVFUsZHzQ56upu62H4kCQkMEFLyuvoXT8cfurj1Y2UxRegROxD0oNimf/9Yl0gZ
hdOgeIHYp+JrLXFRTg49FxXjG1XRKaBfkFdd24cRJPhEzOfFsyMW0VBm57NZO87Ngtky2Xsl5xVb
dwuMrWM7WXrW7dk10YLplgaN0BRd0IDPlhu3iPhPhaIaaACj6pAASFxK3Y/aLrLlqFdO+mrljj7/
vQb7L53hvx9mWF/ZwHGMmOuXAQ3gn97oeELvamYhvjmXoUUv0sjPEF4dC72oTzaDOz/SIQ6zhe7F
ljhFKvz//qu4Qvx/e4j4u/nlukt8Kll8sHd/f7cnUNARiUnkwOfrDgFp0UT6pob6zwcha++XKOt0
+o+ZuGZnpK4IlD3ypEdMSEhWHsL1WPr17ItfZ5FJldpt8VWuBZwVO6ZfzW2In0YnojLwCiZf9//i
T+Aq+fOPkOzDCBJ0jFVFzI7q9z+invUOl8v4PViGO97xSzmVOm+Cy6bQTlCkYf+INzZErC06nvGc
9R540UmYX6En8uiNx2eQexbpDDUrd5mzF4wfC2EtogSqhBiCoM+RTMKPAScLLWwDo44OYK5s36od
1jNjbg02s9NFtA+1FtKq4CWsbjUnMogWxS46bqHkWd1+GVd4tVrg/dMrNXruk4rDKM7LNcfapnYB
xbagjPUTo25uwRV4rh8LDaCR3qQtqdto7XqC80K4w5C/mF6Ts1b61Ihhu+9dq/xGeRMjKwOc1Vwn
RtK8uQKOw7lXM55IPAodUhvaOBrQnLn2GKY1PpkB7Ns26dYzo640XUByjC9I2Uyxzctpvp/0NalH
qnp+0wSG7EB144DZuokALaTkndqYwKdp3uZZmjwC+6i3EejBaR/j3pVIJFreR0hiZQxyVjXqnf8a
rOtQq3F6jD0GpGtQTj3s2pCBl6/HlX6fki9jXWGhKmYSwluGExLOA8c2EJa3XjeIXtLGjpsznsf2
J6rq0HkgZpVNk25Z9XJwBx3dUzqpibFLkue7mEs3AtsexcvtII0m27kN3gEm80ZEOUHbDH2wN5gB
TGM/4ApynGt8aY28d5ZmTOAFJ/wVnIb1G6GusXfMplDcTXgTKibrcX+qVyTc1hzHWO1mb25NHzuT
aq77WNZw4KaOMCs38jBzcCPp8PlIv6o2yHnJdRcNx1Ch5+7r0MG2CcYRVG8grSF+iUvCfTa5WbNS
sUKy/o5a1KlpM6Zl0bxNSZF+V3WMqaEqzcj4yfJR3YKZpM4ZRjIRcbCVJME1wFpOuBSmcBfiWnL9
HiIj8TbdkDZByzMVb3XoFPETyNrpU1TpgJ9G6AwWuGj1JUgQlfS+FYaDuEEJxA/joOaHmWidZsj2
GLqAA1NjFaQS8ofx7o6wpM+VajhAGnNyjV3peURxeQ1+s8aZRtKXTTQZR1czeNh6w0UOgxGdH0ru
aI5gqFXqVgk9m03Qduuj2PeIvaCNpyM/orbKTr2rCgLfAezWQj9UxVJhFOzRtBU/TTgly7TpcRLQ
p2sZWLwUUTG91bOKQfiZbHsVv3jxVP3mdlkvbnIMtMQm/Pq6coeE1usAxhECvJZxNPz9pWunuPB2
bj1CnBYdAb0XNJhAIaSdZwwRO/fDMSPIzWZCBmaAPsx6FS0enmOJwpWQ5dmRfm2l3R3vCZbdJJ7N
N60PswsXTH9jGxPTAITh5qfSJprwMqx+plmuH4QU6RlpUbsdycU6DiRL+HZZE+0YuWI8REX5zYoR
yVyJ0Gdna0V27eSCrZaZYfHa4e0n+3EMe8THi25N2zIN9Rc0tgNHfya26ZLOb6p2nWsWEOWTN4I2
5TqIqvcp171zPicJAWpaiXlhoEZl3BQi8a2q/JmcAO/YWFN1xdJpnjZFVKe3Em8JqrbUlYeIYcEa
MerET7myHtxYIUKr4iRhg6+PfX/nimmgduQn2Js2YhHC+9M5q/V5jbbAD80bzdo8CrpQJAutYZSs
EqqmCWrDme+zqtXiAGWedWsbRXUhfY3PQGrD46DYF3bM+k6zA27WJfiApX9PVRNZbXI/13GmeA/d
+WYph4b5epVtkc8wb8v7p8zp0+tZQKBNp/bFNaoKO70VMnGyOWe141hU4QvZYw/D0kbHvhnaC399
vgZRDm8Kljv8RxbGGZ57v86Has/GC+EB8mFS3ZO0PC0mD3Qyxv1Ev+4ytKq9mvE0LXPqp8YI02PJ
4nydDMXfEHiLB05slk2IaBFapHXX7HW0lPwfThHfTF7jZVsGju2ObACWPblpLw3WY9cSftoU6QXl
YBT7LkbRH26cs+tZnIT23YO//FEtq3W9KMX7wCCewa/mNJ9JomFCZwA1PzRTY0OejRrytBHwZQEL
0DXizUzFFqWhfb3kObHuuFL3nCTDpZgyCi84qydhus0hL53lfZzhV0SDGIpdQ3WO+E5Pq0+uRrYX
WUPQFYmy/QFISRusREJ0BDClxSmhfGHGUqyUm3HgE9uoPht/apUyv5j1f4f60l4hFoyCnub0aSbi
5M3VM+ddc9WUBPDZP4GtMFhL5yT0Wz1kVBI5JLElfC/4VZnnnFPANN5Zz8fm3jRRBlOzod1rvan+
mtmzfJNJ1txywq/8Ep69a0va/Q/D6J0HMt2Qqk4Gexycas5lKE2iUNtc5GCOhXtXi9n5KHBv36Wa
nWBqDxmgkgf6khmTde5dyIvk5oVXbp6RUaEvxgtu1Wwnuq6/sxzT84k09zb4equgsOsIygM8Gs4P
x2NPUoh4eVxw+qZMv9y1HOvaejxk0rK8N1gwq2qcCWm8TTOjJKokAfTCjnGcr2Cl229ZtvCwi2X0
1gULuxgNjVq7RpLk324/sfxKp7p7dlviUDccBy4btGRZuE9CwmDjBDwu4SQjw67e5DKGk+Bh5rNL
6eymJFVqx22QvWBAHKF8Z8t4Nll/OEGte/m+6zusm/QdFjKYpur1uxm7yqFHkf5VpFF1WmIO940l
pSLpDT7xso+ZyBMcjJa92HoUY1glFJ+B+wTelx2GS+oT08zcqTjmotRyX0FCQl8nH5TglMJStnlg
dBblgdaNmBEpgshNN3m4MDGUNYnJYal9MYJERjBBEsbgjAp7BDMi2LB7qt9NJGosflyPicd1V3N2
o8Px2FoMokDW0nnDpUbTmQRZ2BKnhFrJ1u4nJwFVXI1EfGzZNuKHxN2ZG+9VYhrvg3RmdTt4s47B
2zRxQSSUQtwBOsT9chqbeNsuY43qgkopuRghjDSe/1n0p8gaPMUnwc704qVe95rMZn3HjeyOJzOZ
VjkOVUe60fKEm2tu6/rnMPdWvqeX8QgCVOZAnoeSXB+5Z8gDrvsi2qdjrwPXp2/0xwWgyWaaLAyq
nUSChcU/tY27vDFz1nPeON5aqDUxxcdGvR9k5rF4GTx3KyjwumAoJxLX176DwySxz3NYo/lMEDEc
ZBil92JQ3KtmbVrfFEfXNtkLLDQ60TgnQ3YK8JJNHOuGqNNO8ZVMtAKZvUrP5LTKM4D/2tzraFUy
5sVdZp6rQvH914hugGnODhm8MnXGGwEUxGOYy9RcZ9yhlo/S684MY0Ti+qCzwJHAVVjJjVL1QcjY
E5mSZgJNJpaYhz1nEraln6FYh4MZf7Rl1LP8W7iWl67NrlpjsL8ipkm7WYtnP7SotrYqtbXrLC/q
d8+IGHOmUCb5NJoBq4hn1lMByGZMMXrOJcKpDlQk1PUlsZF4d+hCDyXhMiNpMDCL4UZNKy5JXxqC
7J1IyM2wWNoFxZnbBMtgacaJxqdHK4Mb65nEzY6O0Svd16lASppY5twCpU7c50bqMftbUsipjmyv
PqZjLE+iRgTkQ9fl8W3tkpcZy0o8u8idL16peP9niRPVJ1PWudjjOmuK9MF8wmhVvZl5Pe7ppNJ3
M5EU80ZeqZ+iN5o7l1zRmb84Dsn+1Gx5JCGgm446CpzMR9ZL3AMuGJZzv5qAODeUAIqTPTNcd7Hj
ekuz7MYFaPyhdyc06SbyAI1WJZxY+xnht7Sm5KwnuoJw5LiAu93+4nVlhSNcg3kdFLFcZEAAhY7f
jFgAcC5IE15io12eB2Me8BPbw/LgoO/otrFXyHO+4hmExPINI1G5t2i4XCTsuWn4+npYMA+RAiHL
yJpTRO0D5fe4AV6IWwdb+wGEBw1hTL71hjc+u2JoVeG1YN7IMCI+xjAmLDxqwJvBTvDQTWxJ3Qjt
d6sXfMgroiJeYRUauvU7E/T5V2sW5vcwWli9vKR991TsPUQzAw+H+zUQjlZoRBysfAz9FyqDx/cr
/MXPqFeURj9EjHWqeIllUJLy1uybdnbejLaSY4CEa96QrMNkfTLA3tuV28w3o2DMIuKq37kZiS8b
b4WDIEOEE4LKcTywvy1PSC3UnsuSrQI9pYuVvvfDX+QRW1e3OpXHPvXal4T4hCdDE/ZZtMA+Euiy
ZHarA9XbfGNqjXi16pVyUjRTfDaqbpFo/YCi2CseRWiSlAq+7Vm0V6YajjgYu108G+OTyg2HsSgF
fKPLXVVY403XC1wP4UpoWXLnZ6UMoC1ZGOs8ohgLzu6Kd+nHhWeE1BwCb7wEFExSKXHk9vkifiH6
aTMJO8yxIbcuhyqL4xUtA/mzlUzQ7AQto5V6ht/nfXzPKZmDvcG9MNWJxxFR8+3krl+xNnIl3EzI
pF6rBFDE0EUkiNcGpa0uXcKrG0SI6djeFklSbuFBjlcTIB3sHd5uRFB2bG2Zn81UE4cxtH24c4W5
bQyt+HLTWm4ThtY37LTZruJqAeGT/sL5xCvZx6y67o5onYzNqqGdWkKp8i2BVVSWgxM7LN0jopfb
viHDDP0pGG8NdeIQdjnxZG6VnvQVRASZ5GOJanWivOgP2Wy3WBfgOayD+BtRdPnzWPxf7s6kS06j
W9f/5c7xIgjawZ1kJtlVq2rUTViSJdO3AQTw689D2fc7qpSu6nh6lj3QkmRXQkLEjr3f93mTsQ0n
v4M65LDRf9DZNB+SFxCSsJBJdvAYNToZos0sns9ThApGHqdKB19tkKkPlTJ7vnzJsL+BP9dfCV1E
BkCbFd5E/2v8q1iJTp6gqmGdDFA0dE2aH/RKgvJQ9DCkb3COOa4z3isa0SxZ1sJybyxZ9w1CHaYJ
84U8VfbyQ9evM7JuENUh97zpa5RXRFZkVB28vURFGpvS4IDCY0wL2Ovs2NzoKR0ebb80ThTjILYS
04m2siEclR3RJDxaVjgy1ABrq42sT3bbiqsqq5nXVgL1TUvw9X4yjM/mZHoHa+V4kV4Oxjgy4tPE
+WOTY5UNqVHYW0GnjBt/5YK1hIwnG0GEyLFDev089R6ID9YFJw/dns88uUJ8aPwqwpECgpN2VJDf
0w1tPzsxoGlO56p+mqeI8TbQhGJaMWcau6Vixrriz7pqLB18lCsbDRCkRgY4GtHd7IxoProxeF+Z
pMD6rqkPs4rzZT/F2sY50psMWqeseKAeXPbihdjmCaf7mq8Yt+GF6FbDdkN4mXe7QS7hnBrFYVxB
cFSeMOH8FQ83jW0TqhJuBRtg+3UQRn6fOLDRumisOYItGj3UC4POoFt4gtegTzWHpHflOO49r/CX
nRfPxVeoDw25JF0ekIxRXpHXNgPKiJKjWBF4kF6SI8E/bH8U68O2cgf/Oz7jWW2xXvhYOTyGGrgj
jQ4l34rf85Zx+NhCxz8Sjav6+7nL5z1xzJ/ZjstHQm3wgOVlcV/OyWngag+DMfCi+yv/z9YoCM7L
CxYw9nylQ9SKxuelc9qPUBwJ/LagdjAOQ+bipR/TuDIfui5DQrfkzI6VmX4KyBE6GjFChgx0YR3h
jcnoPcxHambyV3ppUG1zTq6RxbnlNcFk+YnjZHVAmO5+hn8ndsjMkxuiI3Z9jesTHVk0TiRJOdWJ
Xk+/08qaT0NiGw8qYyei5nF4FeSD8OA20vSLt6trZ98BC72JbAyloH6ItbbIRmyRRkoiYgjShvfg
OUN6a3aB+ERos3nUqgaYN+RGfRWQMp7voIl89hJJDQd5UpCwuW9Jk39vFXKgsIpgpQdOdp6CpLvJ
V46lBdByASizJdfwm7eyLh2leIMIb6ruigAYm57U+96ukpSJftW/V7ZjnNvK7z/5L+RNRzISuc+o
I6bPleODfxy9wSx2fTRkw47zkEu7S6cxaStNySQI8hB8//t0KWmmQrLQyS4xW/XklWi0NhI2Fm6+
tRMU2anZHhI50rhsZUyVGvS1SQIy3N3nubUH+BQJCsc4Ge0rAxw7HeIUzMuMxvKJHbcb926VUksR
ChU7wEhw2J9GHFIliseuba76vo6SHeKNzNuQC4M6w5nE1GCOGgAgAuRgmfl7mMV36tN8IgFyfKPv
/6uOuQP4lIKS6R5DgNcdc/wNkWbQ9B3ewXz2y8F0jiRjEg4z19D27HqIaqQE3Xzr5Ubz8fcN+59G
DhLmN7MvwgFcyNarkeXHuZ3vjqpF8/jFr1V1kwZyOMSzIKWJpusuFe1wrGUxPBhRbpdIgAxz//sf
/4Ln/++5IUMX5kp4VxwTR4rj4pd5/fOXZHLIQgD2siSpqvduLGxWPSSZdPheepBMljz7FER28jE1
aqAMRdJxBJ5EbP3pJA7cnKJxUhtaqQlT0So4XO9LqYfPFSp+dgs24hM0NYQvJOqiqx1y8tNbqjPs
BM5ilOOmtCIjdGxO1oc3Lu71zfUsJuwSbPhqIZOeD8L59cU5OPPMyO2/sZW2NxwNkL1aQ8Gnp6QN
bih7hgiRoyfPIBiSL41Zcf71PBybIV6gSIY6qFBf1qYb3M0c5XfjnGWP1jT1CPkwMz4Gw5xdEcbC
GNWMnCojkgXJ0M40tbhJJ1TN9DDo8/i4xxBOV8CLOXw6KiyDpnuwI3bv7e+veBUd/DDBerlipAou
XiR+jWvhYphaGDWIihpillwbwZI2HZterdbDHqqECmO13457xmr1TTHGkD8dMFFkqnTsw+gHkyn8
/Qe6mEatHwjctyMw8nkCwox38XyXtp3y1JM/tTK87FMN3+oxy4IKL8UgIrKXpTs/jxjRGT1AvUxD
7cx+dB1AIkSEO/SKjFAmK9kGH07wV4UHuw8zEnpvPZlLAAhNXv7VpQ69dQeP/M0wVm3xaGp/oiBY
O/LMVsGJNMpBKkiDCdCsyXHz5XeN0WnoLplAPFeTVjruYsPPi70iQBFMI9bxjTkq6g1H1TkWBEIk
k91cCoW3g7kL2WqLTFPy7qY1emWsOF4W7CIJ/0ttz9uSwWkP9xhR96Z4aZlbpS3jI/b79ihdG8Yj
cyoqHycaIvgklGD05aN6CmVWtPWu8srAPlXzGvk3QFG9Jv5HPKtgpoXh1GzWwKM6uAtjGdwUZuMK
NPmiCELZA/6ijQ0mEjaoi610FgP90Zcv9l/Jhf63AXbW9JDf6IS+lDXAo7/9i6dv//f/WOvf/1sn
ZNBu+8MWHkHKwPUdnmimrv9PKORZfzA+Nz2g9b4tV+3IPzohAxsj9kbTCVxm/KzCEtXGP0IhkBF/
MNv1XAJlbVxNjOn+jVLoRUbz3+s8nwgCmQTtxnIP5+dFyPTjPhO3g1HCHSDfsErBfHdVlxGhFS3N
tyaNkjDpHWdjxILKgT4n2WS+WAA94DjLvVPFfE7v0xpO47b0AhXGWpPOpRjZ3RP0vdDdNkE+bxmD
gybPrLl+hC4PMBoHwKaydP3VxCozE49L5yPkrTEe0NssnFTtBMwVDJu5Cdl1k2+0dX3aGlWFngJp
7OIjNi+a+xRPHq4GeoBbbY3TEDZp2xqfjMQJ7lIY+7BaObKdmHp7LpkGKLnbeVreEAFdCJW4g4hT
fIkgQ9Bl91/cxD8obDq+2XRBivJUmPTOlTV0K3J43P3wTP1CarSuh6+/JyyqgqfFDIhkYYz1essq
OiTwbZOKp7KyFXn0NQBWCR+R6XcSyrE03igA7Av5DZfFpbhcmC2hzUvv4gfSrgVe3Tnzk2s28xW5
PSOUUt+Qex0FrbtphpxT5NAT64E4QkYHcmfp2inZtGv/0A5l0yPZWFKpr4I5Iu55VvLWb1fO6gwA
8egEeQ2LztPY5uO5th/tFI7G1mrs+XnwZg6UE/KqOkwbzD/VrLtVMBGgGqVgy3GiLmJ2kZYjiaXb
7KEwpxmU3SmhgnZnYwTCQhJFmN6XQexcu2muLBJQH9wkmj4nceGROKoG+cXBcPKXXeZEDGaIYlab
UYTh7l9+d1RQkuQFJgO2XO/n6++OGl30w+ROT31c/cVY4AoKbUuTPjiyrqd/f3H/agH+X6rXXMNf
frMOj1+Kr1+6b6+W4vU/+XsplvIPhxfI8n0pzbWi/s9KLMw/bCfgzbJMhFU+ALr/rMS++QerNipK
6vAX2zgr+z8LsYcGVGJsYu1EoLgS8v7NOvy6InXZHWwEaUhzCGsjcOslHOOHRYToJo6tyhTh7Cl9
J9j1F0CnICM39VQG/rVAyO3vaZZB2a1Ts+ivjbEU3ocfbtgvFplV0PrDKvP3x/ADVEK+DW+WXIXX
T2qFuYZCAtcMyUycc6JpsoNTjR2V2Vaqo89MtiD8ZmQ5fBxa18J81gXoIzIXyudxaNrojm2NY0EU
s+ts7SRWZ5eMBJq6czuigffsKn5j+b3QYAK8sFDaCiEQia1BXy8RFj/cuixbAhBmNX1J0leAi1Xz
IY0I/qxZuK7G2HJQikbJgyKDLjSGzEU3hlsqa21xFY+uAnVLmPbGSyLmfm/cztdV998fjc9mStMx
zXWXf307B5NbJ9jtQ0eL8sqb3WkTzHEWThyc96pf3pGXROMfOeZuMYQ4pgvD1kIMCEp//0len2T/
+SAuMlUa38zmnYtqO2fkPYv2hZISkKNql1H1fabzde+0hkbL6afwhJeFw/0yvxUtdPlMrd+P43GG
5BBrwkW40J11UYpIOPL4flwJj2oap5jUxyEz9zmBioQVoKVhMNyibvj9RV8cel6u2nW4WrbmNejq
UkGKZzWi4qcrjEKDmGgDoQNmb8s/Kj/zyCJmDHEyK19vOj3YDxo9zWZm4vbOy6PgzXwjFp5XrxYb
gIfwDiQipR0v+XqbfnhM3cXvnMVCNWY1Ro893DNIOM6E5DRRM24kNrNnOHPuKJOG7eJOxZcGwY/c
uk0bU37+Z138n7zmJD1Rs7B2UUfw/rgXrzlNy2qJchWEfmvTY2Vi0+6Zo0c3NP9jOENuEX1KURNv
Y2q+2xSI8/NIpskTRJp9wQgMkgCl2afOnozrKUudHSYfsNRLH72xIP383L6siyLwaERQ8q439Yeb
RpaFE6emhqo/JwO+MtPDT+jSBiL45sYC6ndrD7b9CA81Pr5xj356d2F4IMR3uU82hy734rGt2wU0
FgLZvb+Q+QLxZU62NeMypldGY35KS2V9gJmz/JUHyXScaj+5YhCT7nMfgdLvP8uLNPO/iz8eZD4B
8wO+Kooy/l0/6w+3YcjizJzmeBULpMAU8nYClTHXLGvXPfKth6oMqvlssULfLTPV3CkApztsmEOR
xUBnfHmniFNKr8g7EuMHEcW7uoodonhAujUkiAy046Q5i2vDkcACa6uc+gOzQk6RtlcU2OrniXSX
31/VBWZnvSrUqD5VM2YIVsnLFkBW0P1KRU6Ek9P3x3HQw1FUtGJ0giRlbGu55yg/15wUsj8nkoOO
vpjGt9bo13X13x/CA/bDP+xM/OL1rWVJjlO3noa95TYTZ5e+JedhNDNxE/Tec7W26H9/2b/4Mtlc
QT5bWEGw4voXP1FCKmnEHAz7yZ71J5NeDHSGwn6yzKLydy2dgm2jmum6XermOkAQcMYXgN7S6r13
NA2+KXjO71ENYg2eCX5tamItGNZcJWJGq5qUqjw6eDOZ+ThlbRNKDxbMlYb35++v40IUvd45rgN0
M1UVC8lPkVXgSmxsx9G475WNYbOzzT5060GRFRK3V7UYnSPhyCTSECZ8bJaYcHJCOR+1at7Ndtfs
g4SIKzJR3AebbQ97o6NXtKV/F+XMXxtW0Df2A2u9s69fIzq1rHnr2udyrL58jUgrN+a+00hau/Qv
gnkzTO56AHxSzO/WgIwj4vbgNDhW+eAZ+k96NHj2wGztVNy6Kabn2bj2CSF/qn23v7Nq2vY91BYD
zt0yf1hQWyGjqKY75MfPXmzkBBBGN4bM6GEjcWHoZozj7YSd/I0a6OeHeH2NBEsE+6zFF/L6IbZ6
KPZZJcZ9NJjztcqNgaCTsb6jkptPkbSzN57hn39eYK51HPYD6XLqvdg/QIdKksedaU/Ps/ooe+Mb
RUeKT6DTX80YzPz298/aL36ejQ9ozUdzOIvaFz8PvVaJwmKg16Ac+5ncnvy7sUzeleOQM+Tr1nlj
wf25plxbKyjAXA7ANCov2de4ICo/NuMZB2btbFEgMfRs6/JRp3lLpuzo3eI6sR9pnoyhrT1Ir8NQ
gREIalPcD14fP8nehtTeT+4b+9LlQQFPGWNb2kKC6QD+j4uSEsFoYKg0mvZBIfNDNAfifRwlMKUK
d7idej8IseCL7z0oio20qreI9b/68b7NPM7k7efdv1i86rYEcqjqeb+Y+fRsGo34zATjYNglAJFe
9XI3Gf03gALNOckM742Lf8kofv0G8wyAog4cOme0jS8eBN/vK1owZBCompplgxLBeepsDtNFO+O3
yBb1FIykovSxd0ohPJw60xvv5Oz4OSN8iZxmaJiku1lBbAJDyuffP6c/3R2HEyRpL6vHj4PmZYSh
WwypJkxB7l1KgWOH8POujmvwBVbbftSO/NOHsfWA607uq0KZj7//6T/Xu2Sg8g97qmmS+nZZ76YK
EKRkHrnPcMoaD0Y91M+aAY++zRRvFcRrbKnbeHLx/iumqhleobo7CgEJbDNlqv/XpT8fyAs447DT
Sa7qonyLSZw0MRDbrBMa2svYG9DkzZq4EeaMILT668Go/kG8/w/tQuxL/FDeEQp+GrE8DGtj64di
CSRrBK9W2Ps8VrBSsmAUf9HFXA5z6XoHe9Tlnx6mJ2RTGb9XG1bzVmGzPoWvnlKHa6U3AKTTpnQN
1qr2h08wJdq1ktFF0EneD0FOOB4yLEs6rU5EN7bnrjaz8gQYEul7zl+5Toyx1veyF6PaVeTorQ9v
VNbh75+Pi6zclzsT4GQKOBOtX4tz8XUwrkd5Zg3wk8iWwtFNUoGzxXNfgdo3xyUJfVwaUHC5MdWu
qt1Ski2iUMvh5XdPBOcAAe5Hy5+PAaPJYF/lM6cHCewLweqSOI9pqjNUJumwRAelLagKFT5U/db9
fd2aXK8DfTe9D5+lxYcvfHF/u7osRIOodQ8CJ4tIsfJncF9ZS8shGRMm0lEV2y60Y0X+SRT4066u
K8/covJAKjLDE+8PDL3VnUDVTvKK6clmJ+e5fSva4uf1AKygJNSTVQtX1eX536vdfg3b8vYGzZ9d
XszOqR/MDwz9gxsrnYuj34r5q9PUh9m1/mkE/n/fg582TQocCjQw6jSoOVuvH+6Hp9AmuTvK09Tb
QwMwHsjvHe/dJDDB2XB4wBHfvhGV8VI+vX7s19EiPWPbseDKexePFw0G5YoEYXPiVQTyGXI6FJx5
d0Zmm9dYY21s+bajj+ypkJzjwAzzKa9PVsFC5Bl9eVsvXr7DXaOuZOk0h5VUaoRVQTekjBf/Y+I1
9kbPivoKjvgbJcZLUu/Fp2erhwVAlDUb/+XGmmAaM8whJd6TJ/xWdkHwJCoJmo/hx/ty4sxbkLxF
jChs32sip6KtiOd+R44nSVfkcSF1cvO4eqNmFeuz/Ppj0TFmfBSs+ShM/9Zv+YdvsaNlUjcLzCiM
ZgWUCvY9wgIAGDynZBnUHyY7MeuTnjHzbm2CJ+sQeJN73S/SO/ek2KLhMow43eBg6ogkteJor0tj
1le6DdBPyw7M7HVjIfT4/WLzyw+O/Z2F1qXt4V0mSvMkWJU7GnA3/InUphZXYxXmgxvcV54bfar6
FhhVJIqK9qEcfBFmQujPg6oQ37JVSxw3xoiWPVUwGDaYBL3jEE2o0SbghaitxeCsJkbDfOuD/7x6
s1tZLnecxYUw3ov9Qze9h45SLHvkdna1iaXovzg5KKRCxu8qgca9jH3js92BpI+tRD35dZFB9Zuq
26znxX7jPv7i46xHU1gDTA4kt/L1A9DLkVMHNf/e9fS8jyMJq8Oa0nPtOuomUi5cDZV4Z7/Wwbk2
+um2EEt5wy9OnjXHb4Q0/1yAOZIV1zXxu3OHnMsdfS5qBFs4wDGM14dCRoiecOHqB8TH0dqGsK5k
nHd7IoPgzrnd8AzEs9iBOBrDBZL3FmTlcl/bkjQGNRZvlO2/WIE4ATG2AhnALseZ9PW9sqoq9joT
YTSKObRaNe3rTeAS635vQOeBuS/TxPtgzEZ/cCxDm3vfAD72GR0qBVBRlka9TyavFjf0z+glR47b
uDtwz+ZMftKSlOfFqmS9a7x2pR05UVLviyWlzEw5tbx1q39qQNGuJVyLapLmCAvAxcVoaH7oZnux
N5OmvJ0Sv993KgE5XstY3Fo56XINz8RNlPn+IUA+AwBqTN9FJm/H75/BC7f5uuGyiZmCAo5p8ToM
fH1fIeu4qmCH2yOHKg+1jJ5nQ7h362R7i6MZwaYR9/qmDPRjub4gTZAHn6OlBYEUu/m55b+9Jc05
Dpe6C+YNsvv0qaiGVZXeW+DmzQEJa0Qe4ZPZDh5izlR/JaXrHfzYIcbOa7RfJk8W339/Wb9Y8jnB
WlyQADPBAGd99X5cW7N8NvLODfYW79ddInJ545LPsQ+qIv8yeoif4hxJpmWmCLIhoX5PY/01sbpm
t6g5eejN3HrjTv/yI3G+cljg1sbYZYtC+HUwaFIb92VpDV87VzXXKY/rhq7ysrNGMR/cohg+BmxK
tywL826ihtuQ7eDig+vcOyslYuD3t2n9cl/vQHTpfIgDHG5okF0uQABo2skUHo7P2XE/zOBmyNd0
6htK+jFMjNp4tpVXvnHS+7lX49Dx5XFjLLbGcTgX3w2zCAJrghYCgxYxjdax2Pp2Nx6nfESk3RAH
cFUl5P1tyMAjniNFCRQTtHouICWFZOCQBtigQLqdDB6zGkj/RoDk/5abeXMAJO9vDNxOH5tlsD+m
Yz2cGiPJHlxISveY3dutaDzjGhdq8Jy2anzroPbSP/jxntp8xes7vaoueMsvG/B50RG34Y4mNrcW
FqGcFvLteyYIT1lgzdOOaEHAtD3DiXjHegxeUw5WcJrKXuH0mDl9bvDRtstmQVLXvK9IMoh3VgUa
KcR0blq3sykNzb0Zif2cRDGFI5OJw4IWSW3HDIcXaCP3ycmT+WMERZspTJW/rycYs/GQjNsW23C1
M1rRI8AICgr5TLbYAyNeGfIbKZUHyjhb3+eDyGlFJx5BM25iT5+divDpDVnKggZnHsF5VirW4ViP
gniMEjgm8D9j2dliMgKIUA5Gyta1i+IU2aa+xVxvdNvZkdE7bh1m2izr8u8d+IkMbeqEoR95Wjxe
jRQ80dEaCZnYlVavFBdoDPmJYiF/R0+n+4vIVh1sZi5uV+oZghyTAu1vW1HA1q1Ve4vGJIMX1qha
bsnBxUE16GAF53lOS9w6CGGODXI2roaob6E72eSlkE1KjOtiaEzSdWQG1XYgEfM2Iw2U7AKk1N1R
Oe14wg1OQq70kZQtUezZoQlL+46ECsM8i5pxW5gvReLukthvSXhqSzM66L5vxEHmqnjg5nXmpiM9
e9lFeWxueTPXHKHa9b6VQFgQ7P/+Hf+pF88Dyeq+gvWZ1qFvvuggNq3bIdl3RFiKVJwzM6/2htdV
wHfa9EYuhF1t5qlo9oL9/GzXMj9xlBSnNz7F2rx69VqwvKx9t3UGzgn6RZPyw4Js2t0CtHIhrCpr
+lORR/G5yhwzLPz0Nh50dZKx+0jEQkpjNSb+bupQ5HoBqYUZzogYLhctoVS9sU9cHqS4bD4V5Q5q
aMYU5sVBqmnZCdolxnQ1l/p7kU/kRgxedz8OcfHRwVW7//1t+KmMYbXj0MZ+CwcYktRlzEGTEw7v
dqMX+sEUXGc6ys+dmRSfyH4mCM1peTdiu7rFbRef1FLCJTFx2HLiEjhO3FwgkhqzZHnvzl354MBV
fHTKRmkMse6NWQ6sES2uVri52K9tUwnzraeJAfxP3yTnTvdF5cm2wf7Jn//wTQb25DRIaqMQZ8/i
hrXtdf6pLVqXZbzrB4In5yQ5R6B61cEs5PLY8vzFpBwtJu4gR+ibKcYtcMg12MudGDnfbmFl1J9S
lWlCdCDY9kmV4wTHLPMlxreYbccKdu2m9buq3qVm07/vKrTnEaGYh8jTTnJulSKpJs3rZHqXlCvU
jtwd1JAL+qGPCf4KFr5eNdWBPh7yzpjoYVKvddyrsCayqwhHWBHLKfaLqr8PIgLbYSH6znk9agc7
y+yEE1ZdXKM4W8bya9NkabPPCitfwohDxVcEnlVxnFQGytwNOmrIAt+N2ripWOxztpBAhgK1m6+X
nC4ZrgW+L/p33TcWiKJ/oh/TfU26yuWbHOKEk1VCIvu5gq4APAr+oNyRxePcFr6EeeqbKfqMbFz0
F5vwO2tvT1lWsqS5Qh8Gd501IXqp4hNjOtR9LhNcOyzIaFBbiPYF7GmQTHDqpsWB/l+kvj6KJi2q
s1cE9nyDr2rANqeX5qBNHd1YFkv7bDbLeq+th6gOKI6QfBFaD83F/pMFyL93nACpcw8iZCcnkr0Y
PWYWzs1SHmmRtY+27CvjGNXAZbYycwghc+jZ3mmjXNOSnJxYryEw7WwHt9H65KdGcK8yWAjbRNQ5
SPV8CTqWYbU8VdhbQQMUTnGPOJ2MIyMfxxssVn23TSXXWGu3UsdiypxsE9UeLkQYZ+4UKvyQ1p4/
JezGSegRb4bMXopHryPlnZLfS84TrsSDJ7q4ekzxPZfhMhHm9QQhclD3nldX46El0agj5DsxvuUZ
x9hTjH2mDedF2W5IKEL7TMEcjPugrdBO1qXVKQxRfYErZbRpmMGI7K4IBUL/Vsw2PHXbyhO0ErUK
UqKl3UC39xA2C7GV6QyHIqPRdA2YKTd3HrhSIp3MbDiUnPl7QuuBex+aLNPjNeQ0wR/m+dDR4CP2
aY+K2M/29dIUDxXb7LiT6EB3DqHX1T2yNfDYmT8YBTlNwiK62OTRtfTgxTeVbVtwnJcpfcCDl+KD
H/xouraUXJpHY2lcvSl4N/WJVD8pNtaiZ+MwYUKBmO8PBCqRarYCF2YvAj0++kRE97KZisNi5QTg
4bkcd5refvk9B5WdbkxtJva5bEaXuQp/vz2SAL2avFIDIKaVtjA6SLoEvolBNB+2mt7scsejh7+7
RHcN2D8pun1stLO3d6FcXAsFBONYGlHLom73tA0dcigAHil3W2Ij3yWp113zRSpG7vkwnXDyANiM
/DR4xE8qvHsWlHHe4QWYYsKp16mMZiD6VGirY/fyldrF8YDUcBTsmzeNcHIEhmuZuhd2F5EPMBNa
hsbc1jZOYNUUBPIVgphdew4eS/xz4lyVs/PYq1R/c7qhZnmr0XVv0fFKtbd0USbHEksSakYakWpD
rGP3ybaawtlCfCdqbVSNqDDhAsXA8BmDeOnNQGAztrJhCDUe8Pe5xgCmUbi9t/OuavHyO0gyCTSM
nSvA86W9GUrtO2E8V/AR8gGc0BYzM4gn6ZXZ16g2dR8uslbvXSa/3QEdB7H1+WQsy24k6cQ/FGT0
JKEo4h5DG08M7jpipvt3XsKF7tG9UDFOFhlPYeZN0xWMjuLPjBitMuwDeMKoHkhGeWf2TX/WWHKQ
SNmL0AzeOuXeJHaW4PLKEfRYQ8o6saZp1wRBia4PW8ctjrj9PPISi4FXnaa2Dnbx2GPxcwq/f8eB
s3/Gp45nUI15n90EbabwPNA6sJ4Dqey/uLtOdVVy2LJCRZH03phx526RPS3XWiv1XcpO0XleRr8I
pdf35skwFkiyJJJ27gP2BCPaYTLS1mGaePUPExXxGGbFFINXb3AcknNRyRMBCdPJIG1pOOVDWz8q
WgKwkt2+nG8mSN8DDyXselypQo+bGN9uDiCop0jzTUVaA4HDS+jQVsNgOiZw7Ggn9R6HbX8iedOp
nV2eGy2o6t4E7o7P1zd3duXzACcqts8Spl11NqhOt05QEgLYV0vTH2bMCRq8oWk95RhG0kci3NnK
h0IH3Rl71tJjXMh7KrZ+eGoI/btiEg0TOucdJXM0E/d5Urofx96rp0NumuSLzLWaHj2pEC6rEs/5
HdwLDUp88axskyubJTaxF5eokrYHSFO0wPt3OCcTar8V0LNdWhORRib66EzWRKnZo1PrQzIMEYDW
hZzHK54DhXfCKfoHPaJm37qep/0NgryiY9GfoGaLSTagR0Q/1ftJNMH3JPO5Lz5wBTCsvtko/ISE
ipGtKvi/AKZuTtPoTFcLsVjDzl9Xr023xOyCPRUBcuOZ3Bes7Sl9uGCgDT5r1HW7XLdzvM9Aj5AP
wG/hpB1taCJBl4lzZ1UtrD6dFO9hZRSQG2iBz6fOJ9xwm1ulLuEV4tFL+4Jaxy/syjlF7oIQxFix
/wEklX7jcVtvc2EIwOelJIAPrFx/NXs1R7Uxg9WxW4oFrkQHVOMKdMbCFBQ21nTdND5j2qWA59+Q
8EevbKLXfI5ytMphxVCEqiCl9yXV4j6gQOrHrevAOXoqi0SbtyUTtORqiAf3KzK2oGH6bfXJhuz5
ihzPNu5KnCdt/4W0Vdo7ziD5aZz4F8IySq8JxzHoxq1fLwoM1KJVv5VyKaAvTe38AMV86UOiz6dv
w+SZXzxRvIt5W/hc7QB7iNVFKgbzxXggiCsfNmZtynfRvOBPWxveqPsYRokbIzMJ0AB8aNxYlUHr
3Atw6/MzArM8ErpZjvvJroFJpfj0d2U7Ei8Zzb5/7j24C8esKrg3pijj55RG7IZWZz4cta2S+IYE
JtQHll9OJe2COkgJe0PgcqI/M51qEgH7h2WqGmPjLa393YPTKPbUfIb5bjE6r97yvrv0eWTSvyNy
vZ/DMVc8qZQUVEfVklAOKxVlK4R4AYyftH1wZl8llBLFalnhkBJiPFagXcc9q4arwq4YwSBiRiHU
xyO2wz9GevbxIw3Sfte2UncbPj+pxo5uh23LQo5lWuuVbdXYzS5yGpxYXhUBgANRZjAb9MlsHTp/
6b/QAzVvalcZ2IaYX+Ls9BdV38elO0QHXEYJE04hIaUrR+Ddk00KgYf6J8AfYkzLwS/SngaEUolz
iBrbLUODCWl24gLd6KEmkeWEFi1ablo96+SO+AunQ+EnDPOAe0T8RQNK6vPUFKaxtU3QyWNhl1bo
9ROzSm0o5+SxLEdnivsIkhrPC+lPDQtZWLlT9b2fiqW71QZZTiCk7Lg9QojtQNy3wqt3vOw1mSLg
CMp42Mq5BFuTuEnxJYay+VwEfkU2jDu45gYWaWvdB+TDRXwvsYo3rjF5n8j3i/37pqmybg9wlHUI
PEgyHtOWqIKPJlOz+OjoKrnrh9Jqr1jB6cOQMjDdar8M8rPUdoPQjWkhpPgJf/w+B1XukBS2DPoa
Z4LfXBP9oaiFGzstTmkJeye0GDrcJ21LhZE0HS0uyGY1I+7UT/R1Egx2ctWmic5QRiN1OtRqABNk
qdTYtfXMmppKWT7wyCNuSVHHIr+CtMohLG3tek+uVnElLA6au9GZXS8kBUxfA+PlEMEeTP5erM0x
ovsi/S99soK/otkEwxYBJ6doLJtTVIk23hUZ3fSjaebOQytbi0AzG+1YyIElIiEMOBIZQa0ZL5iA
J7nmlQEjhIjr5kSkldny1UxznG46TeIz0lPCrqcm4xYaLVu2Lge/hz4ixxY8U2UY8NBrP4QYmlLv
9HH7PbZXjsFUGFreQpeS4I2W8qucNKfSSTc+mqm+JmWhMsr2+9RRv53qdAWRORAFOei30xhvNJlj
TWgYUVySzgVydUMAKGgg3/Ocja1aZW/HPPovws5kSU5k26JfhBlO5zANiD57SamUJpha3Ol7B77+
rajRVdaz0uCWXSuTKiMJcE6z99pEP1b1uE2XYrtJZP3K6z/engYTdxWORQxUWfvK6rL7ILijdeJv
bV4CoV2My9kcLjaYHlqxnR3qfIBFDuMEUp47Hsdm0Xo/KkSCRojstyl6XVy7qSsGNo+uexlLSUaD
jctFX6w8MvjKsXuS/BQiBgHtOzsJ2Lwa8dpoTU+ZgZZ8wA1YfxP5UOhjqz07v3L2js+GViLYE3vu
/+xqI6wssTfX/hDNXnXV2FdOzLzrmPpENOwiXVt+i6DGP+iFyntXlf1yyJrchB+jEdlfEm5tlJP3
Qquwx+M+NL+DZR1qeIoCEqe2WgAcU+htH+dsauczy6X0rmqDPohzR/QeeWeuMxyE6Ohn2RmU4T7I
JzkDVtpkftAZ9wP5pbX6NhHmQ/SH6PsoWRz+jls4/NKVDAH6pKHj/dSTpUlorebght5bPjC3Uy99
19g/uCuKAtKITxgInst2O1PKj+oha7savpk/lz8HoYaTt8rSBeliUR9IcqPWxJNmWJ5Tags7cZxm
RC+NDZ0cP9EJ54j7AZBeQQEn7xQG4PBOwn+vds06EFmjIclESS+rpY4Dx2Q3oQpl6qNbAR6KeR3A
1M/ZQ/rJwtjuxUPeteD+BoXf8LikMObI8EurJ6qg4q72Qmu6UxJETkQd59zDpZYT1TNcnCeLRHoH
uJYF88DRjnnpbM3AwPWyYT02vFrkJ5Y+db8nXbXAo5FZ0bh3iSJ3H9ti9Y9LPoEZsQG26hNPTPTF
RRK6T1GW8xKgaNnOkVNAbW0cKyKXDnxq9kmBad7dqLEtJWYlLwrQ55rYXZN5MXGtdop33xHNxVO9
lgASt4jjiZ3eKZRAlBkLMwVyIUJ5D0OzNUROaERKcZO7mzl4Q6Su9qrsb2aUoRVPVDoXREi2Aa/a
kIjB0EHf4Wwn+kQYLdZ9Fzpl8BIRorqHkmYQrrQOp74v22G8+jZ0jeNW9Wm1E1vmNYmnhLmmoLX6
PR5/ARO1Lm9jXxSVgcQHMxsZ8weJj0f6p3veh0UI2a1k9gy4LF+74tyuRVTiPI5s5uRRDTa20Wn6
3GMhDg+3FNpzb2Q/Jnmazl/VxoDh0LH8X4GDgL19VA1goY9RN1nRg1tKkKvMqiXDdrTYvCZD86WP
at5WFFmUDWBoZcIyJKOxycqZ4NtWpoR0W1TM5z6vU+f2biSZwlrBPO86MajutGy3M9PCUFxTftAw
n8Nigoq9I3POfl3oZdf9aCh99jNJ4duhBY9ndkNbpN/ynAjxw1LRT7FzQISfWGGag6zE93liDe0A
J9hAYOFkYWx2tXzt2o9cZfldgUxOSV5L8zUG8rDkjwL6XJlUuPl+VDCOEPLZRBs8p22qFQxr8Fqn
vNT+UUI0y88bsEKaxGEsL7lXF2InWJwMBJOL5U0b0sjiBdM178EyQ0UQKe7WmHTMKGaZaqtkArNC
eqX0+s9boPS640zyCakeOs6GxidK7zghslWHHr0c7yZ/mcaHcQJDHqOxgRPiNJYmFmo24JpCFXZn
2dMOP9alXbwuTZF/c+film/venZ24cDdoriHnMV+GLcF1WORB89RCpylZjskdk1RWo+OPXUpOXyi
L19aZzSgkbd82Dt9UZybivM/6TWJKpAYS4e885Sku66eyvupqFLurXAp7+yqp2NPu7n1Lj5/48uY
5UQrQSL3vkeM+rJ9lad1e++5jEMOTquzFWQPvT2srYKgpZW55HIFO+ttz20RIU2XIBiceGAUDyRN
5v2VO5KoNmEFs/ziDn31JlbFWrLm4fSITMo3P07HdTJnkTXNfaGsKnztQRWh9ghUfynrooXdSQ0L
xXkeGAIGQTbDJkQoCudwbvG/LENT/sKoK/FHeWH+m46+qY9tWxC+4S8ri9iaEIzvc73YAP99ET6Q
YM7Al4/mhEe4jXwenRHrjHHYt56RAXr9kZmR3qMZSCnXltLY92KzwzXRTkYF7krLfYadIgV1cRb9
QhBHrkBmqtw+3WCXZL8QGvmkWh904sKouKQlNBOV7jYRiwl679pXm8OgSyrFm2yN0vEAZ7GDKMVv
BDuqudFM047t+m4cwcEAApDVL9Q22zksJ/GdqSDb+jIN8aHBhIC6uIG4y2F+vMHTLhz6JYCcTzD8
nS95vwQqCRA1tskyDSDHprQi3PDmSd6osqxhuCh78DSygOE3dbCRz5GriXvzQ2P1Ly6vpWDfoxGp
D/0mw4XTMXXLhGlE5F3saYNrTZEbQhK0wkrduzXp2okp+8xKLE1vs+O7Nmc/5c1FUkDYIjIfN+q2
hTb9w7AyybiEY7dUl1Z19j14Yf3BAIWiAAhXUhnd5kbrIXX02Dt9CB1Vh9SWq09gzZ3TzkuaEEJE
/0g/o54yvLjOriUptt8xwJD3ZP7q7sKSOgBz5tq1eSDqRPYPtlxxqBMePtPMgKsev01WAdt/DU1/
bBRy8bK1ra9VwHOD6tJkR2rDemQW0rb3CFTX6JyiTc2pFazVP0AHJDpuKAFs8cyPs3ebVkDVZqy3
+ccOzbV8BNCHFWfcGuLaK7mswWemly1pQS6wNTA3Vded+I3zFlRO6Az7FLPVjAjC8kFcpK69XUZH
TIQAlUUQnUlgzCFMhHbK8EEPoXWnh7kvDr4xBj4gR9l2nWFY/3Jbf6bGxq7aUUNUk3O01sYh0hfi
fek8tp2yz1SUI3NUCOuPhnpJnEzlSFTsIqL6ZjMs3I8Kpho9DmLQ5kQEo2ovtVO1n1lGqx8Igx0V
q3pURNiUnfiYun32PKdYM2K7twdahr7I1yt+z7E+Dpnrx703C490L3iKewY9aR9DyJ3WOwKOms+b
HfBqMpmbO8ngNyHb5WDj9xwJbC94ZVXl57logk8Zg/o+HlMmUElFQwh5TwzrvqAa/t4UlfpuN1P2
NYXcuJ5Cy6TIcYJK/2TEN509Mwl5ADKzcoNGHamQKsqnDziHMkEEfBXo2PD9MPJVDqAttkGQdNPM
HmKv8/uzkwv5uSvs7Weh+7E/D9BJyWAuoJ8cwAMCHSX6Qo4nMY/EFA65zuZz3aXpk9VGvCKRCThk
COcOR5VcckF7LLu8Cb6ytl3TOxpHj/jWXEziUNSA1V5alEkEmS5ymX8FDuzUhBSkyE2E8ZCv5tyK
7tPWUY7EhasZgVPHDd4hD2R5PxQzqz82w8W3JlK8VPxV1Um5ePIIRZ6gPIVh3wVq74sj14Ef04mU
7t7xe6YIfRthU8jTdYBYzfdSPigZmOawsY7+Oi/4K57wC4Gks+RcyCtV5JQEHaduD5OOkFhGbMbf
ufzqwckHz/CzdQZfJZbX1uNPQgin+qAMSVY7QM+zHSOaoqUnkJnwKiYARXSvmFk9pzUZRazHkH3E
ERuQz7Dh9HpHHOQUnRaqrIR3FK8Ew5DN+14xpn8dUjG1exv4ySnKiTq56Glks+/qG+kzK73JSQCe
2OXvxd/yIiYPpGoPvl8H2zXXkVJbzGjcS8+53ZuTbtiTJQbx+08a6XxNVuFYv6NwpZVqrWkAEodm
0f5wCxzQDxtWv5ynOGpPGmFNcFf3buSxPmVWH8uyaKLYKwvLSVS9di9DTQrAroLgRzKBghq6b8Yc
Sn2uUwfMvFrgCi5AhJA9hi6Zahbovnkn0tlAdqzXMudM6ZsrBTgRhHY4CDJ42MsnPvE67hG4DepT
G+0kKI2GzTeoRh6sN9NvyqHZhMHwidVb84hQZPR3aurH4jrNrQs2F1W3PpbkOD5iHguoNrLAsWJi
gPtpz78Ydjne4R8hhibyT7fFOxWisz6bjpMLLthWmIRDOk3puBxONcbKRDLAWiteMsW6GRpO6p6t
0oD4xz7qBvE0uNmDHqs+h9k4jObIVeJ9s6aiJv4TbnBwkCq8JdsGWTuc03kBkFx6KzPOISiQuJhJ
TwiAvTUIEsaGVs6GCGF80rACnpIt6BnLzWKBFdn7WtNk9FXzjOdRVAdwcLP8tohg+Nhx9r1RO02k
Pq5N57ArGt175fhA4ctw2V5X1YXigipYFWwTZpcQ7t61LdgVUg3ncGpVlYxQ0sQJxEfzgwkD16pV
4+1xgq9dJaWjW3OsqjI8DoqlXAwgsIyOI2pmOqlG36Khh3R5HSrZ/EgH37BKZV8pYWHK9GRQGfcw
Uhw6FZAYPSBME3pXMIAbS1iLUdkOmLihkpPEyRx52icgvn6L226Y/eAXTVC3xEQUND69RmnCCzYs
1CNpk7Nqg9zaMI7OM1Qwi5jyPQul8DYRdcRjSeG4xmg4OSN1oNAXMF/u70G9ATNvUVwpCJjtelBl
Oqvdwh95riqBBgtwYKHOpinVnS3BshMwHPW/FihkBAfOpVVeKN1KJhaY8g8Fh/B0IJIgzE/VzOiG
oRob1ERtxtSPStpIlBp+z+AoEbKSYVmy/mN9oPs7NoeMCOs1dX7nWUF6/U7esPhl7wLMAN2FcgH2
y3YSemKRThYbo+u4t9bUTsBAu2Ax15AZDExsl24KdsG+mxaueLX46WVYWjvbD11gf9X1fIvJXM0y
/03B9l6/6YGNQ3mPB+QWxAVD4k8JRFbYdGtiivZNyjhpYJySjLM/XWxLz7gIm+wnELKFJbUAjczM
QxyWBuA7hZh7WYOQyA6zOZdp24JT0fRkoMyj+tTyzFLBZ9kXYZf+3hsaUkpIlx0+/bcG5b3snJcN
Vjs+OPAh1CjBO/1GWa1lMLMoAbwO4rx0HH1WUkZsdAiOLQeGq6KWCyNT9nZ/UY/If2lHpIdghI5K
sBjm/7/72eynttArGvDGvjM8Tj7qtHSErQJqOLIJueSNtaARZ/GdH0kdNmnSB8EaHCtpXPeAxQGQ
g3aqAAxxW9s+eveQqT79Neo4AwebY4cqW1950WXPg6nMx1w6ZnsQOgcVTMFqCqr4FhnzIkBwscoI
yJetJNO5/Y3n3B/UTNjxzmHvw26F/Yy/79Olah+AoavPAKVvTu2O+MLFmhGJrxCKPmks2i45NuNP
FyVTzCy3/oxsfnpix9GDlcsX4hHUTDxsNoyS7AIUpsSKKJtLzZcU6Geqk637pvI0CBObNC9DLLyT
f9uWzWnWHdW2Vb8xb8YffqNAylj5TfGzIuD9OROraz9NRCuyBEdJN7+orJ+3o/BQXHFCp81XfyGD
MB4aY31FtILG3M4U7HgI4qZhvlpazLLdIhWHau66L3kA2eJvuvt/ib9uXztkK+eGibiZG/98XjzG
vGvlEmsPQ3I8cMaGuwJT0tnh8u/dsRSJAW72vY+KL3PQ6V9eWslDnW33xMixaQa59Gg0n/m/H4R/
KXIxqTu+x/obn9E/JvE/P5ZiWuIwNVwO6E/aB15m9muk8vFIQOwGjbQbjmRDsFoMo540ril1X/3A
wDdEuxs72MDILzOV+xel3HtNLh+KR4Nr5EhUOABG/vxQo9N2k41Vn8yfNrv0EahcWoUuPysOxZ2h
6zz7iG3+5kW4PXl/6PPAMGDlQJiGJxac0TuVYCBHCifSSQ9Dyzxb9wOVZ+H1DyjqUZLgemZ5Rvv8
wepKfem8+TP/GUClYb2dskDaEFRF9OQX9rDf+oJa6b+/qv/v0wH54KyF6sgX9u4GEmiiCxagCOYt
/QgAdhh2uqi6+9Yppzn+75/1L68l1Z4XoHDDacCdgdjjz29AsV9W7pRxaFuj930aOi/Dg7sO+3FG
Zuys1Gqdbpy99tr1vr6lQYVlK1lMp9v+vz/Kv39tCbwI0yeCSVsCq/jzk4z52BrPJk0p1WZ8Kejd
YeTrKIrDjpTu//5Z/34thA4aSMBgzs2C/P5oZiw5IaxQ28GVLZ25RBlK70fwwa7x6a4GFr1vU0jL
P1EM/OVn/0uGiVAfGOo/mkgb9/+7r3dYwpSFE/f8pL0bYpzZf+jMFbl0QznsCWe01F9uKMd5f7/j
qGeY7WC8wv9gv3/MWhoXK9ROusemh2oForFPnPVsN/vRrajpXT3NZywO9ozur+hgoNeiOTLBosen
JbLPdehRkRime9N32yqKIYa8zmiyoBDgfmH87+5TqsQkLUuaPe2N/XDxdSbGvd4WhrX//fWJ99fQ
jyCZSNhuNxANN807KetYYKNwO0Xvjsr5O/3OVkNbxUTN8V9fu8w3X7qwQ2BZrZxplVQ1YrGIcUZ/
s8ny+vV3k0tc7tBl9v00We7XRWb5X8IN/78PeSs8cC3yP2Te725opOFVxYb7ODWNFIe11NP6yW4s
SebZuIjhggVuGr/95dK8L9e4NNyiDqGu8HBC3O1//lSUS3bvwf05tuSWnRn9tFRmnv9CjZbuN3bl
9y7Y6FO/sjeBRHhrGA0Rkyf20H8z/f1jUf7fczYAJ8ZnCP4xj97iT//8LJnl6MZm83RMhY2yrkEY
eAVe79z7YKHlXRs4lb5u9HzFA09EKo748HIJGh+FZFJI9he7CG888Q7ajuY7tK6sL5CP9eI6twSG
xiuEfCR1/cAxbhWD/8BqpdwOgRsO3dk4HGc7wtpsdXKGFuiqRruxC7aBuXG7OLq/r9A3yEvhcc5d
cuK+0zt/Y8KWDIbRzm7zDJQEzWjOYcPgEkNLA3pLwzH0WHfo7oc3H6DM+iXbcjt/bPqaie4yrNu1
JTYmuLpe77kPzoiGiZgHO7jLuNXK2JsUrrwGuDgCjmkOPkmc3mlioso3T6ja1BIzv8QU0WOHPf7l
9nh/FAS8boEhRr7NTcKJ/+6UXYEEM3BcbHD1rK8gDUSt3jH4xGyW2RKuldvhAIw73w7nfQrgy0IL
WIYmjlI9lVd7CQ1yn87u57+UAu+Pf85hx5XAmG5ACJTz72ximD1tEGzZetxIXkjGMWuxpxY8rdnN
r/oXUxpf+LsjEQQHNhQwI7Q21B/y3XuvATtbDcGYHRGtye6m/RLNY9p0xe/Ktdp17+KHQMWVIwx7
noiVfI2mUIeXaWX397jOeFGOxZT59tcsnOi3Fx+d0TOjN/UQVSjqCGbJIIYXyJHEl8aqy+Vjp3RX
7jvK5AVFx9Dbez+8rUV8Y1PuDytEpPu0YeCOh+WfC96AAnvY7DSb44mrn+/lYkjkTQtjORl/zS/E
66SzZT0Ng1dun6RA+b0znUd8vAfWRJywr9VHz/JJ9LttRt8ikYa/AJIzRcmEBGeXMZWjsKvH1dpD
a6u+OlUmjrYI0uBSihUBLl6tmw6lUF2G3R6uCbW/Ozyi3u59NufUVkd2YYCDB7VOAZuobAJw6Vpz
+mlgX38MGLyXsb9WzY/Ftef6gPyoJwZFtd3HqHfwonSdNf1um0ru2i0y5Q/eHUx8KlDh1Rt7GqeL
RwUvdF10nsaUQ27/uS387JzRPlXkvPvzi9u0AYVJmjbp2ZXp8tPlZOWIbzDKx24xTR9Dt47M2bA3
dBMW1MPb7ZUV7TrEpSr2c0PgaeOpkADksHR/i9IhHKjR4/qrRkD5wS2LXv4sihAluqW6AFz+RP5G
jr+bSJGdZsTFFoKb5W5lIFkQhmaWYCdDHKZ7lDZlh/YqnQ6erGo2q/3CXJHtD10Mqp+JJPpQ2zDU
iop8ytUlIYtP4dsuL1OuONaVMM+OAQ3rFttiqr+ECyPgnaxmh3lW0KZfeUFuza1sU1Z+bBayRcmW
Ff4pW/LVecVCi+/Y2UayokSvz3K2tnCPpC/ETa0Nu33g9G14KmEeVYmvwuHXks9sHCuR0Ud2MB2s
Hdo3Fg9o1kZz7XgBKTIjYG/tLPrf5sRcQtZXNbUZkU3+2l0Yr0u8WFqqZde4Sn8f8zpvMRwbSHBC
6KqKi140rC/wZG4xZzZfg6p9DxUx0XFOwuIye3I0unfmOkQWJpZr2CZidlvb2A2G6gNAcua4ol70
NZwLD+dAF/i/tpzQSzYeNlFHpknXR+JYWe82HKvhI+NxNDDZZj0tjey/0f0H0W0ytXIHVMN3r9h8
50AZRa8j8Z3HrectZbx6VStZDasZ8NEsotipK8ono1In2+e9qy+BKESxr8cZpZ1V1R+jIF9vw3X1
EzlJdw6KULMQdgpymFsXasq5dvkGwZiUyC2xyIRtYtHHbqBbmzXcsSp077TjR7yl5xoN8OgPLSId
IiEpviEsXGbCJl8Zx06E4Y3t8mKjEoNsWbXiDjWn1SfrKLv6jsEl1Ei5SZm+GGdT0TWfh9wn4oCV
Df6VzflCaDITtUET1rljoMblrlEsYicTmb0kPWXssg+KZWF7Ba+uZ9udFk9WWar1tC6MtmIUN86I
votJB+4dLApkBqYjV8PfNBqjKOMUim5KHpl6w13d6tXsYV+SE0PiYP2MYL978xiSyV2z+f6Lnpeg
j90wa67bzUO/sykR3EQWyEZ23VIYQmgIybyE4ewlNS6At2pqNkDOhFVuSd3m2XKe87B8Y6ZlLzHT
Fy+DUFvVVYw3isCFPiIhb3UYCZjWgTAjav2lLPC6nKKq01/wL+KeSaPMkMFVbu1rliMJBN0mF04+
1ok1d0XJvc1/PvxkNHkd7ILS/DMZPTj0UHgv5X5D9HPYCEru9rIqSOxllG2n5OflekNo6eTr8+hV
fbRPy8B7qtuMFUftqeZlSAPfSXq7vilDNmTS8W2NMxIYHQnN/N7xfrQFdft+rjbZnoU3bm8mUJQh
pKgR2AfTK/hcosVHaYJaKU8Y4WNIdEbiFNVsHBCNa7tmMbh357CmjEJjsUT+3uJfNLFsJVpcZfvd
j0D51EgL+SBugl5ePpti4fip1Zh+rSrZy3gCVMTxQ1z3I0o3H3vJmm+fNvhe1W7xeucDdRuBAcEM
E+AML+wmZY+wKsWb3zfJolgjMr5yLGe32J5VE+xjy/LKrml5zRfWpZzjy6JefALffvZmE8+6yOV4
IQRn/okiFOlaU6fRc0V3sX7AYg7/L+zhBV0gMVjYKoOMVxLLtc+iqPHrz8j5mj37ziCxV9Y9GTlk
7ee+Vc6c9GGNKJ2jipWzB50Q0scaedtTV9vZwYrQLcXbZmt9WkfKpR06bmEfrNataFDZBDjHcsbl
Z9wlDA7KG1VA/Kog1VkNTvMLw9uAHKZsudaqI2oDsU0ZhCgS8YcLpD49RnPMlRPGsM3Ry22O3XQ/
QjaxNmNfxzVxsC6EYs6Bm3of2yF0F+TW0yyeFmcLg09pwO0XR+CSkhyoE/OtaE7JNffBJiV5nmYv
To6XBzP4vBx7KoiBwxyn1i1tL+eKjIw/ZUsQ5VM59/ZDNCD/Saypmr66a2Gl5a7IrFkeNCcFf8eI
CBpeZpX7Xi5YQ+3FsQfeqB1BPjNhQPqqKk98EmaNqjOje+xfjOzHHwUyrRrrRZfaz6FN1JWcQPwk
SJEUQfW8P+sdGdifR18Tk6pqtGwHIVVTsf8GiYW8tbgZPKKKBVqZZS8FJ/MPpN+55iKCwTiaAQsH
6t1aH1a9TK9S2ekPX2zRckr5SveqqNpvBc3iduh01fySWYjGr+fprOKWQB8Lx0JTkfaCtbjmgCqY
hxmjpY3kg/cXNgx/3OIZXyd5DaZbrpK2h2Ww2GZzsogYyuORNpi+GLTXg1MC7vkEuDdldWstnTyM
UxN8GIu8IqzXyznLysAd+PvEY36S22oILcqj7W5uCkidYIHqM2m+HrGUgFyPPcgBRK2NH9y1KVRJ
lmr4HQ7p5mGZXHSI0y9cHJTPVj7mQHrbcd2e8fK14AeH3iOlVi8e+b1FtbJsD6KchRxIxZ9Ln3Xh
btWt4x3zpZA99/nAYH+zJdLOMeQ+iLL2g6hy4AYDusdPc7uWG1Wj78WVc5sSkUCidJytLdvwKh8X
a+8xPquJY+uW7sCdwhOUubR9VbGt8x0rne4bqCuMB2KxZ//RYrFs4lCv4mFDT8fxs4l2SepaaHVX
j/XU74gDTb/6JCv/6jhS/N1scr+51uvsPOGFY8mD93ksAtJ53HpJ8rZb8kuogX4mRcWBfQchg0Du
2wa03fNO0N7eMcJLH3jotxDZ3Lzso5GD695iBX+/uPNIKsWg/eCD12TEIwkF1vMSgm4fkls7jZZE
hXMVuza6soOT9z5hPva2JlFhe4hx8iZ8s7JF2TvyR4ZwV4OICU8qKxQG4FVvFiUHWKD9aiHurXeS
lU30oFJ6iUQ4YgvjxRTd9lj4wdKQxpZO4Z7KetxOFOkpUaOqmYIHYMyOIIoAccMeuSTRvvNSUixm
Nl6VNxKI0YCUc9MJXl2W5SaD4433wKWt6lIx1Py22ZPDKHjq9I804LuOMddM410jUMleu8otg0fg
R8H8e/DTed4XqPjRC+Sb92zl2vOPVFUDJz/6tmXarQhAqj3lTfRFKK8+LUrb4Y7/iofFaQB/86QH
FbKGmJ3a3pNIyp/OLQtzm+fnY3anvSzKX8rAkMYacHrNZxOWmfoo8WLe3JCtm+05/u3qUW+ISu6r
bgnKA+aQzLyJOWtpyYc1VDUSaCBAslTpfGSR12QvJaBs3AHd7IqJxU8wrIeAgNscgeFShqxnlbhl
Zg8RCcQBqdYGHb9lniC19gy3yrx5zsYBFTvZ2p2JXcP+iuBoZqafPeU1z2gfsbpvCnkAJaau3uw1
09Hwl2nXv+dIVPuwYEQoAzcCqPHnFKXOtI9EIJuO6NWah3Dsv7b498yOvbGdtHr5G6b3Njz736kN
EBF2BSBFQhfKqPDeTccjGvDSrOt0zNdifh3IgIl5E+QvRo3TgY1FOsVRbd4gzkz31Lx/s43/fz+e
IQCYMcZHTCvf/bpTGDBlJi2PCGqDhmlqLFMwkfX6T8ZTw2skhux3OTbIpxo93Fmu9fu/RyTvf/5t
a8OMBC03FwLf+m2C8j+Wb0aoa9/jlToysmnCHQYuJjHUZGc0UOO+8PNuv4XNfJPkIamnvuyS//4A
t1/wf6//bRLCjoaCRzCZJljozw/QUk3Y4N5XwGGIyVFcZxdLt/bniF/9Lgym+YvPu/gv0/d/kRNu
P5VxEOCwgJUlpf6fP5XQ3cEhXA/ovFW8srXRl9mQ7eSgVNWJneNxyAD0XHMBW6NE9f0CWaL6ywzo
X5ceHp7/D6Xglu9EgOafnyEMDV5hvpmjohRtyH0E73a1zTSbGBRit107GFL1i+q8/mcVZfajn8/j
cPjvy//PXPaP6+/cOEWQC9jFBgzK3l0JrZ26EQKV+Go8VzI9nfvvdt+a7Wfvd2Z+QbniyLhnouLf
HHLjb4diXB9KqE3j/ZgPorwnHcSxnoo6aobfZmxLLMA6kNk182SxnagAVkKGaQhPlMGjdRjrtP3t
eyrgpLX6ddoXHZqY2BpFaV+3JSQ/aelUYw6tZwfpKYdnVX3CduE1b+jDQ+chzCcMF74CM3RiANwC
vAggVJ1KORkvLkgwnA5TE3kl1nGchrvF8mrbYBT2m89s3Vexnyan+oll1B6JqkQ8GLewwz4yexf0
OtBSymtB6rL/lxG5eD+OJDQLdz5TOBc+ji/dd9faRkK7ysLgKIPsnKB7jM7gLX3EXsUIF5eU4cvU
VM2uoaR+BCZPoGF7W5pPq44bu21O//3di382B//75bMBY/NGUjVRXvzznw/8P0//uLV1ZoGhO0RD
2IGQx11mXcYaRdzruFawAMJ0xg2JgrKLMzfa6v0kKYceegZlPBg1qNDXhYCK/oyebbWPyHZEt/Nm
ph0/8VMPryFW+ey0pkyKiCW3ui+SlAd0nsviv7WTHwYUrLL7bA19SYRijva3hJPbHbLK3tKT52An
2E2dAwh2cWpUGbAxkLpU6UpBSL59vS912qIVnIpZXrFomPrC2MP3no2bL+2h9IDLfgjHIOvO1Jok
gEd9o7wD5nZj7UYrD+8K8IdewgrV/+x0W18i8e2Wnin5lNZfCGEmHWMdvYkWF2hHf2hy5ia7CPsb
vTGZaxSX4+gjthDOmD+tVKfyQs/Dphvu9Jbv1yXvp8fA6WtGh3XXv3g58nycC2JezwHwn+B1Eir/
mlm5i2oKYQbCSr6oVzM37rfB8qf2OizMXfakWXoK8auTqkO9sVdBGz2gyFVOs22HEl2ZfjBjb+iM
hy386M3e6sdFm20vAw8VWfSAQ4IkpyBQhyq1GKdJvzKaJm6K8A3nWBNQMbAFY0EYzQ/+nEcE9kQ9
o3LwkP2eb2FLE3yFa3EYoId9a8uMDPERzMplERly2Enlw2FaSAmOKd34FdSkAqRLBlwnygBv2EVp
Jaz9AFVeP845WJtLY1fc5qTsBnMss7YxP8CdItjfcQOAZga2Ot4CxRdE33dZH92aVjFY/KwsKI9o
VsP1qS0Gu91pSw5v9GFUv2hekMANhaOWx4xkoeBFTE15QcUk0IyHAcnApD1PR9ROjTikosjUsbZY
3F1x//FLaxhxmjjXKn3D3g4CPSqgWIFhGIKHqhfpL0+NeKDK1aAUM0AbL0O5yOGyWj0aJiuozWtV
DJPcMQK2p7+8utzbauCPZxaa4A2rjSKGNxfv7j9fG8RyIdNvsu5oVpsJXJoRgEFo89hzGlfcm15P
hLikLaqO5HkHzi7ngHcT5Qp32tujLlZCMG3U7kACImbMQV+9/h9zZ9IcOXZ257/i+NZCB+YLRFhe
AMiRM4tTcYMgWVWY5wvgAr/eD9Sy3MWWq60IL6zQQq1qVjIzgYt3OOc59VDakm1ohoKZuhA7JIGn
OC1WFmdPWjWqx8TssuSErIHBYdakYUl1rhN851TUznYuTwX75I+WKnU3b5ssLojh6dfH1efKELIj
Zb6zpf5sqTHWJ/kEqPdWT7M1OWCPbAAi+/3d2hNvQ/W2nmpusf9wdb29HmXRhjPjSiQO7ucPmtp7
HCeT17MqzfoCuPkDahFSW0Q276nTz++/fnt/2lvzejDCPZ/EDKQawGd/fj2h+W0JEgfvn3BwCYle
3aSJv+9xfX7NKzg6ILym8mL0pybws9k2SIA31QF5gffVdJO3Qug18wDXZnUtYOsCzc69sI7nLI58
xIEh5V9zWbRTfZliAo8k3eHzr9/D5z3T9hZ4B6bpOYL/rX+qJmlH43QsQA4mCsgNDgtjL3CBRa5Y
GTMnZikOOpPPyxErxuHXL/0p+5RVP8koGAkAz1HHQKH7tIBumhEp6Bi7+zrDX4Ris4AMPMw1frlY
d0b/mhbT/JK5g7nuBzdB3aLN+fqiZOeMkSmhn4eUyGCsBiYKuBKt0TzSUmPngDW2frilG79S0bjy
CwJevOZYmfx07zkj6u2ELPOrNhM+iCCGbX8VafunK5+tB58sMhmOXgPA3s9XhlZP8Rbl1uLEXvLI
Zbj1I8nB2BoGplpU91r+e1H+H8WR3bTf6y+y//5dXr21/3370Y+mJUGKfOn/8fM/Dr//c/K9id7k
20//wB6AvdHd+L1f7r8PY8mP/o5C3v7N/9s//GdK48PSfv/7f300Yy23vy3Jmvrn1DBat38F6mx/
/z9/7vqt4ue+zN+/ff/zD/weM2bavxlIpJDk0BhwB25V8vx9kH//L2LGSEugOOfYQVdCFMW/YsZc
/zedlFskUDYdCEtcvpahGWX69/9ynN8gyQuUXkivLPQQ5n8SM/ZJtkRXaFoceMLxLbjvaHg+nXzc
UNgB4wqWZKwTJdb6fvUDY6u4rtm5k7w7FmZDmHxSwIa3bZuNWiqdU2sYJZYtz1te/vDB3f7+rPlv
4H9uGzw1A9GYm6rifz+Ctt/H5QzibgMTzKL6c9BC32VlFydtupuYz90wsVqTiGFLmoaGnqfudU3M
gxfiAZ3NEL0llgBtBCjb4qK7UVzqORuMQWyr2MzLwjJt2iHilEMMzEjPNU9oWA2m2MoQDqXxLJJ9
TYZah4in4R1ZeL9vMiqqKSxzo7f+QiT2c1vGm0NmQ+QW3523fdyf5UO9qqYavDvrhHTVD1qZs4tO
O9P/Nve5ZkdUnbwry8WPG+JB6zWatVYef/0J//kbd9GE8cly2XkuTfinZwHDy0oNkpUhGbClfuqQ
VbBAaR12UBSRnnPNPNW09yrOp9fVGDhr4VVYD3NnttbJ6ptBBr/+jbyfexc+FkSetm3QLGzKKvGP
suQPrQIK7KaJASFEZOS4+hfW2E0e4jJ2qj2In0mG0tF6F52vGZt08PnyWJOxrp9l5sgENaUf95yQ
a8KCWxvw6y49xperuvZcCoxl8aGYefB8BVyD97oHn1TEiHajOIZqw7Yzpaic21mOKNdsj13+6Eg7
SFPPeATRr09HT5cszz1oJNrDrGNqZsSe1vUl3jxCFPpSV85Zw5ePa31N3spxbmhTCwAQux5XqILJ
2SDOXVyRzZGFg9rd64vWuECb3CFh39EQxpsIBWnC4SgWNx1g827vTL32hb4l0XYGMqeK2tGdxwun
YmZKCDfj5y9UaIW1JzZJGpHE+Fl+UA8X1bOJACA7JvRQkENAswpGXL0E8r4OVYsVRau/upNd4xpo
h2qKfJ8xewQ6KikDx56XZxpHgb4H7U3O3rA3V1Kf1gKEFOCTOYpr3GaBiyN8DMSYJMsRVVJS7yfM
Vu6x9NIVHydUiE1CkUH9sgaM+X8x2gHIuz2Z/nhSGMQiIkanUUPeiZJie7L94arRcJOraraMMJ6G
Qj5TbMHXACeSuqHrK5WA6HHa5aQMSE03RTya8hLH0wg51epmbw/DRqufWhLnxqNMGn8FeQGS7TjP
Ru2EZj6J/AhYgm2s24H3QITH9CRiqoAzJQcDR8oo3HQBVGmctb078Q299DbjprDSzcLcVaOYNdAh
eY//lO0I4t/B6Q0OLdsedyKx124nmwQkWDVqsjgYVVYVh6z3uq8eY30IgaaVDfcLWbVelPRZbYdr
1zbJcW6zlPEZj+v+uojnpH/U8IvvudKEzaqsXOdgJBEhJVHdxopqmfjNyc41zf65RsqDPdN2mNdD
nuuZBhnugkp5AL4aJew2WGEOGFrPdFprwXyFwLDI76zkvoVwUu5xiYj6QNU366GpOdvN4pWOc1nl
LOdQP63Ge24taFtMl5nXndGuZEBx5kMv04DPt9AtpINyRGmGmR0mWiWM5CZuyF2dFKBqksQd35Ew
e9Y7ZK0tCThhOHTLCgamRIno/DxbM9HAhV8RwlTmOHgDM61Ue6VQBb6l+D2caIinqtixb4yXU5m5
CLJYd5NiZ5s0/sEEX24MANZAPUpG0QmkABC9UZDMfNdN3AzVg1K0yTut43x4pPFhLVhBMlm57Qm9
D5MeL0CAlbxr98gV02nXLSPYJZ7YkKCtqoXa57SsrXHJ9hh8Ko3Mx0jZtXyH5JkMkT9PQxlq8cRn
QLWecwvPU/kCiFZuaLoK3yw+pJlw4q7kTmPX16m9AC/I5yG98lElmoc0oWLBg8dmSu+VUXfdvVH3
bFKzyQBrtuYi+2DBURWhzCb0cUsGUjsaW1r8cPFAcTUdvm6kEwDVACnLDtLkyozqAENP4hkEfwfj
L+1AbzBLGjvgs+MILs1IEKsY+VLrexumYrcrCLAoQyY1hXapaaL54edzC45MpOzDMfSk5bGUfsZT
vKuWNfIb371lOc/wBYRtq4c+SCR9p8d2hugpLrX3xNfMODJE0b3quk0HCrGhKXcZVv8xgH+EzLjz
Fp1rF9iVxyHK+Ab3uOkX957AS8aK0Ta+m8Bfyt3gTeAFR5W05g5wZMsDTSX5FxsqgPVcFV6RorzV
hhCYoU7nYGnDUTY9NMo16XEe54BRMOGxRW0jw3NAKjNILfEvDsbyWmXMbcPGLL0Xwb40DaVZZu8F
cJs7f/EzsZt11PF8E0ibIgMgaBGVfqaesSR58MeqzKtCBbshDYdCxM9xYiKjHDi5toVt/iArhz/S
EO1DevGUIcPSmckpje3arUN88lKEjiXNW9OFpcwILfPvLdmbDBxThZnP5vKAILSUsR21eMQxDIIR
as/0S1Bxt6OIAQuuPvMW8HCfRLFKei+spEnoZ6t69FVoMY3rFBwXq80CEy5Y9hmqKoAqoKnGMq/a
PkXUVO7zqu1YQ07di+8vqo0m0iuxbYMHnMLJQn52dgapuUEcI4HDpGI4azgblWneuFN8ADgwysBB
HcrEzOmSW5kitzmoaujIGZTgZKI+4fF8BLSb1c/kenfGBV2im2yY6c2NNi0rHeiWhHCrN5OXXi4+
89dAjRu5Ose7JwMTZgHQjLRoDt3iDlYwMWc8olbV5mjQxGKB3SlgOfaqkO96O/cqmhx+FC25o3Gp
adN8BbOhzPaIAnGWT0TXsRQ2ikEEOd5SFailLbJIzm4uAYl47M+bvqvu8ykePkAbuN/HNLa8A4vg
7tJNmZtfwEbr3RPEVFmHVeOpDdDAR4mRlalBYOWoJtAc+uw/Ycas6GfrEkNhw2TvtfQWwfoT2AIv
PJn2boVpZxIzPsJprexs/cG4UrPRthk8wjXYrvcKGq5xaKbtPqvKsn5YsAjwPTpGbIVjPtowDpNW
fVPsiWxQhYs7HlwtqXVY2Csa3haHlAUBXMt+VKtUIJRGZ8EKVDZeLoPW4fODMSZiNjnTaAH1EFOb
HxQDN05A4SfPfQn/KKiV6d1bemKBco11m/eW5UhytkWkdcqWEbSmkUhYmzldcv01cVTiP1J6LsxN
p7T5cCqA0KcUBzrQK3qM4hb/Y5GFw6xxVEhNWe+a0cI3zfgOUSvH2hsWRiQgmTd2N2ult98Mhln9
YUJriXM0kdxlaipaM0Rw5zvh6mPAOmmFR3ARUB/91mypuAJZ++PXQmusVzaL/jdEh0KEsMK1Iuj7
biUNDiUJyuxhLBQwmJq0lYrRKovnJM3ZN4xYIVGk5EiYSyMXbEP61b4iGck9+zmE1l0/dShKzMqn
vlalnEhvWcZ4CZBXcKYRQskm2Gbv+2Lho4XRq8DZ6myNHyZj2tiO0gANw6TS4B4eXNDEcW8le5Wr
6b7MJr3mAGvTx7hCNhWA9orzvafXAHDIRFqnoI7RMkZ2v6j3FF68DMADWW8KLyepcWLxcLlW9KTB
4OnKQrGG4C+CZaF3aAt6R+6XyVrcnddAeA51a8xe0JDPzl4KP//ImtgqLjKxeubO5jH7oKNcbnbK
HXsG5UjKSopwsFihlvh9G5Ah1QANbvN+OiSY/6EDpArlZSUy/UPD6SWP7tqVX9rGAENfjxYroIYO
8QIPtNvuJ2W3H4NEkXIaQUykjIZc+51lh/PNbIfpo1901hEZBFEMMRhg4YMiFH+xrAkwAE9XMJOo
ifOnqsv7ORAd/JOIKsa2z3JOIF+qMTEfB4p8LfCkxgNfrHzpvA/m4WHZWPXbXLvLQVnl3DLKxBR7
BQ1gAWwIhuoZ4TbW1ardNvej0hw3XEmN4wcpUgEVcB4xnq6noQt0nwnpEQxWfGcjEXpx+VeW/bKw
TN3pad+gszEAPDKczN5YTsQVQWEu1lVKFDwc6PyUvsPyWK2XGsneN3U2Di08w6LF/RvnM2NUr8RJ
LOEAaaEwOwfMY0K14SULDyaDu4krdWypSAQl08MILYoB9FjmP8xeiTYAGg8fqwPoZoe0C9ZLoZvx
FACIVK88lnwNpmQqVNi6UmaRMMlRDWPErOLgTAzOAhNX/WWzTFBvbcycj2xS4QF3QLO8HfpPgtoq
YMw8nzWrXBgoMpCkEXVbGQB7ZarGq0Ha1Qf1Y5hITggbobcDFitgbssCGg+wo8ejel1W7bGmKLvm
8MzISliz/q31UmSaA+7ahbs3Ts8GgZLwwg1neXBSbYt5BVQYDJMYYLYg0OXWE2P+AyqXTHcp9Fwg
T8i7IDmkfhsHFp+qHszkA9/NK8sBYH1qvES1bOzANpqXOTpTVm9Oah3hvDXowgcJH9hE2eIIBsyF
315Ovg6d05kRH6HOuVk36CLtLGy1zeuryxQIaU6olJq89qbhAw+zKX+0RrQqfWkNDzOYCdZGenED
XeSY5ku6L0pAopGtecYHIt+UBjLrTkmF/R59Bwhjq8xOWDtIgaofsPOIUF/rp8rXxojjwT15tULA
M6ZHvArNtUNq6bFOkUcndtKG3N3awayXdluTJdFsI3aDTiSuuEq1aB2LhlnSMmD0b/vrti66uwnK
EMJxTO19Z76kGULzYas7slntYKkUBGtxEwNtxYvE0S0L1FhosHHTm4RqDhN+efq6MDFYCi2GlXyB
gXgFxPUqBSp88Lx0eJuUR8BPXZQqAhTBbCXxNz1hu9wAmSgP01juLY9rxZfJN9PmWHYqzQuaGXdG
5BKHbNQr4KDYmPeLA2wSmRwn03qi2rvx1NIHOYSaaKacfh2VzmM+F3dI7hhBsPQ4D/aKHadnnTma
IzmPG3mkQ8tMxJGV3DZ1dXCge59gposTUI994/sJGDe9vFkpro5epxP84HbXA9CJwPNqMPQDlUHr
NXrAyBhl0TI8DnXlXYz9XN9zD7rHVCOwbzXWLoz7Mv0OluyLCcUiWPKmPLZdeWYoCS9qwqMtATRf
toNfXLDsAJuuwWIYcvga2ugY4Zqj5kooNRmHHN1c98HPmVjOGdYUB/Z9dHFqcvfWahd7YyjOU1L7
lMqZKXeMNivgjcLZk5HSB6YyDQr0+d711u66StAzZYT+EmJePpa6SELaiMtiHNKdhWwujFXZXWBO
UHeOo/m7AdF1F+EalBdOP8zRMhf5uemp8qAa2U8MkK1bBA+PrDrxKVDNqKCX6EKVNaYUa5LHn8PH
H87kAJI07C2HlEd7kHHpHMbRV0CYVTrsWKLee9QTd8p16pOc6vpsJdOwp95Pr+LOV4HdwB4mkn0M
MBZQk6n+K8GVtNNMI2AgAvun/czWq6LrS1CExXFTUvUQ1k5x2sVf3Q4GyMbnKizvzqU7vnBX7ftq
edq1dDormuL4ckbP1XrdmcysR6R++gX0h2nnoTa2pGRD1iGzdjpyB5paby6WvGgvC1rRnkdZGOcp
zdDMMywVG2ViTD3wEjHHdz44VZAPI50V8pwdbGHwz045H0pjxiufgAvoU9X0+C+IMYFWysmFMHk6
FIPydrayboZYB0SNPPa6ouzF35gYtF+G9hW7/Tn20FPUk97v88UBJ2Gszk5xXhWediEkdGeabFSi
LETZzAzx0+LM4iAXSMR4qXeYiURo9oa2n3RTvMxkTUTulBoBvgkafJUdcGMQ12NPTBa4Qa6oXCs2
Ps5ygEAW1G3xDYOLv+s047Wby4NNChVmMtt1XpBjHIvJ6c7pYMyHvuW25FCyDlDXI98qP7Dm8zWS
NIbVfiHC3kpQWi+P8yx9pjFueoRguQajm4tAp8QQ2zSp80b3QrrlYz2u/FuZWK4Sf0mPKtb8A5Sm
Zt8x9wvBIwkoOzAlQIK5zB9KAloqWb33i4FNpfM/So3zGsjQtEsGD9ZIJpNjZ89SBQXMjQA5HQ4Q
4DfZ7IxP4+w+LaAA2EFT9mRTf9JqFqOh3hvZhd3OrgohXz6VRomfqRsxC7Xk2ZwSuCTEXADviriO
2l03iF22pA+Lg/5DMCoofO6dBA75AjftKe6559KiuNQypkR+bqcnLDPviB12XmHjVx/Kdy2rsksU
CtcFW6Jj4XY0O+t2C7uaeV5T1BdMCJnajk3UIBa+qiwgIllMe+jCl42cupt2nP0LBKatm5hN67oz
qy9upjUHxMBpZM6JOkiCAELs3zcx8/CAJJSvJhiyfe/oGvdcy28o7CPAZi3Q6nY+91N2LSXOiMov
82dyX72LxAfeZizV9zgTr5NIyY2H8XCU+WxPeIjsIVKZ3GOFuXPW8k2ypOmDkb0lakfxpTcT9WjO
JQ4nA6YhrfHIJMPtu8PgcIL5HWeMXCiJEQ4RcQf+BeoykD9W/ilkP1z9C7Si44bxv7RX+poWrsue
zcN8hXyZiKRM00JaEpOB+7hA4GE8VIxodFC5HnUiWhDhkC+k8GrnTEE2j0J6hIf/iMV22qPUI3Ii
rebhubJyskl04dxDzDxxi3QEuOAyp9p6hfJt7VZHIwoEDM0ULX7xHNPQQD506rAcgBUWMjEh6HQj
bNu8tXYgrSBD4NGLMjjnu6Vd47fK93uQBhbM7Bz4BEqJRdxiHe4jkyYr6NpKHczZ4teWmNgJdz85
rOUD4ioe+rXXj31sZi8ZBL2tpYr3KaE1BD3U/SkmkOYQ58nApL3XL8HUARtMHUUQEprVW7woRy/B
WzyN3WWnlfF1X023UCbgpPt1RFjDENiq7XaAFZ8Fk53Ax4H1hYjxiyThSqtcnpQczULH49O2J9No
b2m12ChQjl2kWa+CsVgplQrD+Io8+biyW0VQX5wK13vpqbguWFPE5KYxFcxXbQUWmbu3/I0yTKgi
HdUDcpKjdsYQdGa5y2TXqxwimRigQH5yIQ3yJNuwJMVxHlsGxfaYnBk0UChW2a4VloxUiT9y9UCq
Qg8mQ7f2133daafRHswH4eSIUZTv1PdxW1wVsv0B0bxjs1XA/9JjYCeJZ0Ldgrmmqzcs7xWnZt0e
5ySOLJGf/Dnz2R+4ziOe+bthIFKafudcifG1aEcbUk+S3/OEl69o9UWgaam7swEyR7ginvUsVRdt
rr/H8qXRR/uVZIjHzhbcl3nRR63VMepKM1k/GCmU4NnVdnjAkGnx1LtZqGQZmw/zjU+w35WjSUxm
KdkTI8P/lO3mHizhncQcFzpDrqckrcV1QMQc2caOjH+sZaNdGPrcMpoRZ2TX6k1z8y2+rGJVRz5D
dfKJz+Hn6sR60yxanTmD7YjBDYz3q4oZhDnjt6QfnsZmfsbwdRhq/1HpAExamDBXGbsL5rk6Thq9
w5c7o+meLFlp14hxxvKMg9hertqCe/t7C60+vSZraAYONGSMnLgo2NlBXsm2sf4CRL+UIIThFK1X
Y1Z7FujSNKm7vVjGjEfTCOnlQCWNGwm6mqUPNz7TRStqbTPVvpBSXWgHVHDpepMhR/HeW7OwcqAF
Xa3VrzjEEp22iqAnnEbCJqQI24dlPyON8J1zrzFvj2DjJ+aDjWi8voYbRNJYzRBcf+xdC1uM5vu1
fcQJNiTX5my4BuAN2ZWXXtekL9ri9UwPgKvVB3RjLE2AkFZZc0G83DCESSE8dcT8QoRQoHnIc78L
irx6h4LJFdfYS4rpXrZ+69HeNWins4A8IR0clirM+apjgJDfmRIdyA+cq9OKin/ryEh4YcXNl16L
bprv15TYZbxhKw/F2M6H8mLgPjCeY6j1/bEa5q4/euin5mvda2IX+xT91BPrmYmpnJvb0wH+SjFh
1hHk6nDlA9PaMWdydHcPNqHpWEhNU+dwuq3e+k1TG55+ETCz3modDedBYEQfn+ZGzSjiOq9o4Qsy
b4SdBht2erbSxjJuDZGgrCV/IpYGRL9e4avAYGlOjETQ9aVtVPSIlvh9R+EcJ4c68Yup9NqhsCNU
5zjOrSOeWUb0i0cUmd6ZGVNOnv/vLugh8T5yJQgJ6Spuiv2KkQ/pezJ21EfwZRvwn6zXq5fWg3r6
zV/xAe/obmhSQH+X8gZzKGI1HL2oA4/02bG4UP3oqgNw76m6JNWws1EFFt0LhNiR1UWK2jNVPYMD
kHPiR+0PaX3XpRZDbVmkzZXuzSkWXG/x7G8auQNjsEW1pBdO3ozOcdaRAOxjprtdwCW6+EfKbugV
hEcV/sHelmMnQ04x9ahuMsfSK2fSIyubKTEXDdLQRddBWA1mBxdS6HhV9cpM0/wua0iFB0EXml9r
nZd2e5dH37m2y+a1HDukrHHiSjfytXYPTC+2mAEs1m2bj2/pohGXaMfTk8N9TZKoWd4Y9lS+E90T
dkgALxy0zhd1vzUJccyjJkGlQ1FlXKqse6YrMW9FbJzhi7+lRv5VQlPd4X83H7BIXqZm4YXJSNhN
rZe8c1/n2C7wlvWTy4S8zzpxgoik3SRVot2OaAOTnVpSg74e0sK3ohniK4RRRYKL0nLemWJwQ9fZ
Ku4rnsM3cdGWT6ndapeMJW5GBpJfU3y4+7kpvPdKYZquB7/JiGCwSPmUW4Bb0VSvKPRadjB29tVx
l+md/S7u+cLPD2AM1X2f4BMh10m34Cusogsyu873uguWdh1N3qmTfJdDD0dzdUniWHam+z6hBtwP
sPg6c3lFqBJ2vneebVxbKCSSUOh5c2acqR/bhm7Qxi6olHFj9R+u8s+ulvO1535+CVV6D02KOTpb
4e4o2r7YrUt/8DgY9hklfojnYuBKozXDGhZ08/zNN4wLZClHDav3HumZ96EPJQYz7a1BARIK0itu
ddMf70i7Ti7h9XX8nwhS9j1GmzJYdbg/X0kNw0+5VGWOJgz6c78h3URyGDQ6SULloPhWREU8ojxI
z2YO/ZeOSaZ3sdb0NqA0C8XFdg5Ux5zonQtOb5bgrmiYaSNpp9CwjAmQeOK2ojkmFjVn5Ik2saJl
KI1vBhQ7Qhs3tOreaRi57qBxJawH2HbeJWib5wOpRywQRuSTG3E4959LPiBczwy0sIW5zBTPrdWq
Yuc6Sf7mdwVUkzou8MemrBtQTqayUiGwsPIJUAEBI3MVi/Foa5kBu6DSme8zu9VA5pUDjOeFQvCd
lTGfPVLT+UzUd9yGTNnIYIjblNVPF/f2izN06Q/WIaycCVYFTIAT0U32ptAcIgpWmktQRhJqJxeA
iiDWa5goEUci+nHIfKPbscePdMnhIbIsMuBMVZOwo4ybCQi826Ff0AU5bns5rTqETqzf+pGBoI8T
DyHPk1ksNVMtaAIqqAy0CXvpVHBkRnctXqe0XPxwYmONsZ5TI40W2xzKm8HyMnU2+obLuGd5yLi1
LNh3aXVeIo4j6DXSq5gMmcyDziJAxBoc32W/XCDEl5S9M1GWqEdJ2CvWzKmflZq05OilPZWhQ410
PVYxjuaV0EFCSDNzYHVGiYRprQCB/FQ7Jst8drWMIp3ZNa5BkWQVd2bCZZ0rscJa8d0c6Mc6do8Z
LXOGb5nQJ7ifdnt0CBshO0uLtQ8NKhXUOWta9BPCBH98ov9h2O96NtuyvivcHzgk4KdoZHmR44KL
70kInGLoLymcnhOZO+KykAVKaLGQFhr8zVOIcRvHmCIYOTM5cAleFxYiGnuSOIdq7tvu/OJ1lfH4
t5Q16TxXoIjZgDYnuwIyj+HSj2/NAckr9E/VvPwtwe5ukmcod7Gohpt5zVQowNzUQWwN47e/ERqR
lCs2vx2jHkvua8ucPmRjmTditQUfIHfOul/nNGtP/1AM/b/TEP6kKLzKPlAlNT/kz9LC/z+VhptJ
7P+sNHws+res/v6TNnH7id+lhrb+2ybg1tFv471yvE3m+7vU0DR/Myx8GCh/dRiUxAH/S2romL/x
JxC8IMXyh+Ap/yU1tO3fGIeiS0RmQ9a3xd/3vzSW/5TyIc/8XXP5b6R9n5V9hH5iw/I3oSGKQwSR
P+t12LZ1ucnoEj6H6Z+BntrnIhn6vxCT/dtXsTF8AUnFdeJ8krCLrPWqrMVRr8XkZEP4LuRRkZj2
/oeP/d+8mU3x+0fxEZ8IalnhYUDBXEeYxM9vhsOqtSw3nRhyNSOTAZ3lBoXAEetydhZjPTxqpE5e
NIXBBPHXL/0PA9nn10azy5JMR7brfeaeVSAGmRqzfm4SoPfvJDZ4K4scqieGelNdrTuJFVkdIHgw
CBeenzxJoze+gvXu4iittscEEYkls3RNgN6oep3IYoAuKa6IX/+uf/42IEbi/OJFMAH+SV1MaNME
cELnV6UDy66bGZ1SMVjqLziEXKKfvg2Hhz3mJ75wJtKf5e0Mdrx5dlcVkYomseVbpnJuTFl185VH
cmdPduk4rflL6ieZdP/T9+g5FIUuBiz+C4zukw5tlEw9O2TbkRg0N8LDKi6sDkf/rz/Jz2o37mbX
QPi7+Tm3Xu/Tq3QIyeLE6LAqi3yAd+mB13Ws9gkO8V9IcLe/6afLaxPYuxCw0apiiviM9GMJzqqX
KVyUdYZCxuHGRIRMUHo9pbSLsnCAi/76vf3pKuGk4lK2NqMmc01n+3r/oOTLxtEesdlBcFpsDN7u
5lJ0G+0vLHJ/ukj+8SpQbN1NbooY++dXcYDi9HD9rchibX6fEwG3L1kpR7nKLNwn3ZNFwNXtr9/Z
X73mp2OCJGZ7sVde0/TI9DArlp1G0X20les+o0ml6+che/5PX5MTiffqQ+bUOdI/KbpFgtRzyAk7
Mj3iz6Z8lbeGtaoz4gUbfScwW7nF987x7tev++frxtUZtOucTFyg1ucjMalnzcs7koUAFpT3E9Ex
b8i33YDTV4zBBB385tcv+KdbggOQ/xgWQlB8IY758xdKpxQPZec4kSFZiRp+27XRqFc59Bgv106/
fjEEpz+7oxBNb15iXsi3AT+iUvz0wRKEicWyK6ZocGNiBmEl5vW5zTW5PueS9dsBlU8V4y9czfpg
ypJKmB31WgYlvpyjY/Sd8aZKpTM2JJ966s/ku3oJ4BKxaHvmL7T+DYMmdo6qpc/Ctmg3O6N3YndX
T1uIMMca9qdFDEgwxlE0Rjj1AKMg4YxZH1akkbc3PRt/+2KZhFGf5zW1rGcPxXxHJGUZDqt1gm3l
I/ogzpbHFrBc85invpLvdtYxv1y8ZW4u58bt3CP+Mp/kd5dy1eirWY/gDLUvDQQf5+QSIw2syMEO
FzCznWrCXpqmDhOdCjRapoKrfWILcciovtcgrgBLBFbZjsUVu0Xqb+JqmUYnmpPfzh16yGAVpjfd
asWcWvvOFO0LiUka4981d9o9Rhqb4boAgxiUvQ6SygAHc+PhnrCObqIPT7GOMhVnTUIqaCCIaUg+
xFRKhyVtRjEyg1RivqOH7YzofyCmU9iPUkeTGbTNsvIRIvIjcI7EiW1O6IHpWJH4Pi2qqpODXxbs
NImSQlCXmLB9LuhpvKOJwAxMB+I9zO0ECtwh1p/1g74Y/mvsCTnSqi9T52K8nns2o3apPOPLzOPC
uLM7cnnwpZPDfViZz7UkxKDmSpCtFnImjMlfzX2qpkm7nFMF8FrTwJQ9iIZ4MABPCdG+PCaSmc5C
Moy1DFJiA/hEbnFrGkNNZFkHGQnPRMn/jnuM0tGIpVDtoKkbz3mu4e6MQYxdDAPfO9vVVWuHSxYw
/kOyyAbodE5IJECQqXvyWBXp4LUkA2YFO6e4RuwFCx4MYXxiuCS5Eoi7KaNGtu6XTU/BvAXwS3PB
uU6tUbU+Rse6H8wqdPvaeUNcSL3UMd7Cfknz6710UtrfY/YGC0rbddqIvWWVhWalk2uGhql7Im1D
ezBNyFV7ywJ2QjhgbLDKKiaGc1OSg66Afjlj/+Cy+cGVDyHJbVqiPa0hjp9IKe7IFEZyhBbQVSQE
rK3JbYF2ITtjG5s3EZhs7+oRgesOmUvcRdB6gKyBlxotto9N8tyUNfokVWiArJLBtAjQAmP4zuYY
7VWWN1seqOkuIlResaAeHWFQB+vKhjac59j4hrKCCFSyGxckYqNlobsrY4mkzUTdR8IrD6PBBolJ
j9gvTYS4nX0Y312xHDMUg/Z+QNTa7hfLAyqHgXMdb9rUkrhtU/I6dzpLw/ah0iDp3fMQzLM93JF0
DHm+dddL7LNEJ++g+vo/qTuv5bqRLGu/yrwAKhKJhLs9OI6eohFJ3SAoioJ3CSTc08+Hro6eUrWL
nrn5/+gItaIoCTwEkLlz77W+ZZJJvFpjl98F+HDUyWQz/SVMlUV2QWzGNONBtmTwLB1HXPLqirdh
GpfkoFtLPuKWWcNvhSRG9NjRx7VQ6AS2Dr+B5K/SewcWJvLjESUF/04lip7mbxu7XQoVW1UERIlJ
v9hAu/p7xze6vyKUxjyOTuKmF6JBvkoPYICeUEQEC4ruGCylTC4c9MJAyBCj5NctVA16QHLp5X2X
ZH7/MPmNVBg0Bg2VvMKsQqO1zgr9Iy8Ke36yuozxEu9mXR4m1avgk9CZLD4CW2EkIU2MwtIs1oza
dkLUShJETiFAq8rcAvqmNzXSrUKiSaDzKQGX/s3XbDMRMOg1udgcAl8EmBpNW35dv6BGc17nYHDS
Q5iPzM0JdCOAiSyqt6wkpHFoq+kTK/v6MyV/xCUZos3vzFis+h4mpfUe44X+hjHMf6ITX2BuyAKM
G0Bl+s8Q3vG9UOgM97Hn6k8QbZJ2BL/HeuwMeXdc3TokaLxZixNp0ihUgnHjnRXkbXs7dwjEidzs
pGI6Wtcoew2AriRwRhzUxJweR8IAoeIM3uQxOm8QPSViCDvEUXlDQg3zg6fMZvncVePSMKvKSu/Q
D8UWo1znzRtIKCSTVY4S41zV3JD9KN2u27Qr1kdvCeNGE7GUL+HS6KfV8Wi6E4ErclRAjvyci9yt
j7JrnOESrBymm4QAO7pQDW95jC7vjNww1hcAar33CbUBkpJ0Nq9AIhDOVYp5Ja3PZb5FyLp+welv
aRJWAFIhsfJSa0fLTqyHSsQZIXHoZJoILGnziUOckDYijLIdvJm833cQM/p96apyiphraXEqhUFI
2WDo/+LYZaexAA1E7dlwj98DzxYfUMgcCiukv2LnWBO5v7aHcei0uIW5mXzUUxG8XsXQonaGQ5P3
CXcR7hzjuyV9XVw+/z5At1Ef2H0FSuYZgdQ+RUqE14B8nHvmkZ3eDz0yivOIUFDs4lB17Nx+i5ds
WDPru8aLC6jRamgqjunEbK9YnPrbIP04vF0gGkHkUuwdT2IZlbWrwrG8qSdj2zDCAoLURO7EZx9O
4CehfW0e1VjeExwkbvvhgTTsj4XJ0TwQc+z/JBRBW/uY5FzUkF6NKqdz9HhwgcDGpxk9cHto5XJH
EIM7nzo/XL1duCypu2twGr9IWGP9EeScO+5dBufFLijoi2PPo1Rm9mq76dFGBocclDgyNDi0we9n
De8RunZjv/cJkSo7MMgCl0VRsLXL1QreUTTHjC4H1K3F1DCTjZGyPK8TQkburE0MwAo67N0icLDc
u5AreICRgC/EQs/g/Dzdz99IhYyTow4z/ZDkWzePM0trIpp/zXSqp6Cnfmhbf967+BfmA8598HW9
HBgzBnG3TXur5aDtLW1eUep8z1gMHwI2ZUKsVKzX3RhMpJXpumA6OlB1DQd4WSyXNsoC0MaB9uHX
KtSmFzSQ/SoyKDHeymAESVcQvTfTDZW5OfTxgnwxRoTAxt0asSL3lP0Z6bp+WgLWFYJ2SwP/ij7B
vA+ztRW3U8J8cZ+1BXe1GIb0AX8h+I2JQcQGwNALanZDpq2DL8A7Er81fs/BgVKqEloDExrlcrjz
UOPnLEmeVUcqXcOKxrsZKad0kdzmWFyn88C4kgg5IPkOSJ/WvsjI1qR2bAtEAWlcz29lqpAxpFWF
wGYiQeAhTrDGXIJRctl5QBNhynIoxpDyIa20ZOrcdS1Wj5OYvMQ7+w54tIOTdxS+md1nLxP2oXct
pzw40CYN/L0aM/9nXOUtNgcnTtNotCb5c2RtfPRKE16KqUVZNfet/joib/s6yAShv0zhARN2VNmn
IexdZO+hj54qaTyvjZRZ9NeJmEX2dt+03+cmbR5r4riee91CGht12579ZuBD6xafHlryQAM/JUQw
p3kdBvu1UjSJ58Krv9QzuWVR55AbBNvL7l76YkSj5jI7ZBTtrQwUjA0A2xpb/6uFfo307AXMHlml
cH0P7El8R2w41KQubQ0R4TsnlktpGlK8aZAn9n7tkfOVqMC/QlHOzC5FB3hDBJgLRhDiho8MDrFr
NPocgXea8i0mj1D0EOTcsQ0voaoAK7Njz3sk1UUVp9Z26xsXLOarprLL0e5VlIeiDynkZJYrETlr
N10wWalf4iW2qISaqrrldnaSzPlgwBJGvPUXD7Ee+aa1roGOltXjMObiUcqlfu7zqSLxfRriTyh7
3bBLcAPch/FMogAjWsywS7UEzLuHnkBCPSdfw7UDB8uUhdQtSuv5Y0yr+lY583bW4MaOO9CpfX8Y
wV5T+KIiwxuRpAGr1gCFqg2ygcLf3YR+rWc5DCr9Wb5YgJChEgPXRFlDAvnIt9/UF27u8erEFKpf
VlZIzSMxNvmRaPX4cVGGTYSsIhwpTCo6xHKm/Wnzn2HrkJv7nek3elsvdfTdlMccBWY/rAC79etE
Lv0QggaUZJT5TYwhojRMc7A7oR3Zp8yN8QLP3vSWJHjKdmHduTdgdRxCuPupeQRXZLE4E9jM+QLe
Dt6omB3+kjTeCScUS9EzNoz0exDW7Xwuqxgl+Ijh54olsnrrF6dq0F/NwSPWKy9gCt6Yb4P2XH6b
TM5p6me32lMLxF8DHoTiQsmGHVyQULYb4tym8jcMImgn0IHUwZA927w7gJixsDQ74AEhgxFIkGoD
JQl/h691ZV418kxSeCn1s0K83eyMrZPLIQ2oVdJWN0NU82uCNaElIgpSFAuqIGicfEk0jc1BMCD3
o76qyHooKwbXe+IsGQaPFofY3ehn1YykrpKgMDNXZJhjBCHo5FQxr2bUuTF9XD89kWM5xkgnbOfJ
Vg3LszsF7hv5iAqplpujso7h/e/0OGCIo18NRFdSC1x1YyvYr7CiEVQ+2T0RfKTQV+BOzPQ2OmH9
BOOVEFx2r/rWaBtNLw3BkCVGC6qPbrW3Ihd3+bpvQW8zYTZonYliXrr7GabkcEws1DwskYMhzTeH
vIPNppcfGyDjbSJ47Gtd5Ks4LGz9cjeUVvuZIviHjoR35b1aQw5gQRWweNtkTDKstnAtA9qW+U9v
dtMHjlYmPcZgLL51bjZ+ttLM9RHYIJuQLrVFxHOPy5oGo3JjZOtFit1xEN5PhMFLc1cvDpToblyX
ENa3KZnRcywlhE4usjpKtqhP+NmMfNM8LU9grZv0Mq4ThvX0iBzEaMlaABNY8s/MmmgmVjXoN6aA
cl0QKanCi3yENyiJMTNfOwNsLmNKED29QI+EgYcjZRp48l3i7L0e9Ty8jYnIyFlEGbhRsvPhoRsC
wEkBUBcC56Sdi33huqWLugHY9tEb2vg7hYCpsdmLhdOq5fF95E2ywF5GYzMh8PCDW98v/EfLra1n
45fdexyXK3s4OYNPptrOK3nckNyEPMh7nCmX0iisSOK+wdASOqdwhH1M37mgL7Fw7PjBNDF9RaPS
ksonMxr2COcHdI0yQLTWrzbyp1ERz05WwTpccAylkNRSF3yOgvri1E5D9VRwo6uINHb3DGtZdZej
CiHWiCEZrvSaUL4TOnDF1AEuplwA/6FhLVYC55G3WVEiW+dh8gpYl9mAMhglqNs9FMUEPrNUzuas
dKucknklxnXvG9UgJe8SSk2iSvQX/OQhljzJQ0BJzop7sAARbwbX0U1Oxu3bO2VZ8i0cBjlFsuWl
3LMCY9QLjKGB1NIluTbV0linGNHoujcka2PRUDXJf5X2lQaJy4HnvWaQJfdmxXW7m6dGvZBc17QM
5CdytSdbIBieHDe/m03gdgfaVCt5AOEwp/uuqkJsZEg89xqyqdn75Tx+HXwiy7FIjfY7mt8Uhw/Z
EmjgYUI3lzWnseQ8hhmaGzlaBZipjSplZQuWR8CZQ3tVTYvmT7icQQPmD68TyY0gXTKSbhBA+nwP
tWOl7yj+uUyNADO80sg3rLNu5nRLIfV4sNRouMK0YD6B0I5C+uzEKz9aUoLxZzsamPgRE1F/kwk7
rS4mQMSQpqAvFbst0ifcDYzvrajvOqYoOhua8KASF1kphP9kn3D7xmOuEE/uvZ5nBWElfYJXQTuK
rN069TGNWvMQ7GaYqV7kMEmE1YyI6GTnvefhcodxTPUSy2Avq2l+5g1eXWzydEU4Krr5WXNYAoHD
hB3LidviwNVwbz7Je3DgdY7MjRvYvh9q8NxLaXszS12feK8uOJEXnUv9kUCFKqJRpQTFi3lyP+kP
lxQeKsn0nl4LwbQ+WSM/Jn8mAJGSvHsLa8++C4Y2IcojS4Jn9idoBqrgOT1hfW6+MMUQ/k2gVfs8
OFU87HrRhfelXxevdC5iUoUtaJuHvushvvZb0vmu87cd3poD4hCdDswGbu0MvVvAOeJjhflGUmPK
nLJv8wzc2NwsLhAfkeAtCwCOOLmIHzEh6jSqfPA/N2tAUPURsOPyzXcWzNA22E+aCXp0pnOhUXHc
w4cz7Z5gTpDdjt/78pwNHbYCj2UWz6jT1u5+jWukFjQl63u5St4Ig2nlZ425bASG5VAvzACAswjS
M6QoEoXG6tkq8uZ56ZjW7DJMmU9AslQaGRgb9X5wOW6eRx+CPS+R6/p7MM/tNXnoLOcKEQOrwsgM
gc4e4qWd53aSWof+5jVKCNJVJI4KwlTcjD+CC7X+Ehh/Dne29irsbnZcvBMGKWkb8BKSO5ahf4nm
1gteRBWiNUMXy+ZtmmTkwk2+UK33lXe34HdT51K10F21myYvoUX7JjIkF2N4QXjXRz2B7D+YJmh7
X7IalDuUOQib6qbM3zLCPygle2zTOI7tHFGWXIvgzNI8vgZVjYYFLHlNpS1oLu2SCpU2KtUaXaQb
d+0LmRANQXHCfszrYIgPnkknbiYNKlw7fffMijneSswsQEc4UkI4Y4H+iXW8+C6Rx7PhE6KSnJaK
A85BLaP9Grsbqc8ArwMrg0X9BsuGSKKMlCTvAO19VVDh3Yx/j7EkKHih4vjCpclLP6tqkJ9kS9Hi
ybecBBNi3d2HpUXYL4f/+MtCSAfieXvO78M5l4rGXC1RIRVjeFT2WN02+A17NOIBW/Gi4uDZzxHJ
7XTvdEFEcirnTDGUMjg2Xozjhub8Fo7gmyVASezH14h5TRVhbB/6S6zHzSv2+qY7xLFMf4oQqNYR
6jHOszks2yfFVJWblrvWtxiYQx2t/BCaY0tzLzn4E7ZW/BVhfU+JF3xMoTMCag+S6kV4YBn27WgX
z9nY6Opgy5qJUD+PlQ+dALvdOBcduz7rwwzNxC4+mCb3GyqjzOt3peOVqrj34zef3h+A70w43fex
VQC1ho5gAJTZRYjFanRFeUFi4fTpuGb4YaPcB/OnUm0us4GJy663Jis8Nmgm75RDqnFU2FNPfAz5
JvO+60LyaiWdiRvNCmGxIprl7CvjDNc4oPoX6DUoudBdywsHlCqe9VarD4JaQNR3XUxP1vKC+iUX
xAfsY7EEd5sh82Ghm/MhiMaiZwRrEH9tw2mIvOMsOCExwwPi2n77s6u9ymKLXKybma0CCV/vyDMD
67K9lB2gewjmHW6StqUOHWjLfoaoQlmZjFUBXmj9OKr6EksOhOviewJRaOZNwjq0Swl2wNBLpIK/
c8KsACyIJJGzirv4YzQNAwBnzmaEZGpUt8O5QZ16aRH3/SN3oeKxgjIXYL0kTPFQkepiH9VS4Cqo
aYd3FLUxtpSFHpnE0uhnbxD7eUw4lREUiQGV95cw1+GOrJPl2ww2l+OcQ5W7owglxYEOfd+dQE5S
odpi0U8pEPVPWa/ZuM/bfr4tOxR4O4FQjwydbAsk7grLfnBSQ10RK/T9pAxgAUTwxGOBQDfOxsPI
qHJBeOqt+QUTNPducoax5zjqjHQ0JrqHB08HdAEc2jLyQNWAcxYf/WbQ95HzRYSuhk+QOJI4IlEd
269HtehdtZ7O3L0J18S+GHpYSXB2xb29PdUUV2y1+25okWD5JfEkzIqqeGLs0yIJxtLNOIgwD+sO
nBV+C+QjCKKnYuFdLnUjxcEmGoXJmLbi4JSmjCCPIeE4LEw1/JJDSwY9MaSE6zCnChqdb3YKp732
eFkpICUb401B79PaN3TYViwRY/1GzhfmkzYsbKSkHCi/UIlYzYFCk7rLB/n3DJHU3YI83Hg7NIMo
AhMOC+vUr6tf3k+gGacDHRCP5m262OuuwI8vd22HPuZQzh1a/LWgARCxZa/NvvYn79PmTMaROi4y
O8KXDSrATHS1oriswp8QIrzgNPh8Yacb7V/EhEfXFyPHzxsbqbncx6iHWLZw/PdRJUenPNVMNzS6
2ni84qTkGXJRpXVHe6SiaUaWcAKZwombKESg+KnWTWia9V27kc05Oh/7tPcCWCboFCO7yXNyYLRe
nnhtK9BKamA3NiuLwrH1RXyXlY66FQ1WqDELrDWaacv4EeTe1t4R6lowzl2pgSK7xI2zd3nl6MFj
DSKkJW6thcVtiR/cMg71Kew2hA3a4gbZcuJwNhUcYM+UwbN/5CRMo2aEYG1dUv/6MFzHTKRPgp71
8JHh+AiOrbOkPN5VHEAoS7lqcde0tadPVPlMDBsam9UVsHdmxuCvgYPUsmzUrl04jx0JauK97Fr1
wmY5yLPTdmy0deaJ/sigvszPgKfMne25DDpsGxLsA3pQQjgbli1vlyT++Mq0n0bxyoTLcPgtA5tc
2Zww0X3J9qyOmVv5Acpr4xyp82c78kRZ8XTU1vCAHin71jcZ0Ja1pCMLzKafrmniU6YaN6weqwF/
H2qWJblRiWoxp4dOah2RJqZQZO3aKyKrg7oA0bfjcO4gsC/2M2e3AUdtWMasRVJRj5CTOJ+dtALP
SLRK9WazyHO0IFdW0MEfvTfdYvxlOJCJAVFpQ+tB5DBNL7hy+RaOliBgu6fd0BYi/8l0ongdpCFS
O/Sx7X8Zy4SAqnMqiPF9a1inqo6KlYHOt4B+a/UTqiYTrbVUFnQY4HItzqFGL5c0vhpz0J5hKhj7
ddlzfEEmsPPnlqXBKRkR7gBEBOPPDrodq1qv6ao6RZ3ET8wZ0oFj1KTfJ+WzcFhEqyX4v2NPnZDp
o07leBlYiLXj1Y1KlALnxELuSps4zIKD0CiSDmRPqUcANpS8tJTMxRz6UF1ckZdfVxbM7pAzem+v
ysFjSQ9X5L0RhBhnfVwy2wH+mQbsu3knCsZEQSkWGvJem+LGZcC4H6h7UhqzaLf32uIP4TY3jnXR
Tm54H1DfVQff6m0PrwQJxRgIjAvgAkoLVdV7GA5m/domdqYvGi9tcUpzjucH1fmy5cQeByQUdLmp
dsLnrdh60GWS7UId004d14o2l+6Rm/LGmoYQccdjP4GdZq1HmyCuNKKL4U2X02RmpBNVER7jll2M
IZDCrYa6lnPCPKT9xpoNm0Yy+FvNBb/UDIkDgLu6xvBhbX3AxXYoVcgo2NZnoqUuAzdtc6TmycAh
pmESHjGiCXjpWq//gfo1fLTWKeYYaDEKjLBdtCoqF+VeqHga/IM1dIbmYU089B5wR6vp0grpMqW2
8fwWhBzR44Bk0V+5tQ6mK8slpTmawqElntlkeXhpM7m+WZcBHELulzYWMpKVIo9g2/CEXJeQHdXB
qGBlLJeBo2NOb91oUFO+cIFb0Idu1mfcHBkPNQQEoFB2B3cjAroo5ouuKL2Pxm/CD7sbJqKDESJM
IU01gHU3HBdIOQPHQa8pbIUPO50GfnqfFHPZ/gxARuIinvLqdirp71+MNEOBnsw0/A8DiuA7ukqQ
/2mdkABpW7TiEuJbSlN/XTixNnTA196/KJGsiy9Qmwv3At7poE5s4zh7Mo0mACNSQEd/MC7jWpWB
8722E4fqfaWlJU4O48L0btaZCg+pAt7xKtkN63vHCjsrcmf0HBHdChp8DmCw38Ve/5Eq+Z9qjX9R
JP//xj/d0t7/uSh536Bjyz7e6/96+GzN9zL7+KM+efu7v8uTqX5/c6RLDgb65A1gGqBc/l2fjM70
N6Sstku/Av0QaEzUZXUDYwtMaggmFSXPJmqzHcDJfOmvLFTb/w1L56bnCyX6LE/8RwJl9I2/SB/d
3xWWKJRDaW+k3+1KfxQitlZJpBjgloM7uIxOcqPFcmwGb16P0JPzJwm/ZMKh30/JaY0R2R17f6AG
Nn2Hh41AB54ri77cZe9C8D4ENMpPhliqJuLpJCvGMGnaY3d0fgAAb6vNJMp0o22VeQbe4snIp2ds
I0YC2b4V7Lq+UPPSePvS18EzyVENnokFhGWEHIblAvchc0zA6oQv1ajI8DVQcBc3dVn1CY3rid0z
ND7QAEY0C6aYJqeF6lPn3Nb2ND/5BVEVTLKRTO/sijFJhAvQbw9x44+fW2cfrpNVz0/0rf3qXAQw
AbAxemq87dLKwO4Ye0zIG6LqO0CV+Edep8iQQJhLxfB/Gh57lnvvprZp5Ef4RRmHs2+Zy3xYJeV5
2wdEskFFrY6mXqV/7Kcph46T9AvSpWSQ+jjYQVbdwutF5VJXI2vxIkynD7Y/j+HOIdbofnTXhAnA
sObv9lwXsG88/makVT33B0+5yOQotS0ZTSKrJ6rjwaTfUngLd1YMGYrGSdBQaaqgGm+nxajpRJij
fulxsPUMJOsBWJ6VBV147ggUfJLhXKgINGZ17WTpSPM4m6ub2B/F++QH+Z1fuP53dnGQ9LG7FAL3
okEKg+0EqvZCuNtdqcLha9tBfo/QPokMJpYjGfrFlvN9BQO6cDTOV1D97jTtOKXPW36ZNtmxo8zE
9IvbhyCZppcjLAhQn0dKS9f/kjMpt2DWrKN7Wq2mcxipAp+BRAqYBqOez14MZql/sHKMyEeO2PFN
644INqlm/E/SyNfylmOpfBgYiwbX+Cyld26NI4s9gEkOuRAVi2ofVAy6CAXw/eqq4TWaLmpL647S
agH8b/FeDPt+oEMalUOCrgJ19JBF9tghYBId3de9qbYgSozNZXzC9KdulMdMN6IJsXLfLPTWpxl9
f3UsMlBQUUoL7KG3061nEPvTh013kmkay41CoZKmIwyqsHvL5bB0jE7nmPngkLbtzpc6cCOLaMzN
Y91LuAWT8PfYZJHQDICPM+A+dRcCiymax5hBMqaVGgpVVP1FdrKUiBLfaAXEwQFOJuMe3GzWy9Dr
tAQTMFtfdTZOE64n3/2KAp1kmRF3Fj5BGhzccZpEvFaYwuyth+YEc/cRNogudyoXAtpszsSH53/8
TrcS7eM8Yzamj+qg02K49ZOQojFEzyY5fSfE/SIdrD6XWGtzmr1105BlBd0tCsH8ZGe22rOAcg4t
yxl3bZEm/QfR88GA6mYNrlvAFYxr8o7Xxk+z+WmDqTMsjRcUpXWIsFyR2XD0manl8MsQuh76pk0u
qpJPi8J2kC3CrBlIb9MWVrcnHbNt9tLV+MwtG1gPFrUAGIGlSFLAa1RqclTN2i+HBt/7jRYjlbGF
hQns7RzC4KGum0HjYu92rmRCZhcuJvFRydi811p56wFNHn3iQJWKOYW3Gvs0Z34O+SWvYanWrv3I
Kctvbz0MRvWBZA5Dp4lI3V0CKiqMEIjNIioJtwZwMPLoomlKc2JHFMhUnJHADfc0vpLvSZyqGzEU
LiJRIx2LdRO8KAN2TyBeaqwmOSocX+SGGoRCpz/slP/AR/KntKBty3FsR9iblwQDlvD/5FdhJJga
jl7TYUYiT/c6jOsggqpRHIxZ85tNJBZ5FP7fpiJ1r4BGOjQt2BP+jbz5Vwn+X78NRe6l7cKmlu6f
tM1OhrN4BWp2WOmFsV46/OhKkGz/+tP+qtjeroIJyIHuCQWd3wTb1/8g9E9pS06d53QHr6nsy8Dk
4xsFdP/coZOnqPhbCfIPfrCbsv5/XAzbpQIM0th1CUIig2arQv54qZo2nt2XCFpI480qhg70Lg+0
+7jL1NKBfa1hFYS4YSRmTCP4H6fKJhOHv3wb/1FN+C+rvV/qwn9aPW7X+xsi//8RJr5Cb/+3O/J3
TPznOhs+f/zXVVYnP5rqjwWh3P7i7xWh/ZvvcX/I20LGj7Z+szr9tSAMfqMVKLGy4U0LPRmE1Ip/
LQg98Ru6OoxuSPBDhPgK18VfC0IV8iXHF4EKKQbxevwfDGvI/fknMKx50qFe9f78TlR2MQiGWcwP
NKF04uzp5N+w2H996/zfr7DZF5R0lXLC7et/eB/6vug0Ux4GZRxoV/8skvz/eIU/vQZhaybYd1yh
6qKMz+AP/f/mChxRfUE0B7X7ZoH5w2ew16T3ctKrdyBtLFedwSb+myv8JXbmf97lYAtmQXMfutT+
KOvcv4ulYYyPwYpWKml1ar5JTSseIZkHL1miLPtK6K6t+WTI1DDt1ze1yuKDJPjsxnYTt9sHDpyz
Y8fe9TJ3tkI5kogFIZM9iurczbW2TzEzhflaWDSGoPRsMNA/PPv/YDX61RvDJ+DpsUPfx6AWqCD0
eZj/+EPqmC900JPIfV3tazH8CMLicmspNISK/esrbTf0l58VVyIE2eXERHIqv/n1SpZixClKi0PE
0j7FJPlejf76pU5JePjfXMgJPUpo6XDjf73QWjKvgPQjd8p4+wr/CaGOX7Nwev3Xl/n7nxxMcjfE
0elz7//uJYQv0wSLvcidQLdJ976JQILh+veIWCn+zbV+dWttd4lTKbFl2y8hi4vz60fK/GJQnBGc
HVRQMjqPHa3iuV0ZN16l/vFff64/xTD85WJ8KLyjbP38v/2nsyZCQJTotEaYx6OJ8b5CiEn8q5CA
6S5490dgDpcBRwzc1v/mwqH6ddn5y6U5MbuY/DjkCvfPT+NEvZ+0NdkynXTNk2+PubdbdFjiPwpM
cldP4exEmOH8H5JB8GUy1OuDQ2jYAeldp/ZKoxRihLtkd3mDtI1YPPxKlOloLRkjG+u1neBSjEgE
CAuXVk3WoWmfSd3maXEJMX6K6TC+xWu/+WTwKez6oKLxhlo8zvY2DSGm8xwv60PmeNOyBzeJ+i/H
6Xadt0hjmmBr03XeNH4vW2CrR0At07PXBjNhgp3tHUq3Dx5cU039QzLArEAjqDDAIf4WzhUoaYKm
lB/eMN6E2AtPqENUQjjlpUD6rcAvh9mDY5LP0UCPoS8bw3hOSOJAF7PQhtujPaIW771MXpkAkusl
4+7usVunja3Suvq4tFb/I1uS4d4FmHnBtKc+V5DXoN8i99ylsDkb1AWjhEJsPOfGUVM/Rh2iOAGc
Ith4jyMQ5v2ADUAcZxTw3/MtEnoDE7QIvhcSBO/ateuhE8iuusH5Nb7HgWmu0Oo4ezterXvyhZt7
W0vIbJghrwkfQpEA4lZFSWVyakhXNHcybMbqOI6DMI/kuCIFzenSy51X9M1801t9Ml0lXg8kIbLj
fvYQvWGLOPUyNRs3yPeXPSm90yPJdKif+iwo3sI1vMxZ785uMwMAC7Tzhdlp+DjVrOEnO8F2UaWQ
Rg3zVeLivfNUF2g5LB12Q1QRu3jdZnAWL7mb8th3iK1nggLJLtzYtEIntAxVm9dPE6/NwaKVOzOi
Zv24NiFjK2IOUt+9Js+2PK3Mvr4SLgBKMDQGGaiXG8Vj7en0vliEH3XEywVHhM30cwe0bzcGWMWh
tyxAXIOjswtJGHPzYIZFYEFDc22uKn6Wd2EadBcTRJjqXBNmvDwVPDybVjLvGEmmUInhmWNMDMKn
QWXlga7PekX0tLdpjqfl7NKGAbqYySY4JkuDzAvrz3TsB+GXl6gd0/zkgkkqJVjjPF1RlgiCt1yD
QudtFI5nH+I5Hqzz4obl9OgJHAx9Qx/7yoECdIHhq2ZOEjalh2I2dJ+8gvC16wGhwJbthXJh82Uk
P5wuGQpQm4Yjxx4aozwpSBIzXpChdCpkHr51UWvhmX3T2ERHFOE28IEPwcx0gz0oMh1SVZHqtigk
4J6Qw7ssVXpUliHJe5n0/SxC7y1Vqv0p7UmdyR2WxwzrGagVbd4BntJoSzJYwPOMyH1vqzLUuAw7
M+0yExPmsQTWMzJLCfxsqpCP5olJf8CuCh42V41F275eX7TjTMyYW6SPIQe8JoIrXiMkGt3Lnu4I
KlgW3+MIxumVbnfwTsiHTZNoNg6N5WG4Hw09PdfCSM0su6suMw8+5TuwKIeRHD6SAxJb2P21AvC2
byXhC3SVBOHhSLgM2My17OH+LS9N3abvJEbU1zZewg+0Q8xxGSEjWKWWhXqkqlRMp9mCQkPjJs6e
l0wnzq7qLVgtxCZqsKJKZQeBmPTnxPxsX7TOFD6gkNXeSRDh5l4JhsHyLvVJIDjYTpstCBuhp1y7
KhOM2KxkEVHlzmF3JnuC8Q0z5hnWjZq6GygtpflaGXeK630nStWBq89atRd1hmnSsFIfwYqiccMR
MT/xfdf0pLQP0H0YXecVQ0IYGeDyCug0DhPQLoTIXjm5D24stSjKdrrKx1Pdwd+U8WR3J39jV3nY
jhdmFVKTmI0UNcJrtR58shDUbhS99ZAySEC2E9bZ8xpX7nNtZvdAt6W9DFs7TfZwXJJ9FwzL16AF
GnWN6F/cWAuI5adO4xKL4MDX9yRupifjOP53bC0B6qmwTeXRK1ZQh6JJA+e5RJ8c1WRBXNGc0P4Z
KEtgX3TgfvXBah0EtXPhj+Nnti7t9AioOF8vS5FlzdGnX6nu/UH11esQc4Y9KqxS2RdPgPEWlRGX
EJwa+1tJDHa9DzK3U/cTxeR1x3TyS5IDbTnb3STjM6rsdJ+MMrm1yXF4qFsjyXXBCyUxr8Yjfpds
ALpPoshM7J6nubu3SFCWGpDjMgfH3KyIFeepW+TXoSDk98Sga75C+pqcG7qsyQ2aJJQmM9ixi0Va
zWPVjkiP62nIyit6JLhuAtGgkEsmGR5miWf4kqlImURsiQtWlAHoVWRijWJuF7NZE9gQo8J7QEgM
CDEHA/VAN0R3Z8gO9AfZHTT0t76pbnXY9KeMRsxLlcCjgyKzzBMZmONwxodTvSBPX19X3n3/iI2u
Pv43aee5IzeyddkXGgIMBu1fkukqs0yWlfSHkCt67/n0s6gPM6PKEqrQmAtddTdkmEyaOHHO3mu3
io19idftcKgzkE6ebkK4ccnWFLtQbfo75M2DdcrJsxCejgNRbGHU0m4vZ0fe691S8HVO465qefDC
Lm7wRc1B/CDTVmVTEMiNmWgBHQ07p9lMXbGz8tXoJZKJggT1mYlPMKLLC1NMlLtoAXDDcN+Sh7Vb
JU6wfEZoEqIMinu91OmL4yJVH2YlRSKVm3MGIVxtHAs09hzeK2HFa2esFv0J5ve9WSJdQIAvWxBq
IX6MF5UsFw08NhEaGK3qm7qCr3YCCAebH8R306PJZx+1hYSQw8WHWT67i8okmRGsTWYDTnMPV4a6
oznIn1gornD8ZPk3heAnnjjMRTTK2jHNUKPGRO2IFOaZrPEx/1AUJL/5yBjNRzOi7nUj69MT6pTE
2NNSUlJfNIlYE2dIX2Hc7NRzcxcJoyXaOPgOKqxm4qmPyfPYiRgaG3Tkad+bRd7dNxPeApi6NThI
eE5oSQiSq2iiLcaXBYn+81wX836gn5vylm1S4q+xmRmHkHF+cdWmaeLb9QhWXeZtGt5TvPQ47Isy
xdC55I2fQ33cOoa5UEJV8yNkp3Z4UA1grXGcXNkhzjhw8hDIQ7mvyYC6iXTsj8FIgCIjWsDYAk1g
yGNP95upPhd4mvao8OQmo126AFExyR0hH7p9rXH8IgFuax9UPBDJDLcYq2yaAJMPMLKeh3ys0w25
PamzZzrS3UROoX7N66lKN2nZVxvAsPOx1pZozwQFbSStimnejmarZ1/GKlmhSCXYJdDzsziVqPO5
3VPFuVPxXGvXTqqD4p16J/uRsKpSF5AWAh3eXJGh6Wgep2E07xKob3fTbJU2PsghxAejFpWvtYuT
sJaZ1tcgDJptJKuF3tc4Ukso6ldlAhvl0WZpzwwbCiRzeWviDRI2TQc7KTcOFEX0BEkEZNRmEuFF
c7RMgFRNu9nhnXXyg74owY9cwwZDdkuhfGUb1S8MYatZecgiSTwAQTJkVfDVz987Qi3mX5pVBPUP
iF0CM7JFVJ+vZnGTP2Ap4AXSkWfl9biPKLWm3AISY4scw37lbDRZzrT7B6a8k9bKx37O2Seg6J2v
5lkJDmBzS2DXeqAwqCgq4vpgu2AW1Ov6tdBxPtgFwrMpSQ9zmh57lATE0Uh9Uzhm1Prz0iiHdK5T
LDdQjAHYBbdTrGaPVbvtKOVJuXBwDeKwQacsu/x2Mbo1mCR1gBlQRi6LD5IO7miTLtZ51JJauoD/
cSfVSbFhl2Hc9OrMHkrP+9eMqJInHjh7Z0FoPrZOpW0Vu1VeRchz5fE2BosPUHy8AthWrzHllaRo
nIvwp4mNcFcvS4UDQaZywqJgB/DqElGQdSIbdSuWeJ58JN7G8Fw5OorL0kHAn05dtmkMpUV7srSN
jwSuelRlUiUbi2wa4ZHGoO2cWKT6IYA82m46Q0EMKLtY7nm/qLt8BN7M6GAYkwOUOks7NEkdFicC
MlAz4VmtvsQNshYs7EiR8DH2ZQHWfRmPZaTJ+cCbERR63QcZhg+JCUeHlDR5BTLBl3TJsWhPEWC4
sF43XyiDPagFXbQ1s8HaJ2E3eqVame2+SsJovMcKiGmKwGFisJOs/lFb7XBNR93AR0A8R0B4/ORq
dRqUp16Jxy/q0A0obYpp7DW/6M2OJMU0sfNrWVNG/VD6JIwfu8JeKPy5nNYmbKb5ifB4W3EpQQbC
cjJ5Vqag/WYz1oVnzsDlGEZqdxyMTP8+5cQfe6Geq8X1wtyHuMm4a3jpB6pmskbqML1lr8xHZQiZ
A9e6Ot3A+iyARI94YgclZ4AV1qbhxtXQ/ETR2d8qCliEA03H9AdyKPxvQ+Aj4Xaq7TIjtkZWHC1f
DUFdjhi9kWhtY7JCYJIm0EcEs0DJmpt5aRI03zLMv0Crh56/Jmg1B85g0/gmWA9/qLX5vsCYg6k+
GUfzkDjU8F1rUCk4yKTID+Q/HWcA1DSQ6zIl2X1FaBav9UoHx17k5JuoNvaWKPyW0F97dAKVdM2g
Ceo9SVykDQj2q8VCEAVyXAWRoNmiQSUE5qvWVBbdOVEfbS1ubiKEY5nPoHA1L0bj8OKYVfwK0w/Z
iTY5087Ro/nGHGY25Z3ZoEjCFQlIwoy727nUtV3KFKB9KnVjBvqOUHVhqr9s8xgX1OqJVK7ToSaz
LIeoe6b8LL/2g2AsG3O2br5grfCYf4UM4uYQM/qYFvarOmXxlTR0Y2cOU3tK4zQ7cf8KHxdKsuUD
12dQ2+Jx1LOHoKAugDyMXUDGqsP9kAlI42q9vPJugTTInmTwzALZA6+RhRouBav70jZ9Fe346/Sb
NJIpurcGvSObV/nTVq10MzZ1eSBmWYzY4NqRgW/DxiOwdOfrqljcl6QSlshxW3ROslVYJjKMJNPG
0teZp+hKTOy8A54VBd2TNqbhFyJb9fJQTEv8AO9YPsZaRapftvo4htBMz0y3p69KE+b3Zk3qiAHN
4JgpmK/GJsABJIUlbkobRCazyfS+CZAxqTWT1cLKytuujZ29mTrItGy2627L3i73YbaO3/oe8yDy
ytbcJxNXyefSG/12SWXcbFmFVhGsDb5jnPgAXlwXwVNtTvZuQWjtm+iKX1lDqLJrLYHh3S77MJqS
QzMhi8VTIzu/GAcI17M+PTrGnJwjIewcxOwEMSeOc7RVuYEUcKD1/tBno7nDMU3k1WQOOYxGdPf7
UgtoUuCj8uqgb0237Mn+EKPCWmPNZQDxPIDN4OfIGjwdMYjljbPDELFE+8HcHuDoGVJGxJa4bk44
QiEuVM3swq+Id8bIW8wQc0WWl7b+odahGsrmREt3Ke+M2RUGg3RZzY4/8kUQkYBN9FQIB+Hr0DXG
77BNMTsWVfENbxVKeTu5D1ohh+tq6Q1/rZaf7BmLWt6XWDJEafXpz8V2qpe5UfRha2DCdG4pMK1s
M1WE+LhiKiu0U4z6vW7JlVuxmGbijWs7kKV/gg+Bv9OCNkLZP5+KUBjfy1gnCKihFeo3qOqNLRSg
BulpkwHKQd7gkP9dW4kXNUEKEGTV/Hf18HMIzH7DwPNOFwm5rG3FfgnJ1zic+oFHB5yohlui1O/a
wrB/m6Qr3lId4w7stGj54hSB/iVo5/GevhfbRgc2xNHm6RJ0KNvedgs04Lhjew2P7MKMZoMrMn6A
KJ1s0VRaG2cd7m8rhkgJYVrcBBuQ+WjqbSuqUQSABDoZSNoyQl2b8Gw2c4aAj8kS5S53HgNxdxoe
Avxw1bNyonxP8p0qKvXQlgyt0AKxHWtPalbFGydXfnVzH+CyZO/9O+hNRWyUIBceCptoa6AvP46N
hXMEKYsa0e5q2u+WnmNnt0rdr3ugufu5Exx6bCXGOkUdmrOmVOJ2gp3kO6nar3GXI2hToBLYJLvg
Rkf5i4+pJtHSU+EMGsTfto9l1X+37GbAkMQ7npl1fFqgj/FuxZnRXBm76Jxy++3noMvIBNGpwHdW
Y/RflriAQqbCmeUdi0Pmmjb8TEVYsksCjhAdoKCQtMgcS7sZ7QILeooCg2yqrEPIJBhbG46d+0PF
XeGKUe19myYUhibE1XRJUgx4VL0/stLkEjQm20RSIyXC0cgu8QhZKvuv68IuiZRpGrJVMQFPPeED
WlFfRyOBKNvKVLE3aBGpoyrmTTAROMadXERQ6hiP3E7R4BBT3UveHrVOrKqbOPVg3UiZMbcfOmt1
/rKlIEHEGH9o/RjHOxwl/UGLstbZIfDtvkO4MHdRNaQg5nWbXK8RZHJAjKe6Zc8wj7u4dm55Ns8p
aRZoTtEeG5BzgoPT9Dpa/Xbl4hbUx84WN4WEJw9YwA3xhWBkCJsvVTzoXgOYn1wtJw9esLX0Di4r
G3VQyXV7Nmm+WkyIklbey9LCVjsk+sEkfa7bqiMqcL9JbColAz1t4w2NFrW05c3mOghn+xcdzN+l
lp+DKI0NFES2djsbADO2SzQGGfnCQfaAmbbfxWhBcTStJOmgJWhjYytgigqrrDKyRmd0TUTNJAZP
QhSu7W9sZH6IP/Z7WNm5ShxVPz3rKJprIPhpchSyACyUQM/PDwTehOpuFRsTdza2WH303OxXD05P
XkcW5mQOJQpwHygZORPJTsWB/TghMQGbbTEvYLcnkhPSsRqtjaYG1zbRHijcwEe0u7TABazEnSZd
Jw9nZx/ltPVvImE6sxs2xlQzSJjjn4Ke+EBuGNkliY5f3scRP1t7Oc+JsmMMDT8G/wbeXCom9rJh
1u+qsljSM3xF+7Eyc5VcFW7xU2+tAXzQntUUyDxcKQyPtFPIu4ggSNyBUoVPTqu+p+PP9+ayNa3H
73nUwpSuZV1/H2jLLb869lfZ3UCleyh4D057YniJL2grTTsL+BKQuNJCPBJxrSX7UJei3TslCYpd
VxQbDLX5LQ7j9qEXKMuekVqL30sso+1UENoLg42sMq+dJKASFan1KePLRwjfmPSdhbqlPomv9aEL
lh3C2ubchlq/H0sjYffUOMttF6jxHbXceFPIFs+2JSaoWlit+V3mFPwq5h4FipIYqfQY0YYYwIqE
GlYt81E/SszRhFaR81NIW/WbVBfxtcUHI/ewo/d+36O377yYe/g5X5BiYy2OFMoDxFHPTT+nsMjr
Pos2C4wOepAh/VK3V8LkGUdoy+6CHj7W5CzwF1NvTwRD8nImGRaUemYz+Cmn74Ms02CjKnaN8Fpp
njKsPAzUWLV+63mS3GUYmpEOiqjbDaZtbzLTxFGb222EfI3u4EM3L4T6ZmUqtVNs9M5r1rFhxXHU
i4UGaNuOO9BBM/4OzOkJhJDKpnjvnGyP2rBNPTLKokORp2B1yI0vd9Cg66+5MRvXAclRBxUZ/4Mq
1YQVNhuICPntVJVyzpWWCCXnV2y5pE5idWS+SUjHRN5lRs2oIuUzU6H+bsXooK2b8HC4iFoSeUzh
bL2QblU1G8Ir2IypDfczo2Tnif7fLcCqx0AYKUZTMwpqdwzbiqtYQoVFvsUGo0qOeTR3+xZJ4LVu
tXN/hMWtsp4FuoPWyZnr5oodf1cd+qQoOvAP+XhDhERBSjNuBiAUQTpoeNMXJTyqls5gMC8WTHJB
QFePK05YC0P0NLtVC7ztVcE8yO+JaQn4kGvGwDQzrHKjsqn2KqPCeyRBI9+ozZ1nOlXaeDZP9zfm
eyLx2mKlgHOn6pu4EQjkWFq0xzZPitvBKqgGU5qNfFXs2rYTXVDIV1bGslDgwoRaEBNIcSXEYH0R
2JSOypi38y2EiR52yiRrzSsicQWkZYz9fCxhlaTMH36koia/tWkwrrxUFTMKF0ZhFJMqhS5KbWLi
JpwGdsqGdnj5va7Z6kZOMqXngqkcZ2ZDW7zrMY40mO+UXO6yZC4VPy8s5WlpK/VWDcOldlVAWkeD
bHAVANOCEHTRTI1qxzGn67xarBeprq3vUOlM4ouLzDxxMwVbiil168xdX1xNndB/UHbyFRmGqJo9
I64n5JKoikUmwZu0eWstOy237c5PiMrRHmvqMayVUgg2bfPSc7xeWQHzBiHtNZqqlUKu8NLOzEF5
LoOphjPFkopfL5t/cOXENcy1JCVVBlKdlsea8sAwNGOaMqQRvjOirlAq2rBwQxm0fgogI2PNasZk
HTYNhy53iEtbwqpqdiGs+ccEBkWGo2ianrpZAkubQ3ma6UyfmZ4n3wqyqfcYGfPmYGHGT/fED8sf
YjK0TZpxswLxn61mQ45l8lCIubbdscLiAD5gZEKVTBoVrhmi9qv0KR4eujIgwSq3Cdt2F/5QuUHr
aN21ZQEeLmtah1ZiEWYqJYplviroXrJDN1YgQPKcd6Unnaw9YKlsyx8VA5z5STELEd23QZ7iEnSw
aHtAYGjkQwAan4YhybHeEVz81I6TQ82MITJ1GbATZ1UAeSm3y+Ao0bkLVgZkDB35K5Ec+QHESLTX
8UPDkkqy5Tlupf46tVP6EFd2rx0wZeQ3aO3wY9DkQKmY1PHUYMAeK/XUjVhrblLgfOp9FM3c7Al3
GTFgLOGHPJ9FfJUwZyYZRnaoN5RKD7+KlGAGNpSOeY7BIIAsrLv8Dj5t+yDZ8esIbocqvgo6szqH
oSDfctS0AoheGX6FbMO+epgCGo3YXyVbnXb+Xqc2mZJ92MbEUxORAxKC1Xs6kq4U957Qw6lFjd3H
dzLM5HLASFeXL5iHxxtS21d9bJhmL4Qgd4WrirZ77AwTvpVpkdymm5VCnz8urwgZRJ+6ACwkjJM0
TMOdF3YTHkmnMCgoifMT3bzszGdX0LjqotN/pnPfHIfCaO6ESY2i6TVmJJTJ1yXiSF8yb/chSgxX
Jl0TnIwGQwPweY2Cgn7GJl+4eARsLEJ46KzpHoMN805LbbRzUvTaL12tnMiPYjlgiWpt7WtMIUjj
c0YUgTm3s/YtD82hMZL+xKTN+iaq3j5KWzduTLCmtQ/jJ0h3I6L7nC1hDBEEsep5YKCw03CtZDyJ
s/4E+5b37ICvYGd1hHrtSVeYmFUSOrrXep3tVlw4Xb1ZYFChpa2WVxYuZM9L1djEiiTZ97Zvmuss
ZxxeTikUsjFQYPGY9P0wciqJNbrEM1X9fa3V2l2LW3cb58N0ozqq9kU0nTiBeDA2dcVfVTO5D/AW
kj24iWsGh5k2Aqpsy5m7RAdvMYyqOWzkoCT2FVOf6aVh7LGlfAZels8V8BIZhdeUgNazSgafPzVa
f1ONvbOPcSrNfsbkmZ2LCGneN9ZEv5UEI/0LT1GwGarWuUuaPmRyGvCBQlMC4RXqrYxp9Ll4xm0/
553y0qtU+Cq35qYJDJsGWRBp+WsQUgGe4pEkpSsitshYCDJeynsq9Sz1ohGcWka87kMi2vGbLGLi
PWiI4q8IiSuWdxH5Gi3ZePB2QdiZ+8mh5HUhr5fc0aqS389oG5hhJnXyW9WC5avWGlCfyO2Imz1t
yvmpXtROvY6Y+PFd6HkVEFna68EGkqD8LXkMdwRlB40P4hF6aaGk2X0Y2vQfuqoS9yMdTOopum5u
m2pDsY0UZp1Oju3fC2NpP+VLUBobc+hXSTcJe2zU8rxHwC2X4tAs3dizhXdEv6WugGuVMRPcF1m4
ZI9zvIBTUvLxpFHdOcBWeb9tS9EZR0R/CLKzJS/uDJtSZw4E6dBUflADubQB1ct64bZBS2l9S5fT
Dsmok2SGJgD3mGsxQvDDfAiJ0GqVwpczSanPZkmxBSwW30VQK8Z06LVFp9ts01LjEa/ZUyqL8C1e
kIBQWlNzI+a4C2nZG3Oudrwv0rtgstKYZIEuvY/6gmE8l+JoELP7xIw9bG+gqwQJ/UMZ7pl3ho+V
EvNcjX1yE4o/2R2WCFGTUK0nW5Lm2NGyvV/DWFeypadQQ/vTouDlBfBc/ypjGaSAZrvhm4FbHgYv
zhgWE+h+fspsK/OItiuxDKVqcQ/kgrnlXOTHgNfYDRsZ8xZNfXMW8Qx0RFMLxhVD3uIkxtgf2F06
wImtYGitxeE2KVvd2kSake97MGgmLBpVvWdoRtsXPzZQvdDQg8PMMjNcdabZ3471gLgRZiUAy8ZY
cbtQxdDREIeawrjS+/JOJrp2TYhOJI8I68rpQE4skZbzGI6PSlekDxgweVQY78fsOOrmNmx0g2dj
LHYJVc5RBNHyPWjS8aHBEsrYHZbuqVmV/5sK9zycWosya0s+sm27gobogb619mxSf7+AcwZoExiS
cYMOHLsvA2jZPHZBeTetkTjEhA02hdqsX41p3Dhk56jNCRM9XIeIyyK3jZ7jfWqgqNYuCc2MvEhr
uk1gkgRbagUCsoexwHNQogYqzhP2ovkB+UDWfKH2ARCi5OTdgipPX1tVtZUdHuQhumM/b+Pcoqjx
icE0c08ddMdyG70k6nad4ELEN+2JHj3iG0L1mhTVklqyfoDv3vFMaU+WwHsa0OLa8I2rX9H1YdIe
4IBMms9+hrKfRXtkK7sY9CQYl2a8lvMhCRgOtYxznVK1N6DsFNOrO5b+lJbfKYk1/YRLmaTnHFXc
k8TQ+qxLPC2ppUW/wFY7zb7RpwqMQF/aCXtG4obXTzxFR0LcpxdnSWNifK3eootjJBQhA4th+OLY
jf0rnBctPRRjSUMJaWJTbCjjp9QziFq/nnHfIg+wx/lLV+jJj3gq5PcaNiU0UTrn38Ba4OGRNaZ8
Bvmh/StieOHwiu8muG8z8dQ4cTqVVxdw40MbJflt0oHj2sB+o6HoWARQ7hnSOGeamWg/tNCOH4a8
UaubNICgzWMI1ArKyVgNtzkUhKtIDNNPlXX1tyzrCE9cqvHeoUGXvTbqov3SiEJ/mAmWg0zdxHGw
X+syi0khjSbCqpAnuKNW0G9ITAnpJchtAahSc7ovDVvKYzJFKfbkdo0+6HlPz66uqAVNqzCcmB+E
Ay0EsrwcuFZ6HaYe9AiD0KsloAmeQuV7lv2k/8C1P8yezKBLehEra3cF9as0D0zNp3OXKn25+1/d
tBQ9OWW8weNUQm/shPIIqJg2NyC1+D7tC2KpgRWf5ikcv2tJV9OMVdWvHytD30uHLZtkBMsRJkUU
jsu38tdyFEMb9UR4ae39HCNV4Ll1iCf/+Cj/ENkyh1zjHgzbsHX9wvCiVkmgzF3CIF6LPFW5jx3M
7OUNc9xK/x9DLl6I8Hf5D9X1P3SuDvwnB329AdJ1tZv+rbpGlFVlbU5rd6FxqKrBY1oG54/P5h/f
mYMDlVaP5HzUS0eLIStl6lMOIatzZT0Wy4Zu/seHeK+AtlVdRdenqwbGBu1ClUxAEyqYqNYZSI9+
rUg3Tnd4IDkp+Yk02Ob7eKsdt1VDFyzmjsVQ6k/wzF9S/qK2JPg1ABLz2mKlwTfGKpEAe3P6mdtX
sfOpFHm91pcHxAjk2DhHNawgFxeoxPjfqCF0yJaJ3UAbURVXRbOL4ULE12G4GZjymp8Ir99fsVXy
rONVMAiqIC337U2hhUwzHQRxbjncQ2jYD0W3lf3m42v2Ryr+9sywMCPL4XIJPCz6ak/666uE81Oi
IaGErvzRw4a6G/zJJ8DYBdS1KT1qTN/xaD56TGS9bjN5ow/r26UudLHJ+cwhNpYPaeYTd8D7J4KP
hctaoPy2MGFdnHxlZyRFmHws4dxO/XNnf5KxIrHyXFxRDsA3q+Ggxs5zeUWVLKRTbTujW2/W8x78
wdc8zaMh5IKt+b/nbXmxx6jUQxvj/89ZI7D0MBR7NFS96pMnSLw1gyF4X4X2uG2sP8kofwxDf18N
MVYZSAkBFXM+xIwoQp/RJwxe86Hdiptgr+RH0+25Ak+R+/Drsy9de/cEXxx+fe7+uhkGlaRwfN1U
UZELxFk7g4QsDt9uSw/KLW1VqGKHYFvtfyJjcUmkcG9m93V0Ey/55PKL9V3x5rbkueZFhRkFc5PJ
m/7tJ2lpwFtTA+1Pb3uvFgBSypcEXHEzR/BdQMcpFYEJw3etfW7pqdCXPsSJ9Ula07vXDMYUXDys
MZppC/z+bz+EIMBdiwh/ZRtt3JbkqPZqdz8nBGmPirjT6sRnFHXz8QP5x05xceY886owhWrYPPgX
D6SZOeh0I8F8JXFumvqlGqkhW308t0p5mgtt04/mDQPdlUrXoInVu7vJll4r01NRL/s2DK+BEN5/
8qn+cT34VASrYTpZzS3rr/91ZzTtGgCC8wuc5o+y0o8qlbuR6GQ7lde22WNCBcRb9E/UNLeASBkv
yR94OD/xvfzzgpD9RmwPy7JmX1wQC7jhHE7oq+scda6h+A7G27EO/cEW+5TuHYKxnx+f+bsqYL0H
/jrkxSMBbxzZR8EhG258gw4ZSJuRYW3fjPsy+uSV/+6td3Gwi2sPTBI1/MjBBgRV1HkMwi2i0T8+
o3frCgfhybIMQEtS42K+vZTIZuekL6Tlwh8EzDnvqhRBNjuIjw/z/l2CrdHC2cj7m9g58+IJDi2l
65ROBuz17Lu5UF9N26CjlrdPALvK548P9v6cHF2lVqMgMHWTKurtOVU5ud+dYUFhj5GdUmKHcnjm
Lv6kTnt//3EY8gVVTUoTo9d6zn89BSWBuEO3OOTLiucOWClaCwzdNUr2/otVGd7HJ/X+1qP+FPiu
VpcXhq+LkxqVIQIXQDh3wVFdPe6Bjw2bdMrPqbNshmL55Hj/uGLUVDq3hFD55+XTFUMDzFNBUocO
UozQ0Gzq7os5c/UiPH58Zu+OxErHPcFJOXyJjnnxUAEcQjWfmBA9W+vM7ySwdoCcVUPmJ9ZD/eRO
fLeosshrkESpS/Hh4mp8e9XUZmqgXq7bYqzT+oMwXkesQ4XK+Nja5MOXYhg3H5/fu9txPaJucYs4
uH6Ny0esr/M8DVWOWCY6FMhm0xu/A8i6//ko7EoM7nceZeyNF+dFc3LWELyjVJhupuqr0ZDbm36y
BP7jSnEMPK0O7H/K+4v3PkPQytZDi1peOdm0fvTmyspe5v7541MR78oxqlydoocpnAM32rjYbEGJ
mW0CUtietIo4SRXNVG3V0yGbZAKz0XgFqwhhPaRDSWb7ntQi5npM/jYQB6ZP7s53z90K/DHpsIO9
4XEw17f0X0/5CCPHmSy0cIkGY8VCN76zc10+SjK7D7RMaF/pffFJQcrzxV/7ZuHnsPjHNahCLLLO
5VddI/QbJIgs1/f9o+9f+8dr/m27/thu3e3h4Lr843q73fJv7sHdde5ht3Pvd/z0f/5nYqD44d67
O375wD/v+X383s366/zkrT88/uevP3me63vns7/nx3HPsfz1J/7v8WP9LetvXf/D/3V8Pj8ffx0r
v+K/jkd+/Dquf4TPefzkaX1/x0kduoRtrKgkG+v8229f72mGMi1EuNKRad/81IjmDdJTYD5+fMu9
v8pSlybPDmZaBLiX/uNwNuql6VDBltx1A+kJXQy2AuFSFXuV8/rxwf51UjykOv43S+e4FyeVS4C7
wqGXlmbVHb7nA3ZhRLMjChJl//Gh3t9GUueVqqmcGGwJuZ73X3dvGspkIAfdcnPQNcQhtDWsmZY5
EyHKRfeTyfrHx3v/rpMGSzfYAeh7LFXrqf91PLjospJJRFDHoDdHNcgzn9F7eTWRA/fJa/X9i5xD
OdDLgarD5viTe/jXoVZAu260YGGTwU4Pgva5Gw9z7k+zWaLsUWOTtN55OCIvebZQl3zyvl2f+7cP
qDS4U9bXIQyvd3fMNEC4QWwBIAc0jang8qw/ScS8gKywKlJi/32Iiy+zEqCrBQN7Jmei2JeDMvvG
XPaHBvWkV88IGKQofqVkonmEhN3KXq3/axGwfgKyI2kRaVQBf7aIf33HeRZAmRn4BKDd4YYPuD/M
kjJn/gKL6b8/6nhLDUkGNEuYdmnvRlw/0wmn3M06yD3Klepc5znlRvv/eZx18fnrnAhbw+MrOA5D
Y38U17CjYXzbXp19slr+6w5xBFAaMk1ZP9SLuqYOMAr3AjVDXYpzXYU/oZh9ci7/eNxwqLLeC7bF
gvfj23MZoxTBaMb2kAC8ym3JRDO0iSRho/7kbhdrgX5xu7850sW9OGEJt6OSb63X8avFdws3XvS7
U0BFGWReNfT5+u8tGm5T+ezQ/3iHcWiDBYDmLv9ycZJkxcwd2jQ23uIxDm+Znuvqvm7vRm2nMpvW
41M5XKnTrsLbCQy2OaGY6Z0tqdBL+f3j19ufXuL7r+H/fZaLr0FnDEgUG18Dn2Uud2F3U6rfAhgf
0jjh3DWNXTwRSnMMgOxl6cZMt/P8SW3wj9uK0sjUUGrSspKXSyL0TVmaDV9H1aiCgUnFgoUQ6eMT
Xc/j8jyFzooBsYa2y2Wzo0dtDUuAEQjWsVetNLYI4X8TObqpCWv6z4dauTfQC2mpAj/T3t7DdTjW
OlA101Ws5mWI53PVGkdEkz/J+PoshPz980KJbFJaEbtN6/ZyVqAAhq5h4nAXS2VX1/ZPmWqY9J2v
//WUOAw7Qk2ljy/QZr49pZkIimomXty1uuEUgUzVQYnG5bxhG/5Jh+jPCv72Sq2vFmg8KioP63+o
GX+9zhwdEHk1RDRcktGyz8Agp0MID2x8Ad1dJ9sVfNyQvpXaL7rspoR5+cJqpcTpOHt0sQnPVEbz
OTPZv18HTTX+zlQU6Sd8O0ALLGbbsNNyg2q/W5jHbRlGZ68zsX2M75fYeNbwFd+pTeZccctMpBkO
4/BYRQ0WsEmaBT27qsh2ukwmxF1R3DxZ5E8+kiyRfGUW2B2SYup/B1bSHXD8TMknL8j3DwuFu3RW
EgvQOyr4t1dCM5qhNZLUcYvyq9SPhCx/fKX/9fezcaUTxqWjDrko5SoHf2lYYl2bl/JHh7hhGa3n
jw/x/lGEPPrXIdaP8NcFVhJlwOPCIVSsVQylXa6zZ/V+h3ni4yP9614im5rbiX0qGerOxYo1GFGB
k4jIDkIP3W//0/uWt53P625DdbUbtoAi/Nz7PW5xAMpN8IDVfDceyYVynytfdV9/2V64tfz56rOV
7h9fNDMJ2nygVNkGaBeLAGGR9IBbwj172SImgNsjPzv9f3zRbw6x/vpfX3S3DOOIf9Am3Zw0mhxk
vJeU6rhfYEZAFVSnx4+/7n8sJgy5NUEVy81pMSV7e0CkeyTv2IVDPgZBNrK6qtKUgGCymUCCYMg4
Iqt6bBk+64Qi2BEmpbI4ljjxLewvQkvOH3+e93sgk4Ej8AALw5ZjGRc9OqdZkixeedOi0O91PcSg
3MAgaPfJEn2xF/HJVuH9sv5nZgepjF0XBfTF121U2SxJwrNhfP2AHOgl9q86br2lvkmSg6V9Uoy9
P7m1m2UzOdMslpk/tfZfF5e9pUQNSI6QYi97KYMzqhRX9MO1TpEpl+A/F846RCauLdM6+nb2xUOr
EnTbidax6WkJxLQbQ45bawFHU/zHA2kakzF2eCxots587OKiNX0JRAFhiTco33SYgMQk6GwDhL35
+OZ4N4n4cyDm66wzbAmYs769WUOGqqtfL/VEY7jCxGqA94289yU8BRL11pcweGqJYyteNAvQpzdr
D9gobXP3yee4fBFcfo6L26ZLIU72BBp4JrlPtgaYB+NKfqePvl5dczcFxcmKvVxsEH67dnxylE9W
3Mv79vIDXGyp20XhztX4ADqUD2/EOU7cAJpDzLOFmm5QD20azfjk67+8fS8PevGqCPBJGAmzH4+0
sE1SXTWsplm0JThamT4pXv55KFLYaVDQE39XbreB02u1I1IP8Y9HaFD1v0k7zx25kWVbPxEBevOX
LNNW3a2W/0PIDb33fPrzZe97tqpYvEVoDgZ7gNkCFJXJyMjIiBVrqeCLo53a73x/44UrfOY0d3lb
FZcysibkSfBPnfuUnUDyFNQqSq7OEwxZWf95br9d95d1E5o4IVxsXG7nJmJZ73OYDUCxMLT+NnP+
Txp8uW7jol75n3X8MbLIMsI6ZOgOsTRPbiy5cRFqavYI53Rfst5J96YtdA6SWX7NxzQ+pGU5PCjO
lBV7a2jyO4S2jI2apbJ6SKAP/d9VL9KSKlRntDVlVq3uLNmrQ52pJ3SL7y3mA8MXJ7qtwDh1zo5Z
CoSpamXrBwgDl18W8TNK7TSWlh1btU302UJH3bPoV7cK7PV7jaEw+ZGJUGSloIjaObWHwjzkwogM
bHyPJUDjP9/jj/XF95AmHZGgChcu5GPYvptpBanRD3vaDcNn2Ua35tDUGyte97M/Jhc7zpxV1cM7
BQmtzxz7+6l8zPR/ri9r9WBCwvi/e7q4U4pKRm1RmJijb3L9047uMvupn4+9JW8kgluLEX9+clnq
GSi+tGD/tHh6h7Sq5MgH2OB219ezFkg1lcoSRVCu5CVCaGDsChINia9U3gc12ilP0fSlY46yM+4H
/3jd2NqSTo0tNk9BA3DsFYwNPspAwUusT7u6/3HdiLh7ll5/amSxbz5+x12MESjJPLV/zMyDoIGW
/S0HX10NBVZe/wakf2/IkZMPZLd5AIUCgbM0KFn/hGAFWSw4SJR9Xal7O3xNNXmnME86515X7ybt
KRy/11vF3tXl/vkV6qJNUxkhbGYlvyKPH7Lh+2jcadALbGX+a1Zo1wFTA3uhggM5d0bHIXKaCRIC
7fxOT3aO/U4aIYPyrn+6tR0lqSE/NE2adI5zbsXkCd0wZZXCsgp43PnaSGAJ4qfrRt5eKUsHoRsI
WPGNQFtbOMg0oOnqCCuKLKG+l1YCggdV6E3CM1oQEaUJkmdzWu+DxO4ebXsu9zLaeMXjaFoNjx47
tavfcHQpQp66QNPKm+OQweUgVX/LiDoxMe0Ho4pkXi5XB3AaBSQVdta2D32vjfIxhWWN+6DWIVDT
NdRtN8702sfieSZ6qxY7uWy9Iz2oSB0iraB0oDBB7EhxofBxu78tgokIb1PJEUzKCvmViJUnB4AJ
Anr8FhtZ1UF3gKLoH+TK9I0wKGLCxdei9O0o0AXxxl94nt/pIcS0tgDKN/ctQ3yWEW1cG6v7BXxF
QK0sHt2L9MTsww6inCj1mA+G/nD8VkNbYI6QTozVtPFt1pYDXl1QthuACZe9INDIRQULEST7YOnt
AomoDUDEqgHR9dEhoKbYsliM7fSGlKYsBh0SV+1u4/bn9fOzboBCC8M6xIJliwCqJGTc9DD1qLL8
clLZs+twCxBzUekWrgXKAhZ2Wtx06xdfvahV+P5iRiDGxkegYO+gLwpNAIOBmvEJUjzArA9iQNTZ
KnSvr+6PYfHnJz7dl0E/1WmSelaVf6fp4umBulE7XnO307Ut4o/SpMzCh6wtUL8aKmMCQgvZOEzG
xm0rouXy5ECToVjQIzGZvvQEX4cPNp4Z8KgtxQdA/nOseSoNn+s+RhI0MGkhpQ9yYuyu+8fq8qgl
0w2hoOAsKxiZ6egtKu2MMvZoSymQyiaxBYGD9imXfl03tXpfUIVXYZy1Rc3k/GNVIZQjU0Ogkyrn
3RCpnjJoELgm++tm1lZEcfe/ZhbvvhQ0PUI+xLnJ13pXQ301swog1cFT3KU3/zdbiytQT9A+knps
ocBop/d58piW77p867G0lpwTt01qsjb1NmthJmAMEGYtzJhG/LtrGDCXO6hkGaM3dSgK6mdq/7uC
mlC9VStZP9rc7QpXhwnD7OKj0Y5GareoWGGpeab/YEHfYr4TPG7a76K6MQxocT5Y/ca+ir/14jCY
4Fd1usU6L91zV4FVCzU2A68UFL4QvTr5r2o8Inh01IfD9U+4GkIYgyC8UwsCN3puqtD70KpUMVjV
augNKiiTB3H6L65FAEb/NaKeG4kRt8P3MRINyafBlz9YdOGur2N1y7irwKGL/HI5AiFNlsO0GjfJ
JHW/qyBCnw8dP925sYdvVd1v7Jo4RBcf6MTaYkGazNNqKIiKUCeQSMNcQ6ELvdXvdih99nvnnWJ8
vr6+1Qc6iDeLr0TpkYbh+R4yXQbPB4pGHkDil2GGR66MPjLb/CmXGe/x052RM/SKwrXra180Z9qp
nb6DtntvwfFw/bes7/WfnyJ25+Taga1lStOKa8cxkNaWCC7vmL/tjBYOtA1TKxttoZhBqZKbQeHf
56YauBcYucVzAAjvygbOg11o3JhWtgvsb8xuX1/YlrXFZ406G2LsDDYOaBZcc/5YBV9GSBechCeT
c2fmN9fNrYRqi9cDCxP85hT1F4sra2NmIJPr27COVFs66ZfRvmfQe+OSW7lbAUTBl821oFOQXeQn
+ljDkZz1cOYZX/L6gzncGEixwtSLVifjx25XblTp1vZRoUKncqPT5kKt7sxBbIiCndknaqbz81h5
YT7eq3tINvZ92/xllZ7ci34pdUcArg7I08XaZAj/ArnkVoUt6x4lI14PqKeGRha4fmI9m3q04SMr
1zgGBaBWiAOBQj1f2xxA954wuejFoAk6yXZbCskD5+zvfePEzBKrVDdqabTCjM+zKG4ey8bz4dOE
K/66nbUbDiwiCjSGDCgEwPD5etAC7+D6H8iQy1r1HBpZkMLnanUPVRjMkE30YkeT9tOvTEgSYas9
hDFa8mjfMT+/sbUX8KW3j0mrgBIPyoTMTZz/FglO1qwFx8kT9aG0kXAdWo9GC7m7q6G+hVRtRxXb
qb5f34NVdz0xK+7Ik3gWdik0laFK/j5KL1XBQQzNTzBpHyVnfobzzR3y4l8cSZzovytd7Drj8gqj
opiMxm+R/G1Qod7KARjfGbIXOFA3Kht7u7XGRWibG7+KChODxSRBsQ39xEemxF21gDQk+6aEG6Ht
YgBn+SnFMTrZUwPmfiQ9tNQr1d9juR8ZPddvA+fBcm4t/clpP3bZoTJSOCdQGNh4Iq/cT0CbADQz
cSJmIhdXZYdEYoGuHfUfGZ225qa1tEOPMDaEVkOz0dtZXyg1BZCZtujILr5kEsBALkVsrGaiaoEO
QrMfhinatzAcuJ3i/9SDGELtcFDvAMy9SvAH7AaLoXYNmDCXeJjdXvfmtdXTkwecCgSAp/UiQDkD
GA4jh2KpRM0Pool7PT7GKGFLyRGM8PG6MVX4zSITArTyX2vLil4Ra0FbQvzrKflTh9yAVNXIhLYv
BC8oevXdkMW7vFYfqxCWQkbkrFsz+lDGDwRpKCMAvMTPzAvulC29uZW8lt8luo8CvMMg2Ln/SeDA
KamxCyPdqKQqn7gaNjZ67foGdYiWHPUFRu4WLu4kflhLrYhWCYo6uwlWoBrSruGWQacKDpHRaV+v
7/aaRQFpsCnIoGuz7JH0FX0KO2dOaY7q+AnCGepk8pw8Vr2QvQ/aZiP7WrMHch9YF/UN3l4iqJwc
4olmVDdWXK5lDuZACaRvczrfRYr6xJj3hq3V4H+6neLHnBgTzHkqaTU5Na39Ak657iPiiINCp/jz
yJA2UznS1+v7ueokxAccgbOiO4svmMlSkMQ1XzBF+dnPmofBNzZSobUtBEXAOw7AFdNFi1ik+Eoy
M7UJPYbg0byHRkeCj3p4ub6Q1TPPNzLoiEJhspz1tQutroT8hFcG+XOiSXdVWL1OdrQPkLwPYfK4
bm5130COmTrFdV6Ni32TkZ2B3IpDr3VVc9+YhfNgzvan60bEX3IRWU6MLPyhjKkFhLBQe4Yxwg6K
VFKc7Cp14+5fdzsbMDjNXothjcUHSskp8zgxeeHr2Us9KOgvlbfREN7khrqrJfkAL8n9YPy2YKe7
vsD/j2kB5ZFxPs1exCgThCxj6A75f6ehUPJVkZhaqNVDH/oeIm7HzPg2FOMxUP5Fa8uijgJCFrIl
xt0WhimbGNJQSRTbGmnnd7czN1H4e2N14uJbfr9TI8KJTs8zGufyEGKklxwHebHYE4oyqcFSYzGU
PiLea+7y2HkZLaSB5ujX//EHLLy0oO+GkDo/IJCyg54frflrAKXsdGybYN/VL6r8wdb+oVF53e7a
4Thd98JvofjU7Ex7o4IrDpJ2tM1xd93CWi6nWaLCRy0AMPfihq8DlOCbZuL4DbmnoY/Tf4TwU5du
uiT2UljJrpsTP3j5ISlEMYVpCQHLZY3UmH0CXEgIQypEcQYP9ickRL8VUrS/bmht504NiVzjxGOa
0sjhcOYGAAD62s35By2fN9ayFlTofnKBmuQFzvIpHOl+qtk92VrYfrHpN1TP+b8pIpyaEKs8WYUh
I8aRvaX2w0duLyvKXd6v0MOhRfAM+c/1PVv9OCcLWji5kzhyFfl8nCm5Y/ID5eHSHWzIoLcSqi1D
C7cepViFIZydi/07xf7Yp4918x5C0OvLWfs+tBHokQFvtBnkOt885MDtGTkpzmxqF1ByfS3L6mYI
8o37cs3ThG4q06NwJpjLR68fysasv9FiJzHD6D78z0GrxB+vL2atZvc2kY06L3OAzIqdr0ZukYzq
GLTxok761iELp8Jqwoixh9aKO4zhw9D80AZ7hwjNwYHWLeBI2UJPHObvjZ+yFo1tRj0dgHiMRy6h
E1ppDtTXKaTVcwsJcoSeezLS+9ULVIYKCAkcr4gq1ykRKYxnaKTMrV8gTu8ijNCQV7huyCTZ9MVm
hDQAldim0IDi4R5uXXdArkmw/HX6P1Yq3eog61GIN+6Crr/1VcWDV3LjN1ykSbRmycUERw5TQ5Rx
zr+H4DMt0eCkdpoinDIQXxBjN95LuubN2sbD8OK8YItZLEDR0HBc5hURPK0OJZQMvN+r6f8DJ2M2
P8Moff27rlkBzUmliMucEL3Y1MkYhiYqmKeRg/El1n7oyBmWOR4Fxd51S5cPXRZEW4mKlyi5Xcwg
VnpgwuuKKRSzdmN312s3fgKB842k3yuGN85704TiZPgaW/dZu2F9bZ2cIUG1An8Ej/rzL+d0QFlL
oWYg55CrWEfLvhWIhkjaGoq+iAyski6uKUb0UJVdttdtLUpLkHa5B2OsB9HBuzHQ/zb4vJmwcDTF
UQ04Ds7XohYoxuhGjjLDFNyWDRyJUV/+vP611vaL/gQvAUbjxKzBuY0g7CI0g0r0qowf9ghj01eU
DVx52DAj3OvsTLMUPgmMGnwSuutLM12cDI5J223S74uK8Tvd2inNX4PLFlYWz1Bn6AdNEc29usyP
PH0fYkP/leXZBhhhdc/ERIws0gPYjM73jPndGJlQzATmlyj/Maa+i/JoM/24/mneoszFpv3XDsWT
czul2cJKPmAnZVJRqo7z+E0r7mYm0pEQcA3nXVGj++DBIHjd8EXaKLbxxO4i+gHRTYPeF3b1Fi78
1suZQ41Te9+Puqtr7+Vc8q5bXNlRsLpvr1LSVfi2zleajz40gG2Se8QuOji0oVsIn7RP/vi3KAVY
OU8NLXIuM5JCRZsw1Ghp9mpFmnoLlVlxP9Xlt8QK6411reykUHIXw6dMGF7AfGC6TjpFI0g0ZfJJ
BnYDKUoHy3XOEHH+qMG74ut/q6xNb5aTZgAvgbDMJsE838vEUiQIFDoSfqDyQ9+7fQiBLhIsW0PE
K2eaCE+GwH3MtbIcUIr6oa5si9BhSM6dnQHYN2F0KjQ03f7eOyj48PplWJM5hIV3OJPM5BeUf6Su
ISKxH3rnBZGGqNY2vtbKre8AG8ANmTKnUrc4b77eoT+X9pzrMPR0/9ugVa+6XOxaVbkpyq3tW7Um
rg50yaFd0xZRJBqrURpsUJRw5npyWdzL+o8o+h30zQ4Jjv31LVy5rSg/2rSigN4zMbzYQkVq5Krp
WZoW5c/wrz9YW72RVW84sbA4WZU8MUrmYMGKey8PendW2vd6kh7+xUIMg8YP+Dz6eYtda6OcYqPM
c7axgxfZGl+1LdzcWv7iMDokuNGY/YeF5/wAFRH/dwbK0aM18d4vZgb8wCHMDIG49isCFGr/YumP
1m85LD30Ho/XF7gWCjXoSUT+LaiTFsc315vKN6YpZ2jpKTZrLx9+RqAG5C0SnrXQBEEjYR5WPvgA
xPc8eX2i2zEoKsP/XqxZ6OOUu7EwUQuFid1BqdyGlS/bCr5vt/ziQmNywDYgqxH8kMt2bzoPeT7o
yI/Tpv0M2zkl/qz7ZqXafdkajzl6U96shx/M2nofoWOKZA2CvZ1kNrs5pVzuZ9WtodfaoWwrdDMU
7eP1rRe+s/x5wHfIhMAZijnFxZaUhjJEk0/iisaYBhlegyTdocx+CxrfyfnQbdFwrX1rNJSAZxJv
oEJYZkVpZ0S0pXMvRxfH735Y1gG9BC9KNgLb6sJO7CzyIlTIoMAupMzz+4/t+NzntzKl0sy4KZ1H
pTyUw0Ytey0WMPVGEUgcoQsCiwgPlvwhJHG1Y08fGOKXBrept1qVW2bE9p64sN62caPYbJ/pPA9g
19o52CExft0p1s4JgFM+k3BaZk7OjdgoMaIHEeWeMr7zQ5Tldde2bigGtvk+nP7Nxp0YW3yoUK6Z
iU5jQg9UCFV1r0ZorpYb3rB28ZyuaBFCkyZoGolA6lFMkKwOWa4c6ZGHNvqobsGfVh38z3qW1Lb9
rMtDGmAqUL6W9k2efMjLX1V5e/0TbVlZhEyTCZmxMbDi2LdC66186mFxHjYC8+oh4oGEH5DRwSpw
7gh6kPZxBLEzlG/Bzul+y2rkYY3JYRfG9IOCEIo9bSUJ6yGTLh5snQZTpkvYXQKCf6gQFfIq1KcN
CG4HoIxmX9eUheJbtfAPxqDXdFNh2I+ZoMx/Zkb+yCTjoZ9Kr6/gHTX+MarqX2yG4PhVHehxLyf5
uJdRSg55muattWtLmKqUfxJgV4XyEbo4qXgss931j7x22GGs0mmi0mkkRp9vfwnNXzW3KeewymJ0
jVPdS7RwfCy0dGvyftWUyKKh35cVUrRzUzpn3s8dFlfU86Mz+Wy1/AGO2NfrK7qs+mEDxlEQEGQy
Jin7uR3aDihriffdnBtHKwk/9m302PS/J/+XNgy3dtiGrtHJnqEPr0o07g3kQneSKsOajoDJ9R+z
tmZH8CcKbDPzxYvtjWKU0mqLyDOW4d5JUU+pg71tvVy38oZGWl6xp2YWWWKrVHEnOZiRDNX6iDhJ
X974grFh3xvW9Kr7o+IfoJXMGQRWrS7blYrTf8f/h93kKIgyWnafSl6CsGXxHkxx+2nsFAgkJL9x
LODzNTFtCofi3qkL60c2zc773qwhsMkrxX6NfdFEYlzM6zO/+VrxtyBVCknhl7Syx2MbFkFyCFCK
bF21RMUearCk7Gn2UQfa4QjN6MVINyEbrcnJYQhHLQfDMejNgXkRE8HjWds1tVU+l36F4FAUp4gl
dGULqcJolAfkY7wsaOG8bfQiR4w5pGXoTtVQvXOY6UZI2RzzX1JnRV+mCl5ixG+qGZ6wQJd2zajP
5NVNFcAFGZeqeZf0lrZTrUB+RdRgjB87fTKfIVNyxn3bl0Owt0Y4UtF46nZqqQV0DHUE31FkNW0X
AWz/U1jCPvcYZqqVgVHTrCelRlGIJrB1GOOe7GDSyxgBTERTTA9lCOvjgOBx63Zdnx6ROykOGaqA
OZpdLbRfaqQP933QjN9hLo2RMB6lch8aapluBIK1aH/qQotTU8/DDNafOJxBkNf47zqf7oLq2snG
xX/ZdeV4Mj8DVwU1PkGCcn48GwZ8Q0WU36bxKS9uQmsfy4ep+mjbiYtkmG/dalucaqun8MTkIqMZ
EQ9AYYN6QR1mAKIYuu8B8Qbl/PX6OVzdQ5DcjLqA2uDMny/Naaq5z1PsoLVxM4T6sajij7Fmvi+7
YeNzrW/jH1tvf36SpY1TDiWdKJTO5o1i/5CnF7BP3mR/10u0AfZN8hLXW3wbl5QCAJ+pFdC8E4Qe
F3BgJEKDOmoqSljOY1A9F8NjPf4Mwu90MGKGUjiw0QfOOQLme7VkLk7dRcmXNt2o4F2mDOe/Qj3f
5kGpUSUJ+RV90jOq+Qq72g4aFM8Pd0P5OYy8qNlAtF06EBZBc1nimU9xepEK5UYSj1HY5iB4Da+s
pIMe2eDmtsyslCaxw+0P5to0Be3F+cr8oTfLdC5IuQbzVXf6l6gPEe8JAT9rsBWg+Tl4SGDhYFF9
GxVVtbdRE9lwrctEFogTlydVIVg9qRCd/4jZTuhCiTpl1DSP5EfhEcUK2GsmtCQdhF5d3QjVjaiw
9kkZ5lRgYaKcfVGLimbTzoHXi5r8U28PBzl1nfbZsB808Ilijs/a6kVdPkBgzVHpNQiiN/F6Pl+l
bQYjw1VR4Y3291nxIuk5g1+kUULXGndBE3rXQ8PKpvJpcR3wY2QmS9iyWiHLMrUVAb2zq/sKHNld
LNXh4I56HO01Lqpj29rN36O6xImFgR/OEbJcVnq+TF+BHUhJ+JhZ9SlyfidM32k1J0T6KmXf++nd
pD5M81a3aPW4nBjVz43KmZ8Gtc4BHY35JlbML23YHYpa38iWV2IgixONDyrrkIAuS0oy3Ep+oTcU
W+ARz7J3tfMB4Vg7e7IbT6/3WfOY+VtaEpcxXtikeSm2lJxmEQqQe+ucriYUNNnvGlXOuHjnI96a
S7+vO8zqHp7YWQQ5H1XkKbVYW93cFemPNtsrW6g18RnOs8bzpSx8o46dzlAyltLWL7NcIJdZbqS/
W5u1cAREziwYqlhEUsZsUXabRPaLld7bKrqP1/drLYKcfpfFec5KO6axw2Jy+0myfkmIrM/jrcYz
w1ceBsV3m1bdMLm2Ok6U7VAzhWVnOT/iaFU3DjYFdLXVd2H2NEXv8j46aONfly/Ilf/YsRYF9CEU
yk7Q6nqhkt8Dl9u3sM/OabC7voNrHndqZunZY9rrnYyZTuq5gOx9mNW7Mms2VnNBokVfQ0QiEAj0
+ZCHWNgZqgENK5uSdhkN8y4e++pD2YOKzxtJZla3R6Tx1uhsZSTpJzYmKvJbpV1JKKpFSPvVU/7N
HrL+XgXfHrlDPW0NPa1tBPNA8EcLWlOu/PPwVfZO6SDdVdCIHFO3ztLGC6rB33el8vtfbPnJViwO
uaXVOq8xtsL2+9fCV341lr6zitfrVtaOxumGL865gnB7Ofl8WGv47LSlqxRIwFQvQC5CVBHt5AvY
gesW13YQCBFDJPCEkA8vLAZllJShSjtBkNIf4ko27gqtR0vNTI2NQ7gWxBg2gPUWZjau80W20jZp
GxTCVNdpDzWCblFuetdXs3rP0JITbsvIyAVeE0mtuJ1lekrVCFAJUofpRpXRVDxo7V5xnlUYNttu
g3liLbiwfQBEwUmRaS+2UILBZSpHGgkINbuW0jLLNd1mur4383bja62lQvg50A6Z5AvW1nN/txKn
qudIzWlrZu4s7WYGNRTzK1MD+YBM0sfru7m6sBNri2KslTEekmVYC6nO2/lRk1vqpI1bRBs7eEny
RKAR/ICCXR/VJ2ORTUtznTa5WBfMnjvbQH7JyXZR17htI3mxpeyG6bMDIGqqxkc/tQ5+PG14ztpa
+QFU65n+E95zvrNZVqDlAmWUF1LM8LOfnQ0Zo1zdys4WdnPtjDO4T05Cb+0SgS7lwM4cKWNWOdb6
L/I0D7XrD4rVuHKj298Lc2qejAjcuCfRo+XVTcq44UYrJxE4ukb1kmEcOCsWHgtbTzEW4nGCQOVR
mu1DGW01/ldNkENDqCRDQrTEsPVmlkzWZOGpc3BbqVSMaOv+tXsqmtAGAQHJDXWRU3ZT5cydwe2U
ZTdqxQDT+FBHDKGiKv73lqgS2JAB4aMXmCqT+eVEDUyCZAyodwh2zLgaxUugbthZfVVapqDpdtBn
4G157oWoXvPYSdi1IvcZ5BuOkfJaAQnPvxnTU5Q8lfqTaR7nqj1cX6DB37vMLxmvfZu8oE6//Fqg
gDs9GFhgK32XdPU+p4i1qUWyUu7lIcdTTrDLWFAsL92u9jOUSnnIoUzp1tOxQNMzfjEzSp9Hxs0a
815VD3OkewOpmfI12yLQWfoklw+6a2AbdCCzyNOKXTgpxARJaUpqJ0sodUb+Q9xY/wwzxEd/t5Xs
lUjNaJHomGA089wI2nF+EaDf7er996iQX5LQAttefLhuRfwtpx/szQpx0obxCIPLOycpSaiocwRe
2Sg/W8Befjl9GBnkcvuaG1Zp7ON1g0sPEQbFYUOfhOsV0Nf5suYun3pJSQLPKmhhtRA7WJ6Cw1y3
clG2EhJxli5ALkigCGaqczOpOtZZIaWhd/8lcxM3cFHY+PnZ23svG3WiC2fEEpxXAGyJH2LyceGM
IczcPnKkoace6x1aH8fjQ7NLXWQ4ri/pbWfOP9W5IeGVJ143aPBZTpEfeombvWn/1ej/xZ651/gv
jUWK/2X8c//ly+7R2T8+HdzbUSz8+PxTdx90t9oZ+3Jv7H+6z7qLPpGbup+P+1fv5uXXr/ut19ny
Ilzuy+ILqHaYBHXAvkhWHwPHzqNjrpTFXg2S95YxKBt4tAu/osHEFcEnp4+GxuTiM4wD02yxWURe
HavV3jSK5AZaXMaxBoilr3+JtwnLsy8hmlmkuDJlUQLAEmQexrah9I1C7TU4zAp0y7m8z+dPftrf
NMmnLh13cfDQW9J9mPY76rUZetfj0cziQ5nIt1L3rvZ/W9atMdxu/LCLwCR+GJhzFLVorMrL0zzX
ExSHuhnRByNXR9UjhsvWyRtNtBXN7DGZisj0TLNOaupBZtfeFIVqPIepKu3lqO78myyyg/CuxuOp
Gmm+tkOuXH0Z0EbvoeKbSvmgSKN0b8tRrntKkjJzWgwD+WqVVdoXGi6oeCMyF3e760tb+bx0K0H0
i3lFvu4irVL90KmHFm5VhvqMunQFW6i0RTSwsn3UzOAg5+mEpO5y2LNiaFXW8gFqwK6DsEFyiZo3
f70OlgCNgQjs0Fct3LSbg05La9Yx+/2nMJQPDbJdcmptRKVlbvifw8cNiV6OkChZXB6pL1mtXREr
Qpv73//Szdk+aaDJ7sYbjQNhGqnimuEWt9PKV3rT5+EZLTo9y7mlamzzDhQUlKats1O6u7nlIQOl
5/U9vIgsEIsJFaD/tbJ4Qk/OrMx9jBWouNwaZclu9ChVuzRjN0766no4RybPCSSull5H51KZ7BKK
G8tMbiV01/U5PvhttHEnLl9j9I0Y933L1ujKX4xIabXqA8GBMs0Hk+U2Hcrmqno3OZ3jGmxkWbW7
rvvn+iZeXvziNvnjIYs32agYqkKNLPTibryza0ih2/ZOc4qXcWwPUKxvOOTFTgo+OyYzcHySNoCu
55dX2al5HnU0alrmGJpKzt1kGu5LVdpAlK/Y4dmFTgU4YRLfZa1W942mUoRPxPQWDa3edfJDkn65
vncX30uII54YWThgVqLYnSKy4Y2wK3k00287aEP0AWJ0JCtS/59wrF+vm7zI6PF2BLTJN0k1AIos
p+v7qBySqRsjXCN6gdrgoFuMd9byT0UJXsZE3DPyZ3r5KK5Vu0jfAr5duAunQOXJQngEPXMRf7vO
SdM+pN04yH3ltoP102Ey5XuldYqnIB+6S6t8+nh9zRfb/HYsxGMC+JuYdTj3mdav/SmwOBZOhLRB
D33pbam81AURLXtOts76SlTRcE9OOhwG3AEXIVPtR0muY69E5eihqux5Vw5+6clzL98oUWDeXF/d
qj2UqfAjxLEuLpuknnulMavYc8L0Tm2/BpF6CPKDrG/Q9VycCDFSI5QNQfzz/ZalnihNejWIoHAr
p+odjvKz9atjINkf/n45XJyEFDRimL9aXNBkFHNIVsc0bPxNMX71/cHUfpXhxslb2zSG34ErcwRF
pezcJaJIVpizUWMvkG/b+dfcgV4dn6P+1/XFrO2ZjhwJdTieX8SSczNx2nKB+k7kxQStoxQZ2V1W
6VHkOsB7Nt55bwTqi2wS3lKaWazLuMwmY2TtCitijlgNB/nTmFlO7+ZhrLyME6NX7iRVuerKoJV+
NPkArrWduo9pFMycB2jenusxLTOvn3nEHVEIlSsXenP/V+PX44c5DNKfltUYN1WnynQtknJ4bQM/
/xf7xaCjTISgnggO+ny/qo6Mb5D9yAM6s/PDwNUZUnN85+8vfhig/phZBIRc9ROKwphJw+IwjTdB
C6QrSXaz/+n6919zM/TVmdQHOQ5B0yIWOHqllrNOftllFurB+ajrn+GYrd4jQqH9nM2QFPu6xcv4
TtFcSIRROkRJhNvlfAtrw5eTKU/oLtY3sabslBCYxy3frJ8Plprvqq50nXq/SfC94urY1RE3IuwJ
mupzu3MV5j5iCYkXcJ9osH0WEBQElrK/vr41LwfuqWiKmEhVmFA6t2M2o2NkdU7SlvIYKRHBiF4c
+yM922Te1wznttG+8u+04NgXn2AQGO3XWvbC/nsJnU6xt/X92D2h0nT9Z+lYXZw9MC0CEsqjUdD3
LH5V0ldGNJTQ7RZHX4dwhTv8uoWLTgLJ3ZkJ8RNOnu2wuRCUmVryyp9Iy1IrBdXR301fhh/j1y01
u5VbGnZsGf9R6VPzOjm35czVWKUFtmwC49Qx7PzUqrpbMFO3JTO75jck4IC6RJFKWVbaA4ilg8ip
eMgE5U3rz7sgMW7t4m8pv8XuCYVo4TuwLyxvrznQG80eMRMUs2ciEGnADGhrG32DlX3jlPNUghKQ
m2V5+Boq6ITRMfYQ++n3udxLj4TOH2PetG6cyGATEUDbKFisxJj/6F0xJcVE1ltAOPELybelCtxV
7GWQ0sbV4MGN4052duMPfztmySaemVq4hT0j7FUlcPwkxafSBjRJZc8svoT6xmla8YkzO4vTFMly
a2i54BKCGxts/N5qo5tu1jeO1JoZusiU3KgIkIwuorMcybVeK77YOYjjlPqdXzA/FNWH6yd3JTbo
NFYAvsGKILTJzg+T1tdFHHfgPYr482DWvCZerxtYWQe9N1ri9IsE47f48xMPKP0yCc2ig7o8HP6J
2uxQaIBo/b9WVRI3C1GBYgM8yMCkz83IRgNFqhlQ1UiLB9TgENKU77r8F7qs4GK3+l8rR+kN8QQN
HC8+Gkvn1tD/MsxCg6lUs817mXJX1ls7s2N9ldtbW2MRK1uINa4tQ5Tk6YKdW6t8YAG0AiCvmO07
2UAWyzb2arORoq0cVTQPFYq7ghOVuYVzK50xJJIjQSohF+ZRvJfjDMqPLGzcfPj7bP3MlPgpJz4R
6RLiAyamNJBNaV1qqVsaMzIY5lR/u+5+K/6NKdak4RO44GJVUV8wsK5gyqikW3uynmBA3qifbJlY
rGZCfCIofUzU5ei8n4M65tkfBO+vL2T98/xZyOKghhPozdnBij1INLMfZx0Zr/eatHWVr7q2YNJw
aBPC0LZ44gy1BSBgKuEWqfTXHsHd3vFvZjXcV1PyqEloEFxf19r7V0S5/2dvCQKabC1MAx9RDads
0JWrw8Ir+sByA7X66vv2IYiCYwg96L+wyiy+KB3yGl6mREwZGU0QVTDeFekd4mhl+ltlGrnUnzNN
8Tp7w9xafkRt7Y894UMnHg+Ow2qkCntBrzJINUEfyciCDinn9DoYTxkFTGPaO/H++jIvoAJcimd2
F+4PuUUgyyF2FX8+auFBr14m7cOgH1tWi2xs0UyQ/uWHrrk1t7LhVU86WfPiXJi+BCNLhm26ZHiO
abjyKD1PafCoGIM7G9lGfiPWskhzz9a6OCH66BCtBKe6oj4ESgbJQngwYcG4vqWr5/BkVcKfT77k
XMZBVwvPmRxnPxrtt6HpYB0LYgTa5911W5cNPvH5qIbJsHqIC3qxpLSFWaHRKbu1hlSi3le7ZWX9
zEWrJfI/xDdF5+rTQ15HribfysYxjL/7pun1wZe+2Ig/q7trM0pFUwhljeU93qtKazGbwpslan5n
SD6RNQRuagcbd8Pq/p7YWXiNxvQpdTiWLKkAWWbVk1qVjPVb9K8aIbgeJSMqYei3LxK5oCIzLUdo
sm1pclytcCo3c4qN8La2baI2hZw4vfSLiia1uBGdC8A43Si5GQ8UJTbuu3aL1HBt16gfgtgEgcST
aLEWq+xhqmDQxktiM/9gylN6i/xO9xCqjvbJyJLPG44pUo7lWWO6lR4SJVt8c3FLILdEfTiCKi6V
kl3f3lKsKvqvsB36012HYFFlPabDrvEP1+1edHw4DzzHRO7FN2Oe4PzwFUNu9l3wP6Rd2bLcNrL8
IkaQBDe8gkvv3WffXhiSjsR93/n1N3k8Y3WjOc2Qrkeesa3xKQIoFAqFrEwwucEb9kadK6uoGkQm
Zmp1Z9RbP0Z/F1hO9CW1bX568cIOEBnUGghSZJR+uE2f171UBwTZpaz3m16yO0kD9fDDWC9t+Gmd
zueVN8TNax3IEOYcYSjfk8/SGd+SrbIhBxRsVVtxQPnWrG/P6NUzL2eRP3/DulLCWIRFcTCVj2yN
Z93TcPAe2jWg54feBF+Wmd6LTvAsDUzf5qvb9q87Vi+nli/NpKHkisGUuPsb4UQfvZd4U7yEVrQ3
ngbPHtd6xIBPfJKP45LKDb81+ZHLl84kxXXX15KPy70RMy169dPcqYWF8fEeyxvhNmbpBl1YdRje
KIGFDBg9ELA/VBTEJ7X44kk1S0r0und0IexcnRy8XS7h6DGuyJ08Vly1ezFcU1aYwU/EuaZj8qmz
+q28Mxxqkafb6zk7qRCanbR90MnNB6K8qyIRpAyRiVYJJoerMntxlzR9ZncjNj9iN259aO67XDiA
11qhnWwUVGvXnYr2j1E61cKQr8EwthByZgf02xi/P1pKItRTYMwnP1XRHtOAeX/e8DFtgjMj3A1P
98HPoxEYUYS9q1ittg91lGgS4pTytpLsMf8hC2+3V2phFnXO/f1wpAOeRqGuCiipVcbhQW3RBBXR
TLDBcdouhLaleeQ2QiK6aa9n6DkXyb3v3hWt2WQLCPwlE5zP+zT0R90DHYZvfDcgZwfme91biJfz
G2tScNUBS4UYxfQRZ/kf+B3RXz31zqv0IEgQiT5kgBk1rAdtXbxRgydd8PBww4gHHvqTEluhxuR6
4a5+VUj/2t5nXzEt7tlX0JTkYATHV/TlRiRMhiS3XNp69M3vT0mjQrjF0tCY3f7p+yFvlzuA/RKX
nLyC3SF8lDU8tawh72qBev22b17dlyY7GN7E/DLVLPle92pswDXvwo6goLFZwTgkDRJCbmbJLvoi
/CExC1GyhIpsodN02/g0Bv4MxpMlsG7IpCZaksu5Be2pOkDTHOXywtiCzdOKxdrsevKhZfrGWzqA
Z5fytzmFp23rdaPIBhlvIrFfmfpPYOMtz2VK9YDOH1ampYVnoCTtNp2/sCPnAsC5YS7oaIFYDcCp
TaKZlVUQbeOhuqjL7kPrLVFyXd1Dv9YT1AUaQW+ZhnfayzmNm6oHNg62jAoKKi1Be0YDpiQ1tgYN
5e68t6d/XlbkGEnxGp5hjcbCxWJ+os++gUviCug3pHGHbxD00H0qdaHbJVoqWOGYoVVehIxAJ3jj
CopAwzYP5PKU9OWqNoxuoSb+PyYDujyoSKHGwlcPJR+tiyrBh4haaLq11TbrUP8h1E6kOh4eMkDs
3GGSyoj1S+FrCoFXvg0o+1SSBZEQD5kuSBgAtpUhRHrDkQiFHcV/Kjj/tdTAfanoWVEm4cLLpZZx
L046DY8ZQvABZbGIfNKJnnshwZmL9Xi5xGUAmN5r8qVQ6ImQ5eWUZ6jbRkO/fQPm10VOxelU4ucL
Cg4IQjq4fIDlvRyMHueBZIRIo+QWIbZ3jZdUFxIAlqDJ4deN9jIAv22iQPu9z7O3qtLvC8WF/EZC
nt1aIQuRaTYsQjoQL4wQGsXVjdtG4LLAoVQmCE1VYrvEfQj0cV2PhSl0tRW5wb3SJLbaJ7a3hAaa
zdMnQDhejqBCSq6WNUq6lkDEBy2Pd6XWr4JS+R6D/yupH0DdZkme/xMq6uDgem67hrX5O4Cqvt2V
8qZSIyRpMtPo++1APW1YfnGwJmh1xtsZ0kBucQa9Kop6gDMHfQh+i/uEDCvwwDPX7Y9Z2jputESt
Pxcyzy1yORM66OJhGGExD8cCkEPFqsT4PVBrkBouSfnMefi5LS5hkoR67OUOtiJk0rRDr3j+kncL
6czcWXduhEuZSlXwK4nCyIDwC7IShmor6BldH9db+/Zqzd2Ezk1xcSGL68aHxlxkomHVrFKwxjA9
+HAjz5Jxxxu8huXNQsifNwlNb0BcEIl4ZGOIhsyo1TA60S1gKTTLSN4MFCRxGj264GtDDTISxoU6
JJmAIFd+CfgYdGGnvJ1HAcRug86JGLFJWQWvijkAsZ7uswNhsbkT7MF0N3QPlKVZW8kht0bmPr0V
prLpt8GT+1Z8KgtrPBfzdbwtq3gux4MiD6oTklIdfAkBmSg9E3XjGHiL+dqss4LeAbAo9DBd8QJn
aTKqaoxnRPdeeZCcbOvZLbV6U3bUledEAJkxM144AuZ8d1pUqIWADQINF5exOctRN8iqGvkLcNz5
XTK0XWJFiJqqBbJldA14tfpQVdkixcLcYA3gZmAVYHy0YFwaLvMEqYTYRmYynCICZjcf+fbC4OYi
Dd78cIYCtgLGCi4JFeu+SwM8yaH985swHj3/OaDP2tK7xOxIIBAyIfNAk8RH0FHvhxhHKTaIETyC
qOclLH0QmC+1zc5mPHhmQ6l1As7h5nQ5YzV1XU/sB+S49KD6thbtutQZylXZ3ImqnUk2wSVJ20vt
0+2YMzu+M7tcvPZ7qfE7f5xiaOrQKNyQ4iFLBOe2lblz6Hx0nCOGXjB6SYdZ9HUlN0ui/5yMrmkA
HIycp7oT5I1kFWm68LY5b1fFLQnENTiTOR9Ru7QgVY3RjUFiBomxa3XNGkbh5AopSyXB0bRft0c6
F0oQQf5rkSfoc+skaEkqIpRknmmER9osPabOpjjnJjhXwe1OKTQPJgzDNfMGO8v2vTuve8018F6u
5RSChUu8HnPnxNSoBfILlHevzglXzdVqDFW4SQsQlvoOXT6zjzqLtPUxKPttrSR7sRs2tydzwSo/
mQrO96htYdXoT2MOGeU72X8phbtKWZeFWSgL3jK3F84GqXATi6eDJhIIzHXhYxbvfKKwRYbSOY88
t8Htt6wvM82TYUOJKiYoTFV8JgPnVg7WUNvj39Tmzs1xG29IjGhADz5AH/63GMoPaW+XzcIqfR0j
3GmO5z6c43B79EPyzSwk8uqiQiJhNlCnBXGj3HrvgIhqP4Ixog7NpPSxz4zoqPd1OeJt1xNOQKkD
N99FXrdv1LDeVl4Kusfb3jOznJPqqoz2LBAR4GXiMqQaKQ3yGtd3VKA2rret9J4Z7Z/T7EBfZKrE
TMhqvJHxjd5lPJYgOECRsOsKdS8YhXznJeou7jvcWUu6Glq5s5DDHXqI9zI/BH7tz4cJ9UOC/A3Q
NTS3XA6zBK43T2LclV3j0VDuMmMtLQnrSDNeCxbf3za4nUHafERrI2zUAdBjQGoqdcbG9jHP463b
9k9yrTO/1SCeWYBEkppRAnquVGIgz1oPkAjvicxq8UNHOfD24GeSgIsP47aToUeFW001U5Ar4h2v
a7CFtl61um1lJqjDtw2000HrFtWIydPOaolaG1coUuBSKZe/ovLJ/2NiBPgQqtuANAObBY/l0qVK
BVJ7qJAOJ9Qu0FYBksOhsIxFVYC5HYHupclh8S6JMH45jk4OsUsjXDCIu5WFn0W7Mpagp0smpqk8
mypRHQAB72GiMR5pG7CmtMRhoTy0ZINbjiwqW+BlcGkxsl9FZEfZqc8fbq/4rF+dzdT0+2fDKCWj
qfIJEJwTH4Svr0b2ARrrrlziIpv1rDM73MoHkux7mgo7KQRoyXPYLhxpcz+fAJWLktPEfs4faVqG
whA0uxEDsQMH4D2RSd6eqbl0BDXLqW0NGwPKKtwQvLFwa9XDEDJtR+t1X9lGZsb6u+KLpqau+g6l
woUusqtmawznwuYUr86Xxwdiv6VAkZNHKrFhBaQQU96zFT2OAwtfqj21lIUHhTmnI1PX6aTEc628
GGskqZVsqgMI+1hbCagGpEuP2zP5Dhqcftu48jrRFet6GlZhSSJqm9aYHNzgGWKtUGhaxlzNhXU8
qkGQTcKN46pPOHR9XaomVHVjtpb4DLa9luFtzTQYXrP3xkm0AMPa1U686thtr5mdTQK0IbhnptID
5zRVNXhaQxDxAmmr+Nu8/zAWSWCmaManJWAl+dcG5yRZGikNZO1wdVvpLFh7tvzu7huHrqCr8eBZ
0kLpcX5I2vQog6xD50mOp8Yg3x8xJENCuvGjSw5DvWACKmlzY0KhZlJB/9IJuXT8OuxBeRkIaK8S
guIZXWXqd1WM2hfFSPJ1k7vyB4hv6MYNQuGop0iskkLK7GTswAqcif7GC8v6Xeld8VsRZu5alLzR
CQXVQ1kLcN0VUFqu03tysxW1sVXYqKfjezRAdhA8IjHco1fEHNzYRmklkGg61EEMH6m0HIyRjXyo
Bl04lYXb10w0hnFVSIX3TQ6l+KAlTX7vAr+4B+lhfRcLZYNyJwhzAxaBYNcBN49neaL83RgjqNVD
tMGVmYz87alpggDpRhscs3ZE+aJPPTw25YAVQ6vH1yuDjdlQvdRapKwwcd0DchVvI6mFZINS2x/B
rmsoaz/vsxzvnUW5DwiZvswNNy2AO5ZcNGnKBsWHWjLNOqfQ1NIR044m+D8lvWMMnbjX3CTw0ALo
k2cvBsS4Qx9LCbAeWDNsV4nBnqckorIHx7G79joKebe8EquKNZhEdNHG6J8vR+G9R/O9sG6bGB1F
utpSJ9TaYJWMVHtLah9AFlEUnkIkTx+ja7gnnECKLUg+acwA7CAxRHz0QbFI7CmtPYiR9EpGGTUk
r9d2cdJI35q4lH8q0Nu46/Q4tLNSClCscOUktoQ0i1+TSOsKqJxn8WfqqsAvEyF5CaW23WSpNEKl
YUgO+Nebg28Y4G6JdXJwhUHCqz7xN0Yvhwc5UAurzMYgZwXeGl9pIWv3XerRkIEbkeTAhxpxB8Ij
z4tXDZjANplc1fdRSAoHyHRaQx2DDFuhS7sPvfVFG9ZAkqQGbrrqgPYsmQJJ6zsj9qpj7BZhzjI6
5c+09x69KEkfsnTUMivMfTTbggX13VM0n7Kydv33MPO1nklNhbtbIOX0OYx0wQnHON+6jUie0iYn
7kbpIjQjRPJ4L3UkdUArpJoC2vzuVb1wN7WEZGzVKgCG2EVTuOiOT/HoB4boaGhXcVX193HeDi3r
Y+ruO1VI1kBxNms3yAUJ/KFF9j0NG/8J/JSgBisgU/3oSWqVWqnexk9ZqPSPsldLH+CZQ/NiTEU0
luRh+pSStviGZnwQrcqpVhvMj/zite2K6lGFpgVlaU7IqhGUZGeAZsEem7Z34qzqnuRikEvmCWX2
q2+73pYAo3mSoQNSmbEBpAKoYzPIwCcB9R9J5Ib7JFBBPkrQ2wgO9BB73m2Q44iZGEO1wO27F1J6
kAaJkxJWO03bdbnsHj1SYwNnkLnALhqUjZ/k7a7rIvF9yIjEZPBN4NNVw00gx53px6RERZWBEqXf
FC6waAys4dGwCvKx3CqlEN0N4dhkjCp+sYFOlOekaiPbrjpCMkrpi27Xi7kGxLHSPec6bTaJEUOu
18UL1ClFfSz1hsK38jIrv3mG6x8RDRtLKJPhu57IhTMqREBtIu3R5KLnIe4qw+DtgjZA2YAOmrsq
lDB57BGuHTGs5JbBkLfJaF44BjGig5Jn4YPgDv5a84mK7QBSO2Zofm17JO138TC2DoQao/eEVgLT
27GxaQkVi07UIe+oeSpYMspBx6sTer4KR2+AdVAG3Ti1StHZQZgqdtZGarfKQcJBwVuqqCODPE9F
WQcxyNqS/Sr2URArgYlSc/QNsRYc7jaINWpi6p4e2RpYN54MUEyj+6DqhREhTC0BVa6UMTepWEW/
fC2lHuuzon4pMuraAynzd11x63Xrx5EzKHH1TjyhXhfooTdLoantUgchPtqIu2c/FcZXN4nVH6AG
8Rxdj7J7AAD1vVfTaocm1nEjwRGfm0Tws79IDs6vKdzBLRQIoa6CVKtI7AJ935X6Ii3BQedO63Mb
Uyp2lkGGkUzaOEfWWlfA6b6W9DFy72/nOHO595mJr8T5zAR1U+ifljAhK28+BACa8s/RPEg3wHCA
8gYukHxn0iA20SCCltZMpC3UDIQkACf2Uqo9l0WdG+EWoyVxp4s1jGj3ybfi6B3HtWBqVuN0LWvM
/Ju4vj1rs7n9uUFuZaJYNTx5GlVnSohAd+P6rt0BdXVHVs/UEvdLqehcSoV+a9CwoDseLbDcpVg0
BLmgNfK2IQGapLszhPtGPXjGaVxik1yyxN2NC8QOP/UnSxAB8NdeaTBFux+jVbbUIT17KcPLmjI1
L4tQv+ImMYwTVWsTmHLvwxO6eFWgJba1Gcg2+XQX7sqzW+m3Ld7PZQniDGkIW61kGcoRbTdt9zdb
CfRdeDtDofFKpKyExEQsuXhar/ODSiFMlCyMYfa+/9uAyhXR4rTONMOfKjztc9o5mr/L3JVGFnx7
dqaAlwKFIajHsTSXQUcHW1JRNdP9Tl91niMUEVRbzdv7R54byvSW+98rgnxphChxX6JRDXhoBoi0
U77Vm1Nne4aJnrU7zdJNP2bdW73VGF3lv8B2aNJnRWLrDtU7+/a3zAGKQM/w+1u4veUHwhARAy2a
LXkYA0cEoknS32X6KgKViv2Flo1ocJSldsC5yAscOjwFKhN4teDMlk3qZ9KESBWqVdEnLC6X6Chn
b+pnFrit7DW57NEJjkqb4SOXPmMgKanoMo3gVTX4AZaUO6VeYiee3dXgyYfgMBA36hUfQRVWpJLC
r6WVoVLKsKvTtdEwaCmfgu8Laze5PH99PjfGBf6i0tHiKMBYZKCAG2zU1mlwwhiqE/jrPnh1lc+w
+LVgdHLOW0a5uJWVIR6YEhj10bCzLj+TLZ4uTOWHaIV2v0qfF8xNY7g2h3uHqoLADbQYl3tFEYvC
c4UJvHRf7okVb74HpneomQ6tGVO+c51qg4cu4+idll5E5xwI0MJ/LXOzS0GT4rmTi5axk2/iX95e
/FG+hCt9oVZ6RbgwlcrODXEzmtIIig4+DCkqo4/ZizOuApADgpuDaZ/JQX3wv+Pmd/RSph3LZ2Mh
Gs0WLIBURYsWuCUAqONeDipdKNFDhAU9ZA/1ybhToPm4KlCANqnpmeFHdjfsuo1GreT1b9b2zDIX
B1XqZ9SfXKl+M1R2QoYsrTSL6Cz7gd73wSlZYFW74Hu4akFwuVmwPuvIZ9a5EBQIRMBhD+vFS4fr
2fok6Sx+6ax8K6wCp1mY5rnMAiCeqSkZ6AEU1C79OKhA3adNSPXMPYKeptOcOl911cFdElicO8HO
DXFxD0xrA20nALlQPjXlG/E2kNO6PXVzwfvcBHdIhgXcNZhC66hv+gTgGIn8Rd4MKAfeLMFZbICp
6HK2MhBxKPIEtaXdrhtWOrWpulAtnjuEzx7M+AYMqUoqUYKokgk25H1nxNs6iCwJtJQklK3b8zVn
CrRxYEGYmt+vwEtZPhq+1wE54vspSwAl0gYWZ7b0x52yUyQ5N8StvSiEpZLUk6Gqzvco20XbFGUj
sDtU1Z1e6q5Ztg26+zXtoxelytJG1Ym1gIANKFg6CuccHo9xuPWA6AT0dVxYiWsyZqOMS4IeOaKM
Hiz/wRN3oIQ3e2kBrDbnj+emuDiS5nKBOA5TU79OQO47fwnJNG8BdMnANCsamHEv/ZHEcaKDeWS6
i67y7Ejahex51kMmOub//Hz+rEmhjFv2+PlF+hk2oeWlqEdR3SZBvuCLc71yeE1AxgWQCDAqfNc4
HBGIjRKmjFaz0LODREFwVA9EtagK1qMOJLfOwENmexEEMgWo0BjdZqwa1B5bFpIExSWRBR1dNxJ0
yChKiwtzMXfunn8g58R1mzVjM81FI7wa2p2vbRPfRkd9UW+LfE2W8JWzU382H1wwQ1UX51CAN4gI
cA/I8jEtH0w5W3sowd0OA3OR+Xxg05ecVRtAt6IK8YCBheiHIM+1cBT/mOZ9CgDGpLcANgLQlnN+
2gmpilckwAlDee9HEt7cF7FN8/P12wTnqoOWKSgzY74a9JaY0GxrjqkD5T27sLRTsxGs9Ffw1Dwa
C+F6tuhwPjTuSGhHCPrm0zqheS041neywFAeZ5/iXrYES8IlaYkXeTaC/Z7ML2HHs/UK0phmAGcC
8BeIZlw9VaB0i9/iai8kS41ls/CNs9HxIEa3c+sIxLmwtRn3ZEcsVEGP1MztYFP9EH/ITN8PaxWZ
2cO48GI1G9rORskFT5dqZVfIcBk/yNdZGOw1JV7/jeP/6zJ87lMReehDFxNJtWaVkQ714ZTFemzf
NrO0XlzgKNqoVCQXczigTR28pXrasiKylPaxC+OFMHqVNUMbQISEBXiN0EotiXwXA3QIBnRTo0vN
qyj43sZa3wt+/4ZmLtmOkOuxpDFehbAdX+suH6w6HBSzioIHj5CPTvJeiFFGR0HDE1zUiiHzPJBQ
354OfmHxhaCoA3EM2kuAr+IhK7EgVgIEYEAmTp7q/LVL327//Gmjn9/M+J/PBYI0qXwl8SX0+kir
SHjR5ac+vo+TlWpYORQ7bxvjYydvjNv9CurxYy5iMG5siWjtiqdyvSYvpJ1XGN/JzHRtR1EYku3A
XVyGaDyEtYAxywqD8hBT9Bc1+iDkWUh7IEz2kfyMV4+qdUT3IEOM8/YIrwIcbE+0prgiUMBBwGV5
aRvPT1lckFrFS8e7FFmxCwaC1taVX7pq+o1dVp2pqp1Nu2c3gmAJPSySq309gHNLik8gOCIMA9zd
vMsIGkpsfQunBhbdlnJ04xSsCAAdtX0oP+fCqfEj1obgRNDMvpDMNHN6GS9dtjBanXIn52blrwvw
B0HZK5I7s8bNTX9K+8eutIjom6KADEf1nc5AR4Hrsix8VErAzwLWG3grrr4pqWdFwqHOPxLlZ1U+
UuOk0FWIaqwHHQJwasbJY6MjqV1i+Loq3Pwz+7+HznlzEOjumEKcHqy8kQUpJNaDf8sDHFA59Y1F
mtwawge1WUosZzbRxYxzix72qN/EHcy2g9N0Zg+lAOURBNdwNm8P/uqFFGT6cTcW+Kvr4+xIG/Ec
aFQezGVDyuphYGK8jfqe1a0pQ11RGz5FYynjnNm650Pk6wtACLSakLYqU3vNhK4rwLSo3YzewtDk
6aC6HhvgzyDQgaIPDyZ1h8HVogZ2hrEHRj9hpfuYxj+pupWae10X0BVujejiGF67MrI0yZHJJzjr
WKcCt590gPpSlpND168qMWICpHxvb/Av2oBbH8idT3hxV9RMwuSrKOXUxjYc4fNKAnPY8zoY33/G
g8TKWLZ1724MPrJ8F6UJUJm4C/TUHMCcIdL7hkA2qDgZ0IEq9aNcad9uf+ZXZ8/VZ6KsCAFOMrXc
cDEQ1G/iMFSYR29EZqWbNHoO/E0B2QyoQ4TUsxT9wQC/KchjafHa5KzpP5XMWJitWa85+wpuP8qA
qOiRi68QAVxV3M+ikkA9kSwF3VmnOTPD7T/RyJowdjs0m5eUPKQjMF2gO1d3EMcszZxSSD9nIxhp
XBkX2RQXkaZxG4YrWmdXJDAWLrJXjflfUQhtENTARUFBsejyDGhFOuap1KssLu4T2fHLDR4LmB8k
TKdWQ9/07F3E+oNmDH9+U/vMFul7V4I4/em2F3yF+isvOPsSbv6R+AK4VeFLqnZkYbFuKoWlUQF1
yC11QWhUWhKZ+I1OYvUgio43HvvhWRFcywvXDa7iIaDUAClBX92sDDtBd2EYEAiqgiwkftO1AMRd
izQsU0nh+psVbWIpUqAvPy32WXQTIjyE0m5QmV+9ufJK198F4CbKSln10MBw29Gs8eqvs0Zaar6Y
9VYsmS5qQHFekZ96uEtnbTCqrIm7jDUQB7cSof1UavQN3F4Y/vr1j4f8tsStC6AUrkJKWALnNkif
ElPwnRoQDq3RFgLqkiVua8gJFs2NYMkjouXi5B4nhSq8mjTO7SF9SQpcr9u/Y+JPJSUtDH3wEQWD
wsX7JBtl/GW8zZvRSoL7RghtGaHSA1GFcJTElUy2XrBTKLKil5i+kfxFN0b8zUc3HEABy8rmlFLo
uxd2Jr8g8x3oQoViPkROdIwGnsGB6J+m7szRNBK7wPTjgzXBPfZ+baG2du9JOjjOeuJEsuL04gha
PN1KKP2I3B9lCUKN3A1WI22trF5qS716xfvyirMP4uLG6CtFD30llaXa6GRDbqIIwHy6r3zZpEKO
5qpdBchZraFddeEmNOP6oPxFUXM6LtB9xLlJIidCFyQIFGkNso5QOLhtbNdxvvBKMjdE2AG4F00U
k1wfuZxzoYomfAUOhF5FzV6YyjPh4OdAOdYQVHIrwcG/665cIGJMyBmh0Ao8GEtbPI3ddte5RF3F
C/dEZYd67pUKXUzcIfQThJmwrL71HoE2nPRCas2Se0j8ZeqjC3SWIUZ7KrZmnOL9Zoz2gaI4ahst
VUVmQh6ccCI7xaWBQCTkclayELSgUCXHt0RydZJD1H6LrP5BKLrO8BtoZi+S4MXzwnTnD2OAHnvx
ZPhNvBArvmaf28I60lLxK/kCjTbngHqTSa7iSyqr+zyxfYMWlkxKcS+5mc9a1aMsTrvOVGj46MdJ
YmrdCHmsQJWxdE2CJ+clyMO8v5ytEpdtNRGNVWDhEJIn7j111YJkRjtko86od8IbcCkmW13dN8lC
cJjdD2d2p98/iw0u2hlpGsI7gjrcxHrnBGNqZ/Wf86EbaIae3HAqKV6xKMQgJJaCaXhRuNUkz6T1
Ql/C/ASeWeBOGqlVhkBMMZCEHj39tSebKllH3Svp75NsC40qRd53S4QBc/ewi3Fx4QS6AZ6vGBiX
qj9LwLcJ7ioWt0J6Vwa/4hoKD9DdWKL0n10yNNhDoRNy5SCIuFwytUZ5QRswUgU8LqmrrBOAPLOU
LlQXpgnj9ghQTL/NcBNaiqUPgUyY6b3EzLuVH9luapP+IUPn8NAslH/mtuSFOW4mcR2SayFHaIiy
OylxhPAA7aDA+xkDjVsQO0mRM0B18lMCtCTpVreD5O0pBWXC5ZTGYRJLdYwDiVS+LRvCXZ4mmzY2
/maz/TulV1QwYxwBID6Fvxxd8vUp1N7GpUAyxYn/vWq6yCWVgGr7YtNj1SKQ94kAZ7fCw/9vrriT
LQKLngoBHUQq31+RHlWA3tvSrLJvm5m8mB8IXuKgOAB8yiRPdLkkXtELCbA4yOhLYgdFyFzjIBU1
5B12grb0RDx3f7g4mLgw6CkG+pFDrEwhbdvhl+rL6xQ41qw3tTBEanISxwaSzcjW9JgJ+krUq5XR
P9Jm3aifVDmK5DODUjyxFPmO1qlVZZmldDtB/4a2AjOql/TiZ2bn4nu52UHpDffeDN/rFyiNyFot
4tbTtJsoARU2dAZy5tWgmLq9JNMW5JbkwigXEbxENoJagNFktFOU1rp0YGWQ2pBKMZtQYSJ5NvR0
6ayezRmQtH5V+WSJFwBSsp6kWg9HUIF7ALY2NuDTEDeyjGOsn9Kh/KVoyUOpCZvbo52rriK8/mvY
4IKCB6RqjFmebrdPTfcuyb88Klq58ZSVm/rrJf4+13dF07NGXYi9M/HoIj/hZtqXQd7VNjCtqYmZ
tO/dCDBkurCRr5A8SMMvrHAhF43XResOsALQN2ujahUML9kA4DcqiMY3gEklAABQO9WzGj5ljpFv
jWj5zobHPAT3UeBk9ZtMUUGN2Ti+Lcz+/LLjKQCJugZBkOn3zxKTKk3zJB+QomXNcz/sYrIhsdNC
eK0f197wWbm7RDGjdGHR58pymJPfZrn4GY1QWqMpbnQdRZFx6gX1cbkL7BqqjWVlGZIBSMy3NlxJ
fsmyGJS7ugkhJZDprGLhIZHBrIN3fTNEebI2dtXS900Lf7UFIXSHk1+coiO/7yGCWPgCZkVTOisc
0OxUt2iUuXP1TRW9D+OCi1w99H25yJk9zhGFzIuzoMJ0hEG/RjFFCjrmS04OhJmwDfLn1nhU1UPd
rf2+QUnyMIBXKPR+hr0VSPdaXiwFg2n6b42fc1lt1BKgYKblUd/SZtygW96REPKa4FkWzKh5GRT0
NcZPxYAvWjiR5pK9SUzrv5PPN8YrYEXrJQLjAhKuXN3Hbu5o7sHFg1iC61L+Sf0fob5QbvgfVqmI
ItskRPGV+J5tBAGHUKnXRGVj/E5jkanpmxeByKkAN82m6EFgqD8KirAwWN7RoKio4dwFsybASziC
uVO+FTujKwQDogDiRoWYfQeCd3VPpJeyfciWWESv7qiQIpAnfSoQC6Hx4IrpfNLLakch880357uz
+Xn3wz4+etbSq9yVN09mjCmko9kRbKIqF1M8ISeNPyaB+aIyKCoztoeGMTPt9UIyS6d77LmbToa+
mAZB4QD9d8rd5mRXjtHkkgemdYB089vhnz8c5+AcGMziF/6w//Mn/mLFNgy/oKv8n99jts3slO33
prW+v1//ul9bu/uX+5fPl/VCnJ12DPepYLYDHmn6BRk3bkclRa0qbtZAgNGsTMdxAvPrj7W/sHWv
kTy49qFzAJTpGkIX/AofcubHYpclUTJg8q2dZTmWg0HbbKHcOLfCRITWLroXqYYqAxcfS0KTpAiK
AOiK3e5lZx0+nNXrD4W92gtLfHXfxBJfWOIio5h6kkt9WNodDlg2KID/xcJMpIOgfJ/wMXwCHGQ0
C6sARZDdwbLeDs5PtoI7mOuFpO6rR4B3gHM73ECkNsn8CA2Y5uHj4/vT05PHRvYEee+RZeaIv8bf
wbS9t83146/cfPz12LHpP78GhvfG6X/ub4/86+n4+osIev8N4E8RVS89pUTHRgqOPHjKtF02pw2m
d9I9N9dr01wY/tcPu2WMK0l1eir26O2FMQvez5yHFXYmLFlra8HUldD65DKSgkZi/R9Jdy78iH3l
DWh2m0wdph3gbKZtPwUCDA/js6ZffzOXZzanA/Vs13k06puqqGETUDiG/4og6p6wF4wWvfLmz9Xr
6m5/t9/bC4t4VXTmB8sdIE3Ryr4YwTAiYMYc52n1bh6Xgsrsfj+fUuVyeLonyRBFmIZnHVAqQ/T8
P9KubMdtXNt+kQBJ1MRXDZbtcrnG1JAXIVVJaZ5nff1drAOc2LSuie6T7q5uII1skdzc3ONa9z40
9YdITS6CAX45nE4acdYo8regN3ez8+2jSAJhG3KhiBiwgrsLhgcwnZ4vhSRlIWEy/vukbkz7DdMR
nrvx7z8r7/PbVDpbdgcEkcb69T8Ry13/lAR5DjTR2GH6kdpvvfP20nojnoMZaImtN7iuiVth46UE
6Db+yvCfr2g4cDoPhWvbsAF8htvpCh6m7361a/vBvRdWEYGKRPvP0bJn1L39/oGLwy4Pe1HxjLLL
yn7gJ34d8O/vy4TrhF8uu8bX75PBO6DfevB3u/i5LqkO6l4++6rvb9u4/3m92Vewb8HfeBHYL9EX
EKbS/L6gIx99P0DLhh/D7UtZIlOsNWhwYYLhUXz/gol8tF+x+qOzZ2bSfdiInJoLnwapQOC+mOgK
h68GyjdOP5s2IoMFuUMPevQeTeEq7W2a6h7wAx6vb/M3OuHZIjlhnFXuEkw6RBbB41fad6Ed2giD
ncH+g/9a7Ak/Q+a5eVivjWX7h3vncffo7zwPy//6eviNbdltYOduXh5utg/uw8vLzcO2t79Cd7R/
/+POS/jHbFPgEACg8mLoR0/HvECpCUM/hRw0TjmnZQ3YKALcvHoKetNfzCXehU2RCYzsypEYoOxW
Ea6iNfqCP84KpHpegD+AHnXUIRG49C7q/2/6rAOcF6PeAheOmQLuUDDiANRP4DLDTH17vSdvCU0J
AVIS1kk65F8qp9P80XJMpChMAOFTQbGI6fE1aZw9LIHGo+uNjMUt9+MI5t+jYRymAhP/btrtUV69
rnIXLZKIcs5WxxnCGmxZSS9BXkHt5S34ajEvtnxkHxjj3yWPld346fPsjh+6wKSwe8OvE8PCIOoE
ISmAprn7bJA6a4KSAhmqeojHX2GCsqQoXSiQ8R1jnpxcr6YKsKQho04DtKik6HXAuGThXd/CNXU8
WQkfqaoo7AOFHFKAT/KsjsTrO1cextRWiMD7Zmd/tmdAxmOxHCYWMagC6nr8/sl6BlqbU2/o6OjQ
5/sKNNXgW9uYAFRtARVlCHOQF9vHcHxB06iydLSFi3YuLuqyDEUe1MvNPgIISvtJOiSGJVlQNF4V
Q1jsgj4mC72d52IYoJKcT1bmDEn1VgySPSrNPY0Ee3cZbLPVAFAIYQXeEIjixMRGDpBItHoEVqF7
Vp0mj8BOfFtSqF5M+kMeVEdwWr2WpK7sYTFugzAn0BrAb09BTXdpq+uCy7d2nrAq6FAwTZ2N4Jx/
Uq5XSgzGaJh4dMCMEdgclyN6cJR0n9Pnf6ikWD3rGQUxAjYUT9q5qCKJq6hNE1bS6pXbpA8DJyg6
QAPMaTA6KMx3om6bC7MJiUCxxJvJhkIv+HlSua/qCIzyjg74LQa8tVWz3E7KTQ22XLK7vryLBKbK
SeOuBuiTwfEeDkCnbezagzjwttvD+1vpsxlN43eJRiMHXHq4O4fF2eu/561oVpGJ4G8nEh8Y0UTJ
WsV5nm9xnwQlfHZ8QoOUsd2rIJ/tk9fr61y7K6cyOI0Jc2kaNB0yAmtpfBmmYqe2EcBaWhFW45pu
Ao/TgO8DKGWEcOerGQa1bgemm1QH3QEtwaHRGYDmwfvqBPoY2Ynxr0SiYG4hwwBbwBvSaDLDulDQ
dzBNG9rvA73BPz9nXQUIvn99Hy/Si0xf1BNZXICoxcaQGBpkzUHo5NG2GBLMFQGa6tgtLiEPAPu3
G1F2Ub14Kjip3KYaQZiU7ZQBATFPMXfeTiagoJSy/Qn+0fnWwqzCnRIY+p9gnKxqE3Z9ixEMQw52
IaYgH8Y5K9xlUZXajqRJ3lFlaAanbVqrtpHiUwqgmVHlM2pDw1OQxUThuAzaxs5UAtiyNA6BRqPN
mVtLXbSJ0bYpaEa4uABs2EIBiDjrAAIcHlOpk+dJKasqzsMSq5PJqzm3Dy3ejuvntiYC3Q4YiJAx
povE3bkIGWiwE03ByRNVvQF4P7VDk1ErcPi+fXr+JrMefwMQ7jCb/NTpMieDTsAo6pCNhJbEneKW
jmZP3icIczxl0z+EHtmbwPTLbLQmJ/tkl8Do5NvBznbTzewVfm/33pN6qJ8Kpxd83ZpdPfk4Ph1P
lHKUAO2TO4seo0Xgqac7fGQEp9S8LQYBr8GavTkVxr3NI0A1qcR2Aoj8qmqPUiP/UcbaeuylOHu/
frYXsiwG6g8MJuRJMSP7/YCfqE8kS+jsiDFEvgSmH6NbRjWBst8um+tiLlou0GJ3Joez01OAphwr
7wsHswQuQHgdMm5a0zNmpzL2CqhwqsipJbdFW1a/3MTkn7o7TDz6XvFAQMF0vrALcLx6IQqWCX/X
U6TUU2fNU1QRi+qqv3N6dJyFq/LFNHKmJ8ZDE3nKjepZgKQEx1W5mTfFMfBk9+v6zl4cIKzbqUTO
us2xhAgwZdcmfOy0XaX4gYjD+TKdzsng3nn05hsVWA4Rez29xd6yG9z0p+pEdwfFYQhHgZ1HtnaI
N8QLRXpzYXs40Zze6Att2lqF6P7LfF7ehrsPoOT5lq3v73N/AluN4KKvbyccfosyTCX+OVQrYBTo
PV7gTP+ainu1v8Hc6784MQX22sAYETxvzpz2yLXHYwOfWNZnPx3BfaboXlqJyGwu04hs6xSEebh7
CorFnGaoGYAC+2/NiEt7nrWPsPjM++ygtjCUc/a7UUxH0QC1kzOat8wO01gwQHl569knnPja3Oml
oFZTGsKUsxst8Nc1rzKVxo1OxwF+YSL5ga49yQ0IOmU5xmRBLL2bSfaYKz0e01mSBA/ZmidAUK3B
+BoAsRFgcQ+ZVYwpYf54Qv50oHkloV0vW/R6XT9gkRjOCAR9Uo9KBTFpeQwStwpue6D4zbpoJIL9
ORcvJkbVgV0P3PqLAlQ/Zmnc1mnuhKmZbIaK0TMlh2Sen2kPutPstsl6x5opOmUWv8iWna6+XV/p
ZU6cHfDJJ3CJDEVJojDX8Alm6EbPVmUnGED8mr3au8MU8uvohk/glW13dDegKVnwTrKLcrF+JLAZ
axUaKXhE8CFsc/jlcCc77bdlvUDZABjoN/HvXMTpJpLEGUCijm1cMce16XSXpm/gmnBas9zH/bir
glFwsKs2D9NaIKFBns/k1yWF89AQ5rCiC2BCs/Y0u02viebr1iwdRinR7oJKOECZ+Mswx1onywV2
r3aT9MfU4hIKGc5Z3xJ/RBrq7DBAqIXLfHhWY/hXqyUkTeTQGcv9NL8ACLpZDpYMitzEUUxX3N68
5qudymTX88SlCeOg1CUKmSoiwhLIJTAz1a+BHEmwqVV3Me6i2plhhaS3GkhUI/jdZbfLd0a5o6Wo
pWz17QTtiAzwfaQCgGt2/jW0aFlrDb5mLG/Q661rf4LpoUpsKbBH9ckI7AXebeEazZ2e3pDSDQCf
Wu/73qvGd/QClYngRV0zTkjhMvAmnDpyudz3TCVSMRnLEMh/lvatMkxnriwHLDuCZ05blQRIdQ2Q
d2jwuEgx0SCMGgOSWi9zyy3Ysjw00LjZYQAg6FbfvI22sjHvYpseJbv1ezQYowz8HnkE+XfLnm4U
L90VR8vF3NC2e5vhYAwvix/YD5Ub3Ebey3VbtnYfAEUpA0UR9Y6LKKdPgY8L7le4bgjyoDlLfG+J
ej/XZYAkCR0vyKTzyC9tjKG6uIYyoHl8a+r1rVkqW0lpBYbxIp0Nq4y/kcMDzDaaXLiXf0wz9FLR
DjoHPO3YXkZFvhuKMdk3cp27pOnkh6HHCBoGRGQD0JFR8Xp9Ly8T3OwLAIT0PZCiIvN3rmXy0gZN
OeMLqshX5f2AoUh6C0qIvPbDzLXqzG/kvVGhyVL7DCwv0t4x0Bf097GI0fa7RMVboNMv4fQ9BX1T
mEzQwvSltZvFbT5qIEgszp/eByy9tIsO+n3kWV6/NY6zIP25dgMYRQF4TQApA2/yfBd0FnPoFmRL
CeaO9G1VunH4QhdBCmBNq+DQWCbyK+heujAxY1bPgGeC5uaK30zKxkJn+RwQT3Coa8YcDTWKDMVl
bC3cVoZA5WxH0KM540yzwcvHSP+ShqYHvV+gJsGGxn3gBegAeAQ/W2/C4kkxRiNRWBQNTq9mktDa
gDsEmHgYMe5T4MQBL1nHp0jb4KcEeuaPyQBM+UbagBtLxMu5tr+nSVXOn1OSrjeDFPm/ZdxQ8hOD
x7L0j2GD2YUBtAIycKpJ8Ne5quQAY1+MHhdGqnfh8C4Hfi4yyGvv4qkIzlerKzIjQw8RNcI1KTgs
hhcvbjjITjJZdlMK1GVt104vHqf8pE5JazVM3KA6Wk5vo0n35ljUNrq6qhNLwx1OX9dG3dW4Y0vy
C7OlJlhOCunVaJ+ptKtMwZpWY6rTRXGWFeBPKoqgkMYGGrO3JQR1UP4DHndUvXaWV5aybf2R612W
iE5vzQU9TUJzChKUwIMPCzxP2XNbHo3ublpu5eQufrp+yde281QMpyQ5OjHbSsYCg/QpbDWAsTmt
5krSdtF8+NoCH2HtoTJB8oggkQLYg6/yasNUqOEwwa9+ywFVCTax92QfPM6hHQhObk0bTYT0KMbA
IzH4ymejd0aXKZAk6zdW4mfqA2Ylrm/dmrU/EcEXPlVAlNdjzU5ofF3G32rrKo2TN/51KWvBwakU
7lqpsZqSfsRCOrl00LtvzyLEpbWtsuCeMMA8nM33/MqJ/6ynFcoQugInhRx0jKHki2sQwSrWDv67
popICTHONyDEiQw6IRPZqgZ8wxm1Bn/JK9QDelutgPle+WCRcQEjcH3jVt+MU5mcT2IUqQJwe8gE
DbitFYcubIDucSPnm3F22vA4NgByEyj4yq1lmUeKpmY0voLF9NysSx04SyI2cq2qpT3ImU3zPwkY
7pfmgwTb6wu8bC9EHUymyATgCQFiqc42/WRT4ywN+7gB1dPsaA6gnTQ7z8HFZY8v8U23I5t8vzjF
IyYoJuDn3NMd9XsA/7qGnXha64ii87Vc6OnnGNxMi1EG6AuRsPbiYPlgd3wOvfQ22NrSbXRD9vGT
/Hh9/UKB3GYDR7IG9QHWHxu2tQParxs+dFsToqaXAPBhlf9bIJGZe865PFsi9/iA0iUgQwqJAPSJ
beCoOABe29wvqFSAG9RP3evy1oLJM3nc8xP142jlNeR1bncgh2VwKProSru40xz5V3kM7VejcY84
4si0W5jTzfUPEG4xd4cAAF8abfn9Ae1tq26gY8bmM9y/oiQTmCjc2xjNEHjRK3qNDkVkuDDEyOie
eGdPD7MeEFB15fQ6uHqMwDWswZ5TD3yoAHj4bWFqDiMaFRJNNIwQyW5QqwKkzRdJltscuc++3WrT
gZpPnbwzrMewLzypyVyz3YBn5PoGXd539qkAQGNchmyW8PwKyjGdqyXHp2atF4+PSv6OxMcAmBpj
+nNdEtvpM9UDKIRhaOjIQiL5MpfZUmkxWqAxOX1Zory/AD4kzRYRMs/FW8CkUKB2YAgI05G8/dJV
WhlFjDYRs8mXfVu2PyaqLr5UGD/++XJMVIeBeM7Q8Phk9UAAqEEZ0a0chb9y5IEXNRSczYVrg7Ww
hlfUuNHHo/BN7kUnkQzZQpTVqveZPHWLY4FVUwmBQx6/6IbguVnbOZQKkGgB+aJq8phlpKhmIIQ0
KJrGzYuuhAcral5oKAJ/uHA6LET4LPIDzAREfXf6ntj8POssCgPUwV/7MmaPxs9Gu89EZZhLZYMU
eE94xxDLo9niXK11s7VoNCedk4UR8bTKANTRHIu2bHUtJ1LY75+sJZ5oNACYAUwPs+UCJNBXCycP
JFagENixS1Vg68E7aeB8MEXFXdMyy2NUAyEJmTlkWR2pd4L8VwcoenonRSIcEJE09vsn61q0PjIt
LeuAYdYBJK/+k5kN5rIHpdugK2O2jRGgP4BDEcWU6/v5d5WcP9CnDHE7xCobTFHmih33oCRZ4PsS
wc268OaghOhvoghfMXRzQQ+vmUPfFXHROYUFFoHORBwEFCNV8lLYZOSC3NyizkhE4Jlr+4pkBFrY
gDeCm829hnWshanSQPe76Qg3I2pAV7UL84+owqxwYgoWeek/fq/yrzju7SuLTh3kAeJMUH+lOqOo
Q+Z4G5B7ffwRx5u8d+C3XjeLoiVyF2+okLvPMsgMu9IxtV0BdtVJPxqhJ5sPlii2+K5unj8q7CDR
GSeDKtaAVTnX1GkCgpSll2i5jX/oMqp2fivt0iLE1O4BHLIORUOG5ZowmdeXeZml+97bv4L5qz/W
gSFVEDwExUFufibWr7L6UUutI2UL8oW4H0TaMTyb3qh8Cien1Ht/yInfgsGJ0n4TVIkrF2RjoC/j
+sddWvLzTeGMBeihwe8sQbsXhAdq8FgYb8kkkHHhN7D1A7kHPVjgIZX5FF7TNEbQzJAhRV1jz7RA
RjwaB+CRZ70398URIZSoqHVZvOOEcnZpyM1FnsKqc2az/JFMo29GvVsV4FKJyw34Uh1QyQEr6r1C
bTbRv0i63GrKj0yWbGIObqHPrkaWQwP2u+sbvq6GJ7vBGS7ZCPsJTlPnkAkZYukVHcQDCOzmTw3d
NwX4YKpbM98PIi7w1YNWNFND1pzCqHAHXST1FCUK24+p2Opmt1WtcNsWQjC2izzq976j8A/rTjB+
w9ktiv5MFP9wqQdwngETCk1Fg9ehVVLvqK1o6rMWle5gpg/zEgm2du0hx8TPf0VzNkwDCpxOmQ3r
jWEf1/WO6KLHYH0X/4rgbEgxqmlfpTg82k2bqdFgQjAHBiQVgZKsPjonS+FMxmgUMkCdsJQaYbyb
blFB+opB75Ufmm2xLSznXn2ybDracJG3syDWFC2SU5Wq6MIxQy+vE6eT29LEywwMMs25IPQRrZG7
oWbQ9mbLHlYLFDbLxiofKZ6e9JD0biODCPLh+p6KVsXfu44SVG2wpZnituMtZiCM6fd1EQIF5JMC
SRKMtFLgC0nl80TuhD7k6p+PkAiVPLQlwJaev2Ck1eCrLmwJxV3XPNV0e/37Vx9kzIijDsKYf3na
OiMHP2TWwkZ0QDEbU8MmSvKkV8+GVm0bI7sZpvbjukSmShdv8olETgfq3JBrqkKiMaNEDQbn+1ra
6uXvoBMo2+rpnwjiTn+kMngNZgiKrLu+1R2tt+NJ1Oa5uhrErATDSwoGs7mLk46LlGikhgEa8bzl
2bST56y0I/lNnmunW0SMfGs+MFqfWMMPOhyB83euD1pfguk1b9iitq32aimuQTfdsLt+RqtaASgP
uL4MN4EnZZGQEQktA1sXGpnbdGh1AWXiYLSOEm6RM7GlcnNd4Oo2/hXIA/BHXYmu3xEC69K31GPT
eF35R7aeFUOwMpEgPqcmWXU41WxlUg3X3sU4Xpp+qIpDF0HXy+VQKp5F5C5Re0crKnIAnP7l5hyG
c9TB5QOXq4Py8B5Q2hvM/sVbxu2d7vTbcXNM9u/3gUud/u2pvend7Eb3602BGfEEPAci+3s54XD+
TRqXw6zksWnAUto6y92b5IV7su1uyofsldxWN8sxeY13i/eQAijjvr4JXdQtJtG4ymXKjX0Cm1Ox
NAUEjzw4TdpUBclp3zozclt74k9u5I4YlsFMLGZX7omt+pGgf+Ayz8jJVM9vzZwFQ2NYkPkRLo5y
mF7l+/lefqvd98Ix3dkBFrMb7bUb7PpWF2icsnZlTxfMuUcjJQmlxYAF71nXSOkFs5P6kjNuxnvd
Rxh7yI7WRkj2xdSLt7OnYjnXKER4G1QpxKLW5dYewID2aWpTp/081M/anWVLrnFrurKr+rXgUflu
h7gmm7NS3VyP8kyw3xhF2Cz2i3k3bT4eDbvfGK6yl+/lO+oQXwOjffr6BPZSO04EAchqMHC6fM6d
GoquGY0An6DeEgUq1nmPmH7dSM731QPX9Fvlm3viUfe6JVsN/YipIoYHLIhygf6C0Zq5DQfsu2kn
UK3WwxiPPbyRDbBjgRBS3QAuuQDimJNvApRpBG7kmr9wKp0/9TbDfJ8F6YEKWoPBU+n8LyQwwkyC
8g+mdvmZnkrKYqgzsHOyLHHQZwsCGsFjsLqFGlqK0MWvE6C8c+oDoNMxiQH5gLEUW3HrLYx09wHN
ufksXir7T7gLnwGfseud7MUSbeDabT2VzemN1ipkUQLIpunghKMTFqBOkoGmKtjG/2eR0BAQdiDD
zmc6DcbMVC8QRHp7+aR26+h3+a8QNRf9IbP1BggTg1O+I0Ey2rMvtEpr3hGa4P4rnlOUsY7j3JjY
Hs+2/jm9pbdJY5PKCQcbNX8n/UUQaOR3vwW3Yy1WBCAhVqwBMgfDfeeWOOmGJKhHgu1VXgAHaKV/
DPMwpM+p+pLobpTuB02w0atv3qlIzuE0YzJGQwKRTWynD8MW82d3wNm/qXbpFnDwBrGVow6yCyex
WWUt8UK81z9Qf7i+9BV7rCM2xnQTUrQIlTnPI2jaPJpqFIYn40cJ9OD8rtJ85BQttAn0QPkXeaYr
B4zENnr+KWYJLZPnGVLV2SoMpW4c9MgN/kQxN6kFyYBAKBP1YK4YHcvEZKiOIhHyPXyzTxZX8aDJ
beOgcLyxqvnXoskCb2p1NSciuEMs4gGutg4RSlvbXbm43Xg3zP71I1q5+xY8BZSF4F2rGFg8V06j
7hPQsEHIQpAKDVOvx3LSTR68X5ezlnqFIAZyjZhBQerpXFCo5KQFxXvjjMp+gntIgZys+SSwQwn9
ZTsru62ip+sy187IIhauHarpKKpzawtJUoHOtW+c1so3RQAQOrMR2W32Z3DPPpb1V4Z6vqxFB8t9
lkJGWqFTRPYQfgN2trI7MB937jKDZ8KNuk0UCoBY1pQD3acESo7+C3rxJNGiiqmFfgcyH4PgTzw9
lf3X9e1bVQ0NTb84Mx3TfJwTJ0+gUZmHoQHp9XNNFSDlf5pZghf25bqc9aX8lcOZ5aiIUdLrIKcE
yxk5av1R6USuETuGi2NCfx7S4phlkSmnfZIZZ1MgM+3Ly4clCdhcZ/nSLKRHE7UWbudwWdDPWhWH
Uol2YMt4B9VC5hZLKGL6vuyphroAFRAT5Siz4KXntlXRChIo6dQ4QzaFmd1Ss30Zyyi8N7Op+py1
YlKdZKzM3KaGnrpDW1jHCIDYeDQlcNLBoBVb/OGlX6Qm6wKBX3KYrHY07YYaYQnymeU+pBjujKVq
8uOyqw9VFHY/dOCsYaZ1rDCuJId6fF+PYfsQSUb6ZIHhy+tmtdvJ02y+xBSzL26kxf1DHKQKtLix
J3UCKXKnJndlz/JWQTVbtloPQPVM5/JrjCREThZQT7wQreT3SlEjfK6VXt2rfW+JmH4usEiB8glI
G/TAM8pRoMyyl+ekHjdK3TJbzdw4hSE5VvkD++yVU75Z6LJtLcUmM9nDofoI9S+57p6sWbUjNXnF
q+HmOlor0D5ZND9BQ2Rr7YimXgUlteEfDyxi0IxhBiBHzAaoOJ3L0Akh1zoOWu3imxFtFmU57Sfz
9frtWXljz6SwW3yyE/FiFb0uQwptq/GoRVoT2ZGFxk1bNuJlJxdt+pjK1A9NtHxU03h/XfyKkaAU
9gF3CsiP0Ltz8RrGh+RCgu3rEhlQr4OjjU/E8uZWIGcliXEmh7s1UmCRecrxtFsN6BhBA0FTjHS7
9fg0DJbAbVk1SDo4uZEMAo4m76ZivqAMZQsGCV0bh0wBXoBUHIIw/BfvO9QXs1+YJsCl4PxCHUDp
RgWaJJB7mHeVPLhoyY4wXSJE8FhxQAEEilIgkMotE/mH8zNaamUczBzrmZIh3JhKHWyG2UAPPTpy
npoQ3vASlqqjZspoG1ZbeGpfhM//m55wRr5AV8DQpQ32FBzuPZ1sAAJluVe3ggzoqj4qaKEzYB1R
WObe/D6kHVFb6AnpIrcs3Ea/rTTLNhVBvL+mj+ijAL4LhcOJoOJ8T6NgqrKEXbumRA6UPCUVkGzp
Zhh/TOG8+ed7dyqLv2NBhAB7hiyJ7mnj61F3K4eHzBRBWK/oPVBIUR3HMwkgAn5NyYBnawmhJ3Gk
Wg+BkpV3dSh1PxZDL35cX9KKa0YBvY/QwMK8g8zPIRRTGi+YioPVyjFVRsbHfBQl/lZXcyKCM4xD
p9V0pngixrrEtKiyoQqYKof2X1h5YDdggBFeGAZTOUUIY0spZ3aLteajyQtnCp4S6c/13bocwmXP
3YkQTgPyMALcPNOA2vyuI4HCbUrfCnmnKD9I5uvWhF4UZ+yOPfXRNH9dOoszON8JwhHDyYAyAoEj
t8IF2D8F+tIQIhitbWrbsUWzZHhMkdyN3HYQgTSuPWgK4gR0rLEGH37OPx8AszGDLtqRqnEXJJqv
TNNP9IjclOFw0LQCWCPaTifjy/VVrmkkA20yvmGbYCXPL3QVhFJqtFhlMrV+p4IGW/8XAR0bG/uv
CM4GZkOSE4Opii7HD4OcPyYRazoVTWyuKT5OC7CnSMZpusydF3Jx6WL2BeLGBpyA5bJRq2VH89m9
vmHfdTJeLxDRwbHRNQY8w+1YbSLDrGpl4/SRUpd2BiqmEbSE+ujKedromyHSjY011NOT1VfDscoy
8H6C+g7/k4SPtGMAZM62KUetaidTV5ug12lKF3QR0uw0UZLeg1Ga3EpI6HrZolY+AzCo7ECWp0Mw
mMteQ6Pw67SoCWbAaVC/dgHNPStScuBOGl18GNtmeaDaWD23CV32A9CiXLWqEtlD/aIHXK0eTnvE
PTlYwJCl+SR6Fg6g1SrLrVQo1A2nKLi3RrXG26iC6ybTpsLRK23wST3RxFYxHIPaUHTfDATMLXhX
d1IR7NJSUnempHuLqZQbkliBu4wVRbsdne8AbL1gCkPSDnqNsNHusn6MPXQogByhHQvrM580sp2X
dnmZG0PJ7dFMqnuyoNBvZyDjCuw5KTLP0qMBjLST4vd1nr5LYaw4cx8baJ6CqxQIHKK14B2NYXAi
YOEwccpH0iqV2iIz4eXJYPU7xEFdHfux6XYaksIvaNELErsp+smtpMk6KlafFPaUzIPAYVp/25FH
QpoCxoEfvayHOam7igVxSCYN/VcDrCFN96bg67pmi+Rw1rYpi7wimEJyFDXbUKM+yHrwAiKJ/UjB
6/S/yeIuUZjXc5uZyL/oNPgwEDuBiQMNM00G6s7SfLwubM3GnR4jt7AMlbtq1HGMWMhhSs3HtOj9
6yLWrDebPEHeCryoQIo6N6Mj4sRWQ54XfYRgtOuBzVZiICQCKpOUlR8lBl6CxNpVhqhIvOaPAe8D
+TjEIIDB4ZxpSkdpIMzvK5QDQEdLKbRVJDWTbIsCoOA6rOnHqSwuMZf3yZSbA7axMmvgcPQZ+IcM
+bnL6uYRTd3kf1R77tmYARBSY2iTuX+pm4MY1Ui9Sn0OItG61s4Ow97/vV/c2ZXqnGa9BkEpRobM
fkJ3fmPL9GUhqOnE6X3eVPbc1oJM1oVUJB8tpEHQesoQVfg5Y4PWWW4WRQbqnNQt+k1q3hTDJtMN
O0Q+Da3x9ihq8b84QE4kt1A9GJOwCsvMoc20ibuPNvbLkbhL93H9MlzOGnKC2IecBOd6QefYRG3H
mfUJbW/Y1mo0XcNs9iHGiuBMUdfsPsiS+uNYeIkag/pbBF9w2YrHfQR3NbR0UK2RbXCbB8A08zEg
b2vWn0X/rI2PObrtpt5J0ePVCw72wm/8lovXAlhNAADm8x8I2KNUI5AbKck2NKlNy+CgJk+d5SbG
B9Ly1zf7wgJw4ri9rktFQuMoxIXR8lrMtTdoBlg2MTGu49Io9Ou6uFUdAuEZJsNZ/Md3AALbO6FW
i1pg2lvuXLtldVxkkHmL5qRXl8VKDUjDYkTgOzQ4UaEoXspeiyGnzp/YpRhqf1JC9NPeWq0AQndV
FIXHCBBBAMzyfBdVk0dGkwDssZEVoH1sieTmAL0KfsWicew11UCPDXq7UA4DrgankhgOmDrAQmeO
gryj7hrKw5DeycbomMqhFSV/L/xhKMapMM5cK3FahZEJYWhIKPwhUWRbsrRup/akE+igSBSzdSeH
BVC0WssViCLj0Zw/M+leBin3P1c8NpUCD4g1uvKYHAqKGXKZQCGqvrZTuLGGqtoVoHrov1rNiSTO
XQCHD11oCUlhByI1AiLL4DgM79eXs2b+T5fDOUBJjTIaCiaZo2sMlu+xRaO4gh4R5TnH3GM73dW1
d13i2s1FqI6UsMHiWn7AC48NxsfmLnOm6KiVm0rexdmzKurGWFFxFNRQOgF7LBIcvIpPVT0DlGXE
2JX2pZre0LiVvhtKPKjm5xBIAqVYuboWo6ghYEll44Wc4qntVLaLKaN8rQ/gUpc21LKeNWPaUqm8
yUMAkF7fQw2KfBb7YWKJTWHDm6TfOcVzRV+UZuoJwR4usuGNhuUFoqaElatkqSrCDQNNmpddhkXb
ZnND0FkdST+r8Jhj4jbJBMlCkQzOMmhZLJt5zbq3R3Tsd2RLZ91TrGlzfbNWFO5sKdzhjHGqk7CC
KjTAEENRPqt3MXlSOlNwKNfl6DLLA59YH6TuMKCwYDmyNmCs5S6Kdz1QS4TY599vG3/6qBkj8Ykf
FA7juSAUPbSaNDP2rcEUs903M7KfEXrf3ECZ4silVhmVXt7X1EO0ru2icRp3CRrXUaiq8H3ZGCF7
b9Wjv0RRsoGM/k8hp3JsN1Fd3FsdDXIvbRI5u4knBtCQM7Rlr8NlM7d9QTIZNZ+WeGlWqbYuLdNr
MC7yexK24YHG1fwThTUzeEh7lbxrPYiqy0hCC+com6FvZYrxO4jTBfU2FQRsUTrqnimZ/WIbUzii
v2dq+sBvgs4cDrRJpXpD2lSJfEwZRq+NPoyvUlMT4hRlGb2jCqZgajgMkPmzMFy0DSq12IxJk4ia
rNbsCYYD0U6BegHgmLiszlLhNcDMAWC4C0wO634DL67SthOqe5qXW4/XVXbtZpxK40x/mPTxnKiQ
Ztaj3VcAG+ki26LjP41+YUZOxXCKhEQVlGaGGIX8VvKHNHgc+s9aSLvL9obXV6CGIlcPVw2Do2y1
JxcDOamIEjZo29afFXHV3CfaXRolDqlupMQ3yzta3xvGw/U9XHO8sbq/Ytl9PRE7dlGYwS0GQDv5
PYDbu8wfsza1jcHTdbQcaXet5IGwRBINwVyS6SBxCtYyFJWQx2Tj1ueCLWC2SVQDbktvxp9a+XMZ
po2uP4TDD0Bk7Y1w9tAYCrBIfTd1xyXVH0xD3y1RuZ+J6V/fhJWH6exTuD3oAAwpdQo+RRsVdNqX
uivpFYaOuhBTz+lOLUXU0Sv+BBaOhwn4RixjzRnbwAiKWEM1wclK46nMSjQbVegvy4NjL5VfYd9v
27l9Qk3o9/WFXnZf/h9nX9Ybqc61+4uQmGzglqnmzEmn+wal0x0w84zh15+HHJ1vV7k4hfrb2nov
tl5llY2H5bWeAaVdvHKwoGWERUH0ctKNEBRbbkF2hY6vpJR91CHfrCG3+zh9tkDkDyFFlko90DxA
+EX8gfWh3RL23KrPehefAuWFg8kqaWuwt+svgDQRiDsN9WCYqVvCJUdIx/LBkHNHUspNwz+kLHEG
k/osyiDE/M8suDkpRfkHNWF8AGBTLmcBqKw4SmpIare8cMfcsAmVbDYWrhq+5dLazv4WGbnc2UiD
TdS4iYHNrYiA8ykLCt1kIIT78XN2KuGztD08Htwvy92uVUeuNQywq85WlmjwSjIlGST4nzl9Me0C
CIEooZkZTivp6MfRHtbGZZ7Eh3iaZSWTSAoOspEyQBrLJvoKRk2WnDahimN0Wf8gq2O8jTM0j2xd
SlIVLqpB+zNKCH/rw3FARVyHhiD4g2Q/ynL6IMdItPKwWGmrL51RyL7Rv5yVlWFxKBwVcTg1bTTL
9yhS30MdvzvJJogjRqX/RLMr8YDYhCZo+EDSzQQ5KFvh/wwzQmtrRg3jnxkrKBJWgymcMiMyJDti
sI8NfQtqjhJ3K313e4NepazfcebuJvIJBcSfy5UJ2YImUhni1OVLqkGvqPxXDTchgLDRaNKOU1bM
Afgz1oWiPK56iq6NQTjcWjJqcdIihBmFPumgPKmvqe2thBBpKYUS4/CcpwnKFLYevsnWyne4Si2+
pwk8YRXCRLighBsh4Crt4eyJMcRoJw5+XT+p9N/TF2tWLwTiQQEYQExQ9ciYJI3JIJRL2Q9NizZW
Y7xRJf33hBvCQHPdEpU6PCeFw24aYk5JhRNhHJA9qn5PGjTDNlm31hNduFyAOp/FICFFCGqx2Jpv
lEFBiWOEEpv6k6M4o7/3hVsrLhQ9evlVB3e6s6Noi76UnYYc1tr3KdtF4VbWHBX/7fZOuvqCSPBn
jTt0abGPcKtc7iQ5jScJZxIqtiRzimjbjXBQWLtIFo5bfDkkHgYyNshv0HmhnmVPUoqWJY+mdLZ1
vIfR5MvLE5zbYNj1PNqwG93+u2EZ4AizRcKMp5xlGC/jdVFvaLxCthZOua0wl5NfqvrG25VT4mp/
IU04DyMs/xn+XzUFwmSwQB70u9H6d3+xOQJKAdBJmQEWwkFH0pEpGUGEQgPxXH7NJzfJ0006ecGa
v/TSYACnxJ0PZt68nS/njNIpwFJAzpNYcfsAAYnmOLRQrLq93hYuKdiWoRGLbqKFBoF4SZl5oOmz
7imYCRZ6vVqrOsyY7oG6s4Mi8soJdvbjb95nftp8BhV5Xol/BaDCNzuPL3yzOJRIT1sIwbQVID5V
b1ejNII2Gt1NwVfdMH+UdDjN4YXP18rMC9mbBv1RpLLIp3A/CzMMIxKQM3IgLiikKlh/UmHtgIdL
wA9TMq3M8zyMy2QKw/wv1jel7GzHsQE+bhFDLG0CuXO2LucHjR3QyLs9n4tjIsCCq2gm6yCSXq4a
YFnRfqF4E2SoKypyYRup3413afsrlza3Qy0vnbNYwikCalLTJQZioZ6E9/JfWcF7eUsDGJMYvyf0
YJjuF5rf85fbgRfGiOKIBfsmDfVX/IDLMUK0mzWGXuQAHH+FkIJQcyRVui3HewNU8/9FLFT+sDxQ
6MY/l7GkAbijuCvhjKE2tgKGhbqRS+JEMAlotX9fIzPqHNmiAuUo+AxfxirBc1PDEVZUVrOhymlK
wOLhij11K/N3zZnEoXIeSNhzUDoFF5sjUJcdkug0lRuu/VFNj6OOb4Bdlh/QFpTVt6LYmY23yqOf
95WwF3Qk++AdIzOl+CGX48yJlQIY2cDsBHgWCSJjLaPOgAxVMZ7zpnRU7U9CVhbrwv67iCncqxpO
UzXTEXPSgTuIfSULtoa2J+0awHVtcMKhUlYtiUte544G0gcgqhjUaHfJp0ICt9V7h8k+M3/eXqTz
j78xoSINF7nECCwgBpcbKIPv28ad9F/TLExqApda7/492vmjV/h8I5f7Gp0eFOUK5mmgpSf1UULx
Pam4X3UDFCrX7IX+r0bz5QjntyheUqiIAoagCZ9vStpoUjolwjY0xiqyaVEbJoQp0way6KVkSRv0
161DDeOlwk3qSHlTYD7um1Kp71I5MNjdNITmV14o6u+uloK9xGi4G9PR8K0eWlcf0zTxjZFX5YMs
mfRAR1V/z4eq3hRWqSc2acsgcAoyyr8Yb9kvqsQGfNpLif5ApT4PXFPPVdlu1bztvL7sZVylzOy1
DR0k/XlI4s66T6y8iHHDTOm0DzX8n3YWUMqKnyWx+a52ppS7Bcqctdel4wRqa5BZf8sioMO2DUkI
nm8g6SCYjrLCN3UiQ8FpbFAbd2oF4CYvhwJg5YdVxslOMvTefFKtqGF2wIDx2+lBBgEV1jdZspcN
KcV0dWHlDpnGN3GkW+19wNKw3dG0CretRUeEsHj2Myqm9H6YklJ3WNEYxM/NFGxv1RwDtzQlNNWz
cuxPGTGD2BmmME2APE65sck0HWLXah1FTj6ExjEuKqNwUNWAMjAPeiT0BNdH4lipPv6BrgFB+7yk
0DotoSBRP0RDoLS7MZbbwdVzw6rBuBjT52Kw6L2qlpx5PC+SkzpKAbdJBLCWr1aW1NuU6fnPXiOs
3NcWADnOOE2K3zSj9huVMmo+piCf1H4bxfjBpGlaT5/gIuXHqYx6UptE5b0x6Xn3MhW86JzMKvPK
s4zManaAR8m/ZaUbN3IAYo1NxjhEqRpSWsOhjmvzZ6SHRuLEQThsoOo1oskLgZtX9HNY5cRZ0T72
Q6nV8IWl7MVqjRrMQVXKP4eSDH/6iFbvxTjIJx2FjW1FQuMATkom2V3YG4Y7WL2ZQQeCAm6YltJL
YjXZk8X7qnMH4CBcLYuqg96FwOux1FCfyzSr/aBSxwnkkwJ2ecD3JW+FUlcPdaGl1A6sodmawCXL
dhPGQwzpsz74IBnjnwWEpUwHHfhpA4iIHNgAbGW9G3PgtbwuNip4UWVK4JjSmH9kU5xsaSxpb2Ck
WMRNzaD4i6pwo8Mhz6C9HRXZJEM61vgA0laFs5USFI+sJuWmNolaeUpkGPeVlavQQkvkKbZ7ZqFy
08mhEXp5lg6oZmpB/GFKitpt6g5LE6sb53ZCuxykdxJxIOQUlp8gBAYAJJ4ZQ2tPcoieIMVj4CTx
ZJT9HJv1Nx2VBJTYrFfKlbzr6gjGy1uDSyDeUrP0uwglCAZ16LtOkcDTcCDLpUQgfVKQjeSTGT+i
KHr7CL56G8zRoJwI4CDOwqssL2Ikb9IA0STro5lR3vrKS+pa4kCIIOR2QaS3VRGj80030yfbpjt/
2v7VNtK+fGPOb8hNONSWXZQi/TV1hasL9LuG8V/NSr3MDnocM6wCAN/OcYiiC9q3d03xFo9Qc+Cw
e2m2M8nq9nSuhRSS5hRS/UOvomwSjr9S4GlkOG1gQ6R+qXwAuO9YwcoVOmdyF9eZMEZhdtVuantQ
zCSb8ztT9TWoHytsJeO5BrbPQUzAGKCbD7MuMZ0caEQl2iMIfVU37zAle0t3w7BRNrAN2TTbant7
Eq+FKYR4QlZZ5aST1RLxel95Vt77d9V5SmDj6qoPx+GoHiEOsTHclaDzariaybNBCsmI3sLXFCwg
VLzCxA0r4tS1O1mHvnNi3bCpcR9JMF+Fw1zSuHK1MsVL25Ca0PKy4BYDqUwhuBImNDFqjNgITlUG
zvVKD/0qaf2e0f/+vpD1QPahj7sMf18aqQMbVw+8QHk6pWu+12vjmPfH2eO0olpIxnk5FpAHyJQt
2Jwrx+P/Z3H8z1BEh8ha76QYeYBko7QFM6xf7HE69tvPBhiEr/yQQiY586FouDKBq2GF5xsLLDbx
AWEt1RmfHrMv2UHKgiT8MPz8MbrZ7tUCaXHlOLnWYpi/G/5VYFSLK0F8NHYyzMvRWpfsybKrPflU
N+PGPFVfrfvyEKf2eB9hL4Rubcev8mFNJvYaUC5EFw7QymqAlIJeJCzV7Akm2W+A7INkGnjSRv2x
pph3bWXzHQ2UElT3gGsTkYhFxhTkiBhrfKy+qjfVQXfwQHfKhj8V73wPVqxTHWYJoLWdf1U4QmDw
7iBHALUx7ELhtWzGE58GjmFymGJS4pbousZ3tQbW9q4kbhzcgfWwctrMG1o8bcDTwXlDYZsMMcrL
jdIkQd+VEgabZV7nyV7e2dUmP5AnqGocR9/0rcdhi4zaW0M8LZ0E54GFs5U2VVv1SNyh233Xyvao
vOjQmKjIyhm+dBCchxEONHxLJJ8qwsjqTwNu8bT/e3sGF/OK8wjCkSYZQaAGOiKg+FzZ6r709YfW
tsNjE0Jp37Rfm22+edR25GFtXyxMIch3syAuGtdApgljU2GhSqZ6lOyqeVXQuq7cUd9x6+32ABdu
dkTBZTADxuA8KBw4WpxZJK0nnHO6B61HO6qhyVqvMRsWvhPqRNABgygQmMEiJE0OakPrco5NZ71a
xqMcraBVv3lnFwsdRWeCTjPMYCHpAgLt5ULvlYpAOTaLnAN3TSfcWveabW5iFxZxduuzQ+K1h+xR
d0KPO1B+fXsYNpDdRVYIP4yH5h5nzSHw9Ls7GCs6xU61Q/d1zXb5aqaFnzjP0dmlFZmslYY8heqX
dJcMh4R6q5YRV9OMEPiGaOxbkPeGActliD4Eaace8ggvmaOcPoE8dHuxXB0n899H4R3qe+CTAYx3
+fcllAkgU1dETqt9KfXz0O6HCA8VN2Irga7WvhBImKvQCrAvQngIq/BMH4I9M37pqSevWbyo8+4V
l813LgSda+jEinssnVAJ1ooOA3LpG7cNrzwmnnb3q3SBM3PCTXtk+97JdnBqv4Ms0ZO1y1xkABvp
pfDWsBkLHw+cbLgaE0CuZyGPy8nVslzO6nyIwDT6apnb9Ws4zYVJvQggHGVZGyt0ZAhAjPsp8KNs
VwKnvgbjWlgjs7GDDpcBFG2v1BggXq8EpJ2jVKc0aOxc3bY9zIBSNNHc28txYUedhxLFRxVuFZrC
EYpPD3qx6Zp9b64kZEujwcsVsr4aeERocF5+lLSI9KFrNXwU/VMvbTM/wBDNnpE7ycqSX/r855Hm
r3d2POQqRVGJIlJBABMCW0lfU4K6ZqBAV/08hLDCrNyU5aLUMV++odqssVUPVTGvCTcjrPNwbk5/
bn+g6yedEFFYcqHFGyXliFhLPnuTLFt3Kic/hMcKqZb+SUxnjSJx3SsQQgpnYCtNuCJ0hOz2uXSC
pVzl/LUc7sjvcKMgo61kruSuKSctrEQ0B7Dege0G1k7sF7cQP030hkROhmpK8goBkrheQed890+F
swoxTEhZYykSnFqXC0ST6NTnnEZO71ZwhjFsc2/cZ0/cRl3Xj7+oG8JuE64hx/zuS/MG+w7YX9u8
y+yPwQ5/r3zYeRZv/RhhtZp11pC2MCJ4E6EsCQEnMFoh2zwddSf63XoBJDx55cD+1FFR+7aDlft+
4Si7mAthJUNZLTDbAHORan9N3UbpzK7ip2JVTvAaeABDwvNJFxZwnBRq1UwINHqandnNXe2rXvpS
ONlTu1W20+YVKid+asNFw23vQLjfd1v0w1Z0BRaHC6brjOREJm8I965pDlZhlFbkSJIba06M1NO8
n9YU0xZOIAAEwIKYeZOaKpp4dUxTGZ065pAWCLAXlr2uLJqFw/QiwPwDzo64OgTuirUI0H42OOQs
O92xQ+iZu+j3dCffk00I1zDPs3bKbiXy0v48H9rV3mEV9IkQufGKFGqU+le3me4bO1IccpJ+VceG
4V5fy+DXJlTYJD2kUyJ4n0P0MvGb7KEtv24P63pZAKkHNCfW6Ky5I6Z7LIK2alOHgN7Haru1gvZu
bor4fVAGtim1pn873PUkomI8Q4mxAC2gnISnQp/FtWVWYOcE+QPkdpLqsVsrbF5XIlAfxlhmC3Ro
KuB9frlEjBbu0r2MKgv9xe/BkKg2vY8Uvt+GG8Ny0Cf0vMEdIQ6cuetNu6szDbHxFgJ0FLBVSDRe
xjYpvFaZiQpuso1hQfqc+5YTOYPXQOvKkZzKtf5O1JlOoc8nG2LFayWnxfn9L75YcpJjVmo6R3y4
1zwaO1rjtjTdySk2g7ebnCFyFef59ie9robM830WU/imjKNgF+lzVQtu8/BYS/bGO8xQfydO9ckx
eDfyuBf8KE9rBYKFZARtABxoUDPRIU8p1iJLtehKcwwTp2A/jMCR2a7qtzyEfgnuMemh7xK3au2c
yqiEbm6P+vpRj1HjtoZyADIeXNjCKpPHHg2gKYJ261Fz413mDZ7l4QJDQd3WNvFX+GKcetOBIIXL
PzunW9PCXLjLL3+AcDIwi2ZaYOAHZLbmQ6AYNLej+dUe3/+Y/rjnbnjgB1DFPPBp4AZ3SF50gICh
oX0Hl6sqsIHIWakULR4lZzMiXKh48/HJihlqHKMHRzj4g/kMGXsorSzy6ysAwHjIn+LYQjKNDvnl
HmvSqQu6Lkgcxu+VCOqrlT+UD53a+OXwcfsrX6coCAXtJwrwJ7gyIgY/qQhg0zpCwaTbekxymT8O
aXOYxqTeFn3DHHUcfmvNyA8Jeoi3Y1+f/DhD4K8F0zgDil6igu8QalyqTUwnVEucwMi9RlkZ3Zx4
XCZgiIBHMMoe4BWCbHA5kWFc0TSnMYB9pANlCSmY0R6Skv1ojdHpgdky0PH9XwwK7TugtJCAYmiX
IWOtY1HZoh7OqofYhKzlGj9kcV9ia/5PBGFbpDC8S7oeESIN5y5Ippi91h0+Jng/tpkHXp4f22/J
C2rSofNHBnJjZYhLawZQLSRB8w0Az83LIeomlxKQdNDEY8hm53Ravw8fBnu1Cr24QM4CCSOt9DhN
VYZA5Dk9AmIw2RUgaQe2y5wf6qfqm5YdrGy977vzasmcxRT2XpLlUJCliAmy2Iu8lx39Z4f5/Gve
MweEODv7na+EXJpOlDJkcI+gZSOLK6Y31Cz+ljwgFbH12Msjl1sPoBzJMaAjA3r67u0lev3g/Hao
13Xc3rPur6gFiQ4wFDgyiHzlo8/1e+gb9xZq3nDW7BNb7k4WcTrzy4SrNO4kVyHVygK6usPn+KhD
mjM5RAEe/HIBBRKspYa53pGp+wF8q+oxCv+sjFHF37j4jhcxNJHaORokILRGjMbSH1W1s7NOd7j8
GZPkaMXqVmP5rzYcf8YdoIadsithGXf7J1wdPsIvELIGdFZampr4BcWsm8EDu2nuyqg90Ja7BNCM
ka3BGhc/LHJPEKihGwptSeG8q1It6SZFL6AEFk50I5Ghfu+mEAUmeRzap4j05WMlSySD09Us9BAQ
2JodlVBPtkZZ9Jrfpbq8h0zDsMaMv7o6MRk67IBRpMdL8crry0xNvYGpPdSgMvmgyJ9yVW0bDkpQ
TCTv9rxfJ01zLPRuZ0WdmcglbGFV0lC+MRIsL/MugLwgmWw52ipAMWXFvVS80u7QkX3Wv0Z05cW9
9MnPIwsP4T5XaxbVsA+Xx5NRnZR8pyqwctTujOhVmbYr45wXkLjECWT0oCYKIDkEci+3ES7uMBtl
KDuVln7UC/Vp7F+svvTCEBz9GP1BbTjJcOwxJXPfKGv61EtjJWi6zHoUFCjaeQOevVNZ15KuAl7L
gQ3o20jguwtUsBWbsCSU32umHtpQXzu4FkdsojoHXWJgTEWWisRHLQpCjJjx8kkmw1EaFZcrbeIk
NDxSqHGOibWXS80hwZ8MBaaVGb+6kLCyYJ2Jnqj6fwECl2PWgkgx+pai+9Ec57u92ZnA1FYm3lrD
1rQ8E7WNwE81N4sdTvykWPvkV+3R+QcAizQ3FzTo/QmfvLYY3LFkApB0vFMyoJXhDadLXxFDAUna
piMggSfQ6m4Pe+lLzy1vqO/CIRGX/uWoJ1aHVTQfZGihxscEsH44vrTlycqsZ1RC7ow4+OgTq11R
w1k6MlAfRzzwj1HzF8aqaHWOtiUsIEGdt3W4dht0vGd8sGUYy94e4TwCYSepOJsA0v6W3hEf1EEJ
soQxS2315NNqug0SZbctGgiE1DujXrMove7l49KbIdJoQCEoyFCXE9qlyO4TK0O9v66fOUrYpgpa
kJx4illthuaht2SotQV+qMQrN+/CnF5EFj6lVNC4GiREboKHAVjJNodPE6ohUE1f26sLFzBCATwH
wQuAJsSmgDROABdkOB/aSdvrDNpNZXGMpNDVytpLMvi0l5FfmE+oGx6mgW4aSHTe/qqLgzVUHE8W
dKWhqHQ5zTkkANUox2An6VdLTo3U2GX71MRrCdzC/kDCCOyACvweWF5CPtyZWdBgTyKdUrp9bYKs
Ds4qrZRP+GdupYzv0oBvbg/tuiQxLyHIZKMQOTt8fWcCZ6evXhpGDmxx4SQwySu2jOyVcFOnWx3w
BXMbTW5m/CDSMbd8NX6VIJXYDnB3vO/WZFQWxw6KNGy50FEGqe9yjjvN4hAyx++IIzdLNrr2YpCT
WQdOEh2slPi3h734Rf+LRubj8WzUPR8rFlc4//MCVlDyj6pBrsx1aIStHHlLB4IKKgomFurPKOhd
BgpSPHu7boIDB0BTpcSc2OqecqU8RFryxK368fa4llIW9DRRTsZDwADkTIjXyFxm4FYASw0rnlAp
7bLxExQO9fKUZ05cegF7CvI3ZjLUgF5uB1+41C5iCxd50g+KXGcqYuehMwXxUYnaleW6kPCrOkjE
UJPAioW4z+V09k1ZRmZgFqDzm54ZzxYCI7JAtrs9kuu2FnYFCqIzgALYIXQCLuOQTgf+HMhop6mt
YsPCSAffNwsfMzO03J7wdBN1xQkAZgTXQrcZ9diOwhGJYUheJVw2IFqsy74iqHC54MOC64f/wccV
t2paNno2gtnkFEnTUTDi4mw75W3ZOVGM89M2ai05ECmI17p882iFwDqqK9CSswjYhmKplDJgqQsF
hCAIwKv13QABcxW1WQNknNT8yBp31RJwaR1fhBQ+NOtya+hnDpJhgpBevlq17Mg888DYfzC02i6i
WRVFIyDdqvImteCQHagr3egFqwOsgvlfIPVQ+xEf1NmIJC3usJlqDR56qWIPgIdX5E+vtQcdFOcg
wYWnf1iM2iWpNzq8SBQl37LsoTbpNiEt6BUo9FJ2CEy6iQCX5uWqxuDSrkPFDTheFXJ4IG5dLtW+
6eJwtLDrctRQh3jfJe9xYBuaGzTha6yXO529Kw2M7ujwomapH8N5qZbVlXNuaWNiO6KcP7uiXOH8
sAEg9jYh8WGaBF9XXeFbiP+B5tTUK0+j5UhoLwHTNxsbCStDMZoq7eanaayrW1OJtk2fejRdq44t
3RAGHC/B/NTRfhFPAC5rUkxqGCiZETTemi1L/rCi8PVVhu1SegPcBhDCqMwDsyhc+vnISNzGVekU
FcBvXgTuvE9keG72ndS/9uZo/AC1SdlmkVEeG6NB6ZrWykHPITteKVb4ePvoW9rrkLdDURBNAlDe
hekt2lKhU9LnDo1+0PTBDL5UvmONN6UPUfa8ivhbmGbU/v4LJ9wZcctUmc3houBkQjOt8Kb6DcbZ
twe1mCiDn4nMAlUqZBfCJBdSCUJs0JU4z0EgOQbFn076UlvP0N8JHAlz2GOvpK3X1dW5IHUWch75
WYrB4q6ACzVCwvDRrX+EtvT0O4Fs4NG0uwM8UOyHffRXeuhgCbmmv78wqRehheR8jMoarsp96cT5
zwrSN2pq1+P9oK01VpaSm/Mhzjnd2RCDLJCLpkMcCWrNUiWBi84diTe7rihtTYpWpnQpRTwPJ1zK
gxYxzgbMaNq+TzW3p/J5YE+y5BZBYReWv7JmyNLOxLtRU+hMfAet8HJ4U4xyaq4hSaSmZoDsVXNe
b5qqAekVZxDd161aaV6IaqwP2+f6TS5r9UEiFgxwWph+MHsoFViwJtoM8hxh0Orr0zg+qmMhGyB6
a1r6gOO82pRDrhtb+P3wj0ThBQVuJtS8aApxr4QgLhyaygLRDWw5HWQF2oN3z4lU71O5kDw2nwNa
rgbw7u5k5Y/Vys1WbYZkhBa8JTG3j+LccBoemHdEqmJiw44MsuahLr9UqpK+EzmDPJKkmEA4WI0c
olDNlADQ1KKNd102aHh4QSnBVYyoxm8wu7veCDRiw8k+/AB5DZJSKq2ftUobSnfsqgEcsFb+pRMN
h6cuM1qgmRBG1CdRpe7DAV5BdlsOaLxmDdhZmyaTAI3DQTbZupLqbtLAxtiqVNB4oNCuTrZVwk4O
MvV5hbMezcT9kERW51RhbP4pFEiLjZ1hfSVhqewyzWIblLlG10qDiO7REC0g8zv2mLcCk2yH8HKI
3croOkdOWho4naxnf6ty7E4UgptgZiVx0Pks6KLOruuYfGVo9H8okMuHS2HY1J9do+TPBSumwCbV
aLp9DZETe4J8s/JkFEZ4Vytcjp0QvswaRCYA0WknCOLWSbzD9YlberDMTZ8HKnfQ3tllbRfvJ0gQ
77qxUndyy82PipcDA209ggRs3WCJSTXX8j1ovFp2yklheqrUMxAE0i4/aEUfnECskertmCvgTiSq
LJ0glJ2hMAxB/Xe1HgOo+0C4UnfqcapA6zSIVTyWPI4OtB41gMTKqZqgkVxViW2AYQVh9wQqN/BI
aO4kMinPes0ZeiZVP2W2qhWq8lCSPi+9blC68CS1tXbkg9p4Gp5xv3trrDboFOYErH+VZmtn+eK2
RC0QMog4zrXvF+3ZqVPXLZZPViIBkCmMRzdRdVKHnwm70xI7j7da8VVP7qgdqbmm0rCUleJdjiol
rGcs4NqEg7XoW+iBJ8i1WkaOTd/fkfBPomY2ScqNinDj0PuFOhwqOO00MOZuIXJ6+1RaOAMBWVWA
7UaTGOV54QzMwRyBVDCkZztJsVVnQ47doGNbyg40nFZiLRzvs2EbdGCICm0UsUiqSClplFYqHMil
UHpXZtRhzXYMXgKNrXzUpWGhPAfEuopG9ZXMSDkOODersAQfTCcvvNKLvSLzLoWlWkWgmS2zzp1C
Jckhd0CHNX2xhfsS5X1lBqGgSnhVl0T9ua9hDgIpHTa+s5R5llSfWkmGvAG1b3+/tVDClQkVOhXQ
QoSqeLU1K2jy4Vu2PHHCfxZ6RoUVnVU0xeFHgqebkPJofLRqcxxyJ+5zL8gg/adKxbPEBy824NWR
Sh7nxUpuvvAWuYg5j/5saxphTGF+ipiw1oDLm4ZnyPPt+VvI/s/zRRE1FJQW07/FIUpQwiE5DtZn
bQfmCr91YTmeRxEfvHkUd/00dJCD6Cxc4NIbA7GG5dSRoJdihPqmD9fkUhYGBsYGVAKxr3WgGYTP
1WpjwyBCgCuTxE4jd0hqgl3KlJU37cL6AzUEBn6AFaAmJRZTW/RVzDIqkRpC/7smW7D7kb29GGt1
r6W3M5AFeAxiNyMZFQ+qkfJSK0NWwiZwGN4rWF6gszBO0GJp+1Qq7YGG+BWwmhmh3zWAkGaPSHh+
gUHVw24lDAGsDRXjEDW9tY1CGnkWMqODWg+aBynWHhXYhiaBm7RD8cBTaoItVPdRsnIuLS7os+eJ
drmgGUGNW5sXQm2gnjbEKPMkkbbyTRbO2YvVNv+Is11ToBqpDBaC6BDlUflW6f7U+iNhn5R4t3fP
wtcHrB44P3muakHZ/jJSF3ctjHHw2upRqoJ6gquxLQSqreDtdpzF/XMWRxhR3FgdWiQYkTbvF8ib
mKUM99nYhwrHTxLo+zJJVgDbS088rGtUqKCNMx94QkyrZzmRu7p0oBNhQw/EjtIc5kW/Itg6KNEv
yJKqqZvpint7qEv79jyssG+TJs9UyDuUTkcGr8xetHHcpN1KkPm3iwU4WAOApQ1YB2BIQpA2BXCq
l1Ej6NEeDbXoPgm7lflbCyEc3UpRIw0IESLLEuzFIHqEd+bK9bAwVzjYAKpHZRp9QFE/v65ko0+b
FjUVuXzKG+kjDFL4HZf/ixLGeRihptCxtKatiTAAz5bpfQEJqoidYgCgLU/rf2R0c3sJLO1fGXS4
bzlCSKEKXyer0LTKCIqh7Qjjw6K9jyfDa7m+V9vANbI1T8LFcCb+poFSLOq6Qrh4ohXtFLy6AzT5
lCn1SEVhrgVDKy06lf9uQQeFubNowrqoes4l+EmV4JTcTwNILOqfJjm1xI8ADMjXro2l6hNUCWBG
gx0MApBQfdITpk7RMCEa/asbUFbZ8OErjV+sIXCr7g/X1xBES5MJcB1FSwFO6VemlbrG0a4NYe7L
GPdIEZRgnuocikyxM0bA9nW0+317tSxtAiBrrFnucH7ECJ8PtuzFTC9A67+ANwqn92FINiretCuZ
5tLIZt/7WcB/Zg8KccxxNBj2GlSfGq+fDk1Q2xb3ohovujWq23Ko/+kPiEkZTJUVMqVIao36vZBh
RsteRxrZZbAd19qEV7OHFyPKLcTQYB8BwJcwqrGEei8EARM4++ouLV4zChqyub39iRawe5dRhEUf
N4PeyLQGGuTNOuqP3LX8YKedhp/tAaiMff8E39aV8/dq5QsDm+f4LAkIZIUZVgPJozDeyigY1c1p
HE4VhXgNdXNlY2n+7UEuBwRFEbYzYAmbQkClo4yTtEuc6X24g0rXMXmY9prDftwOc/1mngeG9omO
lBN9O1EBvozHZNB1xDHYkWX7gN+nJgz8lB9QroLjPdNR9nE0NFZwGqxsgcXFAg8LvIQAOLm6NnM+
JfChR+io2eegncpwDozizcoA54m6uJy/B/hfFGGx9LGREDwYErBdOm96hqqCz/blD5RHQurUh3FX
PaNzPtj60xrRZm18wifs9XyE+xk2A0pKsbEBS8xW25V1eZUXCKMTHqxVziYyEcTgEBKC5bfN/zm5
ESIIJY1wKEsmSYiAz2gHKDf0ZCWL/+6BXX8ipJzwO5o9o4RTIwssFY1SvLKRhW7YU+oSv3KmLX3z
0Zh3+hN9Z360hyCf3xxf4Qa5XfkB10Ij32P87wcIa4QTZhY0xA/g7ilwrU92qHd/kyPdxXcauKA0
t/eFd3tdLu5v3KH/b8zC4ihg4U6LbADn3oxfYguF3ywbmiO8BtC5hS4fqqvjE5QWP+Q+2d0OvTpc
YdGA2cZbWv0f0r60x04d2PYXITGY6auBPfU8pDudL6gzMYMxM7/+LXLfPYftzdtWzlOkKEpLXdgu
l+2qVWvBtnUX9xRJSfch3Vn75Kl8N+/QxqggSUu1INn9PeEPJhq6YEvX5gIaEhHBdTY0qbOsdGIu
1XrDq93XoamDJGW3fWN75ag+8fH73L4xJ0U1+a95qRf7AHyAMhbtqbYIFcJzcdC5hpEXKVLJO9We
1APpFfMnaNlQ+nEq7cv1ud7an2BvRAURmAhwNQuubblzadUuBgwIJcjbb/vq53UDyy8Q987yWITW
4YKJEPdOppMaxVC8F+1w3psQdGCKuosiR7JFtszAhgWCbWQ38Yw7P/9Q2NEWNnzEsphqGaNW+TBH
k+RA2ArVayPCNoTtMWEERmLjR2Lv8uqQmwwEHK9N93Z91pbfJM7a2pKw+8axnqK+w6yxEe1D4A6M
09nTQWZqtB/XLckmTthrlTFYOYdKj9e6n1F0sLMX2w6um/hTU78czVICUwGaAmPY+eIQKzIbZQlf
tb00HQeWX9wqv8zT8IpS5v66sa24hZs/rq0Q8sBVT7Cl63XdJOCU9Mrw006gScm8hDFaq3RwPw1l
V8u6q7cn8B+DIj2qk3cMwhEwCNxxYI3oc7HaXZHIml02L0KrgRHhbZONia5N9WLnxHsPwsi+/pM7
Xr9HwzjImFOf767P5LYP/jsw/XzVWGVqXC8XH8x2VhkQ4pf5iyHDUm8FoPWwhJySWUJIpqthxeBf
i3TfM0nSQPb7l5+vLsY2mqRHyJGCKm700jZCEk52Tdz0uOV6CuQKcLsXYMC0yZGX1XCBs194ixb7
8Y2rhLrodFeOyfSuopR7fWU24xABgMWCJJKGFt/zMUXo5Q9JBYuuBknn3ivTXRkNdOg0Ckrz67Y2
529lS/ACHZl+0+SYv5gPVLGeCuPtuoFLsNxy5q0sCB5QOlOJAiEsIA8xpSfGX6romROvrPddelto
EF8DqHQHBReqWV4pQ81ubyzzj9qT8Uf/5nw2wwE0uV0ID1RiDe0wEAievpBE4S7lqVOh9SlEwhMC
A8+5bRUPVpShowNKnPEdXq2oqGsk+i87b31mLjtz5bOqkTugqcWMAFNMO12nXbHr0hciQ0Rs7fC1
HeGU0Spt6DsHISWEvyYorGfFZ621nmlJTuetLbI2JBwyiRNaHUMvp1fpIPx3P0HOQvKXljx0tl9W
yaFxJJj9zaCMIi9EFFAUvBDHsfVoqJvQwJr2L6keNMOpdSWnmsyEsEhGgTp1khM8ClL7PkNbQFim
9yV6Eq5vj62ps1cjEdYIx3PvJDPMAKfW3pj2AH4ORTulY2L5jZmeHDeP0a0X3ZC6khU2Ny/ia+PC
ug2caZNuYxqfc5eaD2Cg+WhoWx7UG+Op8HmgP+P4OchyGZvhbTVk4QgfQDqBBrFlyEZFVX3Hs5cq
3oPIaq4lfrkZ3P619AeEtdpoadr0TsRhKW5NyqHI0+q768sn8RIxVNtGZaNxAxZygtc12+moN5Li
7roR2TCEGO2OGrOgk5d5vfYG4nJ9fLn++zcXZKGaxNsEB5x4uS7TtBzNOsWrKI+oakIAxU/BfBw+
puPhuqU/oCjxqoiHOjIuOBGQ5RSGkuVamhtWhUsHmplC46bvf+ch+HLvFWjztlUwGAe7+JjCO2Y+
ajJ3uOxmwFEEddRFrQc5QiibnwfekoA/PalqyKw9uTuyr57nQ5VRcmyD28m3AUiht9zrGk/5276f
P3YBHXAIABNAZ5/bBZ1mmSohwwKmzSePlZ01fouZ+zCar0bWSALXVkRZaii4iKMp5kLdG5zbaNuc
kZ0EQgRkXDdF+n00HGpWXlze9JnftL+uL+qmQRDVIGENAuuLioPCcMljYYt0qFPdTM1Hg5Y1Z7yP
nQEw/+h1BtI9QsL8utGtjYdrF7pBgGNw0dZ/PqU2Mnd2qfUwSkBrC73C/maSkrRtGgH7Cepq6Hu8
AE+7ztilBkfWlZNm14TzsY7VfRNJ+/2WC93FrgCsCsOB4BtAS+eD4YO+cAEvaYEkv5v4wwxdhJg3
92g/CIqW7OI6fgSy4nlKG3Def/6HmYSGFWBL4GUwxPQ8GzpX5cB2eVF2muavqnXQuAQwsTWPqIKi
S3ZpA9fFKKkYIEhIFeRA3TT17BHE7IjIMgGUrSi5NiKEFiub0alawgiI+h9Vq3tyy+frMyWzYJwv
k2GgyWsq4HM1VEK18cHMJdeazbsqkGMm6tNIQ1pim1OmTkk0cLykG+ddre7d7mbSX5TuSxo/QTIj
vlPukAWfZW/PrXviyqr4wolxw8rNJe8xZDPKhm8ttylzfKnmz3KdEN18bUdw84irwwjmj8zTaqvc
J/r01I/vfHYfrflHgWoYtbPv11ds0/H+nc8/GN7VBcAqM6PKKlxMM1P1rEVAqXvO/lq2HNF9PSzB
LQq90SMeYli9uwehOJ0tCvJgQ0arKlulxTtXY6nsZkA5EmYYXmr5ONHC+o5uO6ZK8CaXUAlhPMuk
rgyRSYMGxABDJnL60fQ5h1iwu5A9Q1oc2rSQ2DF1nN8yFP7G7kK5CR0bqAYBx02EaXTTKG30JQjm
vXpqS/u+l0oXLSFAcMClorUQsqJp40KALTSrYXTDxYRd39fLc5rNNAGWt0gNoDNrpJFOtlH6g/l1
jL7qLJJcfzaWEEBCFLABQiEE9LjnM2v1nVaghI03Bfhghmqfkq+x+s2UkfdveP2ZmeUzVguICgeY
FmyYadvuELbjQ0tAH16q/vXNtbGdz8wIt5q2m+s+AYW+lzfpHZRyqQ3KqqfRdu94FQI1JHvJb9wz
7AUC6jooxuNvwV6qKWqdon3XS636jehVEHe/0aa/V4YXuBQdq+9uMuz/wxhXNpc5WE2lQpTBrFt9
CVk+n1949kSpwRKatg/XDW2uGW6HuM2A8ux/NIxWhljDiyhZDA0TyFOdeAcw9ameZR3oMjPCeIyR
R/agwszY7mvrMW12eSxx8mUZLjYZWulR5QB5PSoD51PWhjXUdh0L4XBwaQm0LEe2h0LJlray4urm
aADKNUGnvpAZCgcKWrGxpRZTYzz4nXUwxg4S9vQ/rIwLGmfcX5CQEWmJm8Io7d50kGtYkKv6l8mA
tH0kOfm39pKmWtBkwRUaiEJh0qJo1JUIkj0eSbV9GKMikBJwrhG0KvSu14K2lbqJjOZha/o0qCqA
EwtXPxSJzlcqhcjHnDBQFsYtejxcXtS+7fbDLjFmyfC2At/akhCR5tm2ZgBl8RBHmwHryG3Zu8cI
DEQ4aY5/v1w6ACBgsEA94uL5A/RomLsZkqdstIJBTfc8tYKJu5K885aX60DkooiHnnTQtZ/PHXpE
3LxK8PB3gTpPpj3BLDo3lk2ndHd9QFtzt7YknPsQyp3DacSASmU3j4DJ2uihCHoZdHrr+F2bEZxB
U3Q09yxp7tKcH+zB3VeVTOZoeyQLBxu2kknEAA5tLxslUeQxivL3NCJl9253wSCj7t7yamSc/7Ei
hLgk04w6XnKDHXusuuOEdigZLYK+NRJIueI9vzRBXohIMiiaQkPNxEgoIs5Pdps8T6dXBeIV48Hc
cVCH2SfUcx90Wt5HO+XmSQVPZvF+3TG2Brr+iOUjV0cGxNXdblg+op3uR/NNAbep2nj/fzaWbbCy
wceB48SFDYfsSPR10EYay/gztmIfCvIu9DjQp0zEFtcx17PRdnAmJen8nRXxbW9AWdJId/lCyVY7
FG28MnrdrbsECAmdJSeDHm7xJmZWPB0gjAebPfM19T7FsVEXFQWDq2ehc0lHIUkylVsRY21SWK6e
6XnEVESMurDvCRTQ9KH40TMtKFxn19uF5BiWjVBYOcLt1AgtzOpUoRmqJeNnyJTmCGz816pXP1R3
EQVM3PvCVGUqltsL+u/kCjsQusPZmDNM7mxDbVBlSJqYjtqDK0T5HKvwQ620O8hpSKBIm3sSbe4L
kgsNWCI4FGL1+sSUJSIPN3i8GGNGZ3Dphb+v74itajfghYCRWEtPPeBx51uCjHU1QhoOe1+37tTM
8qbc8sELs6+V9KbIPlqnOJpjFJjRdIjM7sd185tetOAskL2zFuaxc+sWVJ04uufwhKh+tFkBx0l2
etTjYP0slL+m8cGFB8y//xgTjh78CDxQjY3UkB4+M+stm7Oj20DgXvkvd/u1JWFSzapuU4tjWBM6
TnDs3tiljdupfejG6gENoz6PW+rMUia7TadZjVDYlOgJAJHAALtxyg56zr3U7NC5CZJjN78bp8mL
M+0xQkuEnqqHsGtfCmY92Ak0ApU239dZR7Vexru8ucSWCv4SOLOGlvTzJc6mPudDt2wfZE3zeOeC
YZz4IUoYkyQ9srlRV5aE0Q826Eu0GKMn4zcCSvX8kKMCAKxBGJWQ75G47uZ5tbImRKRqgpK2sYwr
MaC3PH0NUfnUIpnPyqwIwSceMlMx88WTTJoMATHR0p8rkjfBZnBdDWX5+epYNNATGGvTskRd+9Vw
29u4s/w+fAt5HBArCZL4syxLyXt7q5K+6Pb8r2OIEhsperXRiwyrQObujCQ5ojXd09C/19vtAXd4
pPZTf67D5x4Ui7HCAif6RBv2Yx4frwchyRyLjIDgBbfCscCHhKruk1j3nCbZMzB7XDezdSWF3Aee
JyBIAuJfeN7ZecNMN8PLK4J27JBah3TO99dNbI/kXxNLxmi1kD3nCXiVEeGaPjqldnxrkfgtnGeJ
mc0wsxqJELUro60c9Ihjo03RkTfsTuuftdIBaEXWQbpVYQOMFby5BKIBQEkJkwY13kYxYhe3wgi8
6aBBgL5YQ03jDWQW47zrwgcTzZekp10XNPHu+nRKrQvzGeO+3BCOgerIcFXkyYpPMXhnGFrzgrz7
buFLOEXjTa8D8zYE161vhrPV0IVZbuyh7vjyUq8SjmefB2rSCJ3BUfGlhNiJjD17K096NtPC6RhF
MYsLvDW9eL43+4ABjG/2e9AYLixahvKc6/6YSkrBm460gJSXDYHukMWfV/6quPmguhVssjA+lhyS
xagfgqFtD0YkSYzbPIbQQg+JMJDPoAHm3FQ/mcUU6nizmzGEx3FPVTqyz/HCmMlXHFuSkLI1sKVt
AySj4JACq8a5tamKiKkQMNjijdBQnuU/29rtPT2yEgoRmS/XPWWr0IJ6G1r1wQluglVPcJWogkCx
asIckHxk32Tstm3qyjfbaDz26WTtO8v40SZ1Q0enq3xjBBE+C+eXwmIycfmtEISgjpo4usxBPyN8
il60xohbFvjvc/dEuho8lPZdLn1lbbgr6m/L03upfBtIo57PcJtGPcg3e6Qyk2en/GT9UzVC/hnq
SRYqw0GjQNxOpnl4uaqwiQQdMNcGus1FdLDi6HFShbCZFp7WvCQOqLmsYzWEEl+V2Vl+vtoWtg6W
K7VEYn+yvbZ7mcqdPT9w8n7da2RWlh2zssLSwbRAUIodkUOZ2oFaHbgvVFRlX6/bufSIZdbgnkAc
o9NNdM46AbmK2i6jyV+G/qlUH2oiOZAuN/e5CSF2xSabXbDG4Cphf4/so8b9CByP5Pcsq0VcnuFo
xQIdBWr0iySgCH1om9ZUpgW4PbKniLvPqtNJMuebFiBfANpnAxtZBHUYWhqHSYiyAPjV2vSdGH8d
cjEC5EdBkoCXJRLA56vexWxqxj8lAPtLY+wMsAll4UOZyOiStrxrbUe4uOpjCbzbgAScVfhRDlJ9
+0uUoyRFJOPZmi8UwFCCQvbKRKVNGE+LixuzkB/j7oNe/coHGdnbHyHT8woAnnJIrixsrAbuVkJE
sxSbqWOPKzi7RV/H8ZsOgSy/DsJvzX4KCqrStzv9ZOzMAF1zM30vgHTuT5GPBx7FExYYzc8wiFDt
Rqu0xO03EED4NCwigfrrkiUWzk+OHq9yKnFz7UxGm/FV7UIa2wUFhJ3y6s51fxMrfWqNbpelT2rf
HFABeu10w1c17lkRiKSsWvZi2diL6LhHd7qB42gRtjtfEA6e3gb0srhNW/lNOHc3PNH2Rm3uJmzL
aZaVd7fMQRIQuxJJUni0MAVgic+ywYaf8WZmH5MdZg4tZhBPeFWeN6BSmjQyeGkHfdhSKdB5R0hv
03m0h1NUR33gdnPu0MyaqpK2nQPAm5r2zZcQ+a1Hs+qJ6V+Phlvfi0KSZSHfCuyIiE4L5z5Eoh3T
M+GpQ8NM9ZV5PDlJdTsq7c8ykUr/qJhv0X1RgjGh7PaHzlfYIJMd22PkLHdYhYP2ulH9wehuXYv7
9jz5vHaRYSpAaDbsAS2Urc6FcbQ0/DmkNWQl4Q3CKZ2ocQPOF8ZxqcyhJpeDx3KYlFsnSX5lMcBB
dsx8BKoywHEXgapq4L+vT/fF4YMPwC9Ac5QKkBw4ac+9sZpGneUtPkCr+wgcmuDcC6HNEipNH1y3
dHFd/2MJ2XNU43HJFJmalkRaiso091wSvpd533tuDQraFtmBEfrEBKgkCtoBGfXehT8JZoU4myId
GhoazNaAuZA+SGyfZDmNy5BG/e76EC9irWBLWM2Sc2B4FUxm0tg0L7Gg7HDdwvZy/TOJIsSVcSR1
U9jxEufeQo5sGG64DEVzcTKdj0KEbzmd6s5hixmLyt8JV4CY0Cna4h+gKi2pqi3zcbb1FksoSOLQ
AME14ITnzqdaSQz+jwZrk56GXPWZdQtcKp00b4QAjcF2cVtIlmjTHVYml5+vLnVqPNgqkuLcI73u
s0qjida9ZGXtq6YCRKrsBNqcy5U5wfuSjvdA0sNcDvlLIzxa/VPdTKDoe77uF5t2IM2xdF6gq1rk
IgOKoNSmCVciy61u4tD2zL4IFIZ2+FIGq92cwZUpYUjosXd7s28RMRp0k35aI9hQR6QUQYtjyRIM
27bwnkDVFVcM8RHT6c7AihKuaBqdAwa7T+h2nWpdBys4thYnUsDyEuwvPHJ5wPyPQWOJ1yv3MG2l
K3tQN3qAFR9VRk5W0tw0kXosu69tXD8APQr+GLhpoVK7y4/XV3Fzdy95cQeEzguL/7n1esyrMEdS
A4TWzE9rg4bz99AMJSfspq+srAgLWIGUu2tTWFHjBIxj/VGN012XVTQ3KwkQ4PIVuuxwUD/BI9GT
c/EidBo28KiALaUN9D4HHyHANLmvRz4DSsSJIHMGFQZZt/PmPJqQMQToCoe6eKrqnVUX+TAgrkzh
brQGRjUj9S2llQC9N+PXv3ZEJOUUK0NYKD0HB7cLOdRvTRkMZUd7NOCjj8vkP0yX/JdTdGVSuK2M
jl6aigGTORYM0q84OfsCUm7fUq2kqiVZv8UVLrbDypqQ35sdhn41BxNJBqqHL5HybLl3MXlBAiGS
PVRkkynciwertEipwpbV18EMneBy14IFVH0rQW08an6Gl8L17SazuBznq82eMfCcarhSeRpQHK3Z
+6kbBcOs+RF2NjLeX3Io5aHV6ed1s5u3hNWkLt67MquVWtI7FcxGaIIo6tyPiSkZmba5cLjUgdgN
RFEXdUO9BJTPTibcE5TbuH/j9de2uQE3vaYfoOzJy0NBdvOc0zB9ctSYWmgdMG/s7miAbCeS8Tlu
bsfVxwjzzJOi6accA+6t56KbApbdIBfi/YdZXRkRZjU3gI0Yaow4y04GH4N6+nuxKcQytPMv+VHI
/4nN9TaWKm/7GbEMU6j1PxsSUrWkTi1L6m/O18rQEsBXDpIRI2RpDUMDa2nVgz/WeNMsSey6NAIO
ewBwF9GhJWUjBBKea3oO+BcCCZ5/YJDdVx3ZVa7218tybkaIIIqdREZmYO1B4NMjda2GwZS0uX99
8S+PtHMrQuxQ0A7a9i0G48w6VJLeeJ7QOvw+mN/+ix2kN9EcgluCmLx1RmamuYW7D2mtPXjMD9y1
QW49tPvB0nvJ1F2GJwxqaV2Cs2nwbGGFdCeb2UhGtCjBDeLpxUg9x/ZjhVAzDfAKwK6VhI3LyHRu
UVisIjasLMpVnGfWfG83IBGTMspvut1S4vufZIQr+HZvj+iFnTAoxci/l+VA3jNih/swc/8agIPu
K2zVBV4LPgz0opzvopwhb6BNBDX+rDrp8aFvjXvS6LT+QILqultcdlYutkABDHARWmouOl66ptIz
p7BwbQS/+9ed+jJS/QkKajeAimQUJMtfI6/7DgGW63b/JDvPz+dzu8KCaU2SOZNlcs+mr84pv50f
wc3/0O+eNC/H/3W03Hf4bzuiLn0FkbPXvzd7JXB8M+BBe0jfoChEVd/1qlsQcwfDu/Hz+hfqyxdc
+0JhZzpVxTtmLF/4EO/jV/ZuBzGUld0AX3DDICjd0vnkUP0ZpDfx3qBSup/Lk/B8ioTDZ1brputG
fECinTh/16xXLT2S4nEycFI8XR/txnX33JhwCCWqHlXKDGNgl9TInWEGkZJQFYAvvgvZCw+DmUlC
0uUT6dyksKFAMp2WSQLXW6oUkImloBu0cDfsw4MtOwG35tKAfjCqFdi/lqhfBMBo2FeKjS1V0VEx
KLor6NSDPCnq/Y7fyBCPl9grbKu1PcG9y8Qm6PuDvTL70hKQzN8X7Btef55b3SkTyt07p4MSp+Qw
2Yq7yMoB5YuXA4gchcAxslGJszyEx4wPYXpUEnBFRoEWuzQDaEj94siKoVsxkSxFUOQAUTf7I8y+
Ou/dBHwjUw2DbbYb+De7ehtDyT68rNRjKlc2xMRRbepMb7mCk4vzl7mc/a6Dul7yDTpGlE/ao8bI
DTNzX3UGdApEQTa/A7wrOdEu67DCVwhHWppDxRg8mLjZDCDkNL/XYflUjNVOQ/dIor+B8hhPmVtF
Sfa875CEziXFo63Nsp4FwaGySjMLt8QsWMBU1yCSmcn7rN2a6aM9SvCJW160NiUEvqrsWW2DZ9FT
kXfkjKPA4xvdT6PZ4bKdNQe7/y/BZ21RiHSVaaR2M8NiNr2m9X4svKiCjLPNoMj0pbGjIFY9rv59
zvPcsYSQN6K/mcyL1dH+UoHIi8juXLKJFAKcU2hm0zAYaMoZfLdovFeGnjZlAuBwFRhG+FYqYIIv
zefrwXwr2K2nUwgDShMy5tgugp0VgqD6hmQttVvbY/GvND0mf5+VWeYRORIbUA/o/wj+MkPAq4GK
Bl6FxW+oGCMZQ0vXL2QMYdux5l8zgpPoddhr9rID2jk9hM10R1oSqHoteV1sXcjXoxG8wkzaSG0M
mFGb5xL6FbNt7Erm2UB1XV+l/0dI+XdAgnsYdTilkQJLPGbemLeBmbxbs6/bewMN6eZuecKb3hz7
himDzGyeT0sTF4SnbNCni+ArZ2y0aiZR4w25OfwqMjLul77kY8lspwPNS9g/K4w073NPar/nXXUi
JhsCnhbK7vo0bAY2TUdHERCkqCQtzrw6Qozc6hKbx41X9MSP01eG1l68EggJbBlv8x+wvHilA437
P7aWDbuyFY5mn2QNRm3zzgc5F2zC2Jx+qYGO5u5HYUw+hnnTmtm+1q0Pm8VUBZCoH4dbtf+tOMUO
7n/M1R+uFntojtsbo7JPk/C55ulN20DPz/3rNiEcPBZWGH6yPAlEZAqMROj5b9FPj3wSIFuJalEj
6iXOKFsFYQ8rMZjMHQjDeIr6ayyPA98x5aZCqliVvThkloRt7ILqN40LWHLcyKvsoGSvlfoVgrpB
Bd6J6761GYBX6y3s5QhpMtIx+FaZ71qO/nQPjWpg/2S0MBNP6d615O26xc179NrFhE2NO5JizxY2
tWnvU/OodAE6PpUUCi/c77snd0IWq6MSo8vqXPNrIeC7dQj1aRtzarAnu4PPmjd5857PWtCAsKrk
Le2WxOTT5FDunjIZk/cfH7y0j7o3qPWg0CH259XGFNpNmzSeqd3iWPUGq6MkPszpPYIJ49+cqEFf
5bM2etbwOrgnS0VDlUxFWN/2rH+/Qph6kk0dG3R8hf3wYH0AEb/nfnoERg+yoV6LOyIdfPVYeT8Y
jelvlAfVXeYruzxw/fnj+opsnsDgf/zfCREWRKvnniOuNd6ogNhZH74hVZJQo5z8Tq2PJmn8sTNl
GLbNFytZWRVCKdQm3LjRYBUAAFru4pj++ga9Dxr+jPFYBY4VE9BSi6J1CK0RR+Uwyp71m2f06guE
AJvoRVblMb4g4xTNbd4AInk2StzdWO66V9zNFUpdFdLsaW7CCjhOiqA76PuEWsfv3C++m9T4OXlR
wN5DhTp+cixPfdDS0Rs+jOcfmpfsqmPuDX7myzfh4l/XPkt4InRNazj98lnRqIGhmTPL3IVZrHlV
xMcvSu9ozxoaZgfPHuL21HQJmsXSIul+ES0lBFityf0OxoH0pm80905tC6elUemS6Wkew/aj6rP6
tnA06xtKDeyQ25HZ7kC47vqVuxD1J6MC/XPG3I7GcR1GQeHk9SlKzfYAKjnjprJrZH1rRXsa1c56
QXYDop6Q4yaHMGbOO1TMwlPGoymigD12kECDrgk3hvm+tN18n3Lb3Dv1nAS1oqDpzOnK2wJ9Lz6S
1wD/FLz9klfTcAotN/ZGva5yqkN75s5lTflYocnr00U6F4JeM+togy661FchLGjtQpOUpwYI4iCv
XXMHdTOXjolCkEJujI+kzbrHCk5d+O4IVZm2mkt/bov4VUl7i+Zx4Ty2eT/ZNANYBRmZKTT2LXNM
NMK0k/VDxdTdxHVUtshAdmrkDS5TDVq78XgAHiw8mkpug08wrdtT57r8zZn76RV0PvWjM47xA4Tk
shOQlNoRog9akA+9+jupdUBSK65+9K3uHvsyxm8MHV7s2GTXkzdPWnvkKHadooyoT2o4RIaP6pfz
pVf79i6uJ4v5da2WP8PZVnYQeOvCpXPAOGhOwQA7i3JOTh3gTRbV49Ytd0iVEei4hSE0pPQw60aK
cpM+USfVwbUzNtETCfUYyU+Wh/eNa+mPSATEBrVqp/hm8yhswFwVgQ2gsbkCSFRtuweVlORRDbP2
FBeGcudabQ5lZxVswtwKp99WYxGvmtNSJn38Jz1/bZssu3t1CSOQQTcyFdtEv0uecdf8lvqP2Sn0
f6A9ea8/VMfEfx9u7OO0iykEdq4H5j/ZgmvWhYtOETeV2y8x0tl/75C0O8Qv6Jafn0qqf8yBE6RP
6KGyb+2H8N5eIqash3TzSgL9d2IBQE2Abz4f/ZRjQ5Mow+jbitB2qu8sMjtB2A2fRer8yHh3a5dY
NLOajteHftmVI9wkhfNxbN1ssKoeQ1d+tB0w1LcxXr1OWEM1sUfjBeX2C7Bjahro8beoHsHEZUuq
slshcn2ZFc7F0YjzPI3xCXZd+Gps7jLyPJHxkXeylMISbC/WeWEldRaOlguBqKQ27IKNICrOtWYX
GqDGqhz3M4trsuNGjwPQUnCDV5DjVvM6oYqGrFxVlZKszdZ4kYn75yuEKbdbXjkqiogeCnz3oTLu
iXKci32dDv71xd28+6wMCRPbA0GpoFLZeF3dddSY8k82Zr9NVfnoEof2UiamzXsuAKrGAr6DMIH4
gFTyzDVHApqvdrgxcK5CQhLuo+EcaiM8E/1+hKx48PeDRJPvwjyBSz3SDed7B0Lmepcv1GIq/17a
uM2Y7xY3qdO9mzJU0vb4kNW0dAN6KqCoO7cVxbbaNhwTaqmv0Ygm3RsTfZZK5zuA4Nlkl9R+ommS
AW5dn8Cjq4ENzwDiRCz89G4Ssb4tGwTekppdehO3ScCQ6rg+j5tm0K8GanewGFywxUXdVNR9iOdC
NR945lJLudPb39dtLM84cf+ZKxvCMw95BAOiMbAR2azeaRzS6nUWhZIJ29pfayvLSFdnSThNRldr
sNIP6NaCLPGApodB9/kYedfHs+0QBhJcgB+gjCqiexOrZKmiwJQ58GAe8JjAeYkLkVc31RHUOxYt
kbOMueMTZsiOra0VA/AafwgCGsTJz8eZolGtNJdSUKXcNuNTFt6VkeR42FqwlQlRKzDqyrrqOpio
ywlIc+YPwPRfn8Otsw8R458pFKLhrLlZVw94jmcK5GQnH2z8kO01vqRK/k0LEURyQlkrq6Zurxyx
luKmvtQ5hckzM7y50PPWeIwfQoNm2r4HqabuzbpnzSOtNWoXMrbcrQUDUMY10IoB+vc/b9WVY5Ju
UtAlgaG6xrMJfywmahmSFdu0AXAhAOcAYAMQce4UY1FD6pdhXLkV3dT6Xu/ZgbFf19dsM1NorqwI
GzltHZ63A6wkaELTphinZPZcQ/6mIY6nhaCALzj3ST/4AzdfXV7KpJK2jrb1ByzTsJrKEELuWlXg
xtZm01fIMYIqNPmhGOygdoBdt7I0wmZIWY1XcFKz0PqhDzHeMt63/VsyvrfJW99J8m0bMCckmdFo
i/ZIF6VCW3DKsIgLrepwD5y77OesOj9BChGYdkaNJrrtyY++5jQBawrtjOREoM3rFFlCy7oZqGvF
KWXjT+Zod0kC4H8ru7ZspS9WH+cID+zSttokCjHlA9SSk5vZ2UPd1TUbaC2C3l9GqbDtx2D0ReuV
DTU4wY91NAKH0TIVYGCnrITKvFIdSVlKEvub0WchDv6/ZgRHHok2QEsGZtL+vWUP3Zz6E9k5uQPi
ETRsI8MvI7iVDUzw3KnVwjruYVEtZq91opw6AIhX7SgLrDJDgs9ClZwRrVlm0P6SmfcjOPgZiAKv
R4LN+QMQdmmCAE5bPIPQ2MISrcFdNgREqcneh/Q+ggh5E36iFw8HIG3wrL1ucnMvgn3ZgabdIoQj
XPhy1nVWqEPOPDF3Tu3shwaCO3dTp+2u29mcPyCXIQ4N+DQOqPMQk+FiOYN+E2c7EO4zOcbInILj
LLhuZTOQrawIq1Q4C9XNjAmsTXZbNlO+i1rlw24huK3r3VMF1WGJxa1xrc90Yf4KLRyUfLk2mKmK
VuXKj6abOP51fVib5yu44MB0CJw7IHnC/lUjLU8UB1byLP7Av/cadw7cZkEaztB5N4AweyrB6Y1s
jUyo+fJ0AshMR0cacdAABLy0MEIoo6ELaUbv99i7Ph/Ug6K6O1uFMIJp7pTO+DInA3rCoY6gv/Ys
klTKL+5Mi3UgKpcvgEqOSM5UoqNhhigX+myj70MMLFAjA1Re7ABYALpi4YfDMwQb4dwz8z4aa6MP
QWsVBiQ+1trNWAZd+fVvl1AwI+RkXKtTUMDFNKpvTA+iL8Z39WPyQRtEIjrtrxu7cErBluAuYxlr
rRnBVm8fcU+nSf3gOhLHvwSN/DGCFkWIRuKNIzaHNXxOZt6AMRDXZqj1dowiOa55dqtNe+RBMlqa
Q+bnVQYcf9qO95ClApUOTohTU3RPfTtPki+62PzLB5kgDkM/Af4WeRONJBwIqMBzj+u/wS5HC+c+
VJXHzh3AXzdK4ubmtsB+IOr/4ey6eiPXmeUvEiCJCtSrwgR7nOP6RfCu18qBytKvv6XF/Y41NCFh
Fzg4Lwu4hlSz2exQNZNMIOzl9ph0NahOZ4KJUkHEC72mk+UT9K+xgv3oIiPeYW77pgkm81ol8lVM
JdONpy0pY5HtapjOw8yoAbZQnvm8R3K2jAZ0iqetZXfaMSrfYvpqmBvOW7Sz87QEBcsUzgrP8dIX
FWmh3JM6Gu09dUiPhpW4YY2mK/IjGDTn7613icadlKlTuziugNag256pqpeat2zYCFX+mOfZ63m2
FnRsg2UY3bpgPD8/9r5Ow6HzwxTD6EaPZ2aXERkpq0x7lKxYdZEUr9AYOSR5eAlGdPiGKE6QxkSD
/nQ0zbh6HEjSTnYjmdo77ZB+TiQyIeWnZcmFzMY8RJcU/pJdN0b9WFiR4pZ+iQRynTejF0xG9qQa
je5pTaE8yo0mffpVYR7SVpefdN9nh7QZMxea69MpjLQMjH6+jwYXFBxuW9Q6/vr1i91AvEFQWJzp
dPmntxomQ2BaEXYj63/1gzHcUrN7wkzmP10nGkWvvKaBYvJbVisGD3HVz+Qehd9DhOZnPYIe+HKy
bKSAqOap5kUHccpyK/74FlrNC5zf9pgUAxsdH1pRrTF9A036Tkzfo+hhKFG2OTWSnUhPcnVQtqgO
vneeAA89vzKyW7i3wQp6bl5t0ZYZqMBxZJqnrHMH4siJ60dek9hm/EpSzHccFOOalvv1wyO6L5e4
XIEyVsNc6inWSetmH5nDoR+3RLBE3mCmWMBmYnrkGxVT1fSNmub4gtCfLesj6w8jy2YhITSGbwTE
ootsCcW5gqQI8JzBlLpDg8bpA+NA9dSWs/Qf/NsShvPlQQyxtSoEjK8gPTLcDsmrlRWOP36EmzX0
bw+/2TBAf4FIDlQYqFGcG8ZMFlbnfYOTRg6mdW/Flm3pd5X/0KK13tjiCVNF9mBguh8RN0FFhJ8a
VJiEZy6Zb2mQ0TeKbZUP6oQv50nsrvafIQcraVdt8D4WTkYPJPmsy2ukpkD8tqfdpax9VBKzs/Ih
nQ654UZ5dr9uryJjWv4+zl4NVpNED+CG0YGNCLobd5V5R+qfTbQRSH4vimHj0e8PhWHkmlGu4OI8
UtFaCXXsRKWG4KLepyPI0GwWYpAhuWPG6IYKMldN7qVFZbfpW4l6ru+k7JdOLpLhOaeDbQyObNxt
Jz5n++LvouVP48y8VdEEP8ybwLLLUc6w+R6SrEjxE+sxznYGcv3JoZDcNMjcfEu2SGSQ85MTjEOg
ZsHsxblBJgP6jtUuxxlToYOqmre5/qsBE2qiYBso2Q1bMqHC0EnTMOuPksk8gcEhoqqs9a2J44Zx
L4veYfIsb19y8zHs3lvrLgKNHKLieqsrSuRL0P6Gees/7Xg810WfqqNupuAbQ2vAYVB8sDkkN0al
bQQWIhjDwrLAoY18KP9gYQwUNKhmp+gqlNGWAJ1i1NnlDb8ous2WIHNcuEjYJXVp5RCnw1qUH01j
683ezHYkfOz1Q+bfqFv5XVGYuYTjPhhjox5EI+AMHWNGhq2R6wF6XdbWU0zkDMBugqydAR4ulAHO
l4WMLk5wgcuLJB201o7VdB+yxNOU93RrKExg9Yg+/mhLgPH8W60BooroC9EAFcUPRlBBChBN2MVN
oNgJwcTuRkgr+F5naNz36mM1SKUBaEl8nFgBfdIQzAmabah2pr0RKB5CrnLdsQrs8AyS+2YxRCxz
vQOkWhFPblq3L67kLcMQfLAzEM57T30c+9Ucqgd9ZrP0AvSP2FabohFvq2lYFX4xnCeUK0C8hD7o
c+PI8lhLtXHew/QhGo59dN3kBN0qrh54Wv4YxZoTYu4y/4iMkz8dTFK5vYZGTnmeAwFBZhPsKh+T
N60HjSU0A6OHp9shQEs0uwhveuvvYwoUDb5+Lrc1uG7aXI3w9yt0O1joB1Oqvcl+9hL1zI/1T/09
0w3NgyXWbH4Ld1BR6DZNc9Dns5+F7tbSSwRyKquxk/Aoj14V7UpyshRPLW4b4yIbc4ep95b+mmbh
vty60UWJgcWvQdXk/NfUcur3soxfY2GbQXMZXOmYd09ku+6ORh7Yfv/aVsNe12/zzO2Hf+B/AzwE
tDDhD0YjvhYl4aleo3Azb8btYD1Czh1yvRdDuBFPCM/XFww/MyNNvmTVEWDy+jWqejcoDznL/+UQ
L0A4h6hrUoghz3krpbfaCuw28jAgsm49It80s2TPWjsmlFS4c6W0Q4+s4kxdafxM/eOUuj14Sc3U
HZLLongZntfhRPuGCgGegH8K4/znkRsZmg/BiHM3ehI96PRh2opoNiD4T1OqPbjnSkBU7CoNfjDD
k/KN0y2GMCzInMtINvG5prEgU0OkHtfHdBi1Fzk+VVv9EUIIZCWNOTmP/nPuu4SdqlSTiVV0wwOU
McbkBA7M9W/xPa8Mx2EuMDgnNeoKC2qkyeGgXqc3DTRjaE/Xf6vRW9vdpbgW9TbbwBQva64QWfOD
nE8bsrJptQK01mDAOAbBZ4QUCHlfX5bopgD5338Q3G3rowCRgX0sdWrf66UD3jS6G+fXk+Wp9QZJ
0dZquI9kjUEaai2gLAqWPuXQR2+QzFhfzvw3uNcBPtLXcriPlLRjXysyMFg0ggXM1sznkWa2pVyS
Lbq+eWfWoLiLRDFZ5SsloPrilyJdpPVnib7eYL++IFFyBKG/gkKGqSFI5t/AU9yjI6iF2Y2I7sBg
jwkgxfbb7tJk6OJXKzyMy2swQ+1H3b8KzeAuZBuDsSKnt/wFnImU0CSAHix+AaHHbvxtdI8qAWHo
BSTjC7qL5K0Vz46a21iojaGOAlZHihQUOb8TO2sKh17R8eSpIgfjA2n0ZBZe6l8M2oRJ2ReCFHKD
p/jG/fHHm37DhTAmzjg6M9CacY5rZtJY+YUBKhG7fm7fM4/8JG74UaD1146OVWIHH2g3eGmu6OW4
gS04GtDDgYoLOrygsvrnPb4ISpKqYb6Je2R2kZS6WbPvBm/dkARfEdMeCibiZBP66DJnrmVmlgOL
JLxLWITqL4Yn92jJBdmhrUcugrx4K3spOB9LwD/+dLEmQ80rpRx8mI0W22mMEdHoOLWnmGxQ/4n2
brGwPy/oBU4nBwHVMgtvcilAVzVSwAOGGv/hAy1BVM42ylbPc4TETghxLst3iPXSVxvdqALfBRFT
ZJRnomFYwvzvi4UkhjRlJIH9gYXyVBetQximuPrIK2Y9wS7e2DeB5z+D41wllNxJIMmwuVT9SNBz
GqmKnUoeoxcUe7mlUriFxplfpbcIdHKgqYZbxe/g5Le16jAkrq7eJe3nuq0L3j8aypTweohr8QLi
CxamnloMnZ+Jcwkq1X23Sx+L/XhRHWuPHi1Heooc7SY4QSzsWnoDtbJX7uOTC4dj116wUfz6bp7n
P4XbZln2jbw1Jei31gxJsYtG69Cat1tf8PezBhDwqMgoSAjmJ/UpQ9l5wHpVEJFqrctAlpCZ96Z0
XMf57kSAM7OQgecTvSv8uzKegkIuI+AoymdieshGTexFzWO7M+4ys3dCfePl8H24BhOMS0Ru+5D/
jRXfByK5eYsc8lp7D5gZ3rfe4y/Lnl6j+19Z7UUOWi4jNOvZmhudSju9KB6C3eQRDxm6/VY19/s5
Pf9JnCmncl8oYzZvtu+BAKqzLurmh6W7+RZLhCDkXCKhee/cI4BZuezz2YwndPXhReP70c5s/OAK
LGzxLrIyHU/SqvjQQiO4DxUa7o3WSh7Xv/l3TpazTwBJifNfIY9K0PcGfkXvVEjHgHbE8pqfqWzf
jm4JTpYIx+ZSOpgbB0e4zegvRTs3JtfAxXgO61dWRTI5giADu6ohCpKqd9T8MeguqzY8odCqF0jz
6Vo43gztKFVuAinpQRKLqJ6BywUSEIV2CPuXTrvTmo1QWHheF4icq6eaD7VYAkRi7ovem1QTHBw3
fvkPlXdYENLHqNrihY9g6nxp2hDmw5gCSDadyMBAJCYfQU+LJGvVfvravRw9DtY1lGvWbUb87f6D
1TjD9QM5Dox8Xp/igp7frqRbw/Jyy5P7v04hny2Q77hRggryxAWQJM1DS3w/3Srj6/pixMfwaxM1
7vJXJKnEGGsIsZNZv7rwMhRdm6n2LD+CcsVTF9vSeOy29ISFF8cClQuD5ciUu1HByjp1csGPCAt5
86forwOb8/3Tzg3Et/JML2cDichlGD+0oBhIxo1nrNDacWVYEKBCrprnVC2rrPAnCxgMVAxTbFOI
QkBEOEQGdP1LCc1uAcRdFomVNz7Y+tB+hbKVJv0K2JVFvKmy2RZZh8BlGGg7RPemqmByiucel/w2
xZRjgIC99/T8povcxnzoimv0sqCvzcz+3soNMJeByBtFOdTkOH8Rhxixp0mEBFp8MpXbVH/N/j76
RMVzAcHtXYS28bgfUVdL8ttGva26J1ZgdvBGbTeudEGZ9RyJ80kDQwoHTR5IOb0m75pT5XZqd8+Y
hdwFJ3Jts97R7PD9AvHvTX1BYvvzU35LNyzl+4z4zF5gwi0iZkIDDZ9aGcF0RocWDVCKArInW9vT
C/mdpXbyXOzTyzx0povhc6h36sZ5E5joGS5317AWhVWzAy71b1P5IWYOpY6Gyz0eD+uHQeS2zqA4
owH7PDVLA/tM089GejV+hz1GMke7bq8U9qzEV4G/NXUsOOlnkJwRpZKm5TTG6lCz6ZXXSd5X1inf
6k+Z/8r5Q/3823EG1I1JPY0UC7OUj7F7J5LrW/csvE+jg69unDzhiig4tZG8nAuVvBdu+zrse5Tz
NGTjOxRa0YYepCey1YEv8PaQffjC4fxw0ncqSRrgBNONqrt++dhtxa3zn+C3DQYPDzLX9nU+eM8b
GhaqD8Ec9DCDh/yTbOWSxQBUlqkuI2PNpxgIRabInCA+GigE1Gnqw7TJgyyEQAp57qaBrgEvd4Tx
db3Homcv9VGU9wa0utZPjeh7zznq/wFwd33YKOow5RlSrtmdjHtKTW7M9D7cCu1Fn3sJw5lVFbMO
UQvWEdbHKX82mR37G+df5GmWEJxFhUEdhEOCldDiWYp+QI+ASqhyjYmdbjGZC78KWOwoRV8wWqe5
1dBE65VaRpOCHmGSqnTqbGukYAuBW0yCwLUo5k64BlcCcoKlvhGRCz/IYgnzvy/eAFVTolBmobND
Cp8i7ZGMgxP3G19EiIGmwVliDpU1PpUb+FPOkgFdFcVwI0kuLU4k+1w3X1FcgmaK/yBm814sI62C
OtFKQJTjdUPt1nI1NBKXV0w6tCVzwZ2wcV5EvlilaHVHgwAqRfw9ioYVBZULVN3CcceM2lULPL9H
VzJO8M9sk2laaNQLOG59jW6FZj/XS2l16pVDZD6bxB2rA5iQ1zdS/K2+1sVdnn1HWRdNAGqHNyPe
M9QqtA2TE64F3S+zUNzc3cZdY5RZGaSsUPUm5WNfPkXhUQvQA/4QxxsR1wYQP0vJ2r7NMgbHL4+H
LnvECyYtnQ6dtcbfTvIiqFK/VsRPRAcqRUc7mr0dI3yRUtBjV5FnbQ3+CD20hYIYlOqhjcVbnAy9
nBjq0zBxEN6jzosRV7mFguhGhCj0OAsYztKUJo6VMACMKt9J0ivbmiMUhmcYBcAnpijuIbA/P6pF
bMS5Pzc3sikDi0l4SePEJZF6ACvLpdxfD3mO/lc1Z6CvqzfKZIK+A2SMdBT3zDkGhrTdOXick8ik
zQRXdK1cZnuk/11ZstEdBQoxG+SqsT1sQH6nuoBxLCFnT7JwTfAULZj5AKnu82N0/5gfQcOkvFgO
c8tPZJL24bVyp7wRR8LEnS19rJ9nkdWAAZVYuoEyGp7V5+gNySwy5ThsA70pMDOvx4deQhvfcR1G
5DbQOzrHD8jSg+zhHCZsOjLVFCegUPaq/7sbb0bwdqxjCHoC5yHe/0B0LruC6d0WWugAaUsHbb8u
iGx884dm7i3dASfvlN/H1r5ONw636EAsUbk0YDASdEbNqHV+GWHOtdRe1tcl/EQmDgLONqb6+FxV
BYKecipxIBrQVLWOhgnIPai8VOYwMzEaR4eeTuauY4pc4yydg6y5jnPIh6wNmlxJYwx4SqDnxmyu
K+Z09BFd7p1fbXw2kWn86XFHfVpBG9387wv7N8CaE5GsR7MjRE8TsBeyFuGl+ry+IBEK+dpEPvOG
rq86ofMmsuI9M4+M/mjb3TqE2HMtMDhLYBhIZuUEDMU4guHLxqQ1GnBv0+Z2Qvmh9t1CAhOmt44q
imwI0kcKhuswW8PHmAOZQKcMViDHbzRQAmC6JgZ5aSkxx4wautd7FTJEdRldSY2PjPyYKfv1HyA0
Fbhq1OENvAb53t80lShpU/wADbFhSjwGL+JbqS2lz2q+ESkKj8Jc/kb5CiUsmbMVOSNtZ1kt0ktV
5IL1yCv7AvTnGKkt9U2iNqHJLMDmH7MwzKnIU39gaGSQy9tRc5v+KaEbJiPcOwvEzLPeA+pynFuU
wF+S5ilsX2E51N8l26TvyBRgEAKikKG+cdKEpvKFxhOyMYM16JzFgsYICiv0x1S9BtZ0l+XypZxT
BD+Yt9O2Jj3E99sClTsVVU6Zlk7z+b6RQye4n9VWkE+6trzpOnKiY/Bo7cFfDmICN/T86+K49XQV
OujFD1DPv2MaMEkNFPyADPMLcxzebaX1BS0SuHkWENwtakpyJg0xdnbYKTv9IXwMQ7dztQu2Ly+h
7ziFjnnhBD/k18rG/Os/GRF0hzGviOcGn+rPMgyRGyHAtfiTTJI99TbRbSt/0rcmvMTm+oXE7STq
4kNYzyeilTGAWduG5ZDoruvQOPFj3akI2nsgKzNPPv3/rcAdviiEBopa4aNJB/+qeJcgnHyvVV5y
6l0dnG92ttWGPP9BPgsECleQuCKBMiewz62kkHXIAykj3urme0w+BwyzMP+m3hI8Em0hJpExJYfx
UuXbpHBbt31QhbhYA+nUBkdZvU77S7W4a42N7iRhNLRE4j6WjPa1NmzmK1wp91NlXcYNunlJTlxL
LVtX6TB6WbC9ijHMoa4/Sv11/RMKNxQrRG8jMl9wLOcb2lZ0mhpr3tAKZBiS5gbMa+Dags91HJGb
1hY4XPxMJSlFJ42MHaWXsX6pxTup3oiG/kyTfDOOBQbnpzNlnNA/hxhdvjPulGPYQX2j/o1sTnMw
HhrTlZ78wJ4cqJ25W9lJkdNeLI8XjEsGoyRhhG0cupfRQslmOMTDaAfkc0TVWx2vZfIPlywm89D2
LIODEApV5x/OpKPaKz42NEMFHUS8hvIZjm6gbqk2CY8CyjYUrfjoa9M5nGyMWjXWYaAJ+K3i9zJ6
lHqvLm/0rby40BLnJAzWgxCad5BpG9RgbVBxElLpaFSf1Op+WWkEfjK20aq0hcSduSr1o9GvgNSr
dxbdadkLqU0HYzYbQZ/wwtEWS+IuHGR6MOPgK1gSo1dTV9gEAh1dHj+VtXZfJe0pksHAEz6qJdio
w1sd17oUTV5Pf2jIP4wluLGMCPR+UCrpwuP6gdzahPk+XsRNbaozQ2P4bQpza8srtSs5xNP1fh1l
PtbfjiSkQuZuSAPPFM56Amb1qtKhG5IOb2n7CbVX8KLL7GIsnf5jHUpYFENp5T8s7rOGGZ4teDvj
ieflr3im32DqA/yMbtC4iF5Axej4sVP83FIOFgUuGsYukY4g6K7ni6naGCs9TeYDMtwUyg2kz+31
hQm/1AKA+1IJkcoxgSikw4zUjckJimYpI7vuX7L6y4VwYbupFl1mtMDRo7com2wdCY0tUVmhN1ms
ZV7rwuqgq42BgBljbDM7Tl6HMnAS0L/H7T3daowR7hsmADUDbbEa+svOsfqgQ55hBFYFjmpA1aCf
d4atRgehhS9QuIstrOoexSR4/hBH1oi9xrfR79vKt9TfafRx3RSE18wCjLvhQGbbE2Vup47kKx/j
RTUmnHaW8hhCMKU6sOjHOtzGDvKpmhwRs6qPf4KD17bYD8hykcdAdtdRxPc2shhzf/gs1cWtSitH
MoVkvrezS3PXvcpeAHVxsOza421u17f63nho3XdQ9DrryMKg5AuYTy0rZZG0eQHgWqL7SUlcZjRX
fmMe12GEHmIBwzlBPUJl0Y8BE4JkLQrBjvuyDiDMaYCa9X87aHKujxEC1QkotIOG71NrZZtVh956
1rR7lb2E6IyVlAu6pa669dl4xzeEnWxoCUD1ErcZMr2Ixt0kCm3kqlxifrQgmgrz+9ZAwsj6MUTh
LBJQyPljB1ILBu2oWOuf1jdCaLCLfeBcpQRSar0M8JO6uMcr/aEsMfd3X0n7dRjRB8WQPfqc0aeL
7jTOYLOyybqiMZDrU91oBGnfNG1YpvBltYD4dvT0KKAF8g5OcJ14A0QqbH8XPU37dpd8YMww2XpY
bQJyRmoUgRzIc4tzfGo/86N/0V1iUnWo7OlTtiGVtyVVIvpUywVyJmsFiVFlEcUedi+D7A7mnWK+
6v0/3J1LFC4C82OYA2FY1Zj+HsApFSR2M7w11ue6QYgcCer5+jyaCcYT3oMZfVHH6AyadVwdCITa
OmRV/54zDq5xAcJ7K6qWcqhWAGEYvM2CB4u5FnRbK7uOL+sidktQQa8vS3S3LRE5m4CMnYVheiAa
bKdBulDFGVftMT/1H9BK3wDb2EPeh1Gr7dSxB5hUPCatO3RPZOM6E/UCzwKaaMhFERbjHZw1NI2k
VWOLJKhe1Y8mGCkOw6juTDa9WoWS2EkP1bOhrkY3Cjr1ghrpa18wJPBjz4p+gSHqpGf9jgxTs1Gu
FUVFKD0iLWRAkwBF5/NIxVJbLQSBP6LkTkJyLwI7kY/M7Hts2M0W77Nom5dY3Lmr0AMvQYgXBUjW
Q7EAzK3VL22rr1V0uJcg3EYjJAroOA/L5eA47QPFLdLuOpMSe/qntp0/pLB4CmN+lk82I+yjYR0M
uPoUVx8SO8zf1w+B8OPMrLP/DzCvdRGyyjENLDMDQKCgfxzDY7O6ot89F5qn5FtUt6KbBTRjJmQH
wVlN/rxxFmAt1UY5GrS5yeKt7H+xfre+GNHXX/59bjEsbDUz8AlepMh2BqR2Q/OxgUTcOopoy5Yo
878vVpGjcOxnGOJ3ivjY6XtfBrFD56QUL9yHdSThesAvgtFB3MYovJ0jpX1WUDpPvY1aDPLoHWn9
nWpu+A3hR/kC+RN9LZej+51aywDxMfZNzX0ILeb1ZYjOi4kpAaLClFHV5paRV5jKGGJcU4QdJvAc
53Y+3Mf/0uG2QPnORKsjwa5iHWqwy5TPATRj68v4roqAK8oEvZ9BZ3lQRefW0YLyOihGIBgopeXa
EbkFo72Jhn0iu9Q/ltULTmjS7MsgQoelq+OVuf4LxBv53w8wuOIySMVB7z3nAGZNsYravvFU1K9D
d1yHEZvdFwznsAM5UgqlxjoVJbQp7ob0wdoKXYSHCAJeKtIKFpoS59+wsDp/JDXo8ZCgydVnvXrQ
o6OcH4vai7dyl6Jb3lwA8T5BLcYgDpEOQxZR7a/6/mmUDlrzWmUHbas0+F1WabaQBRjnGrTCaiuL
AQyiGdPOfLDsyB5j2wjt25P98jI5tnfyPMM+kK2yiPAUL5C5h3pfxHk6mkCOUfacQPpVRhvXuLA3
fLk4zvzjrI+tYAAEuWkzt76XHOlactg+uDI95rJj6Xj24AUPvZs/aafA3XrPCp9kix/Am39OKyOc
JNgMfVMeguviGVyEjR0//AapxK1yd9G6lV1dbTHjbhgQTxpZqINWjxSoahaCzBgl0hNtT6xxteQt
NTbawURgdObZQ1IHM+U8UfsUWFrazs54SIpdpKpOa+rHdqoO0HkCtdhgN1W50fwjdGuUzIz36KJW
Udc+P4qk8aPITxGaFpHjExniCDYhERghb3wIkFE78n8jVrZjdp2oJzNxm2G/7m+ED/zlL5iNe+EM
JFpBZ6fDLwiKa3Vwp8DV+12ZXoXBVQX7iu99PHj/BRN5s7kApoJWjls1mhWbJmotPGowKdhrKMze
RuWtVF2GBnirDdAAoaoPupsN2PnP8iljtJXh9sAQO7ioOA+RUppnuQFYKyfSBxQsa5RSrP6yHaTs
mNfzzAHatPcME+GgGY8JHiRqj0cqnWT8MjRTdG3/L/2UczFQJiqmm9Hudr79bQxG60oNMggP3tfk
Ja0Ivvlfk+XPqa8FCBeZq/k0NpkfZo4GafbwwqA3CJfifmN/RW5wicJ91XSczE6SsRS8M2yTEdvc
at0W3cFLBM5WfVnJ5FwBgp7c9RmyhsCANlK4Vc8XXZAWKHkh0D0fTD7YSKhcsBIiqo4UVM+xad1W
inRNjOESjBP7Wm0O64Yp3LgvON63JlkU65MfZU6nt/tBGe4mOJ51CFFYYc1MRlB+xHgsT6RgKL7e
BRkg6vIXAUVEEnp98GMdQ9TpAfprTFqjagi+P54FKDPSqpMZeDyhi7uzTpoTXAS/q0P4EtyVP5Hy
Ife0tNUPUMvN1dLcKfJj8rL+GwQWcvYTuKu4NepAZ1KZQRZ49DV79GX5Npfz9EPFm7y1+0Hvt2ZJ
hVuLWVLcGXh9mPxDgSFpnlsTCCQknwDwmtHPEj0f6+sSmsgXCP9QGFAA1noLPAu0bp1Kk9HrsXF6
BQRgcBIKhUw8mDBg+5wnKoLeD3If6wgjm2V29indRJfDZbnLL/E0jU6m1+OinzzjOrzYMk9hswKa
ykEaDIpdTDZz8Y2CNBdlNU52ETqdZSO8OCVXrH9Ijokb79EQuL6dwgP+5RD5NKuegJc2aHAcRtB3
FsGvFgSlifWRl7ebQ9RC8/iC4tOtijbSPoqwsiFI3SieTtEQuurQb1SeRVlWqkAZAx2ioIxEP9n5
RSKT1CdQgYaPz2I7lnCD6ScfDU+tiaZKp5wSCHCFByW9JVWzi5stNklB8HQGz10xcqfGiZFUcDDa
TkJ9CkTMnWthoobIN7K0EQ6LgpYzNO6qqTHanCQR0Ai5b5BzmBoPNPK2GT63BLc7snAnv/mH++0M
lLt99BGSgI2KHQ7LmxLaHdPmG1P0hjmD4F5mAaFFJqVYlyTd+fquph4JA1eTr3T/NZG8KJfs6oNA
3DsOvTB6CeN2nldAascx0bodXfaQ0gx+jOyRdlsaXuI9N3QVh3O2Mb41HlP5GQNPfIbu6ucMfFjd
uz7t+pLus+pRm1wYHyZ3tpyrqPQOJS0T5ZC5wg75iHOzJpEOpVqKTR8v5N/aD4apnQNzdSd51J32
EnqfXi+jMX/dPYheO3jLQxPKNNFTp/KpvzCWmlxScY0Mu9FT3/031ZvAq5EVu+B3fm3sshsLln2M
77a8sMBbABjDD8QE3ZHOO2F51HymYHLf8Qc7Js9GcRU3u/XFCXzfH84szCUhr2nyNFKpJJOBmOBk
q1WyN4dfaroboZc25Psh3q9DCW7jMyjuxLAQKX6jAFSouKmEcZSDle/HLWUBwd14hsIdGtA3NRYu
98yhyX5Qb2q6NVgg/Ch4Ef5vx+ZlLp5IkM4t1DICQAwpsuAp6nbhlua96AJEe/9chZn7SL8NoYZh
JVVRh8FHM5I9TPLaVPGy5GfiQ7/wRDCgnOzSCIK+8tbYkOhcnyFzIZNEUjBHk3nkkt21qI1D8TP+
iQzhhGJF6ULAYDPHJYQETQC6O9G6gwzrbKKLDYXssp+SDtUSpGpSKBuAuKUFjX4DodUWWssteCPw
iHDXjVHwFTGC9QXKrxOauWMyTwDk021h3MrKpzH8WocQXIJnEFwUU/nBRNgAiIBipgxCrdC7Dk7U
hqD7OtCf5knuKbtE4it2ddfovSIDiZT9o96yi9gf7RhjhTUG2ZOGuA35rNJXQ3mQC5sZp2wIPYWi
+YbacgKmCT08Rp2xgyC0GxhPqi87mforAt0KOintTs9vh16/icGWtP67BQ7h7GfzQUrUhYpe42d3
SGqoxa5Xni00TebeOozwO4A2F42FFlp6+QRnoIU+5DgxkjMak/YcWVb2FsAMwdCskRDRrA7P3uQG
WHtksJb+fawOxdVZPhez0lT+Rh4LQcYM5EQR2rbSh0K+zNON1X03ZPx9cxYs1MHoiWWen56sK6PK
j/H3a1RrLRZA7i3ZWfLr+h4KWgwBg+5dpEtQrAPWOczc9aEXOibv0+i+gnJCspPJfghcIwgwy3Kj
Ty7rbNM6NQ571KGR7DiqrZe7acs1ipYL3SrMjWHJYIHjbKYJSyUeVSyXFb+LxDg1o7QfW3WrXfr7
tTgL4BgGeC8guQomgPPlNmmusLRhyMSNtv4o7ztXfs4u/JN5pVdOY5tX2UfuZJfpxRaf0x+qhPOz
DGQTMiYGeNkslI/PkSdZbqVShgNGdQF0x2HWVLdjoXaz5nGD0auGTR1kHUl9Vwwp2BakURokuw4D
clSiqLhVkJ+6QQNXHYHGwqoNl/S+6vV11aFN3miz3JbUNCjshiXho2+29WM/Ffh2RE7oQfXjv7+P
58ZUXJaY0ZkPH2+ffgFK+3B2tNCNtzQfxFQbI3eib7VE4C7kkaGYXyZAGIq7DsIv/YMcX1pJbVvk
Yf0UfPckWIs16z/iaargf+ffpvW7CoQNPVL70zU6r2V28EMv722dOuFmU+8cy/KGsAD7Np+D+6PK
50GVirmZetWP+4x5NPGU4GBou4G4RX2TRW7hHyj5a8FzhLuoD+JCBi0gYm3OCFmbpYYWV8hiaAGy
aqXZeqmVQopLotRmanYaqxTvqhR0DAiOtxpRBcIagMejFaImmGL5Nm+o+CkmBCp47PiovvnvxC5P
EqoLlqMdMTb32qG4cOh7O7cvshvtOvz99z1DZ/h/IpZFRCIpg1XJFvCL9DMwLv1o3/kverZftyah
K/ta5Z8gcIGiJ2UX6/McOK3vk8RVKpASKk/rGMKzAa4JjM+AuhxPJ85ia4yHlqSbp53KW7XVr0KL
7A1/QlxV2FTyN6Kq78E3DgjG/ijGpSkEUbj3Wc2IFCgtloQ5LzBAq7Yavq8vSEBaeXYGLc4z+1JG
sVYcC3Zd38mDLT1Zzuj1+4/0SnevmtAOXXP/ohzs4AjNGUy1lM5o5w51eg9Kz1sHRfQNl4eUT3Ro
mIxls0eQ2alCWdM6BOFufcWzU1nzA9yelqHl+8o8MdembjscwdmFyxb6YrG1k6hTF4d1OEERat5g
3PFIncLN8amjIU8SLUcrqROUu7q5ladXNT7Q+mbE2Frzm5Jjqr2VUo/2rMQp5Pda38hdiWwI5x7B
DNrc8SDgLgyfGUHcEqw3A8kgJqntTt04eEIEc+4CVkHPiWGT80MhT2WZqMbcJ0swW59dydEmS/L8
3fmPBg0Q3OM4CZgU4G6Kikky8xNMzUBz3Dcus/FesQ5SchU0XmG4gYUxVajUM/y3UUMUXVELYP7W
SMwuaLoOwJhYs6S9Qn7GzbUyPtXlhfL3jfw46V+L5I9iPOKSLOdFlkGxq8f3clIvpDDa8ClbK+KP
GMtTY5wnukJQWhvTTZpf4iXiGz/l5oBu5w000YFerok7bS169+pEnteEBizzrW4u4v7H/5H2ZTty
40yzTyRAu8RbbVXV1ftu3whu2619p6jl6U+oD8ZWsfQXMfNdDGaABiaKZDKZyiXi8g3b8skY3JcX
HiALneicbdS1AYETirFlO9TRt9ImvxOmSs5QQb8yHqPZB1mjiPNvaxOXNB2qrGh9t3nW7lGKtYQs
3XhF9kQphLlcSX6pFGciV4OICnVjC5VFiOyLemSRyj69XiCvVyrJBBYlSPyquvlcU3MOcgtk85d3
cvk/cbdMAb8VioD4sFsodE6RIjnEhy/4tNykTBxlSm6j6h4TTbeSUl/V2m0sa4FtIEa+jLpRG8Ew
3F/YsyT+2OPxM+A/kpHsMRcOUUfLi5JXbVL3kmRedfVzG8VHFnceAl4Qiel4ojrdSecSfZYvehrv
9V53deXn5R92ZljI96Pw9EcRmXvsKy1U0fJewrGgO63qvzXQVurk5FD20RUS8ofLaGcmxaEtf1+F
LwgBUrNvgMaag6S8pO2VMcQPM4RLKkxUaLZIAFG0Ou6wy2JmadICL+/GoLC0+9rsQHCQ+wlNb8dK
zQXHfJadOF0f38VmQ5LQshLoSzOFIgH73HafjfVrFE2unef6OBwuoKF2mKR1CRxK1O9dlsZOm5bS
EXTC12pRgEp1HE0fWnEVmAeKwqcq+5RonQn8nmi1nJftEqicK8tqWylQba9Gw26PQaPRIgKgzWMk
6G4hFvK0YK0+NRuimoVKJhxjXN8UTTBmD3hDHLN9i0X9AZsGukLST5EGySLlPAKJqK+ocCljUKIX
rIQGXWY70SByRps7CM075OmheYo8ySmcDu0WmrDlHBsgQZ21gOehs3pjYqb78tUTQS1/X129tM1q
udYAVVvKk60O31IDKdLBPLSGiLnszJkv1rlaFedTulQqS5ViE/WIPOjERGd+/6HbnWBF27dghcN5
k1RHtXmI6w7jsb42eyWEcdW49krYRpM/Y1K8AG8K5sVFMYxoKzmvklnx2FcttrLRkLVSSeXkbY8O
/cobSiiDXj638/rV126CqhvK4+gl4bNoTVHVMlGAZqTj77xWXLRz3dljdKBF8h6WBdKgXf+ZGtCM
I+V1bMvoZum8tAk9tFO86ZjqvfyDltWdPKCnv4fvNWGSVdZD/7XrpaNALtQG734em75RBZLp5ZjX
7QaBA9jacch3oKiB3ALiEc6ipCo3tLFscdJyNTgYBfKh3uPNdevhSRGkhs5rC1jgGowzq5xJlc1G
xNpFc9SgPmq6enI9FF5lvSTQtidvMaoal/f0PFXKYXImVTQzxUAjMHXlqkzuCoqNrD2aPmWIX3tP
r24ieZ+lftc6Ib2Z7L0yXMX00UoQ+B2TSNSPunWDV1vAcx1J0qTFWo6f0xnR9ypsf4bVcIDkyL/9
bPtaNfok0Vi+cJty7k/BN4CWVIBJLbQtmeU3JCIfLu/s1tOBFOIfCM7tkUgzQ8wGYWPTzun0Y4fH
f5bulew1lAVpBhEUZ6QmoQtJHy5GC+amuHjopCaoraMhlfjiFuzc9gH9XRZno7SLwyJHv4sLR+TK
oxdJaDX81yKiX8ezyFQjpYZaBLegbCR20km4dRkCUQQZbhGFx1orBUe09eaCv/wPDLeWNsmrsJm7
zp3Lm7F9NqXuvStvq5xCSWd0Yp0Iv7SX8Ih3YWtE7rbNml7KKQViX45uXO3JbyxOu51q5yqRQM3t
9kwk1bZpHCr48QiYYfAlwIUwFHEo7UfspRzR6xTtSJI1+Dm9xYA01QT0l+fpmOXgVmBcFFPnURkZ
CdaX1Jo/gng+LtDqXbduWAcsUhyFYejltSIPmMUFwyMY43MRY8bm47z+Ddzdjso5R0YUC4awFgm/
j/ojaP4L6usSXrDaD4fWsfW7zvp2+b4LcbkLX1sWeEw74LZoWEJJRGYPUFJu1KBuMsytFU5tgr9J
9xREBpehN+/kate561IWTErLCcg1Mt8yu5rNccdEXzTL0Z2ZrrrMXCBwQllhMe1VGCcNs1xJUd+5
6ix74HPAVxPt3y8v5CuevgTCBfYDaalFRtq5CoF0BkKcN0J2rXRd6LcsgWznG1F3Hb21q5+UCDZx
0xms1sfdE6nJdIkRQGs5dXtDhrbVMxIRtdPKrkn2tWSJKgdb8YypqRA3QJMQunU4Z2DUZSpHMxCl
+nliN5Q4VhKE9eDkWuP0dC8eTl8Gfc629y8i/7oyW827qQQis3ZU9c3qfspmjO1VXhkv/EqYmq1R
ufvXszSLV9BVCBmhQQSqd5xXmNuimFGyb91cea3H2CE5c4akP/ThN2343jXz/rIZbW7sCo/zAA0K
9enAUPs0yLzT5nGnDrJfVxAbJuwuasydvFAO5Iogltq0oBUs5wCKkY2avMCqRHqVwg+WN7FDtSmo
tO8KK/xBrUUfIps3H6VlPJOQElf4hqg+hkoanbGziToFqjq+KHN9k4A0y7bn21R5SZRpP0b4GdaU
1Ajg0MlMpDc5I47dhbvKFE1SbjoJfckkoxeIYObt1EnoaPbtU8Nu3bkZd7naP46xdrh8uJvv2R8I
kxdQYjW+dOYYEJB4GIxbRMVptrN1TCALIp3N0H8FxDu83rAK5Mrwdpmhm6CprUe9BpMX+1JYPt0+
xn+2Dazkp9uGYfIqkZdjZHTPzAd7eKOKyNtsf12s1sM5uNKkszxRrMeC9hxTNGdA22mWXyUhyjOl
j5lqNcJ3VSea4BACc9cfjdl9HSsAZjL1IfyFeWcwK+0Zhlba0ZnMvdbcNpYgthNtKecDbFZldioB
tFQ9C1MDYbSzOib4RN4EwUAyxGLwD5oST89NK/NitJdzK9GOMCb1Tp9MH0w1gqdp0+RXMJxjaVRz
slMTMEgsO3390WLEKKrQp5UGYTgKwDbNfgXGBRMKoVbVTgBrptKZ8tua6e4U/egqUfFCBLS401VA
YUZKi+AbQEl5nw47BYuybPB7CmpMojPiXJJR4wHIUhiCbOHDOiqeYnkKQJ3+dNktbcOgtRijqZiG
4jm9mrqKi26GW4IGmDNoExKkTyNIZv43FM5RlFndRsipt+5Ijb1C4uepSXZpSQQKKZsvGSav/1kM
5yr6xMqj3ibwsfignOOdHpa+kewpvlMa6AOKPotEe8c5CLsNB72vAIc5PghI1Spz0kRU/Batibur
yALExByxdQX6tLxWJXHqJHPxI8nt2afoLOwwOjJovpbP/fPlU9v+NMBTJSNhjGCPL6LpvRTTYQCf
fUt9oz3OvQ+WakerbuvqilAvtZy+aZ0IY+CXgTef47+4X1NPqytWRnMzsQxrnhXVydFiGY6iCGQz
pFxBcK/kxCSa5wog7BLdkFhFbe1NOFpMSmVjBkazwJyCPPrXjYpLSLmC5S6CVZZoO2MwGUOyDmPd
v85tvru8eZtWuYLgLoFhJn0ndzg0Ut20RYk2tmdLKG+2GaquQDjTB++jLU3gxnSR24S82aFbpkdV
zelwYOb4SLOrWdpfXpfIKLiLkA9yUfYqIAvMita5fh1W5ffLEJuufbUq7sEytRDFKBs+t0GbUNne
lGG1682bBBwh/wUIMojIbSxcFNwZpWY8hLomtWCWx4RXkUauCjZoNpZOZYu47DdfYTB3/4PFHVUL
tQ1qEthDYRzx8TQqradRT4tdWfkvmW5Qd/yB4o6oyzEsVdaAUrT+WosmN9UfxwJlY7mPPlibHzQU
3oc6FCmZbZv8X1zu3HQ5G1maYTtV+PgeFFsYGYjGQZDn3vTEq9VxEYaWkSHUltXZYCbPH2tQ+yho
AKFGULfEF7YkbRvj30UtP2flBOee9UQpsKg88hnqBKzead133ez/R1vkAg0lXwRmZCxLbagzLt9+
TYLaRPbUVyKd5//jQflnTQr/EVTaUhEmNrAIpI2GQwwS1awEk547Q1Qyz55m8jnKz5UuGvc9ny76
8rt/gTl3DxWH3JwLACcdNFrSzy4kUWCPskMRkIAFflfUT4xNDmG2N+CTs2agnoGOr6qBv5xZj6Pe
3E+FLCr8XTYpNHScnnFJLR39Ijhjmr5QdjTsB1rFV2n+aprfs9YUnPS20wbZgqKiAAYJ1lM0TZnq
us3x5rVQzE2gu1ONTqJ1TqkcxvIHtFkdErv/wdF9jZJBUQ5j0JxHGLNQVRPI57rI32BW0Ic8caf9
bkQU39sJuBUO5wGkfkrTLsTSLBBzlIcCMszSz7zdF+xhUnaKirf2V9u/NPkDxr28y2vcPMQVNucX
dLtRqbm86eD7yU10TWWvHUqbvR30EQawRDORm35hBcf5BbPulFShgIuK301yq9duY9+VhmBRm6/t
CoXzCh1JTQwpAYVl88Ew+l9K/6/1DJc7+QcC9axTc8zllNRlAoikab0Yfk3SFnXevAkun8/m62Av
+X1F1nWicjYI6mmVpgXm7dSxupF07cYs5FeztR4vw2w7txUOZ4OYmsj6UIOP0YY31EggPJgmgaY4
1Ih8ufWkfg8iuBiEngLc5dqeZUdXuJz9qZPUdf0MXLS0OS1rrsJZc/Dx6IXl6JRZ68fkR1fGP+uU
OnVjOWXfXVsWuNwu/45Nu1z9DM4uNUjKaQNdfFneX9V6fezQLVRAu1qVRMRQmyHNCoozzoIY9YCv
r9bti18GDKdN8XGHRtrhDWyl+/9pWWdk8F0Wlmg9xXVrgyhOoC7jkcmVdUHouelElgsBqi1ww/Cy
uro+mqk1wEibaad3v9ECUmMsMJE9g760cie43ZsvwQqNOyvSWxm1RpyVPHxX2xeTHVXyOoQx5keO
ZR1MVCTUIwLkTizrQkmvqmV5ZepEpltKNwo619vqttB8w/Q1UTpo03/9XSHfomvEMaSW1BiX3gYn
BTINc0qfL1vGdg/CCoMLKsIOfSTliEXJufxAkoE4XV4xjHOqzFPy8Raag3cy7X622jC7lj6/dOF8
kOwQ+cPkLmkXUrM2T/0q10K3ZGBVGaYKRNoklASv8DlTAX4lpqyg77fM1Jx1puahROXCgl5srqFe
3EU7jDlhsqSq92qKOcQmu4oZ3el1BiJJeKp0OIyU/Jck0PpHcP5RRz4QtVT8CKV6GCCWZKKiWZSi
9NymG17DcO5Qp4UEAmWcPB6u1g667noeXk3JdJP8vUtf5GpvNIdmFnj/7Ufmz/0l6uljFmKSzogb
2EIqz1cSCkV5rd9GTfav1UcXe1vZHBfDWbac1qmFm4u07b5U6wByHwLnsO2KwOJjyajxmTy7CoaS
KjRHYSmW+cLM2ekKr6eYO5x88OTIpmjUe/PAlplkqMCA8xNN26dbFw3WGGY6DizP3NyanKq/LlBJ
hJTCGN8M5Z6g01WCyltpCK7Fpo9YAS9/X31hRQmBMiTK/u5kNTtpHHaDSFlx801cIXChRx4XBuIm
bOVoI6EwB7UZepm1r3RL8Phuvojgw8MwCSHoi+b2ENRZZKwGmEUZPxqNn6BsLyME1X2M/wqgNi19
BcXtWjiqTC7LBap50JXBMTsZBMZpcNm5ilC4nSuiGAotyye9lFwTlJcT9AwKCVo3XyW0yIKn19LQ
286BxAM6jrQOx6OAMDhKridISsggTeruSO6nEFVrNMEzf85a/OWJMbAiow/TgCrRqc3VOcuKzAIk
LZ3sxnic7s3n7la9DwPZW7SqMMLODtEnIrjL+7l1qb8GZf4/Lh/GqG1WpspXxmk+2JZvoP0yvVej
Y694UyqoYZ2PFp4uki8qJKWZMUS9eBh3xIl8K3IiR3dnx7wvrgroc5HZeZOd/KUJIg8UBGjflwSV
gK37sF4u744p1RJTh/nMY9Cnx2lCCurZbj1T+XF5XzerhGsk7uYZBSnVIQKSmh5DaEVMvafJR8NA
f4K2b82gKUy3EY2rnU9HcDvMXULbZpHKJOxw51Q3M2J6jOM6YwSZGSd+oy/h45FqDmYnvB+hj6Hl
y2vWRMbE3Rt1zhKZpfDYIIILwmfzPn3rPMtPfJTcdhEO9CH1bE9324Px2HjSdwpShl33XsO6oci9
R4xEQJeZHvbatzaApu0xEX0Ubbn2ZV7fMokK0RB+JBPDTHOWFinesPE2TEawEoierS0HtQ4zuHNv
y4Lm8oTHowwdA+QhUrELhe3um3mNNQp3zm1uJPq8PFEFHDo02Kz8BkQKevxL69E4kUvQC/Eb+WWW
dwMJjEn2L5/01vu1hue+E6R6RGNtAXi9ka6y2ToO+ScYSd+6SSSKK9pOzi+2TK7KEuTfrjXdG8rL
xJ5o+Hl5MQII/pMg7fO+tCIsRs1mV01UsH/OwZyX3mWYzXhmtWn8xN5sk9joh2XTwMuFr3G8xb19
aNU7ZviD8itVjpXiyWYhuJWi5XEuL4pHpsgxYCPjvUXNjCkPhvp2eW3bF//PdwQfqhk2Bp2LGqeU
DOjaYyBkGqR32x6OraF+pPZTZyf7y4jbF/kvIncBJpK1uR4CsW1uQhlRYAGlCcHbuImhLBSlCzfO
WTdSCZVkZVgumdrHtxUZkBohetX/vLySzb1TdGJDi1m1DX7vZHT/QH9hQWlMb5KcCao/kKdXJQ1K
NXcRKnX/Gx63c0U0TxnoafAd1Dy2+l2YBdl0ndrfivBhBC/LZbBN41stbvn7KpS25CTNZBNgE5vR
gXxosw5z4II23U1vtAJZ/r4CySI2oNwNkHBofFAcuXJC8O1t36HJQ2B2osPiPiLNqEzVTAYUyBE1
gnYVn84f0/ikqUeJCupKm3sH0T8DXNqYeOTT8hbtpjoP8ZZbIAKehivF9pJGNHG+HZOtUDhzKHW1
lvLls9i+ie/a/bxH5epQ3NQQMEodFG0rJ/G0Q+lKN0UgF05+Y/uq4PzOaVeWqGX1Gzgrob0OxokM
V4D9vIMITvSKfr5f78+qAWG3xmOusbPc2Z3ebL93tavZcGmgC37D5nTQ+jdwRoS86Fh0EfahB2OB
Vwyu8Tgeux3bpx/Nz/hBA3WjjxKY4l++INsR22rtnEXlpTqZXQNcaCXZkoOpvyPdq7/CX73moK4k
B6rTfKBCelejQ9nyC1HDw+blWeEvFr+6PKGuZxlJgG883RCQNLyF10Pq4+zlAFpcj/0xfFRvwVkR
fVxeuAiXe9hTs6sNs8SZg9M6QQpBv5klX6jxKkD5itJXq7MyNH6PGlaXtB9peIRmQAZN7rkRfL4t
P5ZPta+M5+vpX8GoRhdqKVk2EeyieWz91hBmQ53AkbXPOZYR+cvI2YraZTed0d+j+8rurVD1cm5j
NgG1r39Joe7lGShxclCcPZvIGSZdcPnEzikxT6/pV1C6wovqgkj9kjudXCgggaDMtd7xL0wKWrdG
51D/m/xBXflRui53FJPWbv4gXU+7y79C4BW/RjZWP4JqoDuuJdhNA6WWcVCCSndNTZQ3EaFwHqkC
PzyLF7tp2hJ0B41raG80E4WEogNcrHe1lrwtlxYFoMjpz07xu95r4p9G5kMJ0klFTNrnX2egTcSI
OugsQasP/mluTW2Ussoqwa5gV5DllfoI2V2jklU3J0n6CuK5+ZtNcnJItH7Yp/qUeW2PNi+nVmnm
RnQOnWbO4reyrUHkHKpp6MkDNfJ92GW97lTDSK/KURsTB+IgmmdhgvSXlptj6Y2kzBKkaVL9dxy2
SdDp4zTCQE31w2KtcSiHKTtOkd2PYKNu58eetApoC+TsW9g1UCVv4w6fy0lXXEtlT24ymVX/Wm8A
jFKGbkDgU7fQL8dtTdTLOisWqQ9rkpKdZM4YJmjIAWXx9qBpKLhMth06U6Wzq8vWfP4hh0NBo89C
BY6JzLMxlKSoQRthgQhffejx7BW+poJERz7MV1WA72H5udtfRjwLajlA7nMAPHJgLP5i3u8eNJBj
WyKhiDOXywFwH8BUj6gtwZDQ7OODwbCS0KifyGj58S4v5OyKLjgYE8C4t4n/4JsQpYY1fbIw0Ntm
4/d9dluig75nraDf9jwwAA5qb9BGBi0PSP64ak6thymifrwcYPgdfHBw76trLXXrY7iPVIfsjNop
dxDiEHxSbW3jGpY7pzylih7XgFW6K5DOSdqvqbrJMUR0eRfPO2CwPEUFV7qyLM7maW4xycNoE+tQ
YmBtKbtxHLMb3PPhM+mlbi/rvR05ZlaPH3ap97flONSISxiCIbRDdlfI0bePeVah9Z5Kc/HSJnp2
3+RS/1ETaRbc0g3TBfcwGEcWAmJ8j3GhEubCmnTIBtAe24OXSPBPourg8n84ecfByw9VI9AOQmdK
IxbnB4ZY0QfWwqbUyW0VXy191qtOVzKnFXbBbxww+EIME/TuhIDSlrsnTNaR9P0iea8cVn5vxzta
Ibks2LOt8z2B4eJ7NgzNmE6gq5925CnKHdWtHq1jfhfeJy79BEsCXLMaoJLiNYLQ8jxeWHYT3y4Q
F4Gums0LauhaRsMsA4298mQ86Ve6L/nph/7wYdyyyGFudgA9cL+fCsdNDpo77dPdIKKL2TCZk5/A
3aLMIIlqTwuTfvnNtG9SUcfBeVKHWyN3iqmcMGOpF7nGz0UsJoTSEXN0L1EdOfb7D1P0mXIWMnB4
3HHGSQ5hshgWGh/6m8rEp0p4Pe90cGtcYdjlAXycb+DtdV+1Z/pN4ClEe8ldDknKtVxXsdT2PT2U
h8T22JsOfRhHWQzJpY9Z8O/fqpPT4+KjGEkDli+E/TY6YGXJj0ZRMkS0Js6lpHJq0mJZU6lmB5Ol
e5S+L2/b9jX/ewmWA13FeE0d5808YQ1NGQVEQ557fDNBryyaE97EQfoIFLGQ/ECYd4pjMKWOGeZB
3ALKEMboRPYPzEMTzGNfXs/Gs2ugUeAPDmeAJrg9J3zZFG4k3WPKE701Ui+ytOVJPXPDKwzO0jIz
VLuRAWOOHtMQaq6FX1roDxn2dL5R24ekPMjkB2aTLi9NtIWcuZnoVJQSe3EWOiZm8VnVyG5dHTXR
UYm2kDe6uJoo6bG80H4y6rs2gvSviFJIhMGZ3VTNYaFSYLTR42zvq8GF/Kgodti8PWDJtRG6QmyV
JzbrbTWJ9A4b1hAIxxoeSfbgvl7YSS35BbU1PXlt86cuxCcUPtb6/FkSBYHnZbbFHy7kakjQYoDi
K7W0ul5V10DntILZ902gWQ+sCKBKFIyNGxZInkCvTx6v8yq4bChbMaFB1IVnDVaKBkLuBKkRm+2U
IMZtvdGD5OHHXDj4ZiNu7kR3hlvfyI/gBRaSmyx3mL8Xa1juUFNJS7ELEAgzd5BQ349B5DjtcXT7
9+apOVqCWunWdVijcRkay8zmqVUsVAuLfa3foK3O7ryWCS7d8psvrIlnwWlJYcd0QTHa97L29PnG
ZrWToYI5BmHxfvngNkOS1Zp4amlFasa5UYHWOdEObB84svTOukUIlDoo1EET6T3yai9+fNKu0GGf
egM6XUXDPuc5Pxjt+ldwUUk19jUNY5jPfPc9Qbl/3oOR64n4v9VDF4ROu6sxMH88jgK/uuUTFklk
HSQxFrquOaudayWrbBmhYN56bduCDg+cwo+Xd3jrgxZr+wvC2egwK3bWTlgbDZhn7PtbKKj8KK4H
L3TYbtiDsEMAuPVYrAE5M+1bhaidAkB1p+RBuBufo4fqfZxdxXSgR/Ifnj8CWSYFofvX8PHpM4tO
PJ00S7yXlAier2m6H0RfnJvHpOGLAHRmyNTwOrHV0KZDMsKlLfJB8aKBCJZ3JljHlusmf0F4gr3R
jq10ngFC6+cQWjaJkMZasAyeYGPAN9yUFniBpKZ2oJxh9leh6DQWiz1zHjrkU0EW/8Xwf3oaxWTh
XRqgDkeVa5D39OwbswItO0zDq8DKNlejgzIU3AQQCPz6zFq9M72WWtEU4u707viTwkUUjhXA5Tvq
U3KY3fphdIW0bJtntMLkrpIN7jdmRrC1MdA/s+Pg2968q67z2+ZA3SgwDqL5yuWqnG/n30VyVyk3
aGtCOBBcL7vosXhJrrPD6NfI6F7ezE2X/3dd/BinUScxejwBwwILXThOFxhYDhN4OxEKl7dJy3hS
tGbZvZ+zFz2E12qFj1xRz4tgy74enJVd2JEa0nwASnoNAgo3RsML85NA9BZvxjnoDPvH/vg4p1d0
GqUjcPQHBU8/PbY+EpLv+W54uHw4AkP/kr9dLWhWrUJHQxhiDHk/h17UHkL15TLE1kczgibQM0P1
eKEZ4OysryioE2Zovin5t1q6QtLXq5g/mY+hFdhkl6mflhxUlqCeuhHPAFUDddRyf8/mPYy4D02I
6yDsJgx9HhTqnvsG2edKkPf4P5ZnYT5aJVAfkTnLU/I+79Qig6yT2fsVWlZD+62S36H+DR1OxYcg
GBR0JchXggsvmrOPy7u74TWWiPQPunrqE1mWyZINhTDo2GLMw75VRHmdzX00kdWBL0SqmHfsucU6
CtUHLA/hdSZ9juOjFN/EotB+wxAB8BeGWweNNYoJMcBo0XWUXrN4b4TBf9iqFcQSb5/YumQ3UVZA
W0wFqzv6Vevo+TKCaBHLYa0QpDZqkfTHIlB4cSryiXZ6KLMIqo9bMZcJjU8T1JYa2Nu/PldWKHNn
Z1KtAiWNdKdemHFQBiw1pyxvkdIF3mh4cwfKoJexfwlFPXUbLvAEfbGXFXomaSyVZBhcwdJdR6wn
mTXHySodUAb6EJLw0rGAIXa7y1u78fafwHLRbJKnEfKqWPSsPXbhdW7cjMo3rf2uzYJQ6fwMkRK2
dFldhsQg5sB5q6IbGvQyWykm5uXYyfrmtjAlJ5djgX8638eF8x/sWeh3Rzr4LIND+4aWkwlytxLc
yv1NPT4NzeQO2kGmO2bdlyKhyq2FQYAWciO4xjIUP08PbqzBa1rXFrrroTWivGTxo9R9u3xIAgi+
t87ozZKEFSBq6Om2+rvWm143eZdBzmn69C/xMg1kXIhpIdZ3upAQJC9IftkZeCEglmrXbvFJHAya
aQ5tHeu7dGM+ZZ6oc+bcz56CcmY/SbU1DCNAGxAQosXJG0Qx+sbXKiBsHUVJTYGeB196asBvFSeQ
MnAbv3xmAQjkg3RXHsh1fuhMp3LLvVa+WrvafRgccp3uyLVIDfbc15/+As4JF7pklnKCX2Axp5YO
huozjeFr5PXyCW7AgHJoqeJhxm251acHiOtVMNInWGD/YpCjNgaW/Nwrgot8Ppil26ClW5iNVBm0
JV/f5StPJXcqaYq8QK7BKR6zV4WhCT1VXCTsneQq2YVe7mjQ8LphfhQUT0I1si8/fBpfn+JzF67J
Z7UjCEHc/moOoMMY6N+UW/TrouXdvvll7X78urytGw/DCSAfafcyuOpSG4Dhd9AaD7KbvbKj4hDf
uOnHQPlMncERQJ67ZRRKIZ2FT2Q4TYNXCU3lSWoNDO4gNSY9pffNLXtKLc+8XsginXlHvitu5jWh
qxnC74otK4L0sw3NMCjgQJPt1IoMaTKVLIxgRXmYo8knfMzl/naYpe6gyKGId2RroWu05desjCmz
jHSWNClzywSEmHr9YyzzZzX6Zs/qfqKfl7d1w4/a6PRBgyji1kWZ8hQsTes4bBocJKkid5R/jFBn
NOunyyAbHg2qrvA0JoaiFYOvfo7KSCuLQBtjhDq14SBGtx4QAtoCq9yCQUcO3lQL9Xvt7JgSu8Ck
2oDkKUq4UH+pbVFaYOMlBQuuiicUg+Tn3xdTTAqlWUQtrTDI5ve4HUDAdADJdaUEUGxGuVXUKgxZ
GZwAd7fhqVE3hnScCj/DBf3xLBUkjspFBtLuZkfWw8ktQjm8h8Ir7MOKUVtwYqNG05TNeo8M8YBu
QhupFxQDoHktoQyF1vBBQg00mbvhMAyS/lqEHaJ4TFXU+7TWstljGgIRuTBpvOuHXFM8hqDkumuH
/hrl/fa2UaaoP9ZWot+bswmPPU9zoNIpPppqIX9Xp8o+jondHXoYMIhKlAIxjT7rCuYuUasFwWtE
zM9CrsZg1u3pI5Em46HqQvCMQZvlrc7s/qiTbAwMYDzUNhS6apDUx14xEnal56b5zpq42anZFCug
qx/o5CmRBBriBCrUs5x3kTu1MvuBeDXtAjVSqkNvzoh42sEq7oeypfMRukFDeE8gj3uXgjuZuQOY
OEFCUsbVwTLi6bXu2ziwEkYip1Ko6qEtwNzFiTaDZcGu6smLQPwAWWg1lu5ytZTfs2YOHyraJVAE
sTDnuVDMenrRKhAMSaFMgAJdXGLEOauucIwaaPBJNv1WGxWDt/OQFc9Jr9YoKBiyHJRdl3x20CdU
AxDylUiLW1afoQAR9e9RmjYfqjXXnyy20w8lajW/jXp9dCBVol1jmhFlRmqGksDtbvkHC5+b+KbW
QJ7Jp6cSksB+FjUg7KSnWq+kQJ+1iPthEwTNMAgVgQWFmVMnpFt5gvl6tKRI9gPrgrz3DM277II2
XDgSq38huHiDQK7TDEExgez/98wwvbSH7m05oP3lX08do6t/jcR5VLnqq3qQsJhu2ivtVYdgW6T7
s/FCgDtPx4sEpSFoanH7lbBJZYi9F92fMijA6l/szKd4Lnw9VHaX9+082YWarCwrKMVBIBE87adH
kwAmlpoKSfBidvURdQyJ7uZU3iW0dkNW/E4lUeL9KxPEezwDwRTEhqCTjBWeYrKiaeJokVKSnlCx
Ka/fK9eaneJGf36Obtkxcc0n4zbzG6+/Lz5iHyoSuO6OaIBx6zVBBdAAbw1GXNEtf/orjDCy9GXm
ytWywIReYj8KyzVbRrmG4F56aHiOlU0BQcIAA5LqzeR+oLBqOeo9KT3toTkk161DDqI8qWhpi32t
Ioy6zK2KDsCNNKQu88kZysNlsxEhcBlmOim9Pn09lHCvXXI7qg+XAbYiUERiCMcUC6IToNA9XQPF
EHRV0gkhd6VK3y1mWd/KOEJVrbHB4OqQucuDAqRLeIQKEzMiNA4T1aOZWvxqIy2F/SbdsU4G1gg8
zdbS11EId//zKByHaJEyHPoXCV8CZixoHNyymjXA8gNWp2e3NKvUBvpYzaC+Zmq5awj6w6f6qlQF
SCI/wznNsZKLbJJQ1AzrZD9EhzJHcYB6VL6J4/3l8xRBcbs2KlbEshAV6GoMPWom3oS28+pVlxuv
BJXCZbAtp7YIaiHnAiVghe+Qa6KK9R2B/xxq8HMlTo2ZG31PWs0xxsOQil6ErQNbw3EH1imZPpUS
4KYCbVzMm+TPkDksf728qo3qr23bKCOhcQB5F0z3nBoGI0YbDzUk2nq/9609+X+kXdeO3Dqw/CIB
IiVS0qvCpJ3N3uQXwV7byqJy+vpbWlycM8PRHcHn2vCTgWkxNZvd1VXPvwEO+oTrRAMbwHjaVt31
N2Bof+8td63Cs3SFI8ZH1pbq9BI0y9uhZSmD7VBpbGC7TQAAySS860NcsSI/O8c8UDmYs1EUCXPb
DB+4/sTXmGOWVutkJHJuJJuqqUxGjIShj2Tba0kF5Ae5ncjMrJT58fP1Ia2Zk85YNOplWqcwp2mf
qfGZI9AvwKEdxm/X7SzlCKBN+M8KyYWeuMxMosyPsOiH9U1FqtGejsiZ4RI4Gh6QCp1t3pmb6OeK
2ZlUS77MTVyfuM4Be4Ve+/mmrOBCKr8lqMnhJsiYY7Gnlj4TsLMFkRuKTTOuQ9aWzveMq4aoOUgo
waZ/btMKSdgHQsecirxwikm7EW373PZF5pHqrgN6SLFW4LBL/sui6AFkiIgMYG/PTSKg7zWjp4hZ
QNHrKdoDAzeXbUa5ui/M8h2yzGsgqUWLKOPPGCk0eXJpkLxt9LpMEGeKMTUA9CLRtEv6iHynia+E
TqmXfrrNhjZbKQos3G+gzwZ7BfpK8TqSL14scZ7wHgXrPGR70d4afrm9vmcWTrlFVJTwwAEMAIYu
jUxB2dPUW1Tx1CTJPDapIfQ06wFof+P3dUsL1c+5O8IC4ALdCUSXE7xR1o0QtRwBMm22vQfNlx9W
5+Z2DG3htUfOwgE8tzV7gpN7WwFBAA0r2AI/aXaX3Zq/wg132w3d0HsHCse36k91Za0WEtjnNqVt
SUQ50h6HzRFeCMF7YeP15iZO5Gi34V1jH4DBX5nRy8U7tyhFfopKQI3aTkDqATr8qb4mgdPY4360
IZvp+c/ESQ/t3nCvW708C+dGpWCwr6mA3Ng8TOt5Um5AUdhzR2tQHQLDynVTC4HnmS2Z2ERkHePN
AFtKbteeioE5hqM/5zex+2A81s/BytgWJ9TAgUOVHjVRWbkZ2m05yjtq7lTt6EzwMLH+rRzW1u3C
ZeKXwWJOZoV4iDjy+StONqeR98g6Tm0OAaDUrnw3DJ/qEfIHwknYZ9itaR1c3Hpf5uaeCM6piTaY
c3NjAJUvakAOMA5Q8eruipk/IHpkyV8/lWdDjBp8Tl6gbCc9lScfb2U1g6E6hdb7rZJuKuS5cssr
Ibp0fWcsTuGJKekmz4vBMgYNpkblqCbUphlUhtJDQDGHyZH9NcJcGpnkJbVIC1WrmqdQLTdJ6N8E
fb+7PqLLiFKyIUWuWWRlkd7CxmD9KDUwm6I9fbDN8dDEh2raJL0Dhsm02AGtpkCskkcvvfXEmwcU
GwFE+LbyNfMEnoUS0tdIezSmrRCqjq+pOqetbnQGjjCrtTv0CBX8BozTNlU3ZX0T5l67SoAzb5QL
48grm5BQB8JEBngqvEwCE6SywFbTjwSxIC37O6UNbZMk2xEKk9AgdYfqe26B1rbws7WlWLRvgrAM
IBOKcq603Mj3jH2kwK+2hKN1EI1DCkrx7YvKUWXKtJ0CFHaX+T8gJ/muqyvRzeU9gqkHJwbSQIg3
KP1Cppy4B6G1HU9NjL7r3/qcuz6t0LoIXICCTr8acHZDGF4BXn5zHLyAJe99n3s+b45VJtaIcJZ8
x+m3SOeM+VCaTBvMRI5abBB6qvVbw+VZBv9lyk8NSVPemJmKBAEMlUYBrrhXzdxStbBr8Y0j0a7g
4d3Vdlw8aNCEWtnqF1Hz13zPAdBM0IkEx7l/tNQm6UoI6n5laLQCjJW/NPUxI148MC+J78PxLqPe
daMXl6hkc/ZvJ2s86ThaLcRMHF1hgjgWJ+kWpU41cXmc9dsqjYaPzir6p+tm55+VDxYs/zNU6e4O
p6jIujlEYfqvWLlJClvxhR0OjqbexulaX9XFbXo2SFDvnw/SJ+UY02IOT3JxgDLyrqh9eJHf18d0
fSqh03lupZuqNtXnMY1D60A7cUda4zaPnsHd5aBwshIhLLBtzqcTvdeqqiEo16UpTEGqKFoVIQIL
TTucHFV9ZHoKhYlvJv8Z904qRjvS34V/3+Yrh2T5MP5jWlZNrweFJeYI0w30kXu6ydrWzUC1Ea3p
z1+G6vPKAcRiYtFQfJYrEUY1KFNFYSkTr6G/qUaHBreo59hEOwBPb0zO1K0M7hJwJ9mUjoQxga2J
CNjkCQA6xiZVdUfxj2a8UdgNL7eT73HFjVY53mbPcnEmTsYqLWjUmUqbEthFa6pTWfuquWMcLt5p
+mPWomOtcf10g9czmkh9MGZe372La4pUASqoGkruch2V1PGYWJmeY99UL20fP0Z97/Tha6qs3aqL
p/HE0vwlJy6nGbpUHXpYEn7qFmHoal20KZR8xbMtDWh+UYKZDey7SEWcmxGkG5SIEgwIOsUOuCsD
2wzgTHNd/56QdqWVctEaisQgMsU/Xd6oZlllRFGhKatQBE4++DoaCLMq5aOvt871lVqaP2T7/jEl
7U8Ntc5AQxEUWbeschOtYXYKBSy34Gx73dLl6xVH4dSUNIcGy8Ouy2BK5CDa/k6tB17cteUxLD5R
Pdam7yp5Jf6Odm8ieSIDGgRXvmDJp558gJz7yweA5UAAgABI/Mqyg2oeCZhATPqQRWtYk3na5ON3
akp236Wv11YQCKeejD9J+JrgxS545xaodZlFuOn0v9fQwexa8+4EvhYy85JFJeZKUnc+FjJne6tu
X6AE55ad/18OwokZKXTSzDCNCESqHMSSN43QNxNMRAPbVRldAR0uzCH6GcABABgqJBflNKoSpf+7
XIbV117q65YLQR1wxgfGQ9wo4BmvoHAJyG+1Ek/MbxJp8RjYSBgy0bDPZQWIvGh5mGWhQGEoUp40
alluC2WNzfXzMG932YqOfB9wSAYyYbIm6VRqvsg0PI+z8hXy3yq4XEFc7H83rRGatplN1pp3Lqui
YA9ByQJteAxNKUhunjuxUkCTpSpV4URmYWtodE/bzm4nA9JRyKr2bGfRyYsodKCZstegGGwYgcea
aNtMsV0F/V2Uo1eK997EjW+qILZpptvUSjaxlbhFbjkJXesVXfCE+GQLThAsYzPy5/yTx6FPy6Eg
wBPWtVv4iEZiO41/Zc3j9cVY2mvAw6PkAaoJAP9n13FyjRhdrkRJpwuovW0ZRaIw3Af9N5rgZdTs
DJzj/585yesKUk2qMc3mghdhhTax7uLuPvRf8r6zs//yFmAo5kATDXUVjcipmawoo6FWuXCC3k1N
u0IePU6IW9PXyLRrtp/ErfD/PgQA0h8oO7RS6AYEXM5nNKAtG8K0F05XuY2GXG/6Ox+/9eqagNOC
Uz+zIzmkILN6XhIcI2buOusAJWoGDUoyOWmxiqRaCKpmzwq+OzA54b0h78ZgqCo9gi2DPAz6gzI4
FM9oGjkz2TizNgZxRbGpABqLta3Z/b6+aZbiV2xOmOboKgZntrRJM27EPBuHr03aqJ9J+d1gkPzZ
FaAUZAADtdt0WDkXS67w1KS0UcPGH/KaYxV5DWLiyXrOtLW2zMUFPBmVFBaEXBt71sGEUobHklUb
JSg3XRXdsiR968JxjdZo3niy3z0Zkoz7pjytC7PBLBpl/6sK7w0oC6VhcI9M2KHQ2mclMDcW0pWN
/l6ba4Hx0kPrdA1lplVLWJB2tDDasN4npVfGYJsqnpT2lx+8muFRFM/E9CrtG6j4V3bP4ub9d54t
6aBECqX5aMJyVcauAqWmqQmPjMf3FRcvdZFuxv5p1MKtEnRuEj+P2ivp1nj6l55DZ8OfP/LEzyYa
H0VfYPKT8lfqP7Zl70JePIvvQcyadvt8wlvsrV4DXS7dImhPs4BR1YFEkq/acQzUIddhNSRu3jwb
9YPfb+J8JWxYukNOrOhSYiCJ/VYoDFaYjju9xe26mciOsu90RhCupDIXogckBVQN0QdDL5L8YI+M
MdcJ2MYcy3xR8mTLi9fRUp4rNbcVwY8xA3KbhSvtYytG5ae6zjhR+gZGIWMuuhfm38R4UEJfk6pH
0BTbfI2Fbnao0lkFccJMOm8ibQk2qPPtgmKGFdAKEQuYQ4qG2rTaj6vqAAu748yIdDBYxjO/0WBk
Gh4avNJTC4o2iMHWtBvWBiPt/UgxiTCK2Y75E7hfoPtQ3q3t68d8wZtyFaxt8xsVtBfyVs9L9Lcn
BgImlHX19NUSHjRXRxYjy7i2OIvzpukarnckU/AyPl8ci6L5QqgwVfj3U/e77J+N4JmtUc0unCoM
6F8r8w114jGmBHWlVIEVxUC2FPoGpsd9r2w/Aq10+jVhtKU7FhBFgk5MDl8JlYVzc5WJwhKdzRkZ
2E9+9miRBEaKs0dj2pHe69utsrYvlpYMJSYDZFso/CNjcm6SCdPU0zkYRJOzG4GL3jI8EdxV5rHU
I/f69lg6wWjdx1ECxnTuRTi3ZdahoL4JWyILbZHsLfISincTkles+YRYeAUPfN3i0i7B9gCiFQET
UJDShI4lhyRtD4vAgEMTBboJenAkaN+l6V+jpNAecGJKft+j8pCwMplNKf0sibtT6JsGVYNJmGvV
jOVR4QllAduJyqAUitXorS6GgAlnbKr0V+4H4qdZEOW9p3XxXBvUZ94o0uCmZ2F6TKfJOPKRZs2W
QEl6n7SGAKPuEOnNA/D+pPWiKSw7V9Wg/Xd99pdOD4IdYs1Neyg6SbNfsGGo29EQiFBTbOQNrx8Y
uBtT8DZoIrT76uO6vaW9DAALUB0UMT+wF+f7K+Bt0RU17IVNaScCWPWPAeE4Vx/MKFzZy4tjQ/EX
XBTIWl9UOMDLLFptHttUVuRtoOHoUaO4rYICHbNTATxSDVoPHvy5PsQlFwGxYLTyWahdWEi2nI/R
L0AM1icALxfig+q31Epdxh8L+kjp4IbDodY9VPGuG10Y65nNeT+eeEHdmKpON+vCgfyPPaWTm40/
5oQdS1O7Afy2QQX8usWlgt2ZSWmLD2MfDIY+m6w8FYyf+jabtnPZkhi7gqBFvdhbwS2SMk25yYvH
wnq9/gHLQwb3I4H8NIJGaevingcJYdqC40G9LYRbN08muPQ1qPEiqR2MK25qKTliEA3lWVRngWOQ
vXCYamWEtG4Bsh/uv5q5Oj4ZgU6ep2igxNG6tPnouZbsqJ6xPyVrrR/WEHZe3YF/wx5Qztvrec3e
4cfxbWBuM5/MOGHJVhF637u87MLQqzqevLFQGdyMa7UbKxX5E0wasliEBOS/PFexgv/MoByuJWj+
KnyCjRqrgKfSnbDuxm7flo6CPsMWnc8+fy1ApYCCCP81VGta8//HQfnXvnTZCNUEg1KAFQymfZw4
evRWxE6gOmP0Emq7gb0Xq2LlCzHW2ZAl/9NHiP7pvGkofQy73+p0p7cr53/ed1JMemZCuq6Lrkun
QcWshiGohYHSUMmGAQVvZbtscqt5s3rXT8KCUwVDJei8NBDKghBVmkelJ1Y/aVPhTNZhhBZwZ9pW
9TPyt8bqmi2ZQtaGANgM7hpklM/9jFVlaA4LAGoelO8id9kErEbiaTSzh2kNWDP7LGki0YuGhhpE
qcS6yBDpDcj8QKZXOE2Gil9+RKTvxfFnV+6uT9/SPkSfE95/cNdza43kyUincr9LSeHoLQMUPTf0
NrX1VA/dvm7EZI+1SkN7sNT8yBWz6d0sRgObWwZD9rdweNRYT79k9nknbhyy5rraaSow4+HwWE+f
InpvUHMcE1RdpjVOtsX5BSGU8cVJe8EODPR6UMUthp1OtbB9Awx3nOTvwjLelRR4hOuzvHTyCIiO
KJAtTL/ok+6C0DeBlcOxKNFRF4ALCCwPvmmsmFnYoBgPmTWS5ptBfnSoumo2ZEoK1FMxZb6t0mfU
T63kp7bGNrN0zsHPpYHlCu9aKqOduxwtfTpIsB0TLCn5azFCd6A+gNc3U4ZtJsI9vP/1KVzKjsyM
u2CAsVR0L8l0DqZSVQW443EHqX/UZIto3SYt6MkzpxughWJ9CPEaaK9xvkKn91VQlI7iqWFDSl0M
RZuojQbDutI5ZQtGDsWNrQfm/6DQhSz7TeQfrHLLph3kS2r9oTLeo+BjEnf12qZdDDtO5kB2dkMz
Zl3L8SkKBMoYzmVPgJTKXKb+iI3a0aodzY7B5OajHShA2DuzZPD1dVjaykip6GgOQuhx0RxnaL4W
6FqJnzYtL2b3YQi6NvFx3ciSV8JLDEdGQ4IDvXGSq6VGQzPQ90PTHIWWfpPSH362NeeNXG3i8VDF
ncOBgL1u9WJoAHfMiqrzUwywdtm/T4XFwcGDRpJYgBUCxO6gaKDlyj7+wjyfbSdYAY8BB8EQXkc4
Q+duDq0cQZhpE+j80ari6behS/eam9+MmxQiaxOkU0J3cNB36kB0PN+6Pw6O6a3leS/Or/QRUuIg
MgpW6Srau8Yt6NFBKfDTuvHd+jbai711a9rlr+T3kdrJfeGaT9dnef7pa+OfV+HEzZPJDKukwvgZ
H+1B1WxtDVf5NYXXTMzO/8SEVlZmZxKMDj14UH3Uv3+PN/zjkx3Me1A22vyxOUbfs0fxrbmbfkLh
PdAd4vk/ro/zwhlLUyxdrMYEBS9Vw0dUaBOKH2J1Q7Rdlh0FfOV1S5duQTIl3ZxBquYgfYIpw04/
0LTOB7v4mb0cu1flj7nTn5rEM1Ye+YurqCPeQv8qgi652pPkA/LlIxqXQxLYRms5Rfh5fVR0cQJP
TMirGEVqrqDz3BGpS+5LO8q2javYxv232LA/VTv8w7+9VbZiOZWXbUu3L9CzZLfoseF37U281qp9
ETFgkoEFQcKAzsoOcnYo6WOj0AoU63RyoP0h173R/CNQWloZ9uXRnClxgaaeiTjwV3J9LM3aMZq7
j+tRiE3ZJtMu76xqso2c8cA1rNC8jdQsvAussBVuJbLyru/T9DmatOiQZjQTW78iSmyXJQRjKffT
ZwrCrCONh2G0qT6UuwGv1xL1lMLaooehqO267wHUi0WsRB6PopGCDiFiz6mlxKBTrSnfx3VdYrJT
oqylShcHbGhoslGBZQAA+Py0+mMS+BUYw9AJzFRv7HPf0eta2ffNbLBskLmgvb5lYwuUZFeaK0HT
pdfHTAN1C/1ZXGmgVz03n4ENKEoKMGpGlJabxkiCd3PUCuhAVvnm+toumkJ3D1BfkIjADXBuarBi
EucxqDWBLRhtg+TRPiw4as7dsIaxWTIFtlrsVGCZAcKQdlFcaIro0xp882NR3wiTF480bkwk4jQQ
U1wf1gLf0ZzmQ2Yd0wg47ddJPvG3Q9S0fV2UuLGc/Jt1L3aDy4iLd0Rk17GdHBsPfB7HYGu6zEs9
+KS3fLvWT74w4LNvkHwgSaB5E/T4hi4+MvYaGh9Ijq8MdM2GNKljogatMGFjyu/99h5cFnH0fH0u
L/3q2VTK7S/VMNUQ5IAJfRo3hKQ76ES5f28CqEPdAmzEYqqMdDEACCx1HyaU2NhE3AB5R7IyiqUu
Hn5qQ/LdHRK/eaPARumloRc/ZC/mUd3TwCMHa4vAvbCntcVZmrlTk9I5riMjBJcDTKYTmvoz6Dms
pBkvHwJA6J1akLZYAH1a1DBhoToaz6FDKyhpsSc8HO1s07sgEHXMe+OQO+patnH+4fN45tywtO/w
II2QT6tyx3xMHzoX3Z7mB7uhUAIx94aXwrz1Sl67W3+1q27RMmo9HEVUXEYySwNnXdNE0NJyuIhs
Pf8Wv4MUDm3cLgdVzvDz+sZcuAg4rlgLVwBYqCwZWgb3YqVt1QADSe7HrrPJELgqaJO4a/rb0efb
VXzM0oHG1Jp4k+ORgfzmuUNu41BYheiQM0UUqA6HLP7R1s71UV3GDbBwYmPetyfOsdIqBfUA2EBD
W/Snq9/UwI3DtQM3P0KlLYLUFBrUAWCb4YDSSGrWzEVi6Gz4L+qheObztqCb0oRo9Pi3he6ZP/vE
lDSgsKf+UClINGfsRgHkLAufOeDioWUTDuFYp5xWXuALM4ijhc5XNuPFkdc4n0H0vVscqeTMKYr7
UgN3qY5utnGrF8rfLxX45dA1h1Q316gqnbOA8tLIkw4M3mCUHyMQrk3RXQiawFovn67vigVvdWrq
6wF8siv8Qhfq1MDUyEt7qPP7sS0+rptY2NxYJop0PaitrIvnbKlniOkKmOi7wM187SFB40CYrAn7
Lfl6lIJn4SUUhxlGdb48LWR0+iAdQejZb9rpKUpvlPg1oHumu2YEgaLyZhqcPr6bABscf10f4xfO
Vdr3SJFirVC/YzMr8blx3jADzXk6lJ8eodYNZcGjufeSbbJFJ+5ojxvrUcGTFpRSrf2ibNewM0ur
OKNmIEuO5/wFAlNVFKOLEgZC5CwAByKOxBoQdmkRgX8FyANodxO42/PxsZYJn+OV4UTFKxOHiT6u
hooLz0dLBe8a0r9A8V+mdADaG3lGOJ6p7CbpXcvON509PEa30yMKo6Wy+UF3a3lnunSoQX0EgARK
oYD5Sod6KphoWImBZWiabg/vtdcAvRrZaGtu7cy+71y6te6KnXbn76rRM/eZAzZLZgegHF/7mMtG
TB0zcPIx9HyWkymrirTGx4AmiFh23EF/IACJR/MQb/CyVN+Np8gJ8ECKnLu1HTz/9sUOPrEtee7W
zCOS5LDdvSd/xgNY17zS1h/aj0/z17QdIDHR7PojN+z40diiNE6c1bTi4iY7+YR5m584o7bU46Ka
10J41rP2jqQmGtjZFpvOGTzl9pE+Fivw9csEH9hR4ZLwpMbWntPIkklc9n1QoV2ENNsxdEavvkUK
7L6uveRhWDG2MLz5wY6CyczJasgEvWOQiGqqCjjCZKdmij0hU4tG7+ueaMEVgAsD2CJ4QYTW8gVs
MlFGhUmwhdDG26IspK9BYb5yKtJOAWIYOqA4qChQyMRdvp+HdS4MEHjf1dvwTe9tkOOjXen5IXkP
vSDeITexBplaOhpnRqVIniphlpsZjAKTtQ12wLUj/t3VH8WbcUt39B7oqWoT3mY3BN5vJdL4ynVc
jBi+HWkB8EIi/jvfJYY1Dej1RSMsGrK25W28Nw9gyh5+0geEhY/5a+SyffSRvEXP8bZZuT4XHBRn
FI1wsxYFTEtp/6wklRb6IWLD/NYP76Ly1rD+9HT319sG8kdAVMHzIt8j93GYSZRDnzbB07l8Jfo7
T/9+7yPPMOPM5yrpRcohr9tmTPQ8d4oWYK3Epfm91q7EZ/MqSKuE9wFgaEhsoF9DrsxQdJ9wEH3h
sUe2JPvWm1thvOl8r7Inn6U2+irs65N2caDRgQIzQO3MID6s0Pm2UFVo3iI0A9dOk9hkdAuS20a0
/f8ZkV57ZQF2an+AEeZD9g09s1q+rdeW58JrzL00OiIXPD5AxyeHtirpBz4MCUoOwMGGmtsDY3F9
GBfb+MsCbIB5Ao2qctqyaYsi6igYaIfScvPSNa0nAhCn+vO6mYUlgd9DDyCjZCaZnP//5ArxRVUg
ei6QtSwbG20pdj++BX8dDIE+QwcKDNBesMkArHxuRKlFyCoDZE55qD2iZ95lOdnSYOWdvzSUUytS
MDCmvd/GqIk7ORRp0C27JVF7rxlrPPiLZjTMF5LKOpKPkm/rBqQi+QSeuS5lx2bQbg1wdYPU4u+3
MRp34MlmhnoVGZ/zORsnhfKKAfBaV5oNN26Umg3+3uurf5EmwMKAaARnH3RCAH7Jl4Qoc+QxOcRH
GNv0VuSJaYQo6Mx/FUNRrQffyVq+78LpSCYlHxCbRWkMDRALoNBwhOpFxY/Ab9wEOtY6CLqrLYtW
bqP5F8/cHHJlSNvi8gVRtQG4yflMGpPgBZvpJE2zRiiBgKwHc0BSbPlkPnX/gZJitjfT6BE6MzHK
V0Poa63fZjPTISig2tQrODhutyJ2hPGSgAWdPIbhuxWslAaXRglAqq7jIYcrQybiwF3SR+DXRTa+
OgQh+AJngsmberBssYaiW3BNKG/MTVA6hXivJe+aPEmnUsAUrv59pvnHNk1avBf/tNZaC9uSqbm/
SwUdP64M+Y2q56JGHw12C+OdatekaG/NcGyORV0qdhOM/8FTQXUabUgA8ICVW76hemrWxEc3jVNR
7oH81zahgwn29OvHbmmtoMczq40hjXsR2FrgOsbuQeVEkMRwEyMwAH/MHyOSAnyVi82Y5+//xSK0
GjSoresoU52fgdKourQqwSOZiOalqc3bEM0ACUMVLDaTTc3XyEiWR/ivPellUg/AIBkh7JW1+JgY
9+p8OAxgR6vR8M2rNfapBZ9sQGron+FJR3xEdF2mCSbUzHs0yn8DmmcjIu/6HC4aQcwHbjcQP19Q
zeRitEzQcOJGTugetD9NxzwQ4K/sjcUdf2JFmrkga6sknsEMQ0g3auW/t015q02fQVStlIKXxoMS
08zej2AGFafzPaFNYxxP8QhP3D2lvQWBWcUO15zvwg2DnBwKzfiDOqF89euxPla+MtNzqcQN1Tc1
evNRW8r9+rGMfmTG4/U1WjRnYJODFx4dlJo0pnEIwaY9q7jXU3EwkmOq/ar60uO/C/C0dtrzdWsL
UaCBPmcEAQhsMItSXFOpfavWgE46iWV9KqnpaXm08g5Y2g4IzzQkuhGmGXK9HodI1WkNX4vH615t
c7ftx+/I5EJrla3ck0v7AfET+rbRtoGujfn/T0LBiIDLPjdQt49BkqppUNzZ1TRdeQJcJq1wO55a
kS4PDvRZbpUYUJPq2S8FvuHgD1r1IGg3vhBlMnbIKRdbw6qSX4pRkpu4QIXQzqvYuqdW3z3zzKN9
t//7lcQUW3ixgmoAmg/nY29TcN+kIagxieU/aFHxMJQv1y0sLiRU2TU4EDDWyVBsGrDcGqvZAhDM
0aFTMxJvB42UIbqYgElrwm4tP7RkEukGAL9NJDewhc4Hhf4vza8ZnHCUZu+9+jYl2mMx04oguby5
PrqlvYNiDJIjuM1AHSndL0bZoV0EyidogWSJXTD9j9VkByS5yxX3uHTkUB7H/BkoWKM15nxMUaPl
Ypp1+YC2+BAl2szRLbEymMskl7RHJSNWNDI/5DgJSrnz034LWTk+OQELbR67otQcPdyu9nMuuS5g
VBB3oA0a3S2SMyFKUBkTA06lqJp9xLX9FLVHPx12I/yyX7WHRK/c66u2ZlLaIJ3go58HMFlVJVqD
uT2Ynw1UeQLfA4Yuj/6Dc8ZjGW0P84sZmfHztevGsdODWQKgyaNta6jvuVocRIGymkFvmzFylczw
ro9w6QgA8jjrHKFYeME4FZbTwGKoljkGaij6pG7GLL/RBVLlJlvJplwCXeddY6AAigZWpPvkoiQ1
0BohWpwBKFRCYLy3dcQKRrCJk8/BsBXtrvSfDbrRjRWXunT2kLlEMD6TpVw0o4UAP06JPgOcasMm
efYAJvSND4jt9amcN738jDoxIzei1WgiBP0BzKhV4AXNq4K8cyk2IQg+unjlKlpaNkYRgeNFgxYv
+Y0dMIXENJ0D5AGU4LVv/rLK3nCUZgjt0Uq210e2eN5PHaV09AKrM4G5wWrxVruLqidhGgKNXv02
ZcGGTunHMLH3KruP+ZoG3eJAGejWQZFsqfiG8yMRo2GlB+Bixu9DbiCltoghN6NTO+Mr78PFQeKt
jxQPTh66qyVTplDGqZ8AYuJNY5LDyNO+vZ18MrRo1gcbyC7s4tq0eU+TO7QxhE80pO2NCeWXlTzN
5ZjxnMNhxJcghYKGzfMxM61nfYEowEH+1uu5PfrCDUDRlK/1rl/uWBgCbSvqcPM7SzakdT1rNQv5
Tb8+5vz7kIEcJt/hqQoczcrhuDyD56bmMZ/EToxYhTboMEXGyq4tzxIIo9ZCiDUj0rXUMVaXZAYA
Zb4X1D8tpcMTbiUQWrIBBAccCfIlHK7sfCAQDarUIQBIIIF8E0+7XWakG01Z4+1cMAPsKS4BiIch
apBTzyPBDVt8MbnVxg9L1beGjyMXFMGKI1mxI/cAaApcXK+hGQwcI3ZYKJtaGTyfrcnBLJpBT9js
f3HTyLwwigW+7LrkmLXR7xzVFGhm4mD4bFr/748xAVQE3RtIrqBJVH7hBGWFM5yCMDGCwltmemhG
SeJbU0SuWX3nYOEyIS01rYFoLyOFuciBlxySuMC+yywtPKrD2I9gFeJ234qqeqUFLjYVlXkVUlIM
qmxZYHnX3fKCn5i10biFUXJkIeVwQQvitJ0iAQUpddNpP9Ox304IT0bWb65bmn/p/GrDRvzXkrxL
/EgE9TDAUmO+QJgGt46noNl5Gr4zitvcK9fKB2sGpQsnbYQP7CwMhnU590noxl3cbzh9iwzTq5V3
Y03aY3EuKRAlaBcDKkG+UFt0h7GhToRDONAV4eNAR1f17W5NN3tpnwAG9r92LnhEK1Gohc8xsJho
yOm+6dbk+LGjsPfMejOVNb7sy3MHCAdAFihdGMYlWpZFRWtaqHQ6SdW8IDUDJV4au7lW9CuR8uLt
CdWEuRgz40Zk8GXMSJiaJQJJZFQOmgmqxCQoPb8Ov/td/2uy6CuaQxwq8geilyuXy+WbB9QNyDrh
4M93mQy5MKawDwOQoDglv6EjWM6CYMXC5TySuVsH4RaqAPML7tzrD2WKREML/1WgFc4e1T72kiaz
bDD8rpFOLg0GuWOwQH55E/mljYpaqoDjHHDPoLAZe1h9vX0FotJphtYLIFTwkzPJ3jzYk7u4raCP
UPnwVQOrc3BOsxsjY81GGcEPrCr3Wa2zg0/7I1GUg2lWe4WKl7KcbgsaBKAvhq+pwwfUkHSEf91B
0GbnK4jIAlXrVvzOJXESghJQXuGihWoZwkDJxfVVB+hQEoK+SOGbgmQ7NQTuj6tu0VlONECuIvYd
dfgMJubGJHCsbo1pbGHlIWJNkV0Cfzce7pInqgsfFchx5q8kh6Az7KB6ooSuBNjLRqBhCZovFJpl
7wMJ2DIrxgDuDofHr9UthzCZvsa5+4WxlhYedMl07rDFnXGRG6hTfYqpBecDtcSNcvcTHek/wFLk
mshC29vxs3p7mqG++c0xua/s9PVZ+RYeiu+Guwqtu0B1zgUYPDfxJjMArJfD+jYuc6IlGLAYEg9s
5MY494E0ww6sDm5Vte7oV0+kqEyb1WuuanGy8VCbrSOGk5kcEHaXWsRgW4+tH+PQOKAavEnDNXDn
wjnGEP81M984J6eM5RX43FqYiQQqTSm/a8Lo46+v5bk4ifc7OncYlflIzLKYkkzBevLqSffvuvxd
A7RreDLrd13ftf5KrLjwgCdn9ubL7WRIzdiY/hjFM/eGK6q7BOzQSMMT8G4cdOW7BXXr/kVZJVNe
mkjUE8AqPMNIoMVwbjXpCqssqhSkVztoCJqPqicc+oH3EHd1N9t32+Tz1/V5XdohpxalcUK1U2QF
wFVOkan3oyYOIH25j5T3v7eCwh06TYHwRF5L8iy8tAAwTbP/Ie27euzWlWZ/kQDl8Kqw8uTkmRfB
M7aVc6R+/Vf0PdfW4hCL8GycA/hhA9OrqWaT7K6uoqRNJGh7sm/azsfojKjsomJ92F0PhQ5seyAt
QWJAvV1/NWfKZnuu8NVu4tO8GfcdAIfKW3XSPzDcLIL0i6wxYQ/2shBVcljrNxhq25nbZKsc2+Ny
DV7xGSDIy2vIiw0QhVKII1BGnxoMU2rHDe7z2GQQhtK6n3i7XjbwGZtGmWhXFqi/q9WzMFA6yAUs
gAMl3/ffVA8DAmituqbiZ6fxsHjfUT/+934dEC04cTCAjhc6amXnVtUU06Sj2SFHyY+KcdDUYMpF
ccG5igLchPY7xnXpuAyzr0KjVcN2nsCyuk9v7KtH84e6d66Xgwxteg8MoT6mgTxJxEXF21uAVFEJ
PWCqkLrOPQshw1sBAICcBSKbsjXdSEOFQ1ih5tznKXLrjxkaOKvPBsU3K25rypR3AxL70ceNsPLs
R6AKs611VZ3aZ3PXHJ39Ikgdv2u07G5bG2Z2m1FjgKAu4J+6fZtheLkpTxOy1kZ7QMnsZ31qoKQE
Ft4eEEN0zl+kQzAMXv6d+MQ19kIAMOchdbYOzHY0wRAdySZ+Tt8Fxs566LzxCJ7vQH2g7DqbOXB8
fdeckpvsxctEFLRc4wCBobGJKMML8vwjRKZdOagSYneaxwGiYh3mXae7LPbL8GcLwo1K8PbnRDTQ
ZlSZETQR6MAxa5+PIGp1KEeTlkBZZJhddbrrq9vEBptCmgDwLTgQObEMLV0K8QBlO4YRmNupREaj
QTUIvJblCKVQ+wN8GEgU6j9PgOHkQ98IGDT6LEAF+3wdS02pwzgBh2Bvt9JhmdQeLWljFnSOPoNS
YQaYDkoWjKQHwO+5mTS2IrOYCLbmk/1mnXrfgkYVZK8TF3pjsweCiIOquNKVvYlEcAhemj2zzezX
Jm1JAxERbBuv+1U8t6f8VjsWjWsjSB1w4Hig5Kuf5JfL2Z1zfJxZZQLGzhoETA6rXXGcx+dKRHbD
2QCQlUclCkpVGOVgMYrqYGUV4DigMWyDWkZPJQOc5FHpTnEWqNGWiEayOM1jfMKVQea0qrPM6eua
Gjya2/6knKzjcnQC6WfnE+hNuPKx211eQq6LFFiCygmk6lmQBDCFxtTLiE2rmg+DM2/RMHNN55dm
veOd6YaKtZUtkcAs97uBpgNUGqBi+0TJPI1lM2V4luIKT4m6p+sCNDeX/eJGJNwCKRKAjFRn5nw3
6IMWVwb+50Uoi0P5Pk/2iXzVo1YzeO34pBLXXm5VPAiT7/mwHXG5Et18eV6ufwHzMTNjHuemBLOh
Gi7SQbMG9UZvjI/Lfn7OmSqwf0jQoO1Dc1qjP2J1UBYSBKvnDoRvQ/YAGlkzPfTzsddvJPmg6z8v
26I3ivOz8dwWs93ANCBVBc3PZPhu6dsScyfzSUmunFTw8UROMacerQAPegVDPQbE7Os0fHJCTGrd
V+VpVgWHDqfyhZ40eu2oNjuoEej0x6xW0JExpZUBJ+rFib2v4hewFnppAVUzCwwopbEl84cc5Q+h
IwpR3vGzjg8mX7dapmAPIELTTA6gveR1Y7+3EtEpzrlK/Ua8YAQOGFFcFs/9I45Mktmhpw/eyn1t
e8qc+Upy04DF4XJ88Byi2Jr/Wfq90quVNNolSeICNKy5tuzASQbyozRYJvP+shmeQ+DBAZYAjXa0
FZl1yzOlSQc01bwILUvLid5n8I7LKDBhnEtwQ1A4toBLciBngHELXOmZxQOXcZFrEWypaX0chuh2
ISYY3AoXRZpNlvU7WbtVMHmcN6rrzNeq8mCa7SnqDLfR3tssE7jOe8Kvfw+7xH2DWn434PcsRvhS
jUqgt8rBqMtDmsW3HdolOcYOLBRlAFIAO1r5z9kGdyUMhaBWoVKmOebNMY0qyaYeswBl57iFsp8V
DzQ9Ocj0Cwmli9fLH5oTTzbuMxRvDjwuhgDPI3cxo5YUdQJrYLTrsRPz78soIHcT2WCStBFWWe6E
ce21Seku4bYkkQ+tMPeyJ9wwWnnChGzU1LOsdPBEB0FY/yphejf34zT4b1aYsyCuHYgDD/DFJCDb
BDZwjyqraj9etsJfMVQiQDdIYZXMlrCVJbUQhmCoU0CYAP10DEcSR5BK+Av2xwjLghnPwyQvLf30
0lWp3xTWLiXePAjAh5/PGYQzyvQYDwbHCpDD5wHWlFaYzhYWTOo03Mv7fa01p0Gvc6i0q96khFt1
EnWQeMtH+xyYfMJjAPSG5zbz1Mpap8BxY9sp2qnOSS7KrdMrT5e/Ev3W52c13mtIWTTlwxAL0m+y
JlVIDaIy3G6vyIIJzfD9soXPtwFazMO9Edxk4HNhW6bx1A1qq+H1ZNlJ4U8jpNmzeILUdle+TSQd
kBejQpD/PocFPauBYURbDDTOLKGLYXbGsOCB7oGDaT9LzrFxtLu0Na9A1CrqSn32T4XsJup6AFcA
XcgiBRZcrXpHx128T/zRedW1IBwOk/42yN6/LiQMoaRPx9SQXNkzJgkVbegq3Ibr4dtsvobtPhqe
W/WwiGh+PsfEmSH28OiqzDLyCeez0n7DdLo7z9vLntCtfx500F6CkDAt5lFWSRr7qwtAp49L1fcm
bjTzcelvzXIrxS9ttGumY60eo05QrOR9obU5Gi0rc1VUpkML2kGoxhCPyPuFtNsweZNmCNOKcL1c
Wximx4ABUMoA25zbGhcqzwR8vLfIz72d7nRjuau0NpDawQU0RnDv+JwkKBEfxeDbjop/6a9ZeWZI
fRpV9FSapgKCTpvJfgrr4PLH4u0lOh4JXhP8o7OC7lU62pD1ACnnUP00yH2TnmICpKKgTMmLOQxf
gbkCl1DKyXnuiaI0RalZ1IpyZ4YJWgx3l934nMPxKEECxyvydxZilmqQm7qsG1CYgvnWrJ/U8CPS
b7R0X5DMzUR1XV4UrI0xbwXUkeNhyHEs2YsOrcu9Yd0ZRu1a8r4T1QJ4IWChNoXRVVw/Pw2i95M9
lUaMhWsgtZu3WycDDiUWXUy4VjQqmYAxWXpinH+euK0MdITz2nOkO+LUrurcS5b8z7cffKKVEWbV
7GaSkGlhZMHmrPZd8rEoB1nJBGa4HwfwAdxNUTf+RGBZ1uCwzxKYsTPjWIADY4cKRufq0fxmDeaV
GoWFYAtxLYLdGTgvQEEwVsWsngHZPjnEcRQWP+hx3lleI+2lqfb7ans5zHm7FUXE/5kCROPc1KiX
fZdWYFhtyK7L9g1IBR0DV0iBGW48rMww29UMjWYYJpgJ88AcX4f4vk6eL3vCXTT0ZCD6gKbFJ5S0
k8Z6C8D+b7bvMd30xkF2QuBCISMuSA1cZ5B8ZEwzITuws78x2HImrYAzUwd5UaJ5KeYEZp0Izm/u
p1mZof99lazzYoLAHTWTDQUK1d6cBEQx3b76QirFteePO3RhV3bAiAbF3wx2WiOG0p/9XC7RVz7/
ygSzU1Gojko0d0BvG90byU3i3CyzoN7C//x/vWD2TKc7Q2PQQO6UbBNHxyHbNhHoAPXKHYXPdxqu
7IVktWTsMwLkjVPX6DA2lDHowSbodtsLxGDezMH2e6sIxkX3G3NIQa077rLF+W/ryd4aoP0Wjk0E
+0ivg/o46tuwE3UXBFFuqOdhAa7nJLNr2Mhbx7fiG7l3XEuE/xXEODvd05jVpMgqjCiR7/TBaG8M
9WCJCkjc2MBsMXBoqLjY7PCLJpM4VmZYmeqPsHQbEoz5XR5GngW23MtZiFMfxqG0ssWEeqxMyWyN
sKVulc1wSK6rayiqbeadtbig8sDl4XbYWf/8dqZGMYiFxcIBxVKKxrrVoQZZI73KjxooCIufliiD
09/9KeRXJuiFbJUl0ijvNTuEX2YJQYz3WfmeOd5oP9gTRA90QXxz6lHnDtHgXFkL4z5X8gYO1SAA
Slz1tTy2rnUlbRPf2Wo/Ln8zfnj8XT0m0VojdFQmHW/aVgI7czJAt2X2cP+ejPfKeL5s6zOBF55+
609Ff8zKs6yfO6OLYUwmuyKQveRZ96LAuh4P7Q4STE+S6wRj0B+krbZt7xO/Fl3NRB+SCdAuika5
ARWuF7fGDgCGcX4xgBBWtFe1vhrVL7w41u4yaRlQw6yNdFhTS/09twh04VR9Q1plf3ldRRHzG+S2
WlfMKdUAL2Jd+yhow0ej9C2gnpZ0Nw9+Ze6qBGdovAtl0RQRdeDCvmBBposyx0ZNmdvDNnsenXTv
zI9GSG1itN9JwfeUek0ruIEIvqHG5OYqXLo4ymB0AD98AbqqZvLAlaB2r1NRucUkKM9yj4K/e5+F
nWBMqslkml7KAXNEINVo+/o+lyyBV6KlZFKMKvXGMhYwI1cfRurV/cEaQtQAd/HkEcftRO8HkVtM
konyGuo7GuyF5Mrqr6vqUW0eLocl/cmXooNJLWOT1yglwcQyPczkXRMKmH5GTJ6lk08IZDuMzHSE
AXvunxci3StO6tZKfAeGwoCYxjEpb+oco4KFKdpxItNMImlttZHTBKZNvXrWiuGUQuPMssgh15ND
68jeUpdupZiBMcuC84Ef/7jlQ94cE+u/k8Fqs5fgCRm0HodRKuleLn/IabyNi2VDpeSKNr0CdYmg
JsSNFVwgMBaFRzPoSc7TtoZJwTlP6Y4zpsBspqBUdPBLfaU4CMqVP2aYja0PduukBGvaJ+OmsG2v
nZKbMVH9QvsZOyJKHk4bCtGz6vIyXpl4+SV6gYZo+CbFLtUIMPfNVbuLwMyzxwl0gCKt8pruRegA
7vdb2WXcNNteG+UYdpVecfsi85xh24PbXV5ctXqB0PblXcg94FfmtPOPpxvpAh1HNLPD6lkCdth+
6SrImmwg1nXZEC+DrevIzJYAV3xZySXiclazbRz5U3U3LDtUWgJHciNIRM2YFLxskufb2iT9Saut
oBdR3eQJagVd/quwj9Lwa+6fQBHqxZLmXzbF+2r0wUtVpzBKzqqxtMPYz5DTQjLLNlYIzos31T6F
pNqoqm9HhsAav4G+MscESVFZWj10MNfglmLp+zyGZqR9ZwNltDgnuwrq4udgmgKzvBfJ2kk2VuK8
t2qqfjMD0TRvxwo3dgBWTBERHi+hrO3Qk2P13bQKY889akteNb1lsifHt5mIuJj+CfbwoTVz1QaT
MCXEOzeB9skQmQ1yVmVX12Md3uMMFxwCIhPM+VZWUm1XfYsjuw5PAEME4K3ZXI467kLRSVRQ3lIO
GSbAUehpkpKqHWpgSFDi106e3VTENcnduH+MfJq/QnEqsbsZCcki5G3pHxMocyYows7vnfSQJsqd
DcrCy35xlw5IVLQ7LQejLMzXKQE2sMMOXycjb61zq/87iwV6Wqu/z3yaWS7JKNFLW2KaO9tJbuIM
vfSokoKQiOoR3E2DRie698AiaqzQsBmPyQQeFHwjsD+4ltrdkmnYtXqybWJRW4sfD39sscragzXn
KqRdacjhpl+//L+RYUFWFTjEHvcQXx2sBA9QgPAxR5+7Nqh3hqdEpKHNwVbiI4ENGF8KqBOQIJxv
UbSDVXsEItkjd2DJCO/8+aM6gGM83BT78iXazodyS/xsH7r5QQQC5qbzlW0mv5ZS1xNbg4+EDtRE
eezFRYLZsjmBtiAUdbJ8N+ERcznqOccVCA0xIA1ucyDzP4FsSiONMeIG0HUeJKOvj2DvctvKl0SK
obwHIUDs4AACApcySzD7KwMZmFmYDsCAxhDopNhK+bIJoXWbt8uu13+iY35toK6VEqqQLoIA8PwE
lghwY0rGgH/PP6y5yFM5pQDU6AMk1LRcLQNlyhx3AJGYh31U+nIM1sjLi8vZGhCpwydV0alAzmei
qYTqXg+oMaLWivdlBBqUEsWM4d+nR9UzM0zgQDeQLJWFKwdQlq1auPoQuZNowO6z+gRoatbOMAfx
kjlLFNGD2LgprvObfuO4SXBbbkDQt0CCiRbSuvfxCgwshohrkZOaMduHQQvAHDDY+bvGtzqb1XIo
Saig95eHEHVxlveJgDDn8rfiYHKhWgBFVnRhqToO20UYF6MziwGNOJPot8UI7Bes9UeIRpYHiRBU
D2bpFmU366jgKuepS/od3B5AiZlj5iYRpaD7dy5E+pMwpgCiJfBMsH32mqhyMWvwezQ+jOYhizIf
SkGIXgJ1WEdw/vGCdW2MOZ8GdLnl2oQxiDMBHyUZxFPN1nClmLxfXmrO4Q630CjGww3rzOacskEt
xukQry0ZMy+P8brJk0TyFSLtG5IYmzZ3FBfcez/7uXq8bJuTZM+imIbaKpTK0WzMhHYKDHKrqJ46
3vXdvZqd4nZfiho5IltMxsvHRlnmDraieTqVg+m2aefpYxeMaXybjg7U/UbBR+Sck2dLy7jXl2QA
YyZ6o9Jiepi0tlS/7rVA/2fVWySD9SdkXCMpSrNdjeZeRLprC3fyBopKdetJ4Mqeqt3lb8aLFwOE
y5QMD7Nj7MkR90ur5jOcGroOCpiaCopV2ZyfqxLThbJe/khyqEpU7Zg+ye1QCCoNvCUFitKGMAxG
1h12Yr6fQZE9zBJgqEvduunS9rdG3zV+YpSdtyzzILDHO6lAT2FQgjUQ07N0EWCGGCM9g7cNqD7G
4dnpDkO4U6KrpBcEC+9Fh/neP6ZYvoilKnQj0ZHy9NkIXcUYPVLF34ze9LQSAtBNvQXc9oPU6p7I
oqc51zhl4KCKa5hvZxn426avSEMbGIBkhfucaMUGB9c3q4j2aTPnrqylOuCv03PlOAe5IfXmclTx
dufaefZw7gwU3lFzBAg8vR0VsLYYyo1UtV42YgZysSx3NKTbyzZ5sUQFhkDipaCoxL7Y7bSx64nC
MCCCPZiyJ4VPSpL5JBJkWK5vKzvMjQDd/W5MNdixw8m/Kv2qxMx9cytlG1sNLrvENYUbDjDaYO3F
IMZ5QrWkIRs0A8m8Avl2BI1EkMA2vd+3ys7Qj7ZoHJJrjl7MsYY4QlgQXWjUhfG7dTjIUbJrFlMB
uR1QYKSoyLVTOIqfJ+FVnU//Ti2BSXwMXoALGe/mTwgarcEUZkJwO6+LG8oqCWk0udl+YS1XNqjz
q8MpzUotlCfYmFPrvR+zY5gkHl6lD7jB7zEo6WqS5f+7SQuKV+AABhf4J56ksZgae6FY4kl5lCTP
iV6tZd9NjwXaiMKCFS+Rr40xp1M1qGFsoUSNPm/qxeMPPYV6E9DFsvY9R70znI6J8c+4b5VC2XHT
wD/4dkx41nEyyik1KSnLZlb6w9Inm2EyBcmEw4ABOyodLpSxkKC7P/90C4biuobentRpcE3tIUrQ
jAWpHIYVfDX6QOsL1TEJAoSFaB6Qt6gQIqCAUmwHg50PTuUUgxo19rqMLqlkJ0GRPMnW82AeIuu+
1BJAbh4vxwwvi/1ms8PwIRU2ob9oFaZgS4jSTsKaKrH6MIBwYyjUIMagY1uK+Jq4p8TKFovssOcY
kKgM66pnP2JCKcPC0gNK8KmNkiApq73az40r186NLUfPl/3kncSUrBvQSVDKf+rio7k2doOM49HJ
wbcR3ju4eABE5zpS5JW1APUjMsbsjWXBpGiqwNiofTjRVu1zP09fmiaYMVJ52S/6p5g6JNLnX7+Y
y1u7dCCWoVjNUXlW8+/g//nC30f7HghhDKthcuc8PiK5j+zawd/vnOJBicd3tZD8r5hwAC+C/BWI
wBkTtdxqToVmHnjw/Rys33IdCy5HHPod7GhIzf3PBMsTWdZyIecZrrjWTZV49WneZ1ty23zTN+aD
6X6vf0GyOaiCLrC30uRq+8sO0m/w6RsBakwVji0wALH5JOzHKUU92rPk3jNKl3RQzxBNLvIOU4pn
/v9GmGsCuNQ1u6Uwe815aqx9kfvqYmMwWvOK+ab4uOwRN+pWxrTzqAADJmmMEsbUWXIV8ArqiiDu
uGsGImtAqcEz9Wn+Gs2exFJbVFhJBFweKIegmZU/KWn3JTsgfUBSAKU1+20ga4fNStFzth1PWxnv
gCDDWISvKJ2oPMf9Qg6qEUi0uDSyjwFJTjPogiH9OXIb9OYhheJQ/9OoM1cuH7Xw/t8/ESVWwxgE
gCCf+I2cBTIZpYWQr8lLjyqrJKrC8b7QXwMYUjyPAdIsdpHbMGBO3y040ViHWHRkiGwwOydG97sr
U9gg5sZJ7zTjGhfty+vEOwDXbjD7ppYHGZ0wmJjGU5yCr3ZfD75Q+krkCLNhjBJP0kGDlVbrNkWT
bQgQf0XfCqKZd/Cs6nrs+9aSVKefaBKg6tO2GztPGUDHmflROr8uLxvXob/lUIsu6+rekDoDwdUa
lmooGplQoyjMbd4JLnzcOt7aH+rvykqD0UVST1i2MVnuDFtypwbHdqz4pp49jUrvx06PD0cwWwRm
oqUf3bJKNnmeXrfNLPoxosVlbvS5nHelToumw0G6cR7IHdRzoR/qKpbrbOV9uCN+GaRP9otIVZx7
cVovA3NCEt3oVJJisWfbeZ4wQZss1SYH6apVxYdZ110kry04Kvy4+AI08azGxuzyGG/cQacg0ii5
muf3BmSDUwASOAKaFeXhckxxEiTeLni84IjEZDf7HhztMNYqwJ+8qIqxOT6mysbH9Yxpq4+HVJRb
eKsKc7qJqTSUotHLOA+uvJlSx0zxerdj6VpXcC01ehRmEq+Hum4GBkUSmwGRO1cm+e6yp5zdc2aa
2T253vZdm8PTQrlK6yBvnstQYIITrTAB0KpGmxWYFTr3rjTrMJkpLiNt7tLBl/QgdTbheOw1ATic
6wvkSjHygpIa9FPPDY0kU4zEwjKO5k4lh7h6TqfHy8vF9WVlgl5HVmkgl8woCxOYKJMgHa4asFmC
MneZd45Ic4FzGmDe7q8zzKot7eTMWY0PA7ryIjmQ+m2O7sb0/bI/dL8yF0IIEeI6jdcINCvZh2xe
SGOnZgvOnNxVRtfxyu9aMJxUKIVeNsR7yoKGDI9m0PJicpWlt8/Qn86rmMb2FTlE9+Q6AeegtI/2
BawNAjwqL12vrX3CiUIAW44lGb2dU7xNT/Up3iRXEGvfRNtla2xboa4i5x6K2jVanZCahdgyi1+w
srKNFwvuOZCOHNF/7CfBNuJF918Ln8ALmQq1dGWABVm6HSEI3O2L0P/KR/rjxSdBABsCI1M4wga5
W3xynYMS5EcbkE34Er9Jmy88t1RQ34FDCcmPkg6dbyYQ/qnjQlvTUSHPwC6C0R634MK97BRvI62s
sOVoqx40uZ5wfx/0b73uFeqxTF/6ZXvZCu/EWFth7od6WAxSnMCX1AGNOoSq5mOebqT0xdGuy+Xu
sjFeKFAKCxSaqQAAu5fsARwSYC8CuJu0KkpeZudOSx0HFuZMBavHi2tU0gHLgSXgMBm/pAEPHhTV
af9u8rulPxJZBCvhLR26dnjWW2AIxxY6DwPDjsdCBTuxF0M7pA5nryLVVkVFK62cOz1+t7Vif3n9
eFkcdL50TgQz9CDZP7fY4wI8RfSp1cxgIR8bV5XujTxyDSK5iSGgCRAZY671jQbYUa7Qm3AZVGB7
I/OhW9INUaAisrnsFy+br/1iDkAK07IzOlE4ztcyqJA7tXLDNCgKvwt7TALcSriKXzbJC8W1SeZA
bKdsJGOPezEwkYesdL71YAzQ9FjUSOcFCWIExXkoSQEKzATJuOCJEknYxTOwpGr23FjPDqC51l5J
dmEsuGDz1/GPMbZIU/UFqSwVxuoo3k15idnmYQfd1H2il65kLT9VE7oQtiSLprF4uWrlJcu7EMvp
ZKYU8V8Ztjs0T3OkuktyBfUgwWf7LIAM0tG1JSYqhxBD7iN1cVLr77Git67cGV6VkZNVz0Eha34q
xzez/SqboV/ZTzhLt2mnur053aj1YzTraDUlrgy50i8EFCWcB+Mr6hOfAHOalGu1hb05m9Gu65Cw
k/5Xs7SCfM3dlai//pbaoOKr5ylA6QBM1iSkUFN+7MKHXrtpy+3yIyIvX3BHxV1EocTynybYJ6cZ
pWZB/szQdyR4FjoWJn1F2AeuN7h0KFRFG5SljDdN3hVxo8OKbGZ3+C1eBoXSEExNRV4dekV0KPBQ
V4Cb/rXHRM9SLQtSGa7BeNyqbiv/WOK3ai48edA36AZdLQp5DOUnq2s9MxeJXHE3yco4k+WyWRrz
LBqRUOX8aBsPhRw+ZPGysbCyX/h4K0tMcqs1ZYHwJpa1ynbA5JD0bRBNw3CdcegkM3hWNJBAnMdh
PU+j3pVwJol/tJpvl5ukA++FiMaL/8X+2mFvQRG2uzoB1g2u3EDZRAFUBtHQuTXCIA+kUy2CvXKP
hZU5JiDrLCmMFuTNntxhPKsG6TgdXfpKqlgZYaLQ6Z1RTVr6GJsemmmXd/dptP9CBKxMMLEmVXlk
J5i88RQDDkB7VI1B7SZIxrzFgooL3v7IyDJIO85jICqyIdQqGKmaEzS+2uYUi5S+uCUGADKR8Cjr
NDiNz20kNboO1izjkmV/DOQxii0X2l8YnL4ekJfm1FXTBxuUm5eXj24Q9nm5tkrz1uq5jAcucaDR
iIMUYlW97JkYkLhsgbN/4BCAHkCIQz6dRfE0QA8gFyCP67P6lGl4fCVa9D7MBjA1vQgSyUmzAArq
CnoBCt4t7L1xIuZi9h3ygaT8AD2Bb5JsL5XEt43O1dKPy55xouLMGBPd1hwpajzBWJEfhrnFXced
JkF7kLt6K4eY8Iau46IpI0ozC5BIi/qk5vdZN7mx9OOyL5wL1ZkvTCKdOknuavzfS9T5CRP8G6vH
XKzT+K3tXJFBe4KmUmCmovATLSH976vwMxfVGSc6+CShx2oCz1FUYHQXpAhOjJ/5xuws2x4iaBXA
twjsJIXduFMvAm+J/GC20QBo4ZxH8COdtSPGczBg5MCRXHDcce7YZ57Q/75arhgSnBXUxxEN1tbs
T3a/mVuV7ifX6AuvEsQEf91AWAuGaDzD2JOvL5TCcDpkbzDW+lp3bBJRzen3QDyTfuDQHxPsoZfX
EoSVJZgwNtoO06WB7s1ueZSeruWb6TU6AW/7CPjLVb0Ng6x1s/fiVyb6EbyT9+xHMEeh0bU2nQJB
ZSh2h8l1lNNseKCCsqC+AqKAQfHQGTVFZvmp6q/rTPaInVHqlQpW88ZwO+2uKF7r+TTGsxvNgiQi
+JAWk0S0Ocm6hpZdTWhuTWRrS6LbCz99/HWG/oJVYFYSmBY6h1rAg9ae3DkKpnRbZFQTDcov20kk
liJaPSZxJOgizksBg9C6wLDpstwmU+YNiT9pb5czI39r/3WNyR5T6RRtIcMSdF/IgKqe4paKqBrK
meE9C0EmfzR62fVDQm9jBBBe30xe2vKtx2jrKL+VqU9UdxSRuYmCgsklYOED8l6HX5ryPIRvwlKl
aN2YO5PSjJA2mvH3eyf+LpFpByLEl742Npc/D+/etF46m+k69dCMGxca3HWkYy5xA/K2LgJFLfi8
4yuz9Ev1YIiY9njV6zOjTMpIWnMuBhOJGIFu75NArl1lVx6TPfKHrnrNjfSIHFL2/mVnubcBsJWD
QN8AIvlzDRs3n1CFWXuK/KSQ9xrqYZb0YWFo6LIlbnT8sfSplt0qiVwMAyyRFkOXbeXW3Vf21coC
s4SVZQ2DTM+yFrTr1vgBqdJIRLLGPS9XNtgcazdd2mqIDSN/NZ2HJboGMmDOQZ2vvWSDYMm4KYlq
FlmAyEMWi0lJijRZDSbSsYfVO01Bt8b25+40JDe1tL38cbhba2WJSUmykw5DptNs0d3Lhm/IgVOL
MhI/AP56w2QkLVKTapngzSThwjQGktYHpRoode82ile1E8QbIQ4CtONzVrxWozcNgp0t+gVMggK7
Ke7WPbzsqh+m9oERqsuryD2zVqvIJKgld5awmKmH5XM03TsKlAtvwwEb1y86CMjVIty9IEAcJlMZ
SxnqJWTSvQj8kpbshYs3RaAzjL1R1IoSmWI2lzm16jIoNBZRn5To9/qWkG9jdjBEJM4iS8wW0zBH
N1kdtTRJwCkfEyn2lM41549ZhG3gZj8w/gOuDHpd1JnPLxnNQsCPTSsksv0i9VC0M99747YTobG5
u2tlht1dapJ3ES0ILtZ3TFuN08kMBeVrbmivTDCbq7dHZbDoy3GyH+L+F9H3l0Nb5AKzdYy0McFq
jpVSS2hIZZEvD1st/PXfjDD7h+iNPY10ndTRhGZlAa6MrRZ9+09G2NO9aNu0R50A71KcQ6kaLJLh
WomIWlKwXmzZoB0xc9LRaqliPcX6WxJtcxEvnko3wqenzt9vbjMbBbKVTZ5RTyzFdXbgfTVu3tRb
SDvdKteNn76AY9TPe1f3u9NT1EPj2W2OkiClcjfr6jcwD4HGBgDYpnc+cCt7xvicjI3XVqcsOSmY
NL785Xh4Apj6s11tuglWbwIpUePMamAsqr+H0GsN+8lf6l/h/JjF7UZONX+Y5KB3HL9pio1hFq+X
f4BwxZl8EYdVqeCkxA10o5wUzBy7ywZKXb8KL518c79sq1N4bIPyWd7cRe/d4fmyfe7lY+U/k0f6
XjHzhT6fo+lNr58kiCaMrbnJFQUtTdN2yywTadzTP3kpxpi8UsVjONn0vtPXkFOKXScMwB7oSqJx
Q9F+YfKLZZatMlPXVLK3IVM5vQgFXkQmmOzSt4su4/hHqDoba74v83fhkMFvOvELy8UeyARUfZWz
wI301HnVVrlPXADWbnEfbRc/ujK2peLVL+omvE9fzBfZnXbq9eA5/pO2LfxCVBAQeMw2vJrSlsgQ
/f54j/lw63T3eiI4d/gmMLtBG+t4RjDx0efa1Mh0R5BlcON0l4VPmBu/HPb8HPPXBhMbg6mGs2LD
RpKTp6To3WTWN9kcunVdvZa6CKLC3WXApoBwEXT4KFWdZ5mmhU5eoeH+YWGgCDyWrjNsxjbxm/oQ
p3tZ1NHgF4sAtdABlMb4FTvwU5hlV8wFQdH3vnsGVhohkpwwYme4xa1+3YnawNwdvTLHnBptiPl7
YsG9RH7VycFu9nHlFbbgvsAjoIKq2F+vmIMB1BilPVXwStrZdySQr5KDVvn5S/3Wuso+3aaH7Nbw
wuByqHDDcWWVOSGMLEfPrYTVXjsB2ijPL7Ek8IymiU9bHPN7CnoBoHdnH2VTm6tmEaG/kWOcVt4p
WdCBxVed/S7a6tbsLtnLF3xaGWSyfjuoUqZJ8Cm3iXoycTv2wsFAa1ImIjotzi0SLPxoW1NKbIi1
MClSCQup1ZSu8IZxHl05NbttX1fdv2M2AbL9u4JMzljsOkvnBQDEwcnuljL2ksg65rNg+pkb5ysr
TNZQkSC6aIAVM9/aGnQYbgv52hANvvBYYc+cYZasN6EHMzsUTblEPua4c7l1zfi6qYO5eoYcpZ0c
MUaXhMexuycpqI42zpce7xaduQRzMeXIPk9Ykw6C7MmkHTe0wrT5ZJA3U5SDuVG/ssGspgYIjm6g
6UELBLHmF8W71X/vl0AJfzR60IgG9bkfb2WOWdVOinq5DeGSrn8zyIeiPprOUVjp44S7hlYBpjkt
HT0+lj3YJrlRlfTbdWT2xuY9DgUxyE1HKwPMqk16rCe1BQNtv82KA6j+hEKKvA+DehS4j+kBia17
/vExky/FdoR0rpGqvK/j/uAYwJktQ2oc1Doje7Uorc1cOQ+q3hW7y6mJ95kAgbUBTAQ3DaTbz42r
/8fZd/XIzTPN/iIByuGWShN3NgffCOtdWzlQWfr1p+SD7/EMRxjCr28NbE9TzSbZXV01FqNmFSNS
k/5oGA+APo7yPuWVbdZWUYFOiALuEoCIWRwY1C+FikbKssVkJ4COS6jNkKVX/NvOrEQDwJUYyEZI
oNbG9jQapEQhNrXMFjHxDtq2QCTg+ORpuF0tGU4NaCeid42m/zJ8frlkIgbLDLNMKKYp8jcT1aiN
HJu1awy69lDDJsepq7VbzKH0g+XD7QwkCZfmwIgSm9RKqS0ms0nEIBCcySwzMrYoEt1evzXPIMCr
68D8o13OXgXjLOytSKypLSmVH9WFW/T9doyNTds1/9p+glfQX7UAfVpkIljAWDcMRt80MGWCqCg3
Rj8yGue2N2sLp4HFykSlGvAqlmAhAJIcJY+Cggopk0gfNt9GJHQYazR+3TZ03W5Y7hEGkPiGiAlU
CFxefiKK0nxV1QO1576A/HO37zOUX/tgW4mQ0mwhuy7THeZ5PSkwvzm2l7vsxWUGtg0RjAsAoeDT
sVLhUl92UIGdKRQnJ7cNZrdss62U955O6+OgR1srbEiO8f08x9tlini6jUv4XdlH0kLxTZPBGcT4
XndFq1BFpFAfmxMSVSDOUob+LhzryFUTISei0f3zcOfi81+b7CB4J/QIyl6idhQ5Vmf8AH6OFJn8
z/fsxQw8WkBzmnKlEpkbPXiUA5liOgwDWsP4RSVto831BlA+73/4jEAR4e4GaVURkMDLEIohW6DO
mkJBOSkDlWsRtVedsNCh2tg6qRgRs6NO3r+moWj3PU8D4voFA1fPzTPHnDnmShgC9Gw33WgAelwG
RI0Hb6hUwJpiYUJGVU5jKEwYpQ1/GlpyCMz6J2cNrhqey4+ACjTw3X+o2ZhnWwzyN8MaNIRSlNzr
WjKQoR49K6Cf0iTvkkDxuzQ9dJEFSrPB4LSe1nIfwOwYdFHBDgG01eUHKMx6Ar+vQXFf0Y9DMz5W
4fwohOI7na2P246uJaYzU3/SyVkRbJoqMFYiqdvAfoKMfCryU9LrgKjVKm825OpEXJbUwlmIw93S
QCh86ZU8taYSNjAFwggXQxsfg8pTo73Ga8CGBUgueJEgJ4xHwaWNvNXieUplQCXMLQ5bke7n6bsD
9jJTSNG8R62+18OXqdoG4xOVvhMLCP7sKFRePm+Mwoc2iza7VehrlTfwYD7XX1WGcBde5XjsATvN
NkebUQvVso9RxKWOLM2ky0N7kr8S6/H2J121o2NSzgI5HbCyzBqMVq/09R9FqizAQAJUckH9kSk7
tdD/+YyGR3AJSV9TVVRSL1c7EkClPyyKR9OMkuH8aKjvU3Aa88/bDl0HDhgPcBnF839RMWfNWKOm
DmYA3oZ2yHQoHIEHKgiC9H9wBjth4UixUK1h+UqaTgDQJkJBr6/GbG+JUH4sa1l35CF6Daeh4Qx1
XG880BZCEwhnNcCUYEq+XDspENtxDgDUr0GRPLadr3WGrZeG/+9rh048boYgXLVUtr4QgWUtzQpg
y0ZjkwffcvZ+++8vyfjyyIUbhrkQVuGpiDrMpRuQ8esnPUfPMNccpSJBDprHaC/JQE+qW7Xj3G7W
IuHc2vL/Z9lKkoJYyRZQcDxo7iyGBz3jEQ8tufXKIWD6MUYEOO0VhAEs/FM4l3iEiJ1yJ2SmK5Uf
1vhoyK/oWKIp0v2MA8rTr79t9ArNoGQm1bUWz65B2DSdF0FrVrSFMfdjHURLXUz+HV6NVxakBHG2
KXg8XKkyg78msXqIGthVQ8Fc6Qmz6KRceZaVIAdQeHkCqXgQX81IBCNqdmGHa2+m5Y5ejtDqFMBX
l6Aun7xNif7cl6+akDlp8ACFtq9JrPYAtNWW4lCZq7izlCKZL3vxY5hSZTOA9jRY7uCW9SDMSPOt
G4axg6l8k7TmW9GV+z6lrjULbjZgQHzipLGVxYBuKNgrcPhpGPJktoo8JmqUlCO189B8xrsttOWu
b+y0yXg3uOt7MBhlMXW+cI5A2JNtF5aVBNpKNawxB6eC70loEUCzeE+N8EvTuxNUOgwOHOO6lwUl
Xlz8tYUSxFrIdJmdadUo0BptbRcH+cdMTCd2vz4SB9V1N7Ujr3ZlUrjd5mUgGnngjXZdzyItOsDA
b6Pu8qf4wlwtVFOINBBc1Si9kKYm4V1xP8Oso7nhsbeVVwVPVD+6y583aDbxrssrcaX9qe6DmhmZ
kD1vw0EfBaXEoIp8rA4KMXfmNrXfyvdym3q8ivR10xJkXqhdYMfKyxPvzwXoLAOOStCpcYt1Fp7A
8rix7Nwf7Xw7u4VdbhLOGcW1xuTbKDPCWbfgGnVB27UTSHTKnBhI6NOHiiFY5/ZZsvJ2vXSOCSLD
yqgk9XBueqidqieUjMTIHMMH0TXntJeW3cZkg4uFXG5RZwupSwm2agdbw65zf4771O/e6btORATI
eOLd/a4Lu8x3YyJUUjsUlxfX2vfOnT6NfU/6XYkXOqlI+NT69ctDztuT12+Yy+VkHlIg+DChtgub
5kO+iZyG1M5kRweLeEpOqNO6qjf6H5EreoX/yvmUq8sLmUgU/vGAMthC4pBZQjPVsC19Wd/ppxcc
ZbslnYeDdd6VW+7nXEl5Ggoe/9ljIlWLF0K05XOqR7zzT4Od2QnWmtoY1w+JfBqc1s6Opl34tx1d
Obkv7DIh2w6TlQsUdju7ArST/HzUfFHkh+u6f4qG6hG4HnGiXoZrJslVJFk9MtxO9rtf+VFxIkcg
uW3Ztdt/xtvPaNftJ16h/hpIusQtBg//zy4TQ1ahAHqSgLW7fk8/UdoISXCof9auZI9ukZGXBx5K
cflQV/sS4ntQNAUNAsrBl45qLUg75SVwBmE+6Ia4bwseD9wf2atbNphggZiyrBcxjovJVm3r0Lgn
aTvZp8f3wAm80QFr+J28PcYvv3QyfQxORELPj/axo95Zzy881NjKtUATLUxuKRhMBixzibCzRDTE
WmwmsoydUj5X02MGIn/e7lh5EaLsh9seZDEAFGdfnrNmpjRItdrO1NHBwLok57YaHMOedxSuGgIf
OGq2qIlpbCVVKBOpTAu1tnOw6uziDWR6PlSiPegRKQfSOPQgEsOZ7zse89Xq0YErJp7XCmgGYPty
FSOVdrSZxNoevd7cVPchrh2ufoIQoMhxctXHM0vL/599L+COYykfYYm6vWqjJUcKHuX5qgkMc6KQ
CRo3nd0DcZf14ZDhe9H+JQKxY6BsaLw1eTeXVTOGCC1cMLiAK4PZanWBgnU/IfJC4aAXjzLdzLE9
8SYhrgkLkUJQxsJulmQdrMrMgqVmrjaBoePo+xqdwTZI6htuSPSteYgyMkPDMCJ3Ayk3wdHYypwr
zNruwrtDhoQ1SkLgarj8WtYUVSM1EJGG2d1PurnpWsuLB9W+fQysO/nXDksXk89STrsRdqadnDs9
aCiAa7UlHznycfAtd9YwE+fCSzeSSWJbkys7PY+7+s90P5vYJAvi0yhgYDSSfWJ0RRxBoReBox+b
T/MxxKPrELumM30ZXr2JPpWZKD9qN3wWN5ldfcWexUNercYUXhyYxrI0KKgyMZWGai5HE35BPm+H
8cEIKNE11+SieHh2mBQ+5RTq8RHsBLniRV1DEGEvXZJDSW7itIfWjvilGPx/LjGpJU41JTE7mJqE
+qhLgTdollNCa0qW+tda/8rqyqu4EzfLQl1/yr9WmV0jtIUy9wAPoY8DwbOUWPKvSSKU4r1YEqhc
lZGLXkbbyrYpb2UeleTKKWwgjEApDUprTOkz1akad/4iKQIEEkbic9DiNQG5vWNWPqAB+mMIiqM0
sEBfLjdmjvYT3k0CHozARU06mY2PJHuKZ+e2mbV7PspfoqYsB4OosAdDJYfAgHZxgyFYInnVSd0G
nnYUvyEi7GKW+ShzEVgr1+4Li8yXM+RpUZGAxcbNHETJ/QCsHOmwhpv6nxVITLS6zrxjroW9nHZV
udiKaUtSwx5QTLy9gCsJ9MICcwGUe1D25CEsVNZWW7g3G4c7NrTS8rl0g8nSeTXqXW1FjS36+kPk
dG7iCJk7OE+Tb3zf9mftpmCA3Q28aCDnQ1wwgTfnDUA1JRQvpC98FYHMOcFBNJLa14/zB8fYSm0A
tzoQycGUiHk1JneMsU6rUMsaqDxbJ9Gd94Fn2RXkGj4Tkvi4RNy2t7Ztz80xoUeVShm0fMEN9YrT
JL2NGZ/bFtZKLRceMRGXYkRkVuS8sQ3qDA+qH5Uk8WqDSL7pdBZpXeVheZJUpDzEv7VnjnWeg0w0
gkKK6nMB651dLqWlu5+9h0GVe9MRn8rv2o5+3Ta48uy68JYJTGHECBitsKCDdR+D56IgskKSNCCF
wgH3rFnSUZIF9gVkeqihXeZDZRyR7cWysad8X7fonqME+l3GTssjU/wDcGFOFuPcEhOTsiDTWZBh
ST+CiHLY6b7mnu5PYkWqDYZ7/YzsINXdkcCFXtPt5Vzd6Oe2mQCd69qQWwu2y4eeYM7ADk6p37u/
O4gzbG7bWkLhlptMoNI0lLMhqqBs8wP0S6d2IxyFB55AKe+rMfHYdnkU1yX8sXCKDRLJc3Q2naZ1
hpk3r7B2ucN3MyAUBgU9dHIYh1qjlWMppYtDs9dAvxq1KpWk7ritNx+RV75bR/k5epz2oAfapT/T
iZNc1mpYFz+AcTaiRVNbA34A1DtIWL/T8k4XyAQRZrDFYrxm+FLVr7m5Q+dY0Wpwh712JieA5PWv
+ncRmA1Z53M3WuKyCMdkOz3ovrQ3/XGvb8XvfNuT2o28noxu4Em7msSe4Rd25I8ni7waW929HWFr
yejsg+jMvBzN606cJvyW2WpJrz+oJQcO/6eqcxXDENsBjhvPMwALL5NCWsd0jsW6sXuUJXCF8XPS
3UW4w4QRqqLqJna6zXwv+ry9s1b4NUAi/p9h5lMXgqQZzQjDc2bPWxFvXdGesV3pkuMh/hf5t5dy
7TZ4bo/5rIJYFmmdw14ryWRA56IOiCzVeFpzvtnyh26sKEvogBGGpksxdrsMshuS3QR7iFAvDXI0
xzXVU6Kv246tFdDOV5Lt8wLqlSR9Cc9+hDu02n7hBMGunW1ceh2RgAOOlyd4Hi5XkrP6RFkKUg85
VxyRyaaonFpF38fLNVsSIPXxG5Dy2w4up8WtBWWuU6YmpprWLpHSkVZ0xvpn2N7fNrF6ZTuLDoM5
G7WR5p0mwUZyEO3uV/Cc7YUfCdHvlH9mncJ9+twSczY2rdKorYTFaztbG19z6S7rORF4PcvA2GDO
wExX2/D/r5gXbSNb3hVO7gNH1CIi0m3jgahnI7+pj7cX8U815/pDQQkJI8WYQ2Ghohqm+1rdgGvW
k74z9sobSNvthtz3qMWoRPQq+w2Z085Q2hU3oiN9/A/lJqzt3x/AfMWBJlAsi/EVJfAv0kMXupHi
jwlneVeTMvqAKFoDbgkw/WX4N21pCDNqgdAqEgmeLgQkj7dXcvVJ+UeMF94sFKBMyEfWmIkQYMcF
ykdfzE6+wVUp3cX3gpO5mT9sQ4djcHltX306ALKX5VsMMivXJWYSRBYMYognJ9NA3j5k0jxNm3Iz
cJxbD5MzW+wOoCjl1QFsla4YuLrbudB0AOmNum3RsSc6ySNyH9x/VY+h26J5lYIDR+TdE1c+4iLA
tgDRgWwG3PjyI2IKNMhAmE9tHc1rgrarAxWafyZfWLSuQRsLrMdSiWCLZaqBadfEUtEiorUj6H6d
vgOSO/c5qboTZDNuf8Q1l4DIQkPeBDL3Cl5EM1Wf6wjoNz0T5ye9pS8TPum/VzsBYfprhDm2u7Yv
yjIDcHCIMRelyrtWV/Fc0Te3fVm5hFng8wX5JRpu6LoxpzUIfaWkgByxXaPY59HegPphalUEDK4n
WlvmY6BS+gxdZI1jeOVsA6AN9yAAG4Bu0JjgbPso6EwhrzFttg1Nt7Pua9wAkyNNfzStnaYPt/1c
ud1fmGNyiRrCfUOFuXrCRhDdVKjchEKJr3EkfMnbxlYCxJKAd8fUzQLcYKcfQtWqunzp8M102+fQ
H814CJiVS9aFBcYdI8s0THSMcKeSiFSkdpM8qvmxbEZOrK+t27krzLU1GpDFMJSF6qH40AwlKcLK
neleKnPSZrwWJc8rJuYrvZ7GUkSHspsFesqjdHQ7gYYP1Ww9iEUrc3xbQozJxdhgCwIbA0XLIXOZ
mqa8U6tJg7neeijybR1/c2voa8uH4iuyBHjgAc1ilq+nKQY45Rm93vI+1ggU0qEmlU9PfcG5E6xd
RZZuwX+WmLUbg0jK5gqWJj/w89+z1+5/zuhbGK72qD6F95WvhiiM3Q70texxbpRZwUAOoHCewiiY
kHKkJ/HegMB350zRY9RzXlBrm+qvLdTgLr+W2fVJEZWw1Y5P8YDxVM5tY+1NDIz4cigDnApVAqZQ
HhbGHEipgl17gsKH6ObHwR9xl9PwoMDZOOCObzm441MOuGMtDM/typeOTWE0omYKu3EI4mXjLQky
RxQ4RtbKNfBuobGGnB7Gl5lPNbQRnVEfQ8YInWB0QBLshDppxFe5fW8z1xwPRfUw/7MeDzBrZ1bZ
N1o+p73cLL6Z5XeVaW9yLbtmU7zfDsP1FfzPN/ZhNpSZVeUDfMNz008rXMLBdKyY/zz/vTijLzTR
BhDpGMy5/FCBVfRNqMIZQ/xdZuDVeJwhS9zXZEZDXPx526fVDX1ujUnxcqRKbRrDGiZJ9B9Tl2r7
1MiEFvBcsPlgSk1xR2y9+1YKNci3NeUBdI3TFrNCjSsKWWyPWd9soyTXnaFuTbdNq+/bP3GtUwqE
vgmJxkUTAN3tywWJS6WYcn3Cjkllt2/fOjy+u0h2Emi6DPRLNixC+84eK4x+if2xVSawtFNUvLqP
2bzPIIgtSOoOXaOTJgZOZdWcG/DqGp7/QGZrjXWJwXoLP1A/jl5yP/jhJsMLTW3tYKM+5dtiFyFr
+QAD316ZtVx1bpd5VgyRIdMgQU+gTN9a9Zjzijpreff87y/2zwsDaqKmqopcKCNlQBEBElOOEe2S
5D4AqXjO6Zquba9za0zcF1UvJDIGlGw6/ZjqpW7+qlmvt1ds7eg/t8FEu96Z80ChuWgLmZekzwrq
N6kjT4+3rayVHzDhADVCzLRBYYJ9OYdQ7RrzDK7M8usQGqAs39ZSS0pUFDVfb3Yq4ASUV/RY8+3c
KPO1GkuhZqAhCof+JUuftQyv5YUukOPb2mda5Fl1SJgrC+D9MihUYFniaZaQ4R1svNk5NX5suPha
bnUMXBM1PxAGPvLalqtWlzlpPCLwFGJPzdjoINhhYkWHKnVjig5c07/Ohc7pqaxFvHFmhtnJZm4G
YkoRH1Hrz6WDPU36ebapMRFRTImqcG4b65FyZpDZwkKtN4P4JyCn1h5TTM5hOg0vpUOuJM5QigZ4
H6NTmYEFhPacaxVvTZmAkaNACRURaxqID3H3kXZ+zeOIWruYnq8nEyyCbJSzmCJY4jF77E2ZTGbh
N0b9XEe9CyQR5/Ot1U6tc3vM/gZAoDWDDPaUJ0fdZZ7xrlhO8NR4sz1t0V/0momzH5ZFYm/3hiIu
AwsmBljZ0xqNMS1uAljUM+HXlAw/i4w3sr1W1Mco518bjFflLImpJSAqRb95hCqc2+8lNDAKom6C
Q293juiIeyChOGlsNT4gwKNCIA4iuCxMfQgDiGoruO/E1HyLg3wjlfrRjDTOCq5Vx+DeXzvMppO0
0qQ1VOHsCEwVDX2JO2urT5kD2T+wCryNs+DLfffUxIMbDg2pIFIH6oSX23ltzVnMIiyzm7i8Aod0
mdaUOFPbwQLmTM3vh/QuM55FkbOeq9/x3MaSfc7OUwXPtKYvYMOQ7XGPoepHwY5dfTskZH7otv0u
9zJ//JC+/5kHYrlSmgDnSH/Uh1jnehOSAmmOS542N5DBA0tX2VQECtScapJ8vYrA/eqA5+A2Li+j
x5ceThpI1vVxaG3jSfdLV/oSTiApU+3wLopRhnQgau/EkIs0OzJPRH0H1npnfolf0avpxZy4Wpkw
WX4ManZAb4jLVO7lj2ljI9TnqGyxbTSvxHt1m9u6RAwP9HSoZJDQXajplF/SNgTrkZ/4+gvvPFlf
j78/YckeZ18c83pTHWtFi9bKzpJdGRBG3uP4+tiHlxgRxZSjqKpgdrg0kTeqRMVy8bL67urfltqT
GOXC/vft/XGdyS/NMLGbAtQQiRRmMos0/U9x2AblsZRHMok86u2VfbLYwhsZT0i0PtjxzXQGEza4
7lo7HBM/675nVd+38ieaIJDbBS+xPtiYICiJlP5q9dgxpv5oaY0z14DyJ6YnZPdjmD7f9n/lpL78
UUwSBnlJEPQibW08EN0ubVwBUPppO8WOor/PdGOKd0rHMbqEx+XhApvmwp2hgl7nahZTrMGOr8go
VOam+JDm+lOWGOS2X9c3nksTjFtKlArjROsWxJqKWyf2IPli6ghVuJ2EXVTwZKBXN8SZR0y0Np3V
ClEDc0oM9jnMZUZZQ2ZIWt72ajVaz8ww0TrolTR2ARZOT6VN2Hhlgv6UskxIYkpoe9vWqkugG0GW
gUSHxcLDwqGPoNaCwJDQrdWoTtTWBQ3BbSOr4QehR8iRQYQPsERm4cBPmLVjDo9q6TcIkBrUevF6
gX6BoPUkh6qKTmR5c9voWviB7gZbEBw7ksYywxnzqFNTw8eqILbW1spdNtScG9ta9jo3wZz9AgUb
DY3hlhAntoBhsQS1X50o1cttV9YC4twOcxbENMWqVrBTGCneDidUL2bMNUSl2/II2nimllU9y/lU
LqW0UWEqlQsnMklVy8DLg4LpkMVft72SeV9oic0zW3WR6lMutli+TTeRVibmsd2qrmXLJwzG2rmT
kdQGG5O/M0/R40tiv4QO7/62lkHOl5bJIMC0DJ3YLpHZFW5euAPkmQeAPjRpL4SOwNN14S0vsxEo
2FOm0oQ5THY9C/KMojBGVs0Ed/wkdTUj9m+v8WqELlAaIECxF1gGIwmVJEUAcbytUm9WDpV6NMPP
mRc0q4t4ZoVJWJYVZzmGe1s7zv3B7DcC6BdB2jY2uVuZ9yGP0moF0ocRojN7TJ22oLQygh5elRMx
fxshyd8VR3xQ3rSchD2pQlt4BdwE9KDQUscsXvh0e1XXkiZSJUqcGFoBOo0J3F7RhDGCiqMtJD1J
w9iOVVtvONXo1d1xZoSJzHDSI+HPogaARYryW9zxzhlpyU/sCQ2kPwoT6MPJkMG73IBzCtqXMcA6
FsKJlvdF+FGHvjF+xep33Z/0ZKdXx1DwU/H5f1i/M7tMkglAB5JGy8ZvQPsnNRHRDFyM8sfbVpYo
uOUd85WEus/7OYAVWtyp5S91OsgoYqJDHFYQCW8yt9T/mchmGW37u57MJxvLilqoBCIump2VfMT9
MWw+NN6RvbKnF3T1It+FuRcQXVx+tR4Vl7mVYaUKBDsxFC9DzzE1T70Ucy4HK+0emDgzxXyoEIyg
g1HgRTQCvPok9WTexMfZF47qfV2TfAtGl731IXEAUCvpBO1UFJ1RfES37s+T++xcqBqhU8IhaUGb
fDSDEXoXztxFRJVKNC/crvxXRk2QrZybY5xslSEzhhTmKvmQC49SspEETiiuwMgvbTCxOOrVYFIR
NmrtcWhsoQah1LHLnL4o7CB2pf53q3q1uRfNh7rfa8V9E5+a0OmQ2CLO6q69LOGviaVFZUQzWFQB
lDw1YR5S+OuEd8qpw5ctP1X7MT70h3YTPXZeLpBgkx6KO53sopeGpxK5cghe/ABmmxSBgDZXih8w
Bl4welXkRNZHb91VkWHfTgFcX5nztqZinMUaTCmhQ5ONqGGiV/2OvF/p4SvxkrdScuJteD+Q4tCR
+LnyP3kII56zzNlomuVoUAtfvsudQXVUUMLVuRuHP5Tk9bazPEvMqZgZ5dQWOnwFrVMf7Gm2m7LH
ZnoKYt7BsewIJrOef0AWCayC8kpNaliq5UOt/mhTzr16pRGLAc1FzBbMGubC6XGZ4hq1kgNVzVoI
LZ604IR5ojHzqOLNxX4aHTinhJE9qzyZVnUl82CAH5tCAasegOdMsy4Km6bKRrS+rFZxauS3cQT3
o5+0FpEHNzNBLpXaoaVv8mof9kch2oNzb9L2unI3aO/68ADEH5GnEHnKTwMnKXt3htS4uE9nbygd
Y8YDSCHQl0jMYN8FE4nN0e2hI9wWgt2Mr31UYcbtU+78LNdtI59Ile6n+mS0ojdGtoV3UwiBOV4G
XIkcKO4C4ARiJhU8YsyJgroMYLSzhnsAMiDQyKV1TFPbEl2q1c7tIF1b4XNTTLItB3VuM3kxFR9i
3WkiW0EBMRYcM3T0ipPZV41hMhS9LPzDhOZlGIXz0GW5AmNZb5Exnz1R0EkrvQvDoezukqr1bju3
cjIvhv6zxyS2rpnALSfBXiq8ihgYUuTnsNG9uXNv2+H5xWQ1Cbw+VaMvfmkByZvcM+WvUvOVOfIr
w9yaMw9KtWJQWXivFmAE9gdbjBTkyAxk3exsqXbFsNrG84+pPQoFPcWS++/j+6hFAKu41HsXQm0m
GsG4C96/0OpsWQvsqXqZ0MqPdG8oONGxfH0mi13YYUKxkpRIbUCRaRfWaUyPmfQc95yUvJIoL0ww
AajMihWjsdnZbaBCtXCw9X+WlgEHGe6AgAiigLogLi5DXJ4VPSwiLJYadW9tMTt9FT0WCefOsOrH
mZUlPs5uZL1kCnoswgrIE4kClHHJ46xe/RhnFpiMnwiRJQPC1tk0/1VRV5lQ8kK19Pa+4Rhhp9ZV
rVRCbBCgLbQUmKXtYKrIvBwkAGet2MYTNIF7Qy3hidhpp6iXHcxKOrf9WKsxn3/1P4wfZ9+jrlPa
auDzAX3BfIx1kJan9lCClHBSnCouDnmLnkA04DEugqjQcKlU2GMkOVFfEG0Q/WB4alNeu2D5RFf7
6e8nZEuJBbBnrSVgdfPuxSyf6HQXhvus2ffhETz/fcdBq64k24s1WL7D2RokgdgXibzEZDz4fWwR
IX7LZD9IOV1u3vdk9nDXW2ZTWcseTpP7rqb7vHi+/Tl5Fphjo6ShZY4iLAzqe1D4citx4n6t/nqx
VkyW0ONsxsAR1irTxGczSRICKIlJOmu6H3vBtVLTG+OStM2jFfLEnLjGmeQRhTPGM4YAG0J8zoOa
RNjk3Smf7xt9NyYWmG/2hSBzXF4NRlS9cPSj9XDVfICGrB6qQtTbOTJWULixmgBWZRsjuEE/9Uex
/XX7G65FowJVbQ3lZmDNVGaFzVFtqtGCvc7qf+d1+TyiFtZJhSMq3AWVVzbauS1mQYcW/BI0jTHu
fABCsQ4BvKw+jWPw9CI/1l8lpw61AhDD1PiZa0xqNgM1S6QC5vov8S5+NZ7Su+kXtUi1N9Didh1t
+6o9cIdAFqgqm03OrLJE05UhZ2GTwSpepxCJwpiCdlS3YFCJSMVjYuN8PFa0xpSqUixG2EK/0ylA
Lz8Xdpo8mjyCyLXz59yn5cOepaxISzCUlMBOrgAkkKn7aIjtYeIViHhmmAtUJ0W1kreLGU2ENOku
QXWNV7xfwT1cRAU7pDOZkzF1ixEBJIOmX78nz8VBcop9+a4+JTrhaSWtnnnni8fkYTAHiX26fKQG
+pCfBtF/tOB4E9zY723gj4Vf1V5+BtDUesheb+9t3noy+Rl5M6vjGpYV5WswX2WlIVR8uW2D6x6T
QPoplQRxiQ39qAB6+UMi7T6GVC5U2eBS+T7vxvvU0Soi+ybvuc1JKBqTUHBq69FIYRvtcaDTpJOK
fjzRQWoQuh8Q7vUNzh1pBeqkgzZfXsSGAJ4BEdjlTgimPLaqVsJccxXjbX/Ks12auJnigGrBiZOn
iR6LYNN1Pp0cgd4lqc9Z7uUlf5lelh+AaQAMA6A/zb5o5nEOraxQMR44QMe8B+K10uxJJPi24CNL
MGwd6e4cuHnlciwby2reMs1cXEozNGPgBkCFqu8Br2zrHGxNm3TYxulRsE55eajpe6n4tfFqaaSX
YyKUriL+kqRPHW8UjYhj+mAtHDmh6EIGNh6OJg02c5/aRvWMKoksvOdl7VhVQhrQSrb1jzES7bY9
heCtVquNIkfoU257FcOXKF80h2ZO0aj5YYIKVmgh+T55krxJQBmbbzW6K4XCpcO2EPwg2erFTFqA
aU1fn/y6f0rHY6CcNCizhEno5MV3GO/DHJSZuFXkwCDO91lyKmRHlz2AOytQLhSnJN8mkye2uK8W
rznGCIJNYmxM67WsHpQWFYFin00P2UQMKXXMemPQJ7P18lQhVX/Q9F0SPujlQQBZmPFmoe8/H9J6
XyoZprK2RvmYp37RfAbDM/omhfVk9JtSJ8bkp8qpwP4Re5BxxV+NCpjkaZi93pDdGJz7+bvYfJRG
bKMlQnApSvVjZNqq9FIkT0L5qUyNY4EIABeWVg+xXCDTo+quERwr/pJLzVbDD3G6y5OTUIHEGI0U
ucfAh+kh/OykfAkoCKm9uf3dQhXDOojBCWWsvnkx058D1HsjeujBs9wWezCyF9Zop70Xqm4jNluh
o4c2nHxNPkEwjoil6ZvpO0BDXh67ucXrO61018ArB4QsJgVFtIVYEpdcC4Nai7oFk2NLW2Nbey0o
amKSHRqMPBPxXjkaL7WLCHvCJOTEubitmV9041TQMAEuD9zXZWqgkBXqahnmk0PmyPZgp3ZxqsEx
Sd6e9ANkonZfaBy9NS5vxmRlFhRtgDPLzMbUy0k3ahxqf1BCgSvvKJnfQkpyXF3tR8M1jpXbHKZN
tDWcykl8YSSiEzq8k2AlP1z8DCY3Rn1TtuGAnyEvtC8wHTi6j2Q8gPPipSA44RzjkJJ36/t2Zrq+
BV26zxxzfZWak2igXzaGTpT/qGS3qSrSKTz/lt/P5L8L/5iTTkzzgRoa+lc5ye9UW9lH/4+062py
W2eyv4hVIMH4yqQw0mRPemF5xh5mMMdfv4fe3c8SxBXq3vWjp0rNBhqNRodz/BR6Vm6/ab3gptl2
jiiltFLIOteNu+HyCNQBrYk1zV8qO9oxv1IBnoH8o/uzPd5mG80ZBGGzSEsuas5oDRz6xYwNa0+1
TTDeUml7fcPWbtGTlcSM6vlRiQDlrac1ZCR6+Em07UzYrkwauxl+ouLkWtn4sx0UG6j1qQ3SEGeS
wesR9w9pKnph/kE1/L83FUW780+xrEwpraUkj2DwwYps6rNd4qa3gfuZbkZ3fsStZqPMYje+aYOd
3G+dwd2Dcu3p+ppcGLFFVVVB5+Qf0GidDywGKZoyogQIo6baVzC1WsG5NsZROCZxsb8Q9AdRGUMS
cOF8btnK5qzUQdSCxBugD3Vml5JHFf+6Npc7zEnhzqTS0zkb0Tvs1LFtYogK8ZldJBu2DZ6KHXXY
aBcoXomglEW6cSeUYQLECKtkcKTioU2eQR03yM51zZafOLMXTjHuQCJjKTWkg2JSQsguS6v8VZGo
noD4byqORpdk31KXjII85pp1AIsesD66DuxZ/qGXJmiT6edsQDlwQwAsSDDhUt8o9O26cpdP5j/a
/ZXDPfRmVQHxCfrpHQtxnSuPvr4J98o7WJ7Dg/kEprkb7ZjuNKcRNURePssWycDVQsslKOXATnV+
DkNjtgYrTgEIvcOp2xnEfsUUiEc3zS7xEKWJ8IuFArmN7MKqi+sOAvVje4iRGd6AyvrB+BgAth3t
zVthOuIiMcBpyDlWSZvYYEQQWGlACSqcHsg5do1IzWeOkO/1snB/Lu1Pcuvkyd6xrOgnAmmjK9+Z
m/4L9G8N0Eyd5X02b/S7BoFR5LQ/YU3TVnRvrR5EvAXANEIWCILl7yfSJ7komDLnAxqr0Nnab8FW
aQ+aLgq5Vo8FBeY1hhRBCMMXEfTWNEoLy4pgq/vuNsTRPelQ7cvP4N7wQBQ33+b3oQ/qVMExWUK5
CyeA6QyULpZQj780MM/WhboJuSgsfakP6K/3Azf7VJ4xu+lUd92nQN5y7K7J446lJilZG0UFQHkV
dLK0rY02VCfeNBhBGQBOhNefYGUv+w8W8znRcFmBkw00uiDTcwkamh8hCLyQp/aZL/XAEAS9GMgb
7iYAW0lg9K2236AL+Sj30kFEa3CRXl6+ASO5wB4F0TQG+c+/oc7Kxizo4oyygyp/myKWmnUlTwRw
LgCdZUMetvDl7aij2buwKzVxEmI+sg5dql1pod8Fpfw6s5NJRQo6soMRRe4h2oZlAsJDzVb0AKws
1d1QDrvUpLY81E+m1iPVJ8WiB8ZlmM+tB+dA+hTw4ERZbjd9p38MP2e70P3oqdw+lsAsNb9yfx7c
ZE/3oyPr7uhM7tM/7oA5/wSe6ZxK6lhnGlYMsMEV+ZC6BzMGh9crmPQEFri6+Qum45LlwGOO2/yk
16o4aeC/ZtS62FzejqOIJXP9tsP0kQz2z4WIizPykRl4ni4eGZhYGkABb7tbX7uhgO55b+3wWduD
7wE9kn4tiI5W3daJXO69lgR1SuMWcq1Y2anlfECV2gmLyYtEsGbrq/hXQ84P98mkzW0ISab1Gscv
auxd90zLCeEdE7pc0PKC5gEErVz0bDRlFA5hBZMMtU2DpEdwDxKmgW1klt3monaPNW1OpXFuMNfL
OWoySJus1y70wYn9L4zuVABnELoRa6O8CNDNJ1X+BZrW68u1Fjz+QYrH6weNOhdM28pEqd7Xg9Mb
n/CotHeb2MdQixU61wWtxt8nkkzuhVWMwFk2UkiKKelBjhgh45wmxzz8FQapHyoUzaVZ67Leeh1i
Bmgo1r6QHkMNmlncBlkjsPjLjl04DkABgf1n4VVFW/e5L59CtaI9w/ek38C0sdwWTUUNsGdv0aSE
hEhLBK/YtSMG9E2MFQJeHR00nPtQY6qaUdUMThgAscQ4lDTHkI1XNO71hV587tkBWMzlZIqS00s1
cjkeyDLjN6EjMQCrudp4SaYeJD0EJ7PpaeidKzA/eV3sRXzFieU8SJ8q2ogVBcRRTW2g4dmlDApO
fXddikg5znvQGPmc3oKUOnNMqDH+oDBaCvLAn1l6E4AC7Lq8i03jtFr+fhJ0kEJPq8hY5KlehORR
hA6XVyLCCViVooFT2qTAGcd7+1wKyyKSTwu8EqMHMm600B26I5XfruuykrmBZZyI4bZomjE+mC9i
1OP8ZnQ2/QTQnXQb79tXfdc+lI96aMu/RTAmKx2IEAtSj4UIZinncoYfh0YDzjKsYVy81Cp67vb1
t6G7hnLXA48+c8f+5yTqgblwa8u+ncjk4qiwbagxlZCJB2OafI9aZw/Tq5XctpFoSvHiwoEocFRg
OA8VGND/ceoVUWsAfhRTy5p5rNmxi461eteWL3R+APnt9S1cM5RTWZxanSLNU1dAlppFNqoqZeCq
RWlLg+CYiXRajuGJ2ceyGhd6tExid+jtH027Kn7FqDugLcXW4ZuBnyG4tgWa8TXqeQi7qg6XVSzv
ivC30f+IQcRsidp91uwC3p6AepQqGvAWzhWrWUYGyQA3graMf2W3+rCfccUE7Y1Sbq7v1ZpDPBXF
7dWoZmMB6i44xAQjsj+JsdPC3/8/Edw2sQLExsBDAhiGPDoKYCTLrwoQUteFrO7M3yXjMZWsRk3z
QF5sLu5ULyGsxpwJYtMYNAx3shWICHlWbQ/cNQCcQ0M9ILjOt0hvSxPkqcsA/qi8zEkSOrM+uvUw
3ZCMocRGX5FFFAQnqzoupOdAb/iD/Xku01IjOawHkFYsxb50uUjwyIrcTH36F2sJtBSdAsoc7dGc
bmEh1wgQjNqx2IBMnZNMhWNJoVNOAuNbfogPAuDNMdYCct2FkPRcIdDUJE0zYxGr/mdTgpOW2rTY
jOgdq13KPHkUyFvOzTV5ywKfOIy8ZOGgjJCnzFvwNVHFDdt3Qz6yUjAXtFLTgrtdwAgBogeaER7L
vFbiAZ4dSzgcrduBOfJrui0xSlPvsx9AZZbsEEMIgRf8trpt+ilCol29zE7Fc6eaNlFDrEV87xe3
XQYicZt9AlR4E7vNNir+sV0iWJRljBODvNjAgMn5siq5JGctHp1OIQMtxRvaYzC7k7L7p1YJKVRG
vmoBkTRM7smUq6mmTDOoJjDWMWoH0FzXoyuJIJcukwWIblSg6wKAgegKmp/PlZkGeR7zHsX6CXSQ
MWqCkt0AhJ3eKnvLByZ9sWko0IQTVJX2xg6caY0D5jRRafLSUvEVgB+1CJBUQIPJL6lqJbnc4bez
2o1mV8Iju/Sj4r6sBZa6/ND5kTgXxB2JwQwjcEtB3ZF+heDbA2RW83l941ZgNs5lLMqeHDu9J2Yr
pVCGPLQHAMTuTJ9ueixr7LTbzg83kVN6qOEDbVdyE0/bkY3pqUcRQMxKZIkauYLUI1kgEwHCeP4d
6jQHAxnNxglf6i/dk4HqcYc8PTqJDI9tk1ftKO9F5EqX6XLY06lQ7ijGmjXGyiK0/ZowgGUgD1kf
YsANN770Ud9O2+uLvbafp+I485XNlERSD3HJdGjkb33JXwvCO9E68lFQVypK1cyQ8VLuzKNh5w+S
LaNef3i19vFTe5SPD/8vpfhsyWh1aassApVpl2g7SjaSKLK7vIrOtklTzm1jygsjCDKIMJ7oK8JH
Fx10z+I+KOWimHFuDvzkzYhJzqSblv3Z1YAEOaCHR/YzX33GWfCK3eSDQ9j00FwDmpIg9kVkjCv8
Eud6cq+rUA8DtVnMccAYR3RQb1s/ecd42r69GR/77YJ4beAskl28u/0e75U7xZ29+DOAoYoqScK1
4JwcWjATGrT4lvCl88D3eUh89O4y3/LSQ/LZvJUv0ia5fYqOg5NsRG+vlf6785XgPJ+lTZqWLjsx
7XUv2JiZbd1MnryV7d8HIBN8pe/Sg7m1BIdnWV/e3xp/4H2ADakAhuPczkqpAgKNjNK8EZNN1oIL
JywEsEZrLuBUBOdxQpqQcZ4gYpD6bRloiEgDNGCLpmnWrihcTkDxASflQjd1rolBs7YtWkSjCc1/
zxRJjSY3xiNI6x4HdCz7TFMEF8naGTVU1MYW7HSMrXG+TZ0CEwiSy3sPZDRZeDtb+qbvvWjeRRFF
15udiwCyLyNu3L5/JfLzI0Glkanrl9dR8RIWlYeeyY+eBYdZ7yNBELXsyoVhoAHLWlqgkBjmDEPp
zDQOlgcFmqRu0rB91HMAX0mV/jwOwWNHerfQpx/X/erqGUCu5T9COVNpSFXVOUGcCB7s+74cXD03
v8xkdizjYzIMB1AH6OLD0SgmCS14za1hkQ0xfsCiXEA37Zlm+GUaPl7/rFUDPvkqbp8r8L0FQY6v
ktvZD7r6dhxKp4gqgfarK44QC4UsihcVH6OrZtx15ohzko8feqvaKsY4SQJM7/t53DaGZF/XavW8
gCIUELkaXgZ87bMl9UwSE1pl+XtLmW/K1UM+f7Oe3pSayM+v6nYijLvOKksPDYwlASwRkBwmS7dp
syOWo0c3TbuTzUjg1VZ37EQc5wvqELBhdY2lnIMAOEmDl6ARfYxFeM0irbjLq5N0IvUBzsiI+VyJ
/oxiVyI/5eS1N28MEXLL6tk/0WnR+SRq7UertmKAPzoFanSI4dyq/RWObJehYfq6ZYgkcTdRI7E6
JsszWGffRQp0dwVoFc9MyJyzvksLTS1GCC2AAZxrpACz2EhkC89tqtpAhL1tR0xXNOn2ujqrVxwc
2P+K4XapwmkDvAcuhrJNiQswE3k7DSH1rktZt4W/UrjtYbFKGrODMnpzMInhU+OtH3Zlu9ElpzLf
rwtb3yG0S6AtQ0cEx709tZHNViDBvltTcqQOjyS9sWll2BETEfqu6oWZYXPBj15euuebVOmjTAMd
q6fEiV3rj7R6NUawOBaPKZMdWTQhueaVkKsF+tACm6Xzvb8gYQWyd4S3O6s1O61va+BuoCt76t9q
VTB1sLaIoCimaPsA1iJAec81Yyri3oThAV+Esrbt6xDBpZLEG1Zq91mYtM/X92zNDBdQckMDbgoB
Lfi5uIUpRM3bsHFonXi5Et5O4ehfF7GyeAAEgjILAbR6kacttLA25wTcoZb0AOyXBH0MRunqyDyb
ooLxSkoHY6NAhkRtQgbkJ58rqwvcZAV6PZ0owbjC/GWVkiv34DSMJz9GBtqghWyTYUL9Yn5kmoh2
CIk/rBcXoMjgagCICHISusZjGieFmU8A8QA7HpJbaORMoncjnFJPbgcy25mSps8A+hg8QsNiJ8U0
/2oLU3d6GhRPfWlGz0GLICKcgGWWMqn1zSTWkMgxpcNA6/62a+UBzO1aAYsoaVp9jWbevKXZSB2t
kcs3tK2bEWBpSskJALHxSYA59dhUpnFbZ1bg5FUebUEMNv6OOz2nt1YCDmFzDnrJzmaifwNqFzVM
mkXKrpxHMFWHc7abSWTkbmulGmjS0ig5VEEDNHbZ6ipio2FZmdxpRI84mAdUNtipXljgOdUVtbSD
OVcjL5FLig5XYjR4RgwRECOI3nt4SfbfPXj8GjsykgiNHklnUScYZrabZDreJLKUH5osH57NdC5f
Gqn6oVB6D1H9diyYAe40Ms8Y5DCsAlTzCqh960ChftwP2UdntKYzy2X22KE+CrhASwaruYLeGTYC
8hakAnFdeqqeDhhvy4m+UbWMenpCkp2cMcXLZOTodDoaexwayWN9jYmDuq/2Wt+bu8lSlB41hzHy
2l7q2q806ORwr6L7FQxreWnua4BYFl6l1gbdD9GooKUFS46GvBnofh0jFZiI67S0AWxfPql1nDwq
rGcOnZv+OS9r4L5JluWPfQCagMrQwRCHofyPcUpQ6+sytOS7qhWOYNFKgsQHbkdSOlXZh0/d3LTm
U5aNHdBONKa8AqYo35bqWMqOPucpWlbl6RcxQnCJ1HJZermU9j8mC3vmyizQi81cqZCpYNbhVZXS
ytyrYWU9I/LOt1PbNUpgh5oe/yhHrRxswDWCTZ3JXXsYldJge8Amq6o74f89VhHQwhYWAMxtytqp
twtmGbPdxSUyPHQoer9jTH2J8zANnCZjbC/lhOAxltbbsZI1x6xnDOugU0tFGTpVDOBThcGz1lPZ
7UfSHjvajj4A85V9E7FqG0itdQBsUaxAdpgmrkHacNtmQ/JYm8G8AysuSpbzCHCGImjjjYppJ7tG
f/YElbQhdMvM6Hd9nUoYC49H2QVKnPxN4z7ExFAfI5LqFQzB6OEYHKgkZU/EKIbf1tzF3mTN6cM0
FO02DOvxWc6yBMcwMeeblCWBm4cafagaGdDAOfLgNoXOvlb1KcjJpLD+CHP06thGXobvSpKgllXG
pTncB4zle5BgSahvkTZ7UIfGemqVKrzPKZveh6mZDJ+k1NrMgxKw7WxIzQFkLgbuei0OvRzT7A99
CZ4ydzClTD60JCsfNbCK3yiSnnzTJDF0G4FuQx1VbQbPDBlA/vTU7DEJP7AME19Vu9dnY3K1PE+8
FL21kyBEueyTAgo1/uEBaSHhSAgXcA2WkWtmAzbfCefClebCGcfcmQzLtXTDwwX/Q6t+qxnYAyJ4
z85O959TWLisOGpk/Lx+V112knAfw4VlDSFlA3wvXL8ZIJFwFlnuJsbHOFKAbYXfRfVVhdohChB5
olEyBlCL4AOWC5e/QE5Xg4vYMlnKTDYuCfwh2Sesc7uKuRiZAMuWakuBvFUBRapnkZujnGtS6/Vf
yV+yFWiWNqnGxR+SVCUg38AFptefaaS6URP5lDUfXfZakHGw6x7wmnoRulkZ2VY5CuKRlfAH3XJL
wV9bnoB8Sh/0M3QEdRnEtxUwjrpPHJV9z/YMFWuBpitJxjNRy6ecPF0KqZuNtgPHnVRWbmx5JKk8
5DftmjhT/6LHmzHadyL41ZXAVUa7IR7SCtUxYMktb0oyNUA5D5Ek7kFtHl4wOb+dZ2LaFjPACZ4+
StPP64quxV/gk/4z14lH/CV6kyTNWQeRcYOxasDyhkrkSNIuyJw22VyXtRJOyuh9Qm4dsIkGpuPP
17RnUaOWmAl0IvqFaS3baN3rAtbs41TAsr4nmwY3qFSFCQFdW8WAYFXzWzYEb1kComOdZZVA3HLa
+NOIgQEwYyCcRM2O2y4QN+AKB8C6w/qneniJktdQF+DtrC7ZXxE8alg0SVMpDRAx0tHVx8ZtRGji
AiX4GJ8FszroCiR09SdgSDvjx7+oUVM0JGuI8hffJf9JoZ1sCwVjwoTxKTwj4gg8Hh3u+go9gbL8
xpTy0Eftwwx6zLIaRB0Na+cJjCWodwITTVFNboNSmk0AflTAjdzIdpB/khw4zXspmr0mex5FfX+r
1wPuKWCyL+8ZnT++Uj5OktKiSKd/MLdV7OyufpVvEUXtil8VqFv/aZ8hbiNMm1po5gQKGU7UubWz
ruoaulyNqfxcFV42f0rGzSjyhGtnCjNbwIO24B+Q3jiX0kV42xJEnk7C7hqMwwFbsqIIIf55Ax4F
RdpfOdzZ1UqrHeKUQBuwh5LC2DZzBsSxyckYERRs1w6VvoCga2jwR96SM4tRqgctiWAWCDcOmTkf
plTkyddOlb4ghIM89M/b+XzVpp6oCBVgClIHqN1eZ4ZbjcDuZgpK79ed3p9XI++Glnk6PNNVQwVi
MSfLUipJw0wz6FjHNzx89Ny7aUE7qzrzTenHjv4U+BjE/YH6O5jY7XrP/nm1RD79AG49B8zVZ5mx
fACg3eNxz9jvdBb42rU8+4kQhZ/bBKk86iMzhEhbhP2Vd8y99rNxgk3m67viK3hu7ofX+kM0dbBW
fIZcDe4L73XU8Tn71wy1q5mEGldT2x/z1sjt+COSnXD3hAeusgULp7D1ZPnJyw39K5LbUBrOgBoN
oCpx+h3Q7DtXv+9b2wLtsvSub9XHZK/cSvdkK6rgrkbbOrpukMbE2IvFF6QUrZwi2gaAmNiMB+UH
smUJ2DuCLfoKNoqNho34qd4MNy/XLXj1PJ5IXf5+cj9MctYB7VPC1gKuA3CjgSKAo1oM8HJB/6rF
hc2z2eNtHEJAfWCR3d8k3+wl9sFGK/+6rsnqFXC6gFzYyJjepLGKBcyBkHHbvrFD7ElorPS1jYWR
jvT1urxVN3OycpxxhlEY9+0EcSGa9dD4b6vVYGfD83Uplx39uGlOteIMEu/j0pB7iGnd/BZYGk7l
vQFciOyCJ+L/bLaxQK0V+KtzgZxHUXVg1vQGBNIvNPTmx5k4ymB3b81zOLtUpN5arI9cKt4VQAPU
0SF1bn+AuJMTo4J5gIKofWs2GDr9bRzNO22viexj7TYFySNWcwnw8Yg5F9UkTWXNGPxyol34SJ96
F52O7SF5M3fRo6p63Y3ptz+TjSW4I1YP9qlczi5jptM0REkUM4OpF70wNx5tJBXGR/Rna45yq34k
kk020VE0Fr1qO+CMxAgG8m+AjuFMVI/jKipSHfFlQqptw1Lk5bV2AkRNlEg7DBZC/blCzaukWg6/
aqrJ01yR5kcxGLIb5PK4LejMjmVdksK7btjqil84/TbOrtvZrBnmi+AXWA/Kw3FXSIN/XcSqKSPZ
i2lUvOyWjsbzHQeAdUwH00BcM6vIAdInuXoflGib5r1TMnQXALuxJA+9FgmyFevK/UcwPy8Hczeb
eMLCB4nsY/rXZ3K2ESi3as5/lbO4AkGkI/M3ZVBu2JcH+VeD9AuuSfLDjOzw90E6zj+zb0yIiurA
a/78ZE2tJc9+cmG0cxHJpa41wBwjL22pbMOg2cwGeuAMkBGnVeiYlX7flOr7dX3X3O2pXM5RAJ8C
nT8ES5pL91X2WUl7Q0RbsrqiQHlCOIfJQHoR1FfTaBoBVhSU4gbyl9qdjn5y8nZdkVXbOJHCGX4X
S2paTMu+xb/McteJWuJXoybULwkeJwsqLR9iAw9uIHGIqIneQQmnqmzjltxXrv5V+dau246iItyq
RnhiIq5H/gRLd24Ss84Qhhe4MXrlBVDFKRGc49WtB7Q25q0UkJ3xhd8aswTGqEChri7QfAwIqOqh
n4l9fV/WpRgGMS286ZBKO9diGCJ4wgFaTM1jMXjVdF+nglfjqgjUvvAuWUabeQMLZbPt2wGXXTX9
eYvfgk/WTobmx3VNVu34RAxnYeac43eXG7xKdpqagnpuq+ovJBc8PURiuAWzMoLU/HKfThPwxQ+p
seskNxU9ApaP5ePHpV74P2umchONAIdgcxZCimI4c3Ig9UdmuJa8AxA5BtKvL9z6hYlno7zgOAG8
b9nAE+cmZVqvDlUE8PufZudVvTfuTWbTTbaPXdPrAUPagwLBoQLftn5kT+QuS30iV2Z1Iuv1Inc/
bIw76RHvuWMBCNdj64FW4r3bXld0deswSIV/aBbH8MK5PJV0+kibGEA88iGeQTWdpLuk/pVKpaBo
vhqUG38l8dunobzz30QSoJfsSt/Ub7TyVZ5eI7ZLGQBNil2bPOQYZA9FTT3rcdeJaM4t0VoeDEC2
ABz/C1VR6zV6kh/zYxrabDuCttdJJSc6kpvCJSJUk1WbPZHM3ZE9ahNhy8A3kEZOMTzm7YF2L2MH
sLXDWImmrdb6mTFSDE5UgtZCtDtwRkuSqBnqCno2htscyT5AkWw/e9O9sSm3KDkeKdgn75TH6ya0
WtE3LORHF9gYJM05G6IFq1Jths22bv8K328HT+HuPTpa2/leIGp1Pf+K4o0oGUwrDGZoWL51nr6p
brXP9HdxnO7G2p581dfuU598hO+RLcwHLGHFhfs5Ec0b0TTQolu07F1Qytj5Jrsxbtn2/UfgFDdC
w1m32RNxnOUA7KcFx9GyqL5ly9v73omPvW049BFMCo5xyI75p6iReXkFXFORj6wIbnWGCcsFV76W
blJyXw9AiELrk3d9HxdDvBSETCYGUXUUsDhDxfs4yZMA2xhb4JtVZXuwPvtod13IajCypEv/Rwjn
SlO9bjsrAX+JBK4BeXxElfK6gLXlWhqcZAXtRhid4ywiLfs8N0Mc7hnVmnYCr0eYHYsRUElls2FG
LahCrLnqU3GcRYQtxaheCXFdEtiZGvpdfZRKPxeNR68m+U4FcWag1GMSxgoWbvTpLgEoylazR3e8
GYBWdIM+Qu2ju5G2gER7EKFcCUUve3py/QGIOkNGHaLVjfaFHoECTOepZ3nqXV061oMKot5wN3uB
x0SvGdFmciZJzLqlXY7VtcyfebQHEfGUoflh2yX+datZs/3T1eXM0uoGbWhbCNLQiQngzCLaKCAS
uS5k9SoArMkC/IH+jssp8CbvzHaJYSvmhVKBRpibMHut1V0W2F1yQ6JHSbXHEmgFh0R5TsHlFAnS
fWsLevoFiys/2UoSDJExLFnMNr/Lpid0ENjoZUHR1baSWKDu2pqinwcnfSn8gFjiXJYBZMbZHBEa
xtOdIv2qcp+KyqYiEZxlSnXTK9IiYirkB5YgAaYHfgsmVcHGLU6Dd42nqnB2mPYsLzsGOa21sbKf
neTVihcW31Q7otnajSYnB+mHCJdk5V6FmVCFAGkHIQQ/mDSPQ4a4G1LlurJl+bPvGjvPQVz2NAbo
xBPxIK64sjNxnCvrixjdNzKePzSs7yvGXLVN/B7DsnjcCRZ05RY4E8WZxozXojnoy0urz726Tffg
tfGu75lIG8406l4y6NRCRJ/fzfLrJD+Z8xP7F09GKKLrFPRnmGjmh0aqQbX0YgkIxuEJTThavGMi
FqC1NNmpDH5MRJbagLUl7uXJzFxMSrtWmNuYLX1vQfushJXXxrM7x+O2iqeH64u49uI6k83dppOi
jJY2QDZR35LSG9J9Vm6L+GWuvCb6EWrblgJcezeUrkoeqAhJbsVbnUnnLDIFo45ajVjdPAS8MvlV
Awk0jUI7KAjAnXuBxYik8UZpZVGWLq+uzrqX6W+1TxyT9TbJb9DRKVjX5cs5h4KcJ0I3UGUCNZwf
1KJJqfRmAM20CeFyJR0ISrtDG95X6H8D1sB7wdBw2sqPqHbdmSrQOtO365+wuKxrX8DdBEVuSpac
QttkRGeSaQ4yGtxq2THkSkSKu7qwJ8pyTxGAAeUdYVC2i7WbSAr9UtX21ALXqZI5Uf7r3yiG5hPc
sBSjwdw2knCOMiZDMa3aqQCtLNC0uLkuYl2hvyI43wIaiSqQRoiQ0Rc6GmBVm5FvPaT9Jklfrota
P4GgY/pfdZZ9PLmxZSUCqICM4Gvao3AWHGW/OZq/UIm5Z5mt7dVt9iC6VVeYlHHpLL3YQDkGgAzP
OWTJYyr3MWS2z52XuGBy2aINVgptoJlvDaB/5u7o5X5pR3v9Fn84wHZv6L0YLnOxjEsj/fshnAOo
UpjlkOFDtLvMeUlvgPgCIjuldc0DetOdafszdcvKlp7ZD7qLBKH96vV7sgq8IaHjN6417PKUbQGR
RehNGzgq0N0BuKqLOBDXYsOzNedsqhjr1BqKZc390gXAweatGZ1+m7jWo/zYetECOS/CA103LhCo
Y8TAQvc9X6TA6laDQkCMOOq63WCyqtCXfugZyIr9MdMaW8NUngJ8ej0OnUxW7EJJ3U77wsCC4F24
eqROvoTb6SiSxwaUA/ARGJcbjqrFgG2FSenaHSJfcKRWrepEFrexsVmmpTxBa3XPDkdUZfr75L7d
6s94SKU2CNcBLtj9ktwHMBYLHL9ITW6XiTJYrR5BtGSga0HHyE2bunXd2Un/OxpUW6DpSvkW4NV/
95dzHmUCAkGthLhJeh0jze6qXW2AOAAYV+qzpd8DVsOOK4GOq5GXSU0ZqP8oN/CzJNKs6F1RQ2jQ
pfaEdL2plw9Al5DBKHZdv+XzL9zDiaTlS058o6ZVwJxaeD1DFJ5iQFhgHoMYAjewLgRIK0BeNTGZ
wt1esdm0qUZyAIy3CIXN0k8a04+ICLJufdX+I4aP8tJmlObUgBhQkyaSy4L7tHEHS1DiEEnh4jkT
+HTRmDGsWLrVpu/Wuk+YG1qzYGNEYrjTbGKiYZIB2wIO5L7dkSb+knpWvbI0+S33NBIY3EquE1ND
ymJvmBDWVL6LEvTpdW6kMbpkevCtGCii3xPDjXs0gTduVMBjlb7RvsShiH3l0jbOBXNBlIJJHvSX
RXhOdxsluRmz3yNmxa8b+eU1dC6Dsz8MuhRyXkGGpdjD/Dbku3zemOAgqw3Fn3UBlc6lbzyT9gdV
4fRIgbKq60dIy01PAk1H5xL2SwJTy6xg4MdCKCyIpVZ69M4lciZZmgDlBR0SwGh2aKBU9hhHKg/t
jeVldnxsfIyQUOdx8n9km34/2JptuNfXd3G5507kXD5nq5o1B1GZQmMpbb0QY+kt869LuHT6iwR4
DnS1ANqKR9nsO2nBdE4w21a8dGD7sG7a6iXKPIMKVBEJ4m4XbZSqAsXFBlhafhX9msmejU42uB3m
oK6rdHnAz1VaDsaJmej9kEcj8LUcUnwB60o3nKwyQOMp8L3re2MaGOhEjEL4Z9KUYFg20zFUkaBL
OTdTxAS764qsn66/ErgTPJEI0C86rG+WE3sCtfUQF05gqIe+wGxfqLnNYHxcF/kH7eXS4v7K5E40
uoYjC0ziuLLgEzGeVdh5xiqPWFm+BXavSkHFlCuaHaM5/x2Ac7ljSlV9k+cZesNZLNFPBeNqX91Y
SODLNscDGcbyQ22j7LGXEvUYx+jmsk2rj7do6VI3A7M0r+pa8xuZnOmxCAb1d6lKmaNqAXGBsFCG
bmCpbF+PlbKLlDL7MksrPRo9SKmNaQp3MdHHl6Rtj00bI1c4FXhYVRaNv3pzAkpPaoEsxGjU3xGp
ErSjpTlwmCTNS+j4REoj36SV9kRHydqqhaJ5tRTfF1YsCbZy1fopYNwWMgYDQBbnNikxxag7haHj
T37HtMYkxbZBbTU9jIbowrmMq2D+J6KWTzk1/3qwTEnK4ZMTZadLiR2Z29J6lwBULhs3aQRaKNXL
dOe64az5ZlNDdxI6a1VC/qDvnEituiGRmIrTMI25XTeZP7GFp7Xb1RrbRGGyncB21rTk9brYtXU1
QQW8NNOjVszPmTG0G2K2GpNVwX+R9mXLdePItr/SUe/sS4IEhxOnzwPJPWmWt6zBLwxJljnPM7/+
LvhWl7hh9MYtn+6o6qiWS4sAEokEMnOtFtvcQj1Wgr66qn1LAuda1WTV7qIzdQ3HObEgsqiiskau
VL0fs3bT2l8TXLzOj0m07dcgnP+yGttZygEgYfmBfEac+kN2Xzeam5WXJDAlflmQZgfzK5y/xfph
EKdwcNBLHZFFqdD+kIJbJniFWGrVOL4euOn40CuMLBh9TLPrzJ0baG/nxyqcUBsVhkBHswevgJUp
RpXYZQfyKfKd2pYXL09dLfFpwvlcYXCLVudUb9KpwaJBviZedmNIfCtB7PBC+u+GTFNMPCLU7+k4
OE3cW0+3n62nZUhH7PRCB1teZG2Mt4mWkkhIdPYgYf9vEJ6rOx0NFX28Jd6oy/YxKui2aJzN76zM
JwQX+oA4XSl6BeNoq3gT2Ypbz51nDt/Powj3rwMORdQ0IQvDG5+jd04cJ1ibQXvsUo+YCUwg8e0K
sRSUCs+DCQ1hBcY5Yb3TF1KmAHOGY2DeaXblj/TNzkqfWgco5J1HExkCHD46fOCWbJRinxpC0BeV
FWg9Uhagrg2txk0muilSyQb6D/eLvw5s3hSgGG81ZosDuwg3SsX6n9086T2qP9eq6yhXS/kV7b3O
IPNSouGx2OfP8IcnpSzmSCN9iSgLrWhIlisu5D+8VFYOI0PhAmDFyoqlZNQL9byhFGppwzYKPs4v
lHgKQfqqoq8dToYv3UIrvJEWM0D65BguO3X8utBdCqatINzl8VZp35roazxKwlSRNeLt9C9UzhoN
hZRtMwE1aF/j+jHWEt8YLpXhoKfHlMqYdoQTuULjooIMOgV4kQaaorzE+ruROi7E0v+XE8mGvAoC
5qlMwoD1GSfVfdDfEudmUku3Ly/A1duGnVuUHjryUxBZnAcWeZF1yMMGv8KtIifLlg4hj9UEu2Wa
vDyObvoxvGms+dVq8+15OLYyfIy83tmcUYJPgpa0xaFVOjdBiodAa5eSuySTbG1RSLWG4Z4C+xFc
dsYCGGiZ7rPO2LVD7za6Dd4x4vYgTiimW1WTNeOKDGWNyp2WThqEDhQZgUpenP4H6S6I8/C/mz9u
uWLL0VuiAaJnNEyzM6OL1CYvU2FcttqX81jC4SA/zWRhQATP9zEUVpZ3gzGgZBreV9Xsi9GgL00s
qycQmgTK2X4e+Uznl7PArkxmrQcMxaXNm2znrq+MH+CD2eXT3+dyRuElGlVxrmDLglriFKtJYqOG
xD3Kauz9LUGZyzjc6HEmcU9snTkjP0Hh3FMxG6jWp2gdzZp9tXRuIwvLBOYNAFQeqip0ByCscDqM
2ZzjOQ0AQPGYmCegh9WMbdk/LKBjUgPlPWpzt7UDSeWxwOuCy4c4aLgElTj08U5RnSAyUULQgQnM
QtSkBu5kGvcWaA+S4qq7qmhyf97+BIZxgse7xBDpCHCYNHj+2+p4Sm/LfQZN4TaVjEuQLoFVrAbG
xZ1FZJpZGwFIqw+VcaAE2r07CMWkzqM1bgnqhrJ0PyU7uvRu19u4BMoeVgVbbf0FFldujYsRHSuC
L5jn62yeXQKl52J/fjoFBQcnw7S4qCoPe9yO2PqlyrwJwCliJA6aVyHs7OQIP5JND28SaeOxxJVH
siX+A7hjo+oZPaXojzg1nnSxlnkkfePpiHkoGHUUe5vFT4VxbFExFVgHKGy46Mg6P2bhRnE+UTmT
VaqMjKo1oLGk32oQBSYeLodbtd6FpVuB/UdaNy9eyE9AzmbHQC9yZcEwm/a6tm+h0FxPkguMcCrB
KqGhnBMdqwbfnz4bVlCF1QhzVePuZnKiyVfrGbzwmo4ErlNULij6e9eJSOJSYzHdwSh1SdggcHHs
4oGaN0jyUY3vEW4teFHNMdBHpirop6n9sIXWxPnFE80lyBNAvQ0RThNopyaTm6D+SselQavnjHiS
gID/Jipfz4MI4h/G0PAXCGeXSgZpl2WA6Dgokrwpfc7ITgVNqeWNMtoJQb0lmCBWUJwxdqrTgLwI
4zGnTWh6U3Uf06eoOk7dzgER7lhtsvQ6yt7AVL30+zHzFt2NY59YL+eHLPKr6+/gbLSLwR2Bcmf4
1RzyDPpjoc4+wk9olk+/s4IUTBjoJIcCBf9EkaJRikY1wYh1ilq+7UwUryq354cjqN7GvK5QuLAr
cqooMzKgJDT3tdaf5jdbvRjUy6jegci4GZrtPF7G6bVmeVP/QtMfwfIGGp/zn8FmjT/011/BWetc
qerY9RocXLyxZixn6fU1dbvIQrYbb6OdZAcKdwfaak0QiIFchu+yNNEzlykW8JbFqfyspcgeWeSV
dlR2kdQFmx3MQHhjQG8Oa2/jzscsqaO0ijDBFBXC4DP2qYt8HDSc05vURQoJ3AQjyMD7xM1+NHsw
C14lTx8gAbklN7Gv7XBgPqEg6ApUZv75ORfPwV8fxidXzWas+2nEh9X2MQ0gJ70cUl3yFiFyEIRR
GKLNjr2ycOu66OOcZQXklvLmsVbhI5J9N1/QZaMRWbGIaJ7XUJwvimdU6Cw6htO1GxVZkZTIko4y
BM4F5TXY39IFCGUOWVGtdlNZrkp4Oq0HwXmXBGRlsTEAIkYbXHMZGZsxf43UfYJeb+UiaK+0SZJN
ElkBAT0Geo0ZLTN/HoKsIp8TjVmBsVXtTR1fOTIIAeu8oaHmGS9toLhFQyRnBYER4XaSwApQoX/R
btud4/jte7x7mv0eBVO5H3gB9Erd3II4aAld3POGLnLZa3jOMpQyp9nMhhhXjafCTyP6toyLePkd
HNwnWNsfGj/52m7bHNWkjTHMebqNwamYvJnlLSXH86MRLtgKhVnp6s1BJcrooLUJDhuNmKayN8PK
a2Vlzxq7BPEOWQehByre0CkF/tNTlJFkvTWAnwVNBvmNou6aaXLtxwCyAYur0/Iyde5y4Bv21sk2
jmynieChm4ZnZvQDIKnDv2FmsxlGWjlDfmK6bY3Rn6x7K3qi0zspHhTowCx+a17Y2BT6LSkl565g
mxNioE8GXI+MwYiL9Pt0aLvZQfEMODBB+THTLTTBJLczwXkH9l881eNYR/aB13xUR81MGzBZeTSy
3SXeLIsBOs8fIH9s0R8W25LjVbADTuA4t2JGYCWNWUW2MiZbsCpf6+hIbgbE9HTanzfPn8cGZzlg
o2PSmWDPNfH0cWo5kW0MTeCgzGW8KN1oO3oBaiWhR4wauYtyh/phaAFv3my/dumXwUMJn5e4of+e
++mV7qmu9SKTsBXN9eqD+HNOcTJjXFhB1NKD4fljtiIf7jSCVPIQgiZi/o0L8U86PgrZRsjM8nHb
ENLSsKBY6mms+07xcsPHqN/b52jvpO7LCP12ywXDnGTeBTv2BJbzC6QZkBJoAfsI1jLVDWu330FE
zA0Oxl18teyd7XCZuRNogZxveGHO3VfnAC4WlL3pbrht327Kxe+2sxdszn+YKMLEh0E/AgWVsHj+
wR6q1Spylfiw4Kuyra5Cv3vva9f2g6twozVQP5ldxAcHWWORaBuvYcmpHQZhpmgLFDO8sAVJtA6G
3afzAxPoVhknA+N8pK6OdKgtIEzvg6/vjU18U94kz+3X2AuOFHkXNzwazxVCPRQi+BfRJnV//C8/
gVv0vEppmIUokJu91u3BcKVdQfz0611+/f5SXdPd+ASeZvdV8W2X+vOlrGVFVKd0MgXcye6QMERu
FVOg7K+n2/yH7ZV7au7tw/tzuVMTNyhc5ZtxtI/Ozrqf3e/nhy+6FJ7Acyf7BNXQxIgxfHp7a3uQ
JnnT/Mkt3fD+XfMqyPvoXjO5knJBQVUy1t2C+hr+B/d43sM5KQh184WV5QabttpSEuN1PEO5sI/E
KJiElfACmS/oWthoEfkWR5tJmnwTbnYwDKBURcVf/O0eOneVaY2Y96XDxVfv3FQ1XDhlz6h3un4o
nVu7dcMe9UHFzWLfVLK7qehAQTGrgfFTJinMnZHKRJbS6IE/0ks78cPkUEAYehwezy+wDIbbwyO6
JEjLykwDBS6sLq+IZr4rTfRF6wJJHEwEVxWiowHeRJcsE2jhhhShF0OjzJac2wD94dEuuLc32WF6
sB+0nb4fINakXBc/jvQ73mu2OEq2rT+7k9c+yXaV2GOuPoUbdpO01hgqmN10xrYF6VOLa2OyzUGO
AcAJQgXusFO3C9Twzs+36P7BYh4NJWQQh8TDwqnTnGZNjTQDBfdON3uLNe0U4nhdg6Wd8sWN0LSI
B9bXrtM3BILV58FFDhtP4wbsCrfkX1IZmdLodT1jW5HwOlA/huDL+d8vCJyJiX40DelWQaOpOlNn
DNkBSaJ5ntywKq1wO2lhlnhtjo6x82gic1qjcSFXEtbtXE9Ag2bToWjMLZSHN7MNCofYcOdI8iol
nDsMDfWA4JxBUeDpurWWFo49GMPhcmIfGeWrSc0ktxvRQz+BEoflIFH98wX1FCNMyhkEmFXnleXs
xpBoXgIU5TX2Jg3KywGE6wEIWRUj3luN4S5tD23KDA+BugeWRNlmFTkGxgiMvBdrmudzOGTIQ33o
G/T/Q5aumtC14ASX+ZztpmDaaxnZFkW2tcYjY+fPVZCh9POhIJpb25Xb0OQKVe1epJSHvh/hxb8l
xWuKpBbtK69Is+s5tsEm0GVIsFoSIxfuMGjLIz7WQRBv8Hfh1CBo9lLx5Vr9bI1XmuOS7qWyd310
Ryt3Ki5NVSZELaq0ImtMNpurK6MZ0EZVW2CGberGqAgpdMULx02uK1u1vJ2ca3DMu06PKrZt/xtP
eyfgnGlGWUCmZAZ4PypfuxbtI/ZDq3VQns/dKaihAfV2fucJo4L1cPmtV9i0nTo23Ao1eXiniYqX
FI+KpuGboemOta83exU8/LqBq3PnZuouVrwi+4CUsOV8SL5GdFSvv4a7DyF/koXqhK+xktZ3pqsO
lW0p9cm0WYIUwhXoKn5Wldwt0qc6+1DsowRfUJaJZnO4Ijh0aBjzrxI0RaN0RHrMP3loEA0Z0SNu
0IQcKBQkrK2ToiZNlsMVXbnWmFxYasSaVk3GAHqX7BgNWzu+mBXTdfTtMFVuGUo8k8DVOraFqzSy
gKCU4XtrqKVGBRrrUZ7fZi6kLo51Y3sxzVwb0nGVLOHJ1ou7356gcZupCbTGDGNW5lqEMJprEK8F
gQWpuC/pCEK79trQJaeyGBHvz5aKZVR5wSCURxpF2iK2tOJs0zZ4LjOeEvS897l+HPsfWRB6Qyqr
XxC5ewdXNlzjUUuG0lpm1yunkRjJ0JkUdXgalpHeEDQyElK4RrNRxwPJNuCB9wwF5TWvtAdLcHqo
9f150xUcaidfwFlRBB4bJXQw07pVPhdtVR2cjsi4SoTGsxomF/EY8aiEJSubhDLHIQxBf0zvGzP2
kOXZdsZv1F5hSEjJOWCwYm7xdFKtpLPyacFSOrG6scji2fGTFscP0O3ZzgmsVqskxiOIetaIvHIs
wjYtGXpWsYl63opk+6ANvTT7jdd3wKB+x8DmAG075+UVNL2hURPFvAquZG6lLN9U9fW8OQicygkE
59ahxlONhNWeqkmxx6Ola05bVnZQhP4ExR+iPJ/HE1qGQxgrIYSe4DpP10qHAF2ZgnneUwp3UPRt
G9w2MURLPcil+OehxJtthcWZ+lA4c9OOwLKWUr2bu+raic37fnF21YDqaJ0oR2LEravhtded2my+
C/Des6kpVCWyPLnt7Dz/KvkmwcEF+tHP8XM7w4E45eDE+KYgTx71sv2Wq9VNlqXvwfiYIzmXBoE/
KsGOpom7GAUu++E72mJlZ4kg1Dv5DM7fliXtE5uVibfFzeDQC601kCt4tP4+vxxM10HLL7h2DQtk
TKfLvbRFiRwScNDVa6s7iBodSnRcSYv4ROHJCRC31gYdpljvMa+D/a5G/c6cOzyJBtbXMCr2evYC
ZuW9BiVCMHX4efvUkuGup85ThRnWivQmmVUIjOQSNyHcXKvRc4tdIrk+qRE+SqUusa7AwBi39i63
UB6KTpVJxloo9EorOG5RFUXplYZgsvsZb9+dP0FrFfU05y1YbDlYTZTfoa+BT22N6lSAIArlfnXl
RVa1DdBrS1F8lWqS64h48j6BOM9UJmYwzBBi8dLiu0GXOyu+7+0tLfx+fteDUbJUsmFxZ0gzRm2M
8m5sCF3HzdVVnXanaM0NFOnOzx/7Rb9EOs5fw+KPjjKH5DHNUbYexS8tXs0z1c+73OvoUx35lp1e
TuPuPKLoaQ1HI+JVsDwS8JRxx0gaoHLxZ/H/kk+Q7ZpcDaUGRVyBRay8SfXJU0wQMtLvff+DFh8k
rV3cBF21cHyzzyUfI7LR9bdwq7pQUqdFjvOmHZPCbZDb98daj3wjjmT6naIlXUNxS1rRMrMTA1Dp
GB6yQXPDuD8kS+4tE/HOT7FkVHwv69xXE5lQAe5RTbkua7z462RvWpL8lvBAW43o58PxKnqE1WSQ
PwJMoGS7PjaelBJdFrTbKKHuZh2BCAkq2UZzN4GmbR6SjQW+ntYw3HiUqRSIdie8OmFSohCD4hmj
bHXslZrCjNtw9LKycc3O8lqHXo3dW6xNxxFkrRLPIwodwB3BREPwkqbz6csRUUoT2fCm+qx/dZo+
dtsyyQBa1H6tQ+MwDDXJZhWv6yckOT2+gipACTx6IT3Lri1oGS32ponHyY0GKktwsZdQ3i9AThn5
LQsbFWRcp1C5NiqxpWNC8868jsPvTtZfELXfqVG6SdIfFk0QBTquRfpDqQ4S78dOx1/AmSYndFqh
AMMXPNtaoutjDfBqTrZxQr+kwyJ54BdO5QqC2/gkmRK1XOBgezPdopVmr2aZX0ayPnnRUxC86+dQ
uF2vF1iln1paSXalR19HiBpN5n1L/LS+MKPEy9RnBc0L5/e/0NWAJ5ypmkJyiH/mLmoH0i8tDkWz
x10nD7ZF0u+skqCkVMarJ4PiTLKnJtpkDUBFtrmZEEMkM5N8c24h2HZ3flTCPY6cDMgowO1B+E4a
aJY6yLtiydDAi2gV3eoFWA8QUzX5G7XD35rDTzQ28JVza8K0NUDAA+emXZs2UpjJwYlivOpI4gqh
G1mNijsNQb6nWtmMUc1hDgG50Y2rH47aXkzR06BokoNBvFqfg+KsvozKmmSsI1LpNnHmXKfWWxeM
t63M7EVRhbMaFGf1pIi7lMRoTxvm2PHrMEiRjO7uO2t8Dsl4088jpNjQf3KZmQnY+c/biRActR1I
nTEiJ16CbUCZkKrlAKcgcVAqf5relfbg5LFbtses+hHKODSFs/oJyAuyVaGOJlcIb+ExfDfWr33n
O+lTLlXD0iQD4xlekYWtA7UdmeQKtkC4ifeB36NM1jVcuntVrme/vV02uR8elSsZf4/QX67GyO3z
wRmSGeKlwCbpjmaQkCXOIddlh6o4OFzhcOfOQjWwVPfASV+NjXlBNoa9oV+qzbwtvtTg3cJht1Mv
ZURtomwclNv/shmTu6+FYHKmdsVgH6GaFvnKPtgY1+Oj8ZHviv2cQWrUa36ANIhKnJpwXuGlmf60
hpIuLiOJBs+4BL0/k3++djQ0Qdf+bDWSuEGUHEDl3ycKt3pQoIt1jVlO0uxoe0tD8HaigHtpfbXx
q7DchPOuxt0MB5IzPJzfjsLdscLmVrTIrSGGXiF6vjrjcs4AotZXoD7ZNbG5Pw8l9KUrKG4VQSah
JlUIqEIZdwrYYsgMWbAcBQtm5sJdfD0PJ1s79vPVETFVQdVnBeA056XS7ktW0yxzZrLZYz9fYdAM
j0Z4JMXsNTGOhvscgsHWhf0b7TUoUEPiT9VRz/ULLWPb6V1kpypOoeIyU/ymeo9kOvXiUIhpLhJG
KWXwHRE16GlzmyCqo92TZkNRYKxAcra8LArY4bNqB1oCqIuB/bc8nl8nYeCwAuZOvRgCQwV6KvHq
gwc+p/bKBY6kC9wRdVEmyD0Tk/5GtsJZIXLnH+SJobJjs1BFRbP5RKxtYr9MwXCv1axWTJWoGTC7
/iVe/oTjD6CoUKNoYLFK0qF9oA9fhxmNWOcnUYbBOaqigR58zt4/DKwabgaBq86q7MlIaO2rgXB+
CtR01OiZ2G3fV6CxUqkXEHuzWBrCr1IWDIkKUNH5xJgOUMWHQlRu/9Ztrc1kxrRBf7FcdnF5lwQv
qL82wodOxwPk/ETooU/uqujQypL5or7wE3BuY49jVxYxa4U1MqhkXxrkOjSfKKhMJjdDQq2+0ihU
PSSnjTCCYLKQBriVEVlyI17qymrLGKCFkoMXD50HSeyPhGwqarhta7qVlXhqLlUrEN4mV7jcYKc2
sieTxZ0LSnzmGGlaE2S29ryZyke0UHva/FhEKCawH2kqe+ESz/QKnIuw+zbTrYXdhrp0QO3CdVnc
WPR9TiBjaF301q4O/LDZB7LnEaEtr2A5r6OES+hEA2AVsmkT+77uTZcG9VazHs/vTOExtALinI1K
1bHpIgBFVnSYcZm0lWLLevDPw0jG89O9r06ipKPJVFEGMzmBW4/TU6QvEBgHQ3cvk374dUhURYGQ
bukEzINoPTs99RTwgqujoUPieL4xoeOez9tw+jg/Hpld/Pz5akBRaqB2oMaAEvJDqzaT7gXhIUDJ
QK043jxu1X47te6AfSgBFs8kGmXQmwytBr6wrsyhwmKFuC90ELQIQZ6RTiE6CZSdreeu3pR7ks34
/5uDoSYbA4upLNYxQwNc5jzO+keV9wfJF4n35+cXcX63atCSOTfoMB9AWGltxuF2yNDvF13QuQKX
1E5BPsbsNk4oCdhEheSOw5RU/5wKLjhsMzAiFzamYqlfmlDfdSYECCfz1pwNdOBYmwrcu1py3+Xz
xWBPyAqqBxrlB1096ll04dDgoTbfRvuF6d2rPYEpRheDhWQV5PR2Xal9tFmzCcPUrUtNdYcW+RXG
BDTW1pfzUygMPVcD4UJPKD+ndKYYSDbcgfkxTN5rlCIZqh9Os2S1xE78c864zdEE1eAE7H5bk8uO
HNtg2qnVvdbdGri3KBZSOw/nx/brbjROFonZ82qjhI2amcYI66iMALRizr5VNbRoTpvzMP9hQ34O
jHfUBbpwB3D9M40G29rUNkiqcjdUUWB2SFMv73t/WFwQI+8kwMzKTuMnqqLkAvwsaGPD+zE3o5WD
ikE4HAwwvmoDiNsaFyYsHlekPnlL8XQ2Jd5QXE2530CoHKlRCf6vEwx8pgBqoiQT1OjcwBVz0Fsk
vhHk16DDavGGtk3VSyMmflDbfk5nzyrvGtVrssJbWtCV634W3arz3+drPP0O7sgioBLooxrfEXVL
tcUDzgheoUj1jaK5DUroZIBpbt6eH7xw7BQEK2gCoghMOA8wLgQipBSuvnduMmMf1g9pKfEy7LN/
WV4me0WhYIzWXW56h6VFqnVGs08Akud5CHdQBdz0toHGn4j4TnDVondG4uR/DZdPTzBuz0ymE6Ju
3sCFKgKJIZZUWn8lmrj1GcmNKp7rLJjYxOWRN+CNfr6ps+fza8M+kp+4NQRnDz1eBhxFAYRV3CpW
DwK3jRleda2kgVQGwwUwI057jW0Bb6qv9el7iYaG/N7WJSkN8Yqg1gGvLKAG4OUn89kcwznDivRk
dLtwm3YfvzNbfwHwFBVBPNuzmgKgmo9Nw/LqUXAkQyCxrF/dPyyLmCi/gRqoDbVGzhtbMQqs2WwF
Q6iXLsrd4RSXKqDfzaQvnkKqpN8Xo+oeliAB83WbpYHkFiGgyccnoNQQRdY2yPX4SuQlMUGnuUCf
pdmWN2ghP4TfaOi2FB0+m+yReoVn3lwu3/Wj5Y/PNnp/Eqhsg8Xr/HwL8o/sMwyb8V7Cd/NNR3qt
LyiVAU+9kfnkYvLjb+YLek33gZtfpaVbbJwH5e9rip5iktPZt5XBiGoHXXY4Kszhgfz91O3p7+dW
t+mUREuYPkakXzXV3nS+Ool/ft6EjmM1bWyjrI7zPHZGxbABYdo3Cj2EdupKiQqFW9qBWik6DdiD
D7elBzteVDMBRl4zdopXXC8ZgQIIxM+PRYQD4gSIo6Lcn22K07GoaT/BylmbzmBmO3tJh2MW2NHo
RRXumW4QzTDM85DMr/JOEW+1qJhUNfxFuenDe0Kqd42C8r6sRLz5IzShlVrC7K0BZCLT03k0kddC
AbmKPJ5KwSPCTSRyi/Wo93AqxgS6J9vElURGJi8cENoYkVKDXhUK/E7n0FrURM9NHI8amfzC3Mw0
dRt0FYHIrTueH83PdecnDy0MeHnQ0SX463q1VZJlbce0zp1990yudRBruNPzeJNC88sl7/Zh3C43
pvu1uDZv57v59gWlA3tnb6GDEV0Jm/PfI5rd9edwu7keF3WJKnwOW8QpgO7n/HgeQdA9R5E9/xwx
t6HjMtdJ0AFC39Kb4Bodc3edb+2tm/yif1H84aK6Nl1QfGOU+VWx6QJJ8CPaIWt8zlw70tbIhwHf
AKVQll3Z8U1QKn6JW9D5kQqSDGykNsiq8ZrG1vfUjpIMmeh2REE4ds2zglA1nQvfnNCEbwa7LDf3
Rt8lLkFRLGrg8aTtq2X/9zPfcJ+6iR2DvYmGYM6Wi8QY1dLAdiFhBHaRQ666LaQtchl7ttCHUgAY
DlMu4JmiJqvO5xbMz+jt/mYP6DsNwDVn3p+fUdHGRPXDXyCcdZqRpdQdAzHg2uK7ZTxmwyPuKm7f
txKnJtoIayjOSssw0LLFAJQdXJno9i/6XGIebOb5nb9G4OwQDSJmpQxAGI3nPN5P8S0iVq362sIu
kudylNR3iGJ+HAtM4hfB3i/EOt3UNmVCHdzHy4dCB5kW0d0m+h5V74b1LS4O51dKOH0rNH5w6IUf
8WqEgot5DxF4pZLkE4STh0ZzxocKGD51kuppOIYDzhw6PHXhla7epBVeZJwXC+pks1eP7+fHIzTv
VYDHbeViUOfcZgFeMhibGs/v8NvoJJLdN2UwzHetIpHGyp18rACT0YPhoEldR7z6OzexdYjA7aKl
1kMlzNHuWIxPQ3WhOl/Pz5XIwa5/P7d1llSr8oHpk2rtvhp+jHoMNuvdkMsSMCJvAGlXnCR4KUAL
K4cDWZEEPY+wAXXytTFyKdkP6sFGP0omOzNE67KG4sxZiYrMCGqsS6XjAXRJfT16qu3YPz9xMhT2
89XqK4PZhUkHFHBR5drgoWjCBNPd74CAlchkJFuoZjsFWXrimJ3DhkK+B7VnGaAujGQ0BEITQCPt
v0G4e3ITolQujAASo59w0WPfRLt4mmpu1D+cH44QyUIzJLowIb/Ic4qQCm/uiYZ414JGlBHcJtM+
UDeQfj8PI8jV4mKJ2yWjvjfR68EZ25TOMYmRNfEGy/Bqaj0mhuUa+tJAu6l1Fxzucw7mgSDcmq2s
J4NZF39SrLE567PnTi9HFLp4pFi8njZ3i6NJ3gJE/hS8LNCjBXUeDgn285XphdESFbAXVnQVwuX0
xeAbLZjbE0g0e0oJxu6uCVKf2A34F8dekq4VGT7urDAY0CUZuCGdog8WCawlxmlhJYgcQvAWV/ZV
YHeSa7rIVnQm44YmJDCU8GTxfaY4Bk5dHErBhqD3MxxKvwOfnVNvz1uLcDyfQDxLeD2XY1SxC4Su
ttroak3QHaEbO6p4asmxI86jiW1zBcfd+fCIX855iUjCjCc3jVU3S9S9PeGQz6zaTeICYrWoXZ9u
+2qRxUmisAJPlWjuwlMl5Ci4pdMLLdAmKGN5AV5qDedLVUVgXq2vopT4hva9A8HV+dGKvP76tskB
Wk4/GV3BvD4dG1ftotALaVzsSQ1S6AE53Pr5PKBwei1U5YM2F7R5yIacWmcWaEttMDXQJO0vAgi7
5qbtJk2/7QmoELLQHea7JAKPYPT9PLLIjNbAnBdFNr7GGw+Ap7Bw+3hfoIW1mySRmmhTWFg/zUR2
EW/+3KGjVk6TmiZOa8XaLQHoS3a2+UYX2SSyZeF9GMoKQM2v2VA55bk70n40jB6UOJ4W3pkQyURb
vRen2X7Q2gPE/vYxnY9m9YK+Xci0F+gT1y5IEUlKS4VjhZYeuAJsEGzxL56KQoiC6mMm4JZ5KM9N
ytDNm00lO/5Em8L6xOEfPqdCbW2U2MBiiuSLHiebWqu+LVDYGUjoVvX3OZbV64n8N9T9VNVAHwkq
nDn/bSw5Gigm0BQEsQ5me33J902JK1gyBXe6Xl5P4xB5pFQCj2hEps0k2pKoiGdKNCpuNLwPgAZN
mzQzeBh0+paMd0P+sYze1G6nUbL3RfMKaRGoZ1lMg5u/zKJvQQlTgqu7aT9V7SFJXqAnl1Yvvfou
480Q5N7Qx2CA7IaiOhhREOdnkrHoZ3gYzCjelPthOyPhNG616FajW1vb2iRCBPVEZLdC4RvuGpc7
7Kc01RUVZGzQWd5+n7x7Zd82W/vbF+XRbjZxu2keJV5GuHoUBBes4RP/5dybuWRIx7BWeTtDZy69
MlRX117V5Gsko0QUbT97hcT5s4yOpR0zJIRYLjTsKvV1TD1DRjouKGPC0q1wuM0QTpY+2Qyn6FAq
q+0HN3OLC/2+w5O8X9/VgUcfzntqych+HiGr8CkYkz/nMGbN+GiZLZ/KFIIg+ZfzOII2SgwNtx2N
UpDMEf6Ff2mtEtTMEx6vdqan7bWHbelBJcy+1b6Fx8VLdvUd2DxGd3k5Dyw6ita45PQM7DKwqpf2
CKts38LhAA650NmehyDsd/BHxBqD23GDmullqgBj2GbEJY/1ReBPB/vQ+sGxfNBGv/B0cOVRP3zN
vEs0IHi/c6NcfwG397LEUnQlw+wuhNyli7oF45Vnotpise+Gujn8HPD/eZ/+K/wo7/7f0Nr/+W/8
83tZQS4xRM3R6T/+z231UfzjLnt9/2j/m/2Lf/1B7s/tPsqb1/zXP3Ty7+CX/wnuv3avJ/+wKbq4
m+/7j2b+8tGCo+rn78dnsj/5//vDf3z8/C0Pc/Xxrz/ey77o2G8L47L4488fHb7/6w9cklYLz37/
nz9kA/jXH3evzWvYv86//Csfr233rz8UavyTYO+i+Jzd63G9x14bP37+yCT/NA1c8kwcrfgbjoA/
/lGUKOXCv6Y5/wQVBqPKRgPlzx/+8Y8Wz6XsZ8T6J5IhICLGf/B3dOX/8e/hn6zS56r9A895d2Vc
dO2//jjdCiDa0PGrwLvBeMhYlxvzBau9PqelTUYzTDd6mB0LyPK4pp7rXhWEMj1KCRKv8kYQMXWk
AxLoqe6irI09RaNf6iaQpJs122KW/bn3EI9pyBtCR45pQ6Hegn9PC/KWvdZBj9XQDOtOGebso6hA
EB+nUJ/Xo8g+gsRkvJnTGaLfXVvtY83OLqZqsG4Cq6c+BRecT6s0f3K0GFKdYTOi7Eg175YoBD9b
3tCraO6bg6Mq1V4LTeuYDAsawP8vc+e2HDePZekXKtbwTOKWpzzrLFnWDUOW/RMkSIIAARLA0/dS
d/VEVU1ER/Td3NqyU5kJAhtrr/0t3B1gs1zHtnQT6dFj4Yu6LNuYn1PD2c8xTCYQI5A4UzIxY7BS
skVVPlibU2FHE7y3DvK6jFj2c/Pb6UAjT8G3ua/efb7F+Vfrt/FHbMIVAYBOArqLaLIOgQzKXjPM
33xmfPxNGUCVwLLebWs2XPqQbBidZiSoXKTgNsO9oDB9EpRiiswlh+v3mCOJsmCq934EMc3vkkzs
dTBtqklTLXpUPpl5m7NkPfTYFO7ZnofFuKT9KZZEHREg/Olj6ujYin3uCrGt3Zuf8uBTahY8Lwog
zcI3TGl4/OwXiEp8LPwdXA6X7PrgxS0Gu8Zp2yov1QCMkn7BBzyGg75PBh93sBT8rV8KzbOyVSnu
YWPCgfrSPqvY5Ml3hBmwpyAe95eMLsEptwOoPJ6DhiHn8FfqwEgaen8u1rnro8q1vXc1YZdXXo8Z
ebnn+qtLLeKnaBu8eNGivSLnuBOVVk3DNeWSHbdpbE8SxPg6dAJxkpKsZ9pF7H4YZfegRtGegky5
rQjwh0c9+RjqGiYMG0oO6izrhziFE9a0ZT+GaAahFHqGtCLSYprmHcIrnbKzGhL6s0PfIyhc3vLS
bYjDcpSZJnJ+dAZnbf4Mu1V2BVdD+LUhGUwXbFrByIes0MPsLtFjCiWYAwhEg8FxlbbWGvOp8cRB
meMQ49dvtUc4/VuJlZ8nQ8Dv9NN9RVZCJIMn5Sv5R4MwdRnaLj1BiJTvDqlPTb86QUuf7XQr5m/v
0BIOYzWMSryLFLiVdBsA6Q83Wmvi0ayK9OaqESgxTHVjHDiy234kJkje1L7xhxAB8zXtEO/Y8qX9
kSuHYMlwSN+9ePLP+UTZW+JvLi+EGD+s9+0S49lyGFz+RwXz3Ki5z94BBAuqBOEIL2AodE/zlqTo
1cfktZ0YvB9dmh/Wzu/ORNH55uPpM6VtA/81ctS/19HS3gVBnw+FcrN5pm3iVwyC1O8eJ969SWbQ
bW3GLqQ37NHDWMF7Hi2ZeozVIkDMwa+xfnk0XmgdWjjmj2q2Pm/2eVN+lTni1AY0nGz5k2RrhJyN
LRQC8kVqpsfNDwdaCYwy+79ntBTG5tsP1x5mJ/IZpP68h0ZOIs5viOFujyxayfCKCjrCMLkd/d/r
RnTWWB9Gl7rrAx+R9jln3Q2bPD5v1xmWl61V8YcTXgogQ+iyDKiECRNrXsvi/Zz2MIgXaZc/+AqR
rAPuP4cxjOEplmQBotkR6w3HOcEv+5lnVr8AERezClHCLKu/UWi3PHdQ8EcbT/uZJnvLz8CebD/m
yY+3Q5BG5hNiOahUkBgSAQfjar5wT/bcQc9r9LbrlmRnllH117Ss9jmwE41eBtYqmEqm1NNlNoWO
nqTnsbiasmkxF0DHkVNFomh8kl2XF17fvvYtkzBFgnCBa5yHEDR1TXzkTtqOA2O0Zpibg8DXbBuw
SpJkSyX4fu5y2ohWY8HNtn2Ltl5qzJkOf8XUOhhjKTp8gixjieVk8INLDkXU4+rQJdFZzjlsvJr4
F0+n2C/weZy8zfszwBVwFbG3PKilD0p/1Bic5pDuubdb0D82pLH5FVfwOHYBO/p4vUNgMqw9Sl5W
vd7LND228wSkXezlfjOJ9bB06bnv8q22WiOnq42D+zC2b/r7M3IUeah5nSM1N1P7JaXeaVqyy2jG
t30X7wkXPfB59isRwWe0QS1D8lcgt2uQLq+5T7dXnEMHYdOjD8jLKZWISxpFrwu9q6loQ4w3dR0m
vmd+cGHiFVvq3pjFYwMuTFctmfsce3lFpt4Np+RBEfnXiplIHsX3cbxU07g8czE+zhGZC+IjnzeN
Dn1G9YfG3lBMtF2rOEtP2eYgn89rfLfN7V803l96qe6zAIuEzI9LqO+WLJQ1p+SH9MKlJK3lhVXt
1HTr+pgvWEebO2a+uNAR7iQrttIN9Mv4BMMxcFaTP3qxuhAJqagb3/iygA+XIP+MYeAXiuJYtG0E
TWa+Jon52afZMYqTcltNGQE1iIZPPQ5TESv1Cct0FbsA8p+9n2J5lnQVhWcD1EeLw0+IZpV7nQ3Z
vVrBhEb//K7j8AVPkb4lMGQ8x5mske1yEJt5mTpcD9NEcuTitMcJnmx84hOAhUFjF+DXMSb8s028
pRzS8Yz5kTru87EIA6xhdPRDkFkJr3buxQdtBIfxGDg2O++4OCGpZeC5KCCMITmJgNGfjx58wuGB
Cwykg9z34NFBYCpry9HzieW97rOHaIv1AgxPxK+j0zBniHhsNt2f434jFSIvVJGx8aVPFDK1GPwa
0usObJwb7fqT7/JLstLPkbPfc+SLJxp3tc2oLeAWOg8pcGYLmNR92j+TKb9Y0UX3gzfMZb4jLRkv
gDc/zEDn2WqRkY8Ue082nsl/2Nb+iRcMA4kk1aXmHcV2qhEFA+sBPOpB9hhmw3IHHvVUjSNHEIAv
75ZlUoUhnn701UJOhCfvqzfgI1vthWRD26SjfxJu8g/dotTTJnXbcC72ZvLaI3Hh/hl6ht5E5jAx
YveHFgqs9VtdxjJ0NwYXlcg9fux3d5LdaoCy9z4inPXHQJsN+d3BbXPp42x2dpRhBz53DDGHAeVL
PeCWKAE3HBU9fM6jX+g1PNh2f5qnlVVK9+8KLZdGGvpuU7zijhdABpx5XLf+jQf705THF7KD3EZC
TrG428OCiZ67IPNue4ZpN5qqHXUBfTbWvwMj+xRNyyOJ7Fn363ULvqH/cypNRei8HwTPb4EbXZ37
08couksayyM3+z0XydxYHV7jxLwsNviL9fsxi8SToO3bOKZPaHbcdUxes5E+MAIFaXO6DqyDPO/r
qOyt+Up9cEutV8csB+VNHsFcOUBrvnp4XJEyYBuO5DJOu7txYEOTw6nCt+BXBNu10/1hU0Ne9BZb
UODlH0EsnjobTCXMGfcDQ6Z8HjUhC+4BJWGln33r0w5j0P78opz/aw5g8JnHraKe6Ss+IuP8u2Q5
rxGcvxJvvMvBbbffAIN0nGVBd80wC5lKnEvuKkxwdQOe9VVK7IUcudd9n0RPmVB3Af6yyGMdHBXz
oF0jYLlYlmgr1KKzgizhq7cGp5nnS+1LlxWTv9kT2dGHBBzpt5/jSwRrGmGqsSkD5n0tY+w3SafT
8xDtPjbF9XXk8TPGozywATcYaPYZ2XVhQiiI1LJ/TKRwZRJmpOhCwObYt09b59vX1vG2nLflptPd
OwOBVzs82lgq5H0d5w8j5ypbB/fszIhQ5kj6BfumeqzKiWbZSdCobfyRqA0xNnz/aafgNo04b6Dg
47NdpgRzTWtwjN2KrpJZh9/hlv0K1Xiwq3exkn+28/d8V9jeY5uqYW9De6YbVbOkmEwSaeCagaZd
I7/TeEW3PUuQesHrTU94/3gr6Xw39Muf0ayX3IczbEuNLX0R9WW/tuCpdoxeDKLbb/5AsiKZVq9Q
4bhe2m1F0J8y3ukbuwFeWcABkhvYfOAuHfxq9hcgRdZOVIGIdBFx+2dyGDZk40aBTAXFxc7LjH6Z
EAfVavCdQj3AKL765s2N1pzXzku+OtKxF0bk3brCfqGsnJ4dSI2w4XpztdM2vE4MqY2lr1L95s9Z
ULIJ9bE/rfuvWYZ5V4YTDeCo4PlzD9xvxTvc+b6fRay6rutKaAL8T2Cou3pLn7yBe0H+yjq6HRR4
iaZIp2GpMEe3lDnMj6TOV+LKbhvpE0W24yfzR3OUcXRzUYt0BiTl3I0WsQiDdpmqIrKmH15KvFLH
XoLjAWV1qcBoUMUqyGnOqQkLuvr21OtAcIjqYX5w84xLUxdM4ZW2ZjgrP+jLeBeiAuvBPbR5ujXp
npg7ybh6VmpN7qOMTTfJyE/uohmtcT/+045BgBSYXuF6A0xr2TGsUU4Uv0rsgodYcXZd0KB5lnYe
aj/SyR2aX6zg4WiaVkhRLZ5AfIGfbPdzH6dvdltdW8ZU4xJll/WW7lt2ATprRRpivraPC+kQOhFw
D6l6PR6nTegfvaXhZfaC4BGRnWiGEBqxW+im/gVyO8rf1vd3UbKkZQ1WbPYVBx5H04TnPwxW4V9Z
pmW9DXv4y4CKf/WZgzKX2uVCJ4nJRpCHUVuQga4U63qfCLL88uXM9r07hN2WHUXcqlvSqrEee/+P
XkXWdD5RVdzS/GUwJroXJBDPGIzwKrvuKM+m4EQTh8j0Lf+9yaCtO2wk59URfNEmlBX1F24vSef0
k0ymb1UjG4w4rAOCGSvz/U2d+7jz9g4PGEXVFD6MPtatvfoTeoD5X/Nqo5zXGJ/wkoeMhtbqmx+L
HhqkSB0bqmxSvj8qONzyHUBCywYkd+5tihCKMRt5zY0X3FaZtDGaXXnwQ8WTBZPCDFH8Ha3XPU2x
xTxrjM112teTTzuEroQ9ZwcVivzHbBOYOx2YfHG7g3mapbxO8dujEKVRM7cybIJgBDQAXYg6Rfe1
ys3m19wKXSf5aOtATO1BT2nSIJhzP27aR3nitlpGVmAAI6r4vswNm+YMEswQlwjUVnBAhvk1gtOm
iDUAvTuqpcBg+Aa3NnPgOPihLw+hLPYMXxdbtgPeqjmzOF8OuPI/2w39HnzB+am1PRIElagHtXe3
YTU/49z9QXN6KKwHQu0WKa/ePBqd6dIeNsz1zahjiznbcd83GyZ+eLddTQcU4OjQbjFG0npbtD4r
1svbovL9oEc3XqiNx3M/iAAlZhS9tyT9MnigD52foPvs93PDx1TXfQvgHp/jlzZEFWyTtdH9QHCl
CL9tMEhDLDPVphgdm/MySbztJqdvcN4yy5PiSUqLqQ1xWDrj3empTne0f4yCZTRbLANbz/0ikmLp
xcYvJ3jzGxsIPFk2hGVwouljEscXmdi0ziN3xe+TlIklYSWxkETBCefVkvsn1/Psimf5G3WfRaXH
AnzygODey2W5Mz0nJwpIdtPFhpwF2QNbQMUafqx82iK40br9pOX4a+FrWqWjYjWI/1u95owfjBVx
DTdHUnY+4h77HQnY1s0NzZEQzfvcQ8h315+oy8W94Ppp6Lq0ymT3tvl+V2R2Z7UU9sMoEaNls7X1
FHJyxAOfHTuT2joUBMf15jd8gg6xwUfybqdZNO1GZWkgFBR7HmHCOMdADlTMCtfKqcIdQ18SZlwZ
rcxDTZQktkFCUcFRcpRTgJXZ+axFEG4L7a7z2gtuap9+yP6S6XwBmkEVO5qed4Ox+a0n7X2eAK2d
yHD7GREPaCJLkXbMt+gvjH5jJFcEen5NNmyD49Q9Lsrvr5gKxq7mImTE+AM9wm3o/0R4ynxaGCAg
ahbZDXv8UCYiX4+4x8AEmlMNZFSG2IuhD2srs+Tkr4muxzAw7zD4k3pNc3vdWDrBibRb3HSG+ZcH
nsljjLS878DEZPiZqJnVSx60pxZvHmkaxtUiVPEOuzz+UE90AlrMZo0vlf9EEJML3Ir0RNlNnv+a
C43T0ovSugcY5nmeveiCy/hSc5mJH7D27WXgCXFDB5OcvJYEQxG7AcrmADhHEQ7IPkSQad7eeakJ
ylWIN6uZO9mWReWGgK8yieRSYVgek4b7+Bn2ANrjvMB6m8Sbi6O7oFv8+46vPjYmgrIsE/OAZIFo
H/uKWZK9hYM3Vr0Lu4Mh0jsjoQcmMG+coELwV5KywEfhaGZraNUOPEa16Hnl3sZhZU2UFwHcB1gO
AxqfLq7VPqBpPnASFOGGGpTi8SiSDSslRqW8Bh9TzPkxUgFU5wgGCTxPD6nZ1oLmU95oNiTFEFCG
SK8lRRNnnO5iGd3JZR5h28qAFQWUOD15vH9VY/Aa5ODNrjPFTZ4nKACtSBDnIrFLYEnkkqA3urEy
UumbwBhYMccLahjXOFwTdzafiJ7r2Cw/syE/Dm30ENn8YzLbL9RSCWrcYTuIPVf3NDa/48XFzRCv
U93GGe4d6/qLdnul2GJPovdwyxO+OgVyTx7wzMmb40xdJc744zQgsXLpR3ukojN1ukSsgeHO8x8Y
2L1noKRuSW9/RMJ+eoPQuLLt9nl2/vqEmVU8CaoD7WaUU1qHKrxf9IQ6MzZ7XkyYJC3Ahr7oUO/N
nMzkR7ta8yOJFlykohzoRI3qeezjIkP8QNHlQEaPsXlOt/wN7eULD9jYjBOrRpbgiJPgzksjfs6p
FVXY7sD6mnOW0SOqhgqK7tVmcf4hALkoGIYqcaE6bpl+3mVfK4MxT+ae0mVcSkjwTTJAC+l9fsvd
hiCQdK6i5NvCinDxx12uFRTwSuIfcQzlFwOM7vvcnzKT3GU9eSfSvwx7gnHd8OC64dyJ+Ji76cXE
/nek8FT6vT5qjv2S9I+rp182urzKGYQjnh8hqjbUTLWGHkKm7dytPYZN02Zvgz8KHYI1yCrMUj7M
nks+4Fqo5B5UIxJicb1Yq1B4Ne9kvXLrfgzZdHQbeKw0wVi0rRdU6uPoXaTA0zuTS5QFzdRuewnZ
oTGeKbEyHpCv2ZBkekMvsqK9/Gm7vVghx+zfdxvXnbuZllOyNHismtiz6uc2pY1k4XMq1mKRoSpA
4yNnhLu9As9TJiSsx1hjFTlQuURj2YKKliIcENJ/GuJ8Q/zDDv296KbfU7SIOwN23nEPeYVT47yH
+/K+R9F5SuSBbvsppjjW+9YAIx5VlMdFGDPUCPN2Bc/jgJsp1mobXWe1n6AYlIbCQonflHX85zJI
hOgMJc6PapqXB7Tv3jMP22De4dD20+uUzE/zCgWJ+Arayvw9cKmajAdoCyBmbNLlkKVXk60HmiJV
TY/wuixR2Q20HCkaRypvPMIwp+yZ2/dovFLyzMKvaA+va983pmcP8R5fxKBZtY7rS9qODzankJcN
/hPIz7jtkHBrdNddOwKDi+yn59YXCNyG/IUTPVJh5cS0VSb1l2Leo8eOalE68mEnrxzx8HU4PCCQ
ekcTDnUUubBMU3NlyHpec6DddX7z9HIZV1GNCZ5lpHPMLe79gIcWxOwDuty7lgBpTo/LCJ/7Nnzs
q36w3Qz4UajO4eBKBMfnT1DWEc+5ANnYalWnSXrTOjaF530rmFIUM9/MYwRTntdimil2anjAgf84
puomUVM6n0FBCKGt4d2zzaDaJwr5JvRJ9IsuZLZdFgTyUA0ldtwRHUFJs8TBxUx6BiqWzCV0p4c5
ma5xNI1l2u1PGxxdyMFA0EJ46bW/lXO07sguRASdIthNW2+ZC8oj3ajeP/a0xeUT6wqX2xoMvI8o
b5ECy/RPRC69SXD5D+jMu4qtGdAwNqu6Uf4G5BSni/7LUHOS+3CKOanM3P/caPaIltFrCJQCpHf9
MUbbxbGcnNCMeImxay1oDqLJeYMx8pfd7JlupGmH9MGS4djlLbZLdHuCHrZJxPo1WSCf9gSqQriT
vgx6cxFxcErYdGhJ8po77x4DF2vBPQeHSRc/6x5o/Rbeobgbbzv8UAOPCiPCw2K8e5LST7JuXgnh
5dTGuPl93+U43vru8XtcTqrIZ5dkpJeWmCeWiicN105Jk/U8L+sdzr8P3pO4TIP8deyoOUyhQv2U
5XWHtmA5ufk+k+wqQ80Ored+kEQU+2QuE9H3I50dLhatf82d3z8HHS7inh7MnXNoy+0571BpbKF+
dv30wobdlLSFTsJ8r7OFxVXrROM2OGWEkiLwmb3ugQ93DXF3i+zVMV/xXOD5GE+IAcoOnYnzuxF7
yFFhZOLVfjcGffC+iznIlS2yUJHTaGJRhnqG4pPLmR52lLPv3mAHh0VH3KWHK/sWJgliodQ6ioYL
jyJAD+FMoYfhP3SS0UUWIzsyNdLnCSO+v1gUDg+jFZB9GLGiiOCdrnTfh0+ALyYPUUaBabI92B1T
yxC5tBFIMV6wa2xEbT+UXYtZf+HTXyM1LTg4fQyHDR86TKftAjDPeOf7QyD0ApMbyZFeCQIgRg9s
/0sj9gXg+Fk+CrQPj5yF2XPUEwcbf5LfYyoC86VEBLyEcCRr0neg/26x/x3LaB6gHUY/W4/6Hzuk
5CPfR4S2JmO7NKnw23JAH26s+44ItHnU1LRZvz8JfDO1RXlTt8vqKlj7tnpeu/6TiCyCZOE05s2U
KdFWj1CPW+w+gzKXRJuoQT8hRGHXkqekHeGG9gHYr4HVD3rEiYRRE0Amwca+7bd4C/tbbpMU39Ec
7m/j3BqgYbbsvCV7/kkngvM5hAzaMR0Xea63ao9H8+p/j7ftUfenYzgFuLU9/KsAeQMP5y/HNZz1
Ode4E+39+nug9CNTibrvIR/Uwc7EiwYXTBcARG9I52X8BIQXe5YJlNVl76HKQFitnAwCsCASzNah
l+JPkH5abJToSkJBTTL3a0ZzcC8oIfvJeOt4WFb4r5XvsgbI4OUiuJzxAGFrEx2wDjy44xDdGwPd
7Yn4jl16lRzgTHhEbyh6opNDHSwkfhzzqUjdy+e53lBt/zCrcacxYhDKVjWvFWrYrUZKIRT13m61
goZawX+rKuRVhg+ib/NbyzPvzoJAmhbZZvhSJL2BdAHo231od/TM5ri7xNLsODv29vs0geWiwHSQ
vutXQNB1EgyXlsbDo8+zDyFD0UAAWpuOYfAXtROBozcB49PnONh1p9Sdv2Uc+NsBRGY8GQk764SR
Z6IY2YpV8/W3C1of08laTo3Idn2fLz7gmXk600q7UB+2nTgU/SjfcMfP4oOLV6lQFgzopkvaYaOJ
oJ/cWokZxzXv1DlmywjKqHAplA66sK2ZDNKwNTqgsiLd0KL2D2X8EixduFSJiTDfQPxph/rmyP00
aUQELdazqBiVvTMMmSs26NR7sAbTkW09rUiyU0g6Krn16NTh//TSu6VdsyrxBsiUiUWCWz6A9Ps3
N+cqWXQAKYGEFuTavPPDFvt1i6sEh8v7naRDSt+jLANjx1C0tqosNX50+pui8CML9CLrbgNuG/2N
vAvQHFPCv0tFtqrD39jEhjWNIFQMJOCwJSAUYi8t1rgph8XSt66NcCf+J+fUP6xJ/2xF+lfrZvqf
hl/gFcLvsQnoUvm/GSq3oYv7eOhZncxyvCc8/xhQMtw8JAw3jKJjlNB1Lf/n1/y2N/2TU+i/XhPt
vRTlwDcF59+cgGAXwQ7ByFAzE66gextcsOaQBpcFH2+RDB378T+/4L+5oL5fMPgeaEeUAYK0Acj/
V79VjMt04MUDq1lm7d2i/eRhdyyGxrb+Yzbqf+XIu/Vfkq/8L/U/+vG+fXvPMHj8UbfP5d9/8v9D
Ux6BNy79nur5P//tfPt/jHkXvOuN/7Mt7//+o/+y5oXB3zEYRCIQAmGHCpAO89/OvND/u4/lgD9G
MOg3jhoL9R/GvDj6O6LqIsxm5SBjoO6Eq/Mfvrw4+DtcughejIIwi2EsC/43tjzgPv7VxAYmCqb1
Ex89Y8yFwgL475zjcWiHyaVsLv15pQ8Grawz0vgm1CxLBgcCuod8rOisIdtb7jcb1u9bliy/Oz5+
bDY6wzL8OSBWof7eNerFogsOuy3O/gS7MYTF6NFsBgnDhGxQgNuXrBf04PYvHlgLBRbzmp7Y7zHC
55pobt/2bKswRj8Xo2wf5sybjjS3EDpEWNqlI6XfwaegzcPk277cNhxTEVTjXPbhM9xzPA/OZpDd
WXr01fTqTzgsaKX3GL6aQwvO3Ly1VavXrEgDVPQezBnYYttfAdmPNBV3s0lwM2LvGIU6x9vUXbpY
RJUCKi1Ypg57ILu2YYKGcbo8gY0Iqu8w6irTZjzubrxzmJI/IcbgAmvPe4hD9A4Nvkdt0Xhz34W5
TXlpobU0gg3AZZseOkRKGzxaDxNMtOcYHiIt7XHYvOQQB9F8IMNU52w9WAEbyQZ6ZQFONFCg6Zta
/cJJAh/fd5ciQz8fV5/CRNFz15k7sWASMuZPPrE1iq5jL0wtnTz1xpTzEp1yv7tuflTnvb7uywRm
Tg62NvKepgHN0GF5Ae8FPymyV8TaoO3SRm82IxwimQ85LA0OZJKvoQmbxLbeUblwvtkYDMoBpZW3
QotoI/wye/fFJMrhzB0Wq7IKvsjwRMWSV8PqTjPANpMMinlK0LiFplh2lFUw8GhIerIeKKIeYM4B
NHmsxpydPN0dw1kc0bK/9WPe9Gw4zNm3RyFmfQXS+mVBq3nHxbn0hgh52nJCZjgCwYJgyRC4gtuw
t4lSBmkTrtmfPm/XIl7a2m1M47gFNQ9+hUM76K8tDq4DYegRr0D/oiAtl4kdYpHj54Lx4IeKwRpJ
j4P4Txek/Rx9+4HI0IPNxYr+9nx14/TmrexhSvW9CFLcwLaXdgINFJAZZuY6CJHkg6EMMB2DQ7+g
cIfSaFAB5r+gth1MzuImnUOv9OFHK4e976HP8POe+cc2UE9mC09+lF4jbk6px/Zis4FXMO1HxRJH
Q4P189bO2Z3vRlHlOn0KcjDr2M6vXi+6epbiyEy04Nox19axruzD2ZaJJohtSWBzgaKxxN3zMkMk
W3id2fbHDlQPPgr1S/S2WBz9ikPvzc6zOEddXNkt/oIN7FOu6tKF9CvzV4q7WvISymz80vBnJLI9
mSy4Rom9RqiwoBIew05npYXOtSf9YUjRdp+XQ8bMI/ESACgtuXJUxFQMj50I655HzyKEDh14T/2M
1UIk3CQWKmU6v4TwbxUtw4zJaA+pD8NfPJIfEReVptFdvLafTmB5u0g8yhzNA3TP1LIcHaTUAs3f
MvFgsxjAYJhJcmwX/jtT42nI/4O9M1mOG2m29Ku09R7XAAQCwzYTOXESKYmaNjBKqsIMBOZh30/W
L9Yf9P99LwlmZ1rddW+qSqYiAwjE4H78nOO/zQw8Tm/KT4Oh3TSkPpg+WaFPBZ9mhQUHRIpkQrZ2
e8yGGsei3PrlOnV/wp4t36vxi9DD2yAs/SbPmeCaNWUW5mf+kEL0cnYTzU+p0X1niQbbLDUfcsfK
d0kFgmpw2FSadmPY3T4QZvahSowCMpXc22X3uZqbZ3PIP/QAy3Subg5paVRb+JX0/DN0RLWeCCkk
R8+uNvh2HG+r1PsaJ8J3zfK+d1zDd/v4mN8Oqe/ZX7ziOXKfc5fKwiTKvTKiydcAZnpcXjfh3N/r
AQSU0fySYknVeoHfuNOvcqq3rRU2CNUri2o4KEDTjuYOoi+hKHHUGD/oyViz6EEFRWzf0oT9Pqe1
EkiN3Aq27iYZZvSx5rN0ikdoRcmmmxN2CQrlzQQVd2M24iS77nvsyI8WUpsCKhMM1kfT6r52sun8
QEi6Koa1B02ZYy23HqJJJFs197+bUqiDCCmoizJ5gkLzIy9D+zA03vL93Od6KJ48hR5yCkoJZSp/
GaJYbOBdP5UVJLkZ2ydTNj3VnP7r0PGnxgrhGdP960jvyJ+DLDDRGIEg9OKRo2AEkh++gtTP8L6j
L41V/KQ6fUcnl1+TZT6GefaN4/xUBzqNe7x5k3UpKDuV/bo7ml0D9xiut1MiROnJIOFTmftsYZhx
d1DksAt9U4m+3OrQB+wq/qnZWsTlBaY3O4OvsvZ+Mt1fWT8Wfj900c6rxZfCzh0/orS1CxL1YRys
O3fKaIQXen8PBkjAZAIHFpR5aCcbhzuAwf6urMIf46B/c5PsZrbyQw1wQknfTGEFOb/msb8F0P4Q
C53WvYWm9uDTauNxMlBxKr4WRlLt6Xr5GIvpCzTlv3rc8Tbe0J6syfjYTqTDNVQ4CJpPg5PeW2X7
mGfVC2baH83ZcEiE+weEPNtW0HahbSCPuwNZRwowMBj2cpU3O2jFx9axAdbQ7g2xoTaJMH8DmT3y
OZ85uOq7NFUQWzU87QJXQaPrPjqDQiat6TPbnSMDH7dt2Y1/jaHxqaWgsm21/rb11ANXBxwTyqUs
C31Xg7TmLZbGlVnuKTA8ZTVQ+dC41R4nnEdkmze5cp8oQkuWLl3UvR5UYKbsvY2H8Gczkn3CQvsg
rPRXY7o3kYdb+FTMyT3RTMphY/ANPefrYEGaaRfSa0UBrIywaVdx+TFW+TdDVED2ykSbaIZboFm1
m+16R6XyIV8irra7Q5cNvaf5W/MEFtRVRhtb8Xdejjutdm97N5qhb+bsLTBIy4IFL0IDeZ7ZGfex
+m6TuHVztI1tmgak/amV+IK03iFqaX/rtfO4gTPJ8dDsBwx0swmkO/Lak4SIDtVo/hHb7k8oVAjU
ws7ddFL/MDnJwVPzd2CSY2sbCb8aBp0aEj5J+tKYVnQrpoVyyx1hev1HYUJzbJP8IBSs/wS6gq8K
cRc3uUXfUAh+Xke75ZGi7QE32Xjr5fIFVDjz23i4zyjS7Hpb9huIzIu3FUY3PfSuak6epZufpqr4
VfW2AUM3vqf0Y2yNHLlU3cZHWxSIE9vI8hOZfoasf2fKIDlwkHW7oKekH45xtYPsG28jve5pcUDH
itryaBcL9kx3M+uuIt3eTA2nRmLckJ8HYH/h12EExJ6nShyEBOyuTAhXkB/CfSRhTMpwMDdlRBl1
wcjgo9GvsHwoHPPFUAVNp7kL9s0EJ0zYt70AxxHgiAFokuMWL07G54o19IaD22gQ4oi32sTv9DDY
aG2r7fM0BqhIRrmrmgwHXGHtMuk+t+b0kT4+34d5ujfz+A7K0YvTOVCynZankWm/M6OKyjzNx/2J
Zo5bu1KEAkEGYapwkh2w519KdPaOczH2E6iqAzeuhel5Z1X3lQrwSOqHD4BgiU/zs6d25GA2Cv1h
oJNwa4n21h1bZ9dp2qd8GA/T2N7CG7kJS1i3QSd+Kwdk3BmHT7Nynxv6ddSa+/cwW97WHiWVH7Vv
y2Af2Sr1Z5mXcDRoG9JrDugbVzjME4o7RTpu+9LJ/EYHvPAmCGdYFXSWEwBmDXdTrQe0IufEb1Xv
x/YUnJIs+DhMfUaQnDQcmclLOnZ3htFQADJcqOr0mbFpzrptEhgfAnBwn4fFMdUt7u+qe2L10Yop
MNE7lM9BUJyg7fhJLnaqFyDZ0/wZACLYJFn1GYhR7dJJ3Dbm9E1zUKRoAovhepw+mwHGhon4nAf2
B5cCXlN0t6zhnM86fKaTe7VNDPmz8fr7Vk8GWnaNNyLJjkhtb61InEKcrKCOUMABvNpNCQGVVXaP
feZA7su1v8yyus8LguFZYQndJ96HUELEbrP+diiWZmszC3JqMl/vZklTmAU3ToOj1DyUFMD/Tfh3
IGg/iZHBLuNWSTSj2ARNKW+qfPiaumFyyML8R6eBqdSUz63CvdPdNj/kLeL/NLIfLC/JdszehrMI
rC25V5U8EnbthIq+lc7IqaOr7qRnNKawXAcSmKZ3x0p5GLzrVIEjyXHtlRQcp46WbIpj9WaKWh2j
s2y4EXVxM8vxOahoDSIaa1PF3kvfEbjiyEuA6zU+nOUbdDf0zs4abR93WkaYAqIt4wyOpcdSbVrv
ZqSIsHfhwPj6MMFvVOYWD7rHyIKuOTVQyTyTDDRtvoo2vzPL+ItbFbfAkmIXlAKbaTt9oes9UvLS
cbfOEO7H2hv4qZowsEcJJIp6n2i28jWY36R02SMcdRpKRAHi/aGKn+oo+WmY0XxrdZJioYDfXHEk
jkI7QIBCjJB0wXYsqHCVeYOyM8ofo0i+tCjJ6NaePLSalQG1lnsNWLFchhzkk4OfRTq7DxZhLFR9
fovFutCqne6W30xDYnCY0ysWjQRUC+kVhM/TD5xUt3keP7Nff+En9SGKlwSjzk3C8vq3p2K11ebo
k138mkT2FQwv39ci31sE16Sw1QwLNh12LQSGfZrOxo8IBiU0Q/QstoEDBBRHsaWKmt0hUHwxIkUQ
Z/BTeWzrYC7Rp3bGeg0VI6akmevbKR0lkVCRQXi7ykgM2l/EvqIY7mrfkugJkZIPE+FWFgZGLHHx
eab7JHlIvLEhPojQ2RjcnU3c/4ahNk8JrqfEIGKpJD3SNpfDGXJmEFrHqE8/2uKDVySLrMTVobfX
PiZtJ6WmG6uk25qO06Dmyn0cUDtoIvsWdR5uJWb9rQgpCAMPcCrC5KMsacZc6dZTq38bBypFprL2
BVnunIuTXWBaZ7lg4D06sKCav1SOTRgz3UMKxxt6eigbUVOvEB9MSLKl5xy8Ij+N5fBUpIHc0orn
YS7L27jR73FJvG+JwSK7eG7K+nOu5CcvLb8Yg3FsIvj1Ek+pDlZIFE2fS8eAkOQ1jw5KEkITkzDI
HGARmt+DsjU2XTND3Mi7b0nygL6RrmgoS8KoSY+mPf2GW3JTNeSmEKqOwbDk8VG+SWGZbXQZGdtg
ts2tVCNMCXpz6aK46b0EYfUCnods5A38yZsW9ZQW/BLm14ETsZ+rp7ifokMfZt9uc9u7L1V+3/fG
jT5mcF/74ENU99lJusFNwTh1Pokt/LK/GgcuH+R3W88PmiKd1mV150AfsxwNjmH8bc5fqu5Rqhfc
97Zjm8JU1vo9zP0jpyiuMg06qBjqUN4+NDUsa4maauy6eVPEeQ6uHn2ahKPdUi9t/VZO6b7qe4J9
R38Axv9cpu6zoBwDFXsgBKhr45ji4FDCaxLlbwmRh9r7/FDHDsLoDu4dPqy6bTyoxtsaQX+06+Zz
HJX1vpheZCJfnMpxTun4d5KNpwQoIS/0D5Xq5gcJ3Ruy+G+DJ/qKlz9SBPdbUc3lsWvT32XAW7j9
1D9Mi0kpQt+taUeD71TS3bRxAm/B0+EueYGxh0nrh1MEUgcHXrNtazvQQvVggPGJseDZSzaKV8Tm
33U0hEwZkY5ltsHBtMrkvpeudiMXuafdCmM3GuAAdNlOoZxqM2JJ+ekPkPr/ceX/6VjEDoK+LaC+
Ul/IsRcx5v/9v7KX4vf/ODXLv5rXWPPZX/SfuLNhIHTFSJYTlEoHQ/xLEY7oWxiYnnjm0gDRQhb+
n7izrf+HxAFZwgvHLQjHF2oj/8adpfcfLmCxgfumkMjdpPgnuPPbesjimOMulRBMswRusebaj9aq
08qIe4SbZjl6SIu7AejAvqmSGmN8C2HcK0z+TMnn3HBMgRSWw3QYa1sSJL00fPWi2afMFO0UnF3C
JQhUtZ4HIHCms7k8HnP7qtzzr9ej1Rs2KKD7NvLwt9UXFJk02ZNcWY7GP4bBgPs7Zd0jhPoJNnYD
6TIop5ZWkFm498h7j5fHX2H6f6bXQ3JvOTyB44pVuQkpJkpzlXNl4qh1qnTaRRWJzA6XR3lbY/rz
librSuJMpFOlWH/EtA6VYfYGH1ENhZ+YTbnvCrzxcz2edpeHOjOhBFo2PtCLx790Vi9UK1rfCDXB
ZLHc9th6Gg0KZeURi5QZamRuHkmNDdqjhhY4GMorb2qce1W6O1GPp0bCfaq//aCJN0ddXussoFx5
OxuO/rbq2nDnYWHyOJaQVkBR90ohDh1iQmvkylAXba84NqWWfWDtxUfTBceG1aqdLs+NQZ1ovdpY
aXBLdQrFnrGu9Q1u7rUqmme/jwRkn8aj8YyjD+SceqWS+9yKYP2z3joITVqFgsvGC5oI30qf56Gk
WV/Y94S8ZInZsBnsaXxoJxn/QDkW0HWMo+Tl8gMvBdb/Kob+a90Ib2lVweYwdGv52K+8IDA+awsV
BLOvGWQENFFRh7DDu6cPemQ5xFtVjLS2rsx/ZqXzfwemDGtSHMXsZlUULa0YmpgjZj9QTocWcJpP
LSiIP3T137gH/ev+emNU8v+uMzMaC4UXxGx7aSDqeKs6sz7YnlHA1PEnLCT2/SC/KkP+NaWZB62S
ek0EVXV7eWbf7fs/Q/7phGPDvBbi7cyaDSRxr58tH1+HaucNFCNqzCyvOF+8W2+M8udos3XnT4X5
7ShzoCy7jgJrYRDANQ8Q0QYmeC8KTNr8qHrezrPTXTkBVtZS/5pOaueS8rnDMl/qqK9XTY5Hu1XZ
GC/EeToB0CHur/Mw9pFexH47pd+bPhxvO7tqP0EFr485haSdJotrDdjfHQXL2796juXvX61ezUAP
1tc8R18GwyPPFLx4HIW+WxjN58ufc2Wi9+93djlcsQezXeePV/arsUh682l0NcuXszYfQSiq+wCv
nwV8raCgaSgbaJ6+IfetTnU6FAvddrhyl7z/2hTBl3AAIYukg8bq6LWVUlGVpxJqda42dqwHh9Jq
d66VQbaMIXCmKEKunLdnxsRzRjIw7tto7lfruKuswtZwTvO7Lvto29n8FIog/4gfyPeyjcFGq8yN
rkz2uyuGC2yp0tOKnmP03Z0NvzEMXM4Nv0yr6rZvdLSdkLf8krPqsx6Nv0oN+MNzqwA5SXnVwezc
8MRDlukRGbquubphbFS3U9G4OjIsSHCYQJif3c6z6eydWif0tSZcW1ifcaYZu9hNPT8wy9xvE6s8
TDo0Sj6h3MmxMfedym3o1FyMaam6ne2BzIOL5/7lxXn2gWEguLg7crqJ1fE2TSVs+n5GIyVMii+D
VpOQAnYafY8OsoxPFRYreZP9ReiV/iNb7mVfYLyDnR39VwTmi84S773aF73KY0TSfCuZu9ldGtTR
NjWp1ru5icFJSNGSK+Zz0aXXmku93/wMTEN72AEUuaVcbYaGcozZVjYLc6hTpElEO7i+JjuNJO7y
9J7bApjQEyNYSxS3nt6qlDl4CBK0US/bXVUrw4/Gha5qGNGBYCC+QZdlXbk/zn3T14Muf/9qXj2u
rLZwGDR2RX4wYIAci6D4Neso8sBnKcMALY5wGG/pd/CPbCb/9U0XlyiyFWJxOmi9HbvrkBGnAXse
1qXwq6qqMdvQi1NaWP2+0GN5ZQ2d+5QSE1YuaElEufa1pchgZ5XpwF9E0Ld10gDib2r/dPiZzeVP
eebqIgYg2HGJOlBUr1eNplkzMiNwlCLPYf6lYe8XRU+1paG85sHQ3FZ26VD07xFaanJhw1Eaph2r
eWWOVyZ//55ksE6b9lWEi87qlJGWTvk1MnW/dpsaVQ4Ifx+DVRbFon0vlftB63rkwCgt95ks0GhU
MrgRKcQfgIARZpChn67MzrJn3oSDbGaCaqhqpgULyl5d7DhcWQgLheH3klpyBEMENfcTbB2T2GKG
GDHlwykycf90ZBCg6apgAdccfmjmht3lh3mXKC7Pwm2Lzg9KKefw20UoshqFT9kZfmjirgVvP94H
c1hvKC+1G0PZyfPl8c7t8tfjrTZcwhauqqY3/Liukq2ZJVjwFMoC2VTxMZk056mep/ZK/HZul2Nl
5VnYubriXXZodzD9nd4w/DyxyWOs3j3a+XSvtV6Jt0gW7wo5UNiuOw1JbJseLr+ycW6O6e0BdsES
JDldbXR6+pAIuWy8sCzsE01A1J2ha/beIpEBF8zApyhibwtX4OzhDPVNK4Lxgf9t3ma5R2lQKLXv
VYZ9VGPh20iOc+UYPPeErkP/K53NKukx/XYVmA4u1Fkq2K9GKv/qvUzfotpttxV0s/1U44F7eUre
rwISEqE73CmkCiy9t+OVmo1NUJ4a/pC7/bEsvG0LW2eCenaK8XjZ1Er+uDziso7f7jnYaUhouUS5
Q0kd3444EHxNKY7t/hhF8E4ovmz1uoCgXOclnBrjHkrNNmuM8MvlcZeZezcusISE0uhBQ1m96QzM
GtllYPhmhqlXmMFlM2cINilUmivr7P0q5xVxO7TEElNRxnj7ikjI6EYcSMPv4FM+omN0tp5YpJCZ
1Z6CdKKkX0b5Ucngtzu67pXb5ewEc+hDriQHpCv029GdBEc6lcCyyVJKHnNrkp0nxbyvXPc3FSjz
SwHzeTMPU3PFFf792uVcJ0rnliFsJz57OzDSwyAMsgYlNzVUfLSSwo8l1MW28Kg8IES7slfOrV3o
o9BVl5Y9xtpusdXQWwmL8ai06ZuyjsUW22QYYpVeHiMr17djM4srsee5l8TS1SFKcA3pyBW+VpVz
EcVlZ/rC7Waf7KRA5hpiCBJjKhd2+T/rdbZcm6BPhHuugSTJ1Bem7uu4COfBTutqXrI1Zes3TSwP
46y3fm32Yn95h5x9NbncP7BcuBJXQzVh30UWNhuk8PO8H7L0Z4S9GMXqFniLrpNXPt+5DbnAEzq4
EYtlDYnMdoCTnCzgKCQNri0VaabpJeiEUv5x+c3OhEFMHd0SIDVjCE+D1LezaGqq8vK2JJMZdHqw
uorOrNzje60dZuhpIxRiPK78xCqCr9qAJlTlI4zTupZXnuTc0WAD4vE49JYD6F49yFyltUANjeyt
S5Gkov/hUhl8Q69fJlRf/ux6zuMkcW5qIw3F9uWJODfni+sqwCnBPeTvt8MXCdKYCom5H3hwxrxF
gzT1ceG71dWFe253YvztejQ29DgUVseQO6WUaQLO226K45PQR3wIMuyfECA+yVRDgqnH0ZXXO3f0
eQvqpVvL/Hri7evFtgHNFzs5X05TuNNKTd2YJp4z+LfVTwD//QYQXj/YHIVXRj63dzyyUc9C/UBX
jtXIVSQ6S6qEBhyKOn0Jk3qHOruAAVqiXwmLayv67IekhQ5KC/JgV19dMUM70ihMY3ZFADlA5B1V
YVlEe8NhkV9eM3+iotXNSfYAsm8t00rbzLezKgLdhG9IL9+mQZer2grGhBZvRB3D2a2iGi2egpyF
mj4zPMhluoeY0X3WXaXtG6kjAWoG9wl5jYV8VHc2kWFr2xkFtJjRFg2Euwc9Q7zTi/hZD0JxXOq5
z5icRrexatO9bENzU+iYiNDCF8Fmhitriz4bE5FpOMVJ5JzwVKxv0bbBIUVEjLeB0V05HM9MuIGy
xXOcBRTD2+/tJPR9YabzyNKKBvTytjKbJxCPcoekf95dnvD3qDqFotdjrT5uGue6CiOTtKQR2l3u
Td12hu4G/GhXpxFaq+/NDUZUQrP2GP3JPZ602T7BROwETocnIsZQh6yF2NDXfXGLCU3Hc/b2lSk5
s+Z5TI4RFFbkdHKV0QX4saZKkT0NgFc3uNF/rtM6/dJSmNpF7owF4uV5OTseU0/9jiDRXGdIukOn
eX0Jq8rccJ+ofbdHnLTkvkaMdphnfIQuj3f2kwMIAGZTuiOsefvJtbBwvdbWDL+pDWxxJpwNNBDi
XY/HwpWh3HPvJqwFsicVpUHaanmhlxq0ZMFc8jpvv8xRkCWbaBbaR4SR1MPLNIof09FxHj0cRoZ0
7H2ZpvFRBJr3EGeV+qaMcRNVJg5ZjXFfYwOUbVSURHdzX8KjrkQtb2i85Dp+0EaNuFHY6Gy1oIzA
y1S78xYHFW302mE7OMbYbeZ8pCwSBAoXhtEOsHBotWIutlWlnC86VGuuTYxlbwKtGh2kGTRbI5xu
QKW9uL7xsgIZHzye7hOUznjYZOkgviseGZYfJaxvtdF6H7LMxC0wC/H7kplYzIakMJCiyhLTS8Mp
CrmPHLPDF9AzoHfKKcz5cSdtv3tBlsJWMGpEyaWEdFpZsffVwveYzpS4V3zLTaTVNK83672SXWlu
Xa01v+amtLO9N8i649xUDaZ+WtIu8t3qE2RytZ+1EbNHoJKP0JpyhgmhGXU8K45OWrDrpxq5Rj5n
iMFHDHd2XtFn+BNqo/biNBHGNwhVLFpG1jZ0FtQyUCUvL8kzlyqFexfZFukztfXVkpzpkeR0VaMv
6Gt9TAv7W5UhaKaBD6R6lFSbngLwlTGXpbc+/i0gR4zEPYfIYXX8y4TmPa7FmHrRzaeqar07ow7T
KzvgT973fhiS3qWyw1irGxRRfFsp9Kx+OscY5jQ9tJkNpFyPS3QwjG8pGZS1hbdJRVmDnvMQCcGX
F64Zfysgcf0NTZ2uycNs/3b5cE/zWKdQqJzme2RJ7wnZSIwXKLfQz0prnOdRxdbvTky1fSXCO3dq
WECJiOooEyBue3tqyKoKXLNvARM7TsVC6Q2SM6E/ZbqmHS+vhjN4BsmlQQaPGI+Y0lyNZUZ8kk71
OoXXFGNqr5W3eh6ZR9Rqd03pdB9aPLi3SocyHjclsp4IvwA4hvLGVqW+QwaKVCnhAhlm2R4Cs/MO
l5/w3Hqlco1XFIgfnVnW69VtRhPRgO4HYV5C8a5p4wPEvS1x9tgkQTrc9Ylz5QOcQRqpR7smdwRt
CQxnLSscOsscnb4xfNpm4hU+dkWHv4qNRC3PErvEKjJJ4WeHOMJa+Rg+94k7fpmmPPg0VBBQN5ib
ax/03lDllSc7c8gDCjjIJ/EVp8xjrpaGy5lT5CPol4ZDjhNPPxrVWdvR1eO910jzn08+xAFqzRjS
EoavqSdsPiNAGMk8NDpMbGekeyCu4XRTi+zHNHVi9EDRNbrEmeVvAgLAB1gqCBx3b9+xnt2+KpzW
oGYXhyC39ACYaQ1BtduqdpcX15/5Wh0ZFMxMaEF/kNM1pAO5tITEygtCM8mgl0HpC1zuCGfg+BWa
iZdJ2QQUo2fyKjx6kZYUeyzbkh9OU45XPu6ZzA5DAAIh6sRM+nq2E0xV6kBmBIiFVy1MCCw/82i+
UXFB+3h9KFBDwOyEIAd7dLFCujIZ5yae8wYdE9eKCcz1duIHJ5EmuncyAkQuv3Ojiz/N1ixvm2BI
kUxK8ZS2LiB3inrSddPuk5pVfaNaxVRF9rBRbYF9RWyTvTT6tL/8dOdWPvVN7iyb3OwP6ew1ijGP
XobQReJmk1fGQenJPUYJBxxBopssTKYrN9aZ4jWrglBsiRVZIOsiHQJRobsTSMbYBFijQ5OCKDpX
hxj/UjyBxOCb+OtsE6v9UmtwDBurv1LuOHNpssOFy8VJQgj36+3XMCWaXSj4Jm4MbO54oEFOPPTm
lQvgzJoTJArwZqkiOfZ6FNuhiViTDaYvM9t4KicTF7IQ2VbWt+OehkSFn+qLW6MVh6euGrIrd/a5
4emoQgUWIh1kvtVep1IU4YqFaGPurWIXzDCACrwt/IQ2BXurz6TvOb2zXRQIKnK0x8tr6j0zig54
y9eFk7Gkpvbq9ouy1MEHDGgshvu7yarMvu10jL0n18j3be/iQgFU7zfpiJ88BvJ7MJ5s2wVkk8lg
R7tSZbBPY/nRVYO6MjVnLj6yBpgLsI2I04zV948XKkwZChzyHPQe0WwajzWf8SQaakupgPk/zfM1
UODcoOQQFBWpH1hwG98uurEzIRnZEYuO5hh1nT4IvJ/3sSPiY4Zx7u3UXlnl565aEkDW4JKSERuu
Dp3E8iIkeIzoDQIhK9z1vQlLnWpCTSsTJxJLebHbmKgFDvOk9YsCZFx8h1+yhZytSXUtaTtz0gjw
UhSEqFsc/ODezkGWF3ZXVgp8dozrT5pj04OlV8+Nqu2DmWf1laPmzKnLhLtQ80iFwRZXV3oagnGJ
rBB+bND5JlGSZKgj5rJxCrt2wi/59Oq6EyAD8J4IkalWrta7ZL9luCwLn/JxextL4pM+apPtMBoJ
MB56hZFGvijdkwC/cSRvQa1H/zymgNtJnZz4duHkrJZYUlR4nnc8w6yGat/OcvbHPHU2Op7aTaSZ
SFe975f3+blVjXUKnOClQk+C/PaL4m+Exag1csjNUftQGAN2ZUENsSRETI3BxBRhUoTO5vKoZ08X
WMdQ9haTDPDSt8OWtRXXqRGwkFIRnHCsQkE1dvZtFUwzipgKv4IBO2dmK4s2AVK6/QwzbRO2Re3X
EQ48EmPxU6rjxqo5fKDLj3dumRNIAiWbS5KxphC02UxKhmzGR9qKd2wtfsWYgeGuE2u3VjJ61zb6
MsnrtUcAr7ucKtTu3mGA0mmsOTX/fAT3ZKTk/zZtnPeBW6pDINRfsZ3iLRzm4QeVls0pyDkPVO8W
9/haDJtFekpcOJwuz8K53UdFVDdMqjFYnawQKKmGriD/tfzZqn/PgVkcIKVNfks7oSvzfW4Rcs9B
+3DAeP8Q118HMKGH/2CcObBDtNC5c6wsBdWdnUNrYe5fAXLchoL+S5df79ygWP84fOOlarkGvOjm
1lSp1Vm+VkfPWDIkPoUpvKCr+DPL83OJaeWVM+bchL4ecbXorZIu4DQGtrAkxswsNmL0ijkPkBt2
s7v8cmeHWmhnZIas5PVBPRp9lhR1AuEgxJ93qCwDWUyFz0MTz1cO6T+37Xr1kiVYlAaW/bJmNMUC
ryujHgSgmS5+2CH2A1L3bjs84raeomEOLufxLiIRPOAZYW7xtRrvCtoe7V3ZtWyoDIkPVV2chmk/
W8xG5heYJW9wA7vyAZYJfv+k3F3Erlzk79jeYROmadPilaBNDuXw8KXojPomqusK4Vi6WIAtnbhK
vPdh4ZlXRl8ux3ejW9C4YSDwadZHbVHilhCWeGqE7kRTx5ZWZpgD9EiTGnWAIo/gK08+2+44/Tc2
MgUpG9oaIRNeRW8P22iQ2DIEGQNH0tjVuhuix8U9guykvTLUH076u5fEhBXgBAoIepjVWG6GdmBk
UZciaR4M1XWwvpt552nGTyy2q/sx8pIbhMcv2NtIAhiJe8aMpXqGGShqv51eavohcGXot67I9vi8
boys1jc2iTwcoWy4DbktDqGdU5XGj3GraRh6X949544GvLz+4O7cwmLZXa/oclOtZRjj9hagnDXu
I+xmdqKwqpvKqWrM45qeqAB/m8uDnsurLCrS3IikNJa7rvALDefpohmYuqqLb1MbDXkeQOAY8anz
61affJFZX/CxDw9l2Wa3fUmbm8vPcObYYANbS5GNiJP/ePviEfWtIHU4oZSGHYMBMfiDcp3v8Yiw
/PJI54rGb4ZaLRRpQWnGfITDsE/SE4wUsXWCEsd0OaAZomHFozUuXgFum/qx0ttDkXvBTR6H1wrz
Zw4F8hsSPBhJRIDrUKSxhDcmgck9kCbTYTIEzdGsWNvbdKo44ADVbfV8IvG3seUeWTVXdsw5mJEg
AwEWhUa4U/qyGF8tNrvAmjoF6vFNDceZlEZhY0b5TcfXamtnCUtvsIqD4y7yUScLbkVEJz6b7kfH
fqigFTviQUCqvMXCed7GotHur3ypJcpebeml4AvXxQY8frcuy3yKtDg1LBC/Tj/aBhKHwWylXxCZ
bGTf4+9FCLkbAEsxfRSoTAkmtuQtqBZp9LC//DhnYjPyDn7Dct/Qp301XV7kTATiPA3GOsVxNjjM
5qnU7pkqbePEyJIvj3duSxhAPqANKA7c9fKoYrzOe43DM6MAgj+jlp6SpQPnQJ/NK0OdCQMtjOSW
ZMfGxXBNoCuGbKJoxO7D3z3aLP1Jd2aDV8d/54X+a5RVDpekpkPtpOZw6zRcemXEbSBpuBGj9bgW
2IozSwcCHNj5ovIy3NUmd9zAabB5QSpTTO2LDTS1lTjlbhqIwqemTzm9DbyP9BBHNBfrEPocgRbH
HUxQnEmjg4tj/bVjdhlzvZxJqHFPpO5OZLs886v9hmNwU43Lbcg3sOEjwzKMhALJMOtqb9p5/SsO
Jgtf4GK+H0pVnqK6iQ7J0JpXbplzKxkBJyiWDlWe+P/tg9C/qYu0Eh2RUaBSD7BE82sRzDtg5Pik
CeK2yx/+HJ5gGUupCfCOb7K+YJSQgaxGVERKf7QEmjBZjD9o/CIPHcLhbVLPxb3KA+9AN1p7z1mj
nYYaa+t4bNIvUT1EV/iqZycA+QJVYL4Hwf/bCaAJiHTqkq0cJQoteV4l9yAd2cYuEpu7PZVXluPZ
8ZYa2OKcScy/7L9XXx7fHZnNZcP+omEYbQHt+YCJcuVX9BHfy8ihIcTlGT8TR/BxASoXKQWgyeo6
VUkrcUXFaJDklZYpAx5JjZrTrVZi9150id9GtCC4POYfYt56fS9VbgtqNUKud3vOmsNBM2qBe94s
dzpSo22kmnFH79t6Q6qH9w9eyxg7tR4uxES5WZcb26KL81vYd8W9bJU6Yf+W37kWykI3gzJOu2HN
HwDg6ddjFschWhoFhgNOD1ZGQ0hJh6iCZhX7SHOqDxmWhvsoLkxIM8416O/ccczZSKIM9gtKszq9
tKkvFc6dwtdFGN7kWTH4KHJrep9V1wKyM/G6RYWHtvJw2OHxrg6vNLY6e44Mvp5dhH7hpMUNnDNE
hmma7IbBvjXnXt7BrL1Whz63TgEB9CWnchcLz7frNO1tJzatin3RONPWjEfs0ugAtpEKh+AyFvbx
8pI596Kvx1u9qFD/h7ozW4/bWLL1E6E/zMNtjSwOkiha8rZv8Fm2N4DEPCUSePr+swq7j6rIJo/P
3fENTZEsJIAcIlasWMtcvBTONS1RI5I+snPQ6Ekf4QMNp96d8k9j56QIJM7dB5zWt0IvmNG8R8jK
YKv65z8tyNQTVOxMOCC23+b/DtGnv0fjptuGyzx9o8yaP5XMo23WBslhEtFHtLI3Qy/a0GDXgCJD
YbzZEIyuM8qc2Gy3iDHamHGd/RYTeNzX5OentApRXu7t4a5UbnyY3MG+a+nuwC4I5ltQdY8RFskU
HnocIrBm/CSxB//gzbw5QpBrOKOBBwijm/1/fkLCEmJ05xZfBdcWd76s/nJUO+9D7afdapZ8E4QT
3maIeyJ6Zh/CgVoIvdPmY2/7GE+g2PU0tY3zyUzAGKQXWC/vz5236FQuXHP9H+IHdNldj9DD7ROJ
c+oEc5nnB4v69wbacPp3Xdp/ZYszH6auWZCaxcirQIz74BhA037gF5/x7SPdz6zkK/3993W1NHeF
mQK2Egh/EMO+NdGAGwEcA5N7vCUAeflgDUordrkWiT/SZfm2xCL4FC5xcu+Pvn8cpfvbMpjmASdK
ipzvP6S3Nq2fL39z0pep181JBMdPqd7FdyQv90sF4IpQjPnt/Uu9xScEYOBwZ5PUbXQ3cxoLSDPy
0hreWJ7Yu8me8WqZTNquXa8+jbTbfE1Cu39Ema0i+CHjScwqPTUhx5KqYu8rWc9fpS1eInLfe6ik
Hu0cyn1wp7R7pFKFi07hQ7EXfoxUj4Mr14QTTzou1m/j7Ia7xcSCXtQBwYWn3bYi2RzR9qzYJ2Pv
gERCeGir0nn0iHLuvRGZ9rGwxz39qdMH4c5bnBeeH1syrYSQeW4Z1zwGt7JGWJycXuNzmoLeRxn2
NP2UxFsvdJ1H2YzBvV3O7RMRT3NAxWh6WHAfJI1yl891ICQy21AsHSRcdiOaLd/bybc/J2NTHR1f
VKx+Mf+95L6992TwUf3nrVkDMZ0IIgq4hVtSJOXXybIxh90NGJKxvNLuCPE5PwJvdR9EYm9eKqKW
SgM20iK3zGVlhqWFmy8AdFCMB0disDNNwR8WJLIP8v63r0Suy57mQZ242dCsMjBj0+BKXYd0JOLV
95Cl7S954Az/D3kOVGHSekBJnd9fb0z0o+Fagc3IbhqK5mSXFQJREndEO5iMD6baWzdFQqU3QM21
18IrP+/SC14EDvQ69kC3hpnnt8Uh6Mtsl6Vh+0EM+0ZIqdFqElKqNbBvbpZ3OXuglTGFk65PhtOQ
OMnRs+puC4/V2QW59kYzPiyOvXF/NOPSrk1NCu6DVrX5+f4i7PLCqonsnT+F0b5JXM1z8tQGJd6P
INq3Vi13ZUbgDCiYA9JeX6tH5SOKtSmjjDCjmH2YlxlEk72JBfKTkTndXtFFfjCMbvpdpFULK9Co
2JRqINwogdqIKsZO38VhaY3wcURQ+rmD/Axr2qn/buwBvKCIq2Mu6+SY9c3v7++/b52HMB5MKmqU
bEm0bpIaq7GzCxljqmmUweNNbhqjT3AwRb1cxk20wzEWn9weyck2n9E0Vmb+iGwOgskT7XHmJOg/
KSfnySG03BMUdPukQO35/XHqeXKTJfhg4HRRIVRkvuryBnuzdFcutPMZirUbqO5epGb8z1f71VVu
Jg5KxGLCccPejXVq3Kcpul8uQM1dnqLY9/4NvXHEa/Y8wbrmONKkcD1viqnMvAEiNfwI5LKSIJfH
vsW5t4fIss98O34m2BRfo8ppTrB0yw/W5RtLBIwDsJh0PoI5cfPazXGOIn/G9Et1XcbtZgKN3eFP
Y+r64/s3+vaVdD2OdlaAdh3N/xQ0W4MD4USzfdI6qV+QJ5yO3ZgCszvOdHmm/0ip6/83bwcdIv/v
tg7bP6o//vrjZ6kt/fsXZS3Ds/8LXYpQ05o8KvBnlayLtJYBB/R/xLRC578IY/UJRi7A//lsUauY
FiYOhK74O3gcLyQU3j/R0jqj7f9njdIvSmsPEQwolea90TR2/abDZjENIqnkBemkZZl/oPlXoWkr
e7KQAVFvb0RFM2ixjTc2Bc3NDWrVSRq1GMWKpOmng0RjYa5wdpVC9Hhh4S/tnrD6TQLzOPiLI/7A
G7Xus+OSTUNTf44kLoX2nWM2VtSD/WSeKJ8crJ9DJB4XNK/sZ99ewuzFnC2XyxAezs3yElej2x/i
brQ765OYIKql6E0GFt8lMlV5tl2H1c991IoDkrqdg/S/YURd94ILhG0TfLZjiyGFVfUC+c6uinpX
i5FacSiCvVjCxXIRia7MLv4gNzifzj895gBgl6KYBRAFgY5D3L5+zOXcZU3lhsmvlp9UE/bsSy99
c88RHAY4KVVtklQbY5zi9gfC97SpoOtpF5U60J8xZt9l5k+I0qJ0H/JIhtKKK/RdBzsm4Eh4OWI+
SWPQmvadg8AtYgvDGEadRvodHrZf5vQdHl3fbgO6Cgp2/mabJEFtKtj7Y4uqv0ingnEldGsyLgA7
mMXHPhEOdNsIb2Nb3peKrAKPZt2Z/exMZRJijDBbMvirq/G3/oaTqh5dZZj6A/2uNrm0ShNZFkgq
DrRt4/VbJqS4mBvEwQsKtkGPumobD6b1sDhLNQbHPDZq1zuE4PIoOdLPLpq/OthL2GMuw1Qr3eI3
xshIQ9KWfH6Lc6eUj6EqKh5CjqgQ37miplFi2xKcc9uQ0k2G0LWtco1joRAjhcWJ6DG/ko1jxm2n
wvbaHz8t+i+Xl/uzhNP1YQFhkJSVHOkcZMAWfiU7lg/0Koip+744nUqCExS4eJnu0eBFcHrX4kI1
pHs7WXJaoOoRDfPlxRjyaRB3Vhl7/kfSQ9cADMMhkkMcQ2sveXRQ3obfmZcOdqRU/K2nOsDUUMJM
sIMlJ5oNDBt8pR+VnNKySZ8NG7Uc/KCzsUqyD+LYm+BFD4TdD6qhj0APT+e26XcBqxdj0wffgjpH
qOST7NhrxBG2W+a7z6h1Z7G/gdo9FdTsadnCMAyXF4maAL5XoTvNqCqM+ouc5ggrqnJsvMH6TCI1
O8bnUhUy/FE7w5jkT6qO8VWHUGz5z++/3Gv4jJvQTa/gn9T32YvpKLtez5SN2Ju8Zv6m7FYgTepL
Wn3KvTtOdTQfU6dvHXkfGRUs5dUy6X+VBqNSw4dfbSYBhTySDqYWrQPwIa4vju2JO9JalHzzcQiZ
419GCYELLleP/2gGl6fQFw/I0pngbt2Vwt6aRi+j9qlavL5yPjX2olgRaZbolYpcarpM8ARqS8+L
xEixGOtSK0DruR5L2/aO/kgnVbedZFrzmX7XzoG9sa0l0JidXGT0G4RRoZqvTYX+eXB08deryk3k
jYYbHRxOABZZ34jYx/7Urj29cFEyZJizouOmo7u+Gdl3EEEfGVHZh3pVGhB2+BIbyuflE2C6/GYn
Fb6EW4RH0g4x53bUa9uxg5mfhZdPka2vP9ocRMZ9KRdFbARSmrTkH/GPS/TtqUrfs8gw1/qh6h6G
8R4vOgL7P+OsGKf5oXdUPDWbGuuE9gebKGYxh6pf2Kn3GPummKfRPocjndVkJupLmy4qtfj/QPrW
ZCcsYykrPosmgw1zrBrd+fbc5EgcGn9APtCPvQiSlpen2qFQzW/SGgr+0ZkrnvevZh4OwnosBPbC
Ob7Gdk3PII7OrAY22EUO/OrUFHrUoRs33Bd919J4ceWgd7XyMs4WwwPjBQtLfY7WoCHI9dmz3ZXW
YcZStAdaGP3Ci2jNxNbI3HOcO+0P/AoNXtP6UcmQ4bvw2bvsqGoAqPlalia+oi2mOZLMMCvUYP8C
ZVO/3IzEVRS/DnKCob7Jg8kSMSLelb7haUCTanywzblnj6koBfJI31+W1xmHXnWBTo1psg8dnY/f
HLN2M2PME9Tqy2yYkcJRLE5wEf8usRjIidj+J6Z7Y3sH4blahugA0lIIZZsKCAoRpCA3QbKrFjus
3S74ktY1J+sm91zpmJvUa5qu2nmpi8fgHV1Rtof4tWfGA4a9jSXw6/RG/aUpYrwQdzFTnWXkmJ0y
Xi6vUUIQ0L93fqdezPmORzg6J0zxxIBG/btvjw7/JmBZsOsUMz2k6WYc3ChOH+D+jcK5HyZHmSRF
MtIfBSdsYRih3w3Gi4UDHx9liXGU3ycrE4vaS7FQSgKxxKs73mSXgRrpqG8soFmQP44TMyg+pUUW
Q1CAOknSt2uWxdS3x2JS5kYppyeDX+dCJSEHxwevS6Ko+FZdHsQU+Kaaf8WFA5hja1vDaDqfWcwy
m+9L0fv41QyR8tz2wVc98/g5IU/lBqDGgEUTVeQpzwx3B31qpZGdFtXGamkiUXeziXETHbMu3RDl
HXJmjYscDLo7WPdQE9fiNI6nJKNO8acf88ekxWsAIyx2+8w8pbnKlvhLgZibJQ61dIt42Q4wHlhd
aTFZcfAcs0D83+MCoyZ3nzmV10dPeUEjTkv39Pkd5Avte3xk47ZVjIHWecuKzBy85lDlU49pPDnU
4jifRnMI0bqOShtq4snB+IWDw+gSPb6FzlVCMysi44xPVTfoV24ofcsi7Ol23MDpWkzcn/vc4M1T
G9SbaO3VrPfLFDKSwuLF2JUVIcUTD7M7l7saC0r8EpvabXmIrkXJrr7rIQOXxl0ezwn/OMSm4jKq
o7Id32fUjwJ1x96ODuUuGY2gT55MabOJoq+UFHQ85XMmx+BTY7ZKpb+ksV323Xfbzz2u3mTLwNNA
MNOb5hMaeczMU4aSA2MuQlf/TDozzroDbeLW4xqZcAi4uLuoQaDzb0A3T/aJ7fZ+9hmX1pwxwjRr
+NMP1rP5aj3T5MZ5SlQCIIqb3c3mwdWJXODFfJGB0bjdbiGYMhw0w72krTZtVasFY4fBn1Bbuhwc
6wkTXmJJmrShkLP71rY+A22/SdrgO8xP+CP/mmKmTr0BSzSQIeqiSG9+HGSWf2zNuSjjbYfiZ19T
czSNCpNyN+UcOqmmN3m6EryOTIewQp9oa6yONLfPY/JiN3/KEELkUF0u2YXHR/B7qexD30WbPlNW
u0/dztDmnrZk16Z8myfGtjFijC42/UBH3XwK47ngz0pD6sEVQ68PO4vNk0u3oiqSeECkhaax9iAy
lA2DvcVQmuGhAB8v0fG7/OFsF6Bi2xh5l7mk31gGCL+Fw0KNaUcVZkCpCbOeqfo1bgx9O4nTyLI5
KMcrkbSoDWY9h/7lZ6mdJ/yKVaF19WMNEuww1oGAt3Rx93lpcgLrTRjnDYdpJSKamnlLeaqDH7wA
srp86PROnG5nf065rzHM9Zd+SWIjG7ZGOeqAgL0Tg6fPvj/QeqQlz+VgqSfDS3SusR5gwoNC3X4R
1LwtPNDmvgs4ztrZ4Hidzcbp4p0nvdrEjqyMZ/58PYdje9LBTUv5mieZDt5CyLJGQ3YT6airN9sY
zpOTxiQSm8FErPS33iLD1va23lJgUp4DSaE1l3Q6GIqYcjN+bYthxeMHMNM1/Av8atKUAxULmhop
jO3cgNpd4SVznuAwnRS1Dj+aQNrtDxPHKfUccvNM4wp5DEaNr7POvN9fiNd5E5eHB4XwB+kyYs26
N+g6upXSwKwHM8NPduVqnGFs4VenG849V7d++iJTzwkCCzoxrajfM5oyEEySvpqy5fv7g7mBihkN
hWPUVuAp0g9p03R2PZrZzoMcSivNyoM7zuVTMTBJ4UvR0gBysh3L3hHTXjY1/QT0KQ48KdqU9Qw2
LljFOlsHevAD8QUmnVX6GwShe5ZrFOcL604YJmkKcmUT82I0mJZ/jHWIt/jXPK/0kZZdkvOMA9gv
YQ5aGCKe3r9RWvhuwxlNx9T7ORK5wEHn7fEnzM9NB2oKBHifqwR/oWZPOBJWWOVQdeC062GT8hbq
UeiTZimUX3xat/CoTpsSx6ueE6xEk63NPbFpzHEcH4fYM6pD7HuCv2W5KFAWR+JH7qRdunzvS2sB
q4G/7eVPY5HpxHiacSFnQXRc4zlwiVBNZEjLc5Lgxjpot2KhX3eDmiseT72RRnLey7HRTyocO/0h
/khzeAoTPbXaH649lMv30i1zvQg5PEga8bJG/GMrzMIA0SLr1eklobvDdG4nEfArxmTmZHZrdoSu
J2MUJlv8Z7ZHrN1wi/bxY7eDCMTmIaRYwAFeICegczCVOGh+9ImKs3GD2MNYpIfRxi0EYwuvJ+cw
p3ROl2fHrmT+0kygN6feR3HnWZU5KeUhs6rL1M6dbjmMHd3X5X7FzvKBHCjD2tJADGmjeA3NAwhW
sXxvXFPfvqcMi88Iy87P6ns5cd7Vu06WlXqujTxMJ7UxsUhZxodkoTGg3vQCHepu60MIxlbNbPAa
3fgFrXjzkd3S47MwatGrsGuhsOd3vYWzYXASPp5Y6Q4xCZOYgfZkmmbwRCyiuwrLiGi+B4TT2/c6
4IAaFh81dKHGiXqSea5pYomjH5zdx4iEllVRdPZdldZz7G69NB8NDKYEPJzxs0cROZHHcDJFYR/s
NnVnDwtCVyfeWaCg3d/BD9APb6wiSbiWZ7miPyAgSYZra2fFrHOxGlPjmm5mfmbf0T8wRQkeIlOT
dCdb1H56SoHOCOyaZRy5AJNS8UhNBD74a058nVzPESnSD9mwls16m5kJNI/vnd/MzKk1igkdWbX5
wxzEFQOzas5G+259mLYxuQsubMCpy3BgSw/Z4DtkmnkQ65/b5th3VIX5oZttUa1O6s9x0A3ql6iw
Ld4+wH3DuFRYDkzrQdWtv+C64QfN1zkrle/vJjJelhDW8TwgDkmm2PpNXSw9f5tVqX7rdMCwpVYx
ohiE1AtNQdk2tzDcxtTSDpdB4V9kIeR8kAhCmi9NyqFADO3ZkC5eYt+uJnz/jLqtnAcvsaoUgvEF
IV4Xo5lVNJFu8Fe1jAY6mKnXS3J5Ycp39SQLVMnGiTFQJPK7bixGCuab/jLXRhoxT9Msevq/bU4f
mczILCP/xzm/RgmFxJ8621oD8MZBFiYb0iE0Uf1st30qnPglaRprMu9buypnf280/jTVcIvPd+xB
HqkGRAYwO68+1XBEmEEAK0hTb2t/HKsfxXkbmS5ID2d/oxSG8jiWQubjjMad96FoiFrUMUjpuzA2
dCmn+X1jG27b7ApwUBl9GoijmJOD9PT7EqHfkgRPlaO3IWNu9bOPPOaitwlCEN35YKDCvHw3B4SD
/BQyNkaZeLNKqkD1aUW+7YWKcLrh4NIxgcWGYnV/0Lyud+p5GvU7XkGyvBv13mPkYP2Aftwjg1if
3jIYPR+doLo3npamD7+opfNwj5oqPRxLuBn74HSOM8u40X9pBNNoEWAGVWube2xtASEAkGKJb2hp
dFkF/Rbem2heAhiC/EFOnDFX+3wck2C8R9xL37ZvZBqZiOmU4Z5QYm70grZrfTNtnOqNyakKaz4g
m6SiP9y8s9md7BxJus3gz22Cz2XfBzxVS6USjv92XWaTMcWG48Gb6hZvije4OmdW8QWFnTQYaL65
rGUZZj61B+wX9Qx2/B4IFY/jUN8g+I4JKtPZpG7mfl2TwaIpryjYFGnHvzYyyvTUF4gsZ4hBdAEI
/IbwLx1PrTcCG4W5wr8LkLwt2QoS7pYtxC9LVmKXyajJH3zi8Lb6EkeL3rBa+OaMSJEw87M1HHeR
ueFJGL6ZSxhY0hZFiJ9yEA6nlPidN7SOp7ycabbZ58t3FRtu43xd3xf8F+hTNLYKl7wYGMDQG3Yq
lKtxfaiq7oBBY1pWwxON7hEQOuqard4mL+mgbFI9QaeqI8z9WkdtayBX1qKw+3cymSzdGN5r/pRK
53yCdToK6hLcxTbT1Oo9picTZk6zPZ8f8gXHDUVSy+kRF8SlE3eNIs/FjTHwB4SLPGrX03REakjD
q43MbJ5BoktCPwrwgPbHHC11GBebyzJZb3AI5XnW0E3BbKeAorcFiOCMZ91iUBxhATiRMHhw63GJ
DZy+smdHLk9/3bHLcfK5ZdMeiUPyJtMBCObTehXZmYHF20H6CySdL3TOCw5BWZd62Vldpk+8onD0
dRpV6aR9vByQHZIF+oBY6nO4CgWViZ51sf6SLGi3g9NeEIM2x6e43Hs4jpOeYbinv6t9AgeWuSj1
6T+Gvd6okfnXMVF+2QEXP+WM786BBPwGAtfNAsFWz7pA9zRs2pHWjvCAbsPA5uCNE+RDeLnnaF7Y
WHVlx1yhqfJsT0qPtVRKX0W0g16iRYElTHCCWCdZqaXr6b/2qUot3zMV4/hx6tk1TXVvU/dnEq33
vU6i9WGsK9tza5tP7ptAL/dQBTiL/wcwWTfhKGAZYnJJIOaLXTKlIRI0HZ5zCS6itpmMJ1sWPL/D
dAn+KlrrOLhnzxZl/aCGxgiKR2Sgcjy2wHnj6W9V6AL7rojjgZjW7tvA/93lH4llL/hNK2PH6feo
oA1xsKkGmLPGJiHy5688Dg+QqJDalN500SHmz+JRvxraNgCGeq2X3EIy7zy+yDCYuAizGi2LjVvH
1RA9TRk2ReBXFfVd+DWoZvElcjPTijcMKVZ/ODKP/N+npZ24MSdUeqF2XsgQkbJmuIMzkmDvOoNI
0974ws6bb3TQapzO6UKN0/WL0jP3AhsRQPR8swJFyQUGbBAFZjqPWaaxycGNfW7o/XziNpugnQW3
DZjhJE1kc+ds46dsIkUMu6qG2vk0ZRwzNQsiUJBOnJxH84MyiZ45vT0t2KMuQgpHPFzm3fujeJVL
UuBGxpfmfmg+cIBvKiWBmRq+a/T2E5L0TJd16eQps4G045zXCiV1BFJdFizqVDHrNr1ERu8P5rpm
RCrpgrbQB++bFgUjFH2uU0lB203be7F8Sj01sd8oSZTFDnPOBxasf/RSrCZdMHj/wq/eBbxjH245
tuEIj4FxXV/YHrRSUuSOT97lwA064LT8AU1IvamNuJB0EEbPWIzMxih1/04ucfv7wzjLNl3XrUil
wRTA2GisoiPlehypH5v9soTD93p0M7igHB9RW/0nYDbaTvFUfJlreGSqhMWXugKjTf5zADtZ1tNL
4YhyMJ4jO9SVdKe2O57YMAXd9IKHLgIxu7FA5g3Tw9TWKBDCEaBsXimoBWwU+ZTnvghLsY1kG9wv
mtp7GeC6DMtXU4EVf52U8JT/2AbLbFrLxrObFpzHuVS3bafnoEMEM9EQ3/kbyzE1GEJHpS5FrXiZ
QDyZYVESMNjBvayUpA3d7LW9QRwCebrxN1WPtF/661qKthQ8Ws6zpIEovm2NyJzwaWnmijiR2jWc
h00XgKEO28QVCSziSqSjHTwmY9j1f7JPTSQY1uCB7z06FkeTgRsrM86HYesCve5Lsu1KHUtPp5YH
lBF0au01xmJ/2P90DaXCJwE6ggZNcdJxfMqkN2+6gbVLwdDLXwIfFRXs0GN5PpBh4jPJ1+g1dt1S
4HKJtFArwLBFanl4OzsTJdMFE/XsI4eK29JzaEKmgXQDrQn+1GsWxpI1tpfNWfcNmrZegUgr6i/4
McecG0NDweIrldGwppg6mL2a/oyKKGjmo7LDKTX+nE3MH8unCH1FBzGSqZYt9geXNKJU1YC7d9vF
wg2ejFD47qlLBMyXD9TBr+E5NjRaxiKtfR8hJIz1wc2zRYzBGBu7tV+suWvBcDOpliQTG44NnfRX
MdGRcyLFHKbm2HFwufYv7y/k6/1Ej4B1DN7BxDb1Yr7ZyJaOM1gfUC+I8OeB9+tkKuWRsERWqeMH
QBQ0vFNKTbxruGz67QZBSevd/p+OI7IBvhkANF/amm+eRN7aLnqqbfNyKVyCyWi4kpWvMYA16FjD
WVpGNewDJ0+TUt4fxvW+zuNAPceFAIx2DHr/r1reRD4OXeo7PS+kN+oSe10rMpxxo+qxssN/+4Mo
2W2Fi/hn8gGv6NWb4MLQEFDJYSrwFG52dppSu7zOl+aF7lmfWJTNIiCaknGkMel183F0fFefnFTK
+Tt6zl5Rf/AE4LVcgYcM4tzdQmcX8C00k9sFPxVh3edl1LzU6Ujb+ifnssBSUfH27ooBTwILKKnW
edPKMCjLWeddaR0LUKycXgVHHKwLcJ+fEdFszKhHr3i523jne7p8MPpLYQp9jLCN6t6UKq8LUU9t
DACSzDCAKT8PMXrhxt4Mcko9p9BN3Zx2qkrqet4Uu+A3HgAnlYAuoLe3o/fWTbLuaxKFehY3ZjeK
+R76UiEz2LUxjJAD7FUUiDYrHDtElCbBeQET9El12f6FZPb90Ogll+lxURP9o/SUk8XH3CJkDY6W
TX+5v4nYRL3oQF621N8qMm7OmEuZYz0Ba7Obh4Du5zYf+FleFSWDdWsPHtTDsmgO14GwEQnpXw3P
K/JPFQEGRYeYqhzH0SAS7vHgOQOEo8cOjQOsrwaiXNTM4jCOZbSZ3LzBScYNKyUkTXgYDw9EY77R
fOO51Jy0S6Zf9gGyV84QFo8GxvZAc5xO2yf8nIkeKfEF6bxlw8/42WIPmus31cjhwnKjSMlQMvyD
GVgRehrt9sOONsgHT80pv2JfeGSg+zoiXf8AWE0n4RVnLiUPCBX6AcfOnPDRulhLvaZMLfgOcqBc
jfW4kKi43HHQ64pVNZGvQxRBIJcv9mVG9RVcfco84Nacp0XDCW/uLS9mCyW8PvPELGWg6rh1VWp3
3WHJeFbpwSmrOfFyagxuXsh/qcAGinsYId8Oo/ZcCfDKy8aaeMQcIg8fx15Ww/Rvqjlnao2FG6KB
Qmddi2kTkhWZzjap5ADTiRovqL/vZJR0sRA6L40FxiT707DkTjOYmzgtZYh+NC4yqPNskn5uTbzn
DRGm/y4pG9mSZkvMMvpntxgWFdyvdUVRuUuQ3JVhVdQ9OksyY+/4brjmItt7Q3AsWZuiMnUW2inq
1eMh7stkefDrJM+aTxSvVDS/sGKWeml3ZezGUYrCt59pbgldg0uGFyU8s/JkXdaTGQw6g8YJvPTk
Tkin5j4J0xzb382Zk3OhtXC1Uo/W9235qQ6Pqks45XqB/pT1VMaiTgMRUTAbPJJLVfv9jfvV7hmS
7NF0yWlKtoJE1HU82hathexBnX69nB/Q+QjtHO5IPXuX9Ne9ZNeukWssoz4nDO+P4dXhQRsdxwZa
h2gqvlYIwq2yFpJk7vkCNKRmTU13rmD6fDfQQgBmqDB65Vh7/7Lne/spFict8lExDc5d0fz/rWWc
8EvS9mjovqbQOcLkaKGfEwkSWbtRxn5y1ZT2T1ab9pG5xTWsDeo9azEn7Y/yeFiWb1FKgSu5m5qF
t70v2yIIm4OVTASud/0F2lixZHY11LXowi9a+TWZvQ5GcSvowpuONnX23DokaaA1fJAaba3imLF1
Nc6ucCC1mIf37/usZ/fzfevSFnpTWggD3h5CWNfv3PLbaUr8YoSkv/igpUBgHXFe1vUj0YpTW5pJ
Y4WAp5QKMsp/gB+1C666y1hv4S+DStwz7OLpqrF1xtoaCFH8Qt0oNDx35oz+Ug5BbdSFCXH5YNdI
hcCNaLSUOyFU08F+3vi5yfp6IHX1S8SLhoT45bQCvaXsWx72UBn6NLIcg1bhv9vA8MHOrSVjJGDa
Ku12fQb/cbpXzYQ76N408s4NN9bEKRRrfQxLNeWmjc1ozJ4VJTKvuYN+F0njEHD6Wvam7aMRgsKG
unWHNsxGzbN+y80Qa+xMAG1a5oGic+lXH0AEt4EsCSDMKQqRSEfZtP7cBC+iVxldOGP0TLOBlM2/
oNuBHi4X2GrFpFIhdaqubPfjQvPt0oOmTLWTsjEegBDgb8NHXTCh0F2GFLV17WxF0tZCF8QiDfUR
wLMnvD8H37iubnLSfTsIjGClfT0F0TzzM+o/7rPpogH0fcV3V9y7V3S2oouAKsmHxNEb3igsNYrq
kb5jSr1wcPV++BMmU9DnrLppWZ4BSa0OCGtoSyfbruEqG1Rq1/d1Cc3A2M9k4433pS0omWSbTqQz
wqt164qgO9W0vFk05/eUpf8F/y+cpg8dW/U6vFqn0BBgmpvkGqh9sU1fjzVSJj7UMLmeVRyOZIlr
5cztgOl/JwYQCU1O0Cy6b0L2ECq3VTIr8Sf5n66PrKkI4vfRglluNqBUtnOcxmjh3lwQx/ff6TXQ
RPRvkwd5JoofgDza6/R6uH1rIkFdld6X/5Q2Mir9KdxTR5cEL0hTNrWR2Hm2Lm4dzQtOnF/wpvcH
82qCAXihIkOWqP97xaDQYcJQQ4R/RklTl25MnE2IhByv18WfHkqbev6/IUucTbuvXxr8S7IhTAJZ
Wq/S/ihRCcmhy04TtNQ4qk5q8L6qVBvnW+R8NLd3qetRhjr2pI5I4eYccyU9UvBEZ1Gv8e4pBOpE
isDKFoa90mVLCk8I44aW0nwZW87JmH2yKGIPyw5svyZwcOsp97J/v/8wzy5GVzelUVsMFml11vHC
7XKNXMpqnhTyeaVLR00d+Z9Hq53DlLrz4jfNnYRpTK9zlaMxkNwhS9EPzdY3C81fSZDX4W6GDiV4
YyPJW4r6AG20m75CEwxiYwtl2neMrTn0pK50tqvIzg8tPXsFakM0dufjCb0sP3eO7mAQ/H6TqPGZ
xv4SLKwwHnwHTevvAHXOX0iGEc5fQh9FjgV7zETtA0hKhXPUZTdv3sSVb8pqX+Qp2uP3YythhmLC
isPZj/V1LLPUiNQy4v4NBtdXNILR+2jVCTcHv7Do8C1h9+CqvlUS461E70JpCcLdSAcHYluN0XCm
PBZOrcfXRr43T0fyvLCETtfkoVsZpwS/FITGAiiYiMQEElf2j3ReX5029EppqxOfeAsez+3B76NB
tEArHJ7lpea6INJCLSmNNZgPT1tDoYFVwNLts9z7cPN9fXm9KHB98HSqTK5+vUEQa2UCDn7zvNYS
kTgxOV/yMdTYe3buP3G9XHNY0NPmpX9w2J470a+mMXA8XCYUHlwCilf3D31JCNg28kvinzltoiB+
AyN1klGMW6qki4p2DAf37YcWyIEXiMEkc2RvRG1NarfmZsaFzLay6FbYGPNhTdhfw/m5jphLce91
JkIIFa5kAqHg81XXmVW6hW5A6JJxKL27OZBVibOTOYzC3w3IJxhoFYUxu0a2KWAplMbu/UX9arsG
hodiBmCie+hQGL9+G1R8crtvmvHLukWt5LK1k8whXW1/5EiSDSffrxx2cESZKawhikxy//5Qrlst
keCDq858oD6Er6XW+b8eSmwpzbcr1C8UX3VN8lKnnHIYQ/SVhszH9693IwHIBQMdAQSeq1tY6Me/
OVknw/OTOh6TX1I3zhxna5m0zjgbawa9ImSsoVP9MblBqQtSQ9zSIcZeV6htboJRdJsUUSG+vD+o
V22IVCZ4BDoepDbw+sjqVTHMdV2mvyRRoneSGc1e4r4cHgbh7yVAu/BZGmPkmZTK1AHScj5nONag
LXnpPPGmWOgBj9FfPLLrPjP027tslGXiwAMLRG+L5rigiWB/baeY3rBtX5Sax3QJQFtiZ1bhhY21
1mORvNNM1UvpHo8sIo9N2ssZCmKJ93cLxdmMg8c2qgZzhqMfNN6u14bF6aYNMEOB0TRi0plrOb0z
ztFFOp613NJieOFo6FqruoB37z/Z21iARU/Hl1ax07pyKIFdT69xsDIzok7wsmaWZQcD4lBnpowP
pKYz9hrIUOvV/k+uyxZL+EYpP6DPi1aMVwERhi9YWpVT8URbzIWi/t+cndmS3bbSpZ+IEZyHW+6p
Zo0u+eiGIckyZ4Lz9PT/BwL6+0iOkLv7yrZcqs0NAonMlWutzHxeKHqFHCoEHE8AdUYaH8TN33/y
L66P8qNl4ihnd7rsdQYw/vyVuzlPwbMS4ymrB9kbr4IEktuF2Q0tptNjR7/9KziHXPlVkQ2nsJN9
CXinsoXvJkGafLTaogDL/f2z/Rx35KMpVzBsiLDd937ltvp4x3NLJDjnKDqlp4CFcYoINSpLXJqU
KkhvuNr35c7w/m94tr8M35API+f40ghB0k5R/A+ery+lgq7dP5Vz6e7gUmpNgBtm8/2Wjp07nSdr
DMwvVelLGoPl9I31pZtA/dNT1NEEIjtLg8gv7ry5ypx/M6/7pV9DcI4w4cI62UF1HyEIkZv7vwoW
XDxgaHW7+7TUYbhnnxyvH9vynnvBNT6ENO9JqAKUxvWfDNJZyVFW3OlhtIzpujBWaw3celkuDUza
gEG4qoe2VMybQr0sA9JniDnOcM94ExlMaFkmxnj9/RuX5+v/XLt8BewPmNPg46XBYv6jjqFFPgO4
RwETvZTiTHVWWwPaB3TaEGPi1zD3IDahAKXys/baY6l//xCHocVPT2EfA6cCes8Ujv+o/KAxzAsk
ou256EUFr2DuBhH2zxHjiZPXdF0NHwt2Y0Mj925XDBStHM59sN8qLgmU7stIvGjLW7sznvXvNhnT
8ktmWHQjndgfrJmMNJygFyE03gyZOIg0BKPFYCYlN4CLT1LgUtmyazTzqKuhUiN6MzHfyElFDg2g
SNdZ4t4YFnJQSRepo3+ktZpazZYQ/MoJc0POtxHO3lLCyxAIhM9d2NnZwm2F2nlnT4chFYVOU/wK
zuyHlM5knp1QzQX9jAsZV0TYxGhcpO5xLjfZOjZnzKJTvkE2TfWtdITMCNNwkKexsrMsMy+BBw+n
PTPQZRjHh77LKOovMDgz8/X3b+8X82v2EK0+4gZCeli4jJf7JYYzoTNzF6Rtz1rW0KqvD22Feu7B
BN1IQkSWS8WkLa9HxSSNkQ4oVfPHO6X3LItJ5pfmXkrkHesI2bZWPWz9tWt0VOIPc7VTczl3Xegn
/6aa+7kzzHcJfLJgj1TcwvOdqvnnI+2g56bxbPZPENlar/mG8D1zmiuNPLJxLXDUJ3VvsPGKCN8p
VDoVtrM5kIXe79f35wwMiQHJsE9L06dBihf9r5XBvFEiBYDwT8FujD25x4D3fcowPfiuWfz/RQWR
DmGO5yAdDKSO+LBk+6/AhkCmg4vnMe1Mqcc0c6dTvBwE7jkkoc4HS/03K+Cf6xD5ZTkw7CdMb9BZ
/IOXU86dzA2X9inPioBAU/dSXPbj86sAruHbIBqkzCqxZtTLd79f7H98Pqhz6FAEWfJ6drxfQnpT
bdm4hVb2qNsCCwFBcul+6ljWlkdudd/hIvuvhdA/HoDXTE3FmaKLaRKef96APrRxH6398ECxfkQP
9yDX6csvNUbJqOWKqDvYG30+BJ9+vwDyC/53KGakDLAzMlXuBDyIfj0A5bq40DDS7bEguOwfw3DC
riwbmNBYn3jo3hiuGMmY/2bWf4yO+flzqXrxpAcDlAXgr6lH6Tmzs9eif6SrlnXTS+C2Yntl0FKx
32vlZIOLg/NptHpaQtBemKbASsCR4x8Y9xaS994VE4S1IQAL2E+0iaD6Xnu7lpCDlmYiZpERHiFa
zR6iCWnCrpodrhbmxbmy2YmETspff7+sv2ZWIHBsbHAsynvKml/z3MRL2lXYVvE4RrNz3Fh2XjKp
lmuu7C5TU85e8aPv6W3II75ONJBnU3LrwEz+5SX/GlIY1QbJCytnngod06+8s6Uao9QZt+IxOMi+
OW5WVI9HZqdqiN9/+X9+HJELJgYkAHA3Urqf93SRex6Ctd17wC8jANQo8B/Lzm41k8CObvfv0Ln3
j9SMS5cOCkEMTwlp5f7LRw5DsnYROeKDxhiLo1e/pnW7v07DIskWUuA9V4/ZNtJFPvWNj5fkiz2N
e1tdIQglZv/otohi5yfNUtbNRC8FGIdTGfUQqdcqgV2qixeBbxetZkFX8623T2OVxD6/VeZu2JuT
1dG5lNKVdhlkzcEtL/du5ddSFJMlhmSa6l7fAflXqor0plmWf0FeS9XkmKU9P66LMtEsEhkqACWg
ZIukAjvNVQ7XlMySfx3mWrYw69kmkwvkMCFUMgqEy/o5381TlUDC2hARoky8z5XgZm4YRIuOKmjk
g9I8k6V/T1+YD9FFgUgbD7IR/oHyK0n7gvWdWoeh8CUxXzNoE2+XB04k4U5y0ieVhFBVRVFJvt9X
pq76wzXsDTcd46U3+s2/DTVNv+i+6HbIVoqUaZr4zXrnAjrD7ly9FHrZW7VYuljR4bhQ/BpNmNUi
AbE6zf6qBYNAubK6sw+up+KEQ6qlj6JsVszGM7filtAZ36yTqsp1JciwULmYQTdLmo7WQAkXRzhY
BAe5/L9LeZ1Su0xHc99VITtJxAvMZpeshv5t+zfZZVjE/Y41xZfRXQp6ql5a5WOcstz0LuuMbwkn
Oj+2a2PZLKDBDC6SUcSgfXNtOVaR/1DbNBIe8ykYpo8F5gW0wdEVeHt0VmkJHceGJMZM6qFGBwU1
jkkDRe+6EIQ7WG5fxsnMg9OI0MLvLrPZym5ymsPJeJ22MUOphtrBSMHrkcHMMWNFIDRfRFXS9Yv5
I5jLY1mY3q1nDjlbtIE/GiEhtegG/rkrNUPlG6PzBvdTODFnTb7Xak1bCeY0/TyZQD6+1pU7y+oJ
vqn70pvdUmanbp/K/Y+lZ+TkK0NareV7DVCEj0NW7Jn3uvJ79tdyICX+BnPVcl8n7unpDb4tdWvj
ltca22vg7qsxvqFzLY1QvN2VcrESutgAYlLsDLs7D0r/pZUBMOskxEPX8lCZhDjfsoTw1Nms1Mq+
ReXWFgIVR4DeaL9GSgRINCQW3PY68vv5XRCWo4HmRDHribySWNurKKATuGjz3fxTHbpW8U5t68lf
ObLlcXBnE259et5nfEvFheGvchsqkSIDkpP9rjVsYy5Ps5Jxq1K9hBDBxlSwUWHbhWcC98Dp3M9t
l3jwsXCSkroF3TT2i3JJ+4vZ1d4EdbvK0gySRJ/ML0Hp0DmPf0BGzZpx2epvqrZYuPlQAswKDZsN
RcXZMSVRLGp11EvmfRmfZq+fnUuk8CSt+XE8r5Hh72AWjAdUZh6iBr1Mmi/XF5VkPpdcVXy2QiHt
QzSmCfsVcxClOemBjuHYPAFg4bOSmq/M+fUcNDOa8Zem3fihre2AAX2ON9dQ95W4QSlTGD4jiSfT
sle8QNAauUL7SisHVSIrE6VnpZ7ZbVPQidYcjLqbpDg9QrjAz0tPiO6rdqAZFxRd3rlH1E6A345t
GkCxR2WZWbKv1FmZlz17ufB3jFBUoMybJCSI1ivTCby4FJlZFqcmMqCdMiEAg8fXTh22Rf2+Q+XQ
O9sW/oF5FW83TootEV4MXcgy2QWKQK1ezY+9fUS9gVUgyAfA7yyZipT0gng8K+wli4BLVt4Cxci4
bxQzR6TXYkIljXWbXgIU6SoVYfPkH5ebgo60xs456icdHhSjfCoseQRdaJK8V389JKE98mX2JUPg
kqpKT22b806jzggKOBkNBfB0aoxett0shJ6stwri8IBcsnRYfrL8ylQd/IPecaju/nezHT3GZdsH
iXY2pfx5xgzIG0rLcRqVUaaMU8acVb0g01wlYGDvVbbn74thw3UTUepxzbnBSE6zYKPMkdS4CQbC
cg8NShq+7Y7cGrObgss+O6QZiFRK5Z0zqrjSWhVUvOsk27PGpcPyEONMiwY4ZQZ5OmzpP9tkku26
ysaugDRB/ZelNOir+nSVu6EjloWD1qCXkCLZRyUBlbebTA0xEgmlFBIHqgFIxVlbz4URbuZT5x8S
m3Zsw889DdzsEzPIzCaegBiM7ww3DjXLqKpmuWZajNQiu+dC1PqFxU1JJyWVEdlmwawgjLtspge+
6g5vhDLHoNNMrx+gLkmjpnSuho/hgzi5CiUfXLypAGraRd4nCATcKjzR7UtShp8DAE7DZTJNiOiX
UWHjattGioOnMwF93ePkQwS4zzt7wvYBA7O9iU5pJ2BWIZWqHWO/Vr2Q75c3xIPrgKwTR73Rweuk
QKPcJHdX67Kanov7na4QK6/e2IKaBxAZEPro+La0Wm0UrEeOO6mkSmu76QJKmXG0pDJkQmuQOwal
DOfOa2yPRAtzORlnnWKc2DD74GfrhxHd2Shw1T36gr3ySktsqjkRFxaCJ6ihTlpnZ605Rfwts0pX
/0byQ34jN7rERutslM1RrQlvu5mqI1TqXZOrgKca0KZx8tV9xIRWekwGBjCQXlV0UslTr9JDVKEy
WmieSqr0dcgW0LwqxZfennsuf2zsFkkvVAmpAnkGldliMuNj6zZnVm2jpkeJzEoS5MGM7pmcjWL0
mhuhZMSr3YwDvazGoQLJFSykm00Xo2NxMPLoBzTjwX04Np1gSq6Z+O7XWr1s4WMs9Ar52ZMsvowW
0jvHNyXBz5nTdJg/JunceIK2hyS74Q4oZeCUAFJoqJS8RnGA9JqLB0JTVxgIsKY2BFuXbPqktXfb
4FUzmvmEFnN2mgZXcoZ0P61QYnmL9IKn74bK68Rbc8kZiBrXOa0ElO4l9inQYY5orc8YHkl7P53D
MN8r/16DFUa6jKV1SiFlZtKffD7AZm7JsjmNM8FoOW0mAi7UecrMwKk86SHA50CCjIMNk92ROHUI
BnX2Wq7MUC0fLa5kdo5eZM1y4IaGcnOSMvNsfRmUdBjOSzOGF4qQVbRnN6/SofjP7+vJXzEKXPnw
naRDgFcfXO5fMYrd81eRp03F7Is2KJ9x3VH5/C4bWpuSLelO1v/TB9OMpIQHngEy91Aq/QrFVaUz
dqHYs4eiyrrw60alEODo1MI+XmK3M9a6uTRcFYT533/wr80Q4HEK2tBFJEXXg+G7v+CShhHi0lg3
2V2zbG3o3gNKjn76EMGvxq8HaeMUhLfddnsL/ew+ZUPVnNx8c2By+9ypvf1UHqFlNGHdlm9wApiW
9u3vH/JXMxIcSBh+wKQGaJv86z/o/hsq1yBoZ+emSQTKhmDVUqm+kHCpGa5tZVyhXDOxuYiTNQzC
D+s4t217ExUCJ4bG1z0weC9yQ6QnxPL0Y+OabeBgYKgM5LqsrqoqZnMZDZYkXl+t0OvJVJ3sUkNl
BrRXp8U7EPXff02kJD9jZAgGLabK4DBlQVow/zFEx0T5zt6c7evoZbsRkjqljYteLIqsDgnXCGuy
Q2WRk/uf9iVak/SC2W4m3thKQ+U7ZNzUj0FvGV+tiaCCKONoRmhJmDbfAd/EeiOuA0x/srOJ960x
nrJsF/1znwbLZp7qIMvcAmqOCb5wZXrWFOCDC9Obym6ZxgzvPCqXjUCoukvIpqX3izu3MxyGCLsq
m8td3hFfNSdeVG3TGSe09bs131ro5ENOP2Tw2mdBGljWN0Dfwf6C8yX2O5fNq53gtdwTDx5P4BrT
UF6SeccJ5LGzE/Lq2z5Bo3xBhb3VFDAodNsqbrwyF8Wt2qImebYkuQS/DS8ylv6MMLeNtpetH0Kn
hXGVS9QAJcSeYp8x48S53ZsD7fX17CxJbpQXnWt5wxCuxqdtgzovToPTYxnKAKVKGB/dxTQZ20PF
12/VtYT7bQe3PGSkuXlZtnDc4XLt41all3weBjp3h01OrboROPVHwTeo5llxSylBOkC7sqH/f+67
cWHb7cohUneiFrxNCshkxsYZPs/rEDDHd3Q2KvkTkRG3h/sayv7Uf0QvvOODZ3YRfNl3VIZF3qEU
EIE54EM7teWXKVsX8yvZrx3eT21vWempZGrXRG8I1x66TtpWUhVNeZhNvJC+TKatfJrDVkoHlGJD
e23qXMDglZImqLpt3oXkUI1lK7PpGde3aSCLXbypjuGk9/Nf6iClRUOvLAv8Bf6Nv6H46c+LI5hs
0RehUbz+yxGDafrzGQMDBgQmtGNDDQkVzuLPmCGsgMb3rda7n0WWO3OMg0Uqio8WdgoYNhIJkzum
sdDJAUATTRX1LdRgOwnulgqPzvNqrTl42AiB4twiDXhalrEFm5us9GNVTVhBR26dLs92UA/DKVtd
/8FkDSYOM/dlWj5gcgGOV56qaBzM89Tz/7JbbZeGeFOUWEk/GC2KjxsTXtscG/J8/pIM5VZcHS9f
sDy0rf49JhK5uHQoJapTv4fehieQby/3zIBjVrxwkqg9d0kajKd8XDGiOFtjuVqPUdS0L0awBXNs
Yu0WxFOdLeeFanCPmyxsz6AzInpIvRlk3i2a4AleYhNdFhjXIV+2DD5UzHR9nnp3XrAhc+zPlh/l
D9XqDX4MSlS89HU0MU4zt17XemUi7th/8bOsezUsu3ypXGO14n10Ufwy4QrUaEbqkuGY+QRcRR/5
vHrunkenwunrwXyCvm/8Fc2pc0PbV583TJAubctmZUBPeMd3taB9w88Fq9/FRx/edjxE7oRIJdqf
xj1xGcRVBdsfZuXuV7r6LlPHrWp4M+dd+5b5iv1zisnatdxG7/0YGs4tiUxxEUUrVXyABwzMLpub
SeVwtsBuJXs9eMZtO71rEfN+NFvP+89mh9kfyTD27zY6208p0pv7aujHMsZ9gKFPubDIl5b94q+F
C2tmL9Z70xmnR4Gd1xthD9ZlX/riUhaujWRnbpnrGFjbX224lB+6yV3e1q45PkAWzV6WwGR6jtEX
3aWq+/0R+7zoA4qT6sFKE+9tiCuKGxfYjMa4xISPJqYXf1Te1P8RIem6Ia82TuAkyZ3XTy23CaDb
CbjIYBzfFLp37uw3H9pxacRJeu9cnW02vqR2Lp4i0YJ4UDR+wJGFkR9t79wWppk+207K5LJ93r+X
fSK+pn4O/X9LjLOYyx5QKrG+WqiH7gKxlXdO7m1vdtsYn/2UmbwWqrz7jHkMMWP5Nnxk8rA45b1w
32KhG64XDHgbPoWZIga162PbultcMK8huIZVmfyNw8hr5Ivpq8X1dsOfIIpLuKQ4+nnEw7w0P7oE
4IuxluEbLw2CO2fPBdKcgS8ALOx9DEnmYectmKqeRSiaL1NdeIxX6grxxNakTIjahXNiNzj5Icgh
vyitpxQO+5c1d42Hzu6x+qPcufcIJ++EyPELxUP+FRr7Hot9Lr5kTZkzy9JucM3xlgakhBFjUY0M
CneQ2cF0dKmarwTU2olt/lHEXDwl2BL+izGDmro/NyOYrh4Gpffl1E7EjGwv3yHPG98xAMOhkz00
twlr9zgEhv7gY7Jgx0ktrJIxePmcUSGDn6/MQ07r4T9WMDYvGcnaxVgghpyTOWCeVAo0d4EZ/boU
aOHWSXzK0LLdY7X+bR6cVx/cH1Pqcr0aU1Ce9oihQhQ+rXFvjV0ZPYHV1Xd8sco5kR61L2QUDDWk
tZnM9NFtruTMAN/Bp7AlvDZ4X8Q0q8wvsA/W0xJ5jAhwW+M/RjralIN97jK9w8yrv3xmON0VmeE+
in3rPuNRaDyUlDQcLnd9Tl1neZjyoYAt4Xv1GfJs95+Fu+PR2jz/DyRa3bs66UzGqmblePW3xX+1
raHuz0li9A/B6AXYyJMQfzeyOtuw9WtHyLw25vmXzBvy5251JnjzydCe29ILmjgKsJgN/4RXE57s
od8QxrHCD9Nc22dTMG0n2/3hvUDAdJnsIsuvoBjm+5ROwBw3YZ3whQSxpLe89zD+jHcW+qfvwtkI
P1HuPCGlLvKYhTcfFmYAXEJnqj+iEQJlW/fwS+KI9I8SOgAzRSW9I2YV2g9WVHjXYrWwC8+Tvrql
Isw/uxAH7wJjy766AxQfNxkDSNcL1aG/21W8Jk3C0cRf9Yq4rXvI7bw5o+MBBXPL5Fzkbf5X2Gbd
icQ3fNeDpDESwU3vqnBfKeiHEUMtO32s97l97PLthQf/Vgx+/a3brYbmJwo5UTrE7s4ZL9hy5Pwt
enQPpTtGL5iVuZct9/qr0y1pHXtL3p4Lz/Ce3JY5fEFrfoa+7z6u5YrhY+WMtyWypNUNZxe/mLb6
k0ltGabUnhjgrYzRXevO/UcfmQNirbLMX4zUsE9cwuJ906/znR8ZOwNQe/e2bFty5/LZxTmYXeN9
Fs4zwjZwz+q6FmXOzJo0zIrvylUHlFA6iex5CBm13C1JS873TgJxyiqu3UnU8lOO9TVZpB2lOT5t
ulxU5FWFemhms2a1DYvk9rzXDjYlAYV6TsGeTGLOAA7x40McfBlRvlURs4rTZc9fA1xSyWMLhhPw
I56yRSK5kkVpcPTzGOveT01sthOGaTEgAv25NR/T7lPiRfXKlJxBOlxHewO1g7QfN7r7qPEa95vG
XmldIIM9DTWK7vM2zfP+DDMl7e/6hPYGApi03dqYU+c3L0U9jfMUp5E3FpeJARbZxRh6pz8bRiPV
e0mzhd9N5MbJA17qVo15WUmKZ2C8v1w72u/NO3fpkuLP0UvF2MKQHkT+HiFrYlkAs2Vlm480fVfP
v0FnT7s8npBTI/RfcHbfLiMMx/BpkWsX71uCUf81WQourhh+r7RBG1Y6brrDWUQV1nyTRaZzVohR
dIitun1vtwjGS16P3xHblxMESYyIvL9+6NzsNiyfF/rL6cNm+hyxMBDtLSkTmuzgbuXufyEhC/LL
VCyTcYPXUjZvtV18vdMaF7yOlN6g6pJEkMdCapCMZQyy2Rr+pmaVNBtzW2S5sHq1hGLwW8Jo9kWl
xjnTG4HRdHsBNx86QDHudN3wTqvUtAVDlLjMjbskDpdf/0IuBVq+UGgBzzJlTKKAzmTvdXHaQ4OR
RDdERC2fqRqLxo5K8V7hg7IJgkTm6JVoYxiYgpK/yj6X9CoE9fTIdEsiU3+m2zHacE0stvTjyMxF
NoSVeaqqI7QNkpSIrz/ECF3eSIiNKkhC1+ZyGLMEyvtK95DU05ROyLttlGpIo4e6szNbsnOGUWTS
VDL4hKt1nwWzNxv39PqcHIJ9wNKIG9X31ttvkln04u8x8oO+eKQuxoIunukAm+3DnjIbYj7ZGEC2
uFfhwcIhV8MUGmxKBth5mfJJCwVtcewNTVe2LhJ0AxK0TiwDK4zenmFk4PZRYgV5025RogulC2OX
LcC9ugWq8DrfDFkQbR042nVGSz61qQ7GS5ijEv2OeUkqaFkmYeMF7B5fwosHc1YyEbLwnmIdmW0s
GGUxMHZj2eF23xhcNm2YzCiktXPtdYX0ERizjfLuQI9nNf9gtu0d6xtDlMC3ceOQE+HTp4yvNIjs
qD5MI1rZg/rB4VWv6QcsS7MaALVOxE5Las4i+UITEpbKeypKtwX/06hj4EhLIm2hSWUhYUN/zay1
uNULBgbkPknZb2SDKE95FNfG542d3NAKpM89GDTA8JSU21EOd6fPr0SS007DRJxM/MfSWnLaO/cP
1IZSmjrCnzGzU15QOeAy563hhDb0MNrTfWht9ud380yNsrpRZrZxhXRrfV2RHg1ftX2jiHIo95pZ
MYBK5TzFgmR1wN3+4CNE+RZtZ8Sl2/q5ICyYH03U6y3ROcqK+joxOGb+TNWWf2mkwn6hXx5Z5Xsz
qybk9qvTE6iHvivc12xPi+opZxy9d+2px/x3KpaMPp19GmoHrj6mNba5hodZZBbTv/1fJF0dOt1m
nFTDaFZ2ePWcyxW1q5FAoXWf2qp0PljiTGhiSzbtJPv1aOsh70OWqH14/4qz23Nqvc9LgCbtG8Ok
QXlKb5SFfq+oa/rQHm4WCgUaElOyOrDalY2gsXXt8X29iaT+0tqooKYYQG3dzHhzMRPImZss+xVa
7aA4Nsj35eNgXDvvt60OYcQkQeO21IOHi2YbLZA+1BL1ZdnWEqwPt4S9QPm4/qk6o9YgUlbKVb4o
+6FEVf0DdWOXEK0IXA1jabnt7fBwxnUAVPjDJTFl10jxmVSM1tc8o2DXd21Ubs73wYO3UZ9MHFPX
d9qzFEcwyXNRbSB7C6SZToX4217PKcRk76MKZYjypaOe7oarvvOgABSpwIResCjefj0O8geno9WR
ME0GVpd9mOyCe8lHtNZNntR2RsA2vdGTFvoanZQAGT34nQA/0ppIbRNgM3n9iK6VX17J8HH7kdeP
NugSjb0KmiGzXa+M4lCB2IcuwGnHGlQS4eDbS3PnfMZ3PWMQ9iZfl9ovo2q7FfkiyQsOU6H2V3/e
8HG5XzfaXQiOSwDgmnxelIUfXHTXq1sLxBb3s1/JSAA0KHMe1UHd2khaYTeQAUTHPSdyIr3WDSip
5w8p95bIvu6MeyYX2aKIFuq9aR9v/bL9o9UtMHrh93Z9KsONvyTyes6VoiIQwdEQODqQuCZPRLwG
HaGBFQtGlhHJ72Hp3B93nLuX89TfJXkzONOFCQGiqh6AP8Ouv1kDY5joR0f+uiKK9Ws2/w2BUGli
HQTXFzJ/WWfSbXBGvQw9fcLGltkRcelUuHfe6Z7Yrhj8jtvLfg6cYpmVYs3rZO2paqp2/DZUlkAF
4/Ru7eZnz5y3YLla1iZVRibqU1ZG9dDFHEktyA8OHQm87J5XpI/v/OPKMapBXrRKH5RSgPJw9cFR
1l6GWruE4FEuIKbIMgNoj25YAg2RtTKVIFddXnTJfGxTHRBcslutC5zF3gSYnqPzFO0dfA70ag8C
8wAejdGSbBt3NHfpcVrTeK7Os0FJeYZ2wHCgF/ygKE3PqZOtQXnWnkCo/Wz+XxTiV23/UTDYooqg
3R4nWW9jdaCbbB6d5DnNjXWHE4T2WXSfBwsu1UVghDZvZ9rnLt9CZzqOev95bQTO+BW3r2N7HSSG
NBVMf78vI6hG9cUPhpy1Mt1eRl3tXaoNgJWte64YEHjhS0KWXsCyLyRVzlsqSRASUy9PaJFksrGW
r+hvvXOrhMYD3ROWsDcKPDQQuw4F/EAGXrBdskPHP7nRgs2qpknoPrSmCdH4lA13WzX8teuz1pQZ
A9Jm5EpKTq15OS2sezaP45qULu/KsusG50WQ9DG1rSlQFeAjwRXM30tFvTNbhcGpExD9ih+PTA3M
JKXhN0KYZIka5jr2mHeNZEcIwlYsRo3TXkLqAnGGlVgz/+hIozW1EHNHnPTuZ8PJg+H8QzTHlCbe
i6XmHnUkLTyYkpioG3GOEF55jwaSBZ5Am6V6Qy2b1Rs+ePQhi80t7f5LWXqHz7BKbQFhmGKuGZmi
3wY2kt4zfWvLRjxkHjnbYEx6nGNuYZTQY7jlyLMOU9iGdIysTB4bRSILK1MeMr2uuIvIkwK5QB7D
NRnl6TUXwokXR0PgTyYTL/EAqk/qbgNKl1yLDTByuQSOuTcC2qJTIL3We0ZXHhjdHAXIgND0Xof9
XCluNckSTyVpsKnLpA2ngME6N5iK0v9QFWkqBslPG4tsZM3UJa/PNIPK1HenJmbQqtL0bVaA9Rp3
XMJFdFVuwDpgG8pnli8vfYP1WKtakRA0WydgV/O7ws2RUVf3WN0NSzsUiepqU+pUvDXllaNDNkwk
Gdsnk4E9UDiVGWxVYGfunZV0FUKD294gXTmLdd8e2bdmBxqtg2vgY5ZbRL7LxHgaHkAttNpyEQxF
1kj9ka1oQcHh9W4rn90fb1MxJ9N+kC/fdFfwphgCOCnUPuAYje3uJGcpMHiRq3oDxZsMP972COZm
bDK0p2njlM4WMD6Qk8mEGUWjVe/BGUP50hW3qQ9TOYZCsatTlXLrizyiduKjImW9rP8L+EC+Is3R
oiCUF7Q1eFmI3VDoph4qZ3UougHVUXH94UKiGBwY+Mvt2igz3EzRf3sMW8ig4G0afN4PFp165LFd
gQA04VLRCLMEjZs0YTi4XorCg8OP3OrqHvAVoAFGefhZ7rskLA1OJ9fe3FZpEy0XUxJWlCssPEIZ
aqW5D+ud2kJWYnq62mwFEkdhuIv01N57zJRRcANv4FIwT6t8GRshml8mQLD5LdrvRHtI66J392BL
8BDKzmeClCo3GSZb/E5ZrslnOXIYnS3O0YJh0ln6BkCMG5MlHaDcKJI19Re8FszUZPBX5BQF2qRO
CIJ58kAHA0aNct3wbihGDxt6tZNrg22Lm/Ih/V1WW/JQVLKrr26GRpJlukr71GV4J5KGKWKpMlnp
QDXYMP4BjSgeojZPV1nUcLCDa5Xpp24rqZCFihSopuYWbJT0JjEeLGVhyZQj6h/NjNH3Aq22Ay1T
e12vnZE5q4xtB9yiT5zKNVcoIXwPbdOs2SAwPiR1VaVPCeNBuq/QzCn5AwKZfL0K7jLz9oDJlP+3
thoy23JuSPDKwdgHNM3ZVL5gUW/uy6kz18gi65HljCh6SVhTqTY9BUm70aoxZw/bTY7jMBk9APVX
3qbBssg01oLeLm8mhc95TiFz4jKx2OaKo8hFvknriBQ/wlftr63V0/BCZXxXpUCoorxeanQU8jrP
ulK+9cA/yPzBmmT2+hwCJ/ruyVejFS2bXN47a3N8zYjUFFEdgHBTknmJwr9UAWSsEAee8XezGNZN
w3kRob5E6sGWSuQfbtT+f/k5QVo7Dp0iJcIzkks0OCXixYb+HrTV5oJTych6/NDpKiIRtZjM9XWB
L1XR/MgPno/iI3JMqRLVdtAQJnMGN8ZH4ESE/rM+OG8acmnTYgxs3I9W85r5hrwPNX9PbWTlV4GJ
6cjiMXhBvhOlpCNP9KDMO8Yw6OEKPYrr4bkmfIt3CCLq7U3VYR4Txoqxim+LJM9quY++HZUXmvZg
GtSwlryjTLEu8Bj3fn6w2ppc5YrarZ9xgzNSSfvUcS9YhOQY6gkVnWvKtOcHr/XI0VK0isQ/jacI
ijqZVvazPKq6VHL8RaYNQpmg6WClx1horUOjMjfhhdJwK4PcQkJl46bCf+FJ6YQDFyn6svYGZUE+
ETNCpLzA8sJsXHFQT0owJv20Q5SjxX6j6bJ0luUXSv1tNfsb9kGhtZ3B6KR1RwWViHOpWL2+LP5Z
PjVYA8tJdh3YGK/a2SHSb1cOMeKpqyLXK1hAszXVIQoKoH+K0s6VaUZv+tLYX1okySNYN7R3zprm
3HWEMi7q4RDZaN0aeOnO1/X2Xm4FnZjMyiJ+V5mU9pSStuDyd5rhxF8YVFqj5RcGIy0DOmJjgS3C
SclCkp2JG/bd4o0BqaOuJTWnXOUH1lHiTxN0wvSSdZY7lh8IdzIxx9ZBLnhoYs7C8LONxghgKNMt
wwSWR4DCVMfxrEKcww+OSPdAJZRPtdZFu65MotsSB1YRQ3eTwV3T0PWhCNIaamUEpsvp04Rn7G1k
7jcoamjfZFvAySydoSSvUgTa/Zieofnl0Tqk06UORzR/9J2OVFRDzpp1L4WtvMJMZX2hcqxfFHjY
KNKldhBYUC+45kkszbDNr0aG4wwVZdhY1vqwW0Qa/Kz8upr25xba/+q9IBdj5IzESvekrbLva2+S
Q12DsrGL92MJu8a/ZbY/eyESJyudzNsY4NoQe6DI03Qq/HHrvqd2K+b1jIJxL18ota3q7LfMvp0+
DZivueEZr82M2YHevjvBpU0Ah277HLT+WaJR1vNQMM7jce4gRWW3qKISf7tl8+TcN1sjqteGbfS3
Z9DWfa38KZqvDFbc6WsW9eYDx0OdehBLN/1ptl0vXlDFJfUtmXk+WFQOjG7BuWPSh3fBBMG9gfll
09u1Z29dazvZzFsrzGV/tHGDP5eisGHUCzsgL0gJv9BN3Ehs8YhCejqbywr/yxmy5aH3Zl+A1FDf
WU/Njn06Aq+28K+Y2ke4/tv7Ih7DvNrN/uoO0TiKeArx/syvbrUYGMjmwpieDYyHqu0ENxdGf5zT
AlyN2GuSpXRgrZuNE9CtNZgNdJr2ftmgOoXFMGPICbHMXU8ix0ywiHNmqcPfzogP/tnkGDiI0V3T
e0qgGdtM8MjKOYgemBCRj37szJa57ueZntXyphJ+3X8RXgOrJZozb3lERTqJK1Mb7QYX1sq8y7Gj
YIwnapc3LTNe2/sOxNN9jqpBGI+eYP7Vt5Cg3H5rTd8vwEAN9N2f6x2+U3nBlHd253iAZt6CDJth
8NWvFnpOTJz6hAyF9lXsKRxbsZvZIpJS73FxZyNYo7/n8TIFjvjs7aRXUuK2grZpXz4FHAZWmhpP
MGNs/y0kGVYm7t1oEw4WWCW9KNyEaELlW+25dymtl2aLa9SkOB+osGxAYiGuavK3TpRViq9UCDnS
jflTCNJOcaBSJJFKSeAN0Slk5/9h78yW40aWNP0qx+oe1QgAgaWt61xkIjPJ5L6K0g2MlEggsO/b
088HkqdHTJWJU/djVqYybgkgEBHu4f4vxpt645v0yxuaekRgIjl7gxO/fUj81r9k9+sJzm+fIsTs
8EzINtLVee9lIF46uKww1kEw+W8g5feA81byfGuRBjg+vO7N+GowWR2Q9Pq6Kyhlg/9H+gQtOmOe
5V3QV7XuXozWnGvuJmkFzQulnOWINAuQfs8NQpQFMOLXRPR/z2xLcjSKit2tgXtR3LalG+RPqk3s
4MeAdTkESb3Xs6s2bS00GV7bm29PO73XnV6/9YauV9OgqDDLVG8NmkFNeu8QyaZNQXWxc7egmsPR
9PEgXAJ18maIoF6zkpCHNMBwIGGh8lPZxaW7m8YWaGagG6jNXlSiC1N4vnSjEdzrJMeJBml+MTSk
FLBvL2wzD+aHjsTDANoBkLJfwwyjXrAx2wRmyKORGrHQdkWTqrDor52Gj3eqI6A+wutPIqpXdq/B
pZyiwsP5VKkQweZ1VfZYkY6ZLstNV1d1tQI0ZWhQ2ZDiPi9HrwL8NA1hTAog3WSL4UW9le0QpTuv
nYAnoQfgeADXI+Mm0bVKP29oFPq9rEZaRmn6NYG8eo9Ta3JUGG73neDTlr4z69Mm8GQAd2eKuGjq
RO0JRUREdeq+HJ57RQ3uiHNdcR1RxTzP4t7cu3Hfb7rBYyG21JetHyXK/bnfIMpc76I+Hb/XFpCy
lTsbg1oPTVc+VWGJPssEBsiH1e3c1JCVT/A/s04RwDDz1TwgzLg1ZFad23KMn4CLVxfsbilvObYi
jJMy8y4qa+3ICdjnYYxO/ZGRigEuNods/RuwaHa1tCzaL+Ty4b7h5af1Kig60/FDsJ7HBtXvHzAv
xj0mbBGoj9qDr0ILgsFLysZ4ogWRyDODY16ODNIQi3VEQ7ta1bWiQi7s3t6FDpneStHWso+lnFUC
ycUNY8BgRvM05xkIpBAVDFxS6N+Bo0gR8JgMiFhGrFdnqDPRLc6d1Ej8mAMSfbuqOHYyZfqxMIfT
OAjFg6sXzjdUh9R3FSXdHuSjeTGMglnm2cHWKw0d/FJq7Y2hSdx1S91+XBl6UO+RqSi+EtuIDD2k
pa+asPJtFLLuOOrddSDvHwLOQzgxDPFlrnvZtjVabyelPm5NLJa/GZkR3QdK2mvpJWo7aHNwHcVg
d5zBSOnEdsa4Rg6lOs8tky1VaVHvg7DLqp2ZOerHWGjipnGbaNwkvV5/B/s6Oj7IRgqAVqT15apM
QnaWAPeqdVXDg0TeEfvHVEvKc7cd62ajd0aW+b2XmwBNddXvoIkPj7HHWczPw0ZfG1bQAwwZrZMY
Q8YzSYw/mcMO3GA0yRuRV+m2iwMczbFlPsbmJgQT2Q5DcAx2sws37EvFjdtN4Skmb427KcngroZQ
DT+Msg05vfUuHXkzLpva50HMG3NR/L7UR5QP6UTHrr4ucUI847KQVsNg3lZ9m31PNawlb2O3x+2C
v9i6S3/gRREzH3NNz4MjXevt7s6bADPJM3cYHRiFHL9nz76VLm9oTPC179Hf2uGWC6AXwDoNVEhO
WhcZHfWaIhDmZp4oBcOzbLPxAj5U0p4ZAxSSY+A5pTimjpaIp2nCdDpeu97gyvsQnkXcrRzBamNv
MSgZt/6IdUR2oetGhloSiFH8mTM/mTTbm00ogKj0xhcK92eQRC0nGvLBPcI5xPe0ngY/y4POORv1
WKcTXSDaeTpMIa3dvIfHujMmNV8WSI84Kz2RzaWKPTjueFYbkVcDUASStop1GuxHE3S6AuNwekU+
cmothJkurPRjpkFqXsZdKudPFZM/4oQRPUKlw6S84ABSwe7hQLgQEZJJSJBcR+YrZfH9gNgS4d6V
8P7r+/jf4XPxbqne/Pt/+Pp7UVIXCqP24Mt/3xYZ//3P8jf/+zsf/+LfZ+p7XTQgE377W7vn4vwx
e24Of+nDJ3P197vzH9vHD19s8sXY/qp7rqfrZyyw29e74DmW3/x//eG/nl8/5XYqn//64zt2D+3y
aaEq8j/ef3T8468/EBX9Cb29fP77D5cH+OuPS+6hLf51rb4Xv/zV82PT/vWHZss/DUOQEdkG70qK
RVUFxODrj5w/PeRtENxhJiEOIRAFzou6jf76Q7h/8qvSQlsIWSh02oCANwWkBX7k/AkZRiLU4yCN
zkHJ+eM/z//hPf7f9/qvvMsuC5W3DQ90gDWXNlQeRAfRu3FNF1938RFrnqs+7FMMHDcFeLJNOXeD
bzVsfivDSYE15VFKpqw7+8lwbly9u6Eylm+wpI72KZn7KsGS/chRxNmodd1VD5XyFPY00a7u9sCq
vTVO1ScCdCa7a+9dhBBy91U6tZ8IBR1Ix8BJQp8QZgrGK4YlftHOGUoLNp1QtAuKgIAwdQ2nMXUp
MbVZa1WfrSjiD6uf3vX7WP48dgfSHlzT5WyGHjO2GhxwD5WCQqlpLeevELNGPcG3Ln0xnPwb4WP4
RLDv8B0dXmh5+J8kiTpvBOYXwNFAteBbHYfZ2s28298/zN9dg6fRnYVWhmXL8vOfrtF2JmKerQpx
4CR1pPE2cFqty09e06EA4DJm0CYFDhrMXfReDx7FjkoqgSWiobXbeT6cu5Mi874QondeVz/0dXdX
gzdHC1ZsUSS4ytzxE6LWAX/p7QbgVdhIezr4IB2QyeyiF14ZK40uRHGaokp8NmMMjUlfK/ye1v8n
2jcHkp7y7XqLqpKHrpZBiebjuCo4CM2cB4EfddUEIEY9RVlI7SN051WQOhe5h11xLa0rMveX3q5u
fv9a0ULmAj+JCy034Hk2OpMscYKEu6jz/PRizXzUgBgFaqO8cl/K6jzFVWpj2fFL2JXzVWLLK5UM
+Q7yubmqnfTJMuMXU6WnpdHGqygrG2KpWswz52jLScq67Cz3vFLyKnOyU1ezz+c4edEb6zxXboKH
bAo6atAgIHXkjiKRwT7zmugyEaJcCUP86JE+Wdc6/0yBeTWjJroiJN9IUX1LAvu2ca2ropZXrs6V
LSe8i80hRTo0fnJKp1lVc934y9WGNshXy224nt1w3Hduh6LAdn0UV1YXPoHUNFdep391F+B9v/xI
Joa80YOx3XBgqldp5NZHdkP5JyI98tMmL9ec6RNfm/SZhkXh+qrho8s+O0UE+CpepOhen8yIrbOp
r6YTq1r2vIWJlWvDiNxblZyppHlIgIiYAF/H+Syfs/UwDq6vFa2Bjax9DmohQ6PE/qoh1fSlpe3t
T9RR0Hpn5DTKQGuZIPoa5o23M4IiXuVVRknAOQcUcy5hQB8lTTGfpUnnbSfpwiqB7cUePp+5YI0x
fgdYIU0wpznIRZ/Icy5kDnwfwtlq1JwRZVbzqkwyVHTNe0MZmBw6zUOQRekmA9G8Eiqf7pb3CnTp
lCK3S5sojS46L9jgqSLWXYkpiiwyKF6lpW2sqDZXVJ7AAi+D/DqMYCFIi1zgpDTipjsnRH8SCLrr
T2bhbXORezu0+Ly1q5xzqsek7PWE3sREiaaM1JMFlJYSZ4uJjsEAh95gbPASn7dDY85HRSGvitSW
J+hHNf44U/rk/Hgb2dm8rROuFKP0dxaEnCIqSHu+RGVhHWR8Sd0RgYEqfXGHEllK5/j13tPQAfae
O8c5kHE0IObHoTde7EC7rcau3EY4oWLJzUP2VfQCFgA8fDgYa6TcPSgnTv/cqR4cZDxVR0mfXiE6
W+zcYjQ2yuS+wc4jjBI0DzN+S74E/uAr4aHcm3L+Fg3j5CFevjXjHKNDGpzIvrQPiJozFdBL10Ir
31F8f4AklWxGF6OHQUtLyhe8TPDjhFdPgaPxxJUnSnoePXemxRV/HeSny6JBR3zaUY4o4Xbw7WW5
d1AfoQpzjKIQ1dC2CPjoDiQGFt0vsmeRpXP2pGr7PBrEmREMF5Xu3WYdUtHJ2MA5xvECrfjM2yE9
1qAWYl3NeBatq2Z0YWXb53kukPZM1aIw7Z0D5LlCPQE+lR0+mR4DMxWCawT1gzSKU0srHzSNkZoc
9cVptKWGyAuj8FKCWo+021jZ01mEkRHlY0gvsl+WqDN/75HwW0MBuNXnOeF8pN3qBrN7+Y4ZkqM2
6VMOgAlmpnPboOEDREY9tS2wm6qpH+LMuKpVyaI1WBycYM2VHkQUwuuAFBPmR4t4u18VWr6ovreb
2anHfQlZbT9mUM0yhD5WYHHbFUy+CE+tbg7WFnTvFVz5nOIvN6lrWnymz9wTHlws0TJ9kq3NE4Ca
KgHrh1utqrp1jT3t92yOjhP0MNZI2MfIa9QPtRM99Wb3UGf1Q0otjFSrMNaOXbMpO8wTl9L1qsBt
KFXVvH1dp1rp3GY0FWHmudBm8O9Y1wCJjwCwsiqwSvI5s9Io7LXbcUqYXJq395IUQ27YT9e9Faf3
vRNMHN3QT9mlXvBM2TfxjdHUNhpuibdUlK7SBC4QITN4bGI5UoZkhWJTw9ZYjeLUdApNobghxc7k
iLnBXGS4EC3vkkPteOmabILxIJINUCHz2MpDrK5qpjbsgQb2VGZoRzh9uX5aa4/TGEaXKBngSsj+
fdQZbPiJLB5slVssG9cWpxb0F5xtZuMaIikHXRwd65PemdhpzUTLAMxrerECuMFfik47Auk8IoXe
0ZPXJ25i6tnpM/OqpqkJm7Xr1wsb1F4FKm6+gIWKLhJY1htZy0c4m4lvYaPnD15DwT4y9YfRsuRJ
M1blNgA/+1Vo7rhz82A601LLxZg+jp6aUEuugck/igoWOvje5f3FepohfDprG867xgYsCRWnMimQ
1TIpi4Qslj6F0pOHYbqB2tkg+Di420V762GI06dxJDwvm1OJsc3eJGC7I59b9vXDa1gkb72ahtrY
5PCP1g1gOyoVQX2SLclG5spzc2Ye5g7LoGTDMNFW8o1MIvomWo3i2nAh+1Z9w+HTXeBrzQodqXO9
KfMbLY+fwrQM9mUYiVVb0GBki19iSnqb9tQQQEaG/rIfjzPH/KRQL11pXJZmd1YXzncrSr/mTnLC
6TxazTNZQjNC1C7yzNvGqGusa8WCM9jitp0KJ5KO1EYrDqktsL3TyVjpySk1GA4qgYurj+4EKxbd
MazEG6r+2ZaOQIeRmBwvqdPF62Zoxn2ODRL2Be2DC7XEN0AYcFHWY5pU8zcI2hwRoyd0OVhhtXop
Q35bVMuiXRKM13SB0v8DGk9PVcxogogwN9Lti08yxYXU+zFP8xAkRJRgMeikYLjkcT/naRlHPbzm
ok3qslfZjnY7cCU2zfhlUDXQQuVgb61jCvP7DNFeTngfLmzrnAB1qSNjS2p+mCACbm26RkCTdJz+
IlKO37bR3rT6qyBJnVUpUBkIc6Wv9Dr1yUfO7Fa7F071QBFzRxcMeV6LeD5bJikbOk16XW3yrtrG
9XwTDgnlQw5u66hpjoNW/y7dVoNOqX3htHsjy/qkEnhT0WfbR1p4J5ruR2ykR4KqJPhnEuI0eClr
AHpRpvZ2WJGmpf14LrU22WcTaxl6ibkyHft4WHL3QbFoljlHhfUcf/oSnu6kbbKUHbJpk4vJLW2s
DRRxU1omWWPqsSSHZl4Pi1BAhskRxcTZ3HSasf/9MP9yQLV1xM+RRuCMLW3IQR9fb1HSzGuUq/nI
3WqbPs1I0oR9PDvhCxV7MrMmefnkir/MKC6Jfq3DZbH2RZri4yWNDp2MKkg1P19GipdjHaN6Ol+Z
kbdYhsxfO9c5hkyKlXhq7frAPV/SSWNmQ8+8HumelgOAmIm5S86kD6RAy1uuSQbA0T6NEaE0Yw/p
cxcVlt6nSYkBkZG+IOb+YJZkOpQar2RsXo0IGgIXTEoIEyVZEGHfiFSKmJt1ZVikjku6qc1kDhlJ
eKOzOpVBkGhS9oCo11uyNg4trzldX5feesZky21YIhrxKUkooouBt93k8hwhOnZUu3oYY9HcFp5h
qlUz4DHkhcTkGRTk/i0ycuYKBwLDMKGOPY40uLjF2kOfsGRjzYjFKF2MK0Di2pLYNT5HlafOHhJ/
SbdMVT0kaJZtSJ6DfUh3+Nvr6/v/JbdPSm4eG99//aei9UvFbVc/P+fpY/7j53rb8ifv5TYh/qT2
ahkUGCiQvdXU3sttjvEngFMEUdFodAwkaSkNvJfbXPNPYDAwoCRK3rSVdH70Xm6T3p9UCgTwZBt/
DuRd/km17VAJVziL8dPyORbuWeJQe7YAC4CmSjxA3u2qzvA7d1wq422nwIQbTWhSPZsy+t4O56jB
DY4H+BDVPa3VrDz/adj+pnglDgo+hsBrBNcbbkNHdp7Sz8fdwZEyRorAEWeVEdpGvMHuPkIrvVWD
dtdm7FZnZlI0ofJRDQOqtgunqo+/KEi3t4ulDNaVbZbQQnWRBd1hY2m6V42Wq/n49/f5y5BRK0cA
HD1miyoKxamPt9mPxPhRmumZZuhpuBIIKI5nI/2U4UvBOXHyM6HCeEeyE9YrzNMW2z1ULIsv//w2
qLLz5jDPYsAORsucqmIa3TQ9y0D15E+12ffR1jCzOFnBTSicLRyP0a79Og9L7yTW+7Tdh+1YuE+/
vw+x1Kd+itZU6LBewJMP4zWLYs8vYspxG4MXGbx9hg1AJPZ20SYtOkdd5uknpSIVvm2p5zQrmgOa
gcFXlJTHsWEHgLdzfTr957ezBDSaMtS3AQQehLXRwztoiE1nv4hK5lcdrR+yth7GOlSdEW0OawvZ
JyFD9OAguKMvoTY3PXUhhcVY0RCfj35/SwdRD+YLFW3TRsmcZEZnoX2cMKk5qWEMTOe4s5u0mPwi
hCezi9tQwiBvwtgp0bJ8o5x6Hc7zL7Kt4XB8Uhs2lnTt5/fE5oOQO4cQ6FcCJMPBhGmR1qsNPOqP
g8lDMe6bU4PXr0+l3niyAiyiKXQ0DB08iwIJGs9FsI4sr4ys1QRBpA1WSQfI+AWottTX+YREzrQe
cE8mWvcaAh/Txhg1VCfCFuPJx2gc3QYyO02FCYoddahHeN8LisLzYE0+Br3Fv21Xhq3r/368D5zl
mIg2U5GcFR8bW3KYXiquPyWuqI8PyWCmzXamPH/hYiEnNp1QcXaMmR2eoSDE+iu7BMV4lAFBW9t4
ql1lMfJ068h15q9DRtnv2QN1eGY0+KpRm0wFMkKYqlmraCjNEU0UB80Malqt9s/W9XLzwtDRAvdw
ALGRKP9482KqrMErmnqLdJDbXyXDiG3wulWjiUDu2Br382TP40Vfwu9/Gfq6aKlCuPL5kzFclslP
s2W5DYMmkE78IUOUr5LeP42h1VoAHOaw2iogm/sxMcVVN5iGu47DHjDRSoWDIzYpolzlKSLJcXgi
LfRJffS1xnGXVVpgvSDk2GCy8cmdHTQ5ljuTi78FdyctjicHCzzyrC7GyJg6mCH7bg+MZXDWIb7x
nQ+Ovcx8TbaTuUurKO8AHUfoD7VSUtFKYyt1blG0CcZwnYFXuElRTZYXI9jb5MIxvaz5JMV+vZeD
USTZxbeFUO0gDXpwrx0SV5PTut22bJzsDmdumtJTWqMwFomm5MQgROcHRHqEi+dgkGvTnkR4ZJRd
Jb44kwmTJ4M8v24ivGm2ExyErTOIbtyEgcjWFubKOZAfvOKOcWB1HpPJVq/loP4a3ZvK21TK7UCe
gXvbK9pxiOn04PrjMw/GaVPj5xxWN45JMW5llxZXcPKCvxKxObefeHks0/ZgJFxJg3AxtuM/6yBq
huz9dbnQ0UcxT+pKR00jRhutruSlycurjtUs1enCr7n7/Xz52wsDnrYxBnIXk6CP66l1izDrKVtt
2xw1AJ96Q7WTnh1GWz3Lq25voUOZktyItr34/ZUPEoVlorp0ROlFejROpb1M5J+WkJMbbQBLvNtm
eEKON0jlOF+8sc6eZ9Qmva9oSoUGpYEyEX7GuWmm+1CnySfL5W8ef+k/8vDYudKMPAg+hZmGloaG
2jZVetVsq24U3VqTIgYZIHFghoBro7FgJmG4/v3j/92VMayV1hKGGfuDeCMq5PJct2y3whSdDYqD
ivdLw5peq2bAVW7VuvCKNyWq2J8E3MOe3jLyJMcmg07A1bn4x5GH+9Dl4+QBuEY5TfepXo1L7ii8
fY3ax87TtVj4M2fjYhuiYZbuml6z87VokqA5AXHB4PzzsYCW5pHUWigbHb4FtFVKRNKGhn2gyOUp
+tvlc0rL9LQykAp57uvR3s/uGHWfvP2D1IOBILv39OW4DUyTLejjQMxlrpe1JBJKEKw0O8bcva1L
o7mF6K9V62SoStTQoBnM6BXZWrz5/WMfpvSv1xcmuTwLwJBEko/XV7OgUDSXzaIXlgKxDfOq3/SJ
Q03HiudkLfRER5s+NkooXpUrtYuCssMJHIV52JvsQxd9C5VsFSRV3QAJb3p7+/tb/HWWLsNDH9TC
wov/HdxhR9cXXkzEHSo1jZzcbXd6QGBcO/a8QDQPyMeYih5CX3/yav5ubDjm0AB12B84/R2sTCuL
nM6b5npbmkN12yFKMfkxiymgh5PZqZ9b+fgl8VqqQk6c2iedZ9NAEaFxpWf23IWrSaBGfiqRoHg0
OoolnwSvw8R+eXlAMJY7sy2L3P4geJVRP0ORCaptC/GC5kYU11hn4MGxmTBxsdcYkcVfFS/+2pxE
fJzS2ujXJt6u1SdD9etGihchjWphm1SO7MMoarRIvJVlVm9Dz4405jKlELqlhaEd58B4lT8NAOyg
csfNUO5DI4g2saWH5vXvp8qCfjmIYWSUWFGRwy+z5XBboUs/ycrTqm1nF3PmUz43501MRRCZHS+j
lEvhpX8qqiFzVhqeiV9hY2nBdkrT/Ax1pjneMefzuyEDrv3Zlre8jI/x1QM0o6Po4hB1jMN7i4qs
wylgrrZkI7a5AWWXnmr6hLKNrocnpBbAE9s4v9MKdyp9ypW1saJGlCN5MmTPtaqmz8q4v8wfcjMk
WU0oheAbSSYPAoAmYwyD1BBs36VYHVjTkG1gsiQcFrJG5FpKE6bqwec76F4DUe2qFnuTraVqL9dA
j9Yt547fv8XDLZHUg5MQA0QlweBtHs5qaaqpK4x+m7Vxm2w1ZN3LvSbmEIWiKLTPUeg3M2r4kebu
KrfLw88OqIf5qwMuFZQHS14YJoWEg2FB5Q0dQMpAW6FVoj1DLT41Vtk0yR+WMejpWWTGTXtZKzDO
K6gG7X0UJqW+avI0lsdtJrrhNGwyVe6wi0qn2E9hBnydm3ScPwlaS3D4OKUQ0xUWmyPWXwTSZVn+
nL+4sAWw2G63YanZ7pboiNycUVE4P8uzNr3JnbIfP5vHB9UENh1ejrvsOyTcNiTIjxdtUxNEwEDS
1BWz7p73+qzQposTTV5YUTPMWwagCG96t7OqI6em2n5WAVZpaABmgWV8MlkO3fSQIyB+ApYzOU1a
lOMObge8PP0sbCW38OHMejU0RX0XeA0iCniWhTYdOtfadamtntwhHc/gP6F0ZeOVjdYd2scux5CW
LaAnwajo5OMatEKvBEEuPCSQCckyfdt1hhd88up+zYBI9gAzLbuVLakgHkwyY5qbmJwm3VqDDTYO
VtiQqbs3TS/ygcm5bkdUDn+0Zpgnj/UQu9FlbpZj/RUBJhoiBkr8sA1+v/T+5q44S4JAkFBbTBT1
D4ItEkqlZtqZ2tIALNBGHpu0Y4FrRuWqCyNIXXvfdY2mkaFOnG3u02J2+ut56AJbbpysQBhhS4cT
gPHvb8z4ZdZRUCVb1MlRPJjVhyWaHI+Gno5UsJFaXtPKNplKVD7NsE8G9IUQxrKA9OPtjiovXOLk
MdeNgW3rzS2pKyXfivWSikac6Mk5fzfKoxKmfHtaIt9i7VHosRAmhMYfj0eW18T6D9t2Ky5VNe4I
t+73D/RLVgO4is2NpI9OE8Cyg4GGJq8o3uoefHU+HgffTi9OwAbCoECdvVZwBwNA7evOQWHx5PfX
RmLm48aBSRuOcWxsglBJ0qsfZDaBUY8mATHeTSVaNN7FmDQzg+WBweJ/MXWCQluPmjf04zfUhC2n
P0YnaUaScwKTcmFXg91+HV5rRrHZUHOKrJ7e50p00SJ40am0GN21po+hHh/poMrHbkc3sdPKIyMh
/7gf87EAMuaUWnobAu+TX+OKnDJYUSW1b5BmtDGOHzW9mty1yCgnBDcgbQI8At5IiubEFQoAeelC
7W3m2Au8TRYXNdrBNigg4lZi1TH63zjBL4zTISt0eu4ot1VghxCRTfjzaaoTilvE/OXSKF0pvnLz
KqBZnzneMpkEtQFsM5SHuPFjjJAygRHHqKUmNsZWSLHQDMIGUmQYayWThQp+bo/XKJHaw+iXjd5P
37qsmdovoggnke8tm6hGItLnfL0ZkVcJkOjtwX2M6xCkamaD88ktaz2g4cZjZFVuLgWSSEtAisgk
YOT8rkfmOl0DO2js8xpjtOV7lCiEPHIzoHMzwJCWPuHWYbDH9EJDQWgwrzTs4QGov6uglbaFhFS1
0ixZyuX9KKoTJwPOSHl9qYueE+D5+92qiokktvM8OgT/eOykjFY2tSO4OXNno18TTOzxzhpbX6HJ
VZzLhtUZ1IXgkZlGKbw9CATUGKXy+kZDVsygvLINwdiG3R4xH5OJF1EVZehHM9YZc/3NCQuYxdxR
tapbnriPcK24p+zVsMITu4xfvDCOeU/l+9ovhkX0PWkynID8IK+WBfz+VTHNPQPkQFkjybGNyivu
jdBI5bXbQI+7x0mnbs/hl4QvNq2B5g510KF8VD3kgFPoGlmnrSiHdIGOAxHact1KDR4QZr9LtOWi
oBIIU2s7yJ1Hq5IVcqi0OHmssZqWt1V3CTu5SHNd3tkGhddtqaZ+8AFMT909+MKYW07f7jyyqN8+
OgWqkziexQlp81VpDFri7VpNF02wirsZVL4vRsdlVbSFvuzTVhtS/Fy5bljZ556H6rR5bAyg+DRO
kiDqvL1O471N4dZ5gQlkRdZAaNAcSouTqcWUSK36wBmay17GCCdvlNJbVwdN18/jKSIOLURfUg7E
N1ANklq/C2uMjwpeHFmmXEOJdeTtMGEZci9q0dOSbQt2oFUDxW0cV44xF+a3ucCOpF3HrCUObiMu
Tsm8jst+yLo9B36eEdSKQmrI16kg9Nd6Cq2WaC0rpAhKvEkYawRqmAeGbi2/ZlVMHqqNlixEeekK
NTMF0du0+aawVIj5mrLh2GnnqeMhyjlDlmWUVG471hF0o5bJ5shkoTbjg/JKKe/HnOFsNC+JX95W
mdnSRQa1SAGIdWvMXtyrG3QshOZhZZYv+vNZHHGfMlITa4UtZnnpygrqZVsrcD17Achjxg9CC+rq
yJstq/+GMJREYzTCIsE7iq1RBdc5WmSUvd9cidISU8pnHSNsyTwKw2VdjDi8g8SlkQBnSyWtTd+9
zPol2g2hi2dPB2LQvILcXKv70uj0ZCcqslUX2CBVcjBxZjHFN+yAvXcN0o7GOGksYnCgjDiyFadB
xTm+Wr+/pxmxUBbYu2gKsqsE/LcHhprlICEtlRi8MxQHK/p/qVV23x3kRrsvdRIqB5kKc6AxCA8v
H/WVWxXlnG/EUHblxkJsVfuBMmilnYkaGZl8S9vQra+AtqbxkQ2FPtJRWu4K2HvdrJ0kbRf2ke+m
sZkd4TpTeuc1rQN6WWhrINtap6ACofqWKgjvrbBe9BoQyaPZ8L4kzABRpP/0NBi/3NDghRnheKdm
B9Luao7qugC+NtXLOhqA6E0nFboZfBEU4dLz6UJnCZVuj3bASQuNIXk0EVhnGo5AWORxmDRy6rco
MmfedVtZCz6T1svIO+V4sByoYGItSiGZbAuZrgOAq1nHxjK3Nu0QpypOza5X6pQJm1fH9YiRwUqI
lOojDOnCdfcofrksaJildH3XkY3uO1itpjUIcyaxSAO94VkNDlDvgY3kQo79LirNJmwotdciukwr
dCqe5rlZ4vV7rmQJEND5/j2WJ2m8aAWCUl7WUTRNixwDa3/pEL2H3zgqlkThPUgYgcRvd10La0mX
3hIvwItLvOpxb+PPMLFeNvGsg9ESAJAVSyyOUUtlReVDs8RPhP4Uryttg3gZKsDcy5J6i3qFaaig
W9PfDZTxn16dreE+XviOPdaehsbfYDhrnVGfwRm+nU7THHQGn4wWN8PuQY/lI0M5CV5j7roaYxmn
OklMmw14svkyT3lP69qOWbIQpqMmvJ70YE7ru1gLKs1eD3pSVNtIFAnq5rXVDKzKCrotu631lpfS
Hx95YDzsvBzZTNaga+7jgK+Lk7atajYIMPYFf4DH6JIP6K3ktA2KsllyCvEW+hInW+YNeY3OhwFh
tLVxA5b1tZX3dgWk9XILHZWJwpm+yVS6BFAZZkmi48A+liHVDSj1vJeskihF3CEHppXpfV13y2bl
4Qmix98iAzHFBKC8A80Lwi82rQVms3IGESjOu8xwa/bGvl2muVkIXGd2Da6VzIvCxBhYnL+7COnI
HfIUZNQpA1kypS0cDXpzFpdGhbp//DjnlVmLC8xQE4YCHwiJHDBsXqQ+WwiwLTD9EG6p6F9HKo/w
fDnvohR9729Ks5sqvX9PCwQIv/apbCa3u5s002QxIiTcLs2WlLIKwintsg3jGauWmy6tJScEX7qE
HjuyEGo6V3FE2Fdd0TLILWg9Xsd77qGMuuD3Ub9YHhLxdzLim6Gu7P66dquQl9l7sABRFUiXDwzq
DIfME9l1BYsINIE2klqBDWpAbhkrNozCQunfAMrMi5R6vlRNFDRJbu39I5yMZLc4rksYjOpcms2i
RzNFTcYS0aqo4GNEgQSb6xdmXNX9GdyAZT7nyEwv8xka7xKX3gAhaEHZ3JaZmeQBaAW/Xg40BB+Z
UL6j5ScxdItf6ga6s+GT4eNbt8yQ5THjtG6b2R/iLjFOsBVsFF7POuYD2UYzNSc8J+8v1L3Ta3X+
4EXI5j07Htdb48yjW+0OdFOZP6CNCx2Vil8CNRiRkKwu+yOBmRFPnKWo1LFwyDz9mHZl8n/IO7Ol
yLEsi/5K/YDSNA+vLpfL3ZkhAgJeZEEGoXme9fW9LlBV4JC4ZXU/dFtbjZmREULS1R3O2XvtuySS
6wZCbR4jAV1H9TNBLm7hzV4CIFrmu7ooNWzTfRMtDez5JiVUez3UvBntDO8yx45V6hglXmQSWqSh
9xjQdpR9n8IZ8/r3fGny2nThbgEAWFtpMFnOqoZzP3n1RKMUaDaCkbnGJ8+AuuTPNSi/RV2mFr/A
GA5w9OtIXQJ80F2bWsppN9hEalzbiHLkbOPIQGu6Cx1Mmd371YBTlckuDo0rUmjsotumTiuuL4ci
LtOrpVL8lZ4plb4N0jnNERyqap9fVO0Qy/Z2qju7Xfa2NXeFRj8efhmJGi2onsCtsebUyob+djCz
RhZJmWwnXKj8bFFdoEyIV5i/FDqYuRYVEtlHEz5/+K4MbzHjJSULePCya36dsqtYhe+7Zm8jZczE
pinmeFqSDpr8DpdC8rNtKyNCthm0dah4Hceh/AZSSCUTy5xmIfwpAyLYXaKmxLqBlsgss1sRWKLk
81kHEgNFrkR+oojmqIxKdm0Iw519Zy8K48aE89+qVPSUGOe50YvtKtHm4timvSxyiUBFZ66azDO3
oL38I4Uc6qTZtvkidRnpOpk4lHEAaZkyXs6mRlOIP0tvZVQPTWHw9SYFYavTZRDgN9kwaB2WdAYK
m8nl+XiSOMnzupDxe076imBWrjdTFtFAEYiTrkraDU+TUJqhj9cOGTrltKF5ESTx+et0gQijYEXo
kWczUbDxC4gZc0s68VFz2kKq6uJrzonBoMCzhIAMeQsbIhNmYw1iap9bSewxExBqLMBY6/lSma8s
ZvZoNNSgewjg4GbdGobY8540yMVjeS3UgubhmKWFtpjwgKZZrBkko3OHTtWLND61qIRYJMmlqhg2
aa8nTbo1zSqabd9BVSZSSuSivtI6rVZ51z2PjVmDUWPIQYq80VBwTKX/XMaJbxNqdhIqnp/LyzEG
UFWo1OAYzLZYN609RC5dzo6ZDb83o8xdImfhd+Ht0fWt+jItx+xbOSC9bJy70KFk00iaEOQUQHGZ
z/KXKY8cAYf9zOvi+koBTG1Jwn1ahDkVFWhnz/HZ1cvOJ+5IfSuBO8hiq6DaoZhUu5ftehjk4jhY
0nEUB4qZKFc0J5ooNSiTyFfz7T7uWSDsVhEbLblWl6b0slhyohNwfMGsPsySM42Lb/CAp3HNCLGd
G1mvuzJcF5Yjh09ElnTBDSzEOt0ucSQFi4vtdSCnyWH85DqGmlqfXSD4ldJsKdGl9hNlAvlbXQb1
9BCNmtBBRSGv0dfhXFc7dQiD+bYK0nx0F3PRFj+sOm35xtZqqSW/LR1jivcz5cc6XjdpuaS3Uw1X
5V4NcqXwyBdVMTSSdQLUbxUqfUsgFFz4vryO83oxwd9kWmxv6d1IZBQ4y4z1oSsn/SfJFZO6k5AJ
J49Jpyp0xIDS+DCRnLrYg94eUCh3gzTc5HSVg4uBEAm+y7aA+u34ArUZ/g7IkQmdtYk7Dn8EtXKT
M0uWVsIRz4xFuFlegelZs0ziQjwTR7PAl5WpKwpqZDw5No+WiVQBarCsZKdGVLfL4+uJ63WXzTZA
7HpeigQv5xVJC8SCq/cRp8rQqdjAWzAsJWgcJV4mTH1VYTEo4eqIg3rI/Zbrl/EPzEv8aerLVzXN
C+VGMG+kD/kx4sv058uROw0WsdV83ee+fhKWMYhtdU0aMqNW0rpavqdsAA5kmGNE67Mu3vtm0exq
nGHO9MRvr8AUjAOTtgrqmwDwbnjdjoitdZzUYrZo06VJTjtKZAmRS8SZVasc60q+t4aFPI/1HE5i
ynjF4kscELi8o1cTH39a5oE4zAQyR8mqThVcG3KvgPpGzsIbLgUtJOCbSWMiwH4zL2VMXaRLKI6X
1lM8kYlZTmP2jU8KjvIKqWMjk+BroHbaBfqcj+e8wGo8D9PSXojRkrVFpnxi1ovsob6c2ifNcfr2
ib1EnzxGNnl7t4ASZIZh28xd8tglgNYAYGCValPWC7PRe3hNOEo4uc+jaLgsEKLmB0iyovw1Cezc
U4IMKiaMvn22puqzLCZB0g/E/F1Wg4yf9KV4ZKFHKYmMKVA44uIgnUw0BOpJZiJt2DGwN8Ioyl8M
rY2rDYSyWAkmRS14Va9zGF+cTXkiageNHU4M1wc8M+ZVBwm80UhZfknmdM0LM1/WoV7Wcn6c7GU7
38iaOG0EeNjEsQTz2nJrSCofxbrik9CX9T8XaVF04rGXqRgDqWJQBjFHtTcbfzZkpIsUTe1KPSV9
VQy+uJZLlu+8Z0cdrNRWEwWN2qzalovRnS5rd7K0oU/WMGYCBub0Kh6kCJw51DzymcFTArJynJXa
O2nlrOeXGkCO5VHfAkTnEC1h3ZpPgkLRbdN1FOg7O7sbBvluqWKz3SC0rMxzK65UHhucynD8FupK
P3x7XVPlonouno4IPYHvwLOZH4k2q5Xe0+giiYeG5J5nPdIX4bbZcovHFESTxMwsyXzlmLTIAq5c
lkCxajaKOnesmppOMdi1JDXnYchxo7TdqgUI1hfe5GAjafkNPQzmk1dpI4ICsdOgAJEyOTSvtTzq
sOwcus4Sn/3rYTEcgpYjRd5jG0UaVYz2ZKzjeoDUwwc6m7Nv1dpgs00mlofppGkNSE0rhFxUxLax
WomMYKXTTKNbURq1QxUPeSL+p7BLfiaKeTVsS8ZQlPPqGkRI3EIomWKDn8cihiYuNfEXMOiIhj/D
3jPkXe3OLxW1GCCZdspzL6vzrKPe9wRqLJTZeynTcq5H6jjgkXVAr6h3zx2F/2njwV9RPN7hQf4S
CPK/kPUBb+NN6+WD8+CsBKDx1DQ/u7fWg+ff9E/Uh/qHguFPtahkarTgNTo1r94DU/0D/Icj2nEo
ZTX+77+8B4r5B/JTdMoyTTGHNtS/rAf8ignlC3IAGkzLgSj5d7wHzxrSNw1mMABIOmTRYEYchFTr
oLk60FMF6pRO697U2u8Jktb7KJ38Xoei59qNkl461ixqf4lyHvR68RRLC+45LZEw+439vRlyhEzj
tD9RMz3E8aNm16ZCce+lb/m3xt9fjpt3o+uieipuOhwh3dnP6v8ETYZn/tfelpufiEL/cRkzyJ7+
gcXlH2dx3T+R4Pl2wFHp/pfZxTD/kAliFoovsjXQozCqXgccv4Se2UaiIpAzKiP71eqiWwxS/mlc
KMh8oMggu3m1uujmH/SKLRTcNhxCfrv2d8YbJOv3jUm0TCgx4deghlOwThwKiQjE1QiGGCI/WrR2
a43xHdfc1G1+asVdTeUafkyyzKGXKV0EtwCa5nQCK8Pe2EPiRxm/gqQ32hLKEq06RXsgjM1c9XLt
6QXpOGqcn+j5sqcQt5FL+aYvs4exyX7rle7OhnWCwm7PZoHKAkLNVTwlv2g97mC83RJHjANBgCDU
vqTqwWlKwVQm/s+zSxryKiiIKXzMMboQVYwjFMUxDm7NelyU9ilPHckDl0O9ATCfl8phtmZzfsUN
n2t68RDL6rY0UnmdBEG4bo24XUUaKVlQLom8WMo1ZMXlbJmXZctOmTM9rHKHHq7rxMLJOyRozDHb
hUb9I6vyB6fMvUIJ9jBa2tWYBPt5sDZKxOXzLn2UjcbxkS2H3qAU1cuPFbfk6CH29bMBP12ZhN8d
6WKqtEuCCVKPasfDOOPuDynit138i7IPCzo/yYKuiygFDOxxJ98Km/qlXgc2XUVWbSAWePitfk2K
6i9E3Ylbpo9NDo0mR0S/ogtwrpfKXd7iJE3Hh8Gcb9uWNxen8CnmPHocF2u32FhoaVlXCLNhEhBi
d94uuZdETeflRXYpOcvdMvKcVLiZFPqNFXW4q76rLlMEtW5CYgbYOByD0MA0X11Em1I5baa+21Mj
n2tQ6mTH/UBP75ZZT6zkYCKviHu0AIvsTvq9JQ8ra8R9TO8OMFoZPwbtNJ/YWI69sFclzyFlYR8B
6wPDqIYrAkuvTEIoE3Po3ViRqAG0U7bDbN5d6yDvNtQgKIYb2rQHgHhGQYn6ddvo6zQyJ29eqLxC
YMHSnA/029kzpAWpQJLTd54h9+03Tv+4WGsN90bXJC4fM75DGRBBoQf7pJFp2E26PwX0i2Nd86Vs
0FZm3p3PVtfRnmJoAkulZLMw2E0DNFqleKOmAFVzdgjfcKwXDwv9uDUVkw32i72ip9dZ0lxaMm8/
qrvLnIpvCGW+Tl8cjEzBn7OlxILyZsHBnuCYMgsOIcZUQIzDBccs5FIPeyv07YwwV6s0/Dkxt3Sm
oVPo2TGh16Go5PlqCJpQQHJVFs33UqahVxQopUHoWzYmDTN0/MbqfaksfmBuW4L0fCTIquPsxYBs
f7yZpy9f7uktCeqD1Ob54kyqgrNjqNzv+4sXuaKBJVFDHzH0o2bI5dqUZledJyY4UsxfXkRO8HKQ
ndpFfiot1ubrH+FQgyJ+AgWdmyxmWgwtByoQIc+m5KuEfjoMZ7qan4aRuavr3J31DLZXeuRxP9vR
D14uJkrWC+wzeAUP5YaFJrcN7eWQRGKdeN4GM89826QXXcUn3+AZpGDufAP47MCcHG8T3Tzrqke1
pnNmkOXdYUgOgJN3BU4W/dYppXXen9TJcGuX9qZXCeOt6vPcqf3lFxVBEm4pkVlz5eFHtklU0q6I
cLSBbFq7qox/JmO7A3B+EtSRx2zkyXb0ZNbgSMDHPUwZRKtKU04x8ZHyQFcCT3FHfpyCGYRyeBSN
P2sNwgn6gVUqa82J2iwEEY/6L6sGkSC4PzpLmF/1ylWko34jcjv2s5CGETqEW/RU3zC536YzFJpF
vp1peK+AWJyrhg3yyY72BQjFspK2FbC3F+3Z39ot/b8k87G5/uut1Oopi5end/sm/vnXfbpt/YFW
SwiucQlSbBS7o9dtk+1A6zOES5dpC+vev/dNEPmEJtF2kJH+k+P3um9SDIh8yG8dAzUb2e3239k2
cYW3k6aBXFV4lzkRsF934HW9n0l6NQ4RZsst0pBoZ0cwqIpmH8IvePM4PpmxDqaLl8twHHAMaG8C
Dvb+MvNSOwC459bvJYmoeHmTcWTXfmkT3WQ9PaJRO7QIvlzNQNTOpYS28+BqKbekYM5pfbuxzkMc
2m5cjz9iyWogGeVQavTKm1jgV/qsrBvEkagpH5QgR/Qan1WgcabmWofjv0Ge9Sg7zjcCBG6/fiCH
2tOXn9HWmb/ZuGpQe94/EWXUAnWipceEBhAXsKarVRrzBmbgNV3Im0ipv9WKuqUvfg3wnhK9xKqG
0uuSGsWprE47qg3QwoxM9LzKfiVN+ZGXdiicfP4ZGWPPkk5294f0PCGKWVKzbn3NQrEU1ATp9s1m
SKIEvqG6pwn9A1bRyq7q0CXG/SyMdMLLa8uf0Fg0UW8AZe3vaRM+jEVxs4QFMC1665YcqN7Xj/Ng
7//yk3LMcPDDYKx/ho68UTNLwm6fWTzNUNVzv8rnFv1RQJQaToq0dKwtPEW6fA1B48sor7++uHhV
b9aml4tz1EWTC+ePHuj7Vyn3YD7SoGr9jGm6MAO+I+n+60scfqbQUjiPi/EMlgXe5MEl8KLFupCO
+7lsn/Rzu40NlDmleWSZPVT1c37iOviYNKyhWL7tg1FpdjTdkiJq/cZpnsLCrs5arDMeRrOC1quV
+amdhIDbsxAUfUjXP2muv75T0zx4muJHIChQZvrDmsK/3j9NIweOlaVS46e0RE/TOBm9Jq8GJNjz
vOno7bHz7Mb5jlxuUmqlQLknU1wnwLu3T2UjrSIXlXb8BP4qraBlkPJi5Nq0W2ZzJOeDP2pjGlL7
MDXBWVA751Vt5WcGrRZfSYfdkizVOtIVUfyjtDtUio+97QIXUe8DvZbXY2hdDGlJQvYSfC/LDihR
Ep7iQtK2/BiYMprBm9GzbwJlCr/pnay7k51EqFF6yAtBeUG11fL0OJFpfiaJK2hUq1aOiG+WMg/v
wK5DekDtXqYBZoUu/WnpDmFSupGdsPBCfXrUc6zciolvKYAkYg5bTQVnpg2dc2o40ZEPSzvE9YjX
gVfZQYEp1OaHIw/niZ0Nedugdcd5Q5B7Sr+F8HSmhmuLWasY4+sucigTAzkiOL2Ket8qGn0X1ZoM
q8647XttvCAHA+4SI9vVl9zy25wIB/IeJXcewrN2MFZhQydjxS1Ld1PDL1ZNSDW9VsKHEFbdKk76
LYuIQZRhjZ1Ntn9/Pew++8AMjk2iogYrVDvYz86hPBnYLBomkFb6nmH9PguX9lvdZ09fX0gsqG8n
i+fnydJNxY7/fKDkjACRGsi7RMjIWbot6gU9vM2WcabSwKyVAXbwhja7TxgHRxT6n90j2AQdhyLK
cT7v91+WrCGXq7qq8Vu6Tk9I0884Myr3wVLER650uNxzkzr2curBzKv0Fw+uFCytQQB9UPlEV14a
fU3oZabfhGwzECBcxkH1628/VFOl9oTpR7aBQ4g7fzP9K9IQFGNKLo/cxbrXwoegar2KDbNbB5Vy
pqeK24FA+/qinzxOLoqFxFI4//A2319UgiaRTfHY+DkZo2vHTE71EdUK0cvFkSt9Ni2b6ADEtGgo
Kl/J+0vRCrCdGpekr1rVUzjTorfoGROA4g6oi9bGOO3Gvvtdyy1Q8Tz98z+4UVxx7KQsnF6HYCez
tgercRg3MCWQHhpnZtRt2no6cpefDBoTB61AEji4kg6tUw5Gmy4IisYvFwxc6lLcxiDAyrnKVhAa
vkEGO0rLPVy5Gacmh0rWbE7SdH0Pxw3a1mUi7cqH42/cmbjE1KrdRbHD7Dtn1/NM2hCelmpnjqHq
2WqT3Ntt5Y2dWW4Mc1x2hNebx0g54uM4mCEETICTArX9j7tXE6eDXYQRLzuQN1AFEBvZ88/K+RMx
TraylglkhdxfEqJHeQ6tz5Fd36evAXOWsPRyuDfV92ONYPjEaEZOwsZI4JAz+ihETlWzOJ/V8DGh
Srr+enR99g40TCzsOJiTPlj4Z1MKWYGM2s8WZ6/W5R2ncvfrS3x2SzBRWLw4alEbOtg9YQjps4AQ
RSTnkb7Ru6FwiTGdN6My/wgxUPbSkQt+OIGIgfXmitbBBBjCYJmaYuaKZRV4SSAR1YOYB/r/8LM1
KnUid75Aj1GCbUQzvzXYyvVmeo946jwzq60D69IPrPYnISlnoegDN5Y2bRMrfvr60Xw2iel49E04
NuIQeMBjn/FpysXQ134qJbcWJrdRq6H+Rlf/vcscDKq07yPT7IfaR4YprxHzwPSYoKjKY3RkFvlk
+4iv8d83dDArl1kDARdlnR8vy5/4j7x8kC6y3rwl9OHYW/7sS31e56hIweN8nrbfLDtQONRIz0BO
JBooykI/TbFxr5pUOW9t44yIxZ2UZls51kvfMsLrrx/pZ98N3AWTchgkBP79/jsdpzge5YohlquF
jPDOHh7bfKqOlBqPXUX8+ptbLEHTqBE7M3+2B5daAdrsY6XUT3ZENuQ0zHlM/BzeDsbG5ASYpmqt
8gmSOhvK8R4J4rXSJpdWFNyQbIobk/jHI8Pk0yXVBiLEPEdn6oP/laBOvEGVVfkBPABfKqbQW+Zr
dBDLbrKY/ECyurLZKtuEBNRdoOjfvn59hzVccdSi4sPUJuPm+9gfTaY5mNSJ7Je8Uh7KOrsjFCzE
gDa6Sph/n+r0Xq/i3x2BSPhJFWiRZb7++kdwPvn4OSvTIIZaQefsEFJQxgyvFH2iXxpN4BMN+wTT
4XooJmvVoLlcDSj3ERVlV/XYaPscworfgfaNkBJ7E+fUNcWU9KqdgwiXSLEPW5MmTTtkG2LZkU2b
07qe0nSXIU8jdQ+1RbmcO8YQbtB43bRN1J7AKLmFHYMqF6z2NDmp33VoTWolSX0LyZWraIO8Ju5w
l9UFoVHwHD0GQ+AWUouklDdmSstM9Vuhh4QQnX4E0Q/gIm/IdSL0rtQvq8baYTaI9pFjjGvgNdBB
x/wMcFp3qsvw8NQl9vou/DYNJFFVqbafmuk0tGPNT6O6BgNlJ25O9CEKKXpsOrUFHYJ8SxMpzjY4
f2/MeFY3sxSau2DRLqJJw7REPoYXwbm/VxZHXcllcEIe++i3RDOuWts+HfBvbGYZQ4BZ9UhtFAUC
adsp+7SxJVGo+J0b1mPcYjct5l0sJdk6bB08hbDqT0TvYVeG+t9f+UFrKbZiAeljQT741oOkgJIk
z5XfjUXiLuMSrgiEu5Lb+DJ0kmt+15GP8JN12ebARSuBzYY4K7yfXECagCuK6spH8jqTZWOHbh/J
HvFTe3sZCL7qiiO3+KGkxVdnqzaed4JsaBQ9Vx/ezGd6Q583bc2STSbidZI4U4/CV3JTFhZJ3UX8
s6/5RXNIHa9yyBzI86eq7E750YqzUK10MMpRtlOcRF0b8TRf0FEoHnVJ1Ta9AkY5sTM0VV9/pp/N
FLTcmSaYpRQ+1YMJcrbzdHacsPLbigQEq9r3EwmLSx5d2FqFJMnGbB0kS7J2avX3INk3ejMeY818
MlUA5mKHAPOIGesDMWysNavrrZLVJneNjH762BlutFj2kbsVg+xg94uMQMyHDrdMyfj9mNBw8mCH
mEpfTfMHMzE2HDiO7LDFdu/DJYRMATImOTmHO1yqFegGwaD76ajetmPTulFRYEePttRlYuLSoisz
1K6sFnr116/ys6UOVBV7BhQxtnYIXShSdKzaJJc+2uC94LqBtv6Gn4F0zeLSEEnoRTKcfX3NTzZE
dCkZxOI4Qc1IfIRvRnxqN/Yidwp3m5IDTDr8TW3knhVjldSD8cjFPnu0NBKoB4tux4fqRj9j/png
H/mZYV5KuEBcvc/dVDNPKguPum7daLV5g2PjSO/3swdL90IwwACNUq96f5PGaOJy0ZXKH9DFK61X
qVhoMsxr66pWPGMW+oQ0vfv6yT6fSA8GEkVKlE4YKSmRyeKjeftoBwT5BgubPyxOugM0eQrxzWEe
Nx61dArB6Ik81IlwA7PbUl5aF2l6oszm4EqoEFwckLXIwMg34Tgvbthoho1oVTM8qWS6b5I/db2i
Fii1HsHyrUuMrQHGqrmxUuPRSbt7C3Y0Tinlu5b2xgoJ7vlipQi4kZev7DL6WWlqThhbG1JrtE+o
0wyrXk+JM3fSyGtaEblrNYSuoi9ZD/GxLBhVzEsfHg+lNA6RsLHI2Xv/eIxMNyuIgaU/tTmbKUsi
xU8cwKpWXjVLaez1ubc2VSDvZ7E7iCBFPGD13KAlXW7kSF93fdR6VpnvjKVMPMUqdR5GrbtJrN+b
dpKvkzB2NoSxHquUfbIwgdJEKw8bBb2TfvBigXfiT20qVgkTmiAgi4VoqkVZw3cPT+2Kt9rXtn3k
2/nk0AjWg5o766Fp0t0/OItl2WTQCTZKvxn1btNPk0XkrMg7Zl2mBFLJm3jJcxfja7CpslghFo6T
RULQB1487TvRPI/T2N1Ci0IeA3g7waW/n+qsJgzFkY6spJ+sSmKTAECe+okGJuLgk8M0GtZWT16I
7AhnU/KNWM9uhfcauxOqafG3+TEx1SlZNdCIqfPtSPzAsT3shzGmoBKmg8lDo1V1OKNOCa6HwCZP
iPzak2yWz2U5wsIPgyVSAJE7p2PMFpYowiMz+cfzA1xe4H86RU5d0GjFjPTm2zeaKcbwTfZK1lfx
SlIcv4qWdDV3NprxxyaIbhilq8noz1ASfD3vfFiLDy59UM6o21iJcjljiezmLXa03VzSP6iGI2/4
yGUOS+KEeGQRZFc+Amc4KzIoD13rq+WxetOHBV/cDSAiYNi8QshN7x9kCO+s17Aj+yOxt7vAJJAy
U/RjzJTP3xc+VtEyx8+qimXyzfsCM9/DayN6miPJRu30m8jUz82Y0BPHuexDVCQ0tU6Ijd2qve19
/cI+v7jQTYI5Y9+pHcwnVTZ0HAZCLl5Je6Em6YPk14wlfTVXP6Fi7ULspIhiv0Fu2B259ocGjni+
b659cOOJJMVRRP6nH6IKMZzMa0zRqeXQN5vrYhi+1XryY7LJaGmrU0cxjnwoH6ZScXkdEjmQSP7r
8HRPUNYEkNkp/MF+jGYVZXp4MtYXWL22sLSOXEzcy7sV5+BiBzWRhYgZDtDkK+UY4wZbXaGiW2N7
o2qd/TcvdTBsAzyTEFHswm8Ju4Wy5obMfspwrVKU//oNfn5TMK9ZFhQAkwczjab3VW0qfCA9hhav
MgllolUE2tpa5nPIqMN/cme0miks2aoDjf79l5LTkUQqyJ3NTtMTk5yGq2YgISVochDyk5YdGaGf
3t+b66nvr2eN6dCrOS8N+/ilpYxnbVPvahtcj9pt/4NHyTyDPI0d8Yc+SjJTHQZNABcPofCqsvVz
py3dJsvxwaTHmukf9qRiMD4r9JCi4GQ5eG+tpBaw8cR9zWi4TBPzFW6g3um8tl52CanYqaR9//oG
P67KdO6pB5rPLXQ00gdfgE7QndwF4uWR/lPOqrRug+ixqzGphNVO0vPTOqoJaxJe3c66yYbmyOHq
k1Xj3Q9w8F30yKFHGWC+X8fIbjJzq9OhyOzx+usb/WTVYMhwgqNkTfPgUH+Y1SaRQhMPt1WUaM/e
vF6FaX9saCK4+jijUCREoC6wkDgmDmbPFlRpWKbsYU1VegBpE6DCzc0NOwKX6DmvHeXoaq4mqJna
/OdcJTRvKfmtU5VIahxhN6lU/8agU69iWyWN2U6aXddTX8vqipRx1dxYS7Od1fakLrWzZFKvUByX
KzLIpt2gRMNmjA0J+WA9rnrYFdjkHfhHavWd+lR7OpfITuF3TpuwKfSTANOPkLz0SCBA0BVuT0Qp
Ad0y0cEVJmCfyCL7dznI4ZasKeO0HOLtUEiXQ6/lJylXWsPTQRU+ynul1+z1MmiwJdNuMwgvPWn1
3jg46XbALeUXhAl6ab78qrpUP68D/UdIfWs90fMVJICVlXeDb+vSdy3JslNe0oORmdNNx+nYLZ1w
WalatWynEGzaMgcWZvSSICYjq3fjQCYbUaelq9bJSb9M27LKspWTo6q0QHBdRYlu+31hBRe6nis4
ZxVklCYaC93g1GQq3TqMDDgQgXxftT2ZLQERQIV6YQXKLlUqAsTNWTU2TVuZ6A1U6x7UOLAdQ21P
c0uDfBBK89mcyuM6SpfgKgqMwQW00uxpltsu/A1pHzUyzihRPByjNH2SFq3em+pcncsNW09BU5r7
sPGcpDPwoqnJqU0Ouivn+q6RI8MDeiLvRuCT6Lvp/eTZuIt1ZfAKTbnR5vBnkIPPTsYb4rnGfaxY
OWDvpnQ7O/2z0LPqfFiaR47ZC7ftrDXq5ytHXzpf07LEG+VyO6It8HQEYayBMHuE0GcLBzElRF3Z
DpXtklJDmKAzax5efoLD2kLbwki+oPLOuxsDTBQktlurpS+NH3MFdBSAUNKfIM6ZmpWtBeDWu6Vw
E7UcvbyJ9lDn2u8KIhdE5zXOZCtXfSUPzbW16OVe79sJYzQxAm5SN0TDlT9Ku802oZakKOvH8Qr7
X8DpUOt3UhucVeYs341SaIB7DdPLJqhIhCOTzlq1RBlCDwxOTVvS14Gujw9G0SR+wYMn/RwVgLYZ
ClOut8OkSGemXqcN5eOG3B0lmHFMw7i0oIODFWmv+qJXfdwWqfCapy4YBtD/Uk2c3lJVJzmtih0Y
Os8gNdFPytLkt5e3ltxtFeLrfxpwYndBYlxzjk5v6W3K6mpAAbmrB7P7GWkVNgNMW8GqmNvxyYgi
VV9l+jjUe0etwTVLs5S4adJ/i2dla1GwAMsYuV0weZU0urnmQPWOOnM/qca9FU3KSS0r6O4qQrJG
y1ouEAU27hhKmx7Oz2rRek7Idds3a6XnxIZSOMjcYnEGP4ORxJQijeOpGoY/O3k0vaBjfc01wpLW
ahMuyKiRl/mhPSMv5NhzbuVgwioN7NgKq3MbggNZVLyrJWVPO2wWt1JbJEphWKu+ZPVj4lbNZMme
lZTVhSQVw5lFptO+VfhmNkqCf5IEw/YmniVlp2elDjgh1+M/pzK4sCLyPSEDmV456LE7yIF8JQ20
V1djyUw2Y6Y8DZJxN4ztOWbN0Q3q4pdBLIvhEt4ZelXtLEQwxwY1ySALzJ3SGmGLMr4Zz43CuE4F
Yb/jBO1QhTlJ0wh8UhXo65rQRTKqLtI+uUSqeDUq+iYKqjvyv341cyWtYCWdGFl2bocy4Ldxr2Nh
XlmxieGC0FO3b5Q7CQgSBCQkGL2dUEnOsv2MzMZf2vLENrOrRSaXBJxx4S2tlK05f/xAj9Cu4fx1
m1RW7iwCVr1acHPmULuEfwGDBmuBP0XdJTW7X7nNuJhacuOHMdwpkT66LDm30GMDAnGs31yodzOk
bF09nARV/L3odXAWd0O3oMRs+rvWzO8imTM5ziEOyXJ1PTrdDWyJMykv0lXalad2bHmjpCN6qq+H
Tn/ULfRAozl6wTLTlI63IU9GmZ0rqQv4xG5JTm5XkimTfV1sbLs/K8xwb9mFsVKcEd4Utaj1XFNI
NZvoNCgMN+jyp2TgATq3UUluZ+V8L4p4Q617V+rR7yAhLyVvz8IsOomM3gOD8iRnxXcE8TArlHG/
pKoolrKLNxGNJdqNpUgnrP6uwqF0JsuZ4jlUzntM/hmfeXQ3AA3TUguY5JjU7pgWlypBro7JXDCF
WXEtKXzp6ZLfasO8GkFXKEZ5Qa/YNYfOEP6ZP6MhGJhdw3Ndydd6rNyTSnilw33cMc+sett+4Jt6
SIfZtUiT7CaleHQo+IVRfiI3je2HzjU5uRtJmeyfeZmedbl51gAzIVqS4TgSIDZn+r4LDGWr8Tcm
LSgvk1CEn+sGjBkZrIcxeDEbEvgVXbLWZ7NzdXvx9bq9TovpaYSWvq/p3WNEakd4Tn5kDnH7Y46m
Ib4yyMhryqugtKbIQyNpbsI4XfZUMH9/vQ377GQrhO0Y7iHQs/E7OCwEU2D10kylLFGbU6z+6AHR
+dn36ngxq/IFatzbUB+3vR0fO1N/crCk5065VzaQytC1en9sqAvIvQyj0m/bBi+dvc3IkkylmzIb
z53AvNQqaRfIdFQhR/IqnwDE7OfGuuoU62Rpf5L8su6OKQI+bn5R6ZoMN4pC4nhxsOUf9VIKQ7sv
/DAYXGz2K8IgXAk16NdP/eOmVOGmTYTtOmpdDhfvbz0FYOQEQ1Yw8OFHxepKgmoxLdcD0AMZyF1Z
HyuIfrwxGfUMce0Q2jlSHqZd6HJUow2mejIa5s5WBpfN9hmoxPXXN/bJUVD0xbHw0IHUtMMKaJTE
/0XdeS3XjWTp+lXmBVCRMJkAIk6cC2A7brpNI5HUDYKiJHjv8fTnQ9V0t0ixxaiemzkXXdFlxCSA
zJXL/EasmlTlfmj7Iwp/+zzCvBC7HFF/KP78C3hjrZQAYNISWsdA9psumlWqERdb1kJ6mAQg2Kn5
2Sg+r/JvProHDIVMa4NtNGXiR3PP9Ue/aVP8vPRbeCTyaCj3dbxNDGTOw5j5gZutV391NiJKBGmy
ZQ5qHwfL+ful9quF35wZpMW0Jh+jcm8G7r3e4BxR4HxaF1fG1H1gMPDejqGF4HBCKZ8A5b/eo9Mi
06kqaDtpBaWmqd9QokBO6j+wYXknCkip6waUP7xEGca8XgZzC10tjPf3/dh7yn0wspGRk3lA+GOb
avbfxsfjgAYPYqXx/GkS8OaAC9XbRpV1nIO5PSIEfszLQTs0Tvp1aSpaiLxeL5jNT2EdHRXmoL8/
Hu+8U5wJmFw7UKr5Ld50StIoSzFvLvl8S85EoJtTRC8hcDa9bn1wEn8NMQLu0dqvQwiVufOb0zFX
iIlNTV3u8YmQ55XE7DzPjYHhwxgfUgmIa2mXaessnbr7/UO+U9n/tDIcw9dftNIKYoPNQ9qtc7ZO
DwPH2v9+iXfCzNoD4jOiBg726M1XDBdVZ0vM+ZNzd16ogwOPmnJCKvODhd7ZnSvtnb4diFYLB8TX
z5Irt4mCkRjjpM2jUd82c/oNvY1t3Ybndqs+ON3vbQ8osHTRYYkwk3xzuhfsoJuU7HrPyMxvkARt
Smwgpo/e3jsfaK0PcbyzMQ5msPz6oZo4W9DF48gBSfjSrNBEad38/gO9uwQjAZr1sLOI06+XmGCt
C/ThmBzG86XK89ozOuf+f7bGukl+GgiExoQwvEuASnLpM3b0uvSjocM7HwR7JgIgOukgm/8ckP60
BKiXsaKdUew7V0A0jb8NaPZF4u8D+0ESGLSpOLCK+uFPnNdP6wyTk09CsU5hI0WdJ18HE7I5qPHt
71/Z+8/zr3XevDLbCodaVvT2gOpo3pIOm9Fx7ms6+r9f5/3P/6911mP10/No42yCweN5oPjdCBvx
cbQaP4il766BdcKffCoset5ssX5WjXKD9X6yg20fGIca0cb/4DHANbk0EG2CzZtebOXMmD6VPAY+
gsekKy6GwTr8fol3IhmtRkAd0Aglz/ImWIrBBZ3o0u4tF5Qogv5yFT6okbxY3I/G+e++MJv5HGmt
qf8yp9ObIFN8/mI/rSJ5qwBAAvX77z8O6BjsNPn4GN2sv8NPH153yxRRRVXswSFd4SSJhJYz7Kw6
9kXifNCofu951uQPSp0NjeOtQ7Yau0y6pWCtTtws7W2IKsXvn+a944LODmEfUZR33Nn0plS48/Fx
5vxirSpXXnxuxx9gX95bBgiKC/4FVwiUfV6/tAwAiROiTrc3bZQ80LvGgNRXCID8/mmMd7JWrkub
7JzpCfYTb07lQi/cCZA33tOEvi6xrzawpNWxbK/qjV3JnZaAQHPxc2/kmaSdg5nVfmyfUoWyotLR
Fiv89AUnBnKIxbNqBLMNd5+W1YZ8+FiM1l1RLlvNTg+N2Xu6eTVI+cEF+c51/OoJ3tz7bdSCBHDN
Yp91Jt3lr51l7BNRXhpWs7WMZv/7F/buahIoG4RKvs/bmil0exHbFZs5buKNWK5R9kJ8CyG48kfs
fjQkfG8TkGn8c7E3oTmfoO85MYsJFPW4D7yotz1bPfwnj4R1z5oYgqJ8k2Fg7tu1zsQLnPB95cD4
k4j2Ibj3itxe2R/Ez/ef6V+rvUl3h4Gec4VI9B6RyJ1tznupfY6MD9LN9xcBx4G6BLfnKnf0c8gJ
Bhtx6QoYi6PNW624ES7ChU39waO8F6fJ2P+5yrpXfgps2YD4oK0MxnIJ+pPu+fKnIMW01a3/4eO8
2eIV4OhhNlloMMuNk79kxpOsjQ9Cwbs7G6SSiTG0oPn/pjjgrsMhHMVm8oB2r40/TFXvMRHf0O7y
tdr9oOh69939a7W3XBqwC3HfjqwWWu12QvsT5UZvZrgf9X8bfEoi5a63KTAR5opvN4OqRWUKNbMZ
BL7H5bjLHfuDd/fufvtpiTc7oe1DRwzaxE6wjQ1dZQyMN5H5H+03CLskn1xuYPxf7zfmOXHAdKOg
Tr2UkYC5gRenoCr+iAT57sfhgnO4etB2eFvmh9ZsY4XBLdoxcptstZ11HEUMFEzyD27TX1eit6ZT
/a64PGy31xf70xEqjMoVSUyqsyoLmWZ91rZMSOr+OqHw/n2Y+/WmYynoYkDFkc4j1L1eajCqSO+h
vO0Dzd459fwZ+MM+0qMrLY32uXnBuLZIug8W/XVjsCg9NtSEAOqClXm9aIq2scpRJWVysWwFZrJl
dpW34wfb79ejyyqS+0jRqFzplq9XcXFZWpCLZ2MkyxZKCQPAHEWxh3gw6CqoD77Zu89E2UxHFEbw
L8j1GlKZDGvOU6elG+TC9pnGvHCctr//Xu8so9PJ48DSO6RB8+ahmEJmaZTMOYkWQryldsGTe3Vf
fBCI1h/zum1Hv53ZmSWhDYEiW3+Nn3agWED4xqmT78NWIHPqVKK7dxKVfIQSf+9x4JPZrg3YHoO3
N7dsWAx4brvoWOSldYfB0kYf5Qlyy99OgFd4vQkXgjoefMqbGKEvaWZmtpmDIE0b35FgJGNNfnAf
vbPfJH5//M8CI00i9PqdoQCPJ3W35HvDnbcSg5hcuBdoWW8NNFgwQf36+53w0XJvnonSegyY2+b7
epx3jCSu0cL01imAu0pZl+3Tf7AciiPo99CsBiTy+umKqBTGoAaWq1B6ctw9PmD7qDC9LHaQ4mo/
OLzvxCUgL0RABTOCev/NxsDzOBobkef7ccnREw6fsQTdAu9DD+4qnudDP9sHLfwo8X8n8L5a9U00
7FWVLmhr53vQCNhzLKDcUJpDGBhbt78O8t9Sl/qfCb2+Eux8X6jqf6EWrCTU/Ht1KThz3fN/3cYv
zz8rTK1/5h8KU8YfdDIgNiO2AMMZ8sy/FKbsP+gNoYYHThv5AELNfwtz6vof/AFQCXB5iDSMT/8p
zCmRniK3g+y/8o1splj/9/+8UuFr3/z9K626dXv8HDWprulNSBhXaCVQCL9JeLR86XEyddPdWHJB
eGQ/3RbLquaowcgtfRcF/U0dZcZVA2x3q2kq2gAQALKDdc3XFJTOB2f2F4gcvRLkliRDJpSX0CV9
E8YXfIatdHDs7Tw5+n3UOuZZo1p3E+nVeCrwT9oPKnYvyhUVVGPe81AYtrgp4ma5/+krnv56Bz+/
GtCbb98NY9P1eqQ/ZPDK36LXcVvIWjQRcUpAy8FbnBwDqmkoz4o51M8N3f0WNdnkT00DC8FRM7iA
qWzPnWiwt6D8xcUiC/0kAUT482Kaj0agyX3dIAS1xDoQpCLb9VGHwUUMUfOys8Np1wKtgXwhbmvZ
vQRYvmzLbOgvrDRxLgF4RldlO4sjpUznt0ymHa9s4ubUwji7taOSQVFuy3O3r1ChBkoFxwYa0A9z
stQ+T/vgPENv/xJ4ou2XfbY6fbd7mAilH2t5vx9N6wVxapz4yvQLvwiYIxnN38AqFHAsNEAlrWX6
oR3eWll2Prmh9TnrVL2LzXx6TnUr2k3RVZaBXKmF+WJr6ZNKxNUYVZ/GobN3NRNZ3yjiS9xXs0eE
Pxs/q/ToBmBu5Nkg8ZEI1OVFg3e0J/R63o5t014utVw25hhMuzSS7adiLFCMd4v2DGVNeJyZbp7h
440b3WTNGEEZVQrCwbzGE8J6AbUUbyVWY8Cekpe8dqaKwkQT10GvjQBKEiBrpRlEoN3E/L1YQrBV
uYgyrxxSw+9i2fbo0KrGes7GOs6O6JtcaHoUB4fG1XHdW0hkygPussLXhs+VFI/K5vNVYe16edQq
UBj5V21ujmYb/WBuC4046rZc6+i7Jp04hIiwAB0rm/NEtOowA+rdTCp7cZ2AVo2OLZxbjmfVPM14
ksnusrDMbt/LuPKG2cIwUo7nInGjT0bspHhidhp2l7AZhgUKbWl+RSt91066OANAl29ockIKNI3s
3gZp48GdvYiyqDpo1fwtAQq2pRUOIWJE2cnQRoFHVvRdT6pDORePWIjqgNOC7oDvCVYAadLhbSPv
ELnvPSvDC1gTAAVtJ0d+1L42wSFlnuY49ZnohNgyabwN+sYYPablPjI34oRX0DzteidwQZkp6xQG
4XyYl979hKAmn7TGYnKphBZ7dRvExyAW+nWp0ukUm12R+85sV+cMSNWpyIrhogBCtu5kiDnbCni0
9HsDd4BNr2FA6LvtGJ2XRJMNRnkonyJPD6u4n59jIdIbrVZ7Ta57cEktzb7EpAtDntFOVXCu3KGK
rsuBUbQfg5CiVYb/kbF4wTiDdJtgnzheVCGXfyNKOS0HvADncmfLiV/HGivEsHsnvcaFe5Jh+ojW
7xnqxfciruSmwz2DmXIf+HOX4dqwwCBb5CL4T6PqaFqjvJ2TBYF6TGJ3Ro1irKfVDULEpfGM16H+
TMADeyfx9fOCHCzcABsGK5Z0ll9yK9C+Cyzub1ynF/faADvWDHL4DEFg19+0EpOS0kjrnYZmm5c1
8+A1ooqw8xkbr54mA3nmFl0MRwChC+JoY2fdsjfHLO99OUXxwXGT5QHoV++Nk2g/zbFy9447HAy9
HQ/GGNs/0o7rYyN0OoxlMdR3UYG0sN8MuTofmwrfkaXSAYIkQBkHUu0UZ9pq2MSS3gFCsXSwavA+
cmajNUYz4i6opvS2YIcR09iup3ySmHOnwLa8ZUBXetdLLTkT0g7Sz4s7Kuc+MfXc2YMJbbrFczB9
qr4vDtZ4AP4SPbiKLSvZuW5LozTpErWlTYjBLAY68rIqhOvnoHXVZxtrn/vALi6MOQCLRtV+cuTY
NF4TJg66zJb+OBvLNsYEbIRE3/QvY6b3ML9s8ywxixGrLYGwmA7atqzcyuTGSsZNMslxm/St7juo
T5yZlU22VvRJzm6fyl3tBtOxD8ylWDF2+v3q2BZ49YChn4dJF7090UzTKZThF3MK3MJvZmchThTB
RZ3a2SfaP1DzsbYxTL8ok+RltuUdru50ABeMDU4YDEwntsx0siHbXuCuEeGdUURas23bSr9fZ5f3
Wsx/5DqZPBsDEDz1QMAQIWU1Jkn9XeQ044Gmen4Xznl2ZyjtxHkfzyLe/2Vv9czrlkA0l6G0w23c
ajpqysAmR9DGhzjvcz5iQX5c9vF+agY2+LDkt0oNw8as0cz2ksx2LtzEPKtGE7llE6m3+2apzacZ
oEHv5xO2FHfxSjbs9DncheWQYHlSd+BEo9JpBOA6q7q0I0s9VMShyVN9mVzijJH7WpjhWlbYEvmw
Lg+HTd1jzcn/q/djE+V48aXQ0soqvTELzLhtHBR7QNeNumEgqff4F2oNdmZ14WzDulquC1XbQMBR
Y9YVlkZbDDqzW60It4ZTpZ9kmcvwIOeSMDBM3X0+2xeTNZg7NqFANd/B6mIZ8q2boUC+EcNYwj4d
+/5+xhr2FCbNclMMpYlNjyn2ucqWi1yvtM9QzTMf17e9FqDpCMJQHvVxGRGgS+unbMHyZQ5K88no
ytHHPMc9lAEe6GEaFfdtk9RPYS3UJSy16jSjH3eVaI27U6EFXm+eXN4p5y7EvmA3c23EYHJNjEiR
VrBRwgRQGCQmUStOHpnRpbdox4BpEmOzDZcmOF9Sp7sTBh6TvuoFLmJVpplnETbAQK+TfgQMZre1
R0VaPbnthJXwWN+LIsGO18Lnpl7t2zgMznM6G1x1WlJGpyElSQVP3Na7ScTZYR6j8JPSiwGMdWGo
G7Op+9Fbsjl/SNALAWCf5fIoI/wyB7y2wa/aJXe/6pxmo+D2BlyoUXOULRL8G7M122/YmoabtFPb
2m7SnaUlwalZLGc3VrL1dd0sbjCCqy7xeTC+RRByxebPM2gsGZslKhQqgRYo5rmLUHHnujpPAmxY
nHAWByOrsSes9Qm40pAdp9itnv4MEGEc9xeJ6wZPSwbiOOvc4KrS69wkgxOctCAt4rNZ1yLLZ2eV
2wCNbuUlgyXC4zKavXUpysy4b7ocZeMhNu6zvrXi2OPNTu7GTRyzuwtQSv4WDwOhQKmRMON00wkB
njb+FEGUbclEIoxfsKvnrJnw7Da507DhcRKakAEMyOpUYUynP6/l2miRaRva2v1RRKF74QIT/1a0
wu1Lz8QD5j5NBO9WH0sByLxpdIy5bH0AC1t3QeEj4JdMuzwM51PTYhwFcmt8pI8DJRPLqxPGhsBm
QLQilGh21ZNZLu1l4OoD0Mramk5//kMyDTZkIk3+qgCem5yWsXpCPKQZNmUvndinqcUDlBZgaRjc
ZAvRVKmXSObpD2Wm1hnwBf6YpYD7O3mIsMw46dMJrY/qCTh+9YhFDfvTtRMYxXqn+FdqqJ5wmBan
gcx/X001i8eZU/tdX7u612LirN3lQz6eN+WA9IglCEx43PBPHasPT26CiMGfrx+7ZffakvVfpcrf
Kszfr6ZfFdz/1kfjf2HN7dCK+vc1N12IJoxfFdzrH/ir4F6dK5CZJypRbiNRujYc/1J0tsQf9IFW
8I2y0EBgVvrPgtsy/4CBDVaVBrYEPLa2wv7hhKH/AZ5TMoVeB7igaO2/U3FTw78qK6m3LZO/rKwl
eK6Gct50wfI6ce3B7Jvt4nR1us/mRMAkYhb5mZIDanmEd1fr1+Fgqp2ymumTMWTOM7/xdBZgTQmP
YcG6lhS+pw431GL0R8bcSXbepqb7KIM+xlyrQ/vHd2I3lfsiTMnr5DIM1xPwdqhYoVEhzxO2zpcu
U4xzW1fMcgcoIbgsHBdXpWYkkHmRXWqln6c2XkUQbqaLrtNhTDh036kD9WG904LkEA80DW18fy9C
cwwjz5JJ/aOsyH4SLRLPeHyacBQpUp7KFQ/h2XM2FpCFInEVx+n0BDje/uQWOeEpCqKk9JAwdnNP
zQRIUm3LRkgvyxeqkzBvn1Va698iNPYtT1vi/MHo+NaeAKCPhxStzILW21AHG4dpCuz2rkkfZaSW
8wLnCXWmGTraY3oG9Bm3VxDobnNEJSxP93lbaFdNJseSsitJvkVJiuqnwtz12CCUIIDudgxQIqCF
mc9r1XVfGt2Y+VajkbdI/O1jjzBnxp6lwdzcJplpBlvmPFVBDDWry7KKQ2iNWm98sdoCtkipsubG
Foiqbs1WlI+QdtpwA+shk14NpOq6QZpD87PQiRa/zluIJJOVC4M2jNU8mKV0v2bTkAqvNtMQ0zSF
6rNeOPktFw3cDODuToDzxNgdue0cdQjETCptVjio+LpRUA9ktbXKTOT9clKtAbu4GOexOjiJRds8
tNPC2mljYUDXKUdjo8SIrUapL84nIJhF4euRYWre1Evsyh0ysRhTxCLW9v3k2trGop6qj3VbzSwE
HYtirijxIKhKl8p6CPrKOHToH+wmC+tmD5SqM2wjF01ddkvjhNxNjXHnjJ19W0xddFaw8O0UTBH+
LUZhzqAo2GjMH+fWt9t2+DSlDfgF206gdehun6vjEhVJ7yeURs8Zd3HsB7ayz2unD5rtrByAeIYT
tJnHPMvOtxJfsRjVHM25tBfKTd8abQfJ0ArzbMgrmnK81G5Xn5Z6Rr3aihspD6SbKvTnwiyoBfM0
irezpU9fim5ynyrNIO2yOifj/bQWLYHAxU8Z1zT632Ju3K/N0vGT6h5dkmiumsvFLFDtjfVEHLp8
yNLtmJQcXlNNo+G5KrKjratN84900uMnu18gi9pD12FhmjRyPouUG0vfFcQJb8F39wcetZnpJ6iv
MOGRqR5uhhI1Ky8zETGhRgjkAwBrmiqmNeESz1wDXxUGEs3ntoizHxn2zV/ytquh+zRV8L2rsCDz
OIaQdwYDTaOsWimDfVvmdETILHO8epuMQhMRhAcndQ2SfjRl8MydIvr8XRf1vZ/GOhRDvKLQqW4X
KwHgp6OC4886GBMvXTePX8iktY+F1QEtt7qI0pYiYMo8+KscVulqy8mZ5jH2axnl+UY4XU7nDLWu
BltVrQg2yGRTFavWGRNImE0SsEg+ip2IRof0WwuJTypZlHmg+xmHMLI6giJpTAMHf4Gw6cdWlVf+
UtET2UVLYmP9Xk+ZuxNDaj2iycYl7zhT/Fn2I5pi5HuJxsM6Vn4eZ3HPto6s+tHBtO9rJ1yCQB+i
JURdhO39Nqp6l57YMoICLGbIv8QfYSYv/D5TfxarPJ52QrXWl8m1SG158v42stMQQ4tKG0Y6Df0C
Iyxb9O4W1Sy2iKZhSnkyMT1pdobNr0ghjbvLbhzbsdrYeZt90xKFaY5duztIsvmmqsIbaiz0cG0U
l9amkZ2n3pBWB0x/XE8G2FM0tCoRCGLeTosO3ZpQgpBQMoeAWFoX9CYukxHmXJ0HZ5KP78TFuVPO
JxCqCMHNXh3riKLl/VUamhvFQUYq/NqqxUtbxTfIgaM8kqyiash391G8CZBGifCzOQzpuDGd4lwh
3uEmFP2mu1y3Ve1sIWOdt418tIT1bW6Luykllxur3aAbz3p4Grr6Ej2uDCPJA223s7ZLzqrQ3c4D
bx5nMz3MrkGtYgsSPTaQrjadrOlfNeN9X0DHhdo7HUyV9X5R3A65tk6mpJcFzmURYeyT1XIrakJM
/+Lg2ucPQ7kZXVbLBCSpBuraGDhH10we5GxGO/p7Awcz2+DMutPwyhxTSAsM9jatOR/jpUqPVmtq
Ryfv78PUyj1ptZuqHKGIpgcDQcEB780zrBBReiucQxPmULWH21bvz3BwPro67TkE331Ux8lOcUQd
7RkDlPEBE6yHNoHWHhTWXZbGx8GOzp3UvIASNXjCWVyi7bwfakx/NMGPrULrJsqmF5oocAGHCMul
UeqD7cmm/Ywbs1fkHFVcmTTL2FHsckiX86QSx6zQz0dd0/280HE7sK7xnmfXEHNEWpyFQasqjwL8
sdHKTZ6k30vlbrHVPmBQcBCz87lqbYrzJUL6KoenuSDILlR13RrxVo9Nc226XxKNcDma8ngbTUm5
xfGaKr/Qac7gK9/pa0KTdS9xadw2de74fQeLDTvRja1lu7qs7wcjeSSg+sCAI+xtjZuBViEZUkkU
iMFFUF3Y5o4U6K5GBauus2ekVR4mSJgvTanr97ah+a0FXUgxlaGzSxMALPdlO4oerSaohrKcboaI
n1lxgGDC1iOSM5phned98wLLGtlFe9AvR12fvW56xD+9YFer7yy3SZz0KoKCCDBvkO4mlwGpWq5f
JrqFXWZQ7x2yjg3tzG8LfJ6iGre4iQZHo2qqu9ayyVAMHIcn7ailWE+g11qYt4nAajVz+9grDTWX
ZC7WU98My8WSUuTWo+8AzKBynm8MCxBNEjH8N3CmcviGSWGdcqAATXPVhEN4BuD0qqCLWmndWZOh
8RwV8VeMji+XvCOWcXFM4ZWmJML4in5S4pNixP5UiU2Rm3cGDT30HHFOVuE2suw18C0Y5VQa5rip
E+G53BkbqwyMFd996HqBN1Z6OTchVFB1MvScpl/gtbD4ZDvs4cqfDG4aCWU+1XV4OEF6cGs2m4uW
L2a68HPM7EuUGjutaT+RZjzGBXlE9FJUzoWV3cTzldbDoS7Ku342jyrg88vhmVxQ82O35Q/HBzNc
RiRnPmdZ7Nt6g7AGak8uXdPuYlbJSh8PLjNkHkWX7HCCXbvRgdcb30fmG1lh6ds6SmuvpeqEcLLK
Ai50jGkNHvQQVcoCwcxhXYrew5fALU9WFQp9T7cPbQChNiGk8d0wptcSrTTGN7usDYjMxvKS1nOM
ACbzEN1YmdwN6YhYOgrwaFeiL0T3vydTLiyolDn+VqBgEDnG9p5w0saPEIuaDY9WIoeS0mKR9TMZ
9nBwy+fJwLzEV2J2Kaq7PPpid3ygs3AR9jcz6671ESclyoOuc7aRJhC2nlpHFLsy7Zv50Kg8/eKK
1HX8RGVOAq/BnWj6dSLaRNC48Nli4IKMWcJd0FZ9fGUNYwv5PY7p9NXU4S+NTPJnVIXmYWu4lPVb
ZQeqQcwxRxU4kDIj2YJM2GyyxMjJHBjp3EYd4gCeVQXteeXkeonDSmseqWH677xWzCIMFdjxBgd6
uvdT5aibJMzzH5nU3cXLB2Hd2Rq9L6JhPYZeAK33qZFp/DkHXtnt0zpS5W1ojM6F7Q5RtG2zwbqr
jFBnZlS5VraJptwyvGSeqm8cLbF4U5M1YpcPNtpxcNdpLDsxfcuNkY166JN7BDfjaMBc07tuvs60
iklrrjeYJkz0yscDV4+gbzeFPYMaXGT4LQtSpKNAJ4xr0THW1NLNDHUs01h7GJdSuyI1mevzdFbp
Nm9n+xv9Cq6Zquo7EAjYnv+F3/hbfYZ/20R41Wr4/82Mc8WX//t2wzb7r7vnbHj+VjY/z/jXP/SP
Gb/9BwJnBt4UEm12tOqBafy3i5Qr/oAAxxQZ+awVr/bzlN/6gzH3qnOMNuBKCzL/2XTQzT/Wnhqy
QmKV32L2/Gaq/7spP4rFr3oOaLHgYMVg3eJnCglLbR11/wSOsq1lmgGQyV0yBPc9ONu7dNLKZ6NR
y6GTaZDtRCC7be9WNPDaZu3wDsPqpajnzakLqRVU7GREaWvtv7WGNlQoasv5qdTb+VwpfN6wigyn
69Cxg8gXiHMiw9pNmyLWC4Z6WfwlUGZx2ypzQd8mKvUbdEjI2F09Pa/KPDrYYYjOhjQm5eUTeoM2
9LZNXtr216Zzk40h46VHMm4gBAectG2/UjRBTgrzIYo1k1RFpvNjkVBurm6L4jIKWvQX6yXXbhJ8
x29yPZffqriorY27REbl9W2NhH/fxBYuRINRd15vtSE6DQsh08yYmvoBz2FvMhnb7iGhTdiR6Rqk
NDrKdk9NaS8Xk6Gnu9o2rC9xB27D77QMjejMskrkI2bpPlRjaD2nuZyPQZaLTeYU4xemj4HrVa1Z
8vOsTYLcoDe3TvVNK7IFapA54yGTVqtiCh8gRy0v7K4zw2x49Mm81MF1J1vUKsWRuL8vKPAZWqjN
opwfIpTdfWjk+JZ3gOmZBuOpSlfdwM0GPmh+qWdaclVU+clC5Osb6owTYiYNlRDA55JeK5UCJp5S
y8SnkNZ+AHmgL5/LifJkYwxudOiKqXoUc/c4pXXF3K7QDlmeVh614brm2GyCxHjKrc4MN0g1anRr
tatArjLSwzCEPwLTkejZg06oE/1TqjdXrejEZRP05qZrXOvL0ERf6Fosfie12GY8h5WfrdVR6A0Z
FmE1nYi+ZmRmxtWRQWWxG5nVXTKpuJxVfxWucpB2mlvKz52p5aXAWcBkjWYObuPzTbCOPtIC/exV
pOceuGX6IjsUzOU85vFeVmgzsIEc52FZdBPYScK0p5rvl6gMdySG1aEzu2ANzg6q1qaBHlDbtdM2
bDoG+0kk0a7JkrsBCdf95Eg/zNd5v9Nl29wsfqiRxow2GcM2bDXtu9QR25za/rkpqL5F3z2OxnyT
lSiJipRypNBBf0QMp8tES2B09F/IgyuaYm2xKXTza62a3LcihTWpgYak3YI8qZnBe4F0NOxk+/kM
9xP8iKKq3RVu22xG1Hymzr1pg5T/PtGL+7R2v4O8II8pjXzbl82pop+zKRlFeGXLPtV0LVxwOMBS
aOnAlfu5ZltcnJmmbStLn6hWwvhL6Qrx2FjGsuPWHBkXzVWxT5WRghAwbkqRln7lJKDeOz3eGpMY
rzsLKEyWq884oWZ+V07mV3qwSnqD3pqPTKUlGyhoSGNnJ638ukjowhWzYjhr6Keml5ymVLPYq7OJ
j31Jeaph2NDhhuXrNbJAjZoHf3E04xhiI7dNAyvzkqq3IJAb7q0NJoHKt9S3zWy5YGAa15utsN2V
gV6G6FIoLaDuat3PxrQiPxz6WJtCLMN2CjLH3JhYLt1bCB/JDW0YJ7wSWOLurBmMoWbGZrsB73dr
VUsBFNUOuhODfcRl6rp9oFcZ3E3zPFonxBtRGNFRVom0+Gtq0b8axZwe3XGcTlmWqDsIqTLZmCMT
kDSOVLIJdRRplrYt78LKDe47Eo6DlXZM4Juu3aSWjTy3qNpNQtTYKdAefj6DDwKEk6K0MEEVRi40
UUgBIRRQzIWLPm4yXQ+MQS7KKatm3DUZAvKviz3WNS1mTwqp5UVOwRHo1nSakwSRu4RZx3fZrycM
aULMrPG/9d2pCH70LpPPUxA69UOD5QEnWFXqrqjtVr/I7A6ngp/u4neAWvovEEjAxTr8XfCyqF9D
5nx9uanGbqswsOSuZ/C8dyF306S9DFEB+tM+eVVxVmTaGdN1rzLifZIJCyTG5JlTvcXXYx8OQX5Q
+keSsb/AXdffiz7/SselgYgV5KtL19Joo3SwgnZ2VnXkoKhYR7npdZIKMqSXbHbD4YNX8es9b5Js
CEimBvrcTEBeL2mQJc8yHuRuiDBPC2nc16rfii495rFxVGGx1n0pgjkOc3mbTL5KeyR9kbYs64f0
/7F3HsuRI9F6fpUb2mMC3iy0qUI5Fln0prlB0CJhE949vT5w5obI6r5kjLRRSNrMTEQPG0UUkHny
tzkyXNud6ovvP9WHMfCzyBDGQ3NwO9D6i3aA/o+vn8qI8eEJomDWrSKM5aAE91ba302yZ1aNSoMs
telGm9A1tPmLwXu5KFNZkxOm3CSRfUA8CRkqAXKRkiwKT3q+aWXZQsV0bBAOCLHYvuO7nxZEQZ3M
79HHx/9XU+//Drv2ZTD+r/Sz/wdScHOqwH89E2/ap+Yte0q/kHDzj/znROyiYGXioUSDAfdvru0/
J2J97lXFMzQbRVCff6LhNOcvMimg2+bQiK80HBMxDUQYdaHOyDywiX3+FyMxLVI8dJ8eShLssXTp
LIA2ES2YVo6EpkmfJeSM5QmhPUO0yj+2u3njY5i4UCOXqWveFJM4fHfnbVJ1KmVuxrgkU2cbx2Pl
6/OmSp0YcEKrj7vASsKdnjjsvi77cIAZpafKG6AjJH+Ucr1nfaKCbzQLRs+xf5RxlCzCWXiWWy0x
TyYjiOJYS7Tsl4nbPeQZuKcX9E8IX8nyShidnAGGpBxHsdT78t1iUMUgYotFY9jLiW6NDbWKtKSS
aENdGGNH3Y5UGbm1XLQCu9Gi/phctHmIybE6rZtevQnnAceIHMNP56Gn8Uq18dPQzOk0roiJgsFP
XsDGQT+0EZhsHp/0bhgvi7gAxTeoWdsG83bnfsxcfcB7SBHIwSm0wzAPZu48opnMat3H0OZS7BAH
FZKGeaIz+qLeo91izsvpSd0Io7Iey3kUrOahMGY6LJgS1QC6LAMSorJOCd/J2GaaLDzvIENS61oy
8EIEDzoEflr7GtVvi2QeSQEYFKYTxtQk7IlAjM7MuprWZmZat2M23oIF4Czv1RB4t812de7qT7LK
oSXKsTH9iC37Me3JOoR60jmVJ119Yg3pLzLaxlfLKevTyEztHTlq44MslfpZl+WTOo05ACmRbc3C
MUoLSKsaug0q/ZYdx/H6adFnvbOMhyra9ZbinRMvwzptyfLEQaezwGdU3jS6Atpj18oiQuFVF3r6
MJlBtnMTrfW7GNGoW/f2K4NNC7hkJ68RgxLzd0la66WAb1TOmr5Ex9MMerPoGzZ+lDaNEq8sSyQn
U2dBu3RD0FUImOliwb0aLNshLPNtJxWC1gJIqxjPgp5fiZBJZEEIDQrO3kE7iP74dAot4xSc44oj
Jyl83RwulTsoCSeBoKNy7+0+PXgudS8KVF1WpDC1PSe6sbhjqKx9oxqvEXCZ1whik70jRc6xqkw4
IrVU1rRL9IvjeF8Q/Fk+dEoqz6zScLdNxbxk5W19Pyh9tI60yHlxYa4KH1HOdG3XScBOxxcYhvZ4
rzIor4c+a65jykpOM9DVG1Vm3iZWnJxqjsFyafe2eD1ijOwOVsyrRFYwBHWUPRgjr2zaSvXUUafY
WEXtGMtzfezhxME2o3Xeu8q9zFCItDkI2mLkCMm7T5aa4DtU4g3KYLlFQHSJQvxdDToYrl5ChTUc
92y3Tf1J0zSaWo32JEIJSPV4dp4GwUOiDr7SOepW6c9L6bT+YJnJjkSEiBiE7K0d+oF4SCNflx2A
U0xOM0hR6xu5kgD/at7SzM3hRkvRUgbxsnYqfQV+v25jyoqDKDzocf0aqEbz1oiKgKHI0xA9m2ZC
D9re1IRQbpPadkV0WoVKmtaHwkwia1yFfT3F46pGvU+uv20FOmZcyKX2Di/qfuJ8/2JQ4/CKhtx+
sGRuXwS1ME/KkhbWqrmYALCXbdi4ROPZ5ES6U7otSzPbFlOFXniOsr+MI+sFdIymlsGzlzpxpbno
vFVqaohuQ9Hd1SIAj1auqD0e7WVgO4VPr0R/1paDXKQcok49NxG/Yq8Jzqki7c6CKAvPWrT2eJqI
wF+LSrEPWQuluaoVY02h1OnQR6dN4OzdtpKLYcif9REJsspxoqtz0pyLdqlHQ4QUtromoE7zkUtc
WtNAoh+wfc+BcWlYZbKs42FYK0mZnMjyVzmIZWRY3SIkkGhP15x7UaVBtGoFDBiUVrJQOKPfIcNs
UciRq7UgshqxHESFAjdRWWsOgMlCqgMESeA4+Hs0KaMV4aP+VE0vKakuQ1EjPFONvtvBVOpgLcJ4
7xwKKtIW9XnbjZfzmon/yD6bTKej5AK2pmjR4dtIe6M8GhbQX7C1BGHcIKxYk5+onbupkm/zQR1e
dStJ132NzhoyTzsZmgjOgS4gB5nzjWHjFZAUoi4LpnKf8LaeYo8q3FLpFq54foulFhEWtMgb9TqF
ALrqasCdaCgfVJDXfVPGzgrU55V1aj2UUsE3wBsnB6p9ndbL9CUi9em60bw74lmddZ6LNdNBQvBt
eh8WFPlIkxMiw+GI0X2sLsiM4XkchmaZgrhXVXBqUfHxiCaEMl6C3xZGkKpre+o3tHrkvhyaTaD1
6UpkHodRjVAePbk10y7clHkX0W5bDmvXTNx1zV554zThbWCWFV9z7foyca67fnqYgOqvuzouUSf2
3SkhpdnW7GqxlEMr1i2Rpz4zCB0HJiGdJKGS+CsP4dAeao/Dtlbq7t6LC0pJaCvaYcwd9wC92pae
2WqJ3hFMgPoEEPvZ3IAkbRWNoG8YLTkNdyqhDcqlq7aAIs2YL404OE8C7YBGwYGFqrt1YsLWuk5X
7QHDB2SzLEzVxErVJKCAw7SOW/NhAq82IpJVyysxCwPZgGrdis0ToxNmJxaGAFBc6KNWiBX6XtW5
U9Iw4Yzrdrqvg5Q0T8iG8/PRk+e5pq91wJEkze9Yuq2FaevI3LtGWw2RQlVaJWJ6bdB95J15rzW6
telrsR0870x3ykuZx/SrdeOZIU0ce6FgB7TPSB1ZU+Ll5wR5IjBcMOHviCurFjSk5UtQmHWMniiM
7tlWn0CYCHYd0B96CWdcHgt3QJo9lhWzFv5ntTnUUwB4GQj0/eMuB1UfCI+tu+qlLUJxFnbecK30
4oJR9Coi5XktOHhulUSqvl5Dq9cGu53to7xpFzzzrFxukLyUUmjXRZNw1pvnNBG3C70PrFurL4SP
B2j0Q9l6172OaUfvvTfLa/OzVqtZZAbzZUCUupaDU10qVQvt6gZNQYRsfEqYlIpOp4Uy0YXvjWME
A5UyeK+KFjlbs5BSRNNZVYV66zfuIJMDlLJhnSUt6k14c2uInZ3iNT0UQhSMys4cRdzdJ14feS/j
WI9Elf7/41LeRM14MxZv//2/vcg2b6rx6i2MZP6ZDeAs89156f4JwrD+j6f89T/WbdPmX85NHz/7
z8GJMoa/6L2iKglz1hxlx2n5n4OT5rh/EaVpU70+I/z/eAUVTkZY712syFjVsAzr/MQ/2kVFM/9C
0ajhIbRsftCytH9zatKO8AWH0xpBHFQGIV7EmOMdWWrD3mG219TmNm7jPF5URpYehjxyYNeHod0Q
Tl6xd4dhsiKFrHtO4sx5g7l6y0O7fqqzsDmkg5FdaaM6bWoHQPvTLf0DFHSEBM0fD10nCUiQMa75
W9RWP/DBUbo1t0y+F4WGMpIIa3fyk6w0d99famZMPh0f/74UxkzSuTWSNmxMnZ8ZFWC3Pgitqbkd
lVEiJKzCVQgs/0NO4zFxw2XmdnriXAwTsahmHIlF+6m0FRTe4q6TfbvR7NJEgdBfsF+qRNwjiFf7
tuiZGIJknvjcw1QqZ0mV7om2sxa2FuY7rSWyYJqEdZ253HFFYw+NR9IJneAqccpin3QYvWLAIix+
ItiItrR8r/PUzfd37KOF7ustm+W1nLV5gC3y6Y5uGRYahv6sFneOo4hXp82NC+yBNXnnNhLJiG0w
apkyzMzxW+DjTZdSu0XUu5/Nub9VMW3SOquWeXtjmV286oCd//5S/xXU838nwQlg8unb8p+wLL99
rGqHp4xVbSvz17Z6qj8vaB8/8p9oDnSkYXoE2/IgfkVzXO8vzMMqIb9s6HNv3/9cmUBzcDKYaLHo
kdRdR+Mb/2dh0vS/sNQyRbOSfPCi5r9al45efLom8EnbQL/z57P5OF/fRlaENhUIfNdoAscV/Bkq
5NzaN2p8aSg10e60nbaBrS5wCCzy8h7TCerQMNN3aGeqlRaE5NZkxjrToqtP9/EPS9JHhsKnp97C
Xg0jTFuLSTsMXVxHDuvIqXu9MZkqp14LfqVBHuAXzZIwX2JfSDZFX4fDCjtStoNhUdNTzBtEf9t0
nO3UQBmvp2gsVqXR1jeK6Oq5vLQ2fVPROFri+bnQEWVTLxWK6CKWU4PypwpMaA+Z6RTbxYA5rQyC
N+zKHtn+ooLfDZgSTxVkVT8siccv+Pyr2qSWeAbfgEb7x7x7fGKZa8F+IMKBUxZ2ipshb5t+HXC4
IBReo0QiaiNKE5Rp5yr04FVKG/3KLOSMi3oUwBhZ7kRnSqPH58hStQ3mUPcVY7zGobH4YZ843sfm
T+og0ebp/PjXcVSWAIVCtR6JTdxPwwW7VHbrWt6qIkj5BLK+P+8w1d0OYqjWU9WZ55NXuLt4QrCV
yCZsl0GrD7smkNHensZ+/f0j83tsN3g58TZExoGEIio4uo+2xAYMqmGti6JurmVTDsDyqrvstTTb
ZqhK7uCIznHeBmT4w9JbBDD9kKbCDvZ1g0MyYMBbzA1qfA6Q16NXiqRn0nCq0IBVtJX0jArm0DgJ
M7dYxWbyEGLY9EcjHZe4eiofczZqWFUmCye8neDUSelCGpiUkw5g0KunikVDWYkYyOgmGNOwk1fg
goW1kMq4tUmIQSNv6RdGZPWbwdTAvuLHsa40WonV+I7uzXT23iZ39VhBaDn0JqA7XVZKf4P9rDgr
QXMXJl7Mjj2vjW6E0QsOMqFOvl8nnSeCbjSSCxI9XQeKbsklXsPct4NW3GZqmW7USj2lS2lyF9ig
YcjQcUHuoo/aycpLlEU4Nuoyri33vg04IZETRkYdZntA27QrvLXXqStPi2/Imx98gAVdoz7IfOnt
LH10taTcRiX1xzX6HA6soUol3zQ4vMuQtas+tUBoC9Fnb4qSastSS5CAp9zfvqmChVPESC46IlLu
cIWN4CB2v52opn708KYflGxOqSbNctPobbAqAlBFYQ1yq5hl/RQQVh0jVT11yQJel8hgT9pEp28C
3HZByXG1y2rJBJdknJxLCyt1F1OrmNrAejQ4Fp1SIJTHpSsQZ59SIinevAZZuu6W3U5TimvDIsAg
q4CrkSesEX/0G7UdpwcnlQUJRrZ3npZeRZRWF4F015732PTBL7yiF9OoduWyay3jBkUaCQpudxP1
Q4G0yh29m7hX3PcwLWKxHxTPPhB3MODlRrvu6LgrO2W2eowJ956wk+EQ6gISWan07NoeEcONuWZv
rEpiMB2a6zEr5JpZB3NaHZYL4jrSZkEE4I0QseeD6Yztkgr1YZFmUll5uFL8QZdijWtP2wEiRm/I
XGZhfZ6uZO/iBpNzgWn/KxWe8qYIgqCyoRZ41OTjIKDIbclNnjDNrOzYDjbA8S/KCNMbDB4GtL46
D8bmmeO/vhy8wlq6jqEsJSZLGYfdylJooUltIKopzms/4kHC/KHvu0m5FGV8mQZWfZGAQpiV3e7S
ZELhjxBubbZB85qk1oWlBdOmL8UhK8J+LYi7oQTHeVE6PNg0VcxtKy5SoChLlq0X8Y3pUbXUaZNf
BCLQKGGp9f3QBeKdea0+sNaoqABaof/qJyqMpJbYay2Q3TaaiEJayqnSfGGG467qK8Cnwntjq0bh
aIXNkmeyPy/GZFoncdTcjCkseyhL86KkSDWHZKaGJ+38orLIeY9gGE6tskqQQueRCjHuDI+U2njP
xjzAx52wH3Aqmo90bpqL0TOj02DWzS/bNKEkLAqRp1j1dCV1bzpg/c4oujXsc7fMKX8a78MaMpv1
zjrF5hxu6TwM1kohzbvKmOprIYKTKUinE5llwWUyIO5psn7uQ7K32tx3HQejTVGtpsfbxIvBWq0Y
g9WikKJ9T3hHH3XVJlIiSHVgXIyF2zmxf502PdDPGFMD2ac+xgfsCBWtQNgGh+K+zTE5x1nP60bj
RJuO7btqTf0B/KNaWdgQppUMcIgtQjuJL7y6VpawWg9xMZ5WQe/sRM0yRuNPucD7Xp4gnu9WWQKg
PtZKcnCn0L6PLNfJl2U/5HtJWDeQVvSr9lAnVYq4Ugq3PJhhmG5B1VqBgD0/0RwkUo7bezd9Tk48
6652VWMl9lF+1mvbFoxQKsZzDxmUKHwrjM5D0Rpr6UT3kpixyNeUri78rGtpOTXxPDRhp2DjyLVq
E3Og2UinqU5UoyZ4c4ZweCayJYleMlzgzsbi2tBpH9WZXzqZ2GVaGT/0sRbdIilX3yGd+jPAs2ci
2aK9Y3nFjrgD62bAW+7noafvtD5+9+zyuk09zAde+zB9TFQixIOBV6Q8C8c43yUE4xH/UThnpQMf
n1ddcB7b2WU2NXexKUELNfuabUqcGMZAIkTVDrvUw/2hy+LErvpTzBTnzmgZK8C5QwGIvlBqaWFu
qaqdU2Sg9mapbZNocvZmOJ0A/1/mLdaYyO0LrF89GZNV1SiXHe2/NGCMAVLqCA94FYl1EAfPOcVb
viD+YpmVdrrFBQDT1RX3VRnKJ60si9tIj9MVrmkca0ZX+UlrWhtI/Q4ntBmTnG4O2HqEsbUTL+QF
NfXVgJZ1Z4rSucSUhDx3KtN1lhK6oH+Y8t0KAX8W41cuTZ5vdr5uS1tQspdMfLejl9MNnTmv6IWp
S4luMY3Q8jIGF2XXFasKy/f7aGYYxDHXnsWob7fuYOWAkwEK245G1re8xlTkhG1/KLsy9KuiwYqP
PAXJT65eDLFX1PQCKJn0dVpq0XEpBfBV3QUDMQ1hw/I1n8XbhRsOnXvaAalVa6XNa3dfRR0NaLkb
Ik0pu1E1kft0irZpsK6BGbb1kBrXY+RUkI5RkObBZipL4fdKlOsLq20Qhc/S4HTTFkb2krM5pWdl
F/fO3s4MIjo1N5/qV1qnoJoiAvbVpcoDJLe5V1QmnuCsSa6hA7JTLUhb1icPOquzraY5UBkt7W1Y
1rMCDQlpuFPVobTXem9UPS1XI/SkQp8XI49Tw6NAjZ9pZh++I65GvOMJ0V/rkvnqwGPecoCp0JQP
Ij+1sM9TBTVwP3R8+7TbEhrRM4DF3SkIjp75kz7W96aWardtBTtsdl16KHKXRXe0FN+JMu9JTRpj
i7bLWOWxi9OSQoHa4YUtRLKCl2754tQQIpOc4CUeHXPVTiM60K4Ox2JZGc4Aho7IZ6mo3QBpq8sJ
hwaVVHReSQfeu2ma+NbB0qhcZGZr0llmhxd4fZJ1h95uxSqj7omgMs4M20Ae1Mvgl0NWRbVqdCcp
/M7BA7MSImJt8qoYVc9QoOICHg1OlEwNThJwY9W3MVTuitzur43OLE/0tqW5TldBUkWk6dvKbMdn
7gBzGjafghk0tq9kKYMTEXXMZlPWMz3RhRVMefdc4D45aSdFq5ZVEEUXuh4Y9xI4+5FZ21jxv0zP
CE6nVeCEOXU6inTeyIoQztKJamTlWX9dzQxnK/O7rKykH3jRfcR9oysBs4seHxLFuq9nnnQyDQbW
mTtVZxZVT+qrruyMU5mPMKwz19pGJehOriYQsHaZX1EaFMXbWJ9cKNpek/m2CLoAvVuYYrelMBLn
XIAHsJFWfJKJJohXptN22WmR0jllBYGgIC1pNQV9bFPrl9HkCdJYoip57bGawTeE9iu8X7lXXdpZ
AfSzXTWzzwIaWs589DA5EX18dnGjSBt6mmKqk6LzWN8d1TtXuhhWu6ngt8cCqjv+oL21mQG3P8jw
+IMYR5UKSa7r+VPf9/UzpuPxQcxcuunAqtdJNb6mcfxrmBl3DKeQ70IWyH1rtKF2JDkATxVmFvwP
+lOMsHYH+RqeNTZfdhR0FHxU1q0xc/19G57Vs2JVm7Wr+YeM1Z4VrUozi1vNWeeauyxry9rGKbuM
PqSwRH0giyUtKX7NkMoidYwPvL/ZWfEhpG35+CH6A8PwFQ0abwEZzmyD/JaydtvPZsctwlzIN/WE
0AbEut6s201mBa+wyua8nFW93AkEvuaH2Df4EP5iqyheCdMhtRtZsJz1wZkhFdwas2rYm/XDGB0v
jSBEH5wjEvHVOA/ukw+1sZK7zQaiGLPf0Gbno0TkMWcVkUBuY+WGAJExSUNu1ylLitmzUxcya/Dw
wCFS0ZY4ERTsFMobgWPDeVLHO/ZdVrkgb96jD+lz4XSut21ts3H8SmlsirHyRm6bD9F0mvaEYjlj
ghFHw8e8K8yiPuOev+dqBDnljdbWkLW6RJmwqhRTLlwiTPrawJJleQ3xGtll30SpnyTufViW05K0
D4ZJo3oK67AnB4T3y+qQ8gVDepnEiXY20Ep76+oTvkNz1n6HHzLw1DOx45RetqbvbXhmRZk2XZ34
SG6Qm0Ps7DhjFcu46C0MtZxR69YVu5AF2A8E85dPbTDAEZFrPPwwWKFNPZ/nCTCkWZYexU58l/Yi
XuJ37BcM392pnPXrjHTJ3pw17WUz9De2Ze7SoUFAX6bXI9lzCz3NxlVQ2Bzm0E7mt8UkB1wkTodH
kOhzm/pBxbhuhmQmsqjcRV+vZji+CUDaCxMPtV6ymnujZh2G2MSBD5K+qnWa1dhx4IZiMmIr0jzX
EkM+nirbeYIavCtS2znYSRA/Z0lW77Pe61ew1YKRtd6FKJVxqye/AkF5wEZN43DnVfhQ0VzX92Jw
+3Vk9+Edg62yl16rnRZZ1z+1U12dT2NZ+6pBqvn8yRKxK5rIMFeEGzM+EAH2ovYh9KE2Fu46q2yn
W6psBvQLIqadA8x9UqzkPor1+O0DPvlXIO7/i3o9xEqfcKbfIN6Lp/wp+8I6ffzAPwCv4/yFXHSG
5pEgzfEXQLX/sE6u8ZdKn8Dcx2UB2n9OzfD+sk1ADnJ9KVKZSRDAzX8AXv4+z4G/8kzIGFS5WE7+
hVxPn7mBzygqhA4g1PwPQF6mzVnN9wlazJHX1qY3mKuyEWLtUXV3rTsjQAhtQT7RGDpASNfsOmgn
Yxnk6Lu9mTu2eKRPDUVNfL0FoYobtVuRBmBtmoaJDKcJqXkYJdWNLfh7QvqiyQ8Y8h+A0Y/KoqNP
72o6SDihJCB6xoy1ffr0eC5IFA48YzWHCFxkIoj2HgqHeJmFhCY0ufVLxrUKXT1DPcQuiBPC30qi
GiivQeZAiWLsinzdqdEarba5GkyqP8smS07A0HrqINvHWsgrixHhwVFNddFEuffI0q/6WmwQOaYz
Wy/LYRw2pSG6vcDt6gdT0/iZRxdEQ1TuQe2yaCulUtNapaAdaF19jaom3le48H7QKc/K56/3Qzd4
kFBeOt5cVXR0PyxickmgTIyVi0L8Ji2imnzNtgz3gSeqxRgZyUOpTvqwwLb6/Omh/wMeP3MOR9eG
CJ0JVLBq28Fe9fW7IDEwowSw1lZtzz8mAphuGzqTfOniuS+AUVKnSn2nZe0VXXenDElygvjh5fuP
cawNZxOf1aywqCZ3QDOgbD8/EVKgFaAZiLDVzuDkOIvQSNd4Vxz3zsTjuOM+RIvvLzmjxl9vOnQl
lC1EIuJbpPpfL0mWYdA2pdMwdKuIq2z3gen0qnbpE/3+Qr9/u1zIJiXdhm4mbeeIs8wLAgetyW5W
ZpyC2xJrKDeBtJp1Xuqmj8oBTKFydRpqYuuHbqLfoHPuKwphwAIDyxvbyNG1A77ZsMD/yPGPHris
KIuVa+eJ79ahs0rV6qbIA9oYkYnW2nSHPi79X/jl58Bew8PHhOL96C7XCkgNqspmJa3gQQ1w15b2
Q2wQ9VkyXvaNhpDJvvn+hh9x0TgLeY3giGmEm5mm40c6IgNLzTHEEeJZW7soCombStzi9vur/P78
uBrUDjZHqBBE9/Off1rE2sGs69zhaOZgRPFB38Bfx6ZmEMW+8v2l/vA1ci3CdaAV57Tjjz//dC0H
23BS1lY1m3b2uL1uS80CZ80J4lRxt09xRYzACGqlka7Q1Pc/XP73t9PV4bEoH6Jznl/3aI2ozYlI
YIPLN4b+WiXyVB2qR0dtHo0QHzdpDhLDCVI222csvVYV77GP0cVZE7ZCVMObMuTkTvZntEycX99/
tj98C18+2tED3pBq1CE84FuwvBM99y48s3nmq9l+f5k/LJPcAkfVUR+wPLFefv22bQX3HMdMOENz
uHaaeuNK4y41yL502xbtZAzJJxB3IzPXiahYoL34t30fiJt0ffa/zpIXg765rx8hisEOZDvwELil
XDlm4aG2NMofftNjnuvvqzBWkLUN1zbz5J8fa5VTEbkwHVeJndtwdG6atLnL2W2roV59f1P/9Fjx
Arkme49u/ebOic3UU0uL5C9jKqrtFDoPkUTsqoOrbEj4tcAG9fGH9ehPv54xT3Z0kNn4Jo6+R6+i
ZmCIayqUClJGUMUtbFE9N6ZDKJTx+v3v96fXVid0zdFgVVUqFY84w5LAXT0Yga6BrKGFlHJYWnPK
UjhSfCWKuN9wSOiQo7sPkq5wtSQC6oeP8Pv2Ti3IXBxGEZqJ8Pjo/Wj7QCFUgh77yjbPPLb4fQSO
t8ay6Q9j+zbytZxqWhz5A51czK1o/Crlh3v+x5cHYzfrP3QCm9DR7g7eKktd5ED4g3ygSfdq1PQz
ulduCq24Y7TDfGtPSP7fTZrzjEE+/XAT5vXp61ZPnQP2GXLwsNnwVH99prsszlqOzRXtvN24ijvl
1EtUueEUKFaNla9runq6BBDOLjn1D6illYUwLOETWLVqGsgVQonIlKayLCgV/GIUe1DQkKv+9x/0
94cT/SKyESYSPqRmHD2cqps7YkJLwMZl3kat4Z7EnrshdIs0z47A2O+v9vvSyVZiz8cIRGL40Y7u
CjoMu23iFMrJqrvXJImu4etQTCs/jbe/aT4w9mF6IjLedizd0j649U/bVxwHWjIkpjorfMEbioeJ
5ElCwuoLMuwqAGhko2E1ouDP8pMh1D2fZMJ+S6qr36qwXzmYMagAmdV54jw2ttttmx6bepFnaGct
hglk+pdVN1fK0S+3ADys/KIZfXIFzSXRvi9hk/8gRTv+rlAVY2Tkd+HV5qk6Xo37Nhd2gSJ71XKA
wkWSuZdDSAi7iy8Ffjf/aV0+Hmr+vh6IKidPDpLq/Oef7qHImrhTiwrnMdP5XsaqdVmHgf3DE3i8
JM9XMTXUkyqWyXlm/XqVlPb4LFKzaYVsGUNGIZ6nIXpszOK0zqD0EY//cMHjV5MLGpwDUQKhl+IA
Mn+gT7/WUPTCtbRkXOlE6T8UZaKvENw96ZX2oqVJRTQJqYexNPMfrvubS3a+MDMxtBXX91gdv14Y
srKJGwLLVmmJdrpgF9KlcRM0Dq5gcLgTHQ4ntuJbd3oXtnsNbHduu/lpwASEmOhBh/dEhSDkD2vl
8UvJx+KgwBpF/Rodmcc6SuxzTZ3zLqy8EkY7GEJzVwSht/SKsdh9//7/VujAtVDJfhyA8DgbH5bA
T/c+GZW2SeFaWAPDlGyzPFyGBg4SB5wU4gjRKqUbvj1pTxah7YijazLpCoXQdRNqIHUXaf+PuRTP
Z/gm/3Ac/cPjgIYJqIvtgjlLO/pW2tIUXCsZVnFtN2vMdIjxiUxcWc70pBvjQ9ySEx9GqVj/cC/m
xe7zFuGoGpskJ0GCR9D3WEeLIZgN6/kQ93TFJO8pQfnkJJGFkPl4uDHou/F02uet3NspRiPitSuH
rIqyef3+Y9jmHz4G4mU8wZbKgnn8lbQpQe9hq3QrM+2NV6sIfiVddN6rersJnOYt6Vv7hiASK0Q8
44VXFcz3Nk0nP9M9cam4xKPNUeFtl8jtUDnkBOEoyRe5gkGO0OCKKOdJXjpKJc4L/Ec7HPbazsuJ
ypZqmv+yspIER2NSH5ti0jeBKb0NVkkE91VerqGf62VNRhqmtcxP6y47yD7flGWOg2YkydImG3M3
mPEzcRLOCS3TxlPdaMNVk0k+ZEvQCOVX61zX78reGK7GlEh3FxfhVrdr61BC0SyiLpXnJCxSTORl
zkqUWuwzjKaBHxIBcJYmpXmgpglUZFY274deS24TR8bWpnAaY/rhZfx9jWdjRN+J3oQlyjOPhqep
jDG8pFW3AoG2XokJC251Lci32aTeWRWxTt9/+7/Ni2BRQB845GdggmsePf3KSB6+1YJIh7lxY4Xm
Ld/hs3SKx7YmrCBCOWFN9bZ0jFU4Ki/fX/xYWm1xcZTs6FY1jWhfFv+vC2IWTbkr7LRbFU4Y3LVa
oS+yyLF8PFnBC41rdoTJo1SWeqoMV3Yf9Pckmcc3Iq2cfehI+72LOx7EeFD2TYY4baGkWPmW5NbQ
whTMq1mijsMVsVr60sNav2wc/iLVqtVNYUgNowbx99//Tr+vJiYvLqK9D0CAIqqvv1JqjaNX9T1v
U4W+1Cmq6KLyIvfcLQaeHVsEO0RO4cytwuF+f2kGgd/3UvYVfAg4PvmPvx3Xn5ZXoQVNSF9EsyLF
N48Q/KBj1Sw32+nSxedMdmjxS0Z4CxddODjQipFFzG+mZOeBleWvgxtF92GO2b8fomiX1xZR5YEV
gCAhbSBuUI4Pri2MnV5072k7aIdYuPVeT7T04PYaJ6cyyC1z0QloqqbNhm6tRKNEK2/9yjXtoDqp
ttV1aRIYJpEs9tnt5GVPRo6cjJofuTPqWr+vnMx5HKVXkFMrZ9mjge4jqByMnHp50fwP9s6kN3Ik
29L/5e2ZoHEwkotePJ/lLrlmhZQbQjFxJs04k7++P0ZlZUYoY3jZQANdQK8KVVkpl+hGs2v3nvOd
3PLWVCzBHRks6jw4VuOjbu0Y5zGys3Ha5PUh9lProTK9qtr0BgNjztsDs3Qw5S2otzSUSF7GzlvZ
pdL9KuGYeY6LanikbxNsMyez4PxMFXoAnUbpmhRkI9iSfMmDKIq6ukyavLkejYn/jgirOoVoWPuV
1/Tzq5F1xit1tnhoYJK+uqPu9NoIMk5t0WA4S1uhXmCYpiBLhpExWpfvUA/NBLUYCd5Tf7qF116t
ewX7xGgsjz55mqLusjzvNbY6CG6GjXA2Wvnu7G4V8z970+hSAwukm7zLdAmtbkrHK3S91YZsy0jv
UoUCbR1CRJT7KWx5FnJoHgpMjulqiEz1gvRI7RpdVMlK2EZwFolQV4QaEYtSQ8nzbR2f3DgmT7KK
vE0QER/oE3GBvgLg4LauMobjMBWLF2oZl+DRGm9g7LnpAZiSt2hCuu1k466esjQ9WInOPppR391M
ky/XUwZqehYD0UXFmB4nBz6IlyYDM4Q5RdEK1KQxC5baZKfACwVjc9MAAFllMcTGABqu3fjGEU+9
+2lsJwU2WZpAsGduvNHWb2lz7THP+jD8rVojRwnhXUw1l+JdJRcsP16ujNrdXlIpMODrgxmMwKOz
mCltStoVQTT2hV/oZO/4SYcYTybHOI38Q16jdDMNC3Zm0gcYFqMhn46zN0W3nqRomV0VXGY2QS5z
mtwLJqaX2oXJ06rafKqxD58SqVzkjBM5QbUpiq2ZlN1xrDO90RBgn7I06Hdj7Xu/J53UhxlTMTDj
OYvXY0bSQtKVWOmNcroKjX5cW5aBtdcsAus44Hdbo3vaisnvwMNIg5cMYT2+PHV0Ki94mnpcvaRW
jHe1QX2BVsTXV/WUh7uqz9eqnzyeSCvObRnp9Uw/7CqU03bUzQD8TnjnqqpJN458sZFBm+yxa3dA
y1XlyxUEd+PYToM+uzKt73lNXjqvhj7royw1uFPs29ryLoI2C46mnxiH2W2TzQx64SHJWo8I2zB4
HkU63o0x1EWV82X20eDvFJvmXUZ/+aozVbsp88w/E34irzwv7K/qbvbeW5wCH4LS4KsLi/RZuZm1
//KdDk0mt/m4aHgA53KPa6fqJFQQjwcPLM8GWwtXvynp2yt8pEyrmKSKB8GE4G5irH/ALwahKDH1
yVfRdG1kJIbYDcbzwhrvACclpxA0KtxIE12RF05bw/KNLSN5iTUWkzsSN+eYFenrIMegA1MOqtg0
UP7k0r2VRcNhpOpga2EYuEm4ot7AjA9RcBax2a+s2Ziv22q2r0BxpwgPREWxmGbksyO2zhLEmp19
JRO3b1YyHx5LQ29lNc/3Caq9s5eyfvmImr4p0DiZZoDE6romg+HLKdi2GHuPPYFpXEgSqxq2IWft
Sw6b6oywS71YXZ2e0AnIj0gYy3Wrh+pkeyrZF4iHtgUkeNIY6gy69MCDeK5Mh99RjH15dqvuAJa+
P+ocPULsR9d94Nc7VOf6SD6AOidZ7t+CvF3Acp2+6xBJ/z7XTfJOTs50WwbxfTlUxic5ew57D6oa
emjibE8mQVdpXyJxmbsbD5e7uDAi0U1EB8Fg6FSzMMOINPGuFVxuaE196d/RTFHHuYBNKpEaczoz
HHtE3wR8ZDQDoGZlF/XjocTmeov6ewx2gAK6DU94cLkiilJs6NKmI3JPZawGjSx7j5jK28XZGDEN
ZLw7rjPdEwU0C7XDnF7eqkyisfa1rNZ1Wj/mYLfWcV3L6wpOx6dUGOO7RcHMRzf9sOvFGL6zDfSB
eGxRPw9ND5Se7riHXN6QCLsIFt81QZ3FqyFug1PrmR/nrlri7tpdC5p0ZfcaJ3wWulfIW9N3i2B6
n4QeuKkcBAt0vGS4oTne/+5lRvaamUXyUKkx2hWl7RLVBeW83VmjBUofo/78Yjh9qTfQrXy15scX
Bzea2W/M/GII7PyW+Wj1eS7tbE2wIfBantfwKEd7usFVQlckApQApbAqSC9T9lHEqSYrqOxOvWQm
k6n9XGBaRyjsvA6B1Z571x4fwzBQ824URnwOK8f+ZJrJe6Qv3nXUuvVHQ+XUiR1G78eRmCmUnA5B
I0qMVDWZ8r3HebaYHlaueYaHl10EaWfReGzhMRAeg5Y2w/kOE/oFQnEAY7GG3lJCQ+Wlw+oQ3ZtZ
f+K+0yAGhaocNNEJCsutdHuQwT3h3VBOxbmHenhB19G3tzLkgrMXgD0ubYUN2nDH8g7xorU3xdBu
YiaQv48pFvgnr5lfpsSJzR2HNNAaOLgUF07PF9RUvJ1xHBynEVYadfihGGsEQ5I7z76e3Zt8AKm+
8lyyAFexpTnl7MZmC8bQt1ByS+YIPBN/vBmGkDCpL1VQ0EWEe8XKvajQ38BHTQp9EGNy9PkdryhX
mhs20nzltd5T4S51TJ0HJwl9e2Wm/S3Q1GTH0Z2eCKg9mR0AatIGyfWimnYLs9l7HSU1ijex62OA
0kNbsIGi1eGa16w6y3tXhsV2iJlNdYYnOJCtzyFr6uC65bxSZuFu4bJtC6OTOxUXxOaEEPyDaniW
aQfSsBn5lQfFB7pZ/MQTyt4DDS/BZyHqznwvOutAU137wUXmErnqF1YD0s6XF93SNKp1PL6TcNyP
TR6xA9Xh9GSaoCDQPu/aqqiwfRBvJAazAngCg50wPQSEo59dmLa9B8jer+1mIBe8OiRqnDZOlD7w
MufrLJrPGSpO3Agq2zaTfdNKAvuIxXBu/VAQ/eOO0B3GKel2bRKX19mgphtrVk2xq2sVnycCek4u
A8PbOo2r/Yyx7zxP6TVnG4QangwV7ES9UdSUo4MMGkhhiL0CNrpbd+yYpZKudJk2ib4bbGKAfFF8
CInGOeU5DayN7KR/OS7/wKzbhU5OYtMKop6AHew4CDIbf9sQ1YAcDN211+vxGA+jSz8s6h75Oaee
twti+cJXbkPRvkbF6+QBD4NiNmzIhUmxsExUZEQ37rWTO9TJYXppdQSPD43iO4xCvU3C4oz4WJwN
h7VJFhsGBqs8hA1RkuDNyxX0Eod/ffhgS8AEkH6mM2yReQMjY7gwIbU/GmGlL/Mymu56ODMXdpuZ
N1EHkru3TC45VZcZciPMYSw2DExHtk8xXXqzRd5w7UyPEjLIKiVL5A7aHrIOSJ9EK/QWzhES7twr
Oyozm8gIDz1rZbDqCQOgjA88fWJGktQr3P5gTcGT8vJ0s0inNSLpbBfEfbyN7CbK1kMAPTg17PkT
LhM1bAryuPg5UdhTp+tW3kxhbLN0/Lr6PQVMcN8bmbpo4ZRUuygcfKBJCFBvG8U9l5QMfAcENQ1n
IiLGHZGDhGlGU8g2VdVz8dDlqXGZ247LcT9LCoAKLiQP+1mhr9l0DlyJ0OWrNwtnvGtU6r6OffHZ
SLXr7OhkoVUbTaBZiQmXnS6IalClTCrfDyTXI3gFYR7NdroTWZneJbnsVkKL4IVUqPIdRBEkyEt+
VbWc+SIuKV/yhIc6Y1CRq9ar/E1vUQli+OMSBg7w2pQlUjg5J4emsko6ua7ajrmhgVIF6xLWOhQM
Ezlu4/rggMiN6pkFTe1MNgCK7J0IDD9cN4AytkNie4ceBOtWTrn6MLG8NmbkubvQJ4DepWpcNH8T
xAcNYOHGJVhnzx1BoQtETNM6tdhmM2xrXDeVCUm1khtZ++IYpq1iMoYMWNHnhv7TghqZ0Y2nCUol
nXubZnAp6uwxRucJCMzMonqXW3w5kPOOOpjOjPbE0wwc3ivT6Kkf7OR935rmbu6i4kNnFMg7AG8S
ZNKWd0PeRcfGreLLyejZ2x2gLWSA2aQODPBDhzIQ94GDEHKtZhdq0/IrNZLOS59f+m0t1Mq16xLD
EHJjIm/0Ze9bhMZS07Xgwg9aZXpLFi9hRHSv96MbhEcx2/k+Mloy0nG9biJf8bIuOlOL9I1Tx2YF
WrXm/mI0wRUN+pl8+BnceknT9eC2ARgPKgaPeUgVtpyvOmofrGmGeCYrAdEiK2K9zYZ8X9MSuSKh
zV/VNlF4mCv2s11T3kZ2x1MEJ3IxjOA+I3uSYEPs/p1jZWSrKgNpPwEwrN8S6xIdtvJkFAHnXW1t
+vhhdp34aJiigtIaUzAC/mR8ozhPV71fU92VNheB9CEakvAiFGZE7Ijf0IGY7qMmkcepj/C++dBz
lh5ydxHaot+VdoGnA1/FLjPZkoK8KqD/mLNa89CqPZ0Bcpep3bdpOmShuWIHDuRqRlX/AqCL4Fdu
Wz2Ojw8RA3osIeFLYOEEmHJJDwqd3k3kkLZGQ8TBZpJLknbCy8BDZybbZtjNYRpsSX+5mOeak9ox
ngHuXCB+/lSKRZHrLHe3obI2LeEo23HGyEWREOzrFqNNB70WGPz80GPHhwyTAuldImYjmK6pycyK
K8q66TOy2IZI0/2YZl7UIN2q2DN2lYmzUi1pFkwoVnGaqL0es+HST2n0WQ7mmXCJvs1DUBy1XW5M
L8u2OIm9K2FjiST59tIus2QLFBJIciymrT/BmyAr5aqEEszGl9+FJNytXJwNrKyWMnfcwzp65Nm/
tlH6xIN6mtzsMDj1fhrJIu2wA2kOYmfb15HSmwTDZIhQzg6oTOYpcFedh3qZEIfxxs7T5ihgZtrz
DKKIDXJYacfF8pXgg73x53q8dRIN91/hRblDk6xXOkqts89F/lMSSKC+onw3M5qsVk6GZ7DB0rIL
GoPAdqeN1mESdvuUxJcPvEYBUQzs9njvrJN0bSBuih4RGY7WviyDFrkefK1c4iQVvf2uF/aDP+OI
HYpCnV20fCvEXe+SwkrQ2U4ZMi9BBlat863i2zyQliFIPLC5kAV9QwFEeHwuIq7xiR38bjXzY94Q
S5VzWefwhE2spvQjPYlsrYPk0RqNDg1mTBIK8YJdCNOnxvQ4ONyp6WpaN67VW9sEXu8V6YL+re13
/jmJyQMUqksPSOKKc2SIiwWzfF6a3cRWDF3OsZAnT+E0VZzamXtu49a6yonrPZsaR3Gro5052M9+
BE/fLikZQiCSV3KsC96pQR4k1KJnT4zjQXTNumc+fu6pCBD1teP7YDDUXZUSONlJbizhLOYjrW3G
BiSgafAlntrJTjcHx7KKs6HT8KqN8+C9V+H4Q08J35jINYMmWo6OoF5DyjM4IGJTJo8tvR009v4Y
Wh/c2eNcyoVEos+92D73pkMdHJEvqcwufvVohZw078Stx3dwigZdnkrTnvyNP3vNp0BOMR8Xp0wj
prY9lOkUXXueGs4uR/FHUHfGvart7DPhCNPlmEfqpSns7K5tTQIjPJNGlqeZ00/kt+yhmnXM+Rtr
s7DdtgCVWDxV5G7sWvu8ilb9HFnN9CDIVtiPuL0eiWOqbvl2cTu3XRIfwpB6J0rN9NKro3zLhF6d
yJQN8y3XnHFFxSNPGL1IdtKtQxLKCLfKjquZyBuvuwIVnjA4q7uLlOQk2o2wIueGWM0JlwVqwL49
Q2myV1E/xTddaBT3OInrQ524FDN+RpjxVqdWxCiAa9F4B0oetgCRi/TX4Ya7r9Gc0J9ASBls+2Lk
a+qoFNITuAXk9r6Xvw9qjqfZGyCTj64bPGgZu2ttL7FOeeE8lSTTvTOoaLxqCrZ+piucTZZtbHyt
l8DQkdOhmI1grTBxPSWNTffMG6N7tvY7Gnlr0+EmzKSfiuQ+o+lIfebutNT7EdYXOmMfXwHnlu8D
mhaxuRaCZdIF+e9tQc+hAfjE7MH4DKE7XJmxorENHnieO2dLN/tA/B7tm6QsN4ZPZDXSRuibWfuU
EKzNq9t9qDt6NHU+NJsqlgsxsbpTFYlgUYh5T8eJe4RGqsjbc8lVFwZ0TS+otvNISHjeZ+1FTPN6
43K2fjJDTubWLaydM7vup2kEIuh2GLo66jvs39QjQ9CfgJepy0X3eUGb3iBK13I39dxXzcrpCULB
IpSvY/69I04fm+RAmNF3dF6b+84EvUHXqr9SERuFBc/zIeu6YGt2NlCu3i1JpCsj7kONj0dFNkDw
0KpKFtPo32q6WZdf7tlTXA6PUVyKS9smuhdAWrsypyo++GnuctoO/ilp5BE0RQ64zNpNfkurSiNp
31uV1d0LRxT73pn6HT3q3IA5WqV7u8+DgzN0+K9sckcxZ3ivJXDW51q0zRPtNCB7QzJF6Sa14upU
9CP4RIYDJyAB9sVo0B2eKHQu9SwVoLws3RMTSrBuCba7nOKnn89ZrL8PbhflGH+C9OBdIy/6dsYz
MIPKYtPSWyjezpqsUs47ETyWGa3oXF0TY6XuXX6rR0YtnzieqFWswiQpaLBz91UuVfQQ+XLvaW74
uZk/4petjk1FAE2WlDFtNTf4xe/8ncG7yz6PfsQm6MJkzv3t7+zQWAoHO0O0WaXO45TAF49HG0Cu
ozLCEtBnNcuOY3XVx9jmRWqYFZzSonGulA8acbbQelIT/QpY8vdxmQtgiW/Jx4pN7N2bcadtljqa
vQg0JJ3uBoEJY6hbAoM5jnSMxwxQygrfZv4rHdIyWfx29u6ia8EasQwfJeqHbx+H586s6DbB31+J
/BhU2LcnOfYpDiTvQaX2K6r0xwkZ8dqv056bAfW5y5xg1Wq/vMlnlSNWdF/pOGRXzB/985A41YWn
4eDPBkO2YrYqVLPmMpuqBTME/FsbZhyfazS3KxrZHpWaYhswI+tDWOszKZXFSiixLeMh2Bc4k9Yu
U/nLACgO4ALMAh7sjKMMIAa03Vxx25bygS4MjJp+7l/qTMybOiy6vZE2oPEDkVPNFC9E9I04SFMh
P8y8OyteverkzNH06ecvxd8Ed+B1UEEzdkTSADXtrWA3mCqEogMqUWW402aop31gggemAU/AaiVp
AmnpxQ+dbxCi00PLFdIEmOgO2S/GoH/TM6CnsCygLQt1DfHwm68WH6Spks6stu1ky1sJBZ8RhT3c
fPl7/5HF6X/GqfoRb/wbKPn33VL/DyLJEXv+mEj+33X3HqHkv7BWFx//13/x//7D3SSD3zAjfJHd
YsIRvHd/ups8MoHxCfhIAskL9uHt/QnWE9Zvki3LRQ8BS5+tgh/4F77KEWgHkKwEi+Qemek/cTe9
3RCQPWFsoiRBnIjsfIkI+loUZviAXTwj8zblIIpbl/YTF745OgxwjOKLpPWKY826EgyAqe3ierD9
7VCCTlPGnD0kjeqPZsIEKaqBZjgLrRnMqrhWCXEXm8DX7aEgnVOtQws6SO83frWzJGyZ/1ur8j8t
Hkos8qgfr7yr1xpDVUK02DfLb/mX/r0ATbj24JxQBlhsT+xSfy5AKaDhB6jg0Jaxliz51QJ0foMy
ipgUOySCQZvN5t/rD6xjQAmAdmsRjlEO/JP193bTCtjt2A8tfgHJjw3eLL8ym4UDOqPcuLIJwBsQ
nGpOhr/56pl8T+r29rjlY/CO2J6DVtCxkdt/u8rzhn0xBfS9iUvwyMjNvPCQTuVIsuI0zQ/kTjoX
dpd5ILtpxMZgIt5JrgufCoQrr8rwDlABwZ1YKmVm74yWfodcYE8norpRkwAoVamNNpV6Bl3EtGJI
oTnAWt2MtMt/111jAhpKuk+Ncm+jyNPgYW2z34xlr0+YZ+PrBj44+RFuDL6n9myoCgxs6Z3ys4qA
rEmYE+KjRBn1jMq4vpl6O6Y2GRuCWCxChIlxcxn8Jza4cWImYSur/DOKgIA2ANpv1P04ep+Epe2P
M8QxZPCBm97WY0EaiK3aHMI6Rm7kRjZQgArdzCpvexqAdt/4F3lFuyMkm/BZSqQPpg8RvdJm/3tY
aA80Ah30Fchqb0fqDG6MrOVoroLM+phXC9AY9EHamTcKZMCjLBv10U7gnNAGQmxsR6Z5AKoUrEds
CdYmV14JriPVC3LcZkATTMWzz5AlX08jYbRxnCX/0mL9o/PsP29P+Gr5/81t+99lRM76t+kYC4Xu
3/sB+EMciLg+AbNSuywRGH/YbSU0V9whuEVxm1JHLMXyH6RXQaZGgKorYFdYXLeLueHfGwJkWH4a
tYTFmYTp7h9tCH+rp/wly/QLQVXwQX+TZc5Fz0hYRkAIbDPfuCbCLAau20lVH6qgfe8n/m3Hoj7E
VqaOTQ8mZHJoe3z1xL6zYfxNHsiZvRzLDkxBhz9KvqnPYXFzKA++s+ls0zx1fn/0y+JTk6YPo9Fg
HTfozDHXWFVldQlBefiFmu6LV+/rOn35fI+nvIgEGcc7y7H9laAtmGolGiS6m8KhcNzQGUK04GT6
WvGmg2UHP8HrY4gZ9or0TMgwvjZcMGfZsBvy0lgVbKVwU6g8grWfEbQqdcd7XjNvzXOlqn/tsP/o
NfqflYX/cS/bYjf48QF8Ztv+5uhd/u9/vGoEvfxGheazgnzuzEj9/3zVln/EcYdHAwk0X/FyAfwT
quz/hpISLyX0We4rcjFO/fGuQcjlZUNLb9rMYh3ObO+fnL7Wcu59tczwIPObUfxxdfE89Elvlvns
5l6UB4Z6NA0FxjDhcIH8ZIRiG7qx+54kENAmCab2VWFNGYkEvQSbVFtibwfg7PFLs1mvk2KOLoc6
iFDskIh3h4K7HSCNtjcx4EVYNr5qrlRj4nBAhXL15XH//5X3Xx7fxo8X3u41z/KF6X3RLP/RfL0I
l3/zjzXoer/hieOWwSYCVvOb7V78hmmXy6iNFnqxgn+1Bl3xG1USKxfDxlI7LpjSf69BlxNEAOTF
ycHmaLH3/JM1+GarM5a7KueNlBw2X29xddLlYV9k+SEb3esRIBjYkZlaZk6upsj0bgKz6a4ARpT3
np2Pz0lGwwZ9M7HRSqCeDMcJDcYU7BlfJduevt5TVvf6F5Xjl0bMX2/IX7/dmw04NlKT4sfJDrkd
FyfLmdRlhjJlnXJ4XVllFpI0E7hbHXk4ovopv0cS/9gbsdjB2dL5agqJAeTvgRSEJGYXIv7c0I8U
ewbGGGFcy7776tv/9ZH112+6vONfHRVm1UkUUVl2YKrpr+2aYSMRv8Wq8rL4g5k7pA04Y7Xt55gJ
vRs6yzijqX4BbX1zYP716UvP8KtPtxlaQXars4OpLXcnGRds2DRQuGjXWtdxWzAEV/Rmh0FtoAb3
JwmOdP3zP/3b6v7Pz367e1UlpaQTWBkC0SgtV0r2CeV11cD1aRjaDYF5l9jJFDClx5/x889cLibf
WRdv2z09mmjLWECMxNcVO8wKTHX9Mr+qGJH8/BO+GHC+9xFvfFq+gwMaRUR26EUUn2al4+2YldVD
IROymucwXjC4/ZrRronQvlg8Eojg/EWckw+bwDVGxBXleBVkzftSSwcsj9WthSHCX3zpb46Pvx48
98avv3RYsVXZyAFJc5aic2uIhpB+1ewIpwwOeFpKhLh5dsTzC10xlPEDZVa6jYQO0K4gl5zCqCFG
PPf2djbGR5OJ8VnN3XiytZouzCboEBV5CyRlas8/f6o/+t6W//2rdVo0Q9Lmvlse5nAs1mng6s04
IsktlXf/80/44vP93vdGYf31R3RxFkE/HDDg9GZ+jD0bMWNJGKqbq/HUF3qk/ML5i+KgAvk91Rdd
rYtjXwgSTcdO3Pp1AnCujt3rKoMsBXM7e4cM2TmAxOsOXjq1695ihhHOkd7bbm5sUdP0e8bRjDCa
Dq0HTGTtQHMrwtDa9UjmTk7f6YtRjelGufzJdSNGmJAOKfEZV9Yu4mZADXJlRZ2/G6Lavv75s/jR
036zt6dEkabSkUAKw9lcVyrxNpOc65WpJm/384/40c7zlsuja9pawQRuGMFus0tyYHxci+H+lR35
k8W7IaxfnJY7/2B7GuaXPf3iixbLGfC9L/rNjotDofOc2qlAbEp0a8vwVzKCFs4T+vv+U9GDPV0x
F/LkxodLxnRSocVvAsA/hGKOrnmYW9H+ys74w1/nzRaMwUbBPnR52AzxLoc56/NVgDD9MGE554bi
HDEi5FsGYzQWOmTOhsiYfTR6PPRO0f5iY3xzgftzU3jr4OpLLokFgpVDFEQJADi00Fk/Uf1F4aO2
B3uTlIXeTvg9VvGg/e2MgnGP7rn7xWmwbD7f+VbeOroW9yUIQCM/+EPvrYVJF4n0cM2I2883EKSi
7c8X3g/WtvNmew6RULdz7+eHPh2LfTNJujlhgDBL6Ieff8K3rqa/nuSb7RUxakBQUJAdsrZjMmMJ
pHYZThztiu5C26kgZ2gS737+YfaP1g/plt/sW5hPyMPw/PLgS3P6CHQLia72vOkomRYFuwZdb7PC
O5V7KHfz/JRHpp9u2i6kfaacIG/XfivHbSZVLVHAZVcpAXyHPmlDuc57P7sac2ICV8gIzQ+u1Yav
ugiJEjRjO33JpqZ7QeofbSBGVju3w2uITjxmus01KAUw1XolM6oyDrI97SfvxiQsLQWNHArk5b7X
w64aLTw7/XQmZcvqtnPeBRf51PjUHwvzf5sXoYc/pMwUMHtKtL2ETigwOtjdjWEpZpEDOuLriL7X
RCxknJ6SoIOGPhKHSPoHkfPvJqfOPgMsLDDwBl5VXE56jF5c6opT0i1jsD4oxdaVowMQGxkebGa7
tgLS/YZUAlKl5YeFp4x2EBeids9ASj7YXYrtaCqr+bOBK+LDkCb4IEJClw96Ku1bDUMZOHtgOJd1
KoOHqQlcweg1TBQfOpX4NPsCpVUOivYZzdtgrBBoGmRv6gB4ypK44l5OM4IVgJOrBqj4obPzY27O
qCCRRwjoyFIDxxNWl76ioRofbLjcABh7daHLHKRjhLNm1dbcEmHN2whcsUvFIHulMyBuhH6Oft+i
A8iD7t39nJXiWZp9b68GlfmIRIXMrmXqBcYxbt3mUyXd/POQquBUa0/B3VJNuaVIqLbCx8KxNpK6
1eSLYZxYh27HxA96p/9Q+DPfMmaE/K4syhLTh7J8DCBJAZN7TiD/142ToYiyA5I3vV4Uz+Spoxqf
5sQR0EcylI0MMo3iEIyx/ZziXzjYflY/EiSUvsIUlx8Kh/HhqouqqXzUrSk/BC7M8x03F+iMtGjH
6FYmdqnX6AOrmGxWn4LTgmd/5xRF8RRZFY7uObcy85DhfAP0KlpzF8tYuBdl2qPUNiKUS8kAVSCv
M/2ceMq8b9wpsGnj9LjvE5X0IV6hgQczxmZ3i3KSkqHsuEKvyYu37jvHsKJN0jKLXImpzDeDckF+
BrFYyToITtiqu01qz+FWCAI3VxDOxMYHAEW/KErnF0CYWiOVmHEBWuHY3mvlkjLoOhNIHbMjKJqG
V7x3xgFVEniQ9jYSLOt1F/qs9byNPrtEZbYgL2n5rklvdRcHXISGpZv1wQhEsRsbrdJrUFPyvo3H
7rmmr9BuMXCwDFk5EQJxm8NamnZ628DWJVoB5fB7UicKvfKwt96HnSo/G3YjP/hRL7ARINH4xHgZ
CLDQXW2te931jykOwXRFTyN43/ZNG69dFDKfqshJH5OKWIhVZE7oL/GyjA7OPmcSuFRIxgLt3J07
aCDv6Cd3O4vMswdZJ7gKmjCyL1q/ChWtDxog6zBGPodgHOwvmj/VdcnnMULJm6JSWPmxq45RPo0P
rSggDo9poV9RwqYZsmqz1gerKtJdNsR2vskr337pMRXG2zKqjkNhxheInWuxblOhFaTqHAIbZPAR
oGnuoQrtxPw+C2rVHqYGow/6dPTPYTMPDciLqLgLiUln00QxwvBwKo6mCs0rGCbzhe5igkBt5VVP
KFT44rtg8i+FnjOwZLXe0UwcapZ5mJyF5u3li9QHF0OmXCH4Tbp1kCEwFLk3bybCTNkn2ik5YDil
21iTlffJrcwk3Bb5YH4oohx+NPdJN7sog7F7r6lYy52v2DtXyhPYSiSQ2yvS+dqZGJxaIptt0UPV
oFf2oYqQS6KMc17MoC1e+3xgs82hiharAM8h8sAsYz03PSJStnC2zHVCnkOMXCl2L+Ex8hr+/AT8
wYH+BaH41dWgZYDjjag+uRqkgAejrGQJICTNBiIkf/4RyxXgO7WJ/aZmUFMwkxkVVdwFRovM44a4
yKwV/4iT8me98JZp6IdDjJ1IlgetXRIZg+Chqovg1OQD0hsyoH/xnJam4Pf+iDd1QonGqdRClId4
VPOWkOThnEfGVaSm+bIwXErgCXC17Miuln34K5f3l2f0vY99c60qR/R1cYNcsghN/ZT5CX+QNFK2
ayN35ufEliZSODOFfzsNEYwnVJ2VDcuymEmyhCF02WJYJb0kTLLPpV9VTwi6Gn/VSPBL+7TqEcuW
X6oM4tRiegnkK55sl0ho2AvDjcLN/eyNSYgUqy7NC8uiw7AJPScOifXkJdybWcOB5RkaTrXlT/Wt
yBQSzMKpW3c9tk1/i7o2Q/KHvZ8oAl3Nv/hCfrRw7W8LNz3YHd7umsK/nZqdW9oRfnE5rTBMhpv/
s4W7XIG+ejfAOTcF9ugKkv9U7wekJYeIBLfDz3+69aO/4M1NKkEtFEA+KQ9jUeVbUWbm3gmUs+rc
Rbeeod/L3RzlOBLtFf0cZz2Gtjx2NTV3UJFWkAk3xALTiVWKiBt19xCjI0yTJ9V7Ym9YOLMALiaH
1IVXxN5DdThk81E7PuEider84vX+0dXjzRKtx8RD1tqkFG7EqqRGsS9InFjHRvIRS6D3i0/5wcNy
3nzdkTcnRoTZ4ZD0tnMZNWO/wbvLqY0F5xcr6oeXuDffd1nOJC7ZY36w3Tne1ZjY1qAl6M3+b/bO
ZMtxJMmyv1Kn1o04ABTjojcESZA2m0/h7hscnwLzPOPr+8IiM8sII4n2WNcq80SEu1IBhaqoyJP7
xlwxtybHD60C0fiEEHwm+eT2sbfwFUHN5f26viZelHlnvndtsSbMQmrsjgzKAS1wDpFnHF3VzoIn
JW7CZ/owGqoQQfUxUzKq96hU7qMy1Z+nMi4duDkjVPokda//lksXscXNmn5Y/MCGJj7Aap+QiMux
k8o6rrgJnsFKmkc7KtTdP8uZLPFxZGvMmF6C/NBaSOINw7ecHAT7TlRe/u76fC69XrGYENAd6AUN
9tdR20d38kS/og74F3mp1u3DaVR2tZ/P4YxdH0vuoW7ilcOdUqCpv/4LLpwh6vzPX+0nZqBXKUzF
8KCPkfwYdZp3T6tj9FkqpYntO8VzyBc+rx45aIRabyVZRHns7Nn1gk17Ne5ojkkXtFp48KKo/BmJ
vtH3ITAqJUCnfNeK1KC5bG6x23TA1T82ulZ/a8hXlCzysQPSXMRIIya7pivBxAKL1t0+DJFhd/jw
0IVffiL1R2OKQr8suAA6Lz9ISUpBTA6S3N4ZQWd8kRoOlqQ3c+44mvCI0LSsW9kbLj3XRYCRaUWU
E70Gh6AdVG6VwZwpRme5Q5tY65uhZB1vDLXw4esB1v8Z1FHur5wRF/alJXJugubUGALNmJ0Z6RfD
H8bdKFXDNiqi4u9i30Vm1aVk38sB8ur9tXTqT2nJGOQiBK0pRvycxKZEdpzUaKwYNSTuGeivFX+1
rUYr6BBl768v2QVa7z/hFYKn0zVrjtY4lo3khvS03tSFJBw5t2hpRpx3XxAQ7XRR2JODd1ZFXKv6
A7mgDo8wJemGZNPLPjsV/BVsZwTexw/Y63iACPSxPeA5l+4lEi4HOrPwBhg4/b7HspV+1sKgcO1W
DhqHzg8KSioLjB0Zuda9kSgh/ZIAKP7ZPje7+L7+KvFoppiVxNHBAx0yOwvQuQIY6k4ks4lbGEef
yyDxV6LVC1UbqocngxlKL8BlFOEhVqdfQjTP00TTeRFED4nUKW5t9clXzYcNd/31XdrzXooYr5aO
bERjlFtUqLI2uFPoNH6W81RmQAt1lRoW+7YO7H1ix988Gmg+23osb1q+1afr41/6OhZbbowrTzEN
UXzQatZIhJ/8LqScuFfTJFypx1wYYikmx0NMtqBOBAcqcXT6hSqC9jTMbxMjnVa+8Qv75xIWN1n4
9BWt5B8aQaMIrUPdjstGfFfQnXkcyo4OVEVb42Rdms9yMwNxSWLE8g9czWtnZoYfbTTtUDZkc3f9
rVyI2F6Qha8WRWBmA/x+iqYp6bwnhUbWjQXNgYbSeHK9pltbfS/Z5zPRzCzEOv20SjoiKjYuBfgS
JKmRBGEE81QbMus+k4R031o1MH25fVS4QTzR757uaNMrPrWZqnzL+xQoQaD8ygiEaUalf89qZLo+
o+yAf4/kFYckwE4g8OM/pzA09lOT0OWYyvTESdKAMZMf76WqcYM8Jd+HemjXoUghrdTFj6Oi/4jY
3EgghA0xsmQfutwXG9mEw9HmxJeAu9JnuqXanYeKd2fSFnqLvzu3vLEJd0FNuphmgj3NPc3KQrv0
ub40dLx6M01S5IgZVGIAiy5wcF50rY9NZTgGavot7WuWG1SqfMBQxdtDJZC++HXZOtiByyu3kktr
fbEb5p2R2pPApq9OTf+rak7Ze2yAEkdtZcWhj52sR5Vr3a/rK/Flkz23Qhb7oVl2Ut6MsX9IgJrc
m0ad7wQIqENRY+fWD2rgNkYNW0rQTKeZtFeGAxnXVO20jRcankNx/6Md0CpWo7SmEa6S91qPU0Od
atNXg0rLXCGMtrqaqFsui/QP07Kw8hldelSLWB2r7loyw9Y/mAPIaqFmdCt32fgwpfqfTRiHz1NC
/uj6g7q4MhY76TjS4JQWJfaJKTdGTYw0uyfN+N3sRhrEuhB0gxHXt0ESBO/7OM2dKYjqbRmGa7Od
D/wzb2pJ+I9iOwwluWG2DfyFMawkJw19ee3uNc/j3F8/H5ivVn5ZV3ZHe7p/oMuU5LiqYIox9eDW
J05hexjM20Ia1B0eDdGx0tHezt0GKwHWvB2dG3ux5crKFBZdQT5E1vFsoqOFHmhsM7dgJquV+V3Y
cpe0c3J6kTaNUnAwx1H9LDx1uJdr70dtYWsGaUtbS+ddEhYtPYytMUNRRM/NITbRfpT2MD6Lfkpv
+wrXETX3VNeCY4xM0le2eJqEz5naSrvQCMkdGQWYI4PKyaaGc7frfFPcjLqabWvT8P7hs17EkwI3
44YevQCOWhY9eyrZdnzGEgpSuvLp+rdy6XUutrBwtPK26Nrw0ASx7TZS2zkBgNpHraXl9PoQF8K4
Jd297hN5MEXIEDXN6SZ00MMkIfZW9dR2tSJUwcUo7Y6KXLEy4qVJLTYbCTfEqaB57cDraxxjUGO8
zqra0YwiXYmkLmlvlvhyMWAYCiuf+6kpBR/IcNO0aVfqUwK/xhl9SWzHMu/eM255pMYeHNQhoIXb
t6Z9ZdJZO2hKDEF30JzJHrBYy+iOJUfTwB0b1vKw5z8kquqn+0Rrlw2+wFJIHhaKpd2Drxojc5yp
fmBewql0r7/hS+Ms9iPPoPsVRX94qJRRp5aejrdTbiv7gMu0E6RjsnLkn3+v+tKm3k4x/C5KPSTH
2E5H7kzRRvJsvNp6kMTXp3J+56at6vSR5dRaG2VCm9B1PVTCxtbumzIbd9f/9ksTmP/5q41bMboh
Y9Vnh8oIwQDCKd15KieENVK0/2dDLPYM+sMb0SbIl6LMp2SHpPehLqZH2nT6leP10iQWW4Zvj60F
B5FJBLb1WMQ5CjPoO0/d3F99fRKXFtQi0pECLB8RRadYknrNJ8+Ti10xxMrRkOsCiJfXHK+Pcz4q
wTHm9H3w0ytgUQIKp66+N+riwQdxDQhKSrbY+G1kQ7NWZnTpoS1CksngYOlHrhFaRtZazcADRGap
UI4I7JUhLsgz9KWnUeOrGRC6DuvNCBlfLw0ezo6h5ERdBgWnrxunnCtiKnWKXRgr0CgVTb2pUgvX
IdNajcsvPNRle6kV6KQFMq7RQV4WAx1EVlM7ajXIX4dUMz5YXC1C+pai6tipXkuXddV+w+Fd+aq3
Nf6ZXauJH80o9Td2rFM6z6En0pff6cKBqkE55vqrX/ie/TtZAyDw9N3nUqhzx0e3K9pyE0eT/H7U
WuQR0bBXK9rAG2g6DvJDhL1Gbjm1GG2HUj2AA5q+sDTQ9S3yrfEhTHiXfQIMP0I+9mfrK5bb6CpE
ztQbdugv4S9jLryDk5tv2ji4rfr6ruzg6eT1RN0VywQIA9NdN2KEjXE1npy+iPetX93yGiF5NZK9
1UJffRjkeosF5spGcf5YxkbodP4J5F61UFgtSCzUY6TAhKlsnIMLueLGOKl/SVPBBb6q7JXdW3ux
RXgbO9JSdDokas0gtoYgOvSTLSN6bnNYCGUq55uESAzzE7n1Xd1KDGgWkDbulTDvWoojVAt3Qg/B
xDQhqh/61ok1AcpWysYc8Htw+gjoX0UH7A11os5RdWkPKweLKfg0rQACkfRf02RGlXW55LlNbNVH
FfBMtkmp6P7EraiiZ4yj+0kvpe6RrKF4nwgFeGlp6D+DMguUbS13Se00cDXue0r94cZualBDkVC9
x9SW9BmkbPfvfMrX3dYvjLzdS/4PKtEZlInRUx+yRgmR16QxdR51Sm8wxCmirT01JZ3zglygSRM7
JF4qXdA6whio6wgg5NDi9hDsJVPC/AFrzRgwTE3Tx8aSrPSXQTYHuzLQsNtwEPWXCv+9byB9EVNK
ZWVT85F1WuM7afKALrfDp1xO3zXYyN7oI6VAgPWPhQ9qy4I9CJm+CtrC6UZDonpTm+odLHlZhsAQ
aN0Gv2A0D8wv/AkHR7nzIt/THcg0XrtFh1Rh1JIH31SzqinBeRFyPRhHSbATMCg+602p3iQ0VWKU
bNWlKwNFBbmHF2GEtUNfKY5VeOVBSEwn7OF1OhbnV/CUshsoTua1QI6pvA+/csC23TvUk+U7bE47
5AiWDY4DHZH9owSTJYAK21iR05Oa445qeHQuFmMKBk74Vf/Q2FLyMysq/XMychXdSEZseo45adEn
KwrlcNOrQfxnHwa66Qw9tJxtO/XWxyZvhsjpJr/4HrUjn8oUJxPAUn/sjsoQCUyJUSxAyNRLdY8K
Cr/zZJr9c0aUDqRkdan/PCoQBm/spFU/tnbR/2WrvFcXsGYab6H4e4ehySLdqasM6QMQAqQWWi8i
JCXWDBg3/KbV3CQe+w9cOzJkYvguR3uuJfqEShiinRv3WrihM1OouyLyNc3RAzO8741wUriu9fJz
7weTiUUyFOQQc4KPvlD4DyyYNaMjFwPEzm6aZGUTj36S7fLURiAHXCL7HjaaUTpD2+AiZtpQ5aii
O8WQgZQCAYg7R2Kbbjf3ImEEofVOZID63oRKUt/1STHGe1Jb5ZexC/1vtTyFe6lLojmVhUetCknF
vukoWeZOaZn89J5KyE2PKTZ4SdIdz63pF9aBGI/qolVJJoyfquCFsntr3+0oaMEg1umw4aswbyIV
uJITZ5kMBMuUo0cj19vPXlt2t1Qd6CdXrUqPHCp29ns/rKFFtUBQWbER3t3vSDfnbhZJ+o/OGIst
a0HCmN1L6Z5r4jL8iDW3+TNv9ZiTO0ohEg52Xfu7sMlylNIluoN9A5rVZ9f2invYrvgXCSmpn309
k0fHIvmhO1Nse2xXVoWJQ0O7g7/JcRhCr9L28Qf8qNDbkcJJPyKLlrTNAIHqu6WAhdrGhobpsN7P
GqgalMDjZM1C/jzuDJy18bB30SNWwU6yPX3a4zClz8TwuNsMrLRwE9uTwlZTdBIdJkmNYq9NRgnu
uFQo20TQObDLJ6vZa6B2PtA2g+S7k0343H1s7bF+aH52HQ2eoMjNaT+GtoxoBGIH2QWN1uJJU2Hb
qRGrwW46kuWi6e87rbboBPYKy1EHzz9UXh2pN207QTNj6igzi6BKftp217d4UivtviY8+GJrlczW
FTdYCjdl11lHoaFB26S1zgxYvt3tgBuItUEApT/KsmVBeaya/piKIQKTaof6M199iUozsEssTFnJ
43b0rd7Jp6ytXJ9U/ndd7+6hln/y4WNVW5ry7NtBlfxfKX+elYBgCnZ0Fj5qqSl+eIFPu0QXFUW1
iQxVP/pI7M29CNindvYUUuWGrGQ+F0Mdh2DkSH3WQ2JqG6PkQN0EBRA8Qp2G4kGdxePWtiOf8luq
KOWGFI382Rt7NTk0qfdYAnN8TEWnfAhzKrpTDDVpU6qFwVKMEptSIRkgD31bpt0laHdY6EXvPQ1y
grOA1hTKFxMf5Hyn18i50KuVj7WnNvdDOH5EEzpXTu0o+yDFkxQhXQ3qn8lg5KNTI57L0X3H6dfE
TvhxwHlw2Io8rbohzZhOjsKS3dJfC1RuCC1ZwtYwbt+h+uvfBZE9fPVzrR5dqxGSujNivWqcpAz7
kQA0sccNR7qM2CX35UPGI8CoJ8m+D2HVfZiI8R4KkTQacjwfSGeW9SXuZxJEMJj0g3eQcyCymzwG
2efI5hC0Thi2oXALGtN+BHy7XwgMKpoPKecVSBlrDDRnsCEGZlkZZ46Ms21DzdX0jlqbkfGjat7e
oR2gE7avhUsKXdogCrzDaQ1C4aCr9bv/Y4PbDIkaLLfLovRPpCX8tEDKij+vh6AXbjkzuuP1bdDy
h0mb7Ck+eFB+n22jpbTAzcBR7Qkxd2VqKxe2SwH54u4R+3Ia+/hKYd8yYsWoYrJmY2ZrGrq38fXY
nXwkkv9oSnN74esppVbXKlWueq5cDd3diJzKYVPs9zS3IrJHObripXoheF1aYkUeBwzALhvPYfZ5
zBh+aD2OEzbb/jH1PY3iIId0F7f2Sr7nwv1taYnFqTNkcPRsl6O8eI6Rqf9FnsA4msm/OAO/W7nW
zUVA3staHYCHsV2zI6uYCSFvMW3H/y5U6u+NYaIEbLpkW8yc+hA17LZJ8uH79fe2oGD95za0pLtA
SJIMiSyo2yn9B19XZGfsAnqB4h77Bx8Ehdrp4U7y2RaAzyXHpOzl277srR3N5tlW1IkEKrT7dv3n
XHq9iyTGgEdpWnS94co9ZAvV74w9Tlj1gx0Cg0ZXC7lJBh3tE9+tjHjh/YImOFm4baxI9uBp/kFH
tu3kEOeJycdmT8i8Vhl9qVufu/4sEictLYGBCPjeK3rtt/mQjPuC78+xhemDuEJ4lkdTTzceBnZ5
5vlfWgMpXTTI0UZVp/EmUWc7Favy3alv6N2qbe/eA/Gw52pDF5dvP+VwdZ7jJv9R6Xa4v/4uLmQ6
4T2cPhry73FrpqSIB82XdzPux0k76AF/N25OjflUCePHYJXiLhk1vKpA4+5ySw12CGT0R6HYwwOa
msppPM1+j5eYDooYVw/A3/Y/3HYWT5Z4sYkNNaZLSIriTypNcluRDv5NyEl9RA0y/MNdYPEolLyX
har2pqs3WrYLEjW551LVbQs1jJ+vP+4LC3GGBLzeQafEK+KqMC13mkZyj7bxCMsT/bw3rUn3Lo2w
OA7qKAVJQ+nUNSzpYxMJ8YTfZIZCbpRX0moXDrYlEwPDyISKMR+TGZbqrrfq9BaktLKnJRofgNYa
Vl77hYNtyajzKqHVRTBIrh8Hn8neHCWlp5EhDX6WmNYeY6MxVyR3Lz1bZ77dF1+pV5lbo0oquKUR
tNGWduUyT/wnbKa7R+qsYLCa2jgIAz5dVUfZPQ2YAh45NHk1CIatIGr6ZCf2X2lfEayHTXzXeTCx
o7SHrd4LGOOkBHaWjwhYy6WRc7JJdzRcGDs1CY0n0QzFPjRRGhhUZVBrZeaxlyK+p1FLdxI1+H2p
jLTG2Gry6E+w9LAeie8908AXqB37u04qhl1gyukxTWLEEUlIOEkL/S7ro3QX0wazNVsUx6RgGrR0
9biWkJzX7LmHtjjRSj+JkI8lklvC8zkqXLB27HrBlg7eGnKhFm0zC+Yz7jLSTR028rsAH7RtYgXB
ygK5dKwZ8zfw6rXFql+qMP88F8iuLbYAhpNHauSi2lR0armmYpTq1moSW0FpV9ffOrVLkYQZLVbS
RcfVeYyVbR/p+oMdUZ1Z+VnzoXLuuSwOGxH4daNJfXCoklJxs5CIAh2jun3ZQf6Xd/Hf89F0mXex
+VZ9//Yzr19zLuY/8W/Ohf0HVBRstFUB3ghgHofFv7BGuv2HAU1FtYVC7pe2QTaaf2ONxB8wMZTZ
xZ5rnc5/8h/MhSL+kKGXWjasJKFbtBL+DuViER0Q36nUIWyAmxb5Sog8ixA6Q1GbqYVG2l5X7gDO
+7SVgbzfTbHuYRLWDrgBCtMiIdcAzk+cGhCp5BA5Vg3XH7Wig26s/9KnrkVh3uTJX0AmUGVHal/s
yoJOr00jlP6n4tGdVNWF8THXs+i+MpJJuP+7AJtxpjbOL+3yAvwQ/PqvzbfgW/rtZA3Of+hfa9BU
/8AuGD4uBUYAKa9Zj5YMNU9leQqDNLalzALWf61B1fxDBTBlWNS+5j8z/6t/oVZUGdIKdBbgWqZl
Uhn9rTV4ui/pM/3WwgHYAtmnwn41F/uTToVi5BNBVhp0uaOLnutIZRQrAeXpqf3vUeinhvWg6+qL
AvvV3qymud3hO1m49HJJgKpAQMSS1uMhhJ2Hn1Xptiz8lfvi2ZlhsEH2FwwZov/T82Ai0UZYZRRu
yjV4N1ZkaSS5qP/eef9/r3Dz1KCBEeGwHeCfrFuLEMsg0A8tk8agSbKMG01Rhy/hgOHJJOfjpxou
14M/yMHNFGk4SuLPIMmDtjLTRRXw798A/wleDnsJaKnFb+jzyYZe3eVuPUnak5TXIXjrKG8dYDr6
JytsrGcyTto7AgYT9nlZ7sxWhvJPtwRGNKXZrzyUt4+e3ZaCIncbDQPQ5Q2zo0Qi0T2dQXaOKwzH
SW1K5OycV1/a09+H539B+n3Kw6yp/+9/nwa1zBrvaANuo8z/WCBLF+GzFMqZ7Pc+hlE49KEIzZMb
2cD+ACeWamVCb9YvnyfES4XP0TCwIpkn/Gr9anqjKrVM+4GWZuVtOjTDn40Au7Gx8uyjPAzST8Wv
uui3J0jJXtMF4ykm3ymbyutRvTIymi63fRefLPMR4y3xbDYt/ofgvVfC9zfP0uQYUjC/xbqPg3LZ
guGrGB8pjVKSVTatm4DAdZdYY3TbJOVaWfzN4ngZSjPxoudpcpAuZgXDQBvqvnQlREIfAk+7RS5Y
rQTvp9cR1gaD8LfDSWP98Y0uBokyFf9mEri4vdnJpmqG+KDSafGYVnZ1n7T6GnDkzQKhgRKIKENZ
yhwzzP/+1QIJ2eJtYxzK2RHoSRXhHVWmejsbSaeD9ANYwpre6cxT5OExJHEKLMKXnohXA6Ln7qcM
wzf46IZP0THytpnATeD6J3Z+FFhgAjDL/KWdTsskUk0NrhiuQks/6sO2ntvI16QfZ0fhAeJIDfAY
o6vFKACFdTPRCrevSm83Rv33QTHrlaksFKIvS4Lz1HjxNjeA2C5uKB7FhZJVyVw0MYEh6GnMVCaU
EZPyKcU44g6zl/hQqlMA85RMS6mS7ScLYGx//5nyNRN2slBkCICns1WzDgUKaWAXz6nCqRNb7KdM
91ZO3BcN+f9cOP6eronlHktD42iYWW0nK7KMDatWmC7pcNLkjYr7V9AhFO3fj2n3ISgpa0O72Ag5
d/2wPHqF8nXAwgcZgJ44uYIc3cbf6R/Mnc2MWJew4wVu/fpHaTo+nrpCHEAj/gcJPdReK8e1YOPc
crJUk42aVSvjPX06c6FTt5crBsFoJXMlaTa31DR/ZT2d2TEhksLCm5ncCsfC6Sh1bcU5NiKF61WZ
fGjjIvyAh055Qy09Olx/aqep0b9fpWVwizEwZRQ8vNOh6LL0urZqC7fL4eTgC5juLFnPSEXB0G6H
WNpgHD/uKnksVib59qOxZBnatKGZtqzBg1weQYbvRVqRF67R192XqNWzmwwnHrdAv4OdRKjftmaf
/8InTL/v4fbdJDSxOYanr6Uk58d5spxhnguY1LasG5qG2P/0GUhA0/MmJ6fENf8vWZbwcBq7ZOc1
ntjE9C2sfKRv9nO6CUzugEyffUld8nxq6BZ1mkiZG2lpFDsVzgx4sbB8HyKv6Q8IyXG1TfEP+Hj9
Vb9Zu4wL3ZNjy9IEO+Hi3Gp0o6+iviVy4k5xz/toNont6yun45lRBBYnNpT3GQC5TNpJNpVEFSMp
N4AGtcWNo9+WUffl+lRe2mUWr4xRTCD2WCEQWyxut70KEm6Mh8ytvOSHX4SPgwFkJEQu79hKF27j
LnsKhPQ+k6cdlgz6pvcMN2j9vUp9GvMaHOuGir7Twl47PN98u1x5sLtha+DiBRBMnC4mvbQjq+3l
zE37tHfaju5d6rTmNg0ppV5/Cm++3cVQ86t4dU63XthhJj2xkNShPU5KVW2nQthk+SP6RhSftQSE
xtVCZY1vfvYlW/M1UTcU1V7ef3x0XT0yg8y1KrypMqMMMJ0I1pTeZ0exgYKyS1jcRRfHTCwKAado
XrB1CwA25b0Cm/l0/SGeGwQXEMHNhphOn2n1rx+iLOllKOMh41aKVW6nFufaHEXB9voo517VfDll
p+VqASXldBSUNr7p4aHnppyd6F60+HPg9fp2xPf0HvM746b3m24TV/Rmbq4PfW6CAH/RcbDXMvr8
016tki6mxJ0AtXCDTAs/aYmMyVLV64eVUeZNcvlFkrSC163BEJaXSyKv6zLIkyl1jUiaPpaWNR7t
MWkPXpVKt2NRYvCCVfkxSAP6ixDfPJg1nr5pyh2AjPf0hf1yPGpWqhdOgjSl2EbWZIHPN+yPZqt9
TrVkfI4lol8u951rqDV7c1wiio/w/h1wtLsR9O8jnqBoI0l6+wycv9thIxlvMviIt1k7BbcePq1b
C3z3TjQicBBdhG7TEIrEtGK7aTLEDwCZipXG0zPnCyk4DhlSIabQtcUSm2pvxJk8TF36ao3bLMl6
HAzbYJujcUL7pQXfrr+LM4uNxUx2Yk4mEnYuxlOHHjcvI0pdqaslVxdtuKk6X4AesdDBtHQNqJ3J
EQMS8vfXGmRfjW1ZYQkgBj9day0rvJDaOnGlUhucNMcgezCqYSVymP+WxVJ7PYq5OK/txEq6PsfN
eRrTaguJCbFeO1VbXJei9waf1c43s2qLLWW5yYtCWananXmdc+aXrABTVN8oXmOs7wqv1pkkZ+xh
IOg8RD59kkqgtntdVM1vb/McJMa8A85bx5s4CeKsFURRkLio/tUj2Ef9i2XNlLcWP7k4D7THsfJs
+vVY5dcX0ttIhfQ1exYUZ5Jr/J/T19ljl9Dlhly4URk/6prmYZiAaR423MMta0t+wGh3ZaN8k7fm
kkvK3EQAho0WecPFy4WI1tSYvRVurqQ0sGs4SRig+0CY5jO3acuTlgvkSaGPLqSRxg2pFXxwjTIy
95VS6sdSLkEetUn6nXsshhR9lrfiPekO0bpqYSJtDMZausNfTVKfWgXmHCK02i/fjX4YfLj+ABcM
IXZcZsO7U7EYmO3AlupoRZQQgnwvd02zioJ35MT6X1pYFf3tkJTil8oXwgWqksr6eWiD+p5bjF7D
NfKwVUr9wf5zSCbLaenvobKKleCXqlY6c0vaUPqG6Qe1fmUch2rTRMgRUf41dLWZ09i8k2P6JB0o
Yty6VN/DRnLouwZYNKKmT5netEes+PKvZRRFd2lsq/3GixFVbwah0lSEilgtJcP6InzLCjZS3gdf
Y/xgf11/PG9jpVkNxx2SGE7mhFpsF6kOwW+S8UbVbd27rQnLNoNviE+C3ObKujqzlG2kLlxWyUUR
AC/2xKybRIpPNDRcMjWeD2OEhoKNJ7IPAJSKDfaAayKCBTpifvcQzrlbMZ6AzLA880s5rAMQuxma
WWrKRtp7N6Oc404mDPS7qhfxyHv8uFMAMhtUZ9Fjbfbdyubxdt7zj5jz+XMKzlqGo+lQ57Fae3NX
2XzNQPZX3rTlZCE39qdxQ8Oxcit71vTz+ps9N3lCHZL+sxkeJbDF1oFzS+BPupa6TWjG+4gea6xa
LYmG4iraDn3TYJIaWV+9BuqymdfZPiqjyf0nP4LbJbcdweyXmce8JmYsPVzKWzCYz2UzRc8DXrW7
sOulLdXY4tY3sLiXYpHgoZpLm5BN8LePRLyG/uc3iMV+5jWjbHqjwCk9bL/5TWa907WpXjnx356I
p4MsImVbCioofwRfUiaKD4kww9mOs9mZParV1g9iWtrRFNxGQdPvtTg2V5609uZEVoHCzuYlpCn5
xBaTbGpy9Z0qz6tMBE91p4HPVFOxFmOeHQWHkpcXai6PBpADPfQxIlnT0+QtIET1qYKOu/LFnJuL
qskA8UkkkZdYbErA7fPIVmpemJVPrppk47OEw+vKfvQ2h2apVHf+M8wyiBF0sleaRbtnQI857LY+
eD/UY7PlSindN3qYOWU7dE+ZR/YjyxL4iPUQ/7K0ROymQTIesgJzZ39s460WN9FKiPN2Y+bHvRjC
6CbZD3vx9QbIScpW4cfB+Uk+ClFmd/CuML7WgpV0wdtgipGoemANpFjkuhZP2ysqP241AFqwU2ne
qDK0LKYd7Iqw+gojb+22d304dqjTiEaCq4pUOGc4OfEckYvZoN73jngERUfbk6SV13x2PMpVL5YT
3I3mB/3q8lU3kEtCGhpdufP8j6nIgcTVgbENSrMhvZ57K6Hx+fHmB4nVJ9WkeXG/Gq/3UsPyR8bD
5lK6S3rf3MWjVji2haJa9fru98cTqBYYjDjR5us/HS/LMFmB+Ji4QZhNqKHbYGfp+Tccp+tbc0rz
/fUdfWEA8HKmYi2Cs6SN7ELR9MVGJ/m5Gnu5FLukDGiej5DP0hPg4y2e+9mjJIdYcE6E4mF8F0nl
DR7n9MTk20oBSpL7dzmF1G3cRvvQyOCkFnuR5G5aeduA3qSVV//2FqbO4TpnriKTKpfnf//qVSi4
1YreELEbq9nMGzRgDHv6Pui/Tr4GWHVs7G0kWWuwvrPD0lDK4UvESXrmdFjT9xXcOYzYFXLVI+FC
+k4Le+zIdXTvG5lxA9ZPJlNm1L+/b1LEpJyI9gUzKX2xZ3Q+LRFSPsTu2Lf6ViqiEtvnYE3rtKD0
vawAjYkJrgeMIi8V1JKJU0XuBTHdd5nlJNTo9mYW1I8DnOwDtOPwpumb6VvbFuXOVloZ9/jBPuow
kLeF1uHNnlT6ysznRX56HyWJS/yKnIcSJza7p4+8tquM1p4oxmpFl48iawhz5FChOcb67bItao95
O0HzwbasL29kJXhzUtXMPm600M3kiLu836THJrb/vP6pzTvFm0nNBWIiWLofls85VUsZaKUVuWXp
pXijldWefsfo9x8dYR97/5yYEqqx2I9redTGtMCZGqvp2LU6xX6Pt1X4EQTQ2l3szITmDUqb3xK2
0ssYJRdZFtLKxISShg4sOv4PXlGnx+uP7cxaIP+BaGCuaVJanOPxV199K+XpEKpN5AZpN3HABNVm
GoV6NNpIWzk61TObvU0UNO8tnKFv8qNpreQtavCQQgJqexsfZ8fu4tylNavaVnFaHyq5wvsBZ26a
Kg3tHnF+dhQUQW+FFXjPQahpCDWs8ifKcb3cSIP+qxoxG8+GKtzKeCU5RkwNRCQ4zRtxgglS5nWP
8aR6W93D2LrGUmUl5XDuLZnozrg2oxjQlyZNrWzEZT0xp4GCDfT8ArMDvY1Xjq35LZwubkFyTDE0
BSUJ9oOLvUpJvTpMuiJ083Lq9rleGLtOt1p30KLcNaBc7Ut2opXD6+3SmDO/rEF0NAQEy1K0GIOm
o5E1dEkbxShxZzennCyFaXYfri/CM7cv7jtEcH9rFFgdp6twkKJAxg8mcNsql9y+tbS9Iho65vJS
7PpAxSM6L5tHHULNtu9t1TH8Ktte/xFv3ySOD0i/SFgJ9GYv3duvvoSOWx0OgGnoViRa9noOG1If
9HzlTS4kufN5wDAaGXxd4eJBuup0qm0rofmw7cBNUMFx+vuSsqsi2dvSqjxQcPbEAW+G5q5I8+wY
eJX/ONrZV98r9LupxzkAhGt1K8ZViMlb4RQ/jBouWQed2gJ6z9MfphTpRH0ImlZbSd5RCvvBwcOh
PuhYluPCkA0Pmdo1uzRCKpyok3mYCojCUxVONGbja3r9bZxbfKw5i52PHf1N4RqniF4rcyNw/drQ
v8C4lfcd62YbDLG+4nj0NgLhrTP52UiSBLS5OA71mkNZNDSEySxvkrKwNqL/x9mZNctpBNv6Dx0i
mAtegaZ7D9qStkbrhZBli3me+fX3Q/c+qGluc2RHWC+2orqKrKwcVq7VU4afQ4ZbzULXnC6cCsa1
i6Pi4Z7dk7agRyBk4E2Y3/WZq30XD7NWp2c1gc9lmlbOfr4SJZdhvHRL9Yz0wJvACHJnrmZomSKt
+fDH50w6wxiaxduJYW6iPjH2fY/0Q0oAjkQ7fN3NRSvnHklCRFXuL7XjxFBQtgAhopSKqN36PPx2
wbQ4icxZ05IzasftoxSZ1iNaph2CuVZ6ao0BSr2u/GM8zfpKAzHRQQxAi7jtJkH6Xs0JVCfnmfkt
t5GUxqPj8h+iPE0l80RDh6lbnoFNFIvwhVUstZ6cCYdeYLO03lpdwkxDUnWjh/QekbssxQ9mq81e
HxNOM+dU8z/y3NJCyh+USqk+3z/unRsE8EOns8GrBBhz87JHWpiZ1gT3NBRzL6ml18+JNTDIaZf6
Qb9ox3MinE2MB3gb0c1tTqzDqVKZWZ6ctdpMFsfMc8sROqPGBz7hNn4Aerh2iCwDFKvYQjuJvKRF
qQriLo0B3UA3YW6I238TVX6Lu8oOVtszV9qDa9YG/ICU8dpcOzgUI/gcUqgK5MBH7JoAOa4L1HTz
GoqnEK6cPtMPnoe9jwbGgs+FdrgBqv56Ucac7XqcbOLLooz9qjJD37QJZSE3OOrGbwbbfr1EawIg
22B2yU63kErZjpVolAMMRFI+RJ3poC7zAkvwc2CopyESEF7WD21KNTRQHG0QrzJsz1PZviC24hUh
xfaxedGD6ZOohst92917jEB8rPUsVf01rnB9DkKkEmLZBL+M0nRuCuYTPrMK3hMlHj0zTw1/hE36
ZTHU8oEthqc+WIazkHoTJFB4VDX4//ycFagFXoua6uYu1S2hUNpwl5Jhrk4xmsRPU958z/oqfTcW
AnZi26hQC5Isl+mr6XHWRcGYJhP3UUpP8f7h3BZPqQwb8oqEBdt5018rDDHJ6oivSegOPdCutp2i
kms3KGT1AYUzUAGRbX4p1Wi4zFASHbjxvdsOgoI+CM8FYdImThiEKNGj4tPYkI+cNaXWYdYwzfN/
2CTJAk6bq44TvzaAoCwIeKWZVWiSMOZh1Z9la1Y8at+ooHDlXWTGZCcZ9fylLVGVur/87ibBG8tM
KtCJsDf3EPyqmg9QwJ9RjWxObdHS5MrC/CDy2L3taPCs3WFMfctcJbQ+rMcRs4qKBmYfbZL9vIti
D74R++N/2BBDP6ymkFFuX4Mptpd+1a5ZLzsEsfYcO2EPicZ/WUVnHfpkyAZt70lqJ8DB5ORchHb9
OJq9DQWvWv6H9wZdW8Imcn0bvqBr26gnjQlU1DXPOjwYXhjIiYfw2B/DwNciGHkqMBvgdkANr1ep
JiPNCtqRZxyCDlCpmh0rLQI/rY7aijvvGisB+KUlwa3a8nEaQ6NHiY6tz6YFIZaEIKKclpB/lGmC
sF1VHpjdjnEzM8PELmkdFYYt3iI3JrlMZXY2MajjMTogfJhA4z+3BVbh5vN0Woq9hUuSCfeotLJK
3je5k+WGeQoHXpA/trgVvkdjgra5QZR3/ZUEoRYkZJxdYc71kxnbcDIDVzwoXexcVEBysqAnR1ec
HO56Fd6fRdWiPjn3iRL6iD3N3hgW1ckQ1ZFq4k7YsVbDgXWuTUBs8HopqVGCupSN+JwblJkq2/q3
11pIf5rkndxU/WOJ6PKBr92zB951gFArOI5xv+slm0hDeseiPie6XPKmFknAKDajg0rJL5+5KWKA
DibUIBhfkYbrz/gt/h+g6BqlbtWtgHQbnEMd5ygUirgdIdCsore9lJcL3O8ibXzQeYwFL0Tc42Oj
5xaiWFGwPAlJRpoVB1BCkyKr6ZcmUuuP6WL/YwTLcpKmzvis0GOToejuYt1JksbugRwAQnDqSgz6
Y482noGOe919COUR6pEIzeXxPM1mQlAulDl0dRKvHwLAq5/GkIciPabbxSO+rFYgo21s/TQM+fAV
QrCEqaImH7tzbQy9gPcpR4quUAbznJVAmN0ATpC/ZNLqBLZwnTlkZVBpNGrGD7gI0ZvQcmr9BXKJ
b5sawnv4zAXsOT3EeqWsGe9GC8gE4E81+1Z1trr+vnm6mOHCT+3Q30vd1kLiL6tk+bUzS5AiVtc1
X6Ia4oxloXfrBlD4mK4VVe13M53O/E2UFgz4ck4aHDC9Y1dG0rm2iviGlibaa0O+YoC2GtE/LQYT
kqM6FSks6cIs3zf5Yl76XIG9rV165Zkz65fHBsqtT3Vq1Q8zNdh3uRk1p36GuUeUi/qmXrmNZGNG
WTAWsQxLljrZTlMpFBuFWS9ftHayqPgHUpQf+J/1Tm7NjbqcDRZIsTWy62tzk+VRRtkDq64gMrUd
sMr47rULI1XN4mtBMzhIIqXnMbc+3fdJe1eYyo6s0cknjJc3V7gY8oWKyBSfYzPpYMPTrFepmCdf
5PN4rskr/s5MRAjvL7r3iDA1QhxPoZHIZfNcQa+Gck0FPrCAEv2RUx4e4IIozxBo/aB1Ix/4jB2P
SCXSoCPJG8Lc5noGv13mBoVfpTBbcr4KSWEoK0uvquJ/FuZ0Dja2c5qsRPuA6ucKzdhsTC5D5AZD
fC9nRkUK6rRhlkov6kDA1PCUPWSJ/PP+We7F+1drbnZnqUuD/jMZrYlG5Mcg432RrUbxatAhbqyv
1OL03U9am0TeGITmU6NW7SlcgGyGg3w0KbJ71hqojLWHyJz1xp66jssuGl6Dts/sk25ECFNXs+Ev
otQOLs2OFekUShidZFSGyGezcXxXaOGjiUhh+ruAZ5f9MEkKt4Mm4CS31IEPTnrn7blacPOyjlaC
Hg9I47NYAISFyQTeI9TLUxw3kWtaaQ2bCvg5QTEQ4j0khmimSQ9lUhS+WkHS02UC9aB5OgiRdnIs
arQEgFRCxZpiXJv3aDCvkyoZn52ZCG9ouoo6aPFNzSb5lNgiP3WtDptjk0oXteqPLpe6tpE2vgtU
MqHZOoOI19+cCiCfqUjQXjkTnKX0OWCosy2I4ernzuz/XYR50ufYN9PmczAmD6Afngm3XKzDk7rq
r0kpvwo1eEDe5K2AcHTK+o8qQpfn+99u79Mxdcf89TobAlj4+owGJorCem1KjGabuU1S2KcU9ew/
D/CQ7eUcGJVi4EVbf8VvjiYFSi8XUkhZfrZGp+9XGi8rVQ72sjPcs47oYvKAgPm22z6YnGkMRMdK
4DcS8OOxtnOo3BA2y5cJ7jShi2dbSqrXssiCk4wE/Uk1G/mct/GB67m9gNTRQJOSbxgwImyr8GPQ
t7MIagpOkVo+p0ZbXmpJU88kcOX3utbE5f5HPFpv41vkXg0bGUSBL+Zk9vQERM9KMXiqo9lwK7Wp
Dzj9d3BElH9XgJlJFYOxk83NUqUsAacEmWbSqA+p1muSI+kw8DpdqSWuPs/NKS3n2adiGThKmwon
0lXYr/s4fmvVwfAY29ISekXb1yBsj/AvG02EtShGD4QatSo4fZ6bDb4nmRoVwRYLVW+BJGaNeAVI
p9LRCsMrI6G4BMqvZKTwG2qjBP4nhViyZwc6bdNXcwYjGbRPlSg+zM0RNHLnU1HNBUOyZiBUPzc/
TVT1rAT4I190ESr2mpidRpLfp4E9fbKMMDuwjBsXSPRCWUKBa8NWLTLt64sXdnUSRfUSn/WwGF1I
DK1VLwTqSL3Q0HAMadkG7Uqo/Rdqp0cs2us7c+UA18VB2FLnpStBweJ6cQTkNEQM2/jMOHTk5Fr4
zhyLz0qa5k7VVz8NfXh3/x7sLki3ieCJiWWQSNcLxtJi1WM14MxgQIdutug+mJD7wjwsWye9Nkyn
X/m87y9640HBEoN7wdNzyFS1N7scgQ8UgcQuy2LpvbBhxkIb0Mm+v8qN3ayr8I5Beq9RMtzO0dnp
hMB4yNbqEC2q0ECkEYXzaFUn6k8jMOoDj736/c23Ix0HJE1pcq1Tbt6FYlKFguYSR2mIl7pkYJIy
gPUGeSfA72Mv3EGtjHdhOx5VjXeP87eFN8dZQ3w59YIQOMkhfciXcPCDoT1CQu4cJ955nRkyLU50
my1Ppt4OajzTJy2L/iwtqfA7qKpPpjxPb1LjcKrs9mni2VtnlLiMazt0+wJCPiipSVCvktCqejH7
THutwkl7rEIsFZ7Z6gG+2OyMDnjwpITwJQaxFjmJnUgf7xvSRuAP58gvof9C8ANInOrRBv0Sggdr
JGiqzkHUwLis29AYS+2/JIYrVZ+UOZRpH+x68pNQc2fqJd5czokLa4/m2EHiErM3J6BJujem8ikw
Za9I5ug0x9ZDGpedM8lwNbfJuy6332oAn5y4Fo1DPeGJgoh5aruuPbDVHZO52tEmSaymBFHuIoyI
8+YfBXTkL9Dj/xkf3P87NspghHI0mDm6a99S99UQCDWNznAW6c5oFO0pNeVPoGHgl4TA6GBPt9nL
+pmEZTL1QwIM4OZ6vUnkUgI/YXiGLfwfESNrlcy69i5lWhdOfuPVgF76BFQlesYBd5SWgsyfTcQi
B+3P5xjW37ICpijN4eJuAJea1ZUMSYdnu9KSk6SNIawv7eIG6khCnJm6b8EYfpAy7nigtWbLuPaK
mRFblBZJRJgrHV81brv3RZioHxEvyD8o9Cg/KpFeu0VPOc/JKnhxD67IzjvC0iThBHDU9LfzC9T1
FmVGB/OMjOlTqCyRkwYBQgtjRh9NUBrp0pgBv+nrJHr8VPA+E+JBM+sfpJv/1EbgpkgHUi0dfppR
SkspY7hbGr5Tp76ExCte2/RvgFOjAFPX34VRtqc+L7pTWEkHr8bOzVjngHiZ2Ar7WZPS3+Luvi9h
RrQ5Q4a4Ot8WnfBthRn3++e1uwoJBN+Jpi45/vUqVEFJ9MIghB2nHjwsWnWlYT4Su9j9KMDjDc3U
+GdbQuhTmPbSEfIYuvELyjyR7EVppjzAG9bhvIvEWWsqB6awu7WVHwfIFgXPm5qxHOf2ILTw3OpQ
9HeKcjLCOD+w9NtMkUCaW07/naoxJdxNlFY20AlatDwZkk+qt3ptKk6rLPIJEYHeL0INgnRYEU6g
jqRPUlWjhdJk8gnIWPwBTMzojsOkU8mDVH1YOt2jf6MQwzZiQYoRBv8p7flTyg5ZsHZPh24qpSOb
7vpWkjNJ4jjoIMaGPcEeHVOFHcYcop//wbqoxLEClsRg27V1odETNFbNIrLZdmctQdzRRGbA+/NV
iJLBeAP94N+Ne9dEl450IfjQC0O+xSwQGVyjgvur3CZOfOm1VU/sz2QjjaLrzeR9auuB6PCkoZx8
rsdFf8hkyuYmspbIGgBPoI5Qwf0EmHKppvdQYIhTrYHgSoHdXsZpHmASh3kKkYD6IFe4xRKsKR3T
EGvIR9Hi13//zVvkogcEKcHcQtFsaFxI3sc3UWAMlRvblAaLCQvwkB8JX5V6baHrtV6+i1OyKlq7
beLEA2pNKIzqgMylDCwUdCJZ5CdlnKFUQOOMyVEr0z8dnOn6aTahKoVhmcNZYdAwpFyfqRpCLh8y
dOzzBPbfAeGg/MLsiiujufAoG/ywNudJBIitO7OZManUm36SVO3Rx12v6c0PWWMDSHnomN3kOwu8
X33aSf4MPdzbMJ6e61CyLouc676RaPnbohpzN7KDn1SL8p8wNhMcLcP0vjJK5f39U9m5mhYMRDBx
r6VzQpbrQwntdmxaq5T8KptrD0olxYkQIjnY8u0q9Ovod5pUyJlK3hY1ET4Chb5gMWamTo7coYsU
ZekR8cOt52cVkzYajn+lmFx/xW92qcuzmRbKEvhk1qrXVPN8iYMBqRw1npDJVEZXLtTpwCH83891
/TlZ1iaPpJsLUMPYHGEbz1pjTDQcsh76oFh5rrS8+rGMFLhPsp6O5woUp+1UCIhpbp+32asRiGlw
GnqzijPKC7FDJeRX8Enze+A1ErGD/NZMbMQ7Bj39NpUAiE42kERYbxc1/xhFmvrDot2huEgLlrqr
Ttr8rc+UfPJqHZ01SOG7XH+YmklCwocGGlziQcrsbKYtyccEYbOAwawYvYI4j4KQKWWgVl6roG/g
xUYZBh70eWioWpLaoLRlZuGbAYnb5ybvg7+mUYqgj7Wr73HYzxmyUsyjIanQR++HvtI/KeOU/yw6
tfg7qcI6dpYQWRa6RMaAOSM6UYVS/HfK3X+JobQxvbaQWSqgQjth5WgbnCQxVmAjTGaElyGNfiRW
zQ0o0zb+Lo02yiGLNMVfQrXsP5vLzLCw1VMuQLhgcRoNGzgnkVqcB7XrR7cCBfgDHcL+rRkXNng1
w2wuM4DF9zmxNGobiio9K40eByctGvVL1Gu0DFVJzr5FkjV+QcmsfZ/pCiILgdy+t2iDuJGRP6d9
jrZIY/Vy4axCjK+iGIOP5lAbT3gX8TGjrPeeAebglFPlar2msOcnZCFG+9JJCd3KFAIsyWustpL/
rkSKWo0+oqhKzcmeIB9nAmD0GYINvynFMtReryj9SzJE6XxujErS3f/JugSOmVql0RWLiEHVSrff
S6lZvAxyYXyCe7DIHSgOEc2o7e41ZGAtdAorBV+q5JJFLUtOw08IUUnvxzjPP9/3K2vEuL0U61Qv
zRw4UniUr+9i2NhiCtIk8MNV7yyIitztS0U9i9Y88Ot7K0FVRKhHg5gy6ubWEwRBfxzmFHPhlXiq
2uhn16f1i4wg5UGUvL+SpVKRo0aNu7zeU5mESDJNESuRxfh1mDdPS4U8VNtLX++f3i1WmNof/FMQ
v+AvV3Dg9VKpVVmWhFFCnt/CVqQt+UdJ0GzFH2hIt6OtEuktzVawmF4UDgyRpfmRO/0Vlm2+IT+C
H8AQjMnd3Ox3rLQJrxPYfh6ai4+ASu4Ykz35pV58Uuf+ifnOxjFRRnGNoP1eIFPh5L1dPjVS929o
f0uk8anrgr9iy3wyI8382SMadGkTrToISHa+CzUvZq5Iuql86Rtbm2qkreQSW+ukdjg3kfVP1ub9
CQhvcJBt77wwOqNrYIDAztvaNgC3wgBUkJYFfmCYaKHlBt2pXgivKhCmcZpMmxydZvyf2x0F4JW0
aaWVokh6bQxhEI9wmq5VdBHKX4dOmR3UTMYL/6/5H46SORCGqri4DE9u3jKhdLodFSxlp5Hs9HEa
OYA2EJ9TuuVgV7s2DjxttW+mEHitrrdlG2k/QnRg+0MzglQowS+cCCvbU7uoNlK5xvAw8uCeJEMZ
vNqqioea6OHg+V7LhFsbhy0FBWSoOIBpbLyHCQHGrAjd9k0tnt5m5vAOl6Yhv6TDmitaSie2PL2r
J5IpBEePvux6nDerC2Dka766DpldH4Eh51EiZVT5O6ZfT0XR1I4e1dajNECimcZj+Gkuk+akpoZ6
8KHXfd2uDEDfoPUkbmJ4K4RvogmZT+wBBZ9miGhox9hHxEt7N1Mh6OYDk60yanO9v7FOezkuJtsv
pCD22sQMmH2UnoFviYMe7u5+SJqAgKycDjewdIKfOktV29djs36h0YUOZRwfgafMvVMDqmzw0MCJ
u52LN0Ag2AQarFJAHDQ0WuujoIhARpU0bwoKxQf+Zs861ZXHWQO7t/qA6/MboGWZKnyuj2Rg/dae
YQUJqw7lkXLI8TSD6g2dljuwH4+MkqpHmd6eeeJRyQ/ox5KFbi7HWCkB2B+WR+VL/tGaQfKkiTz2
GRzK388ImDF62eieJMyP99+/o4U3zx/cv8RVNQvDhyj7qh5mX9RESE6PpiScBGXk1VqU/Z3mwQHa
dM/BA/+HnJQEEfzF5kJ25rQ0gGv4wLT84DxoSs/Ssuwid3Xjzl1UfoB16cf9zap7VvWLouJX+4tn
5for96aRBDDf2P5kZH/PppmfJsEPcfJMC3p3KHTVF0lYPDYQszqh1OZ+0Bm46Bl9VYhjZto84ouB
+OC71ujMF3VRbDfHOnzwtOal1u3RHYY692k2qw8ZZUCAcRBogpwr+Kta/6Mp8vD1/qZ2LXcduQbh
pt9yyqH9UM5Nx0HSgkqQIIWE6kGT5vShl43BW4K5cdU+SJ+kWs3cnNTmqCC3vh4bB0cdmq9Bd5fO
4q/RvN+SwahZBAkWr0tXNt0bWY6zN/Fk9W8aoefuohXlG35I/mx1wnbazg6cOqrHdxKpG4qaqeyh
mZk95P1kXQgpi6cB9Si3W6zxSZUW2UEd1QvgZrvAOwSn4ZKbb+JMCU8M+8ufDGtAqLFqhYf623SS
wzbyZBWwxMTirrmoyhPMeiimKhpd7yle3LQ/9Rr9HR3iI9rzetTVDBepjeHKPdnW/U+zmtP2ZGD3
sKiVU8Dh6b02N7nPakluMCCjy4c3lTXYJzmOtAPXtXOFwW/QP4HuGizTltMoQgA5UK2a4BFK9FOY
T/DYVUpC47OlgjWnmafmXe6X1GoOig17cesKqaAMi5dm8n2zwTJWhnGgv0X+lOQPVaShi0nFCr1o
y5zkAMrLav6WGYnyUIVYPwKYUFVlkzgxIINIKNKs+l9F3PQfugpa+VWvRn620Ccs4A1uW0h1YyV+
QGR0/ONhD+D61N/BUeuQd3M5r79MOqcWnPGcWRMk2rmNRuEIddUsjurSW1S992D7b2HlM1pAs214
cHA7rzUZB4ANRj2YBN76oVDJ9GluSgKyHGjwrAa601VtdjGU4MC/75kgWCJ0EfA2K+T+eqNxawmY
wdioEg+hH1vQiiGKKB+Y4K/AeGvp9MWAuK09BzLE62WmOEcJcmksP27GMfaVNrYaB6DoBLkqIRm6
Il1voh4paCY7cxCoX9MgUZAkpsL5cdFn5euM/CtZ8zylXq/VnY16Wdj8zYSo+pWxmbFx2t7+LjVU
M5x6iOe3M1OdPwIQXY2nT9ObJWAAeB2nQny1sKm7UJkJ1R+ZHMctrK9ZnF1iKYvpAVFKJbsq5w4R
1smOP9y/8r8QmjcnYUOWwGGbdJjXd+83b1jaQkoCkdn+2JleLdnfpgQEntznpyI0LlWZPg1l9mIH
VFxC/TUf5b/R9H6DpvBj2FTv+3o8jVXsGnLxYaA7UHWam4rpIinlSYUTU7IZaQ4xz17Dt/fIhKqQ
eRx8zZ2nmRLiip1gYo4MbGszmdmnIPMtn9QLNGZPOTmvet1tdeNZsbsOfScAk/fPbecVY81VFkBd
a3xbWoaphzU8KmbL7+zvGdq8T7Cx5g9IKw+ONUAe3Mip6UR1k560ECD4/cV3Wrsr5StjpvQZcINb
PqAsUAJRwUzkJ7SRHZHUT0rQnlHF+iiHFm15pfClPvtQ2MprZEo/dWYi1Lg9YofdPXdBx4k8BTTX
9iFV4AYO07qz/CW0X5DCXevnC29ZEaMJG9SdI4J/7298zzsA417TEiIxOLivjXVEeZvpPL50pYya
Z+cWcs4RLuL+KrdkjnhbPBCs90xF4nY3BlXGMrwTPc9PF87fmDW0/CJvwOkD+0WtLI+dKqWHXtGH
eZjSormAXe1dW4mMT1YwMXcXC/1sKmGNit3a742L8VJAXfE8Qy33BGub5mcV5VPUZ7MXeLT/vM+5
/nyuA1kPw/Bbnvt2QUe8rTTLrwc1faIzqPpMCrZOFKrNGXVV6U0oSdPBJdz9NDwNDGrCc8Ms+fWn
oR69wCOxWD5VkoRqYm06WlkbBw/R3rWDo0QYEBQAvtnmHebSVI0WjJafKVbpM8RhUqIcbb9eyuST
YcTtc4wY8VNeDNYH5MWyg+XXZ3brLEH0g8Fhnhp2iM0mGRao7Uxi+SZd2/KZCVfDgI4MxXs7emQM
4+d9S9w91BUYZkEfZ2D514dqgDWcKB9bvqQ17XPfFkwb21J3sKuDVX41l397AqQqBgI2TJZvRbrC
a4f0bgfjgPcf9gK1wi/KTFCV69n+tgqFkpmaRotVKj087r0iPBSpj0h2d/cC2gUiFqLLGwBvZqRa
rvcDZhhHIb7X/FDA0Hbgf/esEHYCZsAYlbJuZsJVq+ggNMXxTVGhvs2sJX5ZbGIiabaSi5YJyAym
ltH0ulRPNni0A/+0F0BDokTHkrYSYezGKoAxRNVQZ5xkrhYXI+kVgg/8IVNo4yUhtTt1Wm+4kyzm
g2hhz/7XoIyBX5CnRNHX31DPLPAZMv4Q8lGP0vqPTKjLhVEWdxkX6cAs956X3xfbGEyqqrVJuxtn
v4TRuwbCa682069K03yweus1Esh73zfRW5audRB+BU0xc/cLJ3m9v7rp4z7teV+yUSq+5k051U4F
mfCpbhkuj3hzn5cWgshilj5HZmc/jhDIeZNmrd3p/p9aEdHBt96xZ/rA+Bx6sbA3b5+ixpasXqIU
74ewM12KQh8e/xfx8M5RX62iXu97QZ82DFcPME/wWcH8q/twdpn0s9r2XRrOMRx1/yHShyvJIvym
pGLcwOEMdNQle/VtWrmMBI3L7Jprjn3/k+6AFcF+rUJklK2Zw9pqcgdCS0td7wUvRiQgi0qaJXWr
tIduvbasb51pJ191LZ1KB3UneXFi2ZBS14iTyXg0kmGxHDSEqhC5nyL42Q+UhR1bKgfLA7Yn4MOT
x+5dW5vqX3pFeOBojc2gc7/MNQUZSuar6pmdh67W86cjpfXa4BN2/kpUEb5qdtZ+u7/hW2YhbBgI
w8rCwRt5U781oYlWShCTFHXU4b3R2xGhSV57U6REpzZUrM9N0s2+CLrKBcKRPkExpn+n7Te8VYwg
e4xSSXKXHoTD/R+24zSZMlxho+CTgAGuNvib/4fBUke6Cw6NaDEbByfZukMXkEZQ93HzNKdnpUmK
PxjaF0tuhk/3V9/xmQy2UqxcJ/Lkm2q+mFAuT8a1gmKr45u57/PHWqp7lGkj2AQG6BEEhRxfbgPz
YNRh5wZTSl/zTGIyyrWbfaeyQiGoZ2Kcekj/j5JMvbua1cFo8s4qv9CGv4paIBE29WA7yZLBXCzh
KzO6i45tVVrrGHqVH7jIW0/BrB+YxnUs6lcR5foryplotLIdhB+0dubJUhq9RkmTuIY+ifNEquDk
dpC+3v94O4uujQIQMcA3ZH7A9aKYVVWlCgoUeqC2tbNY9vyutJUvgak2z2W1FD8aMR0JRP+CNl4H
e2tnE+jLypJIqX3zzBaFNlXAH4Cm9oQ1XiCnqNsFVqcJZxGUgl7aaqg+ys0Yh27VGuXHOGi1jqg3
6DU/z832ry5SO4MJ2EJ76qLWmqluRmHrVaGJcnw0JGblLnMrcrfVjFymAhAor0HFLJeTtfGUuHZW
Juqz1cx1DfNMn4RO1Ddy67X9pH3vQVR1AJMKJiPkJij/sYt0/C4o536NRdkxYQyrZOk0etIMXre0
y0PDCE3tJ+1C8lLIIzryegqDgqNI0oLnz+RXm8aG7MDx3lmPVhGk+SUwytp2Y+DFz0PcZYwnmBLy
zEIyFoeqkFGtgI9lcI06LDMPeGIFUjWfzNQjDczeT6no49M8x19SQ2qrkxwEU+YKxki+zsGgv5+s
uK4cmqRT9gSF2GR5RemNYmgVP9NMGTViezEhRh3y6Q2/PnkemrzR3XQuUjCyvayBF+yT4sDeduIA
qqBMP9I1wtxIA68NDvWNmHJaJHzoisNHisXt62xQvLBCRYMuE0rBWqmCl8YGIjNNpv0CrUbllyb9
19ai8a6L6s/zK9UgB1hLs4D/tC2YIeqtILRazfQzO8guWlr352Zs64Oyxm2AxyprUZbNU9nYQmRb
zW47brjpM/xkuq1cNSd7ALgsiz7w1Hg4SgqO1ts4xyrToxgxL9NHAi67NAS9HoweHrIkEzlkecRD
euslIRckN6YRyMQGgNPr7xpnUiMt0mz6k1Y156mjfZxV0ngQs92+NawC2kAlAV9LCNr1Kk1ralD1
t6ZvBmrqaUE7vR+0UAMxKLEeyrbPArCEu8TT0RjfGn9vXBZwDJbERzKtui1rZmFl59lcmT44c8md
sxauMz2rH+JUDAdc2ztHyfZAonCg2MoW8hInxiKMdDR8Y7GbB9xL8DAIVY4P3pudHa3EOMgfADyg
/r0xEEoseVjEpeFnkRQ+pXGiXgYQUH5Zi/Lgod5ZapU4Y8YcZAvrqdefTe8jqAqKiIHqWCohSFtq
N0Q33avK5ahytrvUSl+2qo0xa7hJbaI2ittmtHW/MOLSl0b4TcNRHc8KTvHAGHfeTsYrUVDi+TSQ
Y9mULGgCNl206LqPmDETrWkAs18UGi/yEqdflEaR4eEDw3b/wd5ptHCM3AIICGiX3hD+ygrBNCLD
GiSllCvqEQKzqeINzYT+OGRpA8nhoL+OVLwTW4s/pBqoR9Q+Yn9abBu2LEN5XGCi8MxM7/zQSjN/
geiDdkcawn8ZfLr/c3fO6FdNkSQL/TcAr9dfnswyIDlYdF/KdQvng2/wXR0Q3aXJg+hyf7Edl2dT
LKVrvn4OZkOuF6O/aFvQIuk+4tbaE1GncZZmaThbGsIWs5SPfzxbsd4bJM+oWFAy3l7UMatGrjAA
4mABZdoozBPnVh4f7GrHon+NhIGuX73rtiYhkiGpqyxmFXPWX007m09htnTQuPN63D/AHc9D9YNR
cHphAO23aG1EdrJCSwRF1LlR3gZ2GzL+Hx+lKzsjFSrhDpgRYk40ZbfuoM7FZMDHqfo05KRHybaC
1zYNKxjA4BNJnViXypNVV9MDGlnTv3nZzH4x6dNDAzHDW0g+jSfbpLNrxHW5QNmSZW5NDIumRxw5
vYiW1l0UyXxnZNHs/+kBMfNE9RdvCakn6IxrC+u0uuzMylLhOaEnkVXBD8tqjlqCt1+BRahIMtUF
hxTduutFlHrJexhyVR/R6QF0X9l+M8O6+Hh/KzsTBWRM0KdAugRaFN7Q62WkkQgymUwBzYPUPc5Z
U/rpHOX/jmUaP0bPEROOSj+4FPEFlCc92WU8RT4kP+NfOdpChJrCfk1M6EIskLM+z7J1aatcfbj/
O28v9fXP3By5nodpAj0BHYNFCagL95G7dB3TCkBjoCqOjzQGb68b6wGbX6vtEKxtmZK1eKnBGwqB
BlRau3VPIFghbeiAY9AOrGln8JS1TGgXGDYB27gdBEClxQZ6hj50HCqpS2bfeEpZKq5UJ5MfFBWN
BbiZH+SqbD14fmZvSHXJNYu6OPAxOyanQ5hMJ9oirkIn4toWdJvknLka4aM5NVzGAOJwbaaLev9T
7qAP2S+DD3RPGEu6oeoPiyVrA7rxNGlCchdGwi5hEPVObdUk1kYF7cqsjm6GxNRTBXj7YaQcfWBP
e1slRmXAlrlUylabBKRMIjJeIAx+FAoddcCodDW51w+2urvKio8GjWHe5hRyZSnlKvTjx90ovGAe
50uCRv3p/oGuV/Q6KCWdoFsDdw//QL57/dnkvpmYVVLXwUEBdtFSpouyiH/HSFBvURXmysY0f1SJ
AQ5Cn71LAof12gJbc5otxzbEoV2Q1TqHuFTiqWuN4NQGGVrWSnG01N79B9FE6P1/2DuPLcmNLE2/
Sh2uG2xoMaerFoA7PGRqQXKDk0wmYdBaPv18FiU6HO4dmKjZzGJ2xYqMMMBg4opfUGakNL75Xgjm
G0oNXDSchrk8jCkNQE1LUmx/ey51y9zLm65+ORu1alrAFIa3+19DxrhT5skJbX2pbvUhyf18FO5O
6HD1rTjfpW883YYt+XPUFpzAlZmiUum4AT2hmgpMUt4kxfTZmJv83csL5QmOfbFSZN+SKp2Mwjen
aEY7T42Ea4dLX5VofA9e4FjJfBDo+QdxbNR+B9nkBvFP+2YiPAj7YUKUfGrF28Sc3JtmQBldgRtB
UoKFR21BITXHVgnGrtB8dLzHxwGbkQcxkFkuPS4KWmTXD649TodhlRDKKV5uHRKaALCVWvkesqY3
dRthwIurgNFNs29Xrs8orl3NuP2k1klfjPS+mhEY+I9aa/s4aVuEFAtYlLWydnfIUg3QUib368uT
de3bSAK+9LpHRc/apLJGMxj1slKIU9pcD/M8i0JKFqBloELQ6TW0HRjttV3MiSjNI+k7URg+38W1
1ojcSqijd57e+G1fGF+s3tLeNgCSgoYIAQdVtPo8IFE72/jKWpeYWsCmZIBYUG9WxRxXntk5CafU
aDUPw4ygtJZ33c7lcpkDcEBQN3WxOoXEuJV6LQoD1eU8Zq3HsRUYejkhyg8AWlkB3jgK7qOtqrQ7
r3blhDobdPNq3D1zZsPjDse8x1Ivt+qbxKgeZmvudrby1UmEBUFISMzmbPHJCsyMvukwm/Sscj6V
Xq3Qd0n3UMlPhbHNDgaJI0VFUYOSw52vkoR2jwCYzN0JpPJYgdQNIm8gccuXKNRjI75djVG9cSkj
g5pP5jsd+Ccsszq/KWa0k0n1+oOm9uatmhqo6xRjfuiV5A8Y2/oj0AUNvoFV3Wi9Vt/12fjrmsPn
8jTgS2NUDG9n1CIelD6yg14DDhenUQm5aBWnl/feFRIuOQHwQRtdLkmEkd/1WS+jH0sv6YvCCY1Y
LHqoGbVSB7FiuL/nNd08P6lUm9ZQFiN4kUzL27pYzdaPrKa7dyez7g4Navs39lIBtULcqPkl69V5
r5Z3bXHRbaHfKzua1rYYJBoR12ZNETNrBzSKVKUMpmrS73rF2oMnXmk6MSEcRxSfSAUoHZ5PSFXk
Q+YI2w4V23IePUfUYRdV2YMJ4Sycvaj+TanyP1N37n2YcOIucYkOh7J1/CZX2/uhtL/nMBt2oqir
M/DsqTaRh1DaJLa03CEfyJpD4+kf6ZykN10FDublFXElW4TGKpviwEIoiG3rVBTqmduRoUxh+5Ml
whqz2dVzftO89a1QgA6qGjmBCV9PpO+MYb4ZdfE4SaD2kCXvllq5tbXyS2X1wWKobzpHCaYVq/ed
x7x2DBA/Q4TnSucclz9/tnCpcjhrl1NvdRUlouU5TMu9Z8XjsU966vC45YSF3tU3Mb4Mfr1W0w2W
W82BuC4/LrMxHRXUzY9ZsaQ3Sp6bb7whXR/syQZ4zgV8TO1V+/of0CA0IOgWjuE13sIIC09HAD2m
D1tpD/t3BQon+cPElrKmIjUQzt9oWZsldjLTDqUc2/el7iofGZ7xkKpmeUu3oQ8UY9RPil6s74RX
Akv0ErL3orCwmScofXmCr24EkHl0jVBewQtncwBiDDovaerZoZAAl64tEDvSY/NkRWbhp/mK3qmr
JLA4kbJTc/tHO5YjRO8crGmUI2vYqkPYQhvduWjkRbI9lyU8Emg3hBEugfNZ8hQARDnXe9iJ6IGg
qfxoZ3HzsR/Rcq1V9YedOPVNAcU2NFbEDF+elGuLDi1wWpPIecnG9Png+jRmqZ1Gdkiusxy0BAID
YZK3s7avBERU9oEnM+0IMGwxyoMWTR3VW5qEFbalVjRMD+WSfzYhSRzT3ns9aAp8vAEzCw8fEoyn
dflsJ0mexJC0jh0OInKO0Wwkh0ZHSPjlqbvSiWIYxGtMiqlPyJTzuSs6YWjKREOmzLLBR5ooD6gZ
f131xjss/O/fpgVljra17oy4QnbXfXQV1BSG+cvLD3I5u5B8pIcbrU5kDrcGKq3eaXacT3o4L/mv
ZFt6YCmQj2NczUGMlf3Oer08uRkOTQC+p6xbbw0hEVKWiuWlHpqrogw+MKzBH/NC3Ot2Zb66k3E+
1uYyJ4Fq6cFmVLIidX4o8+zPqK72yolX5w9fFIc4lgDTk+Hns+WSV1FmtTZIzGWBH+oOnno0lro6
Om1PUuUse6n9tQnkyme3USmBJrwZD6/QRQKEtXB26t6vkLV7S+BXHjtLm48vL41rQ4EeUlkUUp9z
myWWaoGCA3pZQCtK9TgkYGPU3sUYyomynaGuzSKFCpAHNNgA+G2OMRRhIW8j90++Y5pvjaqu79qo
qY8xWMD7qC6bnWUoT6bzYxNzAbJ6GCOg/MAfbL7aui6ZSCpebVWpaU3UpY4JdpTkhH1xjNSmOCia
px7m3NvbAZeHJkPrjAkLVsJHNh8QgHmid3GuhThwt6cKCzJ4Aqq2M6HXR+FogQxBDrltiK440Tea
m2jYjGpm0A+USNAa2HNfurZCaOKRvEGOp3crP+uzxV8PbQ2YgM8mRdGhWC0rxoL1EjRm0+680LUV
goUCCRypDr2nzbQVJopfVdtooZp2uZ/Gs31oxaAfYmoDfj+KeSevuhJ/gAfmSoVlzngUuc7frfFS
2v5lpIbJlLhB0SrZg+IiLmSqseVnCNMfC1aR8A2koUEzRPqN2qjrLUiMJmhLZw+7fjnVPA6hONhX
GfRvsbylWmkjD4tNWuf2gaM2SThxgYVgJT69vO0vZ/p8pM3eiDqSZegHakjKZh+Xyh1ASWbYXAm1
OEK0+vbycJcrFeQPG18qtKA4vu3RdagYFEXJi0l9jZPXRNMx18pmh+V5Zfo0i5uHgiEJDeHS+dd0
uxLAS+WtaNJ15W1i5XFYgkO9JfPc65FeeSHApug4EZVhWrHNITugo71eWWu4Wog0I2s8BGBy0tPL
03blKzEKjTKX7i8rYlOYdCPVGhxbX0OrEw1F+fwxyqI32tjZLI5lDzN1+U5U3UADQJ2AGQ/g7nz6
6iFiyoxZDwfdaELkSHKkbzrl88vv9BRsnB/LlCMhpxNR8onoO54P45VNEZM2quEwdJERTOoc/baW
umUcmgmNIn9Uuig7THm0Es9ilH2fghWuw7itxHDHP5ni42jFmfl2ztv6Ay2T+GvRKRl6QJwVB8Ci
8fs0XcrpNirX+gveDraC856XLO9Vr/0TVGj9GReoVPOjeli/1q5R1pg6m9aj1Sh5f4hHdVV8I53y
/K1wJ/KnQksbDRSTwnLKWrDLs1N9VvNJG7CGk0W8WfZYDi9P05WPQe5LFRUsiAXTfrNBVfytS8Me
1XDuiv7UzolKcirEry+PciXj4ZqSdUjZaZQn/PnHEMTzsOkQbI9mhV5vMok3Zbm2SBMi4pA+WPWi
pH7TFV6HkDv1XR+ahrMEaapbp7iKzA+Jrdaf+jWLbpQYWNXOBpAH/vlaoZZMixaHY8ppTMb549ko
qRqzkS+hNy0prsN4KYu2MynpJakvgFU9EEG3r556xqS7TwUMmisAiPNBMVKkaenR2G0tdbzR0Sw7
GG457rza5QfmdWCH6ECNJNdhk1cR4ZnKlLK3+yGdkHtdkag3Z3sHWXp5gjAKoQjtjScpy80Fl+ED
ri8UsEIr0co7A5/oAXgiXL95yco/WyGcncm7Qr+S5uNSFJBjUTI5zmevyVtjbBadfro5kBPHpZV9
rehCt3e5oq+N3yl589DNalzeK1kL+VYYE74asbpUip8aimsf+9Xsv9W1GB881xTRyYyW5rNHKVcE
ba1A0arhrvm21XiK7+kt/dk+ggd5GBst3SuOXftMvIW0dKKLDSrm/HU0q3HcRu3XMK765N4GohUk
duH+G4vh+SibScsaSOdGi6VJszbDoWiWKvQM2Gcv7/bL+5FPw8eB4IVINlfk+btMbjYp6GSx5LKy
8as2MXwzK9cg5rDZSX2vTZuE7FPWoekLhP98KAXunRmvCeuu9aZHs1FwydW8vcLd1VEkwAxoIbo2
27p4DAzUSRZ3CUk7qM1ZxXRQjGgvmJeTvzmEJF8NprHEMajbZk2rtgUUQXMh+zPEl9Ua+xOwtvxU
IXUTFB6yai9/pqtbSPqxUIhEefsCjjOtdt4OtO7CAoz0fd7rYxVoyfo1NiLUsFmM/lzXZTArVvlL
xK56i6N0fXKA1vndYOs3UTrFH4p+rfEdAresjCriZkkFBGZCS8RsG5XuePqH2aviMzu5fPWZI3cL
xydxBDnQtkxpd7UzqI05h62pTWEKG+F+0HPjU2TNOm6fg70TXF7BOMjOD6ELgirE8du+BViAvBNy
vpam9t4VaRLfqXP1dTDKLpx19bM9G2mIFAdEFVT9bgjwCxRq6z3FsmvPQQldhriysYuQ6Pmib5Yo
tdW5n8A3lvUvoHxyCEh0x95Vddz+qSiUQOgpT0V5NJppeV9qTutgPuV8K82p2BNquNzsZFKc/LCM
kaenyHr+MHOeWCNINanjTc/NaJ3hwUJS7VAsuf7q0wt0CQUESSQG5rytTzqpwGgnZ6hxnOLfcPYZ
Dh1oj53o/tr08hqoDdG8oV68xXVjV+TZo51PaDrpn9CriYJ8pJu5rGijzPnD2lt3szOZgaKPt1af
/k5yv4ebupIwEoaTwlBcJiwDBng+q/piOWO+iCmcMpSCLK0ysarT47e5aTQ+lbSKkrtnhHM5FEE/
Ld1dlGKwUCVxHxTJaO6cFJfnH0+DwQORNFnCRVqV1RQaRsUawyKxjQ818quHaajiHVLSlZWEujvn
K4UocvOtiYTWuKDpO0ZB1KVBHT/uPvYrwH1fVYxu542eZL3PD1teyXVYRnSi5IV7PsHrkg+E9VpP
v3HGpceuRQC+xcW5Y3LX+TBXprL6lsLdc2rGHK9tLcfDPLBGBd56F01mf/DgTt3TwIq+WV2bFPj8
5n1+W9uRUdw4Xk8JLe0bA+xq0h2tzkFs32jq5BtAwNE7xYnFAAIrhtXvjFrLfIEtc+pXYN1Ln1p/
qflATOsmMLsqujF62tqo8uj6G1jv60PidM4H1ZxxMlabvuwOkbOosY/mrygDNNuHo6ajoxdokeXN
flqpo/DbUe8elrTOgxR5lSLQcUsXh7LkgQ62khVY3VWYsd0sxUKjDaMe/ehioVOBB4aeFkQplh5+
J1pzPuSuNYwPhld0dCMMgY6fAGs2BVLP+OVL6gIkTIwHgpATlxoblP5ttqjWpWKi9wUlBbTVUecy
/FVEI/o25JZvIPJiK9AL930eWflvrpLFt2Y1OY8mvVYfyWg6UAmS2jUAj/u2cPTFTzPV+9JyJt4A
Qk0f6Eemr4xJ5BN7gOEktF8q12z69W1dK1C+hyaczNIJxLo6xJDTuhNkPR0Bz1cww0iBA1q3vKqU
xT1fwdOEZAALrAm1SdVxgEz7PISoIhIftcQSzSTNyXHWm5JeHMhjqyXIEH0MSiipvl4UA75+OhDZ
YJmAyvuxMOccvRYDK62+wZPupqZpVvtUJurYt+BIVz7KVzWkvLHCPqq0i9t0VDn5MBqzX5su8m5g
A5g/LtsrEjw5UDExEt+HlbDFG2dpkgcjF957vbfbW02h8G71uPJhXNFWH2CjLh9Sp5LV/wV0SWqm
tR6sXWW8Xz1zT0V9exbKR+NuoExCoC67uOfTXi6ppVo1tt4zrtIQeg0RZlW85zWxrSkzCr0LRgEh
L/ND+RTPiqFOo+IgQ4chFEubv0HNvXuE/TUGQ1Jaj3VU2o/ov2ZHgaDt3oaTue5mXUE3AN1CtVLa
2m6Wb1ToqN9hjRLmVvGlsCvWhqFOpd9m6vBxxlXqTdRB/zW76Nc6s1FFzuZp5wre3gQWVzyNchL9
J+j2RQWfepQ+OcYYjqtRBUlrd3dNK5QTEhp7GnVXh5IdK+4BILLboBsdUiXpXcTO1sz90WWLcbtU
yVe7qPcQ/ReIUflSCIlxn0NwlLT880+KRndV1E4xhk2EY6sqbO/oZJnx0V7a+NhkSLTMaOUdoilv
P2VquR5N49WoeJ6B/JKgUZJM4bdubj07Vk1NG70hXF0wBEZS9MHa9HsH4JU5lVks7ljS+OYCJQXp
x4P8GQ1IspcZiMAuCsjehvuCQsTOPX5tKNhFFvMKU4Yb/XxSRafanVPZA0iKXD1oKP3dVdXS3M1k
Ji9fRNsdKacOfin7gioKadom6F4tY55ETONdOGoJjId+y+Ba2U1rYDhrrEb3ARPTPgS8suezeOEz
JodGeomSM6yTyx0JjdJop7odwjhZBjzGDM3HSAxJAS9ufU2sZeVz7TcfcZ6nnKGuJ3sAnTZobX2/
CK++iXTKL2w3KzSMIsMSz1w/NVGZ7uRj174FbAjKiZTooM9tFvhIGyMSqFeH6gQ0wUYa/tTG9XgE
9WrtfPbtIQx0QqKFCQo4IuBMb45HsoxlwD28Cb2+xt3dXJHrnKL55uVPfhEkMoxFjU6lXUm0eEH5
abI4i8akqkOtbRrrkC3d8ruhsgr8eHHcuxk/HugdvWe9yeeuQwPMtMHBpoY1eT4ew3XlZ0ZnJWFd
2vohFxSnECc3nWMCUhZjGQ3T1VNUqYR9qbYYP+qkbCq/s6yO2xsHhzuaRcrjFJnqD4jBCrycXMS/
GfRsuOPzZqBUr2Kh6y/e1IEnStukC3K7dP8Yi0z9YZlD/7k2jTg+pGM3lscB6wuEBUfLfeNibYwu
mSXmXxNFWOTztZl+gb6Jj51uj6MIvciSwgWlNry3Rg3b1tjIpGQPoviqKNZPRRYBXyIPo8xnFAEW
xuvnSTeSMDUb3fEVxJPiwFMSt4foUHfvzAgGzCsDLT4PVHkZIzxxGbclwNztc6vtrDq0CsGxuuAI
3aVmuTPKtjYsR6EwzGVIsMVq2Kw1RFQWWGxFHYJfbQ+Fp0fEzHj5TS3d7NpRogMox737/4nw//wW
BqVC2idrTiaJF3vq/GDrqhwqHCoqkk9hjn6NdudyKM1EMQ/GuHpvrSbHrTprpxTgMIvUDFy7Vb9b
jtCO7rrAwUjsJfoNaaB1Oi52srxphqyyTmbVdyI0dURoozayM3pYJDbHGTn75db22uTDAikV42MB
Y/mYNH2k+yW2C8fIE3HhGxQX5kBJjRlnIjJX/UBH14W+XvQxjNzY7ofQmeIkQ1hCUxGJNxpMSbEb
m9djMw11cSiVovw81UZk+13jUFha2LemZKUvKj5eDGYOnxQ2v4WiPcLCAcex1u9806fg+Gx6PTAj
0s3rqQdF0+d8esumVwul7jLKNXzUVEnpsRbDsL5L1jorAgPTe19XW6PkIdzRfdcUGbXjssMFZ83R
rbpV17H6YQxrAiCO2po/FOzYwEzUtAnSBgtsNtqakyOuXX9Ma7xDjghG9V8Bv3lvBi7hxCcV9qbD
VC5VsYORvygfcFw5QAokwkk2FrYyGnQsjD4b2iTscV6GjjOaw3owDaV5Fy2eAp7SFVhL1a4HTT+H
wtUexrn2UFJlUgAG2emXyRP536O6//w+/6/4R/Xu79Pb/e2/+O/vVb0AmxT95j//9rb+UX7s2x8/
+sdv9X/JX/3XPz3/xb89Jt/bqqv+7Lf/6uyX+Pv/GP/wrf929h/HEjji8n740S4ffpCE9E8D8KTy
X/6f/vAvP57+yqel/vHXn75XA5pN/LU4qcqf/vGj2z/++pNsZ/3n8z//j5+9+Vbwa2++jd+67ttf
brv8W/nH9vd+fOv6v/6kONbP8KSp/0puJPmjbGdOP/71I5YC4u205J86AyWas+KvP2nuz5wPNrRd
DkG0/qURLXzQf/yIb48wBdYG0HlBGf70z+c7+1D//eH+QqnoHc4xfccf3uYEAIRtclrqrPI0gil8
vl0QnuWY7bXoqAnkKKImsYJlQbtvhv3nT2X0WZvfizIfPrSQWLw+df6elLxq6fyPC+JsEb24wP4f
XDry4P+fl07wbSm+lf9YOd3zpSN/759Lx/sZKB0XKgkb5xnNvn8tHVf7GcwO4hSyo4QgrMxW/7l4
+C0iZjISF8ilRIH89+LxfoYSyuFBd43CCxYcr1k8l2etRGHRYUC9iWsU6PP54inncSrLWqDak2T9
qYz14m1Wf8lGhHzbWBcnYSOl2hta8iukgT/cSY/fOeqMUcnaHdRGWxFiGiPulspDR3up/LhdUsOv
E1c/jsUaIT2lLgGSJjdiNL9jntL9SCIEWbIV2PSzyf/Hvni+D56QTmfXBq9CpQUAN7AFYoFNbizQ
iE9aA0zBanCuxdlnp6ZGojcTRgf2LIY3y7KcRLP0eqCLmrg8rWcjqOJqvKFIlrytdBoouTbbD40y
G3eqSr22dssZgH8+Dh9bN6s/zGv9Vc33RC2ezBPPHh1DeInlo1mGlBbIi/OvoLtZ0sQgpMMOxVtx
1Mz2ExZb86+V2eC85bWaGthzXX2rFrP8UDfTZ1xZ1ccyxjcmKcrCCEyjTN+NalF/SZs1J07svAig
vj0QDXvF9EOge37rLPoXtVn7BEA1cFDMCa3u7Vxi7aW3CJ5qU4EeCqLNvidIFfyqB19u5mUdLiL5
qtp5FB/oL0fEH4slPN9IqK8/fcP/f5T8JDf3C0fJ8Dv9rr9fZ/LOkv/6nweI+bM0TZdhNDxIUIzP
DhDzZ4n4w+fYRdBJI6j41wGiGz9jWkWJikYU/z8M1+cHCCBriFhA62RPyHjN+SEX5vOFSzqJGBWq
XEADuSC3dZOq6fus6/vx1CGOFLaGFh8Soa+HZ5NxZWtvk1c5irT+49ak8ggQ5nx71Erl1JOdjyel
hrg3N1UGA1Skh0Qx9lSB94baHCIA/ycawMV44om+Wz1md5EbmQF6QupOHU3+pc3UQdh90jIjg0VH
//ylXHfKzVzXh1NVKTF8bEt5KMapw2K0F/Vp9LwaV3q1AwOgdb9OXmuwgv61wq5M6pVPR1EesXj8
uaXcmJyJZ1VMWhCRVEIdKEjoNm0cnNudyKhe/+mkjA6Lg34dN9pmlK4WnRZJqSOtVpR7SjH0AJbG
ORgaYlOvf6HnQ23iII4vF/l+rJyzDuXcNB3EMRLeXkv1yrRhb8piBJpKtLWF7JTGUMcu0nsnXY08
Wn6985F6Xhm8+l2YLCI6WBDkl085xLOPM9AZSPLa7E+125v3SzVHeHJ0e5znbdmMfcXlDx+f8wFP
1W1RCIkxV/LJ+lOsl+1to5kwbilu39Iqc+5wqXUCZC68AybcewKo12aRu5rwmAIOb7kpR6mpQlJa
9v1pGKiawW2sjxM58fHlWbzczAgcUfCiUs3DAkM4X+LOqiKjWOj1qYy0KkAKFDu4ObEDpC/aV9bX
YL9z1KKqR1RGmW0L9o7gxahdPdenRiucu1UfnNuists3jWOVty+/1eXcQa9Gt5b7wATDs4WdjqMy
1FjfVaeC0x2Cs6k9JlWc7dTXrs3d81E2c9eXozDXIgFSQtn1UMKDCirsy0Nl1V/tUMzcPR+Ku+r5
SWQ02Nb2Rc5QfWfcVGZm3c9xsTdtV19I4p5k54+igvz5sy2VFOlSNHHMKGu83FhCn5ABtRJoZkWy
cxLtDbWZO3uglwyFrjrVKSgx8KwOAhuKBiBi3CuWXF0Mz95qM3djJPqoo3txiih63iKYQIE50X+8
vOLk855fVZLQT42bJJh0dntVkRtTCFLd6pR2VnuKe5h3iYrBR+IW3zkN852ld/WdCCZkTiL1yOXP
n30pEStrCv2kOuVOooSK7JpnipPtfKTLUSRWBTwDi8FEVnSzHppRcUoIwOUpE/2XYR6zY+2ZU/jy
zF2sBJqQBG9UwymKwzLefJ6qT3XskdX81LuYldpIF/xhYAADrbLFce/lsS5e6Gmsp0488ioI+pxP
2+rUWZoYjAXPX/8lignUOxN3i51hLjoexKCwEqRrFDc6TOHN56lIZApR9vlJdTPxRrG9BJpeh4tE
hnfm2pbDW80W8yMW8c2D9O16m1GE/DoM5ZoGmuJSfDPE+uhgfkPAMaf33ADdxxIu1Q6x42LVyuek
win5N1hHb41pIzQ1rKRP8tMQD95vbR9ZbzS7ak5KbDoHFbHV197ZUGMoQpNKQ9qihbf51ibiimUX
O/lJ15Qvi4qcd45ZyGtXrTSnJGFnJNM0jS3aMVuhN2Rqk5+yKG9Dp2jGI+7Mw87UXZKhJc3HpS4g
xd5BoG/WEv0LQ1UGJTvhfym+1bkwFmAoRkm92XSpqnZpPQY1XNegXIv5F8MQ3qlBLe0TV5PuC72r
P7parIPMbpyHwmAi/EYZp8wvxm49UoqowqmutAqZ9bF+/9p9ADKLrSY1zpE43x70OuQkpGVNemk5
6iHFAB6rRdd9Z2dfxE4oJEikAQAAwHXAW893mxJ76uBStj9FbR39utQIG1TTEofLaCf37di2D9G0
/HBQMfn48utdShfIkSEgstNp4BrbdWbUTglAuk9PjhDpjHppany01sX6VtXtkgQTppVYmNjG/H5J
1aw6NPXSIJiN9Nn6IKvKwo/6zvstm93mt1jYyxxkFuLoYuecuNx+5BayMEl5kgxj+5gAcbVpptlw
AslqQOVIf7NEia16XyzBshrDznAX6RSzQj8Q0ziyUMgl8nGeXRq5LEG16pqesgFCieshXcAZ1flZ
lRYKno9JdLKz2sS5NNHeu4qjvvbSYnxWg2xbSJGVbfde4Ka8dGJIT3NkV8de9HaA02h22vn4cuOd
XcWGxD5CgyBkBwCyFUNHSNOekjZPT03atqWfqwjW2mjrfui62bxzKIDdLYsmPq+UcIIKw5/bqRkj
8zCW/XwLlMV7/WtjmkxxwpIHBsZj59OeoKypVbWdnLpCzdgBSLG2ybC3luRf2b41vXUJLLXIF7Zr
qV2XeR1QGzkNQpmPFCnro5YCPnx5cvdGkVv+2RLSkmgZau6M07Q4xTHjUvf1MtszRbi2f9m+UpyX
xgFVmE3iH1HUc4fFFKdlLN66pWp8FEnc4hAl6Bv6SNwPXVA3tKt9sGrJp7xSwRVUeiVCF2jxbYIo
Ycn/9PQ/dHbWn/XsJO7h9TOB8TjFJU5R5AY2j9hXiaLhhytOKfISN8Xqru/M3EiPL49yGRxRwUap
lTSXLhjH9fl8Z82qxSluL6ckK6Y7y2sQ9/fI2gnfx51PK+/e7QICrgVyHyLMJbZGTHkHh6cXJ0os
f86p87ZLTDS6e+dzXUdh6uq/v/xqlzhl4lZOPaTyeUcAy3IfP1tLwtXGtZ1LcVL6JjsVQ4LVWBLF
/aEhj3+raet0Ulq7v59TRKpWKy4ByRjiHZ/S+vryo1yew+wcCaWl9wDtf8unrVajF+mYiJNOwBti
XJDdWGj8nebEix/sAXmsl8e7/Krn4213kV6pSPoxXj3m6yfbTbWDkKoxBpSZnaH2Xm1TrNPMblSb
iKFU1MRDu6qNP5IsmwPaMMh8gf8MX361yzuGryoDPBvXbqI8+erPPmpKwNN7aiVOhoi0myZTzdxP
HFqt+G2O2qMC8iCYHJwIoqh3f83TSPvz5Qe4tqyYXYkoJdIEb7R5Y2FkSoNvjTjFjd68bwF6f3Fo
kgZDFBn3E7N+bJwiP+WLmd15cRMdB1egr1iPty8/yLWPbNDCliY9lG+2MyHmyvHivBWnedIUn/6E
Ggzj0PqxDdLr3xgKYDsiilRL6aieT3o0j60WV7E4IZGRBStymX62LG6Q6/We+NW19QSNCKA2/Vx5
GZ4P1Vcp6pu5E58aVYg7Q8zTsWgh1KdLAn1U5OnOerq8cKQbAv0/aVJAdih//mw9ZQjbeU1ixKds
FdV92Y7an6pT7lFxLs8+RiFmoNQMqJCb+nyUZk7rvmvU+KRW0fi1hivkD7GhhbozimAmOTtgZbZX
9736arTLCQ4sGSZvToGYgiPxZhmfQDDUH9dqmN4LzZh2DoALLAXhPRcoXTMqb2h5bbmhiuLiO6Ck
8WnNzeJ9tmbL95hj4Y4mZPRGnxrnDmNccTRLvaZ8lZY47jrzO2gshTR12COEX2q9yMchrMP4nNob
aLHzqRbNygGSFky14VVvMyK4L6VYFW7Qrgm8NDM+qG5ptb61GM2PKtWMo1os5g3OlOljrcfxrVFm
Yu/uu/YpyNMlGxNCK5Kj5w9VqNqkJEoTn9raM36oajkGhT1CTnh5n17gEJ6+BV1sjHeRo2as83GW
yVg6uxfxaaA19Xul1xi9t8AcvWK17uvBrm4XrxW3XtwpGEzU9ft1Xua9SPH6U8B1hZKAoAmCA+dP
wVrwhshREMdb0vWXcsJrAqTrcOhF3iGz27vUgb0MO400fYPNH2C+xKt+eXkqrsw4dYcnXgTdMZhK
588wOhxZAI+UsFCd7L0Cu+/oelm7s/ivnFbSs5HkEyQJYMhNiMG2gx9RTgpWuP0XpZ+7x0QUYdlY
M+eXt5N1XhsMyUiA2CpXIF3q81cyEoxUsrFXwjnNAJGS8R253y3Er0v3nlM/+/D6KZTwQVQjTY7I
bZtFeCkslnzg5QwPQpOWTYGSONmOYcC1D8XZyDdiDuWlev5WQ4n6hT20SugMVY54WkosGM17NRt5
1p0Hn+AEKUARN9g2x+FmY8SonA+w45UwhdT82NdTf9/0i3cau8r83TGm6KZz3fGEb8yemNmVo/9s
5M1Xo8ci1rbh/cbWSt/Fi1scvU6eOvhWI6vYTPfAvJLXT6rsKAFqQfQb7NPmdZPU6LuUmnQIMnU+
qSOnfqpM3enlBXIlAmExYpPBC5I9bPUKE8lusFps5LXCzoO5XePAqjzdxyF6D55xbSjuMY1rBpg5
3Z3zVTJGrZZPovVCIUb3syNm7y410k76Ri+Hl9/qglHFIUpsCUtFlt1IWDaHtd5Xarsi9BbarTGH
M3a4YBMjaTGczOp3Q5vKcE3V5A87dfM1mKF3fq+QU8IYXs1Ojp2Nh4WL9103GLCtEWluNR8YrBIA
eKwfRWm5B5yzph39rafiymaFE42iiI9wG4S9rVqCSmYTOVGC7XiW12/MfOqi06oZLahitwB9yQIY
BDp6jrp8SPIVzKyniuR7plTZBz2zondicfTE77EfhcPEd0eNAxG4Ev5TPMTvXp7jK59TetYBTHc4
ypytuctQZXHq0eYMB7Vth4OjK4sgOKi8N5Fb2Md/YzAJX5ABAbY/m83QZN5gK9qA/+dYakcPCRLU
jpX86LSglP/vhtpsdnUC4dv20gQU66m3XEzdra7P02Mzr9HOB786hc/eanP1LOMURThUuaHI3O4T
gijqjUPL5qERw7TzVleOaGn4xuRxRhM4yJ8/i5ExQbbGecHnu7f6NVCEux69CV7my3N3fRR8mQAw
0ejaFphyhl/Sls9EDX/wvbJT/FqUeypa8qDYbhN4U7ScOLiwptpcN5lrrSrWXBgmjk3zBT9V+t+R
Yj7YlGF9ypQI3yB4agXqgG0m6C0g0P/Gaz57gM3pMjm5BmEBB1elpSgKJGDx0Yy3Xt0IAX6HSgL0
D6pHUMLPP9m6/m/OzmNXbqMN0zc0BJjDluxunqBoBdvaEJZsMYdiqCJ59fNQMws1u3GI828ESIZR
XZFfeENQGnnZcRANjFv5W8aK1ulB+HN3ywgONudzXCz24Y+/FFjt1A2e4XrwM5tFisa5kAeNkLsH
nUx764Nsam67aHKiikPCyVuRi8l+l2Va9VVpvhMPXXJUczsaanfQ2x63CyD6eMKWY/0M7SGIR1ut
UTEDzH/5GNwbCrTC9vUkdzJu5Dxdmf0/E2Spp1CKx2J4mpcmPwVq9M4vD3Vvl8A688yCj4DftsVG
v13fYlpEIFNO3OqaZSgmPz0tBcD2l0e5E+fQh0ROEAYf9Kb99ydpBtRMZME2Kek8iSXPnyowaw/I
U1hhbvr9s2yy7s//YVBYTiwgMCDqa9dTk6hzNLJ04RRJ1Z23Phie6bZ6bsdxfU/dePw2lVZ+8PLe
icPRJdrKeBv1BY2860G7PvCkv3Dqu6J039VKWRfT17qzA7b2rZdZR37Zd/Zvg69TNdisdPS9jKcs
nbXTR+4ymnzNacrH9uS06sgQ6M6saGdiigdUESEXazcr3axpFwlm1ZBKnIxONNGoFR1yCcUHszqU
TLhXNmA8nCWAUVO82rcIC8ievWSNL3zjiprWpDl8tKZWW84WkldlOFU8j3ZnNR/SAS+2Lt9aaoqu
z3NTpuajRrhy8AG6cyV5wiDW0hDgJO9fM0tHWwZLCNTd2yQ/jSP1CiuhS4oK9P+ypahvgiHHOGQT
Z70+QjYozb4kMLp0oJ4/SqSuQxtRrYMK4b2Dg746wTkKAWBudp8aV2uVPlCQvowex3PSi/qUT8Or
zZW3GWyGMhQIGWfvLJBO61AkBaN04LIuhTf9s6LHHL980e9NBbIeAkYU9ClA7t4wnPf0roKxf8mH
Yj1bC4K5PYYgr/9q8imDDwDshfx5D/nzg9XMqwpDECvo+wgPYsgbfjYdbMu9c7YxZKGAbrH6vnBr
GVrVu9mACcSw+A9KS42nRMvqj3C9jyTU7g1FXgY6aOvc0R69Pmcr8kioeqFer0gUY5IdH+D4NF2a
TLcPdujeULR1SDfpOesUBK+HKjNDeuuM9YPtz0OMEmMeNXbdn9MBKY2XD8O9EjwtJIfIg8fKRwjm
eizDKKD5gPOAd+o85qUGF63VzhSo//JQvMK8xPvSBEhBikbnzRjMb2oU31/+DXenC8yEg4I5DmjD
65+QqDwpS/qAPF9Tg0GfT0WvtJtzL+CsvTzUnZB1C3/gr3i8zoQM10M5sz+WNTKTl6Eztee0dUzM
b03ypcQw3jq5CTFeNeIMJUp+9MVwpLVz7+rRYoDitEFUUZO7Hj4NxhJSI2r3lV+h+IcFRiR5Kw8e
39s9Bcm7teuQnUXQEwTB9TAtNuZLLgXmBziVwJnKkwYVrcr7V0Mt6dnBQvjUIWZ07tui/TIpW17y
ZoI3W6yQdl9e8JsZ81N4NMHKbPClX1Sz3wOmVRjmXM54d4++Xj/bbl49oQB5ELrsv7dg+AhYAMGA
/oUssy+bp5CSO19IGUN1bt8OxNHRODbiz9Qw0z8aSmJHxeH9if014MaZBJoBcGH/TuPBW9amAU/A
7cVwLsoKKsko9bDph+H88gJuH5bfkywqdvQdPEonNKi2/vr1XgYZnGmzWSW9a3v5Sc3w31XH8avu
U/FQun76MK/D/M/LY+6n92tMdEw5Qgx8ozKdeQhQmpL1tKvePK3pjC5S1voR+K/l4P3Zb90viwq0
VyB8gMYkL7menuMXWmo1rogTnvlLZWxmZq3O+QSSF2puE7ySprCNR5kZZMsGxbxJs0xkh2opJxHP
jTWgYm2ujzItxBxOeTlDOcTqmk6y+4gQq/tMpxlLt5fXdn8hfv2ALfencLoZU+72E3nmyk9g1MfY
PXmQlnmAw1qf6yPC+u25QT2OzxTFbRpW/h7J4k8QP7mQXRz4edpEXWPKH7MrN0x82+SPvjFZpxqg
4ys/Xdv0No2/ja6zAdW36f+WIOGHTjhIuyAuZfUNR7oi6jvxeTW8IxLNnXWkikHKYDE5NLx3L7nV
+UoTxtLGUP6cx1rAgl5SbTnIym9vwqb0+EurmEiJN+Z6OmuqdLeTfRtTB1F/KivRHulTNCe90crD
mHl7/a+vOsQn3sptw8j69oM1IrGCqcnquGsgD0Qw0nPx0Z4oNZ5BryToKSlIbOcym/00VLIbRGiw
r++3Ph3170St37m4lYwWPVnqU6ZMO+46Cymxseq8J30ohzkss7b77rRe+m+ZAVmkUlgn4/PqDvgk
Ym0+uVFNJ+9fpEXyz6ruZzRq6uUsMVl8Xxaqx84MIyPMe6u+qWPlLWsKFAKdpgetW62v+jioNh6c
pY80osLTkhjWN2GRyoJ4tupz5wr9nxzdmf+0xdaXUzpWyULZDT5Q2My9fMyEthhnfN2TBxtLd3E2
u7ZecaL3qAybdgqFD5Oe/OCRvT1MrDzYQ5SioVggX7jbZqPEOX0pmjjTIHLa3mCEACWPGD23bx14
vk1qgcCb2tw+1NLbRc8pLdSxSCcEDIzRjqDExso20mjQkiM5s3uTIimiBriF3zdZ6Fz0XdmkeRNr
rQwisETppSrnI5jwnUlh+oduIHxy5Pr3jgSrURZrnTltPLklWkarFRWl/TCMdREqVAtPr309sQpi
7Wj8b4izfb0AFr7nELS1cT/r60drbJeLCvTXQm7JvRBo4rYTJG6Fnt2ttxP0Bw1htDEOwvYbBYn2
q9XqR14Ot28Lo5C3Ewci1MQSXh+6amnQ2xptaAirnlxgR1FLRys/nmvriEx85yhAh6KQxJcPqs1+
kwrdEWWp6W0skfYJdWCBtO+nI5m4e6NwusG18GHlGduFnRqlbaeaK3giShmR2a0jZATtqAl478DR
6wCICxMUXPrurgYzlN6mC5pYlcL/K1sG4zwtgXsuA1lGvSeSx9cfOWhXiFqDxEVgeJv1b1+0ajLq
UphrE0/48V18T8uiGiOvV4cFlG8MZgOBETk0bxcWzFOHB5KqmrgFcnRuhgpMv9v+f22DK1WM30nl
d44cQln0nyEREAftAR0WHhC9gaFfnCmJcKTd1OeVZQOHOr5a241LRE65SbvRm+LCbl+739atq8a8
1go+0NRtx9Av/LMzWH/SN/7eZ9XPupLP2dR8apfgucv7V/Zsf41N5xH7E5cHcJ9nqT6pFHWHNg6m
FGV3Q3YAUZujKd5bTYpkG4OXJieVvusZmjyLQ2K3jNIO4IRHHlg8Pj7mfn/07G0Pzi4yIJhDCwCZ
m206u5sVrMLVIEq0MRD17JKIyQn9wZripBqKd9aamlEL7OMBNGj6h6jsIyvKOxeboI6hwZBtJ3Q3
vMNHqxNT3sZeGyxRr5nOhfboazWpt00j26DyzVuFeP+uEkEiW+uOhMGUjc7woVg1sN85BnWk5IQO
YVPq8uDS3cbIjEjhGcERWu43qNbSqBsN6dsmroZFPLvtNIdd2tpvewP90ZBgyAwBO4gj07sbUM82
U74qcHi2VxJAyPXBceZ0aLQk4wmbV1pWU659SfumfPJ70/6BHGweEvRZH8a86Z9MgvSvE+Cfg8T8
ztyJcxAcI0Xg5+wbkbldK2PSgzo2xkB7KuaiemvrVMIHZ4RbWpjyLUCBI+jBnYMEdG/7OqALiP3B
7i3FuHJEXY4IqAdQ9oCVUYDtQToeBO13RyHeAdK68fj34J6c19p3arOOdaz4Pq5ZN540ig4HMeNW
Jt3dSaQAIQlwVtnH/aXAuLCZmkrVcSJG1DbWznwPyxSlvAERVHwGVViITAtbMaWnl79Id96dTZ9v
Q2QjI0mp+Pr4jPVkFlYv6rju0IrWyVHRfkNefzX1I3XMX2/YzSxJ6rj9cFFAL12Pxb+CKVJdHWuu
+4Ns442jjW/HPDgVVf/BHOWDq+qAiMJ/FIs4lVpxFlb60Hftny/P+c6ebuJSPLYbsAma8PXvMBuR
NiMfLRjWPS8gKiHhWJbr608OzF3qrlsSi23f7mJaBbSiKl3hHNpGTrRsOZfUHY4gwHciGBaTjGOD
PtM2342iz70whhpcs40VbNg0lfaoAUVDpCQNMWN8bZec12Zj2HFSebvhOO4CJiuZjWnsPHRU+04/
VaLp/7alWg/smO+8J1sGtdGGABUhnnG9QbWXqtwyyjJ2gnL+ls3mcMYNug/buQieKiGNp0KmxhFJ
9MbsZZvcRtRxcXrlTtyQa9egaDK4HDEw1VZh8VJWcQ2L58Gr3DEuilSdk3oxP65GbZzgKdCFxp/6
ogbbjTTHr6KUtBVzRuEdhCA3TTl+GZ8ydFi3isdW3LpekEVDJhr0axm3VivDQks8cu8Gjw87eOPb
xbskyfOLqafvvax+UzTqXS18Myyc+d9X35wA9ebNGpjI8kaYo+gbGz1viGuaOxpP0xAITB8mefAa
3rmfW5Lp0vLb6mr7xngnx3lyGq2IbQE2rsLk6CkZnR8vT+XOw0eRd9vqTY+T8Op6SYem8jt7cYs4
WWV3mrNsjYIB3tQUTAcj3bmitHo4yEj3bcZlu2fPmoHkrsVSxO68llGa874NXsruEfmvf65peZQM
3tTsOS58q0BUbV5xwNp3t3RoVFnJHCacv+L1gAIsik51quWf1Jg6cRfM1Umb8/40VH4QzsuSPfcL
pvGrm9cHJ/feVlKp34jGYOBI669XeYuUZiOpi9jQZX9e21qLNFCer1SY2Oa7mTmAiKUXz6N+PYrv
ZWmVtXoBJbdNL1ONd2cAyOaEJJR+8DTdTggKI72BX1ElCfBuafUls5WX1HUML0t7tJP5+6Bs/SBN
vBPUMQp5AEeTdjRy1tcTWnRRFKNpQWXGQetP2Qfu36Jw8Lk2tP5jV2fGW6O2fb4nvfnkNXpyMvzy
tY1Dwip+A0UsYPtbZLfLIsmHKhPRcJ5Ad03xCZGbrYozhKPtHcXO9xYVZWJ6aXQ6uZW76U4KA78B
l5LYFEh8tQv+ZoSZr888AqJE+ruw8DdPqd09DDrLaUTQV3FWJtYDZjjyXQUd69VnkQeLZiulJTAE
5FDXW5eZS56Vi2Lr8oJOWeGXcZe7WQRj/LUcmW2Hfh9qd7nstGT3VoaquvYzTglpnCS1dtDkuH0n
GWTz2gE8tJH2dvNp0nVqvV5WsUz1ARKTSC4JEMdwmpfxYKjbh5KhgJXw9vNcUDq9XroVVMmClhob
hKXm09CNJpzPttajCo/NLKwalP5f/gjcBhqMyC5RXSC+p8dwPWKR9HnQF4zoiMF661H9j5xFeafe
b81okyq5yMJ6feGEQSkGbtwcRLv03baVZcG7gkxp7MpcPcnWykMPEgEfheWocXPnYkGC4MATRMEQ
2xMc/VnJtWmCMl7yWr2tatP9pxSe9vqS4GY3QxFo88/acvvrZfSGukWL1WIYx1TvzKEd/h6btD54
Fe9sFjeKrxrBLojqvWMPUS6Kr0CQ4qKt0ijrhPGI1J8xR1B/jbdK5u5J9p5/gCq7OyoG7pRlNk9G
f7dbMPcmdxFLGacwqC7CtkRkjHPxzk1K/dKmyE+jjOvEL5/Le/vGHGkEwZTie7a7dBRdza1KUsZj
Z8iHPBiTUHj5kZLWbSWIbdv8t4l/yE/2oyxj5toz8m2xM/rFo0tA5IXzWP9AmaS84P7ixlWBuXq0
1Jn/ZI3JkY3z3Vn+Nv5uadlK2xjasYzVKtI3c5dUddg6sj14ke/sILg5DzQUgYhH3ev6dA44/CWZ
SIp4bezxnXQWPZrtVESzxDpXDnb/qNV1+vXlHbwTstNNJN6jPEGR6wbklQ9LXXRCILrgyFyc+dAE
7/Ku90jNBuun8v3+h+x175kmnUSyuZgfMk0zYxcm3lsdlfKDE3XnGacjZSBrSG2Ys7w7UTVvpzlr
XRFDv1YRvMDq3CyGfhKZlR3c0zvbinjeJsHB4aUatv3334q1tZ8sZjWTJBBVjGGRifLcFNNRm+3e
hMBnUCwBFQjCbffmoFjd67i9Er+XGazjde0ujV742I2oo7bU3QltjdtNrXab0fWEvFZPDOEwVCaC
b6nrN096nh1Rg+6dUgASNG82IiLVietBpjmDJuGbRWz5SQ6yWcznrlnSN3a2aFGWuu4j0MSjTOHe
zPi4Y9ZF1e4WHFwkdTvha15ASE9USJdR/THLVnx5+S7c+a7Tm+Iju8H7wVbuahQIfSW2WZMAeU6u
3pdp2n9oigQNjqnBWXxMLOfgxt+b1mb3RWsHehzJ3fVaFvjcjTLtSeSN1o8dzR4u2qIfSejdi9LJ
bCwbnOhWhdwjdypNr6VdyiIOKqme9EzNj6o2sPzppvJDmkIrJpCpHgE95whtr9R/cCBoo5cX9849
YGkRAwOBT1q+F3eBTjY1/pryzvir/TXQijwUOuIKfSKPEP93lpXLhnM0BH9ajfuK1qQmNfv1ksdN
qzf/BLnN6RyC5vTyhO6NQjRGJwdRcXrBu4tdmCpv2qVE0EQzvokaAKGFic7rn0NQO5sKOWc/uOlC
UOYk726yPJ7LVIsoM0lsLdwlrE1rPJjPvQ36xc7HgYUe4744Xq+qcfvOy2Ij0/4W6ZyccmV+0DBk
/R9OAho7G/ydHhlGj9ennq9fJxcP8ZTWc9OoXQb9jN1BFhrJq6kLZB6wS36VgkhSKW9eD2WjCgL5
Hw3sBRXmEHZQc7G11D+/fBLuxCfbawsDlSYw7aJdWl/0jqxNbN5imlJIGwDwT/ILUm7ucIZ6MJ/V
4uK1nIDGWENVwUMAz6E5BzSXm8eL3Mej1719x3ma91p4G9RxTAfuFzqM7ftcFkMkAZmG+NR7J0zb
k9eWjbfx0AbYSn2kW/vjj/9ejyxsU8TS8+pLoKsp9O0xPTj/N5eMABIUJWAu0hAyu+3Q/vaNtl3k
X0m489gI1A+hTfKkG31ykF396rJdFfy3UeASUIbCdYy0+3oUitOUNHORxxq1hC5c8gGAgoYuW5UN
1h9+HpTvXIUxsWn3WuwVxpSHdW/Wbz0TPbx0GHC0CAyJ69OAUVklkCftLTWfZ0CFuHxp2qnPMyfK
xLRqkWeJ5YO25O7Xlw/hzfXd5kBSw5dr01LYP/I1Eoi9ObJSNq4Rw0kI0NNh67tVHs7EzQePhbkt
yfWSWVQkt0O/1SqAcF0vmZ3bZZFqCvUQ00SHIF1EcfYTSnZPOrWT5GnwVGuHVT8DgU9m8W+/Lum7
oFUt6iqbQ7SfGP4TxOLm38y1tLhdzLkOh9Rp32LeI99lpZ2eO28Sz8Qa9EG5uaFECTlqrNV+HMfC
jxup9w+1sq1HkWj/gP494nzfnj2muAGKiY4h6O8rCrmhNwZtegSH2sp5t5RDEZZ2lx/cozua91Rf
iDs2NwBS7b2XiFtYqVGhdBwnZh6E02pe9M78IxMjAO3g6zCZz7aXfEAyrgrt2r6QFT8GNo7cSdNH
WbN8mBv5OZFU2pWu9LBX/UVUkxUuSMq01nxQ+rhdE6RzqBhtxi4U+PeEKcjJgWbT+brYjVxk2LR2
jXPrNGkH5+v2NWMc4jBg+ox00+5LS2QdoLr7WCev1qfcK5rvLWXomsZxVf+xggk8GPDexDb6AUks
0CTqptfnuRy8uZ/4NFySQGqPQUHeZc1Z9dqAD0zIVqTa6F9bx2D3PXKC3JdU/KBudL16xEAqP21q
cP/LXDaLawr21FT2X3LXavGMrplLMS7Z21QXKuzqMj9In24fHLIa6E5UOYi2bp5mZxgrOwdRf0lZ
T3nqzAo/omxQVhmOTX8ElLg3GgIxUGuADLFRuyc6881Wlgq+xCg6cXJFFkq//a8Bm3GweHdO3hY7
OlAIcCxEauz6IIxWOra4gbnw2NLlWYmKuoLlkelIR30Ri3v0ytwfjybVBr0jeNiFkbntjNDmoEfU
azV+UxP6k7gjLuGIHuVZtYbz9eXvxJ2DTiJKVZnHhj7Hng2yls1ooHTlXnxzNJ+TzCnOVKjmy8uj
3N2uTUObxskvudPrVYRcHiDotc3KAjiTAcd4GKxlDp3FPaLn31tAvnw804C87rStFh8xPmuF+EFB
+2ldhfVezsB01zdOX3QHh/529TZBPXTY6Ctvspi7jG3Mnba1kty69Obihlnfs1FKs86vXT2Hbyuk
nV/UXkLl69VrcXicGca8+CL4vrqlEVFXCC69PlUHVcN789nUyIjF+YzDSL4eacR7mffHNC99oFXA
853pVKdV8upnj/mA+6QjyzYRiF+PsliprtLUMmnCFkWYl5PxRRuM6fOrV41qPK0u0H4EJXtj1QBR
xqxNlHnBMya5oJGCWV7n6J8G00kOhrqzbKAKzG3VcEikOnk9odVGI7j1Z5MoXzwO0naep9o7UuG7
OwibAygDaWu+hNeDzCLRUe5lELdqFnoLOCLmSjvqad0WALe4g7AXx3t2htf1ephGVqie1rWBZ2nT
f+6zEUQGn5Yx+6jZpBEfjEQNaLDqXQl7K2k6PewgG6ePfVpVOXVJlbV0ZB159DDeTh9Y7S9kHAYH
vPy7o6mn9ahyGB0XO3XL/yrwhnS/dXHQJ719PSjS69TNGcDfpHivZx/USz1UTqOzyHTzfH9B4j2t
3shM4IxXV/3Bzb47HCRH+rJwqLy9oLVeYKYNakO/cGHWx6azzUvuolaUyjoLZzzzLi/fiZtF3FaO
cGNrPG9CnbvNlUlu93ZjOxdbutj94FZ31lf71eAeRkEnAv4LlDe+nLvCI5aoSLJN+J8OS/6vLUcv
6ofFhk8//tA0pz7IdO/NiZIIiYcLNJkreL1lc5cXg+h15zJ3dhUhzt6d08CqDl76m51iTnB5kQUA
NcyXeXcwBPy9vNNs+xJkbhrPATV/W67qceg8EJN2diRM+SvJvMqoNjoqQcCmWrhBV3aLmE80iSYU
RC+FSOhbdqscE2w1hqqPVmHDYrHtrssohJvIng9rZTqh6FP1FY8Kpzhlmm9/kRggf6lA/Bihn6nR
OFetga2po4t2xMB1BJNcqW45aqv9qvne/nR0FIidKT/sufjG4Pb10iT2xbEKUPCrmAyBf2eNt0Wl
FPpOKMf/RwNFy554LYQdovxhPAl/KNewruaUsoidG/NpVC1yU3LUAxlLXFp/YjVfOmEwezD8+6ST
z3wBBdag+G/KT3Nv6l+8AfXQszS2bLNxDPlqd1J2hTQQmDrBEjYku12ZCjatMIR94bmb/2yAVJyX
RnNPVgdBEJEk/82sZuugIHH7Jm+jovcHHoVGCG2v6yM+zf6qeynZXrpm1bt2kcFzgLrHs1/5OJ0J
rCnC0m0VvvOd1rC/rn+hrNq+s9si+Y4qwnSQpN65cpSJQJtBlwartS/DpLrspF1Azw+azH63oLkU
6tUyvDZMYNZIhEJRBkwCg3e7kr8Veyg+jrjKjMhhjPbyxladS03QM1//fBCCoO+NS9tGMN2qeb+P
Ypk5ah+lfVkw+Igcieb1ZHODXn547zwfAMO2F3GzKqGpfT1KQflIz2ffuszDkPoROmoaoFlN/zTO
i/VG4RH9x8sD3tki9gbulLeBt7iH1wPOpbcYlUVkqtGQDUFacCvGoD9YvJvuD21eE6QWiNRN52IP
w1WNPeli0s2Lval4BwbjnBFWM7BVJ1IJc557nAPd8evLk9tWa/fAoHbA2dA37jGjX0/OXSobbc2F
UMiY03Ba5upzoWbvbHSLT2kwmc6tn+gfE3/5+fLA26rdDrw1naB04Bm1G1gYHhrlliQ+NqfhPMp6
eleiQ/+4TK7x8PJQt1VI1pZKxwZ/gEd6U1Et+ynv8FIyLk2u85j1WVdFCK0NzHrutPKUULr8kdmF
cwKG7Z9p9k9nt/AKO8KfezyjHNc/gYFZTyOvMWhz0T9VaYbPizei6qvReAymNn8WXI0wW8w6mnKj
Gw6K+3eOIb1rwG28FoAg9gjxAA0una0xLoHTuw/aXBZRQu/p4HbdHQXFEBP14k3QY/cqD7WtU4ga
jYvm9u/7IfE+jElhHBy6O1cYMhyFDRjvQIn3wLJ2oCY865NxybWVpzaX34OuNhEVk4/LQAHi5e2/
OyUCXRR6UIQg7Lg+4k1uZdiDd8ZlxPQk1EfLeyxXzKheHuUXwW53oCF9bEkSDyBXePf6NfgA9Vhf
6xe9cRongmze/42JGJVVCkr+d62ss69tZhZ5NFuotVGSndVwqSS13jAtJh2qo28MP4U1J13Yo+75
n+UN6z8q6WUZzphg2mcoDj3+lL3tVFEPdDqPUdDji1Vhktyhqx24/zh1FwQYJi+ol/EHPObW2iyb
sa3GEjrHZPxbrRL/34Dm6H8Gif1nafvqyzxqGHE7i2X/jUNDOYcQ5p0/7XSAEgCtZTRCXSkDwKrp
gwKs7FSfoxpF2z/8Uup+hH0JHSb4mu2nKlfl32kv5jSy7NqUkdTbtY+Mzp+bjQRTjSE/fHHO/8dv
PS/zhwZ71aQq3NBNwf2Geus33w+25uapIWel4IzGO/wxcp/rA+DiqiJ9s1ouCxU7vu/jhIJi6w/U
hJwjFtftYfsVYGyvGjGbs+f+TiSWyii65ZK3so/SyQ7eZyqr/n15RndGAc/igPcHybGRnK5nZORy
aa2lmS+9tN9C2nfLMBhYy4Obc/tGg6vlo0TBky/EjZRK4FfdCvBOvxjkXGdzrrpw1vLuNAzzkcjV
LfSe64nwBiQioEhkBrvATHemvhxWsV6IYmUTKc2moa4j5hAadZ33j3NfSC0qrayYTok12TE5GXDE
quiqCpEZVT9PeZNM0UJc3F/ssml/vLzmdxaDPJbIgxIVpeb9/Z5n0RUtVC6458KMAkiiJ3rYRmh2
4qgHdLu9iENtfinAvGDK7cvMsm1EX9v5eqlmhEHXKiieOuRCXx1xMMpW0OH7T9l8nzFP+qiNfuss
6JIm1CEMkXQfjdXGp9i2U+0D6ma4FaWLhdrXyyt5Z3pb/W2zgyEnw/75+vQ6o1NliT1zH1WwPpVt
8jNwlH4wO/9XeeX6QSZORLSCDhNsW9p318N0K5bosxEMl6RVZfAggnHRzrVtrOXZSpb5m+0ItBD0
NrXa0B0D96vM/UJnHZSLR44YkuSUtXNlnKRTF2aIHrFmh/loiTw0DGVk5znoHPNMyDTb58yZxec5
WNssUkk+F+gtoA7ygMMiNUxRB7O4pNUANd9BqfncoFNgPawq68poHii/h3wrqz6kH1CkUZ5QCH3X
1TVWMctaeUVUO2b6l1ikr0WdLzP/FDSd/wYQZGo/uKkAy+z1bRB2pTI/69Mk0lCqWiN2S4pUniVJ
ZHlO0jr/6CKDUNPvS/0x+iV9f0omPdVDyySiDpGh6f/reiOpTpaxuF1YJmb9l3D76jPEheqj9FP3
X5FM2icgkfQkhNYZnzxhGH9O1uTDTusaq46wOxNNKIbWcUGlm+qtXRkmcHVnDt43U98mYVB6xebD
3nrzZcCaGs1lT1vbNzVySjT11xZmj8y1KaXl65Ofi84P8nek47WOLpsnP3FqTSPEGED/IqRf5VHZ
WbJEe2Wt63DNnToJcwu9l1i4XVbDZzOT4kQz2vjDVn1unVVlDt1DnfXTV8vJrH/oxI+oxGzaFXnv
yneupmVV6KeoqH9J8m54zrPVXM/CDlS2UeRaKx6ZbBP5eumeCn+u/dB2Uvtn0CeuE+pADMFP2llq
4aW2GO+l4o0Ny1zpXzGrsfsL0VsanDkp/ceq1WSL6YCByZSxmiNlMjcLxtBDCvJhELS/Q0QvtYTv
47r8XQ6lYNF8jWuaTdqC51g3kL7KoOMK5zm9zKp1MmyrM7Olwp2u32UqloyKhk98q9ZyeEOZbLUu
3SCtz1IG1UTMqmcjVz1VQeSas+meDXfKfjZWa78xHZV/oF2NkoVW+fmHisj9Dz8VFSF04DXyNAqf
1o1eGN2PflXYO01epZiQNiRtxHdSobg+WfKpzUrnewkShX4qFWDmUwerfU6LdPnZ9aXzyVTS9VCc
NylxLKO7qJPySIoiDGUpPeMMlPEytf60PgDtGuooGVP9g3Q1ePouKJHIrDOqVrPKkjmsfX8GbVXk
3U+zdZJvjhuIvxsfimU4KN/6OGza3JEZkHCjRmL0bwf3vSfTNyLvks+qE9pPv5qHMhJyGpoIMVrv
P2XP/d8Y55pG3AeVvVxMadX1c+Xa4xiqvOh/wNByGlz8Mj+7mFNW4hLvy+JdA6q7iDx78f/phJD/
5dTZPrI6CVonHJ050pGE/a8NssmLaNhqTagw/fwHTf7p87IovYtbNKT5Vy+Q48mqDauNJsStk3DF
1PAzReS8inR6qkbYoCzwfQioeJ1xITed07QknIuycpK/+N9ysISTcsMyVUUW5Y7wzoBNXXIYR/P+
GJF6nh6dovRDyxjGD5XVIV6Gj6rHYRyyTdQ+D9iDofGyLrSAQD8HykzEY4JYurxwkYL3bmr7WKjN
C3gM22j7NBxck0Z2jjCgF1IgVZ+JHdc+ZAtVQcBpWM9+6y5/WHWhRwrlcCpW+mI/iTUwOLRG5qun
wVQd1F7SxTFCbzatQyaocNLz3OFZc9z8Y+KOc3Mqm8rBaEbq9qckS+qPbiYGly1sjZKDOBoPDq2f
D23gwn7yaJcRjyKbJM6DjQeDFowNoMspf7Mi9PZZ2KaxXlyvc8RTgxefiIZcoj68DMEaRLksszeb
rQ1nw1bufGm72pOXdR7bJpZT0TWUNBu/eSiR0gSqlNfgjOd2+KuilzNEGZ3s2E9Sm3e2a1Cbrwfl
vPGnHk56ZQrjnQ6yzo1UXUxvDTGgd1bjChnj88nj2WTWkj9hGJ2OGLBkyogdV/JUCgRuPvdlUf3I
TE2lsZP7c3oZZdHkcaVWncSRRMCKc0cFBPVdxotUpHn3jQFmitcZ8Qj828D4hDNIKUM2SP4rHNF/
s5XVy3C2taWMssqr/rLc0dXifpIYxeFNa2ahw06WbE7emdEc1LMTWlPityFtgfGv2s919BoKHXWf
xrPXv/DwxgFurUfzo2+W1aM1ATQJcyXaObQsZAjOhZfmw0PCO6yfzHTyNBTnWu9TijA6GK/Z1f5G
AqLuHj2v0/SQ5G8LAoum+q/Kp94mXcrTv0Fa9M8t0rYJGD+jp6DdeSQvy9otH5Jg1SRWOU3N890n
zhx6RQF/vNDshq1G6/yxmhMnbEmh4kl4erSm4xt49MMHqTRHv6wEcEVoYoY2XJyukywBshd4oqWb
iSdghOnD/2XvvHbjyLJ0/SqNvj6hCW+A6b4Ik0kyk1YSZW4ClESFtzv8058vSEnFTKrFw8Fc9AwO
GtUoFcXcGWavvcxv9GSKUheUYfRJGFLRe0Y7QLxgOJmeyb1Rf6toRqocJ12cEZXGnKDZZlLt52mZ
NrgmzY3iRrVZJf48W9K+L5A/pQllxJ80vTPPl7kZky3RUpv8WlI5ymIl5UYNemF6Xdso2WnYpNOV
0afiU1GFeeVplZXMBFQjQ/JpVOrQX8AHZW41jsbgs2lyJ4iKobtbGERtUduebfrKSXbStJwffmrV
IrrLjMxcgiQbI+U0LqX4syUPeu1rsaGmfqdEWLNNhbLtpqTaiKRGQUrXskbxyrku9tzLlOI1qUTl
JYsU1Z6Klt/FkkO7/YIha1V7fdaZ7+rW0O5jx4Tpa4p8lIO8s5HKL7nY3k0VTmpXtltCRFeZ4jJr
2+a+azjttogtghTURDhTERN6xX009jZHk0x3vgzl+YOiTcX9sCign7KmnfV32SCNX7v2W5xvlLRY
vuFUbX+a8qUkl6uZA0xhBypIBb6CSOdgmY3PczMYhLfSfI1qc/e16/PhQ4Ufde42cJdvk8kavlGU
kNjVplKP7qwKEjsdFcX87ZqZXMf9LMXbIY+RyHQwIRtcmCTwgFqj60cPJZAp9pZpgUAmO8nwrm1V
60NtG93HzE5Ef4HOQfkVBnRmerZQrNYtQqm9sCaRfDe6Uv2oanpN+amH4XeCG+ezUHV6VdjMFpHL
55Q3vV4q7zO5sN4OzSwDwCqkuPfAgOSNPxHqJJ/dmDunJFDmFGSVMp2aC68T6O317cmgpyC5EsOc
taPOusZZLMvdKa5jWKSItF3LVa5F/ih15ac6zIz7DFUx0ud0cN5LhhprSBkYxb0IHemybOfynPHG
FCSDks1BqbTF6umQ9HdFUTVf56aDCliEYb28G2FCKmfWNNYfUtLqk0oT6afJ0fS9FWWKhasjumfu
EDLu4GKyGYZ0WWXvuXPZcDagE3MbV1KSw6ippPpiaVpF8geZzq5vEfxrl4Yfp1OaJYa1rRWFhi8q
E5Hh51GnJtQqokgv5dGcq/ciIXp4otX0xc8mGawtIaG7Rmy9rb3SsebOLXhnL8q2la/nXDKx35BH
4hx5WDm7NS3kwlVi3GRdu0+d2c0cdCBd5rJGdKI6eN/hiTe1icuMv+6DrLOjWxCWzreKsSOwTWuK
F7cDfPk2a0ysgjpTlj4X2LQsZNN5fDOqHKluktDHm1o9XFw1ZgjjTlVUVa4U8lzZl2VUnhmdMsX4
aAzaRUEXVd0Ks0++T13Zf1ErNQt9J50KCyLjtJYfqaZ0Hi4ade+1iI9KZyMmXQkSFXb8LrWQoyYQ
ztJ0i9fxPJw49tLNQUEhiGekbDZgFHBj5cxxVMmg9Wv29cYMl6Q8aSCU7NW262Y/01L67JS92SZM
1EqgaKgZ31c/ahLTsbSN06qvpm8gfa36rNC1qHWFZIU0ttSo8DJ4Lh81rWJLZZ3FiVK1/SQuVdyN
i5Oo7XPHa0cjyXxlWqbbUuv6uxAMbORl/RALTx27+i5xkjbygMhaX8t0wSC2L8vFdO2c5+clGH4b
ri517YdOZl4KVq+w7/KqR/cRVTy6dUVhRHuk6RspkDtTSQNN1DHudxzTmjvBS4j83EzlyJeWaOD2
LMkqFBllS7Ed1ALKDO5jaYJ5C8ImW9PKEecYzZ52dZRW2niBikY5Xg3CMt9LFkI6njoXS+vX+qje
AUIatXdWTQHP7Z6kk0adu3f0PyPdkxMtf2tLI2cvHTiTSVNo0xpEixeBRYCvM7hmmo2eEQ2NfNKI
XFM/5Xiu9BeSELXtoe1Unsdz1FSnTjbHFwW5hen2WamXLhVr9wmtou6qVTBad6elMlLPkUhgPSIB
tMrFUPvQK80ORZhcBYLg2s2ckuqnefYWmapcc/uhdDAYFb0YXRPh6tIrbEeM2463wt4mDh4enh3F
Q7xTS82Zd2RTGFJYtWKf5k2NonBZolHr5anVvs2VrP9eZkRQf8zm5mZEOee66DMKhTSiktylociJ
NbBfsDurqy7eS7XUTkxQ23rAa7PIWu7YxMac4rFqXSSL9Dso9CL2M9Oor6YJq5YTibRhm2WM8INq
kMPPc8YD8VvSwcyzu0a+rvuGRFMb5SoNhn6Q2vXWWP01Tf7K8bus74RrL06juWmpceM6TY1qclC5
6sl5Jt43I14AUADSNJRdlhCfzuKh7Soylqj+YElyl5xmEMw+2TLqDP6yRO3iF06Jw3k+zuhyknF1
266nxYwQc4hRaTdb033BoPxMDAZ17rDgP+bCYUSxSK6bIiSq2cXgIgkQnQsIzFd2XJvXqmQT4pUm
KuRgtptQdQeTjJtedZpZtFSS2GGtPqs9J7ad2lWXUf5qDy2adGo9dd+aFLjPCUzGcFNNixP6ZinK
r73QWtn/P1o8VDVWbOMmW2vnKlNJNhtpkl/rvwEG1AITqMsrZ2dV2z3sCqVzLw21Io8bGRIukGm4
YqU8v2Q383zCgQsxbonAABmJPhMNIuqJOELlfeMgznhepHFx1RZOfqaEhrZpKlt7QWXhN3PtlSIB
gnhVQIAcegRpWpJGWwwjGjejjn2fwRYp2oHzRZtuJRRMXLtsdK9Bodk1FvLoIr1OTRLa9rXWhmjp
AF4FS6oxq1rNGA5vb9sNnKmR2iEflI4nY40PU4nQ6Ks7iKyC5g3gbpAkMHMPV8lUmEiRNnYbmK0Q
0VtLcEDjCvPnPuWzji+taEZUkBdkWNpgmQ5XoTuVJ1U0ICIejsN5mmPUQUvUWDPb/LXDPXsduYES
gqetwmg8WqqbujpahrzYNJ0lvDYukysxJeMLY4P1thx2RJmZg+QEzUlbFJDq4QXx5fVC8Fx4ODlT
nIGsy0y/TuFA10v6BEUPQPxLKPxnNxH+lmyv9EIQsatm5OGaeS8XcycbPKoyzTylSCXfAtLnWY7z
ai4jPWzeC5IBtgB0naPLUxdhLKHRzRsdBxo3oWrYLgBeXngrnnev11XgxsBo0bGOXH/+BOWQp0U5
9npD27yWloBUdnEXpXq1Ktd6LfyzOqav4mNHL0RUWKOldOW8keTJdA2aSpukw7hxEdIP0ez/ONBx
FP/8T/78tarnFsvd7uiP/7ys78u3XXt/353f1f+5/uqvv3r4i/88T75ie1d9747/1sEv8fk/1vfv
uruDPwRY7nbzdX/fzjf3kKe6hwWi+2r9m/+vP/zb/cOnvJvr+3/8/Ss00W79tCipyr//+NHpt3/8
HXHBJzt+/fwfP7y4K/i9s7viLvl69+w37u9E94+/S5b5ZpUJAeQHZEBnUM2HjfePP7LfYIACYB55
X8skvDOAKytKS9a030AUWtE8oJp4dCu8TVT9w4+sNw8RyyaXAhNpMbb7ee1Xj9v08bFwL378+an6
JkP/4+3M7A+FJHAbMJNXaczDN1HtmGQ6tZJuFkWGhAfaOLmzE10TgL50ZP+Q5q7pdxLibipFzihl
BCZQPqKZw+zmMmUVZtDDpHlFIWqOfknRUS4n2zgv89jas2u1gkxirSgmjYFBb+bSiZXkMIbGfphx
cnCW0A1Bxaj0xYbsQ92hahQg43kWh3FxM+epVntENGiVZmTnDEVQdNXdYtFp1OZ0CUtXRdUgChYQ
nezYyNBuixbSuF8yCdnneLx8bHJ6f+xnTKvBx4WXdl6VJHoZ0GA0qHon3TaGUK7EKFMN4n023XYD
5YFHC31p6JzLfeEVzajTX8LtdiBvty8qCufJH1Rluo8UZ6pdxjTTeyUFSz8pWV54MkLEp/yx6Dcq
JPkPKDSpX/D/MfaoCGi626tmO7qNmkUAyCNDTYKuV6c0UJZeviXD0D9kIimSE9rtzhcraZqdTofF
CuDeSLWHYQpIvRDC97ixKjP8InWORWVUmdlHB5O38bRkaEB7t495OEKz04+1JSRaV2uPziU3FCqt
0TDENLAj9HiglqTPVIyD4oZJaKzgtsEOWq217ipJtbFxlZLuI5VF/DUMddN2K7MOL1U4EAkWZ2qr
+fHidJ/pJGkaM3oVZ8IaEOeyB82VfpQYVXrCHOzBT9Bn7r246ozJTwYp+dzqUp25UmEInX4yDrpD
00+JB053qhjhtClWKkbycVBDLQ/MSFI9Sael5k6hilmjzrxHdfF5HkNvCONViq8f9GtT0KFBtzMe
z/RZR7GKBQBseE/2+m/2z7ODCQrUKhlFVc4oEgngw92TVoKCmdJrQwgvg4SH6LKx1U3nULj8ean1
ow7OXVAhHBcgQ1ZV8Gegw7xP8oiyKN3QTb6SrCX1c2tEy8lopYDG+swMJRn2Nf96paTy+Jgb/vfF
93/HyL3i3/7jZ3R8Frmv7vK7/iBur3//MW4DPnxjIdOiU9DpwEtXjsdj2FY05Q2ZMQHdWqW4gYP8
itr2G8I7TA/Ep9akb9Wf+hG01Td4moKwQDmDsT/E6lcF7cMMDMAitGywEsT/lVYDxurwpRvUBsGF
ypr3jAQ6X0kt4ca6TYmpJOyXmp4RCkiBniBu/+T+vPi2rwujlwM2HrbDKid2vHCr1gamJmO7N6rW
oHBLTU+TVNouCt6wf15qPXb+ett/LIV64pqEkbwcg1OGnLF6P5btHpZl7mXdYG4mhjQvXNAD3u1o
GcIIVRyTfUKvfHT6JVCye5nu2d426arLLUM3IRv5eyY7w1mXUOHht6qoASAAO+jUFHTzZOpx7vGl
x7uEcVkw6sI0/UVt2q20qGHnmUoFnEpdLPWy0bDl8hQEJ7/VGjWbGluNW3bz/F4ZZvEhG5rx25BA
6LckLaeoahzDZe4/XOBbX0Ugq+P5Ji1U9b3ej82nLlKsXRRPXwyRytctJZGvDhNTmzmUGZaHWjF9
dhZFel2h9PAsiDjkB0iqIat1bDSmogyqKqPcMdgsq5NFSpaAc+cl26fDavdxFXYPrxf/ALU6ehS0
skCKjbbYG0t8i/Se1l/EzVhvNTMU/p9frge66NFj5+xXTfBVGhqHx/W76KMpMepQMH5LNnSuPXp+
Pj3fTboyeb5GBFnw+04mvDpLvNloN/3QbcUsu3bX+zYys/1dJqenSVPdRxLAjdHeFs6lBsxgVC8M
4XhZPnvxqPlGcYvwr983hTsugzdqe6W9GpIzufNqcRPSM4/lz3ryIR3OGGbkpUc3z4stOYgyNUBS
17PTHmfb1E2XrcLEdDI/iPAyrWaa5Z3nhPt0QVAvvZ7N+7C7nZd0NyY3ZJL41pytpkO1clGgbjCa
G82OAnUY+dc7S8sv7Vo9KfubNn3JlOx3e4qzUIM0iBANucQRCAsEVTlUQhH7KsaclD9u0LqRN2lW
3idZNXsz3qUYsi53RVPB11+c1neYsfqGOtVnCQymjRHGkl/EobnDs3NkLAGgpus/okCzGfT7QVFa
2nN0zIuhbK9TISdX+Ddj55cuO6BledDFmuYp1L6ePSrf8troTjPLGHZONVjnpi7Ygxi1+G2Tl2+1
zKxPM8pkHlU5b9WyfknI6Ag5/OPNxrRhlTCAy3Usw5ilqlynPZ0SQ9h00laRVQLSfLbUi+HppTZ8
d8aJGE7j202HQvuIFrd6WmqT7AKmMMlqTIbf8Bx8o6X7CZVEgwKGgUZpkEiFRJuTCTUoSuKsCHQ9
e+mJKmvf53i7gKbAynRlYdGQOTxwcJY24o5Kcl/Mo+6lHexrETnmtquhEQl7RK3cnrPdCA7BrZX+
g5Wq80vI2N99BSi/iAgC0gJVfPgVQLbDBFCzfi+tEFAGPulOyhZjaxvhSzpNHPrPr5azlcoM+UXg
vodLlXrcNGLp+31qFpGXa3HrF42ChiCt/RcC0QNK7fjOUgIijQBOmuzuaC1Z6Wxh9LXY57XcXRRQ
6n0tLbTrcejGHTcDOFW82J41ttk+VuQ6qNfJtBU3xuXcV5i2paO+VYSe0kAt1BfYp0em4+uLi2vS
Kj22im0bNMkO70RkVQsUGqXZR22okmSao2uYMs3edO3kS6OGt3dk09PvtI8hExxfQ4bjxCjHcVMq
i7k1gQycSFI+MogZ5IvImNUX0oTnqRD6I5zccM0oOZhTHX5DPcTXWZ21el+BmrgpyrYKYmY3ZyaT
o601xxRgYjH3igYu489nyPpkDp4cyEPUx2nskTdgaH3UkmoiWemtuCx3KE/YgTVntR/19kvaJ89X
Icsjq+R/aCU/04aqQWQNzZTqu0Jup41cJNx7yr/Nn6/l2dG7ttUI1rBMEcmhe3h4F81INpd8HpZd
MStbrW7bkx6oh0s22/jSaDyu9qpS4l82gA6aRn9sKP0bFhwE9yc3/lnB8fYuKbu/7ZKuE3+7K7/9
7eJ+SMTTAuTh9380jkz1DeUF4wXMcWxeAo1X40fjiB9B88JEBFmH1bLR4t372Tiy3uCw/vhf1yb+
rwpEoW3kIJ3DcHdN4WlEvaZt9ECu+OvtB/LLAbXKt1OK4BxJHXL4xqR1MiuJHck+hLD03Kz07EYr
NdyzAC6oVyljfBQCq/jMqBIlCjSjGhhQDfEYocsPCgINDMdlyJW8j3NEkPoql0BWKtltMs+ITK+A
4gtAjC09InVZUyfdac9aTqDcRfbErP0SOUCP1mp7DxO19588lavHyzhsih3s7YerAxfPjaWXriLX
czR/cMwqckqMMHywa+HHprKMyz5NzNyt5fYbOhrgNx2Jph2m68qphBjBW8cuHIX6ISy/6LV9V40U
DI8B51Xb5n/chlhLxH9dgT9uiH3/NTnonzJ++lmHS6b8hteYUPsguiwT7f/aBsobNLlWPXQspLAI
1wlbP7eB/ga6AdMJYPboUjF++WsjaG9wOiAbA9ZNEwoLqtdshAc9jqcbAXk5PoMTgHR39Yo9elXa
2ehCConcT2ZtY85p4gQCgcyNzMvvNJPxFehj83akkbjPFSAD7qwJRJ3nagc4pARpZugMYTtrvi6X
xgb3UOjLHSiNeN+NY7lfTDnNwVc1DfP8MO4v1anda4WjX2WS6tyV5JJX0RwuN1KSKF5kG3FzLmbQ
yo3dmXi2ZEK6DhsRf1aKWd4U9GzLoDOa4RY1gWtgkH3myXlYnEzdj9nD/+7XdVUx+Nev67s2KZNv
d98egve76stdVB1E7/W3f0Zv+Y1OL50eyfqKPu0fSabyxlklPejkMaxbx1l/vbbKGxQR4TKvjA0o
betE4GfbX36zuvJQIK/c2Ifj4Gdj60dE+1Pbfw3Ph2/tynxdP4gZFMOHo8SORDSamgjeUjyO/XYY
BGj2aXpJtOmhsHmyDGoDKw0HtgtsaTSBjkv6dkwUyZwySpYwDd8lGq3oIAcu0Lr22MafsliXJOTc
pMb05TmdlGAZeCep9abpcjbKZN4wiktk1wSWIQJzAaW3mZM+jV3Ao4knYlmd9rWm95do9c95sADY
/qID6ztD9EVCa3kquttF6Dhkg/WQDX8AyFJ7IlfEp8Wo2yuAe1G0E+aCPlcIce0a5CdktR6l8M4j
rsztOjUrQGjJUWqchuAH+9PUaoarlG2cu+1QTxcDMjBm4DSZI20nRJ5brwn1cl+UNPzBY5RY/VZL
GJuuo3N5ngxf5TuQgSbyVEAkl9Duk9uEzCz1VEBTt42a61h36WXSMmco5z3SgakGp7HVT9U0W87m
MbEWF7T6sARUkMhHFU0OYGgFyBpehcHH5GHMNevewNW4g6KX74rFXiS/MnTzIgZUK9xmNOLrWpfG
DAZEHm60EjsbMNd6aHt6l9sL44ysAHUpZeqFNGTqlyyytcwrzMn+9mQT/ea4PXoZTfYCkyxsi4nT
nLZrovN0Fgpbo1OtuZU8bRHOiZiAszqwLV/IcY+KWOqSdRmcCODvgoxmnHy4DAIIduf0Ar0ojC1O
UTC7EYOi+hWwwJ2twbRN0HXYKWnVe2zbdD+FoKf+fKWHefbjV0AmFPq8jbIkDgKHXyFK6xBcc43K
oBGL83xqtZNEJKq76HEd9Imp+n9eb/28g/3HJRNk+H+2IkiHoxql07Up0+Hse3XB5AMMZ+fnHYSE
srSUF+rzh718tBZDTPrhq6gZCJKjg7Cp4zARNmqkc1cm0rZRE/FRmgcAi3MsQW6grBh3EmJn+sY0
xFUVyfI9ehJJttGY8O2hBsW2h8PIcNkMfG38VJzOcXVtSLxu7IzOC7WoSfxmRrYESkTcfEARor5p
aVnvY5CSoBCq9lF95lVn2P/SSmVVT/7DSVch2XM4HKH18ut0Y1bNVJuXmIkGrzP76VdSRjHC6JqO
OvbONA3M9Uz8kZRJDLXp4KynG23kxxrk5/EmOW/w6CQCrNXL6kehviYrOz54cPwk74Nvz5cGwoF5
3+FGQyLMmRdOjbeqcq01l2Xkh5u0vJ7VXaXuxuhUk2/qaD+XGhGPkAZNLhBMwM90x20/OJm3xPvc
OeuxvqzPInRiIQNF3yu/EJ7xrt2MlQ8SHe0la7qAd9HnfqRfFrE3KbvOvBr6c2fcRjPj7n2D172q
g3mmmE69bMYMyk3D93H7SU68grE2dt9eN9jvJGoa5neekp4Z5VWSfJaUT2Z5OcnnzgJ/6zJXL8uY
AUVWu7Z5TqEE7cOtEKyd9RPUvfPobQI1zG8uRXNmKMYLaJVjYNjj/VSR5LDplzP6OhpzjrLaVXZc
yG9FYnw0hijxp0i3dtpifUZZCIis41eNtBk/SFNnnFvaPPjpCBD6yTv4m4PimN7L12AyADCNfB7h
FXUtb5+eFGUp7BoA+PI2i9VbpVfsGyOSk12l7Ywk/Tja1Z1Z6++xLpc81W63tF1Vz9Dy+W0FYGgZ
lPd//j7rifEk5AGsWc1XuSHrDJhKYw33T0A8VWUjeqHZ49tWbeUNDrbORiz6x06bt0VqnqmagjU3
mjzBw7L/Pyr9nUbCkyfwrH/ybmVvPyTfHpCbSvztVOT0UQ5bKOtH/MTerJNaZjwQqBFVoFfBj35i
b9Q3lGx0NKFhPQQwysofYUolPzf52yvAjZYbnNlfSTg/osxDVpBk9rEp86oodfj6UNSuTQZAKXwU
yfizhESaMdzsMEVSx4zRTaEj7DZWlW/mOlSeLvk+IJB4qykVxfOvUP6bbbTukiev7eO6VM2yTpRE
A5Lg/fS1XWarHCE8IWRJAxyFOK29SeHie4lc0pv581pHud3DWogFmauLKuIwx8Zd3Mp+GAZEM3M7
AstcJNEGLt/yQp7DE3l2RYzjGb5Ta2DEtv78yUYUQrcKU1mlObEyDzpRAIkJlexEQJKAejQVe6kK
A6znWzG+2k4GMA0nDWN93iQyoKMcywBDutg5a09gCQMr1vettJyDd8dJr02UoK31V2v1r0uCHEN1
cEXqHjffNDwkANTn0Wak6e6Fpaxxe1PEkhojfkHz6Td3lnALHJdxCBdnHiXNjhOTtkmSFEiiTq7U
cJJ9ZymT09Cwsp0k5s9GJu9sQKcneQfA588vz3G8X98ediAbjjYjZ/axyBsj+Yy1DSmoh8rGqsda
tgDONLeAvY62tNL6GmN2YMlzv0nSRXPVbpCgi4+utoCCMlR+SU5esoX4zf4BfYMM1tpdIp85CvuL
QvKOzKjEqA33bbNZcpT/ldrFkq95oWD43R0AIWqqq8k3z+F4vqE06Zig4xtvhsipdtUQGl/iys4/
l0NjwFqXB98xR6+W0/K0z/ZSg8sV5V0aJLCNN0jULdeZEiovGfU+a//yYFar4HVmAKCFbP9owzGE
isAfRxukntsYDo9VII8425Wf1I5S0X3K7Xd5NCsX2rBokMXGGYtysGZojGvj2aiO0ofenPgtVLFi
H+fLxYvKsm72ao8MaalZod8VkQ+FQN8nkfSlyACxxTGO2WjIxOopWLDyg4nBzUtYh4c65TA6rp6y
vHd0Fdf2zNHTzawqpm3C021jK9sY0Bp2lpNCXBeVPMlMW2P5+xRW8HggKE2+pnekkM48qC4EWJyP
WjAb58UkUbHUQ+18ABZpzn4TRTH0KCxxH5OBA9jt0171gzjr0fc1CAHgIYECre39w0cR2n2vhYYZ
BmNWGrtyQqHHq8oS/pDRwk+JK+VG5LFSeY2qR+9jjXZiXOT2GY5s1kyRL/e3edqBpkvnEBohAh4w
WXStg0gzqaDmxkyA8Bxz/kOnOhJ+RyrkaMwEorcItI1XfEJ83YZRmLhSNVmIHGTGFYyX/CbJDS/K
y01EX6JDIqLTt00s1DMktoybxAztyWNGP7/6xAFOu2b+SBvDz3gYxj85C7TBGIxI08Mg1JLhfV7P
8ra0G+OFE+f5ubauAmAWbDUQXPmogVYvcRpKjhwGTmQLf1Tn+6o27Rfi31F+SfhbkcFcA+kuKOBj
u1apapKlMcYQvprZ+Ua6WB9bFdvxKCrpN6O/4fb12HpzC1rgz5H3uJp/WHpV1gIkQ4VHlDt8q9rY
TKQ41ZwgayuYcaURW9Q3NOACdR4gUifK8BkRkCyhcScvJ9VU1IbXpyo6AZNt1fs4k+dvqQj3zVgI
Xw3DqXNh1rfvQjWVdkNsae9W3m4BsbKMb6SsLL6CC9YvtdpJr6b+Rd+q39zKVVCQ7IB5AaSkNaY/
eStS0TlzogonGNDARAd9JaGPyFvOrSjdyHo/Rm18K9nlSyZ9z8/PVevvwVeZxi2omMN1pxo7ibqW
nSCunWGjj7bzFvjmjcg6ojml0wZh2AtbwwLFQYzthfdnrbWP8qJV05nJPf6OUGmOT+8MiDR2AK0T
VFndb7tWj71QwpcA/LC1TbNmuMzh9bj1PIa+lFYcp4qRbZZc1q4KNZyDprRvMyusIK+Fi6+rCwx3
2SpP6kqn4SnGxivaUfVrub6PNKN2+6K9yxG/uOhU7SW9n+dutGtDfB30089i0n9sGxRNkzLEg2UF
TaRaN0um0bLVnWQXF53SufPYqh4gC+c0wWHOz43GOZ2KtroKW/GiKdsaUw9j7jr2AYJJFs0DevZU
SziDQJl4m1r4fbXct3dDjy6BqfXi1AaBh4HyIruNjspEI5A9yGYLDELb3fx5mx7X5es2pYCBEIMI
OUfxsauIw9NE5DTmizTtvuzV02Ux5FPaL8medAw5WQbBIFhodQhJP6HJ6WxpcOZ+nagvUeJ+86bT
5Dd42dCbIg8/Oodi1HEKiSwuQLNHex/FmX1uolWzE0rZ+Gi9WVsrUnB76uadhCrsC0JNv4nHqyDr
2hewSTyO93fVIAmTNqw+OWF4HgrH3miF3j6eLa+qvP84gj1AL/zLzuG63i9mzL8JyWWVaf5VRD6r
vK/u2/7pqIuq41eVbdpvsNFcEcGr89tqB/SryraZZ611Eb43iByhHEuA+tkMXOdZwJjBRVO4AcZ8
YMb9GHZJ8F/g/1FlIxf3YxD2X552rcB88Evkz0x9VyjTcRkRG2EkoVQYBY28xBBajGVrKln4Anvy
8Ij5scqKheBFfPCLOQz1bT2qVYMrXQD190bCAad2krt4ss71Ck5rkg1XklZ9f/IUrh5DztPsb22q
/xWIHte0IKrRQqCHwPUdrlnayEe1sZD8ETZ5IEuhdBPZfQjQcLmbhkE7n0qkI/+85uGh8rimzWDP
BOOuYGl0lCCPXRbNlaDOqqXkg+LE3VkukIiGxZS/UP387o7a1Fc0KuDK0Y05vDqlMpJVY0zy50mM
t1UpSz4yBvnFGMFRYZ6jnGgy9M25KF9SF392jayHoB0159oBokNzuLKzpJqR6WoTDKk9yH6ld8rb
ogIo5yNmhsLFn+/oYfDijrJ3DNIDygoKS9Cbh6sZ0P8joehtAOnY8OpEDJtCseKT/8IqrAT6gRbJ
M6oKfO05RyGzDXpEac5t2Fm+FKt18LpVHphkfDiYDei7nEqH16KVa4M2CVukVjA/cgZV2qiK+RL4
7vj5rKuQl9KFwxcAovDRYVMrsS7KPBJB31H1V4UyvkWVyTyrITRtX31BjLBXPXsGhysP+/CCMs3o
0N0pRTAj1ug5q87fWAzWq6oWk8+FeU07hwdM+fPMQbpF/6+30YgL6lGxfEnuUQObl+j1D4dmNeKT
CnMYZqDrbX2SBeetgBJfNyIYoWO5qJDQSuntl0rS49eZwECs1wn7BHZQi0d3bDZSvSnadAqaxklP
0rCelG3YSYi0//nJrJvwafCjbboONQkOAEBXlMHh1fAQ2qF3GjmwZDEFdP3FiSrJ6MbqWJ+6ONmX
V39e8CgFRb2bDiPWPAim8s6CRVqv/Mn9i4uKDulgy0Ei4MDnjSb7vSJlG/rM6Zlu1neRXjjbpYMV
MseG2Kl6nuytMZpfuHKgTOtNfHrxFkY3ZH98DSzeGEEcPUo6nstgDcUQjBHwYg+y7dCiK7RY5Wmd
FnWd+UatOJqvo9arbsasdYrbsM4j+7oL+2jeAsqN7mdZF/mZmjeTOG+mcVw+Giqx7qriLC3OHCHF
EFm0oiW89+O4uiyNanuzqkYnvtqayJ0Ulb60J6CQ6yuhZOOwobXc7uVqoGEyaTH2co5aZ++QeteL
k9gUlrpNoq5HvnhO7NgfClPtgrTrTcuX6zgWQTMkDuKF4zh/E2ELaRSbBWYqkdIIKJaxWSQ7OWqA
G44G7cedyKJp16fG6Liy1YFXiMp4bP14rpf5QsmWKpN2qobszd7S58zwo0jq91VSLZKbO/QFPGHI
1Xv4Wgnzf1nUgVMayJWneprs0nJuUz+Lsuxd7RSYyJe9LM5Lo9fq6wXVPETAUZOi/YgwOOgUEAWp
lw9hi8xXr1QoemFPiCpW3kFP7FAbUwNt7K0PwmoRulLVrrUD0DFoiVdKrNmuoQvjKtNzs/KsVtJ3
OucdInpLn6E6aXT6ppKQg/BKjHpiCLVNhCAIaTwCH7pUGX6pUJ4FqpisG/SYys4V0/opcjbZbSBx
9d+lpXViX9Zx8HMHEYr/y915LbmNbNv2V84PoAMeyFcYksUiVb4k1QtCFt7bxNffgerb90iUWhX7
PJ24Ebtju5BIwmSuXGvOMb9kQzuvflomYxxa6hK/JFov7tFCGC9KMtNq0zI5bcy2HLxjZs7qvEeD
T6czzbR5ueubZv7Yx83yfTUr9ufRjD+Mrdl9SlW1joIynSODflk89rDQFvuDmUkXwlwE0tJvzN45
2Z0QuQcRRLkBad98yafGSA4ZL966G+xOFj5NFacN9SzrjxzQ49YbHJtHMqp5uD0nT/odHTWAeqS2
gSOKHfVd19rdc1+Bct0bkx1j8u3ShqTuLBL7CQqV4al6E7VBxH4BC39BkRNMQ1LulTxzXgZQdh+U
UtrvZxIkivLWxeTm1nd0evr1PNLaHMdwcPRqn0YpURrwMcU9t0w3AwKjlTTMKY5mrxKLeLZzujNh
qfTg4tJ50bNrVxmmYt859lrt8i4fbUCwbgtzMrdwo0RAIl1/ji3nxswjLB5FZ6aKZ0qpr6c4iTPt
PHVaPkQfyZLobmLI3yP3BpgqIIbmsRkWK/H6dcA14uInUbzKbGnSgKdWwqrRnDtZZ2vmRZ2T4hue
5uoBIk2LrQEk1k1dk3zjNYOmxiCe4grTmpZMj+ASUREC/RSPeTIX1tVijPm7BK7w5EdAk9pdUVRt
fjZm1/yorFNLoOmwaOq1IBkpAzJOZzuMkAjbPopylqOkSqyzTpzRNydtVjcYCU88zrau46hLHAkP
QesGxZ9FXdi+knd2H5/bTNPwuabruBI4oTnzTidOIFDSLZCR/tFUeEOiQF2i1W9cO+ipGkwpjmhD
kShVAo7PlRb4p0q2IJiU4TsQThdXF0tNFsJZF9MxsZzpNE1dK49oTWseynmj+NR6F3+VYrM8hlqn
mmeLiJfPNRuaxMXnJosnrcX6NppT+Wx0Zh+DM9TNj9I1k5fcUtPnVRuMj8UK+XMfxY2l+TIu7Sxo
knh5KMSkYf/OlOJKXfta25O6QoWhpnWB/V3GRDVIDCMfi9mQn2fZ1vdukmcZvOhoaIHtLfjQ42S1
Ur/tp8IMjVqPHkEHpPqpVmhI+9CiBNpq01G/1Hie2nCMy43zzlsxe1FswfC1097+zjGNTm3VTW1x
iEwJ8grylNNeWdNoHKbCodgh/qh9X/QOyjvHmaGiSaZa37p0VK5B+roalHihfQQKs34ou3wRfkad
AflX0QuwV3EKuyUzJW+jY+RmcuU2E7M4LXeQqCGS/bSqc6/Bcxqq3rPkOPXXI1rye7fK3e+iahuT
BZlawC8SaH+EMRXNZ4s14KuS5bg2DRMUnt4OVuzPJmxvLxbYg7yJnSjE4NOPIRj15BbxGXryaHFA
s9V5nQlvnozk8zj0SuqbpMhiY+/GcQ4VEEMd1GMtf4h45lHFZbS892lXxLS4jHosrxvNzG/ySU/h
uIDHd30JZ7UIcZ+337UkNabAMuN65wwO6nbMZa1+iy/MuqNJNr8rKrX8MixTc5spnZvDjZIugG4o
sp/mSoXVNo+Z8oj8XH5YknEYkBPqPPql3hhfY7R/8grsglohJCmbieZdKa2dNBtMcWgcQVlp48B6
mccr/Q+HPKvbqahy1YcDqt2pa4OJEPGp0mII1IfZ50o09/UC5dTT1cQymScuxXcBOhW8A7jqCtCo
Ik899F1UlBz97hiygXDSo42tmsy2BPiJfu29my717IFHLmEtK0P6DGNBz33hQOj3E6IEvpt9Z0CT
rca6O5lVGekHxS4E06EVJ0Rgd2oKf6J28vYaKpl67xYJr7bsbOeoLQhksD3J6kYDWAGLQJbFnTBG
y/bLoTDsM/xn2tLRqqJAWwZtui5HEii4L0l0t7DFDay1o3ruNlkuQIeof2LNybFXxbl4l81oyX3V
mexvrarP+6Lp+m+2gTPRK+BPyH1cR+PDNBYMG5MC0ubZEcnSA4WL8DGAqlZgGJTrh1F11saX5oiz
00jNG7Ndcitcl46dxU2KK7lO7FMVQ2SFd0zrXqQt1TGwF4ZIXNDBfG8Dy/uyqlF9GMljqLCf6vpz
LSs7BYiYKjdNLe3ec0ij+GZSyN9QBqifIWMiWi35uxHG6jwOQROZ6mdsYdptkw7tNyo8EzRzbA1P
SoTp0RsjKhkQYX0XDsQBr0HLqJBe5Woad9oQKY9KqZXalYCZC97JYcI5zsn0eS3duQ1GfeYl6w25
oUEHNwsWZ6D8IzMn84ZBDDmVsTZeVTFDOnbbKL/nmIlL1c4a80EpFrvzowgCWTh3ak75ZCtyRein
W1UAA7UsUH/qLey2WWRXfZeoGtANuhyeu2Q8r07kureFwwrnU2XZTbiaIn/MNIsvCUGt+IxXuRxg
Q/TabTK3IISBRkYuYZDzSrJVlqUQV4k9UAO8bf3T0JbuuTML2e5bpY2KELiR1j6Oa6T3flaq0XgA
9ZWkIbeql0T8RpMdRHmvIx2blCKhnG2qJTQnUaZsQ26CZ3PDdgRWDeSXEbEyWmE3Akr0rKpO8HTT
hm8pPJQNnp70y3OMjHHQF8+OWjRkeByBptVitmNvNSrr4+AO6s2w1gIDzZxRiEm0yZR+Mlc+q4DW
TE9Z5vJphAx2Vwwa0POl1ao+YKg83TplrEUhnELKuKnK610nx7ULuygtsl2VLEm9U/M1Hj2jzRuF
c2euqd4spvpM5s6iB7Rcuy9tlxisGXpbZpTLEEe9DEQKEI5OpJyzqI2/tg79b39qTPNrncYrvOSW
qQj51pRRYW/P4LptZyOUm4ueayA78MUHcu0B0BmoYuUub1vnnnoOUnfUVunTxBmhJTWoN67MukR+
p8cb6KUiH/VL10/dCXyuqIPMcjp883adfAMRXt1Mddd/UI1ueeKqld8AcZOyEGfRCpMT3vTntU+6
+5gWse1HSUIdnBaVeKlrWndezyzI8ippiHecgfBnYwOqkgAoN/kjrlyYlurmwjQrMgZVCzK1r56Q
tpSPqkP3zRNq6zxHpVt8BUtSQjSs4/ZKTC6LcG4QVnAVWxIHkQ5OjwgV1qazPpKS55lJ7jw0bZJo
XqO0xuTB9od3ZgDrftE6c16DYiQ1wjc7mi1erxXic0EuwuiLYtI5O2Tj8sT7BUg/U6rle1JMlL65
WPtPtlHMrm9whmOJzacCp3s7ZyeALoQxRPkCz10qmfzUjLM74U7Pxo9YULoPTtLlubeuuvwaL2oz
EGPtaudKQ+mhGLp8tLJmNj3VyvX6ehiUjCSCKXa/unlbHuGYrmj0TX18GS1ZWaxqcXRCx1HcxNIy
Hk3RzDeJbY+2D8qkvU3igQ3O0BWDuprT6CExrfK7iJWl95Wph1RtdfXyPqlFZHhpBfrb64wqGb0G
3dKXkSeB00iKaIvBlB5/SuNcuVHqYvraEUyveMNYUdBOMEy33MjMCsshLand5m5+lNXoPE7Z9mbC
E0u+uxxaHxZtLJJjL+MRbG88mxxdhEsMtBxq6NtSw2GKd1xWd5mpllHouDURNUs8gyEv51pc4Rer
PueunDadpt0Cx7ZquIBMQ4mi1ZpaYxZUReSFJopTfbHykfBY3e5cKiZ72OJwxpg6xOo7+SlyatJY
FTcWHwwl7Xo2zhW7dWeVyCbYF4ARkSogsAM4FBFZmq7X+OxBcRpR5H6Zi0gFN4nniFO7VqhH7A6D
ivlc1h8sIsHkddYwP/fYJUc9zCdBNF83aTwIdjNUmdeAjXpq1sK+y+pM4jrlO8GP7AzlY+PM/TdY
kwRLOHU+3rCjLM2Ohbq8SdpOflx7UT45Ri1LTy+X9HvUtV0TTks1fDGGIf42TksOTr4iWgPsr5LC
Lrbn9rvkkhIbPdlOzf5ls2V2uvkwaxxr/K6qwdmWhpbAnZbTC0Li5P2omkXmwUGl195XItF8dAY2
gFxXRDjsx95B9psJ4zRUEOl8KNCc2BTZrpLNyxDzcWi0ZvHdJHbYHlIs7vj5bBoXcDHNJrTZ3GWY
2yWY4aIG/867OzpdoPfV4gQdrKoHup1AZltMLqlPqBaHOKNtehgsUW/xIvMw5AcgmAAVgSoX63Ou
xHEfrHapFn485yDxa911vjmccO5UJ12+KUqT9X5hLXPqFbm29jzzsQoFszCXFRQSRg9Q9DZWEatb
s5eoVZ1PZtYjiTLtUYNgq7sZXhoKf8Nnuj4VYW0kbeKPnGD4Ws5QlPjL21g2p1T0xpko6+jJzKK5
Mh4HpB+2/uTEg7oGoLkEgWdoQNzEfVwHi4wJehCJAce3GrLQ4f9977SrepXkSQyDVu3az2tuLlqA
5q+PTzhf2RDdsmgtPy3S4aDWc7MQEQsm2J+kS4Oz6WpzOZpZA9YFsr4yeFWcgIEvnSX7YusZ4RBZ
absSxHdWCS/FbC08MTn4/wXJX2ellu0zjgIYGnoj62cVlupD1peYYAZ7e1HVJUrfL8RdCbqDtTxN
Wbd8R8Oifx2yio1OlwVnINNd+s5reo76XpLBkaWesaCTFdqcTVh02lEgEc/n28FIbgfwZtTchH7c
FiCoci8eR5HsS3ziH5ZRsfJQXRwSesnjKCs/ZruxOMfLxAxZBgT7bDoW1RXxxHb7QctGVz0hp7PS
sDZL4uKGnhlWKB2NO+XpXbGlKrC/rqwdpq6mZO32zszSUthKZnAmjNzsVGZAWrtghbXqXk1qMhH+
aLllZO5d7FaLZMsmqARCV+x+JzEmSXy0a+SNtlkClr2ZRfe4pMlYv8tI6nAD2GoFvU1VifvhGK2u
NZI5PC9kESzGkpVw3+gDeo0YzPGuIqomum4WJxlOnSynLg2IS3H7m1Xv8pKSAdvm1Ps4kYzsthuc
tb8zhqaaX1yIOcW7uJmHKdqR/mA4ezNBsBpoI5cvHCMIwuHMSztQzVQYjxCcVCCuOo+s5TW9a/oB
srxWDI7Yjai0OV4OUghmUkOULGyTitmobXnSmnXqpK/aIlqmYLJbh0PNACQAU0mcANqpvU7E2eJs
hqPU+LqM/FfwIylVBUz9ZO6NnWuuTcEx2liE41m5Al+sXbcjiFoU9rdEV7uzMc0Wy1oL3jnURsj+
hCeAJ9lDaKBwXOqoxjc1G3QnrdR0OHzzK1DUIL5KoVr6U80p4YnlkLwC8C+mHPI9SN9kMvxOrzWK
46XUy/GbO0+pQ/dTVjQLB6suv8nWma0uUHqjca61yhHFtaq3GVetj2sGSBlT/+ZL6vSaAZ92SrE7
LSwz7Wkhe2V+tCbSdUa6aQwCbscKcys9M52YD7/WtJhUKhfd/EieK3kG6QP7Vp8/g2W0dT9P7DUJ
zMpqsyepCL3eR0brttd5Z1np/ZItUvM0ezHINDaJcLhearmi9CrGsS9zH6FZawZVpda69Fjka9sI
Rsq5KvLwuWrOwahtxbjKmbWg3y/pvX4ooy66Z+ZTG3q49IYo0n1Mfny+XEk0ZNpK9qO9xOCdR21Q
JgJD0hgaTJgbAFNoKnNgcgrfUPtBhRU909tPvaVpiu40O53BpjwpVmvnYcyb0K+h7ZSMpf3X6cF/
JB74V0nAj4qAP3M0/xeKB/RNlvrv4oG/Xd7PafUF3uarfH9Ivv3XvvtWffqaVt/6H4UFr3/VPx5a
5PtkIKKMZ6IE9m+ze/xDQND+QrkCNIXx86tEn0nMP9Zv4y8aF8xvweRhzNisP/9YaHEmYVnaVh1M
4Zse4T9R7/8irmJAvM3QMNIiAYQVsAlifhgGgaDpXGXtQcBPFWfyueSQzpJH0eo3oqexmvW5/rT5
X9+LBO2ll9SJezsNRf+k0sBTQevHRBHp0Y75c5/tM00RZzlahwXBesiGssCDEuTrYNB8bsjlOxQd
vWGV11AJiFFxzkZvvaFheB2c/vdYCT0RP2qbQ6po/xh1XVJNOJfQcsyqnGNP3wexdMtbs9m6d5mR
+Jbse4+UN+exZ/1H+VcXZ6PrzbvRbfJ9gn3HE63o/Empz+AjMtIQZES4Hm/xmJATYcdWGK29PLAE
929Mt39WQrx+cQLBuQs2VL7NkP/z3SDFQ7WIlskDoubK3TAzC4nn8nleq4kJB4GNQ9TPf7/R/6q9
vbSUblcLrdGmgyCfHkn+hQo0KxmAYgLKAjFl+lOeyWe2NHjZoy782kHNSAB0uOigmQpa8rtmrMQb
uqcLRM/fv5u0X5RxOvRWpro//26nRVrtTHyFpuoIz2QbwxKmVR8WjSNigWzzrPYuA7HFhh+mZEqY
S33TKw8KNZdMrkF0GZ7R5F+acla8zFDUNy6Svk38Lx4pLH14QtGooItxjJ+/IRNJYmsqh4tkPKfT
eZxqv1MWbyIOdKJb2XY85tmN3dPhUpcjR+dTYXwFR8d5lhyGyAqkvlfico9UkcEafCSnCgxBk53D
kfme6sNre2WXioduNN+Yyv88YX69uDYDc40kSUxvvOk/f/U2wb1d6jTse6XWPPp4ZVCTW+WLfJ3Z
MtbmDdntL3J/2OsGjy+Kk030y3/7+QNdazIFU6YMraUid7PLfi6bbF8TxBcWJZIlfTToWGekYBX1
HLo5jQ0goBl9gZFMEMqq/RBNb6lhfr0MfCsHIyW+5c0CePGtRuF2BUG73MFumXwlQWlZJnNzYK2t
A6mM/xfP9x/tlH+U2f1v3AMtXv5/3wO9Lh0IdfivZyI/0uq3xrXtL/hn5zP/0lEXoC9HSeEgsmI1
+2fnM/9idyO/eZNv/L2J/b+dz/3L2VCZyAFQYjJPYC34Z+tDT4fwDR4FaKBtb/yPtr7L5wGBio2e
DukB8tdflbhy7bpm6W0R9CYpNSbsOr/qbRIg9mPxnyZ8b5/lIrmAOYrHAX/5z2+EyrG5mPoMOwiD
d3Kw4iy0WzhoIumff7ght3+vSD9q6S4wfa+6G5Yo5NKbcYBIgAsx3bKCoo5SftY6J4xSxPXkPlfl
MgeaNPNd2TGZQVN3ZeeRQp5684EAjGCN1NskjeuX0vg+xfecDrMQuZAa0BEkPYr6l968P5mgWJO3
Muwvt7zt0sAYQTqGj48a4aIAydyutMjfEsEoyXxa+xbvz1xvCwJjioZ8mUDBFfmWhGhT1fy4nLuM
bHnCwJ4RgoFC7uKGFBBrilGWImgyDtpuW9/F7fS90EVxZy/deY6SjRQ91+ckVRZ/MbTQlLY4T2Bu
KgTyAQG4QZq6dwncZpIvDd/o6QvH7bmZnhcln3eppkkfZznjz5UyHSpjS16LeJGWTU+kqR/mzr5b
JiQ/g6kY0AVWE6i4m4SWQ5S1pSZBVMIBJ5dM+l0n+qBkE+7rpnjfb4wJJv5vYfJ+c0lwSHAj2N3A
5V2iD7qZBmC6eaATd1wC2quWT3v+a1XQAUmRtAdjH38oBxJzNBwRaiSOBRR4r2li+w2x2i9vJkoD
UBp0r0iCACh48UgIk3y7fCISRmxE7dho42AyOoEn7Jnxx1tE6lfh7MWz8OPHvdZHP5TAsmaCW06N
CIgXo720WT1kwzkvA2Tok/OFAL3A+5DqQZ4wdtN6er3S7CC4t+9nAmXfKIa2Gu/y6/BcwpxB48Y4
96IGJCkPScIk3KBlkOMJugth3NjTG2/Aa1X3y8ewiG7GCiRh7kVBU5qNLAjPFkHB/IfiQ5hnXe+x
NXHiJwD32CSYHyLNOkomuwFzLyexDj3hRDDPnX5vL+V9Y2wJQsV0gMTxlfih3pvEeSy06LzOKk0A
Y9xFlT6FTZ3uFcbbGFZ6hd7XO2NNJ79NxFNnaTccbc3rxiZrjWNI47VxktEZa+qwIQlK2uXwTpOB
q6XjFXE7Jcl8ODxKxcEXnzO/G8nYNGl9+U4RfVLU7GtezR9jws1PblF6iojXwF3oIVuC5SRnJINq
iqY2PW277rHrJVkS5nR7SHSq3pIQ/vbJwlqPwxADC46PC21fshTtbOcFWUAF+Upy8esMERrzsPqA
HPOR9Kb6WlMTe0cNq3g0eiVh5nii8qM+FJ//vDFcFrCseOjaWexsilhDv3T4OqIZB5eeeuCAHfGM
frYRk9Sqp34RM33DufeahDbO/+BDMTQAJwad9Kqc//F0qa4zIr6YD61izoyD2MU2ufZm157XtGNo
CkLfi7OPf/7QX/wk208F2YGYEn8NWpGLSq+aVceciFgKgJJe9ag7QwZf+X6b99eTInylH1+Agire
VDsvUs3Ta6bOBxeh4Bs//wKMuiH4+CbEsPA6s6zyVX7e96PBWuuGYUgQdyBnZUmoaaQydk6Qn/hq
SzbxSsfAb+OlO6ITXIKWnmCoO8q7hoLk6NqBQoCDt5D4/sZJ0/pl3+WrbQd+6gQMl/ol8i2Hwx+D
jyU/u/xoOG1xU8h3Mh88C8gy5DmNd2eL2zWNKyjEqx3JM3lW6FGsFGFhCYMnj9meAPgS6NihRWnE
x740LL/ok9LPjPtU70h37TOxp7/K38bJ03cqUOsuvbopO7fu7IZNqXxcUhnEggmYnX+y1Ul4iuTp
WIpTPmcH4hAizyDh0R9rRt7obxtvtpNP2DhUL1nlDsnRSt7hTetUiw/jihDomCRctR0DYr+RMnKh
EZllAUgrJ0iJIPW1tgAaZ77hMf/dpuVsMm5yrlDBW9v798MuArKuqcbIcYM5E1NgjAocuyHUh/Qp
1fXu79X7Pzpb/H/ahduaNf9+Anl6+OPhgz/734cPy8bTxgGElZda+IfDh/XXZq9C3Y9RQccAR0fu
n7abC3jUgMYICtEF57W9sP8cPpy/bFzikHj+ro9ITPgfm3n+rtJRCkL12XTm7uvb+cPTQkmrz3Gl
EyiZTzs9lXvpRm/s8PyKn+uIbQH84SMuHkgWSJTTjCWYVrG1N8s+beiWTOLhh+v/mwPHL8/968fQ
jlSpZjEzXLRu6FPnzNrUKIiKeccA6FTXxFZa4pmV6+rPH/VLm2g7K9CyJjwEIOFGE/75HRNW3WF+
klHgTtN1og3XNYEuiD2A3st9W5G6bEzXtYyZw+RHRuTvhlewkHHYrq6Y5V5V7Dd+/i/b6vaV0HFt
TFoWHWH8/JW0zNSKel2iLZSQgqg4QIcNc228jrcb27lPcbH8zfP614bdWx95USCayNdgeWB2LdX4
fSX5WCiCSzX61YhYNYs9axFvHA5+qUkvfuX2rP3wuA4uMY9dy69sSC7K1OSYmPnhjZu7PSg/FaR8
BnWozlMLXP4XGkPGRLwmP5ebG9W3q1q9VK55UPgsSzcY8ZrnyR6v+4EkzaG+VU3zrc/firHLz8em
Tj8CWjj79cXBuTOtUc/zjizG6aUxu5t1KAPZF4e8EiesGEcZp8fMEvezKA7IrZ6SfnhjC3n1o//y
FTYNKAUjO/JGRP7xMosIabkxlVEgSygwa/ZR78pTg0MeDuBT1awBsiTQw3NoxMbR1HTEVCTxosnD
wBGFVTv6MYE9sP+ueBRgf43Xuag8kPOHqQF6Pta3f75n2/v26/flnm1FJa/lxbuPIKJCNIlK3pX2
eejZbZU4RDXDCV48EJR6TTfkXKn95z9/7O9WNji1BjxpTog4636+TGVEtBXDfp7Gav5MdPBtU09h
Zyf3f/6Ybcjyy8+j5wuEQTfx3V/6Eo3Y1aJuoGuTq494z28r0yWAdzXCZkBxllnHbDKPMDFQnymn
bYnJ6iQUUjnpUpzmqrhrqnWPl9kja4SRZXzH/B3tDsGmZBGgfWM9ksvezeIdYp+DaNobkg8De5UB
/fdAXYyjqk1kBT9KK3njiK2/Nqwv7x1tNPpooFl0ivOfL+KauG6uMHrGciEeE6e81ZfpOrbE2e6j
oIjsAKALYhFj2q3pcLXYTewN+Sd6AKEos+OW/KXU6cdlgYoPpqIBFDIvNy2P36KYfiPBBEQ4GhTk
WVE2h05HYLkz7QpgkahtD+ua3cuO5xJBByFsoZOPfq8RXOEUh4Uj42KsAak2+6q00AFwhORKqmnm
oyG+5n/nED5/dvo5XFrr0HFFY/73RMzvrLa9icqXFqZdYvRXpDWfJOY98sXuCX1Aly1WTBPEY+YT
JLu4PAlnCtG5+KIlO5tske0DzbK+5S0/jTL2nd58Fy9FMNjFx1YO16Xjfp0NhSyvZd+mNtLc7Lgu
+lGJUGWva6AaBJIA8rHU7pNupsc0qwhKIYuZhvMNPbCzi21pspO9NZfXNRBlJ44eyLz9pDTU2U23
vNNnXlvTfS619N7Jh5u0LZDCrvnjJNG9d1VxmwnzIMw4VOIENfxw47oK3Jz0K25IJBvrvo7TsGgm
Itb092nGHbXd52zbFyzTE1Jg/fDtkQ7f3jLOeefCVo3CbSGp7e8J13Zbd7dr3cgGoGpoti8s3I2f
YqdoDOsrzDyy5+GrsO0dMLLcExR/6qIiKFfnQZnn6yJVdl2lnLa/q6adGq8ofPPk6CRR2A/FidTn
Yzlvqb2W3BMQ90hKYzjFCNbQy+YRSEFlfYoMi+kbD56yXoFAOQ/xSF5acWrEsq+IxyZu+dAq4m5b
dZRU3ceacUZqvddtDNKZdYgJZjdHor9JcWEyJCqfBtdnWSo7vLDbP+gUK7bNHhJuIR5okjwBmAkX
iOcsmDwgs1aeslbdNyOuC4f3Vuuv+hZnQ2Qy6UmOykA8RJ4dbSsOZ2e6NuqJxphE9DVcFRNRwGge
+4EL69hXaTzeR8id3La7ATmDTkYGhgS42JZBNfNnYh5CZx58KMxf+qrEb6XOHieoq7E3j9utTkif
SCHw5K7yrEzD1WzOodbmBzWe/KKN932t7Mx42cEkQV4peI6n8WqYY3xQxjGXK7yr6PUZgKd9BBf8
XebrvtWjsEjWwNHjBxuwj4nkZ9tYbf3R1UbkE2ActTmMuazddmu2s1OXfuzxVJlboA3PyVSWB0uL
nkp9eWOF+t0iD8GOZgXhZIxtLrbjFQtU4cLqQb3b3TjIjONq2Y+W/sa2/5r+cbkObgN2TPxM6LVL
5kIWmUXT4uAPZpF/T3iLOzTLcVHfFpYMes08prI8jNtUXNZj2CrVbV7FH7Y9VbWi9wlRgHjUynvb
Hd4TknuKSGlGOBL8eSv6tZNEcST4F6URjEZA1D+v1oORJVgNXBEoGi6gRlOxFIj1y2yZh0w3jgv/
rgjtqNnj59XQz6a17B0G4F5cv9ku/V2dhCl2G9xsBtLLppaO7rIwCgYMck7usX49mtX6eczlfqA7
ZzuceY3huprbT6mD6cNhsTCV8M+X47fPxg9f4eJqLFOplJgrRGAZyzunjYmfqptPGSP9P3/O7x4O
oikwAeOaBrxzGaFAfluq6AO2jnUuPjZYp9B/h5y5DsMqXt+RakI+60h645nfGskH2d2YQtkZrEIi
6q4UddphDzzVXXosR17bZHyjW3zh5n09SbJ/MzwBbCf4DxfXwo4l3LJum58gkAZVHCZknvew7rJ8
k2hNO62LwlERT0pM46lke/vzNfrN+W+jZaCysBim0LX++clEOI02c1FFUGovS5+EbqR/SamDiuqt
499vzj2M/ZApEN9HWXZJYVQaE6Fu0YpAz67K0QjtTA8yeosNMU1GY7Iiv/z5pwGh+bUC3GIWGFRy
7nesy6l/YXcLWms+sjEpxNg4RotpUQcIkkK305B5Oi1cP/7P7dRJd2k3Gm7jRXN+2J4IxNm+2dJC
N+ZQmvAQVv1gyeKAbvBExvyxX7urfog/0O7aNbW6H3FCt/MUZnYZLPyZcplCZ/PjxfHZtctTmSrP
tMweUIOGGb4ZTWb+5IpTmrP5JdZx6JCJxNYR68axL0H7ddldmc2eQ3uztTN6ndULFoBnsgJPHV96
+/NYuHaSJvjQGIeB3YbUEo8eHcJF9rgl+bBVYyOfV/XjtdUmYVMMV1MVn5cMd+U43JgyCieqQLma
R01d9y7H7O0tIY6W/bC7UVkxRWEetmJpnkd/zOMPsYlLA5YlGtwjjJ3vk5sfDM7K5rjct2JFxbeo
Xp5NO7uhREz7K406eKu0HDbbYZrY3TD5JUqYqMq9m8d7S4v37HZkpC5fTH24XuPl3bZ+y848RvpL
2kb36B9RGijXvcjZo8n43UqRaHJPRhZfFcvZTnAqjPE+wkfX1tGz2lOC2+6JNoQvJxhw3IdoHfy+
4SkQ6V1M9dlS9Tp1TFUjTtIx0cgmx9mAuc81nIb2Ri3je0HbX9PFfvtzmD+xhs6oa60DYcNnRfDP
rDzMbfod2e8RG8R16T52k+SkZ/moKHYDiOWUDV/PGcJE+V0O9wjR2P3qiLAbqJ+KIphVud8KGTMT
z65JC9SOjHOvLIGACRZxHonEcONU8t2UTtdmzoafcU951mISwdW8PFn28s4qb1Ynu886iu7+BXig
D/TsdusZuRFllTXvtcY4Ao24amRyNNiFBrLrkjS/WyU61Hq+rjic1lZ+V3FgzUTnBkrHZeMPJ1NG
kdwkD1svZHtG7AUzGsvUhNV+ewa3LbYU/ZV0chhP6x5XAs/rHApzuLJZXdHDhoMLhLpb911i+du9
6ZQxtEvbdxLlwam5QArHzrQ4WEt+0DoqufmRV/rpzyvCb0YLyAXoJxrg8nRUWhdHT+Rm2chvZzQZ
Kw/beeD/cHdmu3Esy3p+HfuiFmoeAMOAeySbTUmkRE03BUqiap7neiM/h1/MX1JLW93FWl2QNg7g
bWBfHBxhMTqzIiMjI/74f1VvbkaySuEGaahfBZH31oLhM9CHfeWSBmrOwrP0RcAFsUDREjY0QwNo
OKVvyORCLmVwvJsq9rZtWjNxyiS0EV8NSb2+vFxeutMAKIoxpoU4GdQ8AnZxHt2V1JHSVPLsjW6E
B0lMU/pDXTLK5t8z377RRtL4So/uJMPfFsThsFDeF37/uSj8+3womhUV2IObS0dUk3Y8ZMSY1xdT
R9Kw98y1nvHkJDYo4PJWDOkz/W5KxzAKDu3IjBjwaNIcsbk80ugjocJoXCkDjwL6tDYTjp3ZrEWx
azTJwvqx35v5sO863YVMJbpy3eYGmqNDZmm3WaQdDI36kQWwF4hDxdGB9e2VA6CshDhu5dfdarQL
kv9Bv81iL90EaF1UiTWC+vM+hDacS6Y5vkqV4VVXixdoTIzS1LoH200UHJOjXpq3Xe1/TLXgToqy
N3WZpIz7uQy78KjIiZdNYhFj8VX6IIPq3peK+1aOTCZ5pC1x+Hn1NZP3cSq9lbhs12ri3zeqh/qA
HF/pev0F4PbT0JtMfNralZnmb2yzuQY0jLiFfqg86T4KI5pGrfs2M421ovEFvEI6JpH3odZ4EfJy
TNs037pFuyUSHLwg2TMbdnDt9E1t8KiDfffAMMRBTXkDZ+0OWESPTKJ3X9SIX7Y7LeKug4gC3Z63
ETYpmd0pbr2Tx/hYyBqD5/ItYoBUgpytOBcVHKRaqiMmPmxwswMDf1smDq7APl41Rrurc/+Qhx1M
At69CLNWbj0oXcrIb7NuSxpLOhN9z38cFha6QoxlwrthQelpFPFVrXIpQt1hVvxDgyYEgkFvhb4v
VzDTJZrzzTLRBGps41rx6T3XfqFdAQawVylodmYJUCXJVxVEmCvd9Q+xFF1FVf9Ks4cN2PR1JaeP
UWS/DcrmlRYLaEh0ZdXZUTy8Q4LyyEMKxcMvfhmD1k8khuSkcTjQWb+ra+u9ofr3zLLcQ0zSbJ0m
IWCBRPUq90E8sX2GNNYA2ZlAbHaI025UhrAk4Nu5623NmJsyg4yyAx+X87bOBP2BdS3zTl45zWcT
hSaRb8cKg1bMdI4rmSGGTNEOlPwPsWW+qyqyk2LsX0VWb6yYXqZVXyDPq9nhJydt/Z3GHARjB+aN
uOnL1FvInWcihyCMpM1CTgj2a1Krhz6eke5KtjZgRsmO2EwuXqgFbypUZSKqE5dD1UtzdFopxHOg
KXzyUjoPVHJgIhBfpzyQ4uZG5Cc+r2Y7TR+Fp+d9t2Bu5iKAWAsgGpRxJiAKoGhnpdoBcBvoss7a
ZAT9mAd2GcBkEI3ynprNGnH4z/Lgv+3s6Bj4Cfoozbp3wrvnNf8XdAHfZQn/+x9niMPn7tW/CPz+
5z+2E8/+o/83eP6eq5n/3CRcw1T59fFc1Uqk7j9bg/Zf8CKj7IGUrUVvXvjKT1yi85diqnA/igvv
b/Dhz9ag+pegRofChX+jHGRSLf7ZGoRrnzqFKKaKRylsYb/TGZy+r02gadCn0bHU+YUcoYlnBbIu
+SMqOoqqSt/GovVfRWVX5zdtXspX0DWYm8y00l2e6+Y6HeVPI9jtG5BkFgipsXDHlWcWG1isFTBL
VavdBaD316OSl91KGkMorMuQGdFiCMqdnrqOv2rDzLpSfIdmR6qsgQC2cnAN5Nw1mF2Gx8dPAijk
oKS9rf2A6RgrghohGD/ZelEWlFS7ytrK1bhhRD2/cipqBleeVrrhJuRx6pM982DqIWw6XD7y00SI
ryQyMbbBgh4Wiq7zjWLw33fiNEP8yG0J3e4bIJwPOuGONmD0t/DSf8FZ+4/D/IqJlH8+TG+F2ue2
qerHOmiqsykX8R/+PFPqX/RyKE89s79BhMnj/eeZ0v4ChCMk0UFHPOOAf7XbLVR2DBFHTRQ4ZcXh
D/48U0iAmmJqBrgvhIKAAX/nUL2gehfBmIwdcAbwfWxyeE87awr8C7bfqcoGrinYg3WyKXhvqIJ/
il39IQZvt06dpmXMEFwn7/Uy+AByRKQx5lvV8DaqDho2pJ3Aq0j/qHR2uHNH64sXA+kv4+qN0smM
aWeM7vlxwrR6WWzyn5n/b/ngf5p3IZtx0buexWRXjyBF/8//jp+S4dTBnv/bXw4GP7wJgA3nOp2h
EiqyMPgDlGTmgO4tUeJnxLb+4o0GhhII1o+wfOJcNkyFiJZoMJ2C/jZ+x7lekNfjXOjXqiCpUJeA
dH/iXG7tlb0dQSGtjgYw6XCAuKOWgk0bPmhFupc9dV/U1pODeqAZwAxCSQli/rI/ZEbWrILGuHc3
nSfLb7pQtTapo12nQ8jQfVO/r+Uc8e7Me20wZR0q6kHl/Uw+8z2UtRjkeh/RAjPft358U5gg2pyy
fvKdwObBUBj7UrYOZmsk69/PO/7T/FAkobjGhTj37Im3eCKTDf9tVz4y6PffT73x77/wyx/JBEQV
AIAyziTUpn8FPDhQxdVEU5zhBzFL9NMlbbR8dBgliXW0Gp4BgT8Dnv0XqYgBdB8qYVj5rd/KIgic
561rYifzVMC46c1DfSVqqSeAjQhuAijUZA16EkW9yopEX/vaKPMUC/qFAvDLIjm24EaGtlq0a563
+dSWZoyO0sNQsEGkvLuyqm1SMk+ooou51hAG8zo4R+DWCNel6UCOU1NC6OOdXfJLqCzr+/p7IHuU
1KPR2dg6k2dywFRumR6tSP5btfsfsTP6NGmANJ/pH1kG5sUMIHfP+caodm2RE2napsqs9140RkxD
2PHRtv1b6GoYp0UVosjtBzM2pI1VXMnykO7D3qV0XtkytCYalGTwXawKzf4SBcU7i8R/ncP2lliF
vOrhVdxAX1BsQji+IsoOu57y3b4vYEbR0NhQrNTaGl1qb8JXal2lMCHmW88ui3U38oeMJAt2ihoe
bDm8KZnZ0oLgW5/775whVQ8OYpqWL68DZIFXduEeBH/Y9v//wy1eZ/98sv8XyYtg7H88Pc3iP/lx
lBl4+IvhJIUcg+cjHQzyyB8nmZjODQIOn7qXYCgVD4W/DzJKf8wqilkJISzEiIJoDf19kiUdcWZm
b/j/ExYAjhAAfuNBcN72EBANbhSyFhkBQKC6zyiVk6PsJZlVO+QuR+t1CncQA/f9uvuYoR4e/fj0
/3g4WM5J0HhpSQSVE0uj55I9G616jODCC2TmyA9w/Yw0giGkvJH032sdvbQnzuqJPQbe4cFmVv9Y
W69XBbwP8cbtw4XwdH7gfxgBg8+QNckA6emkgpnremhIxaAcyTQ3YfxZTb6WSrj3M23B0HnI/duQ
wEKBA0TVXiQip6tJCAT90HrqEX2/azib1sSUdZRvTlz3zY/G9Ol814wVajJEdDINco0pbDtuQa5l
8NUevb7t3tWDm69jObA2UVxpV5dNibTlV2f8eUGYAnIA0IqS8xT+ZAE6Tz3oO1E/QYLKsmJATLq/
RDg/830sKjYiKitcgNPkqc3UnI6fph9pGQcbhG/eNV7nb8fczm+Htloahp0MvP9YFYU/AHbMY+hI
OZx/phaunkJM3h/RjWug/4KH6CHrwDqsekZvAnZTs+NVYJRwEMFVIR8gQy0fISbrI+4MpzKYyDZc
ntJQBsfrlnrlYwNxsLdTjBpSMSR1wndZX8NIq8nhd6iEumATMAXzyQsstXnTDp1zFeYRjHpRzz8u
OOGkHfxjeWSjYvzP4un0DKE9OVNN1cm6Nzb6UQtkmiZK8UqPAm/jSwLUM1rr3pVeJ3rzGZjKCOU9
xJNFaWsLcNHJSPnzr3AANoOLlRWENJ4/wsmvMOGmNeuWTVY1SaGwKa90p74N7SGAoCzcAc/fGiQC
qQPzDhRAf7AJaJZzREjuYV2dCn3qmQW7qDYaR51Ju7Xm5ejSK/dVCSmGXtP2g016Q/2noJMWXkOG
or02rN5cKE/MfApKSOLRyQi0mGQT4fZkE2rKMmT6jXFUlaj4aDape0XW96ltw+iKmQBawrEc3TbD
2Oylos63ihsoCEfH0vVvnmPuNJ2OFY9fxF6Ydjz/HbxDK5htM+nGjAZzPzhW/3ZEj2khML385pgh
bSU00ZoixZqUYyjLVlqlwqVaehB0jYfeyr851MNROWdmLISws1OYdi/K4NZ7+/sr5LEonvYUZFGz
Ol9hD61VB723dGMrh1KJmRBZQAK8CFJibb8M6JNLBA57SB5h071R1btkOLTlunGu5SXeivMaNqeG
B6zQ0zYQTxAkEJOachZbSuNUjnNTt5qyVgLjrS6Vu6CEFyEMIeHyALgtXPkzCzszOfGNyi7LpIos
58Z6HRefFPXBjh4q7eHy53lxZ03WNfGMDm4tenumc+PJn7uU2Z3rLv5RCv/H1GVmHSRvKpqmgEO4
tCYfSNZMRBZRGDxK0rgOPXvtgELuvbsW/Orlxby4FalhnVqafKSugnRLHX3/COR6lxk2Tcn+w2UT
M34gMlHGMsn7gOaKxZ4EjsJu1T6B2erY5Y2/b8fiGoxDtU098yZy8+G28gN5IWTOrYrLnh6vqNMB
hjs32cZDUxd5jUmv3BdD96k0rTeXV7VkYuJqFIFhfy4wUVIUXmlWCZ+jsZRSvkhh+TqogoiJDAHY
sSdGlNFtytxt/CMH1fXagy0xWQOzNm4Aa4ldvK1tbSHwzbke0CAK9tQ4X3aeGrQ81RgawaOn3lLq
EV4ndXcBLeI/2L9fdqYurqApB46n849mVO71Dronf4Ck+LKRF48NsX/klYxACVWKKRpSjt0yMFqM
KK/NFJzqqhni11S09jbDtLC0XrY2+7VOrE0cPYkiawyywT8mlFHVJjkopfwt8QeYYzVID5VVWeVr
o7MWgt7zzXuW2U5WOckBlcFspcjFbunfy0W9r5wGLC596JWvqh/bApytZzDcCNChadZJdOPHT55/
lVTuOpA+d+VtEnztWh0ih/rW62AdzYBsQa7gRPsK3tI+qzcpIgGKdOWVwx9EutMvNKns1LJVwEco
+8e883cKOQVbuOmhEDCSx8tfZy4MnVqa3KqdUZuwn+ILfnNXyvmrYvS/eeUH2MXUFXQp68vWJsQV
z7cf1V2EqamZySripZMQ5DQShLyaf2TEFCjGVZV9d6rPCjzn49B80lr7nceDtC8+SuEGFKMb34Xw
+fklWKkRcoKUaYw7MxzWqK6ubGvnGfGCt85cY2c/cLLzbtj4MhynRP4MxVyZBPNV08v+Wh+HpWt5
LlaKgTLA4dQWqOOd70Ug96aSN4p/jLO43DSUJlaNri+JPs9FrlMrkx0fGENgQrnnGASPVQPrhfSZ
gbkDNH0LOze7HNp0sFqh2sOs4PlywrgyIh7H/pFZFoh8N626pOU7922YmfzbAjWTcwuBHI6wLbKU
WopXEYzndnn3J3kMXQNkcDTRmEUz+dxIk9WQxgSjf3SVO2/QroBiQXKQLzy7Z5cCFxtsTYgowYFz
biUL8lTLQbwdhetL7ft8/NzlC2+TWRs0wamJwKD93Hc7zTBUM5PNIDR9xihu3VFbR9U+NIqFi/Hl
A4gwS/37X1Ym+6VpIyss/ODYq6lM10NXN5Xp+dcjKhJbCKlvTS3/mAcd+CLjk1HVyZa2cb/wK+ai
2OmPmDh5j4yuC+uYfxx7AEBFrANc7wNomAdgMTYwXkHp+ic2AQ4zX0+pgd7Q+Sd0A7ovUcMnvE4G
WBmzfmVD76Krr4f7y0Fz9gSfGFLPDRm92ZQtLP7Hpm1WkvZoUBfikhqHbmFFS4YmKXwoXi0tLLrH
zHlbw93a2yDvtIOdLymvzXomyszwPPFW5Wl4viLuNoaWKaQcU+nBg5S7HB6kYCkBmF0NtBT0YeDZ
c6aY9UYttK6UwuAYqt8tGDmi8JVjxxu9XiSA0Pm500wDpAlwWVEFeMG60aPUYpVVEBxbzVyBF93Y
yb7obmHXhqc5Ta/6Nby/9D3kdFeB5JIWPtvMbtpU1SDz0ciKqYWc72bUxWEADzELdR5q7cHn/bUU
Sube/Wc2Jq6hlnKd9gY2TF3akwXTchyCbb6rAboPRYVG1zfG3beXHX9mXyHTIhYrlFioOkxCS2Op
HYmqFzCZ292FCGMj5uov3FqzmyeaeLDmQZA4vVNcq6klhrGCo9sY9GQeJC1Cc6BYyHtmV3JiZRIr
GkiQ65623NGH7aexihVENX9ggioUlBhMz+OH4iecvCczIEQMaNTBcbRvm7Tcea25YGHmQPFQpbpO
dw0t4SkUx6H/7CF7ExxL+X2g3nZ9hlrGrSbHC4XFuU9CaBBqwcyBcILPVxJobuXDxY0/m096ci91
D3W8lObNPEpotvyyMTkzGRIgShjrwVH3x+bgRRp6SzCpM+2ZH5Lc+hA6VXQn28VdB3HvH7jcqe3J
WapHuZCaFtuVjerk+xDhDOf75ZMzGSV7zrPP1jfxhtEOlB7eu+DILIRi7tG9QbanRUopXGkANIqV
pez1pgMVu7YAK1y2PucopwsUH/jEFVHU7hq/04Jj1ADtTpmg+BAk8sqJvv6BHdJnMCMaS572v/W8
sSN0gEiiPpr9IyM1evFOlu//wIjgcINOkqF9a7KTWa+bISJc/lGzrvRoH9DcvYmXXGJ2x06MTHbM
TBWJzr3FhTgApDWq4N4sIZxGx0BbB71u/8FJhg6M3IW7l97nxJwV6VJSqARWy4/h3843Jsq4BWh4
lAMv795MYkaHwGG2Dg4Wwaxy7gq9rheI8nBvlCgwkVGrYbc2g2aj9yV6nktjcnNh9tTaJHIog+sW
DbI5x7HcWB8EVLuM75SR4YWVX6G9qK3y/gEluZVjbcXs8DDoCzs7G1foosngRzUVdufz9aZ9HiH7
RoyEZy9jSNJCTW7o7FUpt/qGAT44hgum3ssh6vaZm1cLzjobOk/MT0KLU6gKpORsAJpDqyZAdl56
WCzDTmDRP4KLzljUc4QB8Df5qGOCzJbclCJA1ytJel3AUR/0t2HyMRBkduUH0P3ZNVnRhn7awqNm
pnZl6wqziA59RBWi1/MNbmSTopjfBMf3KDsjhYFIXItOQHRj9doOeaLff6edmRMH9ySUIWviJTHq
Eke5R7zHuovLpzF8f/mMzH200yVNHi/MyfWW2mMjbw9Z9hg0d4OxsGtzx/DUxKSqYUu+XxStMAFd
722qMuJ8ZQ9PKNldXspsnqgrYswa6nI4pyf75bpKy1wF/l8hPU1KvMq8ey8HVdlI3xo/P8rp6K7T
9rqOogXCnHnTKn4JFlBkQBPTOQPLSiau9CT3tGtzhNHS6SC5DJTc3ltyjAShW5R76nsKwkJVtzeT
xFvY59l7l3cNnUAgXmAPJxsdSnFQyIrM+tW7zBxQsWos9JyML0mA+AIfQIPqQJQNtVzextK+7a6D
VF6gRp91qJMfManEyHUJs6/eB8dCuXWYrpGru8Vm2ew5hFgXeKV4+UwL1bZRIdNUZyRQiCOuQZib
14bppSh2j8Z1lDf6qhyGG9nI9a+XXWzWlXWyQnbNJmOf3MdmB3FHG2O4zpEKUlBnRHNzXNup2W4s
z7A3QdEP15dtzn9WcKc8QojqsPmfh4EGqhP0zArCuiHdNsVD1F6hFprV9U6RkJlB381+70b6NlBi
5hnlbfvp8g+Yu9h0Q4ygAFJieGHiVh2kjo3ZildK6N5aENrTnlo4urNOc2Ji4jR2GJhm2fFEkbP3
Y17AcH6rmcVCOjDrNb+MTMtepe/LquVjREryj2SnYfS2txpQd8FdG3yN4wVfEUd+8jAXzikYxQz0
36bZx+i6ejk4OWtKDuOAqEd8oNrsJwu37qxLQv2sASATSPZJ5GkVZgpdE5fsEccExrW2jM8xEoFK
sHzuZpckgM7gMUXdcOKJShwiNtxjK+ztNXJi6zr7zmw8aMOlUDbrEDCJygDpqZ48E8CfXH1OF+d1
XhHKsxiBbPebP+zUZmcbN2Psrq8dOwdMfxOgLsOECuyuyNu2O6SwLzv+0o8Q/37yI9La4jJROHhh
+OijD1YHhzH4ctnGrFNSJRJFAAB4U6n5xM59GQhHcIRTe2XYV32orP3ijefvrJwBgAVr8yv6ZW3i
LJ4bjUYBPvmIqk5RwnJboabn311e0my8OFnSNKVI9RjuT75drRZr0/3s5X90kk8sTCKSpQFvyio2
DfaD2rz3UJjz/XEXM0jqvC9HbyE6TUhW/845T+xNwlPTW2HZuy01NlRT1f51FBWolrzOgmvRCmqC
Q96jhWzI96GRQHnUbHyEozw8MlqC/Czs7TSoRCZiW0HCyn1Bk2fduW60uvz1Zl0EvnNgNgCsqEud
O/04SghMxwNRMmi+V401Xo+m8THttWwhZ5oNJieGJqer6Aqjj002tY8eFdSOYkSN/SSBurVaWNKS
pYnXQ7Gmg5HDUjrCUqFmB1o3wBw2afZ4ee9mv87JkiaezzBok2t1R8AYPcGm9BQFjK9dtrH0fSa+
P8CLlJUNNkbrAck9WDO+KFGy/feMTBwejDCcKzJuZvNRIvc7iIPFJG7+qwj9HJS1ec9Nvr8c6lWi
9zhaosT7Lh0Zb/4+yP2xDhYcbX7HfhmafH7NQxJNh3n+aBXmTaI92YO9RZNo4bvM3sO2YAtkqhJV
Eu383OR1Z2UD4nM8vg0LFJeGWJqqoAikoGsbB8qN7SlLTEnzK/tlc3JWM8i/WwY9Apozj7IybPG4
vM8Xot/sDQXKEYizmEKaBoRc9nxe9iOviux7FGsrs73Sg6dWZthi16fy9e97HmoJz9B3QdY58Qr4
WprQ6R1q/X4q74tM0uFSCbt9BS3JgqnnJsw0Q6OByFwg5Tt4dycVm6qJykYHEwkkabyqIKS2ubSi
eFv52T7L9069E4/ILqrQ/YRbYLwzrOZt3UCDgOpthAjwaoTk4fL6506FoYMmB5UFlHxK8qza7ehk
UNQdg6DfkMop6fe0llZ9s71sZy5UwVAMrIjmKXjGyaHowiGvezuGwxNWBO87TbDLf3/Oa07//iQU
hr5L5UlKwmOWguwxVxq6oFBE5EOzLrkgUc66bG/2BQ62G3gmlOB0CiYG/cjQi7EWC3K6YlcWkb4b
I2gswp7RYy9Xo1WFhvoa9TpnlXt98nFwwOhe/hFz51Hg24CGUXY07WnYZDAfpUAWrXjvVU9e0wqT
zPeXbcx9OLhQmYVmkoQwI/79JClFDrapRzULj8hmPFS89lfAw/I/CGaEZCbLxEA62OJzI0VQDANq
6uGxqFJUQ1DLXMuggTZtnn+t8pbL2mHi+/LC5jyGlqwJXSgVdVSkzm1SFy4H1EfD4yDfetVDa6BT
nn1S3GSdJLeDky0sUXyL6eG3BHKbYXx4xaZTG0Hs0KPwIbG1Q+t9rq3U5lOoXvUpFCDuGyV/w/tz
wTtmLcJmh3QcEFKeaucLzDQ5QAnDDI9ttSXngVmad8tQrzPdo2RqQaPSfywMe3d5W5WX+4osAJMP
TBzQy6SpdW62MvIk93uPRsVXa6fHmyK5UdCp/+I+UaHplbXTH4thr3drJhHQhRhNSPWBt3iL5fiX
nssP4U3H6BgYLLDU5z8ELeUkzr3CPzrDEVlzJV1woJnSMAaeqYJZrIA4nxsYfLmAaBecZNTx5ECN
erySSvcNvPwgqR+6/mlI83XHIJwmua+GxlzwqNmNpjMpxCgYzZyOJBS5hcgGyulH7hrE7ctVR0e+
Vcp1va31T/QVF+y9zDgYASOPIH6LwUhjslx4ZdIybRL/WFgVDF6fK0Sa2+5rbO78JFy4luZsQYAA
aIhuuBhIPd/aOJcSP/OAgWhtvlWTt+M7yRqBQq9gzb7sry9jqE7bFWQosDQAUFMIlNP4lh9lJACS
/j0KSaLigxIFC67y8ijqwE+BJakqImHE6vPlJIifBmNCKahmkLlMHooe0u/HwXyU0if1g9MtvIhn
PANzBqUzbnXRVz43V8JdalQDPYusi+mKSBvN/aC7OzW6tjOHhOrb5S2cOwhn9tRzexKIlCCteOYr
ZrzLXWXd5sZ17Ft7W2nfa+CGvf77WH+WrhGcXi1VNGbqlWJzf612srmlb/edPVA2kXzpyrJ7aHzd
nWvlBzgDQ7T5nMbYVrl95Xb1TpURMYeUiTfAwumYSQj4GaJBxKwSEg0vhstkF5I8UVkxnf5ardW1
Ln8ewvcDkrhVXK017dPQoHmvLd2dMw7M8Yf5hfq0yCsniYibyIrnZDFhDnZrG/47Wjj0uZdceKYo
AYwesKMYSKC+OPVhyrUBTI+g3cfhm7z35U3uD+tI99e+rsBptnowrs39iHSStMqqhWbnTDhg6pvi
uwWGG4eehHIRIArY6qlaWV+VvkK79F1ZQj/wJgy/LviyiCzn9zTf8MTUJKeyrUa3pQ5TRfcYDk+Z
8SpIspXp3UOBp5vQiu2y7MOCTXE+LticVln00VJymimc16haVa+QpQqym9Dd91/q8t6H45r/6Q4V
tP2C4bnF0kKi6kLRk0f2ZF89t2S7e46OHx/19kkuHqOnCu03D/Jyu36n294OYtrtZasisZquFgkh
ki4xIclj4DxauJlSNkPP+7gvt6KwCwkwA7njWk0XwuBEtlPU0cBBnlia5K52VI2qJ+poydismWKU
qg9pqW55cmkOM7PrTIrXg3zj5/4bVU32vnPvDv1vA3z4DQKnxCQK5/Q5bJzkz33ljqEsVttKkoLC
ageTmwVAxNTCbH15Y2ePKG8SMdhNOGTc5nxnB7ca/UQZAkZps7Wu1Vdx/tqDAc+6KnQ9WkHBruhM
11ruBn24regSqnF09BHkLlX34fKPmbnyWPev3zLZe1NtQ63J6MullAzz1Fm5zmNkoRRvWquxSVah
j7Ds0l0wFwtPjYp/P9lsh7Es8ZwnBivRg5MjXZRaO7t7+oOlIcAjaJR5AE63ucpNgyESh+M6Klel
vdcaZ4OKIFQP5VNob0ZdW4eNfHXZ6Ew2y9OI9g6TX6Sa045vBv25KfsKtZeYMYk21+Fn0LRm4Rab
O5unViaXiZrBjFnA23BUpXhf++pVU9xpHYWHJRzArCGFwC1UUx2aSedfKumNtnEbCfegkLYFzocy
l2F91zmAUAd69kKWN7t7VB0QR2UGiHrPubl6NOyuyHSmqAYQMuMdzOeby99ndkFi8pD02GDiY+J6
UVOBpJSI4UkBa5lxq8gZcgaHxeriXJ6him7YT0OTnWsGKR17YUjxjaOVwFLqqxC0t9d0CTZK1Zqr
YOx3shN+pezw6d9b5MQ9eoSzy1rcw+Z4FY7Qn77Js3CleMOCG85+LiRYKEnRB0bl7/xz2Tmzgq7B
5Az51JphHS0Zt5dXMpMiM1vBJKJ4PAk6/nMLWlx2MaMiTD6o6YYmqUumbCof4zrY5bSbrd8j//9x
FTHLAesXGHrMTdxDi4uI/zeTA2G9HUwgsbDDLGya+BPTe/XUxMQxBohcQsY4g+NQ34dtv6m8eKUO
S6Pos35+spDJp9GMVFZhumau8nvGEizrjnGOMX+8/HnEX7m0lklikpPswjjAWnoVCtK42Bb9TdS/
6sNmnYcLrrC0ookrJE5KQxhY+bHJq1s7HA6Z/9QXH9SwvL+8qFlD8KgItmNkHJ+fUSe3UxNJrQL7
NamlPGz04r0yQGotb3qvXEgEZj3hxNAkDwDGVRqeeG5WSk5urogXoGN8dlO0ZS4vafY7MZ8KDMoR
k6LiIJ8sqUxyxUkjvhO8AOsBYQ66hO/qkLaanvnfL9uaPbIntiZHSAE42o8huBBLr8bXqCXJ+2Sw
X9eW8lTCgoyyzvDFlMdsf9ns7FeD9QY+TBJWRg7Ol6hUaqL7aDUeLbnOtpbHrEiWum9T+KNXKNH3
C6d4NvQJAjcLcXdC32SV1SgPemFgLraotRpZxGXPjOGCz895CJVrNKfgAVD5P84XNZZubuV5/APq
xxmutbvlKL5kZHKwgshOWlugbCLlUBsoaiLcky3xg8ztlxicoNJHCYfE6Hwlbl6AzXeodVSWVrxV
2gL+TinMFh6gM70bHVDvLzOTzxJ6jV4Pac+t6zjZVRoWGli7+HNchskujh3UOGv4oKGAb7a905hb
V43kTetK/iaFnHXbjlGy6mJTg5U0cEh+R6j9TXNxdEXkMdO4efozJ87ae6r5AwRUquvM7EAN1Nve
g6gChQ9bPzTujeZEa1579WKNa/5rC2p1yNkYEZvskIK2s+MEdLSqLYPW9rBLHy4fxLlYQ6XuXwYm
a9MMiGyCkSoTCc8NEEN7W+rpFnqnhPKOD2F5sHDyZ1MtkZ/aCkFbVHrPfasbaNl5A9mwkefONm+k
bJN0MpzuaRdtI7WENbZByDW1edShoJZ/Ko1sqco8u61EAjI+qPGJCue/IQ47s/FdldtJ+czspBOW
Kz/6cnln5yIr1XrGMwEZW/aUSzT1YAJR3YgmoLWR1UOhVRuJlz+ChdmjVy20x5+rjy989MTaZFcV
JzPlVCP2BKq8s9y1PAxkysMdTaBtW+c7qfycaANJWYOGV3V9eamz4cKAy4VqLNwG9iRcOEqQ+6lO
TErbfWmv+z8J33yrf/39yeLcFh5tBEJIXNwEvmO04IKl5FiEzRf7d2Ji4hFSP0qD1XFD6AUs82qw
U5WbamiuQjT9tPcGHIRLyevsyTuxKP795JavjS6UtJFFhfrXuJfsleMjORJBHzX4T6Gyu/yJZj3+
xNrkbkpkSbW7EW8MAS+PCIyJS6Pxyj8ozHCnw4EHcyWvwumXUuxWDp+nF6LHIvyCoMefTIRwa1AU
hlCdCQn4NM43joshasqBkDX6G1pw7yBJLKp3/RLrxOyR4qUEIFyUgUkczu00wChiX6bQFaO3UmfZ
OkzejSaA3dpcxZa+srUOOgWfEkXQ7IfEXioOz30yCnl0b6FFprs5+WSKWehB1vGaN9TvMUgnmigN
pi/7xUyU4q/zqYRSJq3UySI1LQnkNMNI2dJS05B3b/ZxCDklJMWZn626dCFWzBw0wfKMPrIDmzO1
l/NdBTYyWK5CVxoI3Dp0w9c6GnahCo3g4Lw3jODQyIfaWmrbiuM7Od4gXZnKF3SnUNVNIlQpmWXR
mEV4LB1qd6YpvauC6BadcHeTylb8+08FghWQdgCh8JYYk8JIpkd9DOfuMy4jpkWZK7edfXf5w82E
jzMb6mQfw5QhADcMjzUNykF3DxH8qX5/2zXvy8DeXDY26yWiTwFbGs2QaZfS7cjhNK8NjwiYiD5+
Uq8KQ/d3qivHO0QIH6XCgwG+N58u2505AuBpf9mdfLZat+PRlvLwKNVr3buV7cdqiVBkzgTLQspX
UCi9eIlkvLFkJ+7Co9PZt56LVE961/YLUGjxO6fuB6MvAwc0VZiYm6yjMttGdjyMWCoonafMWpog
n/NvhgsYeEVf1yFpP/eGXqkMBiSt8CiyRCgagp0JAjN17y9/jzmnOzUzuSUrLXV5uIF+CGLoa+Kd
al+rV0GZbPTw42VLcx53amlyO1J2K7RyYEHWsJPaMl3FsvyxNwqafQrSo9tY+/2RRh32tl9bOAlM
yA92OYTA4VFzHg3r1kTMoPBXDNr8ewsT8fHk2nesoa7IFsOjp1zrHcxJUnYUxZ7ofVSUqzgvF+Lt
rH//Wta0VRK2mlFbroZ/j3RpLbdaV4LjsUm+X17X3HXJ/tFIZHCJctwUiDci5h6lkgsyJgWhZSWf
VE29lrvyVZjVX4t218pP5ZPhUxIcM3mJ2GXWXUA2gEGFDg3Qwfmulm5bumgIgVRDk8eq8nRjKilj
+GG8yi2G1UY4nL5eXvCSyUk9CKItd+wSTHaK8jpuyEUQTFJCmDyq6hq10K3vZX8Q8wV+4+cqJ2EE
vs40b5FSOkYmIru+6e3KRMtWWadIq9KPr5KujRZMzroP2Zx4qMNlM+0r5iOEsaUAEavxtqHNHlKe
rMyFRsKsEWawxXAUM75TVZ5eqlA1lmnD6M0jmE2/eVhsW85+LZ6dYv4JwiTEV86OXZyjo9TKvPiC
Tl1HA8Nl8hcXoWQJWKN6pboLGcD8aTixNznmkZT5aVpgLw/CO69ANSw/2OOtEuxatdrKrrpKtOsI
tdCl9/XsXv4yPB2rc6RChshBo2CtXKc6M4qmvaX5/+ay889bAVoorkzO22Q77Tpxq6A3wd5QD7ey
QxmXUE/tLxuZuzWhapTFpBJX53RwHvo+K6gTjISGcozK+KbV3cfLJubWIQB1FFuhPXmhyWCqfkfV
BRMRGPkhfdQRQF0CDs3agECJmQJ+8YtmdQpZ+/8l7cp64+aR7S8SoH15JSX13l667dh+EZzPsfZ9
16+/R56ZpJvWbWIyyIuBAF0iWawq1nJOq4UhIt5mK2DSLx0rEiH7fnslSxEA+o1/S5GuFdz0O2DV
6D7sfPWQKRMoqoEsl241QeM4lK9RQTaYuZTE2Fp9SDygjTdwlIEP7tpES8mARrJ10waDU4VFZftK
YzyIAhAVSzXV7yM5eaj7/tXojYAIPgj4cskPSaGauR2MYQlSsnYiQwAOy6Qyf5i6jzH7HJP1teJb
mzIKMd8Xgl3aGJp236B1H9CdeAh1fs1DWVk+qpmjFmDWaMdjnpZeoQCKBvnn/QQaPiNpHETuocFz
Vl/dQ992EOO1eL/OZFEs0JniTXiP+Whz1hIX7c5bSxkpGDnnORDdGeXoSU5Osjp3PaPLq3oI9OhZ
ikra6fdK9rONAvAM55satITiJjVnrk9XlJ98QaZa5jTJEUTnqB/qoXtbw5bStaCSRLsQGhbRDMG+
AtJo5oYIEI3rxS7q04ewQ3fvlG+0ILLFcdqDH/bQpOgRz8rAIl0AGOW8XZV1DV650AZb13YMZXAK
jiLH2i4e28WHMX4xVvSoqDW0bOvtQIeoIOC1Vb317eXzhMz/fxm4zdwViYKe7ToBGd9zOfzKTE72
ZNHgYTIZ3dozXBE7MFmWYwl9qRAbDo8RiHFFkWPuFo3EhQBmDUFd1qMQQkCf2IA+hXrJ8in2n2/v
1NIrAZSjv5cxf8XFTuVRl2d1hMf2YG6ybtsPW2A6JMeo4Sjkkk+/lMO8ESrJtKBMMESydjQEe0D3
NQBBK8FC3eADGnh7VUuJa/QDAxgAbUe4AOzptJMJ2oMSWoZQSJEn2huYnwXVUy481rUdVdIOj/xO
4D0Y5kjhm7G4EMucWe4JUj71SJiArdYEjKWKgJYUEzhCAoPUikX1QSKtVPJ66xdP8UIuc4phH5oJ
CGJg5r07EZ1PWJiEgTgNhMKIqG/v7aIsTFjPQzwzOCPjvMYakyajhpPsjG3SxB6JJUzlJ9269kIk
fHnwv/OWfdvSC3GMB4sMLezUCgpq+e+oKwFo4ClPH24vaTECxCAEoA3R2wmuByYCtKpU1fIBswmy
N+hUAoHpZFJpevcwcZ0CxcVvViDpfgZoblZFT7eFL+/nb9msH8umMgXZNmT3yb031utGrSk6gUhh
/rLCv8l2XSxUZg4v6IQqLwzMfIBTM8CzJMlXLdpmH7J4Sv+iLxccHcBSmieeUGllHl2qFORV3iMR
tSu0ksrg8TXFgVNLWdy8CxmMN5laoAumvQRDL4JcuDHpmL7rVWSDzY2g3Hf7pBZV8ULY/P8XthLX
YcwBpB3tU6P4IQmh42nGh2jp9m0xy8YL08/AVAHKgGgyt1lvS78JKoykFUpFRi25KzxtV6TbLs83
Qjwdi2xbWDT9yRE7n/23mwZ+Kx2EfyKeCsxNG1oxM9IJYkuvBgeqQdPiCRhbTXceCpDMgspZQQlw
NYGA+LbkRVeKKgESzHhXYpzsel8FBDDRBJYNsCqkBjXCYdj0nliv/jcpzPI8CXPOlTxLAV4tFYxi
tL0Y5uu2lEUdQSfIDJMK7gK2koiuzzYZKjgeA5i1M0UwwKYnTi1+Pv9vB3Uhg9FDtcR0QzrgkaJE
gTzn5jU6JSKcHIhAB8wk/Y9LYtSxQZ5N12ssSfG2Zv8u2XHMG3ldXhGAtFBpRnZXn6/5xc2K20EL
lBEiRNCZKJ8agMqac5Slf6ECcyIe/XSoaRsmo2gjSAXDvocvSZoJrQqbMVCd//74LyUwSib7kRLL
co3XgvFPXqPjwbsrS250s3Rh0DGKLir0yAB7mXFXQjgIidDD3Vf1FpPIg2+bUWyjtGureI2NdEgO
UroWxMrN/Mc0O2ZexdGJJbuLETcUhwBDCqAcxu6O8dSB5QUHpkLBgWAP/LFWdVpds7NQtyctfvqL
fb2Qx6p8YjUWyLHht1Jzg9l1qrTFQchHzrthaZQGo3uKiillYA6h5nWtiKWfhEk64OHQdoVdGQer
H0lRbpFUAxJgByDFwCQp3m9KZgsD4MnP4Ib7m5X++QJGR8NILLpsxBeY2XNbae6UWtSMeJi8ixp0
sU5GT/M4jAfQnuMVprmhQUyR45fn82BN1OU+Mr5fKaYKbQbzPlZHTP/DR/ZCxtHB5TWgJw2wGRqS
HIwOdnInaHGDJ67pKT8DXzdpUEjTXx3HHyGM4kVAZci8eTAXCaGwlLem9k/jZRy1W96tP0IYCxtr
dab00xzjhsXa8027GKQ1t+N8UcpXlxjgGYGHMD/RLoys2ZVRboqI/XK9BOpHCwi9ugO45SQIqXtb
iRfNA4bqZ+IOtK+bzDUqpLwY/QiiAkl3jBdhBCdjvtZ631H/au/QcAVlnun5WEjfJMg1pLWmuUYt
gnnxbW47r1NO0nvJP81dXf8RwlxKRW00OC9EfpYc6kSaerDN9aPhKmqaARtM4XXkLu4fiD4B7AsO
XGSIr48qNMwKdGAiVFsXwBqbNBHFBE3gClJcgU1WRckk7P/NAfv/Eu4sDS4rmJT+LZVxK2qQFlNT
ofw01dVWrieqS+JqlABtlWfO1FkbY+xs+V3tLDBgWh+YDjkamr/Xo/spjraK8DB3K82IMreVaVFv
MQOLegP6TyU2f41WgFKeLBNhN7JvsbGqVJ+aqJj+b1KYxWtJXY9aacGjiXjroVJqPekjL0u+qEfo
M/jipsQYLCOk9zMxRaQb73PZtIH+6ImAXrNGOnUchV3es/8IAmnZtQJ5OYaERkGIvnLlcaduRQNs
w2n+N9bx93rQlnItBo9IMao7rKewBlv2rbWuxnbChRie1f2bN7kQw3grtY6EufEF6Aie7KIge4+x
eSsKadsc5oFBzHz8hfsCrCTwHoBWgFFWxn2lXhyJQoz7HojH4VFKsaa/ULdLCYzzKvo+KCcRZivo
T8H0a+wObcjLXS8pAaZHZsI8jOOg3Ht9OnJexCbArhGMZtE6yNU15qwjLeDowNLhoDcT88cI3Gdw
h2spgmDUfhtH8T6sRwIcaidGBwCqGZKQUaGcSBRxDmfJOII/Hg9UzOIamjov+8KPKZj2VSaviTH/
04Yka0fvw5+Jds2yM2lhgVpA9qS/scjo6wIfyTyOA6zya6HekFhm16fxXlVfisyFM10Jz1pAw6pY
3TZEi/t5IYnRDBAJV0PmV/He63p3nkENPLcyO8BXwOZZZe+vRYWnjcsy8fzCJBoG9FkQnK7s5VyZ
+njfluiZRmE2XxWNkmwmKwYnVTyIDh7vThhHOieLvpjrAGzNb8mMRRxzbygywIvux2rEiK/ko6N4
PLStBGpBiu6wgMhgcqqin+jsprc3eul6IDiZc5gAhsLQ8/WRZglGY+Vci8FyEP8YsnHcqGP8Eo66
zzHGi4vE3J0FoBVQEqMX8lrSWAZmnoSIVJW+cHIPIXdAuzh3tZ+1ou+64jntLbs2P26vb+meXEhl
ISTk0TO7VEXomkuHoNllhYBO49Pgb9GoydnKJb92KYrxA2kvAwxzriKkaBmp0dJWVoc69FEUfLq9
pi+yU9YVXEpiXIGANYnx3J1V5SQLE6cM0WA0pL/Q4BZ7yFAZnRuLCVFH1CG9/qVNwfS9zfv3Ke+O
Pe+qzlfx28egjwawB8BXQdvD9bm2hp8aQY7UrV4VNvithrRwb693SUfBNPJbArOxIUpjAJOBBGCO
2m1sONhY7sNgWT8xB4gyIWLNb0NMomcgpgwHxNCBtkowkZ6LGCZCzOl5dj91JFcGmTRtuxMS3sj2
opJeiGYuoVlJYe5NeClUiSvBfvsDsdIK4PEN7XUuNM98IN8P7M9CGV9lGqmGUB5xdWA9oX+V6n7o
NnUM7kJZXNXqqh8AaGmJd00kcPz9oqpg2BKVUwWkoN8ahL3IkH1tbu3y303v0/c5F2PxBl78PmNi
ihCsNHGFjjjw3xRVdWdkKy3IHaBDcxayLGimskS3JyrvjCOMxtgakhEZd1XOnSGZQFgnrabMFdCP
f1v3F1UDERgQo2a0OBb7WVMjRJZz912TinQu5IJ92wlr0ykVza54IyCLN+1CGqOIgVLHKFBiAwXr
4Jno/ACWvv52e0UsPgGa7UAlroO/2JDQC/9tRho9C7WaKF5/NleaTEJnzGib0VeZbKPWbn/A9To8
08xiQPxbpoWmeAmVGJUlKUgxuhhnHmT21Gip9wkqvuA1du6T96zYIbJ1TrcXyRzbN3mMggAUKva6
APIa7UM3+qfiDem67slqSo4gNln3TRITKQUgCokzTM6fX37CbOT0XrVfk3W/rtfD/f+2JkY5rCyM
AjOy+rMNcpOceI8erTnFJdYIf1sNY5tw23K1Ef3hLH7GTzOVFBHtdufbAicsYIud3wTNB3gRP6dR
JTfgNxzO4edL6mTuBuXo0ZbJzr69acsr+kLLEmfFYye3RlHMvczLh3Nhx0d/fWfQH+k5IuvbYr5q
lhdG/V/ruRDDrKdTfLWJTIhpwf4WUPTpAIBnpZ9/xB+Nk76AIk7f7/uQdCth+2kBh3nncV4ks3G9
9QVzeH2xo91UyT4m34ZzBKAcOpDalVYmefd5Gzp7+1tyGCMPeoqiMcti3tCARq53b9rq5jV56Ne8
nkHOitgEnmTGEYiZICl3/GNAH711vIFXprePjieFiW6mPIkikPsOZ+UUnHUa2aUtutPn520pyxbw
j4KwFlAMvKiYYojxfil3OWlX6S/LMW3PFR4SpzhseRO5y4bpQiBjAvO0qH09hcDONchdfmjW/krZ
HkdibXbS5vbqeHvIGEExFnup9SHLWsfvqP8RzdmrLzwyaZ4UxgBq4Tw8M19l+SC0xCI+EU/GwST/
ZULp6y7rX3h0CPJBOMHcpF5qagWvsPHciJ3ixKJX2V0Y5quu6LlVNObR+29ZGgDvkWHFs3de88Wt
zbSpA+luOpzRi7Tr7os7q7AjWyXGSsIjjXgEuH5kZ3o0eOMhVSyaRmCn/kc2+3KYR1BVFZWms5vc
BXdecN857Q/Rsk3Hy53bCrKo/peymFumgbuvtgrIavOdOr0l6GcJ7bHdJI7p2bF4D/zJJN7Utozb
x0t4coUz77UGT4vEqhMYkk/vsLN12q98YtCEDE6zGhzrgbNYJjxlD1Vhrt4oohNJTSGvAqyE8xI6
ePRutIdsBxqDynn16Wfu0ZzjghbjOh0Y1DLiYRF9G8z1KE0vbKNkdkGPBxd5PJU+AoWmo7J9On3y
GCCXledCGhMphEoaS3UDaYk9HouY1it/5RFwXvBCknmzWH9zuSzGs1a5H8W6ng1ne2axcmQik/X6
03P0I68FhEVQ/Ne5XayJufiFiJ68sMaaXrK5deKoviupbZLO4SkIb03MrY/1MICVgaCdiyTMD2MX
bpq3te3RlvBC7yWjebF9bDE5831pLEaI8p/9ktR7wba5+8aTwVxudOOhYt1DxnNPX3bx8U2x3cAO
nzQH/Vz0dGrJ8+0bpsy/eEMpVOZGT76pJ20Hc7K7q2ns/PxZks3BfVMC56za0ei0eyruTr69psOB
rjP6oG0+eDjsvAvHIs96QRornjSf4qFwY5/6m2EkdL323Y91x0MgWIyYLw+S8bFVWSlVO2HJI30x
SHKn2ygC0ogYtsUJ8XjHyRgSzUsasSwhKSZ2eFRtf2OSD4XzhGenAv512QzwOGEADFhqLPYY0BqS
pKwk3Gv1vblLZKd97X5itmaPB+gjAOedtX2q70603wUkdkfSE+wrp4lp+QgvPoIxLs1QSZitxEc8
24dqH9xLrtu+l6TbPP5IU+qHnJ1dDMr0C3mMhYnzDiA5EeQV9vNLZ5e0/OdI6QNvXYtRBbjyNKB4
A7yG3dt0HGulSDXsLQILp98EhBq8pcxa8O0KXshgtq6Io3DMk1lG+p4aTre2HN3eS0/bluwOOfJ2
nOevOiv4LYHM3qH5phrEEALFtzeDyNvYd33y+Pg4kZL623R1tzkHdunbxbY8fa4f8p8P68ChT9QZ
PjvHp09renqA7eMp8rzOW5/F2PIkNks9KVU4DX017Lg8YLMlu/HzX374IkCcWwuMtMDPA4LLX6mn
7Xb98PDAOczFG//nLNnmx7QzpLIyIcROSwrWyIRQaOVtm710fIaIkUCMR6Fwxka6YiUBiVKfoPrB
oxJLQK7g1VKWwi7MeIF1cIZ5QNs9tvJiq/w8LtRoSMdz1kdu0fZUK3vq6+us4nq8pUM3QCQ+4xKg
w4RtB4iC1jSTTsCh795EnQIaQ3Hog2V/Atjzl73m8UMs+rtLeYySeaKS153i4YBeRgdkongZPPeH
xN48bh4Neu/8eMUwP9Vost42q5GkGVn7d2vT+bh9hl9PAlYbMfoGXGW8VjBgx3wHOCpKHUA74/nl
JScvk63YNT1PazAjDSSlZE+c94hEyHKcClqsPn3bt3uy42gS7yvYolInl22ta/iKw09FX4UEbQXp
r8eUBq7lqPerFXVO4o/P6i3+h1aryPnsdxin7JwPzq1hx7K+XNjFbrBTCG0TdG3ZDdgN+5CTktzF
25CEKsGnCCIlK1qRU0BG/PtMDj0ZOoe3FWwpCp+AHDg0A60/KiJ/NgbpIz3AkGPTn4WAJHt52+1T
R41IscOkpWPhcdOs5PX4F1Hltdj5sl9cNU+vuqnXIFYjHg7A3OxNAh5C3gbPP3OtbhADuwSXiWHL
b80DUl9Xigc22zP4pEXibcH2aJHsBL1LqEWsn9F9GdsqLfYZRnh80rz7/2Q+qWqilgfQXPNQGRYe
CNffw6i/0EyNmEwRHpKxpXV2bpTWRmq1/rMQC7UgtWQMOamksjxbY2cexV4xwNTRt3JIPDU3MgIq
yYzngNgxu3/pAPgG0fowk/UYTDCcGhFgNdAZdlYI5pMtEm8rkShH+a62j58ZfeoOp+jAg8v+HmLM
W/FHKPPGRSGy0z1D6s/yqnyqXe/uhEB0fdvcfHdLOkYHVVRfvjAC2HuO7vNe0Etj1rLRiZ3A1lY+
RQKLo2YLofW1HOb9kgDSowaRQ38GsZwbPk9u9UM6ppuCoP7HCXu/GkNYlb5cE3NYUgyMCiuHrH6b
7c9WSu5KmiOID2JH2bzAfGx3PtEIuDp2Jm1sfSun9ujkj5uVH9jRO0Yk3Yk6wGB3IgBIP/T7kWi2
YcPmHmxuhmjp/l1+LHPI7RCryQj9hmYlm9I5nE0bjS0bnWyLlUc5x7CkUZfC5o+5sCmVOGkJWm7m
0549y+E9o9wFfY+mrk+aedp4UTtZgordn8+5d2rqO83aoMJB2Bb0v88sXwtj4pHSQM9F33/tXk7u
mp3nOr7NA+X/HvRcC2HCcPjjHH22EFIepBU1NhrnVJbvIDrs0YcGbDq2QSXx+6YfU6E/Q1P9X877
Z717/ptb/kcCs01tPaA1d4AEA7c8sos1utsRN3DN5Peky7xTf+QwOwXqF6MSTNQENffuJaEIYFzz
tXtOXe7T6Ht24loS81LxvUCrBgxHYEV34SqyU4p4LKP9mpuCWL6gf9bEOKRaFCPFKiGpdqJzSfAU
6ol60gktaLTy7XJXcNRhIe93tTY2aTyWaaFFFnbxuX4o6a+JHtM736a3VWLR0V6c1Vc8fGELokCN
O0tHHVIjk/szsMVXby/RpxBnFf/gyGL6Mb7c56UsxiKHehaI3nxaKWkdF/Xwj6Ngt+u/2znkOuCg
jRmjijGmuij4tSaH89v/zX+Afy6ISQQkv4nBaVpYSGvgkC5EMaa0zwYDSNdfopArcnMa/PDsyBWO
/oZm4COnJcdTL7vQC4mMYa11X/aLDPXcaDPYP+PDsJ1ogIzNA+/ptWiPLgQx1gJ4RFmtxsitl87L
YBCCVl+qbG6rxPfX3fX2sZYC+FFhZMUDuhVeEtymZMvZLt4iGAOh5XJleAVy2ju0N647Em9QlzOd
26v4mqX4FmpcbBVjHCRl0loBk4Dn7KVyR/oWnA417RAlGHZKxK1IpU1KKjsnxWYi8of6alCdqK7p
Oq96iz9qe7yPN1tt0/NG1Of13fgyNqnRSnqQlyW05aBuJ6Q1RjvEMd5e/ldC4ZYQJqqzAP7RADQa
ub0uI4c3jyaIWdC0Yx/Me0+1ByqSwDluH4nlhCvxbGe/khX30nNOmkUbr4zQS2Lry5BZRDwcULUE
Ecf6Nd0cn2i+AezaIy8yXxCJnJ+Edmt0lc64uddxlJUMdST6bX9+mVyUF5o1BmlP/33iFNU8BBYI
CDAR8Q1F3RgwpObNTUQpkVwkc9xuB19AhVXiBOTTox+3D/Nr+J05THQ8Q5iIsTgFPbjXiypjwK2N
GXR5V+s0xZPz4OaksxGQ+iEZXYmmNignH4EzKD7eFq0uePMr0Yx/EOQs1DJ0Jp7Lz84WkGwcwB5o
z1/wEhxgy0saEuFYEvwR2AbtXflePQ30HUTzR3VHab7fWptZ83w3WRn3nOiJHZiZ3dfV5zFuRda6
SkvnYqNISyrh6RDjazSnj0jrnsyjc/SO2oZX8F/od5mlYk4b1IaGBGDO6/NAt3RVZiEsGBBN4Tbn
apmb2L6jAAaHony9PfUk2wq2Rgq82HjaMP/6d234I53xNlqKh3bloUIhruTVQXakNaJ4Z9gWxHjL
VvkPLvD4wrsBjhuUe8gsYjRJn2OIi3gEvNEgSlGxXI1UG8luV3g3EG0rbGcfx3s3yLMPY5eHHu2Z
3w/Mgtjna2lV0g5dbKCwhCeXsXNdxZW3Bonuql1Io6OwKhxn/ZCtAuLQV2B4PnFD5Xn/bnwAu1wE
lXnQzJWtBm9PCZFDuip28QFpzuM2K4nSE1RfOfZ6KeZDD/7cDI+pMhEIGNerHiY9DQrFRI5T3o6O
4rpI7B3vUVP2/7l9oxdKTxiyvpDE3OgagHlROGdT4/WATpwELhA0KkhgKj4JqX/OSHw/0fvQcYS3
iPoYKiKgSqJr4yzdczsjllTr8mOY+6uN4pipXTWeNSlI3UHN3stOM57VuATjWD0OK4w/7xNRaklk
1R5QEdNqpRaFCia9eOKcwRfOB3vwlx/DXGsL/cidX+IMlFNkbZKMNh3pVNq5rWYnmushzUxN0iYU
4wLAF0ZhTjNtEcat29w+o0WDf/klzBVvAS2YtK2B+lVpC3t1oLmyMvK1GlPdFoftIQroOB4NfxM2
u4TKK5GOPw3F5nzFQiR4pSlMtFk1ctyCvAaBCjTS1u3OIXvPxp5QfYdI4oFX5Fry3ZerZiLPLEX3
tJlh1Y2dIzL68dohm89b1EL0dbUoJkDIkLfF6wCLUmQCam9ZAjNB54Sb2qBjQtIUHGXTvWT9aK2P
qHP18DFszqJol81DqrV3t3d4IYd+fRcZWxeDTFFLsvnWTzk5pGAlo2/hMdocsk20qT58x3AKww43
xgr80eRVW8m2Y6bU5uU5llUftRyQA4lgxNIZoyB4jehpoT+en4eXN/Pwhg4G6z1ZHW2CqHiOjEOU
Mm4vfilzO/Me/5bJ3H1wnBuAP4dM8UGDgZFOh3CtOpisug/sZt3jeI4V0lK8tMFSaHwll7nmQj/+
W60N0KcY9Vqw1sbJyN4aa6UOdlu56F/t0KrqpjEtk52ZuQoYU+UnRQIgIVHSHzr6t2vX6oHEtzOK
mpTNoYk3RUX90+0tWryAgCfGcD2mCGWWz7MWAUTTleF4VlyVCtTaHnnZGp4E5jZMRY06HsAjzuk6
si2aHKn1cXsNS+585kX5zxoYFZfEdrTEal4DUX7SYcVTo0Wj8fv30ft17Ti9SMzlZsQK7AmbVNw1
5JV6P2+v4SugYzwD0FbnAi5AL0Fmy9jjpESNBg+C8Vxv5ZXqaJD0GO8t+ktHk2L3wA1BFo7lSh5j
eSe1Aa2kAHnWac7KI0teozdX3/ir3rVWxkp0RTSlnG+vcsEyahjnxAAp0AlmnqHrnQQ52KhVIwp6
rfyQCWA4tY5qBbC0Zp35yLMXnFGMhYO7EseoXln7udVEEKfgGgqmQdTsAYVlGkk5BpB+eBZ4tsLn
20tcCrOuhDLa6EulHqDxZkQaKn9uV+0hxRPxn3qvPIXo/LwtbLYjrNJc7OeXzb0Im0ehSa0kRqEW
wJ/nOA/sagzW/5sIJmpU21Ee5QQiUsCjZNXPKNn8hQAJE5MgFUb2mEWksowco8WzTpgxAlIjJ/V/
32+sz4BTvyUwXsAUQiMMgWd39jEyENg95+ouBPNXP88YewCft8qgYAGh/CbIgOiBow0N3oVduq+X
i2DsQy20hW/M56AlkW22GQGVDW0yi1rJP1rNiRq+6Be+KdbFljHWIZESA1Te0nje7Q5fpXfkvs/J
P+eckg35Z985+3hPXnv7SDNne6oOoAc6fCB3zHHgvK1l7IUnyIDpCfEZIgYUa+WfvtNIU/Leg4u3
6GKxjJmoEy3Ty0Qcz+hZR2XQ791BlzlKoshLV/VCCGMWIitsxxxvETQzHtz+MSR4zRPrOJDo9Pio
1HgX7TOyJacwI+nd6dN8/NxZ548dr9Nlqb5woa3fQCMMoYm7IYW2ig/B/bBJH7s7aZ1++EiW8wAr
F/d15j5GByI47r+25MI6qWHaYtYep+cBLMBUPjDiyntPLTqUCxHM1dYiM9TTESIQUqE4f7ibNufM
PQ875ABXK2ff2wX6mRs85U/W5vODY+sX1fNCOnPzg7gvtcjAmVrVi1b+yDIn5QHaLS4Qu4dEIPqu
QIp77TGHMdKGsAunsyyP/8hRaLfWgPnZ+qMtxcaR4ojUXj9ytnVxXSAl1b8G2RGVXAtVS7TbTWE8
navy4MXHqrmXBN6IKU8Gs7A2bzAUXCfTOTJ/5m1HLHkr+NHf2I+LhTCXTrUSLwFHLExX1YFMZ9MV
klNygRUWYzdJtwCEBOoyAInMd/9C0SejmFppyqevatrOXAlEIgL13IwIq9wGbBpnWUsJLA2YBjPR
r4iXlD5v7oVAJCZGwxyKCRHvAWg9W4A776uz/PzzLn9wSWnvjYq8Vo/pPaAlN6eMrh9u++ylDM/V
BzD+QdWGpkyTejrvXoaQ+Ijk7kfn8LNw3ZQ+hrS0ndYuSpq9O1vZrlCpCu9QnOXldr6K49/c1MU+
MIpaq5OvK3U5nZ+fD8X+rSY/x5z6ZCXQFUYr/fujjFa52A7Q3BzhWcC5/ot380I6o8ImMLWAp1lN
5654UP1Tn5V7sXjytMKRwYnSepLD2fV5V28tl1HnQbS8UWyw3B1aOEbn7c5yf9aHgWx+hXTlRMhF
VzQ/nR4E+4HniZXF+/pnsSyNgdbGbSpbs+zdi7l6iz7e1KcJ8dSGrJzO6e3X7ftp268/tyKhr53j
PEWEVxRZ9CfA25ybQgH8LDPmtlF7P0jHDPst/wLGc6Web+8v7/eZW+WHvSoUHa5xlL7F5pMucIo6
S78vA8xmthQYIGJrLFUk19LQ6NPZ0PMXJaherHz4C8sNGANM7lto6pO/tSvG3TSVgTidvTIk1rhp
ted8tG9v01JWBfv/R8i8zgvrM6lWHUXahFunuToFEIdOq9P5Ryrb/n3j9C66MtuUGGeO2NmXs9oP
lG/4QvTFGoAKuxYLMqVUzlv4+j4ahIj2Frrwqe9bTU7A21N6xBALE62JuRmrBBglY7TSR8s6hJFk
AGp0QB8nacMiAaE3KO15Jnm28czXgUYKcORAlAQmP/t1od5XGRoqJPgA4P4HaOhyy0N6OAMb6U54
QgE2IltrW5Fqu1636+c1Z3MWxWP6f6a3RGe2yZgGxQzT1I8mCQ3MB5WG29JGYP75wLF4S20I+PXf
YiwmFVKacWVqE1ZZOilBh0/6Vjn+K7/vZv7cb7t5IYd5dXpaEoxpDznCGlHd4e7nQNCHPa0cmDhy
eljzPMmSC0fjCJo6ZrcGRGYmkFR8vxy7UpPOaCLNSXC3WcGk7kXX2XJu6HenYUA7MBM6g1uBVoC5
PGaiy2XYYvjVdkFw8rqnEy/oWQjxr0UwdgzAFtnQVwlC/O20I85+ezzx2DkXFOFaBhMA+GU4CaUx
z/CiTlzSDdmPtsPZqoVUyrUQ5sbLIYKMoMFCdgJRX49oKKA2Gl54vo27YYwjF0S0LCIWRWr6oGBm
KHvkoSTwDp25nd4I2ty2mg+9fhhfTvojxyRzfv9rgRcW2Rp02P0cv1/jQZkR2qxOHPsy6//1hbw6
ii99uJAQKh36AzpI0MiMShDSYL1ef/BOgreO2cpdSPGLKUVxDgcRv1vvofvJm8NZaNy6Xsa8zAsB
QSSkzYQeYbzCtXW+wlZtoVUjeVhzTuQrGLm1Ycw916IcWWkVkqa7w0tLX17eArq+y+nPu4NbYLBq
wOTrHWI1TmTOuzNsHlks/KrW5ssvvbzdd4TsHSciT5yb+d08z9uImQjgyKNmwKLMZpHehF6VY0AE
rRkwzHhmkOn1tsrJyyr3RwhzaSarlIVayr4s5dPj3Tmyh/Xjo39oG/tx/xBPtlWQeQAGuV2OZM7y
VMbLBd2MSSBDcrBvH9EBs69LErjhqlmb2FLpcU9+OPkGo9JP6Do1Xj/9CXNvJlW492GhaHa10V+9
Mxf6WgiAKqxEbPSz+fR8gMdwN+TeoPvK+eEcKU9p/x9D+HvL2bHf2qwtH4jO47ksUeNAQW73YHMu
xvIV/yOCuYGDqmPKcE6P2yWJc/qDZjTiMgXzDpC5fFYD4tm+wQEebNd1f8n3q/u9M4/cRfQ55UT1
3DNi3O1gBIYxgh5rzuxN7p0r4ZBW1Tpb71G5KdAPysd7+v4Yu1YLxvt2YlL1BSop52nXutQ639b/
/8dK/jkjxu9qXaZkY1pjRS/x8YAJ8DMKtCRYF0eb25Xy/U17vZRZXy40PEanXSTn2D37MACZI3Ix
AkGJcwrRb2bZPAewUA6/FscYlTxSa09UoRm7XUrsA45rs7nv6OpXs35EdLnFsLeFcQ+eY/t/4qXf
W8qO2oxijckkYNmfU59qb1uooom2sXrNUUbO7WJ7fAD9bWgYmUc+NCfiRr+z1z2vvUGeY+/vnu3P
UhgnPaZjWFnBrO/2i1tT9LYi46LbxHHoqVhhepb36OAtijEZ2hj08QgurrP+pOGt6W5S+ku1VxiJ
e8X4MW8LuUfFGA9Flxoj16AiWU4i2z/UL1sgHTw8cI5qobHwShU1xm5IgVL4/iwHagibgWoA+mRX
DnXW1saCQ+FsI8+faozRiIxyssSkgC9J0a775UvOv8g/yJLjTUXXvm1/cOzI7CdvaQpjR6xAVUPd
h8SYHOz+ULvwKXc2RwjH1rOwtpGHhGxbQDtebHS0nckGmX+MV2OOe2c6vHu8kHm9PjTGftRx/X+k
fddy60iy7RchAt68FgxBgqREUVui9ILYcvCGhCPx9XcVp6cF1Uazzu2Zjnno6Agls5C1Ku1KeZBM
qBRA3Cvkxd4D+Qy9hVuiWxD3+mv38fH/uWgBlXIIpZS92JsCisRr8DrBSIxUNfDvYSlGR6pDSDje
3PyNnvx9xhLr4VKGWo8brZAnzDO8vt4tkdZTCVqCTByl73NMcYam4adCjCmeweAgIf2PK4YiGBjj
aGBve6bbv9w2DnpV/zDAiWKMAeaaLGp9h4PTfNUZnm//8Zk82E8tmKer1k+FAbJUemyO+RuD0Wtp
pdgr37ofCNcVnAXBiSqM4XXGpdF7AcP32O96eUGpkJeYmMejbwlsM0HURUJlpFCnRg7pDrD+SeEI
yQPQu/CwbxYZJrKY/E6vXNAKGeLDWF56V/uoecZk98FzLmbdpIkU5qVq8/9+fmWfLLTF7c8/UwP5
8fmveDu5lVEjYg0UdZafgv/0t75mvvd4XCwXSMevsanJcbfbwik8H1EeTzWZ/vYbps0mww3z0ray
hRMM0MI8LnMJM+knjMJ7rW03b6Cu9D/8/S8x4A4I0TtzSzADFkV+avOOBkdpZ+fhS4tlfXe97MUK
h2+RY/BXJJ4cr1UKZRZhxcijcWcuNWRNOTY477dPrIMBh5M0Cllb0RN0UNGAl3uH2KpFOWNw7NXF
51UveHBxtaeJQqe+FKMsg7wWhIEbz/sPyDquZq+cf5UFmOjGoIVmlapRmpSqAzMDhi0tXuzVbtdy
4HU+XvwWww4rnkD6Xmf0CJMzEWEKA9gjMREvG5yInPdgsPOKg3X8y+gCR3Q1P1zdHQ+/+lcMNXFf
+Fn3dqITAxrnRKqk4kjNoiBPR9KuPW0Nr8JAOhhkW252WHHDbs5dZpPPl7wNdQt9DDQrRZyGnIPT
3tqIaHnhDYbNtH3/AK1r48/ECJuj3BVailuF6IcGP59gloPz4tr+V7Dj8QvMJ8EmZ8lghWimo6yF
UMxBrWDjFS4aiJYPjbN4WbmrC9n7CE8Cjtc57+ciKwUCFdXUdbbMJvdnva0lRK8KOCzv6v3jEvGJ
vCQuPp+PIeGvr+Ga8eM8B/OPzbdYxm7qWBFq7MahYg+HO3DW2DJokYhla1vq1Ntf6Oat0W0u+ijL
8EqLM/UL+l2/pTMxUoJW/lw+tSiO2e06fXzdLMnZhvzH7ZbHlPYP7uK3LOp1TWwI2+/aSBshK3gK
Wof2hyXEe1i0KDUAO1043reP9h+M9lsgY0bHSD2KJxo804gTsAlKXN1ZIP+107ccWVzrYVxTpbAa
XTfoqy4uDpjw21BnOPSeF+72twtv2HV8jnb0L/75oH5rx7xDvdmn6Zl633jJSQGTQQPH4vdp4XOh
bR5nviUxDuuxEJu6FgBtT+27QRTcjuWi9Ed4+s9rVNds1QOFF0e9f3hmv4UyT5ERN38lUxu3dYIY
fSrmmiww+drZ9oe23EXOxxOvL4xzHVBt/2mibRtjgRX1ZU+OcxDtjeHfoZu6cc6LjqPfPzzr/9XP
YNcjybFRFAWNZV6tu9BZEhU5d/saUfPazRR6VP9sKVhKzmiVDCA+iGnw6XjOHXXRH4qFlwSvSHIi
AwP91mvXl2x77zvgvPMTZ5f/4qXQ5rODf0ONwc7ZA9KN4mTQBxJ333tMCPIxZFwhf8A92/m3+Pts
GaTpBUNQjBM1WPAUYOyy9BFgm1vOi6HzxDD4YiqRMpwGiDEzYsWYRTtcbOW9IK2TJ/g3OgiL8bWG
LEsTP2P5vlisX1YrxEV71yXL2Aud9/dnjLEc0BVr7aq1/REiaF6tXITPXcUL1+cTVJMPwECUoIdN
GtLstgOKw3qJmWcBbgPPhZwP0b7PnoGlBDOZ55AmHSoM4NrCq+jZO59H8UUR55ZFM4hkSGVlRjSE
HpdHJySUd/Y2us4nbCaHxcBPH8mt3GDxD3JQSB7uDuhYoTyGD5g1Iy2u6ta1k3vQfO53AZcxmD66
N7Rjy7JprYUWdpqhDAGpjW254ru9ilrCUfE2rGOn6U9YyMwmS880JwWSTepjwVtd9JQrzj3Ze1BE
8Eo4HEg3rjXIiQNQXc6IfFOk3ILXIx3MhoP1cK+Dz0kmXyvsudini9sq8kz+Gh9MJHb1GU1N11qg
vgoHIu2AA9qAeMP5HwUxiNPGYn1paVhdLcIXPPfYNOHvuYZx21c02CJtKp4zUznDMJ6CGowo1lZ8
Sfa5vbv6hrc1mumRnHqGmCX/aR29IEeJJlDreNpsJDz5BfjjF5ld+qgN721feTF4BsJ5p65P5uRr
ZZo5SFaJQwxiNPbajRM97njwdNtrwqqVn2pF2CrQZgXU2jiJj9THXXH4Oj5j0QlCCi4VsULB7tZN
ZlAkbpWhlEpY/NlzXgNMT27uHpcPyebzMb97QG/SRSGfn4TYDRrNwStmrYN9tr/4Pu9kOa6wwSbp
0gbRaUmv3skJDq933uN9X+A7IsVkLHOb4wzzrt01Eph8yIuSjPmRqi34Xh2T0AcLJ+UJ5nxMzitw
zXVNxGhJGmHnK64DaIl7R92YNRlzR+TdbZ4YJkZKu/CvgovnaT4K6Zb9QOzfK9Twcfd4LijnDrD5
uTH6L5AEG1S6w3vQx92+2DzH83rxJ6fWt8jyNDpu2WXhIKF0t0y9NngH6tNxB17HNwex2GzcOa+1
0TzDEpLVJwbGPzi68D4N42xodaFER1pDd9DETZ8TNJEvXPplUHl74gjjXGY2ERef8wGvJXQBL8Hr
I/Km4Xp9LXMExRsv5vqHzNXfbhRLy3vBrkqlprbdFY6okVL3U83Pz+vc2itH2PpRXZTtwwVjbw2n
rMM5UzY5V/aZJPYS1AyGL/nltP3i3NqZKecfLwublOu6JE9L6jYXvzfoQc/sxdLbqAsPpvgQLVB+
JlsX40wD+UKDFcf6ucKZWKgW0AF9aqBd5R5Qrnh89ZxA3UhHZ7DH2g27nXlnX56dnf+1zzdpBdgK
/kd0ZNN2bZfqo4lOCVr/AUE2vGS0e+T4h6PrP6RZ/7YhNml3KhXp3Kj0Sya/0UZm2PIBXWscKTxz
YYIgRHVpdaZx7LGya18n1eOF1znOwUSFcUUusWEmYoa2FUTlycpY+DyU4sX913d8golSaaVa1EDC
YVNsRfuV1MhJgZx9ISw5IMIBRLYFrsO68E6ntCKDjS0k64hki4fF/fb0gMo9RxT13284H9e0wESp
KOuyYcBz8ug4g05G9JCT38hkxhwnm2MAKpMzyYVj1yYjNEIwWYHkFsGKyqnpcLJroFT+6bUpAlr0
8wuSpIMNmhvnLsaUDvlEPE0wS7pNr20IDVbk8Qj750MWBdvxLA2jdObVcCZnKEdSaEQUhi3/ycvc
R935RKLGRdWeZkv4PcWz7ulEHnObwrMQN2mJb6aR4Oxbv3ibDOfrfxMBzF1qMSCRY84clo5ZIO/1
DUEfqo45IS9b1Mp2wb+zwolA5okuFSMzu5CeIFkuF6GHrikSupeH28Y+e60mUqiRTr6TWRfluUqo
Wz86YI3jQfZsUmPy51k/Psrz2DrSq6TvkkVOriUBDpDybI310bHd469g4RCAs4s2x38iHF/bJ9vf
IzPE02k2y/CtE+ukD6NixgPNjsfrN3wa42SfAh2MLpYjvTS8StwshE+EMc+uJlqlLP9HmLPJPfHd
d3j6zMLdRATjpud6ZlnJNcup2tLDM7L8CFB57vk17P0DVCdS1J+G1uV9UyQKTi13XrFa6fMMMiwC
kh608ES1e9uoucIYNDhGw+WimBDmHA6ndUGCwVbRGeqpL6J5d1z6TedxJNKff0s9Fh6OpQxSPUjM
wJtfLQiywwQFE19b8qyd97kYXMD+M7jStKEXRXQM6qAlaqGh5LxGsQRhqbUcMP76dFs7nhEyICGg
eaSsWnqL1RMRMsyecEtOvPNjgEJJrLq3qBGWy2RzDiz7jP7hL+rcpfg/x+TnczTfxsi66t141o+W
BWlPG+T1cYRglHUeQIOFf1B5ojwLWDLQEREl6dtHOV+inYhmXuRMzoT0YsFQTiAtpbSlBvKkg23t
67uIXO7fB69fjStlE2VwoX3/tvT5aYWJdBZOsmPVF7RfNXgtPhtPg4XuTPeJR54xn8iYyGEwRR0v
kVyNOGCFhCC43xYDFiGt/H3CS8bOJ2gmkhhcSeTWGlKV2uaGtgeCVz7DXVihroZ1IZzTm/XYJrIY
WFELpdDEGD7AyTl0LspceJhbgsUUGJNDCYgjjXPr/vDeqwjLeCn0O2h9fIvguC0fUAhB60BtB1x8
5rzUrCev6VootBdI6+zNkUSutMCyIc69my9lTQ6QARIDCnVHmjnvVvkaSxC+lEArSITliVvsM/ri
+lA8pRhUOXehKCYG5F1nqHPHehXub38lnl/IevFjplClIMK7K1wkuXryjhZfk2yR6t35yuNtcRyb
YP15cKeWphJShbAsR9qWRH/gZlCoFd94ytihlC4ZLnJLDw1dduThk44iuOhWdncnzqPJE8SARKVb
jWHUELTBNuFlwuHU4f11BhjqVJEVkyasAx3sps3y9ofgIel1L8bEcc5lqy4bGX++s4eVc3bylryP
q+PSDngu+jzq6IikVIsuG2cwO9HQIXVMEcOZn51jVw42O/C2X85m6LB3/r8imC8RCrpcmSVEeFIg
3+dE5sILTwnmazQj5n2LEF4LWp43m+41dRTQNjxfSLnAVjx0QyFfxPlC847St1IMWptmNpyUC0TK
rzlWOq/v3ZeV7d8WMh97qFjQBXJb0OiycybSaMZSX3fU7yvIxd7AH0O/TEsw/4Q5QDxDHP9hFgAm
8hj3QRqUoqWjjo/je47BHWUF3Lyt0vyLOhHB2Jty6pNjb/X0U4FVAG1kd5iVWCLbiHwbHtaMV42Y
98aw7UexFAvUyywjGUhh1WqkJKGdXZCkIaNPSUWoV/YaO2YShO+rPWY0Eq/cKGmw4zWwzZrmRDxj
/Bc9LPsuhvi7aAcXBUu+bh/ofBJmIoCxfSHWzV4KKT8pideb2L7zUqf7tSQP4gc6Ac+LPYav8l+8
FMx8FnMilrF/HLYRXUb9/Hh2RlL8Shbos21aeLUc/WZNciJH/xnZldZZEAsTewyfngx8NdO53B2f
bx8hVxcm6KEthq1xhC6BE4K3CO0vKHtrLx8cMfRL/PH0TVShpjIBdezKPcUq3QF5fEiwuuXh2sOI
ktX+wlOIXqJbkuihTiShXDXkRgGF0h7MZG1jEy/7jBaRtuSFVtdS0T+LktneLFkz46M+wvwCNIXq
n5kM9ms1WZwiZM+rmGCPC+X8jj1x++HsjBSz2YHGMZF5x+/vg5XZpq0yaZvmIuFgHSevCUGDX0nK
h/2eu3yHYyky27NVg5Els0KsfgzqPkDlrAB2+MZyx7GUWe9iohADGkOaD0IGbrDHNPeiMiJNn5MU
ZL79UhWJJK0SR9GDsD38Esb7VvEGk+d/3DbVP3ktlDYey5R+1Y1o1y9Nss3BP3IxkCMMXaPmxa3z
1c+JwgyajCgYniQL56omS1MsiZTZ3UJ+Pz11ii2qJMHGxMVK/jgHo6vFB50X5816KBPxDMhYgxHq
gwpa5eIryUhyv4p4T/n8uzcRwWBMhEXaRpPCRjFXDLKnLMBTTrDSxlj9Vty9wx3K4qnEgE2mlZFo
5PQLOsNv7Hum6fHBObsn4tscYJN5shi46SOs0DETyHpy6NaHysUmGKfabl670Tb3pFqu17Xbefqd
dgJ5QebwEg8c+ddbO4G75KSDaruB9ZRO+7Z18Qzdvo88BdmerK441oOV0UfocAhXy8QFfnvyEoU7
muJwKj/wV7rn2w431UEt7wa8ss1ZZ1BeJxW9GM6m/lieyWP3GRGv9kPVBsG2rz3e1nQ+8Pg2U7Y1
y8xSdBidr/IqMrgxtmRka90rkSbjSLr9sMtsDadONOzQpRhH/bKLjXXA69p/zwntuN3+rrCM3OF4
t/N5o4lyDMpUlV7VaoJrXrlP6le7qnOy4s5y3Xb45Gv2eGKMuZU0nTrC4cMEvPCu2udV0WNH9+3T
4zwQVzydCDn35lin9HZ7D1+3//J8i8PkkBjgqLshP9Z0qcHJ6QznktjZg6EuTqHbH0n9ZG3QFNX5
FY8Nj2t4DIaYR6Eq+xbHFsdw8sgCcIXeLyT2eEMznBvF1nM65XQ+Z/T7ZL/T/fjbv318HChiyzdK
qSeKeMGH2YQLz/AKDtRyjIvtrTKN7Jio9JTQ95ehsP8CarbbCnAs6xpuTCxLuwhSVFdQIFxi+qNZ
3f7rnGgMNKg/PVOp7/qLMdDbcdgMK9qN3a7LxGtyG7SSaDXd7W3bfdk+LGqNBzizEfu3YbMdVlhK
JFtaSwFndTB3iJTqwfngzcLOh+wTKdT8Juen1j3GvwooCK5lyXulBAcLUCujfILtNza3g5Ce1433
4fpyTcSBOiQZkoyeZ+6cWmLLBOeIbDEKk1w3m3eADDJIQoQ5LAHI0J0wFFUV+9pPn8ZwH/NiPh5Q
s21WmaC3p47C28lrNiGSHacFn4hiNn37/aXYMo0sVWGk0J0pF6xdej5ujj2xd3wxnCvL9lWV50Y2
Oxmx2LDa6LZ5n9k96neY57o4OLlAuef2t/LiIZbBVswUMS9UiDR8ZIxdgmkG3468D17bFu+tYHum
LE1MpYZeqUFzKizV3e4/tA8U1Gid8H+Midi2KW1QxPHYwvoyFLSSpx47+nqnx2KxCzjeTsRsV67o
3Uarqw9y43ZdaVQntytLsioKc8hUsE/IecjJewuqJlAPcV4NDuiyxZiqU2RVSLFiyWpJEpKGB+r/
EF+hiwT7WkxLZad8jknfl7KF1SlgC3FKT3jINi82tsCt9onncPkX58sWoPb8rzgG5TujMjvse6eF
BDpRuMuCR3OpvidYXGg5/iol/t7fcZ7Gf/hY30IZ766rRckq6GqS8S7wlp5gjw9Ybf/FRXgafP9p
FN9yGIRvLkWv9AI9ywDknHfL0EHLOGWkOmF3G3j0uALnsznfAqnPMbHCFlSWdRxC4AntkHT+DQOa
lECTesp4V/CsYJze4Zj+vCPzLZQBexEzSZ1iwiSfAoj0NsOAzZv34V52RJDq27tjwNsj+g+o/y2S
cQGP4rGNBxEfEAQzDTHv15TqDiRfHM3mn8y/xbDRYgxGvfFEA4+nfL252KOHfFG1uSR06TB3HJRj
LFedJ9/OagRFk1OBrgjzvNfyUf2dZST0fledy9GLd+nYUDHKxLZU6aIqzA1FgeZ5GD33l2SFXoP9
r223VOAZ8Np75p3p77Ok6k/UE2opVM0KVlIYTohl1HHC0YqHXGyYaIRYRG30FEqweVUmB3WByu7T
YC50D+l0h/PK8GyDwZDKyqIBxTcAcYBRv+T5tuld3/ob0MHGhn2oRGWmXSHKOcgr7NTGytE3Srl1
xsRJYrcYL18XS/T25KDfcvIF5j5v/wTueTJgUrdqnWRnaFivi+1b6QBDmvX6eY3nwOe11c6G+IZh
YuelibWnrLN/xNJVua5T9Ic24C/DPgUPlCbIAN9WadbBmkhhvll+HtRikMGRKbR2rrnHytWwCixd
pnVQtBxznG1U13TFoDuPsGuN5eoHE8Ex1i90Wt4BRvVvlQ36MuC/tf3UnXu0J0deF0Sevv2IQHhq
upzPN3ffpuKZt6fUjibqXBCPjaoVOrPiz9tnOVtNmgpgzEMKkwsox1EBDDbem/epL1ufNvSitFnC
GD+eBO+2wNmM+lQg885IRlHqQ4F6IHiKAtWt/eTeD55uC5mzkKkM5mE5n1vVEhPIOBw85wx+qvTI
iZpn0xcTESyhftaehlShHybY1Pv0+fiO/oyosT+4K5Ln3uWpIBqkTRC376TeTChdA8YUwlXo3KNB
KCdr6pP6uss5OGpOLF5NhVHPZCLMPHdnJTlDWONiXNvlvR6zgYqhaBro/yXUt9lsiRR1EminRdrm
YGAiW2qJCeK1E3TZCTXB6AVHnzlDmMpj9OlltHEPCeQpCUmfcxLvSvCi3ja22Ss0FcK8iZF0Gs69
DCEn7xDAW+vc1/IlceWXxiLJstWQ9B+g25cfina6OHKJIa6vCPvVpj+APnKTrzZEbaJrwgiQyJBf
2bwdFwRhoLQgo+v7EqdFifsNGfhtBkFDYQPqQpi7ccDtrj/S5N0FWnLQb9bFN1QZtWVJNxTZpCH9
RDNFloTxONDvB8UO0l8gmG7J5ZmHGdfw/49TnMhiLtoFAwZF2EDWU2AQ77W+N/z07oxanHMCXZuz
D100Ae5t3QNPIB41bh55/mAnP4Ax1izDBN0g4Qc4h9cQPIiIMHx4wwbP55m75NNDZexVj4pKKWrI
CcD9Uj9H+9v3YfbOTdRgrLHKhHN4PuHP54iTxGXnuP6Jy/E8l8uZ6sAYYRdXFcg0JJwVur1elyRZ
9LbqrJ9LTNPaHZGWA8dRnE19TCXSU52Y4hhV1TGsIJGmIw6eJ7iNR/Z77gwUTzPmQT4n6iBjTwyl
eMK8twUp9kp9uP2JZl+vqTLMI6wal7OUI29NvRqMbGI9vUrkZw4wzrqeUynMMzzU0hihgQBSanQn
jzCHwi6Dhftr5UceDyro7fjj+sJHQ9OUaWJMiBGmVyXmrDQFwlq6RMOVUPj0AYick6OGdUMMm0S0
QitVRUmFGNrPdDg7xlYl6C5Hbe5fHd+3RmwisTnnWmiOBtXI25QOauEn+94mMVzqj/P/oS9/Hm0n
AhkAimI5k7VIpuNdGCE7vCmO6uToPP3iqTbbtm5MJDEQVORiamUZThFXCdmG+L4Bq8GIFpLgXkTl
Gvia7MUAcj90l3eROYbC5hUrs27M8KiDYt8J78fFer/yv7SlafM+H30vblkKA1FgoLeysYecYFhZ
HkYCnsedZO80tCzetsl5B2Rymgw0JYmcNUcLp/mUIU+PBjvvjHlGy14sFlvcta+db9q3RXJNhUGp
Wm+r8zGDqTgnR7s29p09xZGX5ZPsrHgnOQuJE/0YtFJiOTLjFhfB6SmPgbKtDoIGlOc2ePMuN4Mh
6qgfy9QExotIOvRLYZsHzfv2a0Du8sjdksP7bCrj3PSCVKfFGWd4fFWeMfelKqR1yS93UcPBb0GF
4ZvqYodEO6DmyM0Qzz7T34fK9n7X51RNpBOkPzUuFotHW2/TLZSCYPPUuHsRn3dPvM7j+VdnIpLB
lxCUoKWIJcK0dQyg+fAC1PzCGogn7ofk3HGVwZe8wKzosdFwtC6ld61bIrjqs/9x+xbMhWYTFFPV
ny4BWiKFKhxw747KImkXAuYpl+Kz1W5ui5n119BMjbVjiq5qInO94Rib5iib6DxejFufPxo6f1jf
f5+5y1krynqv4+8fXQf80XRZRuddHMyh3tZj3sGdKMLc4wQkFH1oQRCa3G0ne4hW0WYUbb0jp80O
lf+t9njmtO3/A1B9K8dcaaM/5amkQKYG8m0iuljnjCL0u0lW8ZF8fHBZBWZtQldgxqKEczOZw1Sx
zrkPqeWd4Jm+lXfFLw1zFS1Sse2v2o5AY80fuaQ6/PHS6JZpoqMfubcrQdrENZUxltBaIbaMgkwB
/N8C0fxYsuXl+YQFOReSef4ut2XxX70BE7HMdY5PY28lcjrCU8Udk1L7+Zftd4GvcIFZo/f1lobM
fVZa7OKRU4hy9NeKKF7pYPmI94AhiedPFFjv3eeXiyfZIfm1Wq3QcXqgoQ1cGFS/Pj7A5WZvXxBL
7QA0nLd33r4mh8BgQISEf2ZW+GUbxdeAaFusUQRdhrTk3B36d26dAONNdCJo1kT6jaHaptrIComW
dm1/KfdVoLscYbPv4EQpBnEGtdePcg6l4HkesPUIyYSthAPMbV56epYUESvb/rZd5r6EY9yb+oWK
AguOuTgo2EkRZW649imzj+/bILdtiT5g0B+j/tQvxGIpjHd0AeJxbn5qFmonv4ZFKCOOtFzE6tyD
8zoGSudZ9vX5j3+pEeFOLF1dzVsflQGnVjBaSVYgjlZpRyf2lg/L+M4sbWTFktTxAYqhbcp+DVYK
mPF+RTdO7Z54HvGsK/CtNZvLFAcllrIEtoVPMLivDTaEhWtlgel61DfpHq+PfxdGTURS53kCWWOT
mpf8As3DjHjHlZgSAT7Iwk2wrcPXXjpuNwHnyxoMWEVhjHEbAQIDdQHnQypQc1mJQYINVOCr+OBl
k+bTBRMFGcRSU+wLHXsqD23y6f5y5/sg8+SgDwf4DQZ8sjo5V5oBISigFqAQRZmWm3/mQK/BAA9S
9XLatRFdVhx4lqeJtouHDLyvPE4MHpQaDOp0At5OoYE2T/BHsVPlTCLw8NOhd86xXdPMN+4duyG7
GIwe3b0h7RwY7HRtYC4JqIOMrbQVQd3dLL92KOWEtu5yPVMOjhsMwmhh14jCCceZYVmHk+yUBzp3
ifETuxTI/wbjBgMvqapHuNhU1okEh41c2uJHjRI7VpgSzfl3MeG3ybPJ2rosW6PM6CP92iyyX9EG
BIx70DcNRFjzsj3zbtbfz4bJ4EdSxkU9VICsDTDLeysR8ZYBOE6TvR/8Sw95ohkDHpjJvWQC2HVo
E2N8NyKkxgnyBsd49m8ykHE+W7JZRRSGnWx3NlAXQYOkg3wBb/sEVxKDG90gm3J3gv1jxOqaZgT/
0RrFgoCL8/Rkbtw0k0EPI4syJVXjEQUl9M6AmoqScMNv4fXM8PDWZMBDLutcSBXYenBoNj0p/ZqA
j0jmzjPPdl1MHBbWwQ/VqiyLHmd3WcQVgTOWuIJrWHa4LltSX5z6RHTSrOEtfQRxsrV6+/atvjbz
3TpSBkEEw6rC9AIzQbIHI6K6rQTYp5w7iQsatWV4tEOQHXsDGkPlxI1s08eLGsGXoPEOnymJa0sM
yHSSXGT6Ebf+svK8o21dsDAe3MrCEhUSbFW8rfx8Svn7JrIbjLNRGitFhD0hQbnBwqglGJ43D88m
we4ya/nBkUaNhj1qU8UaDF0xsY37GtBOvJRjJ2v9aORwBxWn2igYFFz4yV1pf6SbD4Q5HGlzd2Uq
jTHhEUm8qrcgDVM1pHQS+/kC74Qboc7lJadiGI97zKseXSnF1WkQSAY+SP/yxqsxzZrFVApjpWVc
JuWgXf0fNPgn4HADOT2qWdwC+WwD9lQSY4CXYyplfQh9TigPtiNWvmGu3aaNjogfvhCzWFg3yvtW
cxHSROj1R00sI9fK8BJr9FsdnF6EfuuY8iQiQPrgGSFPFPPUaeZYgmIFomhy9+BYSF8MpDmoBaQ9
feSH/80K2YkDQ0L24kQ/XLiI98pI9AJ1XVptSHn8HbPdUdNDZB68E1jQI7OBZpfFESNkgYfJYhOb
L9DrGBHNco7oorfFgIo3lgZajMNr0pfLLzPrD05/CPMeZrHcxy29ec7GaVsC6VhTjv99IWeABOzH
E8cBnW2CMVXTQnSn6eimY25HXAhaItQNnGpMUMNa/8u0xPmW9Hf/iV/fYpirEVltJ5h9CfzCbBcG
7kGX94uWc3jeGEcOextUaZRak15BxCHRLsK6ogRkhwQHd1uh2cd3cm7XDzm5dkaMhoBIgUJ4dz3K
tHT2z+CBRzaPvjlICwS8HO/sHOdUJEXtichawx4rM4dINDaDyuZ1o3jFStt0SxGVuATvqnNbx9mu
2KlA5lYofS+Yw0B1zO+OoFH2d5cFRwTve9H/PtFpuKhj3nU1dDqM6+xIrF0Kb4n2jTofvC1C0vwj
+rcRsmM4uapnotjD1p8OgCxHR0cA6I18MC9wtKLWfMPar5PrE600U4x0OTnS+NER7bvYro7k5KuP
xuprb7zQvbD/h82wPO2Y11TQZB08ThA63j1hnwNNMadOHWTr7BG8KrzWx9ktf1PjYIAjaqukzCVq
jQev36ehAzcPK7tQE37++PriEvfPuyTf344BELGJUIFWIY7ykRwc+Jq+YQ+PXACZ9UlMRQYjugV/
S2QM8tIUZ/2kmkglg71s2GmutrJT2csX3Ph7VqOJJCYg6eRMjUwohQPUnlMMUGF4SliCp4ADVXPF
Lg0dsJKKRS+SiVWVP++YHBdlG7YqrrG6eKzfrIfh5XRE21AQvd22+7k64g9JjINwPumCUJoaJAWH
O+/tsX1+sNzPd4JIHyT2uT0QjesZz9w1TFJJomRaOi2uMB8sFOPqWEXW+KgjV/MkkMo+DrYJMl33
6Pza15t68dcs5wcPvOb8PdTAQA4gG4oqopHw58Eml0shZWolApC9cPVI11uTl4uz/Y0tIFxuv+tE
EwMqP6Qx8B/V5Sm/nDvxmqKtsJIMN/y35TXkLSKp9wAem/y6c/Dl92lrehj5q23wr/gBQq3bn3ku
9NFlKC6DhUIy9KsZTOAt6bW6K4dYRPUs2MjuUUUhHF61CIn+l7Wki5g4EimYMLr/kMh85Fa8JOcz
Vnc85vcoDBsG+FaRDkbP0+V5B7/6iZ9omfF1f0hkbuelF9JoDFORliI3ihM+UuYzpFu4y43nPIkf
kiiuT06zzIsRJL8ZrKhHfvZuHB3549m3O996/MA7KFOCQRvdorxXSp15MHRZki1Uh0HxBBP+KfhU
yQrCvBwGpZGz18OIxzXodFysujcIXsjUptVRZGUwKXBcmC8mugLe8mdrYadnewh8LLsBJbYdP9UP
dnG3d3pe2nCu5f3HL2Q+Qh8XwwkrsfALuxUKE1hVsYG9jadF64IrEEdjE9tcFyrR6K5N8w2MjD2v
730OPn/8COb7HDM1K2IRxwQ6a41geBc1Cc8kKdfdouf9h5FPvgfzgKdpZFUnq4S2iLr7vfxSPLq/
vo5vvPB+rtL1QyPm6R7GEa5dDI26leP4VgvicVRrw90m0IhCYgw21l62sTBVAI92gRXOG+wpgUEI
T0bm29yq8VzQ8+P3MG+7nOEl1nv6mR3nTX0Z33QHPCxgu2xJj5FHmjMKQouTwJmL+aZS2aYXoQnl
Jpeo1GBz2SY7+QhawNi5V5eLaH1GmgCbuWL3QrA4Au17TfAROZege+NB2yzQfH91tvslNaL4bJn4
GRcUEZEFWZz80Dtjy6qF1WscGKUO+w0LYxn3hqjKLT0/inifcd3D1OkffCQmuINu85g2UYqJHOQu
Vk9CdxXkIS2eK0SKkBY/2wLGOTDQYUO5qOTuGrse1i0FGUjLQMYkVn0NBStycbNVZY9+RN7uvLgm
GlpvtnlOKgdOar3Yr84LewvOJrtLQIdFEZYG9SjZm3b2/G+KVz+sjYGyuqlGK9Zx54CnB1SvMOOF
3Xr8d4sDIlfQn7wmRppFYJnAyYe7i1STIoyIGX4VTpR6cfV7CEk0OkJKsE7DWl3UV46Bzfi0P7Rk
IKyqLbUXQ5w/klGiLSSe+qEm6BIdK493bzivl8qAGAYO81Iy6Kd26OJQN8K0/pqGc50fL3iQSX/3
H3alKLpomZKsGWzjk9AJXTMYONX84lkkH7Z6+FsMDMP9N+c3kcOcn3GWQpwe5Dx5TpgSZElE9A5T
u+QImkWCiSDm9AblPFhxc6KnRx/4bNV5LzFeg9ti5rpr4R5+nxuD7MgYtloYQkxnt4532SpBCHLH
NXlf4mUpid9urpmLfMNNlsxa4rdkdtQ2Vc2o7ztIPmMt2vNn6EUfKRnPdg4A4q5hm710E2FMINDp
4MKQLAp3stvYCd6tEDCD5Ul7bjV/Jj6dnujVW5nc77zuY6xXgV4K2QQSGtk19+W04CUweKfH4Ldm
hJqm1pAi3MG7esE0NPpd0H5h37aPuZTWD21YvLZOYICl9q4btiN/hg74tNUaU8rdUnD8D9rqktzt
dhyps0/u5HMxWGzK5TEfEnqGvZ3fmevOkw/t1ql/fQnOR7zgrq+eK0H8UJNxIQuzkE61AYEgJZCc
ZtN1ZP/VvQGruGvHpVlcnCjHQEjTlKJZaFQWllK9Hom3jEgOrrc9Nz84R8D4Qy0GRMQxxRBCAVG1
03p0y2lytDFYbBHdzlzhoUiC0T7tvsZf/r5cfBm0dYjzClAJN3D5al+T24AtQ7FlUfuhcWhl6+9P
vA60uSB/quT1v09EmGDhKI4tRHT2dQMwom1hxGj7lw/+TPuDR3Uz7zoh72QishYlyWSuRJFpQjNg
VuVRX51qMmyqz2xT/HqP/VWbOfvuDjFvQAuanJOca4nV5Ylc5lKcjS6V6hZy43VwOD0iIaWskMiw
92gi5FzAmZTND1HMdRCj8ylpBIjKSP7/WPuS5raRpdtfhAjMwxYjR5EiKVnSBmFZNuZ5xq//Tqnf
bcFlNCtu3xdeeKEIJjIrKyvHkzfhAeX+6wfjiq9a5AU31C1I/KAudR0kSvt46r9pDkblrpvUY+UL
10PUBSHqDugVnyqdPMEzqDdITGZm8gtVIcztkR5C0al1U7jUTmcnN8cpMYPuco8DwnzzidXTvHYV
JEHlNQk6g91EVJYv0kLeV9SZJKPKxJIq02Y5Qat5H0kUEY0J+E+mofSbJAkavtXJbXMvfu/4aOqt
PevX44AmFIwAM85wzelakqNEKylFPE0FyCWm/fY2mycP6NOp+fC0YXYMrYagS1qUo8JNHB7xhrCG
GPj4crq5gLv2/I0MhBMkz5n+1+ppfYmSDj5TJH51Jf1LlKo1ZnCGEGnfAm90ALH68RiycimfsR1t
Khcc0nFmKvkzYgMN9zsypfdk3nGCE2FX+07f7xwP430/zYNvPuxMgjKkqrtHG6m8D/UCWLTvAdBJ
bMbprhmB5fcQF2RhV0W95iqBSJzPnLrZe94lBH7vj1drQivkL6sV3X81xKsuaVJuDTdJsZI2kMH+
5SVEktj89rATN/4Dw31isUaZcF3isrpKQQa3vxOw2ioaH1vxe8BZfO0Z2uG+JFm6SyP2a5IaBOiw
w82/BSZZhOYYsbX1PBMt4Aj1civ+CRteMXF61jwNSURDiiCQZLBKSbNHLRJ7Q3wEKxyQlc0XgM5h
2rEYzbGyUJphKcyaT7okR0k16/E6NQ3IwYnqD2NsxRvr0ccY2/a+PNev5hdb1EPoa0XRN0QxtcsV
DYqYGL3/+6sv7ZIR6vkT/TQC4BYHRuxRtMKr4KkvO/kde+83wYk53LXqYy/JUU9h0IpqrBNTg6W4
qW2X8mZyA8uZ3Ndqu2vfNszx8TWkRVyzLwlShjuLBx0jEmAQhercxvof7CAikJHemewOsEh1fDB1
pzNVhyXbtfBoSZqy45OYBKKehsLtefLwHGN5YzKYKkv1GSpCt6nXhd5IRQmRttfBBjgFGgwYJmQ1
cl4wohFGF+axaoZymrHmBQ4MgaoEwLlFhikv+gHgEdjN9/2KVc0fzLNbq/kvz47uTpf6aBoLPYAA
7c7hcHLI2nkst32tePwbFcp05LOo1H0ODXm239LYxJ7m4MybT7yJ3onAJtuxWO4t+cU/n7+/dZIu
E476WEq1AXl2tSmY/nbOSK8GKgiouf5iHN5qyUDC3gzUVWR01tBQPfFcq9WoZMKtmyybfxJIveqh
OFu6y4LvW+s2VZekKGPSt63Yq0YqkCfN5oNthKFJpzvtJsFhtpqtWuAFW5Ql0cW0xf6MHLrxYidO
vZEsG7hljOBg1etbEKGMhzqMg9h0IGLrlcn/UDfX7BvDAJOX4g9dWJCgjEQvl3Oa1DieAbqwCZxb
Y1aWvtXeBGvXqkzol3Vt/6JHm4uq5MV60HFGqKdJe2FTnsvMKqvS4Qw7zPbj7PSDWbtGYgNYXywx
uSnFTtGd77P96Z7fYZs2KXmOnRkSkqa3feNg1L3sYVXIxHQXmM++hxkHM3+/XFBMtmNXAbyUeote
MEO23TnVVi3Mbgsvn9mTs2qwF7Kh3EA1y8tOmWLhVupmMmzm2UKqaTJ/qRnjWWfdFI2yOUal4Kpw
OIVctEMDY6Wb8HGze9pVpcnE3iMadE/UlK+ipJ2WRRNETfIix+M2BthZb3qHw+tux0RpXOvhW9oA
ejAm4uYMqVxQO46RiV2XsSW/+N9YEHKrmQlJ0STkJoBtodLrztUuaKUuLnBtrOBBsivP30qXfDNe
ZLJ0t0ZQi3oZ6ifSR2KqT/eVd/09XBCn7mwU96ov55UALwbwxseTap3g7V5a5LZqZ7RIdX5jy5d/
9Wx8kaVBNspUqFpswxJuSrnJNw/WGFjyHm0VZLnIvyoALwT8WbFcvPmjL7SSL0DAaGQ59m5hYv2W
0dvI/++Z4GerGqrKSDIBHw9NO5Q8FQngE/5Uk3fDFR3VQsB7+WFindju+gtAqfdPb/1B/KJGizES
/bLLpkZAcokU5YLd+E5GVJPSRh8Bg9bqA7KgRXlORmaUsyKBs+MxDmx1cGQRTbSV+9S+XROshfFY
L9Z6XmRBkbJhce3nylyDO8ns3Vy0DjvA2zqjIxoo3tgf8/U+h4yjkyhDFtelX8zSINzcwcs3snvl
Gdu1mcdFma8oS2YuHUCh5uzp3AJfNsEGne2eNTW4bpMXkqNirTyMZanLITkbabrIQZEYY5DolmeD
o6+67AtKlJ/UNsAuUJpRQDLpxSaR6k0wb9VTYW31g/fdspLT5po6V3ifrD6bdbu5IE27TZ0yJOLQ
gsn92/HNvU2ViU2KppVuQpMnvfqPG5bZYt0Byomak6z05RbcQq6KYPGVGT3lezL9f51a8xrvuvfi
/b5WrhYegArxH4tCb5cPBS2USgM0eQ8ROtrTBic6GrXFeVZT7lKLnURb9Ue/KNJJtE4aci1UoKbP
AO8JLfTLz161bd51Vlj5eaX+eM8XlCibEtf/kadSAJUCFQ6XWOfn/hVdScfcNS7K5eflhq2S3dO4
4UI0CBVbdUD1ihXfEjW99yGUqRGLVq5HgegSUB3qU+rmgPR7+TxUAnGKXg7GqTLuDY1fogV1XaQx
bmiLzn33rd0aZoO0/X6Ap+Hu1HdU6RgUVyO1hawp45PWXWRIY0duqnDCguvpswVNvs01M8qWWOKk
7I/YhAavz6BVObVLlkK85IfJ0oHNXJgYohM8gLi9jo7zzZMBKYTZGizERenHsO09S9AsZaYMlCLK
qhoGuD75gejYe2OppxoXlhkxEp7uqRBljgS0wGe+AZ4BZC97gE0E6lr8rcQbmTvW/6qvlCFqfUHI
JQ3E4tQ67t33SrHK0tMfbHSlxlb0bxC21YURkim3piDYjSoPdd3DO0RcF5mGhRdy4yPbdF9PP93d
O3KkN2SWzSQrRURelGe72IWnJsbU13Z7yu3K4hSz9Sw4ifvUCo9A3EyPH8yu2M8NG/e+gLJKQebH
qtpNeKbd4x5bX46nxnqPzGS3JaDwTrrZlabovj5dmVNnDBdEocxQkI163gcwQ0cb/bjNN9YDtgaz
sjzHz78vXGG/F7C6Vehxjr17RK+a5JZu8TQYjuGgcwpR23V4zy2r93ZoAfV+9Nb5cs68Dh2pTyEw
fIDQ4c0ef3roHWw8T63N8zh4IyOgXs2sYg2rSqIhNPLTXUFR02pcNfHEUnEbDDCn29FuEluJXC41
h63xvKuxbn3/yMovrdakl4SpKzz2odEKwSdh/lEx88jEwMfLkZ8AvrDrXvnqiNF6Vkpy1StcUqXu
chWkhlABbOiGzODL6ZhdksASMnTTyYyrteoWLilRtziLWhVISYSSgT532cpbq4csd5IjHLXX+/d4
tQ90QYzuFAKudicXCYjtMYIUVG7yFp7UWxba3dYqNLw5lbPBSrDMfnAeJGuXOxtcbFUzWe8eKdDS
t3n5HdRt5kME3kVNmK5Dm7ukk2mVO4JidJ/f1Uh6SYe6u0KQV2NmzOAXY2SnU2VdsPXK0yzH3OFt
I/PZscUqHa/ZiyVNKmTp2qIPqxm8jZ317sYoBqBhe8fESGep6GcjzsJsVHLy/1R0314l7xWQg4+6
xXqpiQNy76AopyGL50DFYUGAxul4TDCLjY7d0CBtrR/smiU5jnvUKL8g7otKDX1Q82sT0/W7Xe99
L3ePDO1bc/OWB0RZFCPq27wNBOEmJlvugnr0HFo+x5r4XhsQUpdkKBOidIbY5zrRvWe0Jp3QmrS9
mOdvDqCVgCi0ZwNSs86KsiTzKMRNnJKz2re2rQD44Qn91afKDRX03zKzKmu+64I/ugljHNIUE+Ag
BxQlw833GJHAvhk0R9y/w6slRFXF1JOqyKKg0L6HMCuhIAHB8FbMG42kcWNrfh9C+2mHEn4M34OZ
wVnzlJcUKevUCgUXFoIEr3Ffo4mYQ8MCgklkwh4fOUZBe1UXF8zRBqoM564biJJAinJuKRDi830B
rtqjBQnKHtVqz2HbgCjcuM6sjso3IO50VoSFt//qJVsQIvq5MEj5zKdx1IOXwbLTc2HVtUnmaPdM
VLY1r355PpRRaoNQ6/0I57PvfRNe9u4B252T0+OVoAcxK0Grer5gizJKnMS18cjJeKu0H+WrgIUQ
mWAnvI3kCRM3kaV5lGkKw76VtU912Ltvp9msoA6oIAPegBk9sNiizFPFFwYADiDE0gZK0WwXnvbE
7WAmWAVCclv+MOoL+VFmiQdAdKG3CskYHvubcNmJ9hN5ee9r+WrmaaEUKtUTVpRRrUc5yCChLHsv
x7e30xZjGFh1enBQkXyy9qF3nyTLMtEIkH3C5T2fQDOAAHmsEcqKTli78cO+jE0EQ/+jIFXKVgx6
3UkGD3LPL5wpb9FdgI6N+ywxzBHd5hJq1dgKMUiEsTn85NE1YfUiSyPWX0ZUjDUyU60pBmWRggmL
ZBIg/iKi8j28jVt3+/McWR4eRoAvWVhIys6frXqcC5qUccIGR7kNAxW3GONfb/1heuAA8c/y/T6d
rj+V/Ys1yjSN7SiGVUPIYHQTsH6zWbpYro1clW+xmmuIMbhHizJMWT30eobo4QYwfuHimztm0Leu
Dl/cUOYoEmtFCCuNmD7EJi/HyjmOIUB9paP8kp1K79eG7cWsG/cvmpRdwo6jGvj14ArpxpdaNNvQ
1Jz0e1CaV+SrGW/jur39IkbZplls1bBNwSAhdoy292/TappY/VvpVJ6ySWM3xHEigRfNfUcr9eWy
zTckG46+vwL73SwGuVX3eUGO8ltKXR78WQE5Dt7Ey+CU13RfPwPLxWYQWjPpGoqjBBxZRvMmpRf8
EObphG4MjPHa/us5s5HYx9wig8raC7WkQmnCiCmCJOtABaUEA0l92XQkB/vwGNys9hQu6VBKEKfV
IE0V6HzukQHYyG2LfljM+37/jkXqrGbQ1ebUBTn6oUrEGTD8GcgBe8d2A/gTN/ekmR16WI7TI5oV
NPNERhnMS/M6nUvFPDvTocbSVIwEb/LjY/UNeEf3Rb2aZFl+E6U5GVZCV2FDDnS0jzdM2JtYB4um
IVhkgJF+GAfGvZPXbNeSIPWWKaOWSKixi/A+RC+ZTPkN3kH2CxWGwTmezOh4KazUvW0vF8Dpj1b8
jByfYgGhPTPQyOoIjpObDxZqZyyUvjWLsPww6m0qlZET6wIf9lyjDcRg4w2u2bclAeohmvKu6MaS
iNo9NlbKm5L3F7Kh8Mp6jVbTH0ta1GvUG2Pe8OSeomkVg4PIgOT29gbAW/71R/xNNYttiXH758pn
taCxpEj+vggF5HYYlZ7ouISd88ZD6tzX19Vs5JIxygCJWRo20+cp7V/eQix/vmjOAdoaY9M8My2x
9gpqmmGIBrbRAT2AkqLWCvw0wmW51d0OeE6i25JD05ODrjGc2FWPckmKklvPd+2UYyTmtgfG4Ntb
bgPVxjG8zMbkMsO8sriiRAjo4XBUcpDivefju3xLXIZdXW3VWTJD2e9ZaTF2noJCee0dTBYQQAmG
Hqw/EV9HQ5lugwD0awFI2MRuYGHrFg067B7Y1eBiwQrd1TbOpSzFRk/02XWn4y08/TR/kA4nzKz+
mjab2GMdzz+Y5L9ZozvYZmAAjfzc4VV6ObrAXIQt9M5wkcngHivjsVrfWfJHmWNf1Ht1FMAfgDFu
xWNgBrs0RHO9iVqgh3WL1rWszF8APufOpJv5g6GLq7nMJX3K6pIpn3gWQX/y0LEAo4hmVUQBrLeX
qAPtMS/JULZXU1rNn1uoC+ZeGjM4tqRewtDJfzC6XwdHmYtUB9pEXIEXpEGwNdtMOoBKxmbm2qXX
WrtfGKN7/BVhOwDjLqx5f0vmKNtRwlevuwJ0oS6w8fprv+Hfm3cWGZYMKbsxjf8xvXtbf3wxzGP3
vd3ILbrSYpwakIc90j3D4G0telvyRpmSTBjDVIzAG5YeHLHsrzDD7yzGWPKjbImq+klZkseyMNOz
jArI5+AaSzvWHZ+/tYOGa1bqOul0CSoIPVfc7Xuyw9TAfIC7Z1i43uHlYWd1e3kv7jEjwZAig0Ma
vlnNFQ4WHyZl7wr7YGdYlRu5e0AtMuisv/5fPFLWBKVisRNmSHKPSubYmgNHmihs5LIAofmetaiG
s/cxrk5iLHSEBnKejZHnjQ7cEdQ09B59AhVi9xnGMX6cvcOrEzqfwxgNM1BhXAl6jJUvlQmlaSLX
cbbdLVoLgbpx5c6kvx+I1cxqPOscKQuTDPOkFRLki9YM7I+VNtjD3ljo8n8luxoCF51d2EF9/1BZ
7xEN9ZyKWonsBpjEbDBgIPHW3n56gMw5OBjJZ4l0lZou8LoiyQIiWlWmHEgjzjg/ISweZxcpInQb
mJX9TfF24BBttyaDuzWRLun9IdJWl1MSAAEJb4fkYWPe0BpuT5KpWA+8u7MwqGigEYaVw1nzwjD9
rImKRJxLRfidTzEtw37CTmcordu9aWhQL1nXfk07lySo26jEVSRIjQDttO3T++BeGcZ51TlaEqAf
79kIRCUFAeS8SJCBtgzEz5h/cjBzgn1GDHprFnRJjlINruirlosgMr02+wC95j8ZBFZ7XJcUKGXo
lHDE+AcooGqMyt27mREPCCCC95WOSYd6sQFH1vtdDzqI7F+AnBlaN097hOsD/AIGKfLJtOezZIl6
tcNoSpHm+mTJhmFMXcEDah6uEiujthqaLSlRT3VXVyH2ys7EOKFbUGgA0S63xPKH5g7IvjYb7X7N
OVhSpB5uXeuLGkkVHFdlyjc4dOwXjXFN6ZxN0ZZhogwg0ZEGPfiO8MaRsf6GHonHX8/3z4qh33RV
IS8rKdaiEQKcnDBydYG9EHrd2v1tdehKQsFlTZH5OCOldfj6OYk9bTRDzqojqxKAJqmltmiX4+0+
YwxDRBcXinoy8oEIEWgdMWCpdhuLtc1hNZe30AX63UhzTCPjXpGMx8uLasmAqYQpOjjR7QFbmZna
vlrKWNKjTIXcJYneE2Nkvwgv/K/CrLcndKpmnjxYM8aLNrtCMJ+q0Hy8fjCvGusYKfuhNLM8DxMh
bg/Y3UQQG1l2Y82VW/JH242xmlKRh6ZgdKK5NBZZq5adHzZYJYsuZ4bmswyiStmOfvInMQ2Jhrwc
R0Azujfdvnjm6D19MNyZ1eTEkjHKaDRljq21Em4Z0N2lTfNDef24r+2r/uiCAp0zmHusTMBuaTBz
xLsrbSITw8HXC5k8QdsCOve864Blq3tWZZdh6unEQa6M8yzEEGLkPTKbIVnmnZ6ZFaQ+qfgOv/5s
Kz/24Rb5alQj+5usWGkKuDukeZhVtX/wBv+2V/Q4W5j6usIFn28K8mJYaQIg2PfAeQVmy3fHaras
l5lhgukBWgnQ46MWE4+mPkfnKwtPmmWl6CG2RNDqFI06RM8L+BeJk20a82hGgSkFptwDL75L4ASw
bjNTjpTBKJNklAAJQVQSW67nTWiTxd3fsWx484jOnf/xOtMLn/h+zNS5xA2Af3N0BftWYd+wgk3h
W5iqD5apYrzR9I4nXxmUKhY/75viHt/Cj+AxOSe3Ygtb9f/hIlAGpFTFIKtGQs6Gk/hyfOa9F8ON
BSsoTP+CgliErZP3TQrr8tHJA632Z0DEflpjZF7c08WTb56z230O6DGR3hjPC50uqPRImnINHA5o
qnk5Hn2UmQtnY8TOI2v/BcM10KkYpcradpalz7Pzz8UB6QFWXWe1Mr8wx3R6oNcLtByQMAho8QiW
gaj+itrWFeUC1tuymk1dkqIilCSryknOcc3Q0wVgMsTmSN8GWIJ61g+meXjFnhRs68GuHrIYiAUl
xDIu9PIndBOHgSiAUQBCuKldbzzPctAhhQiGdFYwgphP5OQ7kQWdF+iVuFeSCeQ6C4lqpMaxIXo0
MWJ59sxvh/w7/K7r9O2aPpYEmZ85cbYK4rAUNuWhpJmmjpoG+omZowNHtv3I/IUggMEny2HQKd8E
qDMRx0nEdqK2njkheu1Z6WmmjlI2ZVI5DVuWiI4ixJg3kveEzhGb+YizXBN6n5OAVGckVKBTuy9o
HkHceUtRifbty7Y1ZdtEcdVyrE3CWaxkBEtdDCrh0QNzdE4kkH4hfTju+xZL0PAqjBuyWdYbH33X
U80RO1MO1gMGH8xmzx0+0sFkZnzWSkcLvTEokwNMuqRO+0+9QT6r32IMaXsjSSbgV7w+KJhFIurK
MOCMUJXufOIkoTTEAkTDbWvb0a7+tQNo/X0iDJfdoKzPqKtyLJELYb9929z/6dU6zVJoVLgjtFqU
+CTV4x7H7SlADxratXyHQYZlwgzKT+k50W8MBWSejwpSSqcRQdyP8wEgT+gwthnyYuWvDMqCtP5c
1xo5lD2COPftOFxO2wumVjnvobVGD8hLDDVg3j/Klkx6oibVZ8YM07n1drZRw0bPiVluHPQa945k
PQFggGCSMc6P3K47xtqgDMws81PC10Q3erv/NkPJBzZU5n0iGt315Kv/4W6fHvACujfcbqBCXM4/
vk2uZXGvzAd31VPBNC7svI50MZ3P0JuxAwwNB6PSooDZmKcLUJg8BFqlSdZTA9/tmdX+vq6jC5pU
1rObhtz3Y1+85Vt+9h6mwytwGZzCbk7EHbtege/D6uRej48XNKmrHaXDKBkdaNrh9lj21mzKH8Ku
ANovWTZIkDIZ+rJqrxYEqfvuDx2EPhvEBQxkU0Th2ccaPus+ldWAdUGEuu1xIAFDSwQR2eLP/uVf
RSGLn6eut1aoeayr+HmCLmUnAKC5je9TfCAImU9W/UR2atxnaBUER1+QpO63NGRc1Eogidna1Ozm
lx+WlR+1LTBYrLp0H5naSHj4414vCFL3OjG6OhSjQMKm9o/Nr+d/1XG/YIjOZWjzVMt8BMXbw11o
sFG0sLxX0UYKeWOz1GHdff5ihk5g1EnAYwEkbnNiDhYW3aBt6YR8q4om4TP8ku/fQXZH9pyxWv1Z
d5pOboRc2EicAMr7F/TBkb6i7dk86OZrgCFLFjDYejS+4JOyIJjFa0aFx6EBhRagn9iFjCV8Z/Xm
tRiHwyLT4J0p2lXTvCBJGZC6lgD4x6tgcI+h/lN/Te3GC20xNgVErMAnSUgB0UY7y7968haUKUtS
64WUos4nAiXo+XgMz8dk48LlRL+O7R0072AJlogdphtWWoBxMzTKuARJohZJhqv4fiMJuPZ4/6oz
D5GyLnLU1mlOnp4jWiddF7AI3tkkpS+sMWR5Kuvu10KIlF3R9CwK8gEas39rHg2rOGNTKQuT4B8u
AbxEoLkZMv/Zo7bo3ZujWIglIZHA0RvixxlKuT3jLd3F2Hn0iN2MLFd8PeyRvyhSZyQ0QO+YCMV9
un3rtxiDguPVH0l1ipUGWHf2FrSo86qjDrgDLWhhTMR+Q07KvcCy/ACAaOpgePzxg+FyrSKRYc7h
b3FSZ+bLQh5UagzTbL93F8z0ZJ0dAIOtGrGCZWuKW/Ngjs736GW3uaJs/ys000cSemzmc2LijWLE
sYTcny/F1+dQL4UxlLKQNODfTjbTYGbb7Gqzsjn/oKd/E/m8NAsVaqvcR0sxeC6STflNqV1zg/HU
Z/RC3L99DGY+VXlBB+u0tXYuwIzyjsV/ZHWEwrBbq+PZi+P71KcFiVKugyzIQgn57pMak0nenT2Y
G4DYMRRlPZHxpSifpaYFpSzNw7nMITT0HOAf+vcRYwmDbbO8k3Vv+et0ZKjIglCPjfFxWILQnruG
V78DtvUmuD5GvMna4EAu7kLZgBUgo60BAw6I1bBB7Y9wQzTypkcm/SDH15a3Jektjnbx030lIBr7
z0QkOtzQeU0NS06PD0bwnauP0jSZourE408hGDacFJvpWLL8YiKiP2iq8OAwpy5qAj0AEft5WA+S
Hx+68TYoZ06qbQPjjpquu9KMPjiFRz211kpHKSTNClsryyun1PNmV2asRSqrQtZ4DfCbZPqLp15W
n8MmZnTaxocoI5uYo2ORxdbot1ais+KBVbYXpChDXU5Dl3SJER9iPvQavjYbQfDunyb1Xv+lMgRl
WTQEweDptMxklOGgjmFykJqjGOq2mmVmpc4WcIRNTmVchVVihgCh6ZKE4WLqJhh613OktH+om/B5
VHcAHHK5oPO4ZKuX3cDQGirO+Ys1Q9ZlFTopAlTw93snSVrfJgaocdmjryVWne/SWWIEU6tHZOii
Lmqkn4nOr9VD2SQKsjSHrOXelFibzryWhaf7h7SmcmBHwI52UdcUOucbhlGlJFKZHPg5N+PsqCk8
1pcFIYCEOgapNaEhWcWLqqqp8p84/Mbsl3FcJwd5J/hW/lZ8u8/Kmgosf596ngclK7l4qJKDJtj8
LHl5Gtp6Ou1KvnCGNHbvU1vnRtcNXcWSUpGnsp9GlfZK3sFWjbxqZsVsoqvc6vOMoWl0svpT1ZAL
+ZsOpWo5PwVcIsjxIU0PSdGYId9aWvOtCiJT8DMXM3bmWP5sEpZhXFUMhOpkVl9RFZ7yLvo0zco2
hC3K+10zNFZYfQuzj3SO7ftyXNNy7YvOJ/+LJ6zuuaJVAhiiPDvV0akJnfu/v3pOElKMsqzCvAuE
z8Xv61ge4DdRnBwqARsmasdId6HBMZhYVb0FEfL3BZE+LJJIrHBVk9z2k4/QSK9CojZmx+2GlmcF
KiyWKEX3M/TedBOxdZObc7kZKo1JQG1ey8ZTC/Ewzfop5a9qOlvB8Bi2KLI31bY0nDkU7Sh4y+rH
rNtqumUIVpNeeExH8VoL/Hvlcl/2a++5pkiioksqHkqdEkuUC77ayJB9nloG9yaqnKO0H9ygmRy3
baSnIHm8T3BVMguClGT0oZEjFY08B7727dYo7bhFLWna3aeyetoLKtTV0EJdGyMeVNruZx7kDpds
eOOmxHZaDgzFWr0dCgZPZexGkrCT7HfFksIp4sYJ5rnX/B9Gsumb8cd9ZtZF9kWBfMFCdQHpj9Xz
VZMchrJwyjqLbckvrbhVIuc+oVWDokpgRtRlXpTIhywIhVmjR43YJgcjfvPjyEqG3eB3Vsy4HXRm
9S+DuaBDXXi+iIZA4fDMZOlu7Acr7/djtNeHyivr3plSy0/fQ/Gp63JrGveIoo5aHDy2ZbPJJ1Sv
ioYh4FVtWXwPdQnqShGFVoWAR1sL482gaNeCA3R31XlBiz6R+1JePU5Ae/EiFv7pcGt/l3LS177K
9QWunJGaZbWr+9kcSsYFoIK1v0RswD+VeQ0ukE5dgByAmcM8zslB0YaXKpQfpahxi/igFnZXqS56
HluGL0THoZ8kdV7WDPzjeVmhbvac6HDGepAMdMkauE2f7fzqhdM6S6n2alHYstxZegOvBSBXr/dl
uqa5cMN0GTAHyC7TsU8xGFPGpTloc2du7rdG0Tpj2lk53zGi4PuU/giAVJlruJrH6QlztQtzztXr
x8FQzohcGHrCokS5L/oUt5qKfNrBSNu9ZEynNGiPXNZZfJSMjMNb08kv+aGw/rtOGkmSRSGXJodo
BsAc91br5zH//i/OCEtyMMFOlkn9QQMwrkWW4Za1gyfL4T5ojklRWencMCwyDV/4lyYuKEm/c6PU
HBfwYo/7POmWHI2AjNUcw7e5OrOFRv0IhumYjtiYk2XnKRatTMsftbQ4h/HsCDO/ab43XfqUxL0b
BMJkCpqXDK/hMG8mvsGSTnnchlw7m4IOwISZZ7l16xdJMhDoajzqAAplHoc8SLMuwufnw/wUK5LZ
RV49/RB0bBZSrIZL9p0iPyiZvg+D1uQFiWGfVxVPkxRBIw6ZQpdoMTJdDqKs4TJlfuIJqOds+yKT
nqVZqB5qriwZz86q8mmqgfETkVcMg/x98ewIqjrGoiJD+dKmsWW+U902x+DSUFbi5r4Orvrqui7p
ZAQEURtddOjVSZJiDrQK/9xzpTdrOuoraXnVVG3H69OTHtSO6veulDXn+7TXHIUlaUor27Ady6kS
kkMqGIWlKb1mjb1YeveprApT14DZQWJsiXboxDmM4espMPxlRW5y1x55IGneJ7KmIcgYSPinAFSG
3gU8+zz8kcKHe5u321nLt2FSb5Kua0z0MzBAu9bEZqDSrCsAJQPmEOX9IOHYVFrOIZAXk6s26pZY
NDGDnzWhLWlQGii2XK6GA+EnQPvYeGzn3Gb6pKtCI66Vrsm8ZNCtYnqViZmSGrBK7eimwVtZclYY
dW4cs16OVZEtKFEGZDJwFIqvg5L0S89zk+9/3T//VXktCFAOU1nJfhIGkFfEe0jHmUnEW0wXhiUv
yp/oQi32NQ1ctNxRSpEkqo9T74p87v4LZrDcUOXhJ8F/oegoQ9G2fAlmjPqxyLD1YXqa4+f7NFZP
ZEGDcsf8QE+mNIQS59xT30QWjAFDhVelpRGIQFUVdI0GSe+bNq31LEkPVVJg7V3rtdJjlbROoLKi
BBo3gTyviHUkQ0IWlDd4Ol6X0Yxb5UYHE9NEgymGcOg4LhlsQekNwezEINn3gc9bYQqUfxmbZ6TJ
P3ZpXO+VPonsgucyR1OwmEbn1F/35byimL99GqWYGjeO8dQgyuf72hrGXZuq5qAzQth1ASiCIJCs
Hw/79/uDxQV91o0dFx94IbCDQt7EwRPGbiv0kxf+cz2Z6rjjtN6Ug9KKVOQX9vHAm6E4M858jVvs
xxMVeBqCClfh9++INKHntQJZBq3m3JZzjES0pOLpvxfpkoj4O5EpD3Q57kFkQmoLTcpOpCdmq/GM
l3lFf2VUL2S8TTye5U8Mm4UTkIZjpGtqBjMfY59vjj7J0eagylLGktoaJUNEvgOpaPg3PHV6fqY0
aF8CJXyHU3GhHXalK2h7ZWB5ckTbqMKFbEgC4iEJuE08bVkCrH9puRbxNDLikS228k7L+8KcueYV
ybDC6qMycP7701qSpAyNUaoZ0P+QjZgKVJD96ZLKsR3Egn2fzKoMVVFDa7Mi8RLtRiU1wH5nYcJp
DeJg9n3Ybap+E3YnRUnl/z42QViHcgvKFCKSEuRbFprhT4NeBTHsszw9tZtUubFqWivGWeEFOKDA
cJcRp1EEhLxPO6UN0kMaqrmZK6JijUbNio9XLutvVCjTxKdlxQt5lMJnckc0bScwm+1YMMLTVSo4
FUlE7CCqdLFAqepKEOY4PfgC0orzpaqPelsxPFnyIlJ6jcU+X0QoVjA1FmV6kOGtKTSg7g3JlR9q
xQ7jVjcjuUidlut0O55jRgS5zhxy3Tp8d4GnV0bEYdfNvYEsOy+Mkc1XjVO0w2Br3X8fAIG/LzqU
hUg5I4jUHkLMy3hj5M+hNphGMVpazzB6KwYChHRkS1RFMQB39LtqD3Ulz1Fdpwcgem78rIWRkB/E
VNz0nCCYUxJu71/bVQFKyLOj64gAQlL00M5Yh1qdp4c2E10Exvb/kfalPY7bTLe/SAAlUdtXbV7k
ttu9z3wRZunRTu3rr3+P+sFNbFqwMLlBEmAQxCWSxWItp04J7Z861VbUYym/pxCYcqQnCHKilPOo
0GY/SWmNZfVDACMuAgmUpo6WkIdQTMyx9Y+9/rOPtY+g8a1m2odq5yZxaiYvhugIdfGqs7WVLxis
q0/iVq4YoeIjf5IehsrpEBIlbDu/Y10brYQri0f679pvCJTzTh/Hrk4Pnf86+HQr1j3SXbnFBjdr
/7ZraHbFFKIo1JAQqiO04ExXKNUNtrZID/koNG9tlsa7shdDqxOpZAlZxs56obdPTA46B1OaYxsd
AT9oT+Nz2THj4z9oF0baq1Q2KOpF3LVRMzHN4wnaJSloCSag0y00YrMkWHl8vhxM3v6IRCOYjACW
akAdrq+NPknNZAjYY39CswKSYS0Mj8IqkxbnSvJdEtcbn7abjsqWTzY0+ZOhCJw8J+l5CFeUfelK
XXwLP4BMnrokHSQoVlwjqgMsIRxyJ89WXM4lrbqUwnl6CirQ+chwziR5F3KTUrOjG1n5tlY159Fh
Xwp1KYjz9vIhC5GbL1HINNvKaqrNZ1Fbo2TKqTk+a4XZ+vYff8WsL93NS5lcYoTKdVbLOswFKWQn
QxUgi2urzF5R4FxxmJdSa/DbYW7B8oFYj/eYm1g1AoHgtLryrNU2aqYwSJOyF+OdVNuh8CxoTiJa
cfd8/2os5Z2uBHP7WoCESBSjHvs6+K7Q7fvWmWQzH1y1+SoIEqT5ujJduSmLynmxXG5ni7ZKg1Bv
YR5i1RS62vR9wHzX4qFFKQrSusjUiZrMTxcMagzg6yboTDrldlDrptG/Cv1/uQEodAPjRBB2atyd
7+pKqNQEd74Vv4dytUkQ6aBtqxDMIV0bac+jw75ugYIELFwMsMSgqndtYCSVZkJHWXbQaes0krgD
SmYbTG6jPhtk5/edE5SOUn6Pm/9wYCqBe0MlGbJVzrOK4L8HWlRnB7849gFKb71upmtClozJLEED
aGAGlHBClErM1FozskOlqb/bnrzURecOGTD7wG8N0ZpLeiMOhhroLSoBH0NkwvcXsSQOVTUOUMgr
TgIR3b7GtNfkIZApsNftygbe2BIIw7rwwhAJlS8+uNOFJtEjv+89X9K63yUByYYYhoFdF2EUmone
52smhfDO8CxRx8JkHZINPhcaBRUD5TokjqpR4kUC34cZR329awT9TR2H30UvGPuJVN2x7Xz2DVOr
3u8bl6UNhjGTFZwn3ACFu+U9q8e2EcLBy1oZCdjvjClmapQbo/AIKvv3hS1sMAXSSUHsrOON5xve
KvSfFkGiDZ42HOUudhKqPAABs42YuhLK3D7zuIciwAnApSHKvEnMpSwIk1GDqOaD7vsHwdKs6DV4
TR7oY3wU9tVr/rP+OT799fogFClaJFWQEr55z4VpyCpNH7wRAL+xzy1DTxxJAM1ZuAZJWdhKeP2U
GniMcNv5wHacar3Ns2b0hqQzjXKfgn27EB9Y8nZ/SfRWQxUVZaCZrBpJK74BVctyVRzjdvSk+D0o
P+I1sMXt44aDAlAROQ4kUcmNuTRQS8vkRAfPdhW5qR+alEWWMagnPWV2yERHnd4Fgzi9qm/uL+3m
6eEkc6ofhrmijSok+2fpOTrIv+///NLOGfgL3izSRcgQXL8DmhT3citCGfzaF00jKie7F+iaV7Kg
ByqwpCi3qXOCg/ebgcePqqQB0kEwQBWlFd/CsdqUYR6ZFfJg91d0E7prRCVzAQhqJ8pIFl+vSJIm
NpV1MHp9JRBbK1VqR4oQuW3YdG8CpjB7+KN/kCp5rRlg4ajmDDuiFGDxDACOriWHkxaNY6YMXpF2
Zig2s6qX6krkvihEQ0mKAGJKYTOuhRBZyMVUCkePJL5ZzzMBxQdJWvFXF4UYwFnjiYE3woe3bMqV
epCj0SsAahAR5hi9VTSFdf+kFqw6Emyo4AGlDjvLZ6VyKaBVW5LRS9VfmuAqqLCl6Z4akaV3a5CU
WY+vAipoBerlcxSJsc1AyV1vW1jgPW3iaPJkSXDDUXnvpmw/yn9AbGNJkiVWr62xhj1e0nrMpAbS
CNYdzi+nDxXq81MlGYMX1nvFf6j0p85HmiVZucJLYmDKNQ1mFoEyf4UNAJhwkzQcFtA2opoBoT4W
x7bQvD5lzv0jWzAXc4USRIq6jsQy37iXEwrC0WqaPJWmbIcCe/Ocl7H29y+UqgGeO0MoZJwZFwvW
Q6rmMVVGLwpraheqQc6VrMinLsEzkouN9P3+qpYUUcdbj39Qa0Cx4Vo5gnio5Cykk4cChj0Ip7jo
fneVWWmJ20bl231hS28JUvJzco8AjSjzow/ruDW0hIbE65PGjisnFCeHJQBjyW9qvUnD7RhbqHOt
XLYFLYFUDeh0Q8GEWGn+7xc55qaNayGLIVVqM6c2UkcYTFZ+yuXf76UmIk5C2UiEh8Gzm4+ThnSY
2hI8KGJh+mNMv+e5FrqFGuobIaXpiUx+ufJILtj8uaACADSV9Xmo5PXiRlWJaqZJkxcNZ71uXT/1
ElExDR/t/pgwkrHt/TNc2sxLeZzCFIjmqcLkyVMiM3Mm32k28do7tqCUV2uSuDWNqV75OZSyU3Za
eu6b3jGkjZo+FE26sn0L5h54irlSBIy3hiTbtSimKBrLx2z0gMjaCDXwyVnnVL2/Mht9YdcQjMEW
zgC6GQh9LaYZyoaNtBi9EaPlzMivzgNx4rbzmmKtSrokShcpQeYQtgoIo2tRWZJUEcvY6LWFlTTJ
q0AzYiq1ZOtKsBIuLG3epSjuYuVgNIIHBVGp8iQmoMECKHBaMYgLugDkHwp6Ck4JUEdOhoJYkGBq
2OipmOAq0hP91XZAVmhmsZZ5XDDwsOwoPcBQSHgsOa3LsIJQSWB6/UI2BWBVpenz/t1Zsn+IO5BD
RQjyhaS8PhuhCSVxoCIWExTnPHr0g63evBRkV/WR04HbMNL2CXm5L3XplNBeBdsHvYPN5fxc6OSU
ZaGEJ0URRlOIwIYjJ+jgDdrzfxBEUfDAeYE8gr9LsRzLQa9hdVCHwC9h4FNLAcfVfSnLm6hAxBwV
Qw53ZXW1r0Dvg3MqctAKC38S/0fvRicGMrROOI5reJsFA4viDZxbaMb8KnPi5vGWkSakkweshB0Q
wF4zU0i0TSztq3Hch7KwssCFCwyBCBl0gu4tIIqulcQn+RSmdTF5dFAA683z1ygE9MIHWsMtJunX
ynbOURTnHhrAyumqCDcUp8eJMyTMAGyHevLKkvZ7WesTc0D90dKSvt/Cd1TNkcagja5C3UuiQd7K
JGInVUvVyoxGo/GSbGIrL/bCVUQRH04QANRgreb7uyRxEkYJRGYea0MCD9WIra4sKvP+0hcuBqTM
NCeIKVCC5p5OJKJZEJTt5PV7ch5/+ys/v3SOcOHmvm8A7mU+3dcQPaAk7ydPjI1DqiW73sc4hiRo
kp085CuXfMFMGgBXoNKN1B9R+eKf0MKCqNqIHVMH06+Z3Y1PGcMLUE92O/28v3G3KVSNXErj62B9
1Uo0Yx1UdK99lG9DZDJXt8cPvbXynbQi7cvn5TUUPi7F37AtMKDchRhKqG6Njay0xiskskUL4rb0
1Zex/ZWmJ8V/RVvUg1zb2mSXhVcSR+rjQ5m5jRFYmfLURe3klsXWJ7ETyWtUF4vHrMoaMJl4NWD7
rr8unNQJnbnQIll+otJD3McmnY5xtrILC3suwsebmzmBy1Lkm+HpeiUDSAs7pPav1HjWUPsv04e8
+oNI5C2OqKUbJ1/dC/7fx48QjLIfxfpUzM+eVe/CfQ6yqU00pcRh1z9LozMDOLd6Z6nKZ/U9VMyw
XgOg3gasAIPAfcEbKUrIlc/39kLgSNQhTcoKLiZhR1hIFHJbHGRxaCW0bfS7uEAvd6qMK0bn1hzM
YmckyuwGoLp9LbY3pp5pDQyhmr4L8qYxnqdoxdjeviUzzAWWlmgIV29aMKs2RZ9aCBE5c8Yxssde
NqnxZowTYJy56/81XngmIoe7gSZJ5Lco73a2WloLCoVVIKkkbXOKCjLil/C7WEQruZlbWMCXKMOQ
kaMmyHlyflozTnTAQzJ5xS9Wsk0mtHZL60PVDGZThnbfJW4dMDRqhd5QH/umPGfTAaG0lbdBB9hA
b9FUXDnRJUWCwuq4LwDz4a/rE02QRxLDDC+pmH1D74o5ui1qq9K2Dg6NFed/7Q0jsMUVBZp9hs/w
mdgpKHU1Vsnk+fmxF/6g0bFdK8bdvovXIrgFoYxT+ZiSik3ukcX5Kf99NISmInT3oIaKjkFJ5nyB
JlNVVs6RMpDsriLLuHph+yZo0d82MEFZUDGF0US2Eq320vXBNC1au5MgIh6Y0kN10wKvsiuq47AJ
1BWf9PZdvJYkX0uadA22tIQkKZTMWGxdw4hs9DB5YxDavrGicEv3+3Jd3FtAkzYSR5CYe7Gw/5Qa
K5AtZXQKYXP//V2yVACqoesZWQ0JpcTrRVWjkimNPqsBi20/LewCZcRh9FdWc1tQn48JLT3ImsyF
GspZxKFQwFWVI7cgwGSokYl8OejmR2YOYWn34W9mVM/iUJz6JNjIYLOKDPP+QnnOEKTZrr+AU3jc
XebDq8FT0MQuOKUOs9U0AmM/Ji5imJQ0b2lUuJFvS6mTgGOQrEFXF/daFjGChwLCJfLxp9/WtO8a
7AEpjjowC7lyEJq/7cyfV0kBGJ3ztHhjuQhNEbq0aDrkO9T+B5ue0Du1mjtfshw4R6AioC8o5nD3
oCesafBOwEuxu231ev+Ybl0gfP/Fj3Nqn1GpDiYdP94I+yR/KsKHSUXfp3NfyuJVBrQNCTb4QEgH
XGu9FKAKWkQ+XNxq6+eWInio98aV1fbufUFLzwaiV5z53PcLaO+1IDJqvtgUEISSzoMQTqfUTz7B
EfAmS1vf714kxPamlq9kD5cUDUkOXGtYkLlUdC01FtIu6UlCvCKprbh6EKQTA87+PyztQgi3hwqJ
gcdRYuINnfFWBK2TD50LigOr0CVLTySn0jQ3y5MVg7VkFxHFzQVRYFexuuu1RWONPH1fwt5XL6r2
qJatKdMTdjaOETZU7/cXubSTaP9CaQVVPVSzOaOBSUAjlBXSjGb4qIXAE4b6kAnx7r6YJa2/FMMt
ihlhU5ZhQbyIOUpnZbEXM2Sz3+5LWVJGYA++ujHwVvI2ODBA8avLFfGCbSoepdJUR7dzfMFmG3Bc
3Ze1uHFzsIqiKPDzPDJmLKla9hKeL0VC5jgMHDF+N/C83JeyuG/gpyNANKDwyiNUjJaVNVosiKdH
2xHdXp180lBn65KVnOvSakB7AzIfJIsMtFteK13ly0Fc1R2cGRgJGjJTxIaJ8c+/X82lFE7ZKiZn
ZRv2KGmc2/pT1D6EcSP9df8PHgh41gjvkQcFgyd3bSPAQLs0J8Qbpf04bhpi+e0malc2bMnAQsFQ
mEHvH+qf84ZexF0CTr8YR5mgA/XIsAba1tYQWEY3OutVyfmTr4N6Ecw9gCnh3yLKM5yryQYJ6a1B
6LxpgsvcDElsxqwanu+fDs8PPDsQEABtw9M9ozG4ncO3kyoe/c4rM6/UPnrm+rnHioMufRPEt6q0
/Xg/ftLHPt5kzItAGZKOB/05EvbhNkeDU2L6Fv0pt3adrrwyC3nM60/jtpuMdQ0YBT4t/9HtUvtp
2ozuN3JQvt3fgiUf6moL5vt4caxxYjBfDyGnAePB9NAHsSnntmY4TN6FtWl865Mzlbfh66o9+XJc
bg/5393nXtIERy/3HURX+S4iO9nfKAyJZ1MS90q9zeJ3CgTXhxBq5ui7fmZFL7nwWLigvKmE1DSe
JhW51uCQbCfqSMZnI20q9VBNDwH+ZzDUu+Fr/FQEJmvKbS3smY4m8Mn02YrB+ko43FsGp6u61neV
3BmdV6N/HlTj8asOxIjUvzaiiqGkhaVpZoy0Uxu6U2+F42f+UGe5GwhPUbxJgESP850+fChFuKOe
EnyI5SNjtkKZ2RQUnXV2OiWW0ppMf42FP3UfmBHYKdYoS7/qj/eWMT81F4qghoNmlEPQe5Q9ojQ4
FPYkq6YabGcSm8nsrPw1/JVh7pLm2xPsZcvM5KTklopTKL0U1GvhNtKOgpUE76Nud8au6UI7id9y
YpWq15yi87AL9pJDUYc3WgebZuJYqr2YPedu/igMljSe6Fk3zln8mgjHgWwKs38e3krRjJJTd1QT
M5fMAe2D0oH4JyOzwZpjhCtO0FIqDT3UyFXMdFVz1/b1RhSjLtQDUg4emLcCOxyz2lGrctplZR5Y
+sAkL87TzAxk9ZSOWf+S1S144DChZHv/an7Rx1yfiCQi/kQGmsI1V3nyOzHtyrbro96boC7Aclqi
0r10yHYjwWpNVePpn6VGzUqNzbwUndRQHZnsjPF7ohgm4EvOoJiYaN80ppBGVtpj/E0jbOecbxom
ZknMshWsZtOq1Vaf8/rot9Uzr6nVLVFX3NfVtXCbKrW5VBZG2M9BwBha2oeyFXAt8pPsBYkzBDqw
vM4wbA0M8c1A2RUiaYzCZL5LxFN8kjWTCtvIibpNnli+ZHf579wN90gwavI5bzGOAgNv/tqDw/YD
1AZnB6UWPEbXehAWedfLatZ73+nuUX68f7gLdvf617kNieQQQWWKX/ebCWdRuZm0aXTg33NrrmUI
4tHoJqcZs2+tfKiLAEFTuJa75YdE4P2bPwJYKXQpQtX490+Pq5hkbdwDTzICoCs8glfMzPvwMU+U
PYsms5AqgKBhxnLUDUbJJqXl++kml4ynVp+eMVPzF/J3D2GlMzPt6oeu9Leo2Tz5QYZDtTAQ0w7Q
Aym4xiBu2dQ7jezKuqe1Tz0DrFpTrUBYub+3DiTWBBAY2i8xSP4GRVIQuctSnfVeFWeAVsZ2nnWo
eTg+Sh/3z5DnuP3f9l2I4jSkqERaVkHVw3dQn6qAofkXiJVcPYNd5FVWIjtlAvDjmk3k8aHr048u
KWz21ISfGIFqgrVm2+nEbOUffbWXM2pJyrCRshUz8uX+3ZiRGV8AJwdlUYVzcvwAI3nqcOq9II00
dxQ6lzGxtrNAVW0mNPEhF/wjsOew+Ql1WkEp7YZ2sS3Uo2GWKROtqRYoLl7buiXgJC4FncUhDBhI
LAbGnKjUTVjJDHmWSUXI2KhuLdHm6f5m81zv/9ts+NJA5cM8g3vi+jqigQLMHkbdeznIIzUJ5JEt
+EaFXNnRqdvUyk7XN8P4gwqWET6URuzqhsnEHnMdx10BT6ZPfkgAcd7/qlkot7fA1qCEhyIIehP5
yVvA7onz1vZer/tPzNg0+VkMqNvW2RaA17LzwqlZ8Qzn47oViX7SuTAJl1W63oehRN+ykRCITCpr
ivegofwvi5JnywA0G2IL+VpC0Wi90KRD7zE4AGG4aaSjJqVW3W1SVJzbfT6uwL1vQwsJcMp/BXIa
ilZLpuQ5BPaDI0emjlYEZTMqTrd2Yxfe9lmS8UX3gKocD/GuDGHo0wGbJ2rbOI+38LEelGNAjvWv
6q1LfTcQV4zEbMdvjutCIhcB+qnuZ1MAiVG8BaH/L8DYd230X4TAZQG2FrVXdIRdn1gb0ERXc7H3
9MI3s/G74QtulD3JYbdrs+/dWiFgUesvxHEKwmg2FXmINaW7/oGoln6qd0Jssn29ohgLthwUl/+u
i1OMUaJjmYwQ1MWvUp7BG/2tCQeQfa3cqYVoC3pxIYiLtto6VTNNh42UP7JN++l/yyz5D0WfqFmv
FDeWVfBC1LzmCz87laYGvegQFT9WjzIxBad1M1t1qz0eEG3lKq9tIPdCTci7FtoAYaOVPYEOoD+B
jeK+CVzyZK72jvNkYhm1Ba2a9+4UPnaN2fzs3ls73BO33QHO1r6vyJtvzM2NuthA7iFIQqWqc/gS
XuOi56B8zTbyhhxCU9gpsemvUUbc5omuNIOv27FyMHKqjT1qDNuuPdYDdHENJLD0tl1uIY9hiLq2
MSKC+9umZhlZ2ZaFJpvsyZOYBb0IzdATNrpLTFvrnPD7yi1bXCJ0DrUcgMDRTHytkcIQMSb4ML9o
RNinNSz9IJpsrSFxWU8uxHC6iEnzGSa74TIH3iTb+WeT2wMyDZ3b9a4RBtZYwvKHDniyrBUXaG2B
nIZqgiTG8fxk0sTR402obPRpXLsGi1cNGWVUw0BYhWbq610ssjaIm05CuMB2dBMfZA8jaVQrPlWN
qbZmvksd0pnCmVYrDu+yRZnb0MjcDA5ik2vJDVhaEvCQQEWRDemkadt+GEruaMzTkx7ssWhmKr6B
e83qqb9iXxbQNxKQbwBFqvLcWMLHqOnU1EWDkaBeVIZnmm5q9V1Luw1lh4mcFBnktcHPipo0BquW
9CBGkU0Dr603ffUyzh9nfCOGG9Dt35PNajPeBphGIA5nZChnJfwo70A1m6LnJHoq+j/C9H3s31Ys
0ZJe/SvjBiIWS1HYAHczePFBUbfg6HNTLzxirN4WtFVn9dnsd/LmvsxFkbOzCRYxwER4/iEiMC0o
RCxrHH7U0nHIN1Q73xex5LEAhf+PiPkTLh4oTe6kskVjl+e/UszvbEzjOOzDNVdsyYe4lMIprQJy
KgQfyQCT96wZGM8ZC5spBeBF3VRkVzfbVVIxfqrrHEHgegAVCl1HRuVLly8WJhV9xsBOMWBcGuKU
beCgvKAdywdlb1jVttsPe+0x+jm56iY4ybv7m7pkHS5lc9ZBy5iuTBMbPHXToXqCpr+9+npfxG0D
/7w+VP1nBJEEgh5ORoYEkEhryKjseeiwvos2zTbZaFaxoU+Cm7n6Sklgdr/4l/hSIOcHZiShQ1NA
YI/JkmsMSos7drEazver5azX4ibDjmU9WuXLkzj8DIXuiBNcuVNf6KN76+A0fqj80R86rEN4dsun
4qV2gh/gatp1pr6bttG+tJO9uit3wybdSh/xUfvmH0evflxxDRfvNmA1oGcBTSoa9a4vnhT7tJES
rFgBS/gxFRRTLNjaMzWfyc1aZczqwOwCoJ/48rUOPGIhz2dmuNFr80z3ugPi6m10qI71ru3cFZ2c
H/V74rinV47VJM9ZMXj1n3prPDe4ebIbOaJXbPvH/iM8pj+ekf9defAXdedikZzxT9iURqoxKyZo
/3sHcEkrK1+SdiWJtyLmK6q4MCgZGViLqXdwCfWtUD1302miRzQp3d/DpTQTYBn/HNnX+38hBoTx
6O7Rcogpt1lm65tip5amyWxM7bDFff1MzQlEjI+KU1ryuduLe/3/bz9532YMclC0tSX2U/0gwyYM
RTOpBtDhrrgTizfgiwoWnTAAnMwbfrFSNIoSI8eUKq+cNgCRoo49Euf+bi7arAsRnBeaaSDy9ZHg
9wYjBjr1KGIr70tYAEbBDl+I4HQ+j4ouHnWsIjv3pcm+KZKZsgfWPQE196kS9IwCL78ilJ+P9r/H
7UIop/KqFqhi2mBdyJ5jvP3P6TD+0DfVFmx6rvZAfsHhVX/F2738DeGEUJhrVA8rqwbY/PrsaNMO
iVFX+IDxVJvqvrbU37Qw6x7JHBMN9T/aNaLz+9qCjNi1xLGuOhIV2Gew4evCJoqcull54ZbNF1QR
4zdxyQzuKLNAUGmlwHzp6OdQ37LguXwEZ7G5WsNfdOJxi/+RxJ0f8cu+9mtcseSt34NV15V2wKRv
Cwt8J//JKMP5whxXQPeQ5bveOL+eQqK2LQyKZJ/kzpxyU/7oj9O7EZjqQdv3v9XW8n/lNiJdFqyY
s8U4EPQ7/0jnLnngh4wKGjQ1ziwMg8n/GEj57YLPRDKRZdSfy981Wy3mLAYql1K5ex9VhVR2gPwA
p47KphEciGzL9S4+DTKx9LQy9fHMjF2QvofqTyMM0Y7s+v0uan4lAXsP2Gs8dMdmlLfjWgvRfLI3
T+TFfnA6VoLEK6fFfBrVO5UE8C05k2ZKv1h0DlIr+W+R6uVWcKqWR+D2nsQOquY7cmmLeJVLa4cy
PJ5LVHpMtj0UmR29GLv/Yhj/XSmfSxF9Gk+Tj5XG5S59rMYAjXTvauUG3Usl/i7T750Il0s/N6tY
g2Xf+EI0ZytawUCbVIzjJ2f/QT3XFljhrQJj5nRMIh/2lSmtWI7Fd+ZCIOeMN4aCOa49GbxAz0W7
FAb0JPqCvJK6WfRALqRwHngkiekIpgosK95WkikitjCSPV2NdJdybhcqwxcKlTFPkqCdTW1pdzup
+5aRUytSM/ZNuVDnsnwunOSxW3nVZtW/czV4cgL4PBikjWHMHviXEss4+q6+HRuzfL+vmEsPCTqy
MWYFRRUVjSXX9jDzqzBOm2nw8jGy1GHTFfAa19hlFoWgXQWte2DKgqRrIYMg5iyuZUTu0t4oRKts
zpKy1hyzJoSzcmEOlhbFlxDiym9Bq5tE3TXs6f5uLWm2crEQzl7FBe2CWoIM3X/2458CBsbdF7Bk
EC8FcMfRVz36JEQIAL5KH60WM3wKRy13aBQZcvSsrTxIi+tB7grtjSiCo2Xx+mDiohZbMYe4YidY
a7wQiwdy8ePcgQyhEid5ix9PtigJfggrEchXvzZ/Q+Zmof/38dxhzNnIYSjx+xIGOJ+H04AxR2Z5
jn+I5+Clsf7gD+7901k0pZci+ePRdb1vNBERZPQKeiEA8/x9o5VWmym2XoN4qv4EbRobn4uyAkSQ
gKW1as0x+LbyHfPWcUtHG8q8cCT5DHR6X59b5Qe0iTWKC5VGmWZ1ilz80PUo3MfSmAYOTRV1NKOe
AFQmpiR79kMMGTWrWBSHXVJpxrZDl3JqC7QkCejdMn2vKGw4NIrRBoCJFWs4/qXvnTtKcVqwNTc9
UHqsp0LTz2pdo0mYtZnwKy/LdCMFxmgxXwk9bZLXmkEWhc7WBtOp0OTEFzwHaSARmOMRUXWvUv/D
qHdlQRH3/C7o8/3zWND0uYscIQjY1wC7mP/7RezWYcZL2qeQlAwytWkZqttYqnILgYGxovULiwIl
GNjXQZyL2Jc/+UAuhJYSoGoxQ4aUCdo6pwOGe/nCw6hmL/eXtfAEAewKMAlSJXMbA6fto1FRv6Y+
gPcdeUfmFVAr4zi35Mn5kcSTDRqNlfzrwpuOFiuMFJw5J2SDJ9juUClCc7tI0MlgBG42JYatY0je
rp2MbY05KZv7C1wUN28kEsronuVj+5DpLO8Z0MMGqDdlFEmEhm4Son8GWrX2PC0cHPqS5l4WGQ3s
N+ytkZ5hNlufih7NfZAQV1Y4TFaCPnaVTi9Vs1ZyWjo7Edx8AIwA6Ysu/WuVLItQUxsA2sGjNLnR
uG3qyrCjWHD0QNvXGvsoVfHz73dzpnfBTgJXDqLRa5GdFhDiZzrxkj9yJv/JmhJjK36JkvLnP8jB
kQF0IqITns/1NlGlYTJuK3oseWU0sdCm3ohmXZcrj+PCrYbpQOQLgmFxRkNer0eUSoUlTSd6QR5+
aEbh9pNig0Z1RQmXCvDoHkZ7LRgbZESl3FHldVKrACSJniQU01lRssbOEIW54iAOjm50mjMOTf2p
G7EAut0u2HWKPtj393RBO+dRwzMRFuZU3VArtFIyBBFqhZ4OeGqTdG6qF64eBA+NITnhGjvVUsR/
JY6zLCINc4oxGKKnxcQqUJQstNKmw0+YUCNNNioeIJUG1sBUN8RA0793siAd8wIAcQS2kXIB0TCK
fsnA6+rlYm5qPp68yd/0hg649ENRbFJCf6dCsdIEu3Ah8V6D6Wbuu8FgH06oTuW6xu6LXsbCF0zm
Ze+sk3cCecmV1JXVYgV1unSgCnCNoK+AQIW//7rIQt/oANhtgBVmMcDlfnGIysTN6gCDWRV/JYG/
tDw4rujynYcVEZ4NV0omieRqJnlBaE0ElVDAAYPyoQvAQF0dYgBY/l5h0WeL24+2HJQfOQ1qxrFV
c9ScvXxqzZlA2TgoabTNgMrOpGjFEiy8E+jI+UcYn+xWp37QS62WvLZD708nlmhoQlCbRVH42HR/
O5fRAAEnzCeocNDNNz8W13YnTkk8lHJeHjHSxcmq0NSnwFL6yKXpi6ys+BN8BPAlTEdvOkCjeOF5
vr0gan0hEjDhrAkyAPgEhu4pvTH+0rzMUkCDC82HLZ2Zaq+XlDdZ7WtGVB0L2UJFYquP4qaMg4eu
fu3JGl3BjZeOqw2mf5SIydwuCLN6LQ0fIxi9EbOjoe/a2hQMU9+PM2a/OSmbzMFd86cDQx46077H
xhqpGn/zZsMC8DyuAu67fIM5JaTPR1WOiyMw7KYWfCdyYMnjDm6qbUTyyjW4Pb5rYZzn2Sa5MCZF
UhxZoyCzrqyP1LwJs7AeeBFgaYElkXCCnAihippM6/TkOFqGm+/hwOzKT2UG9FmJhdE/nSmG+3It
M8hfuf9JBXErwP9453lYHzB9vVxJkCoSgONr0UrSyYxr/5BpxYrTyb/zvCjunW8FcHfC306OhV3H
ka1rTwn49e+bqzUZ8zleRAhCFQsV1aL0yHqm1mZXROmDgnEiNoxY83Zf1oIC4sD+3TruwDI97bOC
GMkxC0rkt3dlCgXUPSLn1qSvsFusyeKuWoWQj0Uajomcc9VVhrfmZ5DrVpppzv1F3dRY+FOav+Ri
B5VhUos4gyQ13uaTNYRog0qH3Bzl8DkMK7sQnrP40KenHi+d2Yu6e/8DFleKPtP/4+zKduPGte0X
CdA8vEqqKttJyXYSZ3oRMmqiJIqkqOHr76IPcOFiCSWk0QfdOAiQXaTIzT2svRaoXMEDAZ7VS/uR
AKOmG2FXralLuoJ9qfmEAeEyJgUUnffkp9Tz9TbBV6t1AGbFucM0KEi2L60JjPb7s9mQjAznujuP
gDE0qcDgSHPO+bNr/r69uM3dfWtPe04DAqGF1oO9JjZi89Cljx9+0Xg9tMc9Bqur2E9bmj63a6+c
RKwhBC/OwezfteXfGYM4qAPU47FgNHYwHxAZLKaz3HnGtz4hoFpqqAgfEEPXl5vasCV0VqclGZuN
FDxvbhaGC9iGfzXlzmHZdJpvTWn3omwwncQgq5fN65e1TlYrj21bqhFLYKH7Zjk5QVqsU2zYNHaR
ylf50edzzM29WPeq+fO63W8Wrd2bMnfX0fN7eJ77IZsOMjWsWKTTAfIoj+Wj/a04T0/iAP1bYOUa
GkOxBSIUO95v8zS/+Q3aaQZGbyicELvhYsTvnbt+DfIMM2/jp/aX2e0Eonu2tJOck6aJppCSLChO
XUkxnoH5qeMwxO1vPzh6chcDrD7l1VVFEQE0seDKBMPN5alSyX5uBSPJVuO4gsonno2fAFvF7Xpn
rR+M8bfzINdzhQ7q2KYrOyzj0d8lJFG5tf4jQHkCljoFRUTMc/kjOBj/l9rHDrdDYjsndKK/tnbc
5vHwe53jok93/MWmPbgnpRKhVGW1NxNSw00bCNJmhDLHij0zmjFtWlvQ1y5qaY0pRn8GEQdy7P+2
ddFxMJKYpIsHFgyfb/+WrVsNRgOEjeAgVDSO2tLreRbmgAPuufxotnc27vRC3rX940z2kHtbz/hb
W9plGswaw0L4MJlHnwv+QiC7Hf1jnqjuq5rfApwNUQc+6eVyGqSCUJSFJ46gLYk2MSYv0zIM44Wn
bP4W1t7O3dQTN2XPg08ENhAYWhzjS3u+MN21gwZLlmN6OMjM6o/v3xcSug7fp+ju9qfafGYgdYzS
Hjh5AWjRSkRVWYX9Yhowxj8vddy2sbQwr4lhF6ezYtNAy91PjMEDw+ivxd/xDFsrBXYeKsg+SA1D
XTCid1hXlbJpM8MsExB/ng2UGIMinsYmMcLDsifwvGUPWtLgjQJbI8xpd5IVjlOhhNNmrDIfQMpi
MQMThB8KNw26KBHjuIe+2XJ9qCCoe4CtBZnN5ad0iTSHsXVbPOIUg7Eif/6zYNqVfi74p8LZo17Y
Wh7YZ8H+CfwzmHu1gzqD0iw0i6iF38vjogHLeBET2iVetSay+9iX+U6qeoXzwbdDedFR8uABUjyd
tyIgYBxl3Oiyda2e/RxvWO9ky/DijO+Eg+ng6RkTR2cwx1HPOZhLl9jvC/lUtOaZrjIBL34K3jqj
etgdy9jYeNDuQGAAhF3IoV8T0jexaVTQNS9y0mdhV99X0nvHxPDTiehvr7sLvTKecOC83Dm63DwN
hp0wJKJlXEAzC8S9YLdjfmKy9cmoMUS3E/NYG+4RRVLQiYDtDfUnPRl2fIZJ3tnos8D/M+fL42rX
cWjEsl9TjOF3dZOyZ39tUpQ24jm/c8FUaUCF3JD3az7Hq7mXCW08lyhzAeOGzBiiDzodXt2iqWBM
RZvlYZ54LjgC3KA7V1Ntp7T4eNvfbK79jS3NXTPZmX6+uioWgObfCQOiyYCN5yRtMX5729beurTL
1xYVCXkY4GlwyoNDD4v9EbXiYzftZKtX5WJ1C8DN5oIgDn4FwezlLa9RMwr7CG6MTfapa4AzM0H5
UEVNujRmMjZmWhLnuOZlGrTNp9uL3Hj/YBsjBQqTCeIYbUNBG7DUrazarIBMGvQF7puFvUT7Q0Eq
fNDCGYQyEdSMlDwD/MvlGq1GAiWV8zZzqvrM+Hwwq+n9WHwcg5+kiFLhxyskPKa8uiv49MN1XyD8
s/M9lfu6+glonKA8DMAwalaXP2EYmQPATtdmnWlVyTiXIllE8x9cNlol4MKF2wYuXy9zyIr3ZiOw
ULCl/jat4SNfxLtWfFrsJa0W8+wV9jen8463P+PWWcUriJfQjEI00LXPaFPpuQMZ2qwvuiQQ7j2R
SId8EkMiZcdpb50YHFRQPypwvqMrU9nQYOTTJLBAblpxOEbGgXD0FKx82SO13DT1+jQo+qSrCjt3
ADGsylGZ6jCB7yAM5Px9hUrBztHYNqQ+G6RKwBmmvXxIXwdRBVObVY4bF+KlmoJU/CtJk7rmEXwk
2AWhV4NC4uX5cwy3bPsI0YNhT+FBBvbvifVm7At/SW+fhq2TDj5Z1U5WOnM6K1je9hRC8AgbmDGh
QgT69XlnwzbeRzSSlcgP7pOFNvnlWjwpw2ge+i5jq+zzh3YWwkpyEE+fqLGI/L40HCTIRr5EGL1H
0+aE18lsD7eXufHVUH4GqxYaBhANN7UfMTj1wiD302V18wEtaExzx9Fa3t02cjVog8+GtotqgEA6
JEK96HKpbU/K0B+GPqva9Et0kPEfGQfJU/by5bDETfwZPJGxvxPCbxW83xrVSyoRDVu3BkdL1nCW
DlEylHfzguPf8wOr70WUzDIF3Tx0WWnzmVUPBnQ+bq97IxgE76bSBgDGA8ID2ubKniiGu6bLGmb6
x6Aq8wOjICZpJ/+AKjk9Mp8Fx9Whe9X2K0it2nBMFyGLQZlWdfO0Da/m3i7xrwzPFf0xmGK694Gd
S0wwjAPCGqoTZdUnulSgSWkHP5kiewI7R90+d75lJMTp+I573doMyDVCadiC58MPu/xJs1E7hAZR
nw1GE4LhCfK+HMHQg00H86EYouLAJrqA5qg0P9z+DFtnHLwfaG6ik4Pvof78TSBqlots27CjmeGt
IE2Wd12N2VLzdNuKeh60pxGtIuAlUEezkTJqrglMxess1r7PxvwwDD9sefdl8v7u1kC3zATgM0Fm
jzsP56Qtpm9nvI4M20gh4WuQGvHibN5Pq/PYS7TiUXngO8d4w1GhcYTQRuU0cBXa7V3bcm67pqeZ
mJwHq3u0EFkJEpx7x0o9UJaczGh3KmnD/b61qcMmOuoIcJwOyubHsDhX5ncZfhiJed+iFEecRxfY
FG4/rZWbtt0nVvRolu+4xu2fAAC+KgIoRZHLnY6s3GD9KimSqTUx5u+83wta1f3XjoyPqhQETAGf
8wP9jTGJOTXdMNFsaO6s+mBG6USRKR6k/DyRz9YyxgX5RJrDtEMguxHpQGMcsQBKVar1rl1Fufhz
njtIGUdi80Prih9OMzpJE1Rm3NJwj8Fx6/xAfhN0Hrh7HqKey400DQAe22XpEViNKxgpK5Oi8d6X
z5ZE0we8YEPj2/dM1kPcWIa5E2tt+B1EqojrMJgLwm0dy9ujmh3UlYHOY8QhbFMmzbluyJE5dxN4
zOCKdzZ349gE0B1ACx4PKmhgND/g5EsjHcrQfBy/WKMA79a/V2xQUlX6ush2IP2lVVBqMFPYcsV1
rB2X3RULLcEyPC9P3CFNFkErLm0NuziFQxHs9LXUh9LOqypPYXpawYzQjr/8kJMzTzxkK82AdUKR
KhLv5bjc1et/6N/C1wBwA/kUC+SSWiRuWtFoTUuDXv86J2WB+SVn525v1dzAcuhBuA9OFC1p/Qp0
TQvOqnHIis54COFk5CqSIQCwjsWF7D+UAW/iJpDpBDKjXJCjaNkOVH/roEBLEvBvLBFPtPYTFmB5
orHqhixvKvTOPvHxz+0Xac+Ato2Shyt0BciQ8e7dbH6Z+z3Jkq2uVeAolYkA+4ggR8tIPWqUDmZH
hqwjYGE8sfsoT92053f20WshhxiHe02TjecvQCiFcApVL6gUaRa7cmjraimGrM1lRkrzHLTvcvfQ
O0CCH/99+zxQAkFIV8E8Tc1tgdLGDGnPh6wPmHXo+WomIMzaucxb60FsAqJWTBkAu6wdAt9s7J5T
d8hcCmrqFYRqPUauMIfu5NPz3OxxGaq/Tr/BipZcKT6H8MSac2JTPYeL7DHaS9DxKjDgPkI7Hh46
LncWtuUrsHdInFRt+ar3gkoyJCqAcsqaOhwObjQ8Ts3Y33XVziHf2kC8n9CsRH8A2qyaT1rJAjWi
0WUI7shxMsrMoqclmNDbpx/MvQ7mxo0KLZR61FAA0ASvZcU3kaRPWdnUPuGZn/ef12hOunrY6XRs
mUCUBZyOkkYNPS3YatppmdAYHDLGJYm7IK8PciR7/Y2Nc4BxcnhxB9UkRB7asYty+D9iAU1ls/Cd
DOoYUsf3IO5MZXW6fYs2LCFYBUTGDnCXkO5cvhkGmqzEob3IWhGmbvVb9J/N2o0H45+9KcQ08L47
wIehNqXjw2yjpZ0raZ/5qxk+zl44fS8G1DRvr+Y6lIEV9DSBJEElDn7hcjVmhdkqq0Ao05XyvTuB
ltWWuZU6hYju81oAnDmHNK5nDkixWKLDbevXewlXi7A4Ulqw/pVAycwE7fFi9hmfwAPASe09u3lA
0ryf5wdvDsqd1W74d+XbUVMFvANlTD1QnG1hRaVLaeZMIBmJV0NY77lZQ4feMoL3M+/qx5UjFAhZ
m+eJz3P/qy8pZva6yaPH24u/vuj4uPD4+EU4SPgMl1tfgfWh9DGFkUEz4zPE69475jfiH0cgnINd
xZGNBBrWwN0DJWu0LhAmX1oTvCknZiM0b+Cg25RzOnyDhwHVrCuJ/Tz3PQraRjd4ESgTK/crFPxc
+/0UTnaZgIevB025NIakn9fgX3kwQEyNc66qKPgwigfg8qfxSLZBNUBfAvS3S/Es6mcI27NpJ9bb
2m6MpQAw9Sq6rm93zQqvlm2OWI+D/xUD/yBjziuQyjY18N559dGoB3vH5tb5VvVQXGFIHoGa8nJl
IN/uardGOCFYeTQNo016r30A2ztNBp//uH2ervMCVXxFmx7xFwJ1R/vCViu8vrNhjPdLrJogUb0k
65IseROPTQSt0j2Qz5bzQLgOVkhkXnC82vJ6hM+IAeB0efPRNr9T61AGD04Riwfu/q79PR9//QJj
gW/MaRdmGnlkjjnMTbV4CphxN/vfACXaoxrcOiggmHFVOxdjPnot260LOgQd8h388WkixRFcyedZ
Ij+wSWain337s22aw3uP9Ap+/qqmNs5GNdJFqas01qkqizVZo/HP6oQ/zeVXSfeQQpsuUKm9qooL
Gh6+9n6pSRKG+S2asfdN83dM7SML0+YXH+PQSqyXl9ur2/pm6OSq3go6ueBeu7wBTTMaXHKXAuA5
xwH3k9Yt4mhxdzZx66Jh1F+p9SjFA/3sl5DbjIJxQepB3KTjJk0Xr/g2r+5HsPp/vr2k117qZcyp
RALwcKkSEly3uohvgiaLB3lpNDaMoQ5rB91dOfXHGYTVZlw5yeohxaNHe/kcRB/BHxRPHoK36dEM
zkv1H54QRXj7inQA8lq78p2Ye4cM4ZANy8H2M1694+xTUNx55o6hzefjrSXt1DQeyfu8DAZUfmM/
SCCcEpNfkEAGjd99P8X5GFc8XfeoCTe6oNhqzC+h1om8DDxnl1tdibWhCB+GDMMGiYWib2W094RN
9yb0nUlkoQE6v9SUvKx0ryqxAe5D+wDjl0hkFcBcL2ax1u18Uq9DJoHqQ3LRVSkbzoJ9a0FJ3tdn
Yn3w7B8mXQHBeNdAixXzjk/LuJd3bPgHBEY4aSEK33gpNa9nV2RAjwg73y7gwjm2iT3hpjrpTmi0
cVHhxAEf8PFGKuDF5U4HfbCSMjeGbLSDTAAlWNnvSLk3a6i+l3Z1Lqxo7mDph9Wu2oJlNSEPPnhV
TT9G7eUgup0Du7kclCGwYehjI+C5XM5U9JXnVQPLQjkezBBadNS+F878+7Yv2DQDKiso7WBKFxj2
SzPGWAxzvmI9xHCilKE4mjQDEacStYUdF7fx2Ko84P9NqXPyxusYJvVk0WC4opQ4AM3Zq4ukrI2P
lTD6GGzQcTN0SZ/vNfW2V4juZAC6NdTItI2sZJAzx6sZJkI/ozZe/cr3ctDNMwGQIToooL4G2uFy
YV7eI+weSpXw1jHGKg49ol+3jg5Nv5PCb1lCHxfK9Mjg4TTVWt9s4Thwviw1Y1kBOEVF/NRpHtYO
DKviz+1jseW3LKVzCTwOZCdRD7m0FHHLNqA0wTKrt8bnpl/Y0aLL+rPzbHFiEG6OqeW+k1WwHlfT
fhAVGDRu/4Qtt6Ewm6+oBmCCtJNZ++vIrAm/IGhI6rcQlpg/FeBMNtzjMB5v29o6I29taUfTN9p8
bIXEZTtJ/0/4GMiftw1sfTj0u8BdgCwVrG7aO2f0NMjB6MIyzIIW5OT23wHIzK2X21aU89Gd0+sj
4wZqLktn+iyIRyfuWCxbxamnJ8f5dvvv3wjQwc2oZlkdjJmiTHt5KPyIG75oEKQ4Rtk+lljnt9bo
H8wa/28Iq/BABASSh37wd87C1vdBcUQNnkLVEmu7NFxIbsz+hOkvMh5o9M0rn0P+dHttW97prQn1
E95cLSbJ2JWeifiAoOvRBQCaoxvbLR/cSBxM84lAlHg43ba5dcRVKQ789AGK+HrxauSouOPPhgw3
SHoyle73IYpXOSYuK3aqMZs3GmOWCGIVCb6nA9pMWVSWDH2WgWbphwEq46MMwiJhLvhiMMZkHS0H
+ot9W3QpL4ByG8kU7SR4W+v1MGKn2iSQo9SH+KJWFnNdoDIo+AOtovdIYD4WVXWyCutR+Dtlu60z
o1gaoWarTOoS5DWaJUxWlchKC8qSZ6/FCAxEf25/wa17/daI5voL3gEta5ciE1UXQ4JqjZ6MKabr
f/D7IXBXWI2LuF2XFjTyMCrzkSJgj2bzbFtt0i4Yj68jNy17p965bVuLigCXBYeBYlTTFRNy0WHU
Y0aZHcdgABuHIgy3mFJsHu5yX4gdcxsfCl1P1Zd7xbvoVX2zBvNqQ3KeQQYHZ88PhwStoAawudLY
MbWVBaBJH/kIyAFJRLJ1ecstJ2+iko0iC0pKMW3xt6uB5q4K10mXeY0ygXGmY7ga7h0ZTQciGW33
OJVBdyzbMgT4lcqdL7uxeDQaTFxMlJcBhdbczlCFCw/mmuOVA+wMGjuOHFN/j5J46/KjQeOjRInK
CjIR/Tm3Z2jcsXLM/FM0POQhFEHeiYCjsXbf9/3RDirc/Pt/vhuwGQFCC7+q+vWXe82DoMZ0MBmz
Kl5D9Jgz0v/Y+Z4bu4e6ook0FhPySLPUSX7jtLu8neFmuHwNKUfvA7WcuB73NDc37sOFFS064KQY
HLYymU1Q21k+jyLtracJnfLb+7W1GMSPCk+KrBxf6XIx9lznRHTVlPn97wnCSVbiiF+3TWysBGVj
tOnUaUOmpIUhzMp7E72FKWvXc129UGCpc2iGRt14uG3otYmghSIohwN9g9K8Ssi0qJsv5jyVBp8y
M7HXh8p0fi8lfc8GUI+nS5k6E4R/CKZtUKomkP+5G6068d35zqk/0vrJjb7JIhntD934E37bm55b
crBoCnquGCI4PE/a5itzM1qnpnmolhgBjy9f/ApiRRGqJl+dJ9c7TyU5hEqbcPl0e3Vb2wh4INpN
oKmG5q+2uKr1gmjNrSkLqjrtonTAKA/3Xiq/2jnfW7UuVX2F54fXUjI2l2diWQglfjBOSM8ISvwT
hLVAMet8KKr+SdC/Vl6cZyc49qETh9We6OvGcw1EA0q/oOPGS6A75nk157lpnClbTkUNkSTvhAJs
7U8x250Pv44swf2AKwyhahe9UD0SqiSZZ7OOUEGXgNjgqRHv6rQqfw3WX2r8vf31XOzZ5dH0ALUB
8kwJSoIkTbtnjgyA2qxspPDeHM9w//MeWcH1TYZQLqBZYLR4FePUzgdbB7/grSpkE2anqL/Fk1sR
zFBMOzGO+ov0paBHjVkONB1wqbWl1Hz1ETfWKK0QX8QmJJTCMTyBTgqzm22yEjObHmVDdkLJjQ1E
QclT/Q7MEiKkvDyU+RwQvi7Id6GtdSbM/25Fe5xsGwcfSBBknphJwi4CjHFpYzZ56DcVotVxXiGG
t1pB0gftoy9KkkaDqBMJbqK0YWhy2WXI03ltkzxc9gYIt5b6isXF2AxeT12iYKSEhr2JKkzfWIfG
6A5u/vP2adz4hGiUozKGcizkTX1tM9FzyWXJUR2jlIKpw2nR6pCokbH8TF1LQOre/ZvbgIOae5MD
19cbWQB6amphqIv4au1vHk9Deh5KhAHLqoLceajJ+OW5ULi3pnjv7FGPXbtMwPZM4FFQmkNRSz+p
tgswNUZrZbYAF3lPnc5N7bCs01KI5T5wejO9va0bi8N2Ah2pxJWBKdICPRty1VYre9jrBfhg6y80
t8fY4GDTcBf54Dbu8bbBaw+GBb4xqN/5ZmkLxV+bdVFwZ2PGqxzSAMCsFSe0ye0Tps9Oty1qW4o4
AfA55MLIxUF5cZXgWG7hgO+F9+ehtqC/6s/dvQcFtsS16hVin95er1vzaq/2UETGPI2FyAFzIJfn
pbSm0MvNnp4DTAS66LtW6A0Mwffbq9JxYK9mQB2HWU9VLQZM8NJM4PKQoOcIM3WPLcTNebByiO6I
mtJkDSbnl1hI80FOBchKliV4l1vunNrdND0sVd7ueFjtHKlfA5wRAJkBEpQQTaDLXxNRtDor2+Zn
w1340Vqrly6oP/keyFqionXvjZxNO7HTxj7juQWgAM007LNe7OjAfLRWjsPPDk4whpWN8kFMJZRx
MAawc4T0MYDX5eEFRIHZw2wkEqPL5bl964x0tcXZKK0GyoNelAO2O2LgNWoqA/lB5WOWyOOMfSn7
RoYHw6IdlHIco/iVe433deTSeG7GhYVxO64sj/1w7ZwYFCI9OzBGMNpcdJ1ZxphIpjslG72P9frr
fVwAC2R8eG+vwtkJ70YwhPzMLEKnuCnqAYKVa5v2fSCamMvJQGuj6I4cJEynxpjNH0BLCjsux8E4
GkPdHTvTGB/qKuKf3ZyuqaQ52/mceu71+itVCwZAd7RAropXTbOWS9kF/ByABwREGTV7hqY9cGUz
WZMiJMPR4CNJPL+M0CHyjbgIO2vnQ7/emjeRAn6Eyq9RCnmdukVWdvmh+yWnQYE62nnNm9BKWzv3
itSeVzVQnIPxDwQsFf+M+52PxxI4xfHIACsVcbfMxU8oQDvApk1iQGRmyeExbBcvYZ5XP4DEpYPa
MYbZKdJXaE3GYVn63c9qmaVIOtLlSDFk4XzyMEUEyg4nX9cDmcccQt3WbH667Tyurw5EcUAtACIS
JUuuox9ZtS5+My3i3NtWf+gYtzDGjIxDetFuhVyF3vqO4l1BfAwPjMaJtqPjoPJb04QtQwZpXhDb
SQSvS8xx5GHaF3n+Mgc90JdGudwxZ8RFsNdvxMGAy+1FK0P6D4G3AOGLp8p6Oja36FlFDQ/nqw/m
6AACrk+5T5q7boJKGZr9lV/zf3tcXw8TatmYjQWBFN5yzWsE3PVY467i7ENkMI4ChF1ideskGP3i
gHM2nYCiE/e3l6kFSv8zCogkkgMfzBF6CaOSRYi5K0tApaFiz+g4VqBB6qBONozLAdEgP41W6Z7K
BdrFUDnt/ot5TAXgHqt5Vh1UYYJyqR1HfG6f+ixxvXb61uWDFZeR+7tpeXvvuwZPGsnsBGXdPaCK
3stVq0cnBrEaXkQFZNcSQc9EpzzMDXn2TV59JD6nMXNNyBKHs3+qhq46OHO1HOaxH5MC0fuRi8FI
EOZ8gNZunojBHpA9T8WXQIq9xp4W+rz+NiT5ALACBQWeO+2NNMcZU13WRM9FgaJFKDAAIt0gQXZi
xQNqfs8henBPlEROcvtIbFx3tC1VLodhNgQC2hVEGwqMr9RjZ1l3zRyzgmNONDL80TzlLi7+zhG4
DrgwSqS4ShFxoS+mB8xrMJZTjRGUcw/sxDNxMS7m+nxJQo9iMKShXvXl9vpURKXdbExowDNirBfD
RVd1hqIu67WK2Nmw6/VoqIOHsvleo21zWaruhDINSr76sDT6PRMQbAU/j3Put4mwpMOaBBUvajxV
OVkR6Rm5M607WeSGWXTrfdjEEAjYZ7Rw0q9WwAfV4uzlu+UBwQbceGuA96cQOynWxvlEGAXZVVR9
bVVtvXz7AmpFDNkkPw+CpYJ4CShnD/4CvAOgXjToT7zbYw/YiGIRlKDCgP4N5ttQPLm0SSfWNXIc
5RmeKfpSeOTL7JP+QAkYuEuvWQ7R7JBEImyNm9roE5TS0FOtXI/Gs8z94z8fJKVGB7+F/yiY0eWv
meue5rxb5RmTwO6Hci7WI6TA9wr5Gx4aVUVQh1rghHQxL35phaI3MVSVLc+N2z6OUX5sAjNdDLAZ
rfc9AwVZ4Hya3HInQt84R6gaYcgZ4FDstu6YZ2vtumBi8syKUcYlsDyWaL+bvLwb3Lvb27gRLmOq
QvGcQdYPb62u0932yMJ57smzaYnqo5Mbo3/XGrWMklrk9aNfj92HJg9pFJcO/HRqUg7IqWBD+9uB
APBxMvsgbvCMPRa0mp9QN/82NNy6U6yr96wxrCfplN6Ol9zaINBwoxobKI4CvWtbAFoGGe5iOgsM
1ExeBGE7S/5w5oEmlO0JtW3cNRQ/MdCASQZ0oHUfSf3JaVmn3qmZyWRhkEkhhPwWhf29lCLlFHhO
V+zFfVtWQSmFSVbUtsHsrL1A9eiPwUir6cx87yNv36/DLygqNzniEHHwzHJnoGzjoMNnqZLb67Cg
nhSGU02NWfTTmUv/bi4CUJF+7mpypM0hcrpT9zufdrVL1RK0twA9DuSEIF5G9V6fQggXDAs1JpnO
wRqCK6ddwntJfHks8HKchGtCX92toJhYLU3aeuFXxJniYKHWGYOk+eQt4d4I+caxUo8g3Jz63xXw
3iqCvKhbPp0n1HHegU9VnBbUqk82HMO9Qda94Z8teyCABR4E9w9vojoDb8pV6zhbxohn/my5oHQH
wD7GzftROP1XxKLi3+8MgJGIZlCSU5g17UC1IhL+WrP5DMXYbwNKONH6l3rLS+EPOwhrXTpORU+o
vQHOiv4VMn6dsLHGI1SbUTWCGN9ePoF/82Xk9TdzkDQFef36rrBJlJbMCT5hxKVPyMTZY2GszSEw
wesbR5VXt1CP7f74o78MGHeI6EeOhR1zVHDjss7tuO4bKMIRxz5OqDqcbjvF157p5cnEG4f+nhpK
wFL0+IH3RhAy3kzn2g1qkBUYI7lH6hB+LArn2EhZ3xWtYM+kCou7MjCgLGgDsD75HTJdqEIcaenM
oMf0nVSgkXJiQx0dxwhazr3slpg2lji6hp/HJgk/lG1tpGU0Is/BEBwolD0zbSh5qKQEcFWKPQqN
ja8DfUt0X0JEX4Bq6PDfGaNgEWvFdB6akabAJFUfa8mLTxXadYdpkqyFUoPzgqnkJRGrMx27YJkP
9sLqVI7TehgXIEtnLsUDm8r8IYSDShh6Y6cI8qqnbvHyuDMrgnG5wTzUY+/uHOTrEFLpc772u5Fg
wz1e3hpm2s2Ye950zlfozteTAbUyEeyRC17fTVhBAIlHH24xem27v7mbIcbRzaaDL3CFIdKusdb3
hd1PRxKYMg3m0d5Z1bW/Rzke2BhVI0Q4o48WWT53+LqW89lvpZ00YTC9B+HVGrulIw9B05epEGGf
TcTbo23csgx2KlRRgEAHNE2LpBoJTuWcwgvxmeanyi5e6hUUr5P0wBht2st7IZwT5fNePfv6yUHD
xVGzxajd2JgVv/yOfjv6Rjix9SzFCRFYCkah+dnz+YNlnBaa8D3WtOuigrIHapPXQqQXaqlVgKbS
0tXVep7odLKrKnagq+EUz4MFweFujxlkc3XogFiYTcTirtqco9pwb1zPIIYYUxYNgIBEhoOb7kWx
tQSZAexlugyq6uT7685p2ji9KKRjhkll1ygjamudUZsBjhF7O9nHZb6vy7Nk38P/ZARZFqbEQUil
IwAFdUjfLWDYZJb4zi2It5Hvk/+nlEF82x9vfDmsBhoJ+IBgoNN5tzDzFliTydczJoVK9mjWmTe+
mM2SgFHstqWNJEdBRLEY7L6C9moBfznnhm+SaDkXDLmLA6jyoSqhSJhwFCHcRHwRgsTMBqbS26lA
bRRVEXshDEC5D1kk5pMu70Oe91LYxbqe0WmVCcp0YkrwBoVHnBbvXTSXQ2x4FYpzXtmmC3RvknKQ
1U7qoXcp8XbjVwDXj/YAGFSu+L+IO7KZB/gVnZ06X/JPqHykfmxDsS4BuPn2bm9917e2tHy54GMZ
Di5sjdWaugRaEEjVHzxSJnhjdr7shpdDmowyEWqbuA86JeRqzfY89655Rt3lPRoA4YS4zsN/HZAE
iq82ZTsR9XUlB3UV+DaFDseW6rgs1N7nvhkW61x55N5A1vCp7ccqpp2xh/O83kZYCpHGoRcJ3hsd
V+/TknI+5daZg/rWfg6H39J/MAW6WdA6vP3FthYFZ42aIaI6tHK0iNVmDiSsSGWfO6hxQSooBJIl
NJzjSIXx7bap62ceqij/ewrRZrB0Sg0xWCwovMU517KjB3R7xmRew70FXTtKQNRQWwcSRV16faBk
DrquhaaTfR6l+9Eu+5PJorjy1oQR93R7QdcvAkzBpWDEC1kWkMSX9xuZhe8vVWCfQcD25JipZb4f
VvNYLOYJHA0nhqoNBuV3SlLXH0yhHZHaIckCIDfUiqygjJqaSEgHlPc5KFDRzDAgZyHBm7lzMnQc
IhwHLCn2XDwECIV1aE3H1oLULZZHfWGdPSm+S4E5wLHz6bHtiyfLpYAVGeB9koFVpI01rDHcTxmv
6/A4VOIfudVefw8CeA89TkQ2qARebjdKfXJyctM506aLWfvHyT/f/p4bBezXNomKobHFV1JwoVew
cOWWc+auWdexNTochCg5WMbdBf7L5Db7XA3V1KXIM5DXOB4jACEDfCcSXhnjfJggbmkkpe31ZULM
EpRR0SjanYu08bCAChf5DAbKoWmCUevLnYiGuaT17DvngHI3Jg0JTmPD5Lu+iIZ0wQxI4q049Y6T
j4k1hD9HY1x2juFrx+ZtRgV+bPyDXULujv6SPpTjLE3vSl90Lz5Ngp8SStDGU4upQysxP1vf8iE2
/3A6JxxIY/rQ3GM012DHtUrEr3k+YXQwqFOSH9AHJe5DUd1Z9kPzxX7vfhjsJ1GdMGFj/y3aA8hU
y13WT3Uvb/105X7fZAL5BBD5+H+kfdeSo9gW5RcRgUe8noORhExKStK9EGkq8d7z9bPIMVdCjIg7
09UdHVHVnZvjtl17ba9O7JWstR1ooVsqo9Ou3bMg07CYYJPkJF23x6XZ1ncFzr89g8aAYhpn903R
CX7YIx+h8IntyFTZqRx5Dh3Nb7QnjLejEkl7s0KkBp5x3yxtJyB9o/MVkeg3UIhgXxQ3tbSgwu5i
x+knTa4SDKvnNR0+qTK0Xhf1/p+xkZ/MhDTkO/sV15gcHRss8cya8ufHz+0va3B3DlfbMXnQHlcp
Xo7UqB1s5FP4+Sb+Hv2zYsmbeIfWdMsFha/+S0uNbuOLb0ibA0fdIxUoft/gNX/BvN85SuNWIHxB
PIEAEVSUE3eNZdK+6vM4tUUPLEKbQKmZhlaOEL81Dce+VH7ZN5rg93kBhKOfXOohZl/6ahW/pYKK
uSCPd2dqx/6+BoxJoPmEIkLW+PaS9h7+DFQ8qV1X3mCwZZpQpKy/y4qVLg2i8wVtP3U5IA7gRuh6
EYy4yBpOFq92SItIpZLaY8pps/JRncvYnNMURpWokIORJ1o2oH8x8OQGjJgyuKVgU8KktIkx43su
5LIabHcYoIlO9iLQ8SSLdC2ci4o4JofOFi1HwtQSuDUYEcLCENdLQc8fbvPuIxCDjFyLo6mbfITQ
ez0vZXVqM2uZ2/MFgJAk32G8l9QT7HqtsZtS1JOVztfGkJHse6lmN3fzoER5pL4xEggl68lZi57L
K56Up/bXV6jnNP5IMXM1N/yvx1fqDosyHjKY8JFqAQgMvvPkwWUJLwysh5U6RUSw0HJ4zhGEVLhN
echTEYMdZLRRSDR0GVIXLgUOQnoJ1RpUz0tzwO6M7d/HgMkd1RCUKtARf3vBwWzXRK6Y4OwLo0q3
9vbCaFtx5xHN1X5eFszVnTPzJw1YAGTgWRmArElkUjTgtYTzmdohGTCcY19YyIqhBC4dcofUBN0T
GUP+2wDwTyjUCToUAZVHgfB2iasG1ZIa5JkYzIW5okyOme98zYE5VHJ6wiDUxlAHwdVBc/rcqq5j
Dg0bLKiRu8wnvgGPC4cNoCpcqCnyAgPWAgcvH9/gOOxr57vMT9Ihj6glvCPAxylSTyVi1LbPzDC0
31wuhzVyg3WQak4oIS2fO00YaqE3AFPFdBGoE/K+roOdKvhliDxaGrzV7ICpjh0S3xT43rYkGM/E
wXAoKbdz24gFDo1vvRcn46WXIgFVAWYFMKItIA5Y6Y/v+JxBA1gZsQzwF/A2xUlAAzCXWDhqltnw
wAIZgHzsMXLxIanAp8/kX/w7PofZ8gJJn9o8BcKHyl/tWz4OEgE3Q4uhEDK7lKmassqC5HsEAOB7
Rs8S9mWiXgFiiova41xbFTNT0TkS8gZ3QCWi82i1dTet1ioOiTp9EBYGyP9lhm7VG7IfYLqC5zym
Iaew9bx2xVXYJb6tvX30erLZD1q1YchHSj6wEeRY0hy/UuppqNaQb0LoRfs9nejWIa2220EXag2N
yDul6xP+WvfkcknoJaMeSWhGt9stvawXXs698cOrGZlXEcfh26fGr66yOBdUx3nm8ncAQkhZbULv
yesWvJ97o3crZhLAeU4qreqecZ5rVtLd6FAiRYRGIRoPFiqECxb2j7ByehDXi5qoIDfNYX1CSEPv
QE+zjUIarfzNdvv93nhO6ebfd6+SbttRsht+wydpoYtr5mXcrnaijbimKlp2lK/JZuWTvfFVUpe4
ZCM+Pb2yRkZkeFU8DrUm9YIWGn/0o6VPDM+KR/o7HEUrmNeLlpDwGEpLQwPG7XskYzzsK6/edTM3
hlpxnr3IzoH+RVflY9UyYz6xgSO3n4J+E9yDyQEybecAGJ4yz/Haefpndttme2iJ+rMXiCVpS9XU
aX4LbACQBvcY4pBBnALYWPRnAORSM8/Ab5Cu2uQiAgLmoORflQyO4AXvd/aEoJtGWwVOwSkhnsMX
4sD0DaRJ6HgqzVh5Efp04QnMODp/UGUowTFtD9/29oz6oUXvecIwz6ke6rG52q3I9tfVVjRckDSn
QLAvSJHwqEQg2roVJOftSimR+n3u3Njosm1QCphqDHDNf+83Y0VXgiZejFCKqeRnEKQCJZP2AmlE
lgidQnz2O8KYxYUrOKexrsVNNFYJzsLSKVTm2ZJIeG51/oQCJUGQ/c1RPdHpVrZOj0XOPSv4pagt
wmlCp9BkJwshF6IBY0aeI7XRZQbpQQTvj0XM3D14gQDkoAgIEPI0k5tFZVWPhCV2JBevhV/sckas
iecvsdbPvChAb9HGjuUg2vkrFVxpiBWaCoNmKF07KdMtj35uoMPf1MT/EvKe5HFjoG628Kxm3C+A
mq9kTg6sEzvPw4wR194bR5cEmkvwr478+7ch5obA2NLt2jlECGwvCy7vH2BqohBvRE/UFVeg9Fa1
EP32xtIXWX9paW+ma4lohrFRdXzC1/Oo/5F0KDBwzBJRFqg1WpmnlpRrK9O03/Xjg565vTdfNLFA
CuhbAqnKXdv31bU8OHojIWXaAepdIIFW8gubPysOSmYMrUZevsnVDbhs5fCx69qgU1J43a8lKq/W
YWVliyOU54wr4LzoREfmb+R/mCyNb8Ky6sSVa9fbfEVLFxsqkGRFUKo7Vk9IGDq0dMB/DgPrgknG
IaLznBLxs80Lkr4Daf54p+/KXrAeN98zsbhVMXA5xiO5tlbr3BtgDzQwhH33G6BfgjoLlnH0Xqc3
7XrxE9PbuYUUNqXq2uVg5udmx3LWp4RskrTvswUvZiZsxMKA1EF1ZGRUFSeygGli4zyMPNuKyX4g
HKf3Pz/WS4QE1U+7FpiFjZzz2m7kTeKJwPGkBuAHz26DTVNZnGKHltdgLAMJwETmrJEk8AdS15EW
eYImjHwzR459i9UNX1mtzrIkY7ZKoisSo3XJLnSUJd9qTn1e78gktui9aHDYJvBsTaQ5UQ0jJSmR
CNzLH3dLD9wHH2hgR9D/PR+PxnnHmNGBXk7a295aX8Qv/+hrCV07+o+itaQl6/z18VWcfxr/ObEp
e3AiKNkgeqFn85IV8KR6LQMNpOrogw6UbSBt0m3vBUhHbHgtOvXyPn8uOdJ9Vmcmob1yyrynxx80
k3W6uULTEhESJL7fljhSabWvnHeO4XRJXQtOprWVakupkZakFZCAYgutCLdlpgmaov4rVvtVg7ls
zlLJaiY6xAeB2hETxZCaQCXp1lthe7nLEzb2bJautqJemsMr/+RT9q1FrRbAroiyCy92zhReS5yY
pT7h1bjyUs9WirWcU7SNRVrSfyA/7y0lMue3GxSVaIEac1yryQuqkeZtpB7bnYuGgK7RWBMvINhC
54eqo2mcJJriHUsWFQFz0NOKoONIfV448nEH7zQU+iJQ5MTwdLiEtztc93IRq2mNI6/MQS50hhW2
gfvZujTnkeTFqDmMQzZ5B0hQtsR8uQXDN+f4ckjtAdkM/wamaKK1pEZu0GcE+b0pkfw3JZgpmGJi
HaWhsWD3ZzUkNhsJH4CcAJCZmL1m8Fxcp96zYyY23PIlxOhhTDBr2BPvW4EswtpTNMdL/HuOiQqM
xipUUl4WNnxOKV1/xORKD5nKAnA1eHatXOoVVVcYVbFbdWSVav0p9E49ZnByqa8BcNxveIT4csEv
qe5xodNDBwsUeDFgLsCrNvmGMBu4aKjwDahaGnGkcRV5F2hySA62bcdGqKWGR36h8k7/L4sf08k8
6LKR7ZmEOV0prSqXlaHxaKwrBgauUGdtNrr+KdGf9EvaPJY3a6Pg5PwfeZMT90tFzDv05sH50Lpd
8Zw8hXq1U9bpXta8z2ItHIYtY4LQn2Q02nqk/nK1iC4d+dwbA7oZfSeIV8epYbdvrHCLmo+j0reZ
5hKxmn9SCp1LCe9uFfUQhzv3h9kKS1XqWS/3WurE+vmeFADFDameQI23j733XZsY8kKM0Q6+ITJP
Nj1F67Eu+/qTTGTS+6ioHezDal2QgtiX/tWqF27enHYF1x66YuB0Ang6+SY1Cys1Bn+p7WemVz0X
tZXw74pgjUMql3Z91NTTSz4qFeT20F8HFXO762GCgZmRwCK91+oYPLft9z5ZVZQeeKJIlPt/sZ1Q
LOC+RI0MeeOJIgXONC+EkPHttHZ1Sfx2FSLwetaVRAUiVn5iU+qXOpP+Vvm/fBejeZ4ZSVNoXJiR
uhR8j8Ima8fuAmCFXo4RBDjZZ9TC8tx3+cBWQa0SrTn21DpmsNSbMOrmOyloQEahHTQjIEm93eFO
CAQh6oXABkCWQf+koIV67z2thp/Hz3j8ORM5YFFBUwpY6wAvnFbUebFerSqJiewRxduh3RUJH7He
+HsMnQGIkwjif0mihaz035QFsJkAEw1cxVRvcI3shZ0aQU8dq21v9OfHK5qputwKmGjgogx6J6kh
ID0MFljv/2VWVBD4e0TV1Of2izEeC5y5EABvINMNTwqsHNOHlydwASoR8sSeNOWrpBySYRskn4+l
/BF7TE8KU7LB2rYCdEqczpXm4rjgyzyI7ZdSTwuMgFdI8IyxNruccDvE1AM5NyTTnxKSbpJEr144
pMkvCz7FGL4/+ojJw/cyMXGbGh8h1oIuYjJ56n49XufMbqJQCLwrGPSxm1M+jJavFa4t89DmOhju
YeODH6bNT672WMzMQmA0gHODIPCGTlVKkThR1qdYSNHELwpbAR9ZFEsDpOc8sBspEw+sUTnREys/
xnjTY9NshZ3jRzSI3yJu36dvwmCWHUiblnyx0dJPDulG6sQm1oVYeEPmxfDsQ+UiDb/lcAIVDub2
cCXioU3Qbh5v5owSgYc7Dp8c2whBnXKrrIrUV5skDGO7lUgNfgEMaOy796ICdXZNMu+0FI/f3REo
RAgCSzuSxohcxj+/yqlhlmaUp3Ka2H4fUK6LMtSOTaCsfBqF/MJFuVPEE1mTIxQxL6LjgjCxQQ6u
oaGNeKwRl43pO51Ws9+PN/LuVkIYnOgxLQkSSCzudmEpeiRKxQdICPxjqtt8NUX581jCfdg3ihjR
D5i+gVz/tFSZcVHQcFyT2C9AV3ioCTVvb5xDA8lwn3jLWpp1ch8YoN0Nzws4C1DdYZT65KwE8IT4
YSRmqIFDYW3QxkqQDSL/ZKKYA201OMOPV3gf+k8kTk4MxXi5Cxkhs62ss77AwWA21Kf/AqMhQ6/T
U01+1jT81lL9seC5rR2TfjBqaCBCc8nE8KS+44eB6+c2ohvtQ7UchjgGyA20z8rEYNSfpXrD3bPD
QoGoADwRhhStFxN5oDqTV07X5rZogmyA1z1D8uiAHrh/3UJS8863nEiaRO5BrCLNqEBS7f+AXPlS
s+TSL0Etl5YzPo6rVy0FDJ80o5AYTEQ0EdeySuyVoy0ESktipiZMBsF/4XC5netuTNwAiWgQUnuE
e5ee/SUa/3tnZNw5jC9EkQEkOcB43i4KfqIU4nnkuP7yx+rDiD/U8lBvPhvz0pKoWbqCd445xIEI
AcgLBP3AcU8WBxawssrEorDR8KUQy//MU6MUtVc5IRcXZNFkCepxn2gZJYLbG+QLcCShWG4XyDpi
VvpuW9ioroFuENFeZLAy8Y4KslYkMMRniY5kFA5tokvFnKN/w5JHeZ93nnzD5OZgnvmAELAq7D3s
j7uvay2LSeVRmgEo0C21WIx7eGNeJ9Ime5wpSoOZFF1hF4a7jqxo6QxnjMDNjk40Jhq0V0Iql4Wd
+xu8a6LtjVUOHPB7F2pr4Ul5LowFxTW63I9WNLmkUjlODsJEeDtR95JsNm8Mj9uDAbu5s1VLYGfJ
Uipw8dpMfJRAyaSwEnBthHTPMdowdgu+inoWG8F3xmNy0TGNa/Qh5DQBOpBwDIgX3gGVkRafzJ23
hOMEohiElUjawLOe2NyqDQFDZOLS5txz3GnRKiEKtx2bSNp10J4GjH1e2O4ZDYR2DqArQbOIt/9n
Mq8UHXz4vvZDp7S74i0EJs6OXiWkJONNi47Uw4oo+8RqWzJsV4aARNFj6eNZTs4anajQR2h8B9xt
2ofOso0QRKpa2ln9FtS00eTmEoOiaIkSYMZkYITyCCUAXBzl/ckBA/EXY/xXXNlBcB6EtWK7xR4X
qSVet1Cd+RvHPF0SoknUZVRUZ+7IW5ETyWsGuXOb1WvkYL6AM1IMd+vbz/ugICvyueWRfaEYQUAS
0z0mlOrnS/HPesuJFpJ2YYPn/A80fyEXBYZdwOWnGIoh71XJaeXKjmrqxQZjxLme7HxL6X5xsuuI
1GDDtsJqIw1rHm1DyLczmnhY/UZo2F5QJvzM0775mMnTBmFa0LTFqoJRbX5C66vVG2BdyWCocMNQ
8SAkBC7N0xXSWq5mLaVuZnQZWhpwB+BojhOXJi4KV2Zyw4AExi5kjCx3VGGgcSYurnLG7P3NmAXg
EXBDOHi49FcvqmhjdB0wo5ihINya4V+iYuObYHQoYz3gqLL2MMVdIe6gi62ZA1GN+bqgFWk+V+2r
t7IC0aprmnrvj9/aX9b79maCjglWHzAGkBQhSXD7XQjmg1qJ+c4uOCKfHUbvzabQhe9QU9YRQwbX
9ES0qNM232GeJgZkcMIxCkjMrpVEa0MLiPDa7DktK38cjWN0UUXLuu4MPyG/1Ov51zj06FsnexhH
Iag8XbazS7LHrUSC4QNVgxE5MBDk1/TnxMoOEr1EFJ7Ez+ON+suRPBI+uabIMvorTJDpELJ+RHTf
YwjRS0g67WtMnj7vVfLx6pP3T8nkqE0Pr58L8u/h2BI63uBJo2I/jm+YQncYVeySVS51cNPaiIT6
sI4BPwwLLSGu4WoSAcEwfi2IHbd0uuprqZPXEQtqtQLXY2dX3QFTrTSM69RSdR1zS5GCcP8Ob9c3
8dJ4aRBBBIb1GTExjtpHTzuj1gcNE44Av9DpDlnqLxB0kdhUaYFGzYJQ1qLQ1mQpT33fkDLZ6/Fb
rx6rmsSdnHOY7hS/JDvhVSSONqzPEUR50EdghcGFc38w9kY7oWyg6fmCgr7rZFInHzB5lQO4rHiu
xge4+Q+H/kOPVOIurEXCJ+9hkI3Az8hdsvqz7wtsTlCEPCpySOPdLpvx3RQ81gyWTbhvw7s8fWyY
72oTGDLJPj8F0PhS5+gcBBKZrEsY4NMW3ti9RcYdwEABpCNh9qGRbj9Acn2VR+tjb0N8H5H90Ucr
0NYl53/ij3neRBczGahE+S/x8LP+pQVdKsrft2+NGz/yLSJqFceZ47dfwDDgL3XiuLdfrLfj3re+
BCM/HFGq8sk5s0zTPOiXnmy3n+XmYG8j3SMA/Z7WL483Yjzeu1d39RWT4+eiik8dPsI+8LQpXsfp
2WNL7WMhcw8Ox4lOOcREGPY6edqAHmRKUWa97Q+6Uyp6xC2xzs4d57WEyZMuSieVvSLv7TJuaSeB
hEDAww1Nl1M0KUS42bcLa/qjjZvu3LXIyflxfdCBoj/t7Ux72e9RLEiJ1Z/e3vYfHj0+5/tnmHgt
4ei5I5uBbJyNS54FaxNTkxBdt1OO2N4W1o6oT+tLQLZ6ctgGxP5N6I/2ePvnNCv6cDHwG2WN+wyh
yIwF2hiPrY0Bq5BOwfCRibofrxa2ZFYOMLOIHQCXxSDE2xsdgLQziMc3lSEXPqY+V3CuWAwndqrf
xyuau7VjYR19NAB63U3ryhwha3o17G38Ry0BQzWtZb4lDTKg/1+CpkQeZYu9i8ZHqsbvINWvWFvg
3h6LmN21/6xFnWgi5HjKrBaD3lZCEJO5uxiBARe+utlSrW5h06YA46aWXBXWtLdrsUOAleAdJim4
IUNv83hFc8/96nSmxFdSlfZMr0CQ0yKmUlHnT5eYl+bWgrYauLhQnWDOm9iPGkMEUzYqersJa42L
AB51D1KwUDv4A0NPn/i1lMnRtErX8nkCKUgV7eIxOHnbH1n9aDxl64acO+t8buh7o79/ijz5ZImG
/ozHWznrC15/wkR1AjvROGKBC5hpb1ZKFBVqZm8YxzNMlTkcnoRTQnafeqpd1sBRRHRBdcwd5V/j
DMjnMXt++qR70HT9z/tfdwCJp+DtDReYvOdPEn0m/0vCqNmvHKAyA+Vz0GGBGK6Lfm1Ndl8y0Pg/
3sb/y0n+R8okr5FJMa+UEaT4wTomL/t0RCccN2cJGXH73D59Y34pfI9Gb7UDvL1xL9GDsaAfF5b6
54pdLVVpA5VlQYpsV6N+VP9JNqbuPl7onAgU8VARRRclKJYm74JrMMFHcXu8C7Rwl4lkOPlqk6tL
ePGZSBrFQmB6QFiBtAZ6am5PDcOkRaHmmwF4F8y5wZ3sNuhA1zbhnug7XsPAsK3ymdH1UnPZTHbz
RvC0uuaBOU+WKggWSOGZ8qcfWuUH+5Q3xEGjnLhWn9Kvx1s651rASQTrD8wnanqTC8pyRVAJaTnY
MUBMPWY7ABQQ1GfEyR9hsJC9GbdtqnAgBw396EPF8KmJrKTPk7xs+cFe9Qmpo0uNaTaZQNg3Jjip
QraN86Wendlg71rk5CSDKknTuBQGBHtW/zfwlqfu+kPQng3XBls7BXH3ImZoNupA1g2j+sBxgd7q
8R5fPYWWT8Jg1awGewgNNTLyjiVdmGqx8OozpGV3da2jZXXz+CRn6g8cXIb/SB1N8ZVUt1a7RM2d
wcbsvF4mCVjAfKKItKl/OarGT/4TBx6A+M3h148lz57rleCJZ1RETc7yGQTz6pO/5XgwRryz6bsn
mMU2ThbUzPjD7i7RlbDJJUoVB7QlySjMPbWMS6R/WWpG3WkJW/I3sfReELj8oAUwimFa7QjRXevG
gjTY+31JLQNZpHXznNuMbqKLkfoGq9kc/e4N/fMUQ0XU68z8DfTaOi0YqdkFY543GDnEkRtxsrtc
7gh+q6qDjUy9sDKqteDRhC5WVmYP8UrMdF/LtBbVHmKSbN8c+xyT/EiQEJWu1JeKX4LVzYbIGLUw
Ej/Cob4bKV7WnA9kmcfaHNlsGP3s6s/Hrw8JTaPHr83mvCFVabjMIi753uKDqh4ZeWSAkBoAfPL2
jeR1ndR1xTQ2O/A2I2VUEpa0nHBvpUYZaCsFtQIcxSlvZlq4Xl7UQWvDo4Ellqn6xVmwxCQ5bv4l
6+/XhAzAz23LilzWtkO89ed23ZKTormvjx/mTP7l9lPG7bhSCUAYZErkhq39IhDhCAYQwhkI4AAh
ik0gpTfsxnx9R4/coTxeTvkSTvUex4SneL0TEz24Ap110ocQv7Lf+l8QANAjR4xROPw7eff9Kh5l
8n44VLQn3scvqvWP1z9/2v85iYlGHEKxlMMKJ5H1r3F1zJWFWvnMLb5d4ORtVm0bKa6IBWZaoTXG
mwFiwLH7qnLJk56gzLPb0vX6Z6WrCyp3RtnfSp4811XNtkqRRi0cy5JUMYuIVFNdLVZDGoHNRSnX
amR63LGQnqLEirPFbuPxpdyqx9sPmFjWocJUuTbE3grkLTx8oBjjac/CerMhombqrLHNthdoxCUv
c8Y3u5E79QEVb+hCbpRrNXDNjESLjOd/5+BVd8iWevqaeVqjWfbxPZpJ7t8KnYRKMaMEMZ9CaEul
mmid9rH/ai7P4ek53W42pqS/RkheJ4Q13uEckpobS/At0ZY80xmjdPshk4Cpl9ok9f90S66Pz7nV
Pz6qZ5U0Y4JmL9PnQDubiUXi3e49lfQDdDgB+gCxk/mzcAWXXvffFb1SLrxa52ma4PIz65c3kF7k
hKcyNTaOVlmedv6n6DtdQZc/Tzh7e1K108LrXvyA8flffUDdNX0cezgVfl9pmBmGSgLsBzbBJ5uO
mNn6iVHoq65vsQPR/uSZCxH0vWW+PYyJeuv7lRQ3DOR7aC90WmuV2Rz4TcYBgflCHMnfl65vZU1U
WbBS604dVWmuxyjp7UX9uNH5zZPObQ+UhyHRli794vZOlJtQZlldZxAJVIJkcNrGu7ikGf0CxJVn
wJ12O9BKEm+Ljv7Xn5PwI5+X+vpn0si3y56oOSV0GLDpj68dpAbWCFQAWoHdFjscdGhB11ohVejT
62sNvsl3qgs90SO0/BDnmBFA1HH06/XCsf/RaD1QfVP6xDCJc7doxo/at/oRuUbYdqQ/z+Y3geLz
n6DzXdx2YcHB/wsbHsj9uyNX931QPSYOR7khEfcx0ard3lDQa+to53N33hHmhKsAlB3i0oWntnDT
/5TylWQH9DogXodkIc83yFcZfZZafuXSIByMtOH1x/r2bwcfrXSi5oqiTL04g7xCe8s/98IO/iAx
QSxN3Ccs8eIa2sKhzsRsNzftz9RfLTFVPZ7B2PPRlDt7x5QMf+usxaNj9Ut6c8E/nLK0RfH/tmBj
r9Z+3+yGlByPiRZTlzg78wkpN5ALHwT9gmtkCf91/HS7zonSqtSuTNXxRcmxWZWmg477uKDRsGHC
JWt135x+6/9NwbvhysmyQoWs3tQCn7zBROXEQPkJC92cnxT6vbq8p9Bjmv17Ar2BtXBthVE93N0j
BaxEKugcJfCO3VqIVR+VQZDASxL31luN1GZOjXO4P6+e/ZaaHjI6p41nVJZwRtUixdPxDZqcRmO1
Xg0jZm8RyDkDGcH+X33SxGjlro/pawE+qT+JIYhQ9lDlZKMMwI86xjc5IEV3oYgFFrZi9gVfiZ0c
O1oD4zwWcBTgqNJkmq3eYz+jTm7G3EI28g9F9WjTJ6YqxRyOqFFhNyTSn5rvMThm4fzz9CtBFyiO
Hv9w1nOBW7DBqz4ceA3F3xQVQHTpGsXL7lUAjJcFWVBD/hUVOfOb19p4B4fzVgdJkHZCmwC/Z3Zy
v7RJ494/+vKJxeMjj+9EMW7t2uEPdcjaDCcs1efnYzJcxRHQzo410ts7mTtJ7qur0W1CRkoZPRZk
oxy8fkUfDkCkoatDRw/LOkHxzHK/1vli+9j9XVhhaNkfXzM6OJEAv/2CIefLRqlQsKzZSAuqalNj
oBNlnfiA8bqg4sewuAV9Pq7pdmNvJE4LTXnScG3gJb2tMTwJ/wUBDXTROjHa4rDaGRD6rajJ9vbg
qcKwQSyupawpHS1rRa09uLDgs3havvCqxqt8ty5UfqFhxpTUFGHHNWlVNB3W5XjUzwn6XbWF1zSD
nsR6oLxG4O1IAzzJefsluv36AYVY0GuMTfcfH+4atAQDee2Pq5oc6GlIjMfHNaOjgJwHiRhIedFf
iHbL2wuiombXBZU7YA9rvQVg7Ot4HtayVhrA+aYbQm3MfSC/AV3y92asMND0IhojQBOEtoVpH7MT
IqJgagwZCept32KOngxqokNZAdIF8lel+gZhA0mypaTivZ24FTtxMxue93g/h1hkTnX8dAZO5g7s
5cyCC/fHyDe9MNfrmzy9IC+UxkO3uv2CJFuiHZEPCa1nkOWh50+1SvpVmkdfLymHbGOklfvjZqfz
1tbX7J5Upp0a8roxt9vGPOTGpaL4e5saF5awBFNCkEV5fBHmrjcojpAuG7uMQT5yew/kKhiiTPIG
m+sviZXntuobYestXPGZQAO7fyVmVMtXrhcnlrlatLhu/LY+5SK6OL4jYur6YSxU/V4ina4rY31Z
f4ba0qimOVWIfCBUsbhCuWc6xpvPsziLhWSwXcellXp0BODRAovBCGooTvPxds4EDmC5xlgCDLpB
SRzDs24XqjoBqpAp6gLJjrEykOThCjAIHs4K/UKN7nWFU3QIs0f2pDCXsFDj1ZpevWvhk8PknbIo
6ggJXky6ll8yGc6Ogiwv/1tCbRXg1naqReKJOb1/LXNyso3qYahejAVzuw4tvNlaUajPgAS5EEiP
auhrrpwe7/GcBkEDkowJIUBpIBSZODpcm0SNgAGttvIKlQ9e49TIRU1U943txBvY9MfyZnb1RtzE
2amLmMndjm1scRto6IkD8SYXUzD2u57pVAusGjO39UbY+OdXD0XEHMIqKrE2kSqM0SdaXrzlx8pd
qNPN7iE8gxHJi5ItGpNv5ahNJQertGrtjo2iJ1kK96s2zYnn9JJe5wWzaTHrkoigsY5rTzUlsWeW
PIbxZkxu6zi/A9xnCtjP7lqHgVCVRRRmG9vvMALKlLKRyZLZxq/8Of3Kv4SWxF+PT1Ieb8YjkZNV
x77MZY0DkSJrZsV7/cVwX6KPaZMWmxAu1/yQ+NzG695ZHHOnSdk+T04ZyGwTs1P3kfMS98cKcEoJ
xLf/wKEP0tftqqNdv0+ds4j/W410GV4JDk86Yd4jSDo6wxu0OKVlTv2VGSVmnZH2MmwFVCWrnwDU
uduEpXn16kXfsvSdtGe5pkK7kcqSxs5OzvRO2fjbPMCEIa+iYHeV+6X5HjNGACcBZYWmJvT2SRO9
0XQ1aiQFSiZiZg2XkqOMUYtHTG9ES1XqbesObM66sAJB+1OCFuzXbgmLNmOcbz5gokSQeOgjIfGR
9mg1sSfxb+/9okQdN2YtL9z8mf4C8CqI6MRHcwicrr87cvXCBDar+ArGyOZzQyLZrtGynaAZwbEx
CiMxo4218qhnDFZsO8YQIa0oUMeIEcJelI8OMyAIeDCYBbsx5wPefNVEyURZxzRcj68CveUbpmXt
AZsd4bOM/saAqK/0rdozaWYv6NIZdTOOFcdQZXTMYMrfxFmJ5UwGp3DU2ckg44qyNKnhHCGlnKNt
L3h7/PxmHrzAKeiGRVFuJAuYuGAowK6itM07W6kY/6VBdEpEuXMWbvNM+QCzazE+GZy1AH8D3HGr
2iQ19XhnBZi+EqWk4EQjcjRMysHAhX3WkEKxB5RXUaV34OFiPpEAUESLeXMKFfuLXGzLEtx1BbPO
PJ0TjMc7cM//CW43jNMCVAhvDR0uEwUUrFyuDwelswN0QXVGEe9EjEI95d4/HlwYKFaCURixdKk5
DM1z012aYDYTmt5+wPSpx4EPhQzoePwChi/jo9XfNPcrJKffNSora/C65i7l3xuWxL2F31nKwc28
dLAAjIBpYLHA5DSxb3zeYOZ1gXCqAHYd2SKn1fbh2jgOhD3Kx3bnP5WbYLt+vO0zIDSs+krq5EpU
7QA+J/5/kHadvbEi2/YXIREL+EroRLdzOucLso/tIhexKPj1b+F5euPGvEbnXl1pdKUZeXcFdu2w
9loALgXtJgNiwkmvKkfbXG8e7vLtR+sc+83xj+kC1trvD+L06K78AGUhSjr7AbPvDHuB8FSfsmO8
A8oGlD7cE68qBUTrfuVdXdphNL6hUQe+aAJSzPPrPzBZItCPQQSK+TMDjQrxVIwPY74b7L1prX1s
Cy8q1HYtsDtAyQN3eua5CUKFooE47WOUu9pL95oCRoHi241DvD/Pz1fcx3gsqBM/7usUK13b1jXr
07//5svNSKqg2QTrbXUCByf8pobBH8cORygtuhVCGRC7pDszctWHqLqK/Mv3aqFFC2YmYKjJ9FFN
qgfn9rM0JWnZDoBWmZvqFCmORT8BBAgiZLJZeKTG9ch3tHUGecXywiGfGZ4vvO5N8DUJ5FPJTlUO
FGpc1tHUucNUN2Ir2dtCeIBJGgiOAJRqQLpu9jbZVdlJVo20otWO/E23P2vxYJsrK1qAoyMzmsoC
kH0FZcg8T6uQISotdGnQbX4a3N43XpJ38imOygaU966xqZzf44Z7sjserW3/qmxOD1tAG0a3fMUr
XR25f/yFMYeDvz0e/ddhr/h65DX759E9/jocPm9XPNnSCegmGPlVkDvAlc0cqVlwuU+YOjxm5S3o
KqGaY6eYtGmhOoOg+fI9W2gLQU/km7HZPasx1CqbMYwFp2vymnmgW390zLt292e79TEVDQJJCZzr
6nO/6rAXsp8z07Obxm2tAwRTGR7VbYWwKHbeNsH706nBFFn2ZG8Pr9LeWPFgS97yzObswvVNWYSt
AZu5Uz2ZzkuyPylX5VOy4j6WknUdCGzIwYMyCUClmZ1Mbxtp5NhWhgJY4TGXIOcApbS8RwLbIP4K
N61vveRedS3tzZt34wG0Fw9rmj4LrTCc7refMXsTeZiEQ9TjZ4AwXgGP71WLzVUP44uvX0uP/A2z
lgLDe+B83d8rmCc0Vq7XdHtmWREg6PgfwYgF6AZmR6yHDXRdVXx5A/tokqvGurt8fb/AtD8NILmY
1LJ/IlDHZEQzVTTiEXCO33yveeNRf7IOwO4TwAkyD+2Cbe2n+6r2zO3jPVojtvc5iQSAXE264Rhg
bCEhNKB0svYVLy/93182e5eRAldyLlrxGJtyE6TUsK4MK7u/vP4l//mVW/2z/C9s97dXqu3tVlPK
GkZC9ZckcfOmZeyzoWq/weRSsaK0vLgkjLwB7g4q9h/1VTpgeKGrsNlREt1XFubttbVHf83E5Bu/
LUgzGoMnYScen7rBzSECgWO9LjdfuKBjvscIItHcX4d79Kkv7+TiF2t8W9z8vFQhjcqX5Rf1cNpo
mDVj27t4i+Ddqzz/l4o7svu09xk6K2vVtekz+HGL/7U9L5mTQrN41XHxyImx6+Un2X6TybjyDC7e
lW9GZtGb3EoCHEW4kJR9tCFEhZ+VeJNA3PPyRi6awdjJRC8yyV/OXI5oQOLDNSEey5K6VvsGCWsO
PW2k35ftLCU8iBn+NTS7KvmYgktFHcSjpTR+XmBi2whrqN41zCkwvB0BPJzGKKgl6qeWmG4J9j3O
0aIKDX1TmWJPVf3JFvnKDV5Ie89+1ewaaQYA8baMoxzRyHxIuArvosb1SxRV6e3A9bdasrQVJOGy
TTQ9MEKIsU1j+qi+fTQ5lEFCQ8JQdFO2t70a+1V1O4xPRqEGsr1WcF9AxaO5g0kDaA2bmA6d16FF
ISHpr1CWDRtgZWKP1E5hAzDuNBDSG991yFcrh+y5BZEL2DrEJ8ndUQPx4Uo5c/Epn3gxpvYZntj5
R2MY3IZuDUDA1WdOX0JF9zLNZ/yUaK+mvkkENHQgqjPaLyv37ieYCusHh9nUU7Mgdzzrb0WRyuWQ
UxlYD9llqBKfpKvSyW/C52ilhLJUSgWLJcpmBAoHgCDMoohiEJwWaj4+esqzAk6Tt22HXnfhNM/d
ivtbiMXwgEKHBz1CaFXP6R21lIw15DpHqN21UD71GgDgxOBkd2uJDWTGfzo7gKcx8GqAhGGSHz6/
rV3a6G1aIua3IVhyssUYEr9pUQvegN1YsZysatXIrcZQF5tMNaW3Sujhy8AEl7ayVQji0CkvdNLI
sInLtMgAiywnEvsQWtSmD10BcUOMSFg6dWQK7LvLdDUt7kwIHQNzVFcoQ8QZK7Oj1Zox8Ump28xn
OYq372mWhvIGinKShfqqxWLX0g158Gqdy8W1iHJjkh3DwLI/TZQWm6IDkNVRtRacCzY0ITSHpsMQ
e6KnCdn3Y2/fajnPtGtmMpEF+sBUeqqjuJY8Ekmh5uSKWsrbkaGNEoBXQU2u86I16heTmZzd8CSu
7X0l9aW0pSWI5d2G61xxu7HP9I0tMk0JWDkM9UHNSTi1ENSQnCD3XGE2pQ81ZVNkDX2A+4vEfT7E
WXOKDCMy3RqU31C0MyrwzbI6TpDk2To4z22ix+2NaBNg9qEVyrSrIQtb7upjOWAyY8ihgBeHUgoi
HjWTO98IVS3aKbUlYrA6VXL6yPSMF38MIweQ3RGDHsdvCI8H8EqlIZOiK7QH9PKW5L2t70wBXv5b
s+oijJQNtSY5aqtWzM8aMxuw9bWIR9fqc5b/LkBYRfwY9YLmT2uptP6jN11OQV41NlKx65hu9wcq
SUbyBEKbKPEjDMFmDyxN1LRy6gaDdBA0yBNyxblpxI9QX6CYYkMLCDP0dipKtHtqbqMmT2lnxi5v
SKHcUdZ3o5fh/1etUxkd/lnaRfGY2kpa+n1JOQ2aGnWRz4wqcdYfGp4Z0ZXUdcT4hT9TAh2Rmz3/
3Wpt20LCrrAfsjEbBkdA0FD1qy7PoGRWgY/ZV3Nm4xfZiSmu2lqKIr8bEpVsKcvi5NipdgSZMFUP
U+OI+owUB2EdysVJylAP28KBWPijGDAPtFHvJCfnnAl/iFlBfZmFTZW7Tc2M1LUqjAOD/aophvqB
QuFQSyCcYvfFfVmW5ngszAp6I5kqMsnVJUxH7bQiVTWfmNgkxSlRq+g9/JaW7ltorBYg6y4Kxe+k
WsuDiskFNi/qWwOKqQhoFEy+taklHMxK2pLDmz6v9nneK9UNCAgyE+heaNIPuzCWGvnesAQQM6NN
aus37U0zeRtZXRpbOkikQd+DxNznIeTSXVWNebRRCE01HJUm9KuRgCSJxHVXHZRoIJ3PwVEi7a0Q
T4Rr9i0FWAZ6nvYfqcihiiDTjhreCNG3Dxt1nmgDPUsaXUd1GUlXSl0oqZ/ltGp9yYoF2yixKpe1
w2UpGz2KiRTrsy8KyQdny/gswO9DIX3Ui4+Vp2bhYQdnMtq+IEzDQMicAEofeYq3iI2PcRujs2wH
PHmU5b0ZP6JR6djGSRS/ufVQpW8A5ThVFH8KUXp2+BHnIHu1P1d+zsLL9w/9FeTqUWGeJ7V1PhZA
m0z9brqRWgfKdcoWNWXLUQzPqraXrS08E2itowKIxhFWP5+ULmwllEC+Kj8WxMo3mmQ9GVa8KeQu
8RJ5yDeXrS3kHXj4oGWF2AW0HnPVBa2eInCOScYhMSqvaGPqAzzz67IRZdEKRkKhpADMAtiHz58+
re2sRI4ww5hJmDJHTt6VV0qH7WtRoTcejBHTGK2DzKv1MwpeDbv2mGV5ZHVIdSl4htvF4yzjRO0f
wCD0vmmaKgji8ivyRKfCcXcw64BtknGPoSJA/6XetY9p7ayKui9lWtN07CSqChIdZO3nu2BmWUaS
qpMfOX0V6j3LnuNWd9Dy1MfXPIYEQn8TNekhSvX7Nub7RAq31US29tKhW5W3rhXvKkDe2tcqYp5B
P40RJf41yPzULpmlZARKYBhrVRAOAaN1/iPHkWRqqqMMqp9OL+i2/g5C8Az9EZuwdLLn8Y6B8ucK
/QwIEgKu/bRyURa+tO/W5zHSQKHIAQ89Porm0N31ppObz7K0Edpt3AA1X68JySzMDoMyGkcysaZr
U8HofLkFszh0hAmCeuEMZuIKavthHPpDeiXDb+vRCY2+g/yQq74KeMvl5c4+CxQYVUDUIEA50b6C
L306i2/5SzRtNYrOalCUZrqRjZBtaNSO3n9iBXgk9P5B5TwPceW0CTszrdWg6VuxVWPySYo4X/Fa
cwThP2sxsBBY0Cfa9/O1iDQZu1bv1IDVFgc0Biiom0Kuhxu9KRs/Ykq6CXPoOZZW7ZRhkx4lzGE5
iUhGPxJJA4WTSjuU8kgcQCrFSrl9/tn/76+DgCoK4uCLn6ud4C0b60rt1SCKRvQrVUcFAiMl9r5X
ACHPgtDIX7u4Q1BzK1vbopqY0J5qFC5VCIKYK+Wk2ev29WNAaojx2MnJA9F6vlWSJCe5BBIiKMOj
Jvpq54lTs22I6IikK6aWbhgkRyAMoKFkgNj/3FRER5QFVEkJGsnodinuGhigRbmSh8/Zs75WZMJd
QCsOMRhC6HMzWVGXOe8orlieqTs2qvquDyO+MwS2N7YK+W7U2wQ+nT6zEOdsRL287bVuj7DuAUlu
t++sHr3bwVR8pa2qjVBHjIT1XHN1/GUnqaHFZRfIHqw2UzdDHzKvCZXMtywmeSDNA8DPKA2nKCCO
3fbSk6Gl+T7iSohtlV+aTuibtMvXcrpp9775yq9lw32ALWqSqIaAzfmyK5OlvB91NajCJNohJQoD
vSzTP3rU/Opzbu0IMgRPZLX2efmTXjSMprcysXtjEnh2g6LU1hCI2mowSmRTh+VVEUEquamvTXnY
aXQ4sExZqbgu3SRQmMtgkETbFa/X+VqluKtFpGeQywBtp0Pjg2iG1RLLrKf7taHAGKC6gBKq8oOw
uTL0EvgDTQ26Ygv1o2obPTW/7BGKXk7/Tt7SZs0vTL96foLfDc5W1bay0kFxWQ0STTg095U3KXWy
V3Kfxo72Sm+o5nWhw1aCrnmT8591KiDtQ36C5c4ng/QyNZWam2rQhzc88rLr9ESOXN/IiImujK39
1N3U7cozMA/C/jGKEja8jklABDJba1PoQiA6w0cKKkc6npLYY+gJys9W4gvQTDHb0dhTgmcvS1C8
WnnrFl2wjdcHvMuoIKF8dX6BBCjF0rEHYZIkWeM2T/T6Ocwqc3Shz5fvc1b2Gz4Vf0eUNf/UVKo2
FTXZgUEo2TPs6r6QFOgRKW3q93FRH5ta3F/+qGbF6H/2xzBQuQUhBEB8M18Z2xJY2qVEC5AjI87J
Gyhua62xZVq/BqBd+n4hRPO/psgcno5SSWFrGdWCEQlmHEGKZW+rUDzP2B5BwVFla2c/eaIf9/yb
wVkNvE8htaWmWFunl4eh4qchlze9VF0pqrFJauaWaqBo2UYiA7LYyq3X1DkWVwwgHHIM4Ch+jPdb
isENQ4u1QG8s5rRV81LKsqeaoB3DsLmDdta2ANjv8oku3TlgWbFuxPsTq8jsXSJyKCSaWHIQa4dU
WNsQZSx9UK/s8b19prcVVGM0caJmGUAB1xvxQyqz3w7Qk1v//BauF753PMKIQZBozWE6IbXDIhoz
JTDzfBMbD2EjBRVKT7Gf8asBhPEoiB3k8pqSXZ3fkSK8odZvOaQrT8dC8IGoc1ITxrAC8L6zLYlM
2mQoZShByK5w0nA/CHZH4Kcp0Jfx2r2bwufZvYM1a8pjp2hnnjkXoq/6MlSVwKK1YwCeBWqDrVWm
zz0xHLXfT/J+cZv5mdqhIRuYJvWKnN6KurmJCxQhBr52JRaeGBPASHRIEAwDZDOLU/lAopxJphLU
cvUEOotID50wy+9tnvvQw3NqYaEwRsW+1Z7VQlkxv7T7EC1C3IeY38RNOHeCHVo3IJxBPMYl0B4P
B6VJ/QKEqkP/pNh3l2//FATM9/5fW/oXAuJbdqHVLLJQUFMCpTkMT23h9Eg2n8mRtIe42V62tfSi
TerRyBnxD8Aq1POFJTh6KytTpDL0VQdNLx9cG1isyPzDJLCkEXoi7eAO4JyvuV+Ft4OeuZd/wrR1
8+VimgiyvkCwY1hg9rzZpEtSvbPxfVGr9aSChK4NGo+Vp3tOXjG9EkD1IujDWNEUpcyeMVUXsWzR
GAvl4Vahb4ppPGh145IaiActOjBRBzz0eJvu5QoT1SKounGDGuNnNChbGw4o62M3pu+s4K4Y871S
RltQAe0Tqq98fT997hRDmYCgoqCELGDm9KEpollW2oCisO56JF3+pPHb+o22l0MvpubH5QNYMIdQ
FCpPBlIb1OxmV0AjiaTUYMcLUB623X6wUX82drUBbmRuGW5bo6JCem3l2Bdu3hfrGK4dgFSWNg9M
FTsq4OkUNciQuhfkLQ9LaFh6tpGcuu5AzKdk/JNV7zr1lRwZfNqKlW3+f37BJKM5AT6gwnZ+960o
tKVeGtRAxH3iNiPbJ2V47OTwc7DecuUTYmv3tDf2ptR8hLGKZ75wueArn+DPz33aBwxxaKhQgv9y
5lpElBVUB0g7II+5YfqR7qqoFnaJ6na2sZuasGvpz7wTiW/h3OTsLSlqRnOeI/8xUPkH0l+rNuY4
ancq2GN8azChKZroxXujd/mmzrTMbfPYcqSulHeXr97Pt/X8h0zP0DdXxxKLxPDpamBLCapFWVTd
gJQp2+g1l28vm1pwALCF8QqgS/H548TPbREpaTjGLNSgjtBtxeCrg97RU2J7BTcwwnId27cGWrBC
+GUI+BO7mnjMn1rAcsLrXGws8cfsnEFxE9Yh33eYtUb2vhD1nP/C2W5QGqVt3apqQFn4rkegWWg3
GArxB6CvQnEos3sVEO5Yfg4t9CSOiP6ochUjzeoU//JmzRu5/9yQb5s1e23HGk0pAIWR0Jmuec+H
jSK7XNv3fJdVILr36jV+zjny6x+LNmbvgMFA6+CLZ+rbVYjKzG4BkgYCQGtA4dJfA4A29se6tADd
Vfaq9V4l5U5hWwHarKLd1MrDEFfbNjIRlW4GGnToFdEVZON8pv/rV+HnQAJmKsKAH/H80lRqWTGp
RPbcdDx7UAeoMUInDkM6w3iqQ026Hg2M+gOgZ94l6A3CgRWyT1vlVglNzG3r5JfZteg/hcRyKxZl
Hoah+S6ym1f8R4GNrPkG+PgXiPqmh9bMilu0VPOrrs06T2CkGX3MfNjzrlH+A6czzeRNkSSmx+b1
2unFJ5xLXxWQnjsoDw63TLFrtI+Z5DKL3Gg2NaG4Jyu2Y3LDWvG9S2+OjbYTMoup7DgH3ehW3qra
CPuEA61Uu5FGHAucjBGmUcHmV9tADa9c6QWTBE8/kLs4TtQiZnEGMSUzrKJCC3LSdYB/yPW94BDQ
7SBH/seAQNlR00E67MRNWuwMJqduOWpHmir1Ts1itNRrar/2Zau4UMLKPmyM7jpFVkVHCZx1K9/f
z/AbZP06ijYWKtygwZu9TKmgWVIpXAtkCg14XQWZcNWpXifSzlXjsP/raiPAGrjdFpp2KDCoM8dT
CK4kXcv1QGpfVB0d9rXe2MIbB4cBRr9JKQ2duJk74TGtdZr1ehAWDYQeKq+yLEcjtyQOXZp1uywF
ROTyeU9/8jyshC40RGjQIpuUOclsTSxn3Cxb6F+MkFHZ5ZqcnLIOg5haBLEdNOUSv+xIublsdMlv
4inHWDZCKZANzPU6pKiQUAiIDSAnjJfQTmyn6/Eph/dmkz5rTerZMvU7nTgjBFwu216438hTId6K
HBEFj3mZSNigwzS4pQd2rdr7Vh8jP2GG8G0uyCZOJVI5XIo/6oLWK85kcoKzrZ6eCgP0hghMkSqf
O8nQJJ0VImMNQIThpAyKR9VTPay831MY9MMIshS0AKdq5leT7tv7YJUKClHoYwRpLSU+HWLTsaVq
jS9maROnthLRDdwaNHPPlyJyiSXJYBiB3PKg1zXXjF5FuI9o5JdDiFLteH/51OaNrOmFgX7MxBCL
3HICB55b5JJCura0jACkzPRuarLA8chQUHFaMGHnbv37M18rny58GwiBJrJ1MMlPSca5TTwLTVey
nAR2/FjkGzndxiPfDjR3i3RNYW/JFkqXJgpIqCRoc8pdVVS0QxOJBGanbmMi+UoFflZL2mpF7tjR
y8p2zhqR03Z+BXgAeqAYTea5U6c0ldTqihm00kkfD2hUF/GWAXQFBYFb3llHW8cIarqSzPy8NuAr
/VKfBM4Y5f3ZhtaVBeXsITSDPOx9Wijc5QYSBgBDHFn0HtHyxLWBDlp5Jn5+EzBraPgqcHWmedXz
c2zsaGRIWK1ArdNhUyrJroZO435lS39+3udWZg/nIIFLnOmFFXRV9KJRAF6U+A4foRdabKM1oVdJ
1U3/rFE/s6OggTgkj96BBPNLseJoft4l/BI4dVSkZLAKzO+SKVWJJHfUCspK9vP4hJI3JJgcQI3Q
hlw50p9P8Lmt6Un75m9Cu6k4wWMBFZXkZgQiqATsT8uuy2xcczoLr8ZkC+VVRETGVHc7t5WJXq+M
urYCZdpSicegwm6EK6dl6nW0TqEzWKsHmhPhwc+aJ1Kl/fPlU166SmBwRdUVrty05+UREDYPIe8b
K5Aibjly2/Zgitb1lQNcXKkmg3xC+ULJzEeFmp7q8ggQYkCTe1GWDgCKDtCGeVW4Qs63SVjB81mg
z/pzeXlLpwk/i2IaWm+YCJxu1rfTVE0MdpcUO8wqALrGXohbg8onwAzlk0Z6eeWbWTIHVDWUYaET
N+EUzs2lUmMXPB2trxdRkq77+nccIXtR1qooS8f23dDMA9hCYwPwb1bA89JFzpxAUPHyzq1ZmH39
RhwPXZ/DgqwHqv00RCtXYtr583ddhwvDiQDWg/h8/v6Jrq91qZWtAOMMTvgeIi4ct225Mdaqaj9j
UBhCmAu0CAIzgM/Pz6TIUyMXmN4LbPYrBLqzczvqZdDNLSDeZ6yM1i/tGm44AjEEY+gzz7wHWM+w
ZxmxgjwNgaNkYe2WSmWs+KgFz6xg2BRxLjBaELuf1TR5SzoB9kAzKKRHJmR3sDCJNqwsZc3IbN/K
1AaoLW7NIIGmX4Np6FI5/ddG5vdY6wrQ53VYSQaMUnkFbLkXr+E3FlaCSAsZIC4bMvo52sFWkLqr
QyQHQ0x3fRYGcZW6lV57l7+YhWBgmh1DIQO1Zsy1T3fjm6+p1b43YimXAxLHYClm1yU9prpXZ/rz
mGkOacTKCMeCtwFCD5N7UIqEx7GmdX8zOBRjPsJhy0FpbonxAMEtrXbstQrN0u6pmJ8gk/yQ+iO1
KWQquiEf5QChM99ZcealUmFuIrHW6lkyBNQLhIdA1oaK3ew1NKkky62K/UsM9rsmEEqN7Bte9yuO
Z9EMxBUBfoHf/VF3Rb+TQC4LZrSUod9xipL7znj8+6swhfdTPQt3Ye7cojKVAdZv5CAHEnsApwYH
ILj84MWz1YKk+LKxBU8KxwawJhglINM55wIqkBNZaIPKAaYmw1NbMa8iBMW6Q7dSFVtwbhpm6sGR
AbeDesp0H7/dt0Slo5yYrRxI5E0PP3v21+UI/ezvTwv99vcbBUBGQLLlYByuLPb6n/19hFnAC0xR
+1eQ8u3va5C9z0jF5aCzqgZOM0md1K53l09j6XqhvjUx75uoe8wDqsrIgc1OgG9P2UemVa4AeEMp
VsKaxSP/ZmTmm8FUKwHNo2IlPPbtkF/jHlOMl2jyb9avVdCW3Mz3Fc18tNpQmvJWloOWN1tNfS1E
52Do3zPWGGCWHChcNEgAIaU3AZzPz18biJ5wHF0AylDQYjRPYrzTYZJs8rXSxeJVhpfBq4DiLpCk
56ZAAoa8tbHhqxt0BDGEu8qAubRrBoa9AEFHoob62rkF3eiVERm+HBR5/qq2+p08VActcSBUsLl8
4xYtwUPj7QE2CT7g3FIkGaMZofEZEG2T645RIRt1GG9WAsKl05m8M7rxOnhb5h1jK+V9lCPyCYwO
1a2rVvEl1IgVbrqyDHlVfSWUXvqO0HgH9BOptYoK1/mqyjiNmIYKQmCG0nWCRjX+G5+lvy7v3UIZ
5gvPi9cGoSHgBbNHO0+AIjLMeGrwV6eCiiBOMXWRFJAgMQ4Egy5A2DtK3d21jB5BFOaBV+PyT1ja
V4JrDwUdAItQ9D1faKhSO64x3xIMgNTr3ROzbuwUpoZtTTyW3f531maXZSQlKcM0B8A0j5xaL/2G
yj048kDbsRmlwa8wFroSrS45K1RkoJo9FWaAZDtfoFykWa20BsKUcKvHiWP1fKvaH0mduVwXb3+/
vkmcGa1dE1Vne/Zhy1WScj0FgqgvcYzCDjqUYKBn6IFmDBBMxwCt7mWLi8sDyS0m0cDrhDTzfHkk
oZoiGC6qClywmqcOB/mFlu9QdUaQuYaaWPosgNiFh8RDjGh2dn4WSUa0ChslKOO7khzU8GQkfzmw
iloawolvNtTzFeVjzGyI2SuBQOQPuBc+P91trYdeUbxBh5Z9sUM/jMd/2jXdi6W9nGI/xDMGxj7m
LzRe1E5t+lqZqnhjVHmM/umJBHK5LcLNFbe5tJO2gpI9lKtA+jmHOikR17qBwhapQh/Tak9FVbpt
k6/c/mUzkzY99MCgnj55729BB54gY0iVDk0/dqt1mAuZBJnLFSNLTwAuAzqVADWjHjjt6zcjKENW
EgJRJegxItNDMlXC7IV1M64p0y88m5hgBqR4UvzSUJE/t1OQspH0KRcQWQpyNrTrdipr1ojxF1Yz
uYmpVoSCEWhQzq2MujIIVgg5sLpc+FTTG18bFYdT4VGrlFY84sIBIbdBbRH6V9O82Oy2s54ZGqhH
EHUk94l5Gpu7ctxedhHLJkwdqRqiTmX+QodImLqwwwudAU2GkT5yKoaGu1HV/H3OjrX8a2i2FmE1
aVlhsQEpP7s4KKPbwVgJ0hfXgkbMVDMEN+W8h9Ci563G01qGEUqSwwHvl1OsbdjiPbMmJUUETwYw
Ouc3IJdiKY76SAk0JWxP+WDre3RNny+fyuI1Q5qOhgHcAMbXz430GG8xUqVUgkzvW68MMXQqgZph
B73O5j22gay9bG8BfqNP0aY1ARmnJGpmcGzs3mBdoQTyWHX7XpJGTzeqxEWpR0atSIogZZdDET6t
cNF5gqkKRS09LvVrCKillU/lZgzSI0RF4fd85a0dI+aREoQcLHGoemrs8IkXHpG6u5Ul/2zL4POF
IeAaNcBKjVlwo/YyGaCIqATjpj6OzaHVdhFYj9MHhIztys2c3MKsogiCqAlRNlX74NPPVyXQOeBQ
4lUCIL8co9yFAwKMVHHMstzo+uPllS1EbROiAOhFzN2BYWK2sJL2g5AbnCXLg7wIJAuIXPJ77ErP
0p46a8VHLVtDbwveXQU2cPr33/y7gpZ1BWlsgGDxAue+QEPS1d/BFaQQ5/K6lq4GHqn/szT78to2
gfPPYYkr4Ad/K/PfvdG7ZI2hZ8mLfDMzD3qz3o4TqUfQ1FjPnICWP3rN7ZVNm37q/D58tzELlajo
+7Th031wrC0rt53pX7Wj27332X9w8xByToJ74BAHwfb58Yy2VfGUCYQSWqmCcUBSfIPkgE1N0WaR
l/R6bKO1V/LH8oCRRLQJ7CywNGgHzq57EyeymQADEagYK1VDuu8pf2m7jbDtPddLJx7f+zR6unw9
fpwbykyTW0aMAcjcDyZxuY51XnNVCqScXUvVPpHzO9to1iLQH25jMgMs7IQcmRLOecqQlblk66EU
ZHnlKfYDedehO4AxKUze0U0XV3tRrBRTF1aGpwBgL8wrYapmnq8X6UTRpcvRMQUEKWm20Kd17H7l
Sq4ZmTneAc6fV6kaHWN5H8U+TT3NevnrEzpbx2zrwpBj7tWAiYg0DkGVDl9wuRJm/Hiep0T5217N
rp5U2Ujq+iE6kkOxqf/6zcBfB6YEXxNKztOw3vnXxOMMf97ESfTFFWr6jvFsm78ysaHi0LJPmg+u
xf/+Wk91+4kqAH1mFKDOTVZEL1mbj9Fx6IF+tkEUVJqu4Ctu4odvnRaGutI0VoIfPh/V7mmEVlBL
oiNibFeSU0A+GvCoHwb+efkO/HgJzw3N0yi5sIjUgPDkCIoyJL/PeXwMyRZzh668hvD6eaNRCcJ8
4QRkxpp+PLqhpDFSG/kxxmdToYOXQQP0r18L/OHvRmbHwxsdBZIRRqQoPMg2LEjNJs//+uOEFQzD
TmEtOOPmgGzQviecJ3p+HK1XXTRukR2KaOVkvspWZ4/StJRvRmZLaXmUolyo5UcTxOJR3vs8N726
TF8Gi5/siXC+BzmY2ul+NACFqNWYMCyrI3CKrqhLzCKtlS+WDhAsB5jy06aS67wSGkUtCIuKOD7a
0bE0TLSpttXaRPuKjbngtz4OehIpUXwU9u9att3pG666tTr1mpXZe6+nkc2aGiupyaPRgOlKue/U
NbTdmpGZB++LZijjyYhN72K5dJWh9Yx4TZtgLoQI7CKK4AAvAuKDjwu1wXOH1KhxzOpczo8g6nFS
K9oNIXVS3QFewurSk9yVPutArV/ER4U9x+RDy+oNb3LgtVM3zT5weXZyo+9VEIyP9Rql3U9Hhvwc
bWf8QtTPtfl52nLUl4BxsWOpN4AOm1K66RTQp8Vt3viD1sUr+fPP9+bc3uxkzbQEAZAZsWMF9JE+
ghq8+y8tzI41zbpobPuUHUVKXUI+4rV84We0dr6E2bMMJrYhAqMVO6KfybvaqaG7Q6QPhdzWjHgo
i/pErDyka7s2e6WbNEVKWWbsqDHDU4wTN+WVXVv4GM7uwfTvv6Ulds9q1oUJO3bKVox2MBoHI41X
yAoWjYBcGFrTU01wnjUPRhzRTJTsOKCn4qJx+8JL+JCwqD8uv5pL+zW9/0jR8cGhq36+mjSWGeZb
K3bMo9GABmMc61eYDlvDQi18PGgHIbhBJcgAJmr2aSsNcNwSJoeP+Z0Wmq710jcYtexXQrQlKwgy
wHKgoIxmzVP8ps3sLkZUc0wlPy/lWzBeferNHpj1NTDKwrbhZDA2B9099DDmc7JFjzlkTgp2tMeC
BSGJ1I0dN0+Xz2bhEkztTrCMTxSKAL6cnw24463/Ie3LdiPHlW2/SIDm4VVTDk5bHruq/CLUYGue
SVHS199FH5zbmUwhheqzH3o30IAjSQZDwYgVa7V6pTenXE6Gw6T0CSiBodFKUL7bCvFrW3duS4gF
zC5UlIZhK1ve5K4/GMaPCd9kvd7SELxGxeHRiIotL8MgK0T77nJVZJxRORlN3FAI3UBjGwSUBYUq
S+9pWumPcuU1XRKVqXkYyOPtDV2JRxemhQ1FUanixBC4VeiKg39UVv0SqWjaBKT84wCkbknliWbz
VrdrdXNVDYV3A8kiFCoul6wU8aAUfdOcwC1tP5Wym6Z7azzcXtyqt/xrRORRBz8EqERG3GSZ2X7c
vtE8td0aRIUbFb0110epBGV9TAajvi9sImCiIAajM7ySpPpRa5rJn8tucm+v5jqb5yU0cIfw0RAV
3ZHLLVPt3ij0OGmRPaEvKFV3k0UfUAn7nWGs1XV0deP1vbp7GAaBPyroAol1Ua2heq1ZcA0brHxg
S1yaQCp7O2zACLaxtLUNtNC3RhPGBAuNGAuHghpmrxXtyeni3aAOGHuNDQqMzO0dXFsRYEUIHkCg
YkRCdDqqVPgFTXsa7MfZ7PwUL6GhGoPbVlYWg+IBh34BJ4X4LpwTyUp70TrSnqCsBGpLWPgPeRcK
I0gJwSIORhfxU5iSXCrTfuxORdY+2k1516TLh66mH0at/fWnHWwXGKLBywCcJ+jeXjodLauiVpys
OuX5T6n5hleBbj3d3q/rU7k0IXwIwaTK6Njk1QnNvmnMXMxYKPXbbRvXYQ42MO6AQi1wpnCBy2Us
aRaPvQkb5dgdYvOuS986dm8nz1q5k0FPsyUuw7fl8nl3aU/YNjOO0TZTYc9BvUK+n72ifmP2QXb8
2+ta2ztkQ2CjRE0dpRj+388yL7XA/1DBr07tAErjxLwrs3sd3Ax/awXpEDSRUA8DEQwMXVqx8yYx
pRrU09OkB9P8POq1v1lMuj4iGLE1NLNBsoc+gfAR7DoEz87E4551YMCdLFdnGDUYP7N08jBs2eyG
ptxY1/VH6NKkELfJrBKLjnjp54bkKewfCyg9OATbKttfnxLsOEAf67xEe6XnAWBRZk6yCjtMD8AO
6zpgGtjE0K6sBsgDbueLpcIQ7tHc4iNUmFZ1UlvQzMYKXmUVigbyy+ZR8fO+9G5E6TNLQhydl0pu
iQFLDv2WTfcO2yIdujYARJaGwIbZUBllX+FgVFsCmaY2x3ddta+LIZyzLXje9QXl00gc/IncC+BP
Ibkr+pa2fdE4d86LhPGRJQst0EdbJaiktqT2rk+ft+MhjYIpRB2EbkIsYDXTB03u4jswaYQLG2dX
U7Pfs1E//+0tRbUK4mUAZXHguTiGVza1MkBPCxrurUSOEqktX8ot7VirdIsO5fqugjSOc2Ch+wsc
pSMEhLTPAWwtCJakkV1ro8xQZJ6Z1j/VGvMU1bzDGPNTr367vcAVr8A28q4DVMNsMIFehiEG7rQB
7xaIiWqjv5QTAt5W7WjFLVBqAUoPQnBg+v5q3Z7F06lxNI0RVEw7PQ4dE2oj83MyO+GcvlPt5+3l
rPgFHA+NDY4HgN6IEPBso++0dkyyEygYf5XWe608FbXxz20jKwtykCsC1QZQIJgPBCNqSbtlRhkY
uLZ78J88aMNDrj8p1XjU51+3TfH4chkV8L5EL9niI6i4vUL8UasUNDGxhJKYPfpVOhxQBo61IQS1
qle2n525UUa/3j/Yw/g63z94u8iRSFMkp0vqZCc9nvd6upyMVrpzQFlxe1niDvI6MAoBmI/mLFj4
10uvy8CpamUFRTkxq8a7bpA6NGuqOpQbCVkqCDo9XLIthQRxbZhxQ4kDWH4gbPBPTSgTVXlS6njv
5aehPkrKG2/ekM/b6xJvE0xg6BTDUAqnQrxq4Q1xZtVqkRWn1MIgTDMlL4lRbQ1EX2+egbQerD6o
QahoFQpXNmN27hQzKU4xwGI2UAyxpQbzyH43oAbM2Rb+aWXbEGDRv0EtEiBD8buRjVotGyBMO1kD
iqHgBM4xRfLj9r6JsY/vmwaKa0hdAWGD87n0B4vaWd47U3Gqa2hQQz4bEHVzegRrgDvRV3Akj/37
31vECC3iOhI8PJMEZ1gqNatauyhPba/87mm2POaNziLbrGW/g5bGIY3NeTd1bNgV3bAV68VrzdeL
EA/uJBQKwM0hrFeewAbby3l5AmM9GD2JvW+p8Z3YzKds2mnLcTO9WNthoPE41TPO0LKEr8vUEz1T
wel1shd18DFaC9VRRkJd7iy3lIrcM0qtCapejt0KrBsb9/2KhgULxosXKGCEMVTNRJyqRCVqT0ZZ
nxZqIy3Mun5nKCU0BVLUT62BtTuZtF1QqC3dK62Tg4Byyp1DPU1Uc2uzngPVMMbnhsTlXVb1zXNZ
ydlG2Wbl8mIQHjqOSCY5+kqItWNixHmlKeVpKi0wv0t6/14aUr9RAbhiSPraCsDIcAogzFFFOgMQ
dtW20tnlKX5r2s88ArKw2ZmvYDyM7wvVayev/dCk/W13X4kZHMAOeCFyC1wxIflzNCiWLgqOv1U+
+/EjfVChhPySv922suLWF1aEBFCnVlOhs1KeivouGdyxaF3FegXzVGeUrrxFqGMK38b/2ch/1yRc
YUMjVtLmWnkilTF5TO0TsMQYchCX2hIkA0n826tbCYRchhJj93wAEZPFl0FqBFk6Z9opT3MDWkR8
74+VvvH5XTsmLAucSpyhBH/t0oRRFnTADSpPDW1Tz5Bz5x7Pj/RYQybhsVHLxW37fKMHsHZogIMg
GCLFRZ1ZsIlaTUaKCv5I48c5cNzFVZbfafeZf9zevpUIpCIG8IQJBT1g9C7XNttpJ1s9HrzDKGF8
M0n0Z9M0h/s2rrtgZpJxQGEzfZgb6RfwqVtNqFXrnHKVv05B5SE4i1RgDBwENNWpm4owLdnstt0P
qwMSug9GqX9ZhvS9LjY8Zs1Dkfai0uegKIVhi8slM511QIyaeOODN553Gaf0Ke5f7OD2zq45Jr7Q
6HogzQafJf/vZwl2nRnEYj3MlOQ4gPZFS+7breb6mmdiSPGrZYrZPrGBzzSDslnmNqBvuwdMYFI8
q3dZsxGovoZCzjNefquhGgbQFX8xAKd8uZhsTHTmVG19mtvHLMvwHpE9cF3nw5Mmu3INZrsmrCi6
9+99TFypjRoHasZO0JuJy/IcEvMa4MzEwghyFg3su5Lu4zE9tkvr/v2un/9QvmNnu05b/PwxH+qT
BrZatIbdRQuXoto422sXwvQpGJagsoUk5UpuV6bdzOYCiCx1fCueNXUGU0S5Bwf41mfp2olQBud0
kUCTglZEDAOko8ANtnJ9mqrGVcCOBO36juauvDQeJ98wGJA7JH1TihdbljwougAHurgjNcJU+nN7
a1fSBdsBjgdDO1wb4uoZVzOMXc1mDORLH9I6iB9KZ0eWP1l1RIIQpoTtq0UFObV2Z09/WiN76rTe
m81PloW3f8kVWADX9uKXCFFrMbtWUiX8EtPy9TkAtiiCrEw4huUhfbSPUJt8bka3gPBZGbbNw1K4
mHS4/RuuWlnibxA+q60G5AVIoFHM9b+zIPWKwKXfycPW1RN1NEECcrlWIUZmPZGkijiIkQENlHA8
kYMeKK9O2BzxrTsWT9lxuRvvyN4KHkHTGko70PPucLd2SfS5r156FwNI+3HX+HUAWt/Q2gin118q
/D68d3AX+PvNFOJcN/V5B8rR+tQVRR8W2oL7b1u9p5SU7mQj14IhNeOgrsnWEazcQljm1QsVbwZL
fHJpS5mbap7Xp2KRXNLuIK3Vl+5ADrdPes0MaJIAX+cTVigtXoaUSuIiJFNXn2SjLPHygTyD3tz3
JfTktwola3sJaUSUSCD2ATpUIZlxEMttp0X0mnpwaRmAZdLxpMV34CwD8qX7YRRbAYb/+MvAjukj
ZE+clRZTAeLcwWKXM8BKaX0qu4Mhd6HEPiCcneXvMcbFYwWj2yX4WJOToezZxnD11XQA9+wz22LF
BmOHMQH+tD71y28n3Q0KSsXJD4jM+XEG5dsnOv1uxjChGy+KTbtC9IiXNi/yBnYh5xNazPGr4bFJ
D8rRgR81mrdQMC3O7w1EOG570lo0tzF9wAvKOpYuZB652iz1OPe4KlKfe2lR52h5o2akDM1WN2vN
k9AI5XwjSK0cW/CkVJ8ZRhP1+pQZINR10lTaUdDRuBaU/cLGIXmQmxYF8V/dbVyXr5RRdKkz045Q
iIOO2FICMV6fEtPwtEJ/c8x3wkLFycNRJweFmC7AfgsYLV+c2cf7kk3HTP029eV9bPa7mTyiJL5X
H80Or8zbB3A1/Mpd7vy3CUdv6ZlmgeEDR+8cVcsflH2SYiCEk2aFyfzoBBPeLPh8ORtfi6/21PWm
8BkyED5AOUUwzEzSQcIOm1I9o5ByiEA2Hv9jNt4H1J89VFYgdlwGqtu6335AVsQrfAx0eK2XhUnI
/x10ej5m9jbSGO4EVz8KtSOUtjn82BAiG+mJ6UgFQwCtdzRrvGaOlipsynqXuh0Y/fpli4/t+gZg
Jo8fAjChKPmJfWmIpkwqBU3aKS8Xw7X65C4GT6ArpVu6vddB+9wQSumXQTvvtUHVCwIA3WhDH8r6
loA3q9dtr5c3NlG/2kRuiQOCOdkwRs0uLUELiKGKAkiEQ9NfqC5RbyyrdOMju+K4l1YE/xmoSVNi
jsBQWQ6SQOKp7YfTdR5edN4MTe3U6AOFQkVACqBfMLitoW/U5laPDlVvTjuHGaqvX3iWWRs6W6SJ
76jlvKFQ2yv3svp2+3peBy0sEv0OxCvUHYHPvdzKrLOHOpZZc2JPFjl2Xmu4S+rF34t0Iw5cv5su
DfEzPVuLrXZ1bgH5fiIOBtB9qd2NZmi8yv3GtV+183XfeYUbK7q0Mxea3uVUxp4RaHou35T8xRmo
l/VHG5Sztzdv1ePPbPHzO1tTGpPObhPYIuDh0YJZSb2kCzaLIdcxA1t3Zob/jDMzOe0lPbYnwKgs
LzFdDCkDaZQEzE9IMKnh7TVt7Z/wmrMTu6+qWWlOZvZppzkKk88l6n+SuUkps7Us4dM806Kq21IF
gIo2mJuq7yH22buqOkFCdi+PdRjPSjRrycYMztYC+c86282BQZiqNLHAftHvyxjCq/noG2yPGoWL
hubt3VxfI4KuZfEau0gUOyhTAqSyAWPTZ5z9MVTiGpULZ1SqzLMeJ4VtuOT66v41KBxfvQBgMXfY
VMX4lcfuYHfecIj1yHy+vbD16Age0/9dmXB65ojUKgVD3CnPTvQfQ7JfZxKw/H3uR2gW7h3k7U5B
D3inYxhpw0e/Bj4uv6L8RvxrXDhDs3RKBW/w9gSQeO1m7VC4kgH107gHwNFNzPm7pcxoVgDtaAV5
wcVWtS77Fptm7ptVXh9tIoFLUwJn9sa28E/P1S8zQXGIVxKqCLpwV6vEGaWYAddWPWR3nSdZrvRW
PNIXtXKXx/9ii09Hc+0mIL+FUGdo1eBkMz4Pqb3L9O9a42rx5JkvA/OI/EOFSqTd7v6TTYhkQsoB
eANxJNUp8RUZDMQiEs6yEcTO97F7Ue2dqT1L7C1ZPqZu4wvFVyHu6JdANmDGnO1O+Ay3ijLEY4Ug
u7T1Y+o490SZg9urWrul6H8BRcFrzlcsDUwuwRRY2/Bla08QBlh1l1LmMfmxiks3Je+dvlFrXr0+
5yaFe6otIN7Oqxj7SL/LZPKUPsZLQYHmkAO5kEoGE/fgQ+0WmvLP9vCczvHfMsmBPIozIv7/RQsX
2Ek66OjqEnD1eohPf1EYKRiXBrewqjvUHv1li3lJOEg+SYqeG9rVHImFtoGQtakLBtblNpEeMLY6
QJ27kVyNqdXh9lmKseF/zABzA9VWWLpqK5G81AualtJD/NY/Kq+6AjVjj36A83iew6P5bIyBku+W
LYS6WJzidjE5gCwNfTMM1Yg3A5MFvVRrsvQg96c8TcPZgEBr8Y6JlREyO3rso0GtY/Tq9nKFeA+r
XEVJA1MLSoT4vgh+1DudlBmtlkSA2EGD+I9D0G6ivyzlOx6hG7aEXJHbAs4f/0AdUkX5Qkh3unzM
QTKxpBGrP6ZMebXpvVxQvx6Iiwe4z/T97bV9zQ+cXf0vgwBpgcQA1IBIg4XF0T4d+qWhWaRPEPEe
flKvkKMOKM6MlQ/LciLGb9aULqXPg2W4FUYqM4ncUQIu6NGt2u+jdm+1Ff5D6SX9CBTzRilnZfOh
2AmCZNCxo0slBvtlXszYyVgW2fEJ40Ohmhkh5Fza+DtmLza+LOIbn28GtGTgV1+krwj3l3nLaAyM
xa2WRfX4ktc/Yva2zKfZGN3YHAKmwKP/dBIGst2l9Jr6d91Haufq+rex1VxiLLKrKZVLCs3tEmPD
Ma5vNlD88HtghgHNuQJiyGTI57nS8kjJisofwMXkllO89aAXOyJ8B+DiCCIosXDlWiFiLXO8xKXe
FZEBOhAQWfmlXBxKJFKt0ruJ9Eia7gAZGd/6Fk8YW8t9NS1cU2v8CmOQVvlNripPMv14boM5Dwmo
oTTgvJCe+VW2dS+FT8rXb8V4HS8lIxvA9+vytBQli610louIpt5Qv+hNH3bQdmHmL6qyfVxBVnEj
8K04Ix/qBIoIz2LcGSG8prWqlItlF1HvHNP+VaGPmBgkw2nqtgCU4seLLw4dSRRoQQ+OxYkN4DSp
QHQsx3WUolgIUIebFaACwkqZarhgQo7iwoYbxn4x/6PE9X03bQ1fXC8WewuuI+CGoYgAQN3l9tKs
sFoWd8aDJDleNs8BxILLGSRqarmz//qWA2pvA5eDpjAaT+JRIpuETrKd4btVGyTMKil158lQT3Gj
5H6qD3qkU22ranO9QG4UvAQAYoAyzhF9vUwXyCIV0kPWgte5olAy8qwcJEVLCcEceR4Gj6CD9c/t
iHsd4YHBhiIIykS4zlc3TGnMUWnVSXpYertfvLrNDNPjc9kY1QEHE94Tc+wobpvJgxzIklypG6/3
FdeC6DbYeFCk/sJh8lBz9joDpWqlKyh7PCxxkjbuBA3AQFbG9FSrFfMwQ4yeZlnVvhTbwKRXxT9V
Zfb7nDjqzoDSwUZg41+0yw8QaHQwDINJLQAcUT67/DUszeoaXfQySuVJCWpJnTzYrNwcKKWNla+Y
QlMFUBhUY4D8EsUhagY56j51imiYNM0v7A6MZL1K3W7Cq//2KYu9PNxfjvsD+ACwYR5UufOdbXIj
zUzLaF5FrQ2GnFLzQVXqxmnvjYAR4z2VHNXpDff4hCAyzn7dIy0uq107hBb0kfp+Cueq+zXUnbc1
FiSCgvhPg+vxAAZIGJgMhB1XtLHEtHhVRXLsBIzhU6/sxrnCgNWTWryDI9GzjFADlybZgTW6rKS/
PnG8bThZG4Kbifgixm20EIjaWFUUy0e91r3aKf3K2t0+gKvLjUkRkEFy7Cyqe7ZInZDoFHfAkmrk
Nfox1SHGNjw5U+5RI4JcztZjmcfCCycWrAlLMnTosCUzqKIXezzYHYOW+qGd/Lf8PitnvJsfIGi7
sYvXSTi3acDLQE2MQxRHKZGODaMz9Q2ABzUEH5WxCXK1fqJj+7PXIeKMj1V2l48ZDTtazb42D/nR
siwSxLLTgCYrl35C7Sbe+Flr+45pVfT50FJUEGEu/T4ZtZnM49xEgBjAizIrPSxktFxW5O8pK7tg
0YEMu33W1xENW4HnCG/04ZF+xX3Q27k5sMFsoppZxDMGXT0kutW6HauScOiHZG8nCb5ekiT5ZlEB
9l5LPxrF6g6sI/bnxq/h9QfRGQA25lopyKdlcVZJthmzhlZtIuPF2mt3eeuDEHR0p0/Nmwo3OzTE
JaFSb0Qcsf+H/BibwEEMwP6gcqAIEaeVp0KzOr2JpqXZdyCUSp76ufWHEQruSoZ355E6YZn63RaT
3OqR8/cR5wWz8OC9PHLUR4C9XpI2kil5G+icB5Cazz3VWPRdXsugomBL/ev2Jl+FciwW7Q/ccBCx
cM70S5uGBGSJtCxNBA4HPZS0XPLSlkrohVh5cNvUVebNTUEUBoAk5H54hFyaMpd5QK6ltJEVv2vq
m+m83f77VwmB8PeF2KFIqWHWud5G6NzF/+TEUyy3B2l6uYOj3DZ1lTHjUYk9Q8Mfr0xotwknVS79
ksel1UbFZ3toH4vCtX3AC+hrqv8fLfHzO/v8MaU30tLR2shwIss+NKNPCm8anucXCRwGZCP+rnjg
xbr4jTyzlqmLyUq+Lr18MbJAMZ7Sn0n1ulmAWDkqDLdBpZx/0fn/X9rp8iUvDHvGUZn+PEJe97ND
xiQnLyqYQIup828f14rnXZgTbrTtSDOSQJgDkY2Wv1Ll8fbfX3MHAO0xqQWgNB/TulyOI9l2nWGG
JSpBryINr+Z8LOLPuDso6MAZi4fZlg23uM494IF4zuOFCUgNgMmCyaJJRpIUcPYB4LL2PkM3LHOn
U+aaf+LXeoYq5yFHG2SL83ptJw0kAXhhQBMMbCeXK1XNWZIHCw5i13eplAS6Rv7DWZ1b4L/gzAWH
FPNUtQ0LI1nA1FAkjVvMGd2wsuaA+NRjxBL8DMjehFiBbEkuoUeGawVV3ddSP2iDWxb7fN5RunGn
uC8LXzHOLAmxNrT48DlTLxdk5uXsFFnTQRcdvbB7pXxSK0xIWBvf7rWTOTcjnMwYq30zDNwMHIHU
x1Td33byNQMYAzC5RDHe0qIaxUTMucWDp4tse/CUCoytm7k+3wphq3CDoL3Ix7QwZyGEhRID1gbq
VH1k0aNlAwbimgfmF0jxNSvE6ICi7iHLPQXT3hneslQHIgKSBcwDGspQQuY51Rb/8srhXfwiMXLU
eVcNk9VHk0T2ciFzX3RBgjXKW82wlQ8xsniea0PADBOZgt8nUoNET7GGaApz+61kmHHxbh/gSnC/
sCB8SvIKAqx5Cwsamz15/IQoT4Z8VsnBV8uebttaXQ1KbJiXAfQd7fpLp59ks+zaqiUR1YiE/oCR
4t2Ql/sy17f0ydZMwSmBLYTcJMaRhLSCmSMyx3Qg0cIUT1fvlVwJlnl3ez0rfoDhOp6JA9jKB+Au
1wO7s71YhETQtfOLiuzSovhpNfOxY+3GOMFaEg5WXFCBoGvFOayF2JSzASFWpSRKSXqnDLvZgvPr
L5r1YhWQMdHzsFBML5b0/SCZu7SMw79dq4JOBNisuKIJJluFDdUro6hroxsi/BDPjj9K9TWW/Ekb
Nvb0+uDwbgYJAQBXqOGgUnq5p5SmWV4a5hApUunldeNC220nYSj89nKuQz345bAgVP/4pMQ1iikx
1HpcSFTrucuU1yY/mIs3a47bzLXXbck0rJhDBYxPU4NxBGA+4d02EU0Db5ZGkFCb/0g0TPJgBK0C
fe29pZO38OzXdxoytf9aE9FF3RRPS5orJOo+k6dBf7DS8G1EO/v2Fl73i+D352YEl1TI3PQJmN0i
s/49A4IwW3d990Ox7jG+n2VINWLdJfmf21av7xyMoqCFjzTqaxinvfQP1gyTI1U6ifSd5lvP9LQ1
+XSdtl0aEC61gcEJWuQwoO5mz/QU1/Q14KC34Ogrfn6xDsEjYqg9VH0CM1nSePp4x2tR8Vaze8UR
dIyR4KUMVmdIzAprUcqqbecmJlHZguMOvNIMBVCou7HuKbbajei+cjKAjeJ1jAhvofwjGCMj6rx2
xmg05/WfhWZengzALymApmy9iVcSXUBUMYEIuks8VK9mWAgwz0xPVBqlh+ShPYy/5WP/muzQBD6R
z/j7uBGU1lz9wp4QleQqlqZcVmhEQnJA5vGqH9pAC4wDhCBv+/eKX1xY4rt8lukqTM5bosmwBAxs
0v1anOJ9SrawbKsbiFEx1MhR4OJY/Esz1DBBiJB3NGL5fZxHhpa89EYgSUez/zRZ23oJWo6Oss+X
ynO05rlO9rfXKVJ8oqACYitg8DERA2L5a84ZOc6kljY0cuzStRqXyZqbJndqE8bG47KAwaD2esud
U98oHwlqcK1z2pIJ4S55mVpe/gYhmKhQOJuXaaT4CqBUS04UI4g2GfZD37mytfxYMAB5e9lrx6to
GFpDygDnFUfnGi7cYda4JOq8T+ePuoV0SBPetrHqredGeEZ95kNjbRmpXUw0KtndaJVer3iTsbi2
/KxNuzI59Oa37OW2zbXLj1cn5snQXQcrluBPDaAgZqXAJIaTPa2L9Dqc6m+xsdVeWbUDIUwQPKEa
eTV9vJhOWpWmRqMsh9z8jPnnVPpV5d9mfRP2zd9GV85xZkrIvelilSwddBq1IdIC4hMbI5th04Sg
3wLsKgM7JfGnH8PWxeCnc20X9MeQ9eAKL8JndRlzZZFbLNEBZWRW3BOMTXVN5qKV47PSChgUdgl+
gzJCcZtNb3I9bGB7rh91uBaYLf7fXyD4jzRMvYmxcvjP2D/mKnkz0q1zXL0HZyaEhynNbYfVOgJ4
ojbBoKTg/AHf88Y6vhLwW1spHGFFuxnS7rCi7bP3oXPbP79Sxc0C1fTAlM5FiO7GfYnyMaqo39GS
H/btR4OZVc8kmJ0H9tBdJi//2MShbG2w8DnR4jRrEgrXmtXaH5XAYlv7ux7gOfcsUFIcxieYUJbF
sRoNJnIoERWug4FVvz/8VqeQgqbgZ3FQn/9DBDgzKESATKNKnZl8TcfyMIWyx7bUfK+7fvyTcWZC
CNeUZfKUIz3DJ0N/Lbv7LHGp7WUpRhiPKN0fjBJM65kH+OihzuOHwjYwTgIxq2k4yICFt/ro6pD8
MTSEDbYR2FfSxovfJmQ/ZYd8jtlYfhe0pEN54sl8Uoq3AZphk/k49+rh9navPAi55g/vv4H0VceI
2WWQT8EKOGhSMkaUPMszgDFOdh9nHKGl3i/Tc43C/YIaYCUPu96Q91Paav7tn7AWi5E/YMRUg9jd
FUWKWbbybKoLiyTWY1IZzIRQxe5/61vy8WuxAtAccB1AKBQdTWGl9YBRlMJRGLIUlFlQWv+1dLN7
ey1rmQB4ZCCpBTEFqCoJQVcrChyRlU9Rt3RBLp/AwzKRx2mK/XYKjI2NW/MVUL5oGOeCPDEG6C+P
rnKoFKtmNUVSMXoszXcGRLwQ0TtS34255WIocifPG0bX3gLnRoWI20tow4OucMJr7SMtQgvjasZ3
szng4XZ7K7/6HELURVIJ7kWOJoQOinBebOycpjFhyWowPpOBIt7u91Qmr62KKb3il17/qInbZUOU
DU2Y68DeKj/a7Gcjje9mZu+WWXLNvg4mpfRaLQ479sehL6SrAJ6rtjL7FSfGdDKKAUDi4DEhTsMr
RpoW6JZPUSXvaeOb3w0HhCWBA1WcqvxFgup35oTpR20HUwwuBXdL7YBvhrhZ5/aFOI1phWkA6Ay+
kKuHzpJeMCaxlVFw572ygcFQzMkoaFCJyZnVZ0ppdN0ULfgIxDF9tzVISEMxqonSxXYHDXg7+pk4
VWAtxtYGc2cWjRvopKNMBuYwVOMunb2kBtW1mM1RSR3mqfa8x1zs4BqSFr9K2fhL1uYHlhBpl3Vq
F6Ry7xfUyv1pUdjGPqzccYxa4bUBfgxOzCF8oUYJrx5S5fgluvyjaz5khz6Cx81jkufQd9nZGlVd
iVtAO6JLj84Fyj7i63uwY8w/gb0YrUcw4CfTHjqSkF7yJmg7LWlQAaUCaN/c/qz0b33nRP1PmsTH
Mu82hrDEGXz+1MIPwZg1WkNgBzGE76ZdD3aZDMsckTrKp4eFYnJRu7PGnW0FMwlHy9m1bL6DztyB
YexdzkLZhHLpR20kf1/GxE/huBH00EG4LbLmjrZqJVSe52ho7miL3Kr1ndFdALx8UMcAunL2d2tL
JmDtU4mGNWbQAIpBC12E/cbSMrMCwiVRa7XBpE9uSvdd58p0QasA4EobBUaMSybgZNHkXWw5WwW5
lRPg7KAcRIFQg0aJcAnMDAzplqEtUZd/ayg7DT+xRXcYl+y8DnB9zrQryR60OEHq20v7hELxJPkz
1vWftPh1OzxfBxwVvBxgrEUZl3OZCLfA1ma6UFVeIjoBTmt2y8HRs62O4HVUvTQieJwCpr7UMpYl
Ao8JNKWqFh2ugMX+7aWsWQFWHWOFGOTHR1v4pKUjM7Se9HJkQCaAT16XlftZjq+3raxtmG0AzgXq
aiSWImjXzpnFDKmTI3Oe75hqZZAt3aJAXXmyg5AIX028N8F6j7mGyygp9YBQVoTIUUqP8bQ3lWMm
3ZP8oYwHdHI1X3MSL9X7jeu4tjRwBaFDDSAdr4dfWlXbXM2sGFYTs59dtsxFAIK1rQ7e2jGBlRsc
uaBZBDGRsLa0sIwSkUmOGvz9voh3gO+9yI75s4W409+f1bkpYUGLU5cyKQ05UvQlGOf7oum8/5sF
vqVntRU7ThOt63RYkGdAC7vGdbRyI7e//nCghvIFlEfnCj4n9FrSPFMtiAXJHBNTxGkod/eNsmws
ZAXRxK2g0QIOOfAxiVlB1owVbS3cnnp0U8/Bm4i62lH16yO5r9+3eDeuXQ3DVjpKGuCzB+JHxPlY
6TAqWJQaJfrsk35XjrZ/+2Sudw1/GnkGKppAWwCGenkyziBJQz6UWgSemyAv+4DZi18Bn3XbzLU3
I5PCg4s3vPEFExsQU48SbUMWPZrbwi3kA1kyF4oeEMTeOKAVQ4gFmDcCMzf2TDRkSZU6skLRo5p0
YW5mj21sf2oDZklI9e32mlYOB484sAyAjBKDKmK3FO+3ulrqworwpXRT+b1FIL1tYcXb+Iy2Dppx
8IQCEM5P7+zeEMiS1Atp7MgCTg/8N938NMQKojZz3CGnNYZApJ9GxoC4AGVyhUbF7R9wvZtApyAC
YdyFBwixA5eBCHJa9MyJ0uGeUtnr+nuzRwkv28Dab9gRe2/TPCZDOqZOJGH0OIaO9wisrwqtwfLX
7QVdZ7N8QV/0cnBDzJJebug0y2o/j4UTtc79rB5RKHBjxXim9U8lUQ7g+ny+be8L4XiZyMM9+AMc
QxqYEbOEE2xMoy4wxy1FRkp0t1D3g3KUG/bY27JLq9FrUtB7Ob4e3zvL01Km7iD9aZmGRGaAmC/K
lxuTyStp3eUP4kdx5lKOTVSrlG0pUp+60pW+G8Q9xMRLXuvjeN/fS+HtDVjZcKC5IEyHLjzIe8QN
15KYM82r6aPVSJgt/FlQbd9LXZDFM8a5AMHbhHJf+RIMadxZYQyYepFb1DZYAt3gzsSkGFhPKuJL
CUrOoyV9MrZF7bxui8c0PI24FM7lZpKe9lVqM/OB2sZ8zIbhzR5oCahkb4W5oZUbm8kTwAtnwtIA
aUWfHzEbsxqCM/Wthh5ub1gP8ui31H5ozR0UM/8faV+2GzmSLPtFBLgvr8EtFynFlESVpBeiSlXF
Lbjv/Ppj1MGdzozkTaLndPWgGy2MnLF5eLibmb/IKgRO+nTL2k3CBU4NWqBLDRQpF8BorwcXlqXc
NkKvnzrtXdV+9FV4VGrSahXJ0cMFatqmvNln7XaEsInYCicU9TWs47VNWgcF0jGpfqr7WbWKqvUQ
W7p1HyDxTCfFVAyQzO7v0NsjuowTh2IhmKG2xPrxAc0oyi5t9VNV5zm64rS7QkNPiiLkhR2wHUcJ
bageopRr3bTIPwqkHNDGUSmJEs3qS2FUnxDT8IBGCp4CdaZWBVE8+/4nLut6ve4o9eEuW9Yd/VpY
yIw2cEYMIXj9lHAtCbNZMsMu+1Fm2ct9O7f5b+gYAQyJkABgAWQpmRgq44ReDmlonNRHjPdtbl00
4u5LS2l9UGJI/CL9nfbIKcrtVsbj5jJdFJRApcQDF0xhaGReL3xTG3LUd6Vx4hIKBaMaxEWw/vSN
GPGWoAAzeEojPMS7AdPJhDuKEZYQC5CNk8bX6ucUdrhrhEg23jVxbn5VbQYnPQ2h8T4LOjZ6F8Qp
NHPga0pnnIZEt7o40ugumovezWp94DfCl7VpUHQ8e0Uo+yMduPz8wjvrYcNn3TwEp3oO54dQA2Qz
EqfB3VjnFTMQy1x4CQANo9DBTINayF3aiEFwAhCrPM4I/g0i1JAdn7ugJOqsFm6qTbotp4NyEiRA
pXO1DM12yDqb0xPNLjuR2kaWDhvjv/E5AHaiJwi/ZBelRebuevxNNZYpn6TZUyaK9CzHkeCGAW3P
QSg0ZhSD6whmUEAqvZrAy2rTjYm5OWjf5tEuBK3nFi1IdvqjLkb7wwg0JC0zrLznYzudgxhJzepf
wyEhPQdBasSNKP5Cp4wxNVUxTYC0ijxjbobfNEOA38dCvZsayoM+E3U/N9Z8ObtXTgQGl8ldaAPL
s5UJfVI1VzqKtk6e2nzJ4+sgUGsEtSv2S3EGYKByAs7k5MS6b/bmhoSUPlwWNhnYGPCwzE4Lo76O
q1SPvVyS651YiaFTz61sQ3IAbaSnzb5nN/EGY4+5kYcCGxXPdoxSO1bDc8U9pyCBKMjRmhlUWO4P
7vupz8wp1g9cTQTIeAuwV2TTthFtkIn2BlNy+p1ho7OaJVhg1lnUQpNzOzU500EvueZD/Mq8TjCV
3By2YNE3lyaijyXeQTgLVq6uMGPmhKRpOxCkvUxBUi5PczPpDXOWlV9VQH+lUahvxCEri4qQDn21
kBj+3r3Xp1TsZJmrOko9CS1C5wAaqZ4/NePG7N6mdzCuSzOMMxCqRu5jLqNeFIUuWGFaHh6FMEYj
ELsIA5Oi+t1JkI4X9H/rhRjDTBQC1Vs6aimXemhFbSnjMaFP1XjiBQ81KJLTk5qU9v2dtLaEl0Nd
fn7h9wcubWUcTurV04kzaqvdIYvMlU4dbdXsVtYOGe2lmzIg0ItE3rUljSuTXozFzJOh4Dn3sZvF
b1I2nBZZ/PtjWlk/XDI89DHQvAMxFitSodeJ0UKmtvCmQjOzVjExj/FoGpGTZMlOgBof2ERKAlLc
huFlw18fS6CYgdP6Fh5B3MSs31AXsThoc+FpTftZjSY6DTZI2xuOGNltthdoRWreFWK6Uzl5Y9S3
83ttm1lJg7bjOPMCbI8vkRYRmu+yLjSnHxtjvHXnix3IgyEdhYohq9afJ0WrJ2lVeJzgNYpkFk3o
jsFDYhyRMUZOFEoJnsJ93bf6/RC/ndl/rC7398U+naZ41PKiKLweDi716xflV3pOnvqjbOkkNiHk
b2YPhcMfQd19mh7KU2JTd/b4Z/F5cltH2W8d1Vt/fzUN33vw4oOyJXXQdk3hCS1ncamB4yqbWb0X
+Jy0c40mD93H/Tm4CVFAtbqYeDZ2qqMxCXm0cvX65hzycPPzY944VWzFwykETLTbaup6E5QgSgMW
BYdoSdhDBuR6zluIgfeIWAqv5lWzFzgr1MVdlm/Uu9as4PLAH9ygyARK11aMptKNqphLT4KaNxID
n5v4ndts1hJuYr+iywTSWYAwXpsIwjHHcz2qPC5oQhNFiN4aDH4mktRIdlvhvzVjyqNtDC1MKo3Z
D/B9MrMJtXJ/fwlXzigqmhCxANf7+1F1/SH5FMSIWhQIrMsD3muhk1cHcEnQOHlLsGJlVpEdQP1Y
QdCBtzSzdkWJQi3ScqVXdBPJ+dGrgUNLQBy5P6Bl5phjibcTkMK4j5HyYDkihpylytxnlafntHeq
iOdNpZsr576VlZ0PwimKslDLQk6QtdJEc5XW8VR5KFs7SjAcIFVxTo5cPH0InP5zorNbhRun7TZf
hSDj0ujyURcHPBrCqSv0pvImrtinyVtVIytWHzKuJ3k9Eg0qoHK/H0sz5zg/rLeaoqwtIEi22LKo
KQDjzhyLXtTGKOuFygtaxenG1uz7zm65YuPWWDWz5FiWrr062gxdjzKYkdMySrnyIg4F3Qo4O67V
nalUf99fwhV3CeTyP3aY20mPYmUA3qHyFG0vVjXI8K9CXpPuoaBP4OVvwLuW38ZuSwjQAnW6AFxv
JK/DrsvSSKlrb2zy9iwXifrWFalhomrYPPSFWNqJkAQbwduamwFoAg+OhSl4Kx+lUaRaKzmrPSWJ
dnyLw10RRfhCbjWVnqHOhfcVBJpdjsYbllcmFz3yUFYFQAmVTxYxIACioJdQRfJmpRDtXH/tK72w
xjw9KyC0xq2umQaHSuj9Jb09+0txAK3KMFyk6tl2nSlACBnlmsabtBqICYFGbw0ED8/3rawEc8ia
4F0MKhXAXsAEXO/QvMp4Ls5kDC6b0l0TTepBqYzYkjglhBQP3zwX1TC+JWh0ZFVqxzkp3r+7jY9Y
XovXGwofgfyQjAfXUktinIGa6m1KBaPxpLoSCXq1IedWGz+FUQ738wRko9Yv+iGBgu7WtCtsGtbQ
Vq6Sf03gXFJIyE7iNY3aDCBb15NRNC2/JE0ar0MmwgZ4pN3NSVa594e7trKXVpi3c6/XKFrFSC5C
zG+w8WaB6NrUtPZ9K7eHdBkLLl4dGUQINTBWArC5mzjDnApddZTaIIGUk/qViJEbhqFiRmq3AfG5
9XUwCEEMmAReGuflevLEKs4kzoBBhZ8MV4iEL1EIClDW662GCctvYrYLlMNQDBQBXFrQCNeWkOHU
QGGsW6+pf/fjm9T9rDK/DjZ86soEXllZXiMXN1SOzO8oVUXrIXWH3nBQKCRRpQVQOcxEksspaCG5
tiVYw+4NhCMoCqO0hPt46RTDDG2qwfgzOqX2gJsZzLKsaiTII3nDo934UtYMMzaxLfN5rHQA2qF0
jeS5nWcWHf4EPbQ0mrMW/ZmmZg+mS/Ev9whrl7l256EcKVLFtWeob0PitpM/Jm/39z0bzXybWOYQ
kShKDaxDC2VUhmkTNp6WfopNRmrASftcskFnITPkBdEFg8wAs9+3+t1Y4nJPLmbhOQBWWTQOkPK+
3i3VnNVlGUxw17KTPMW++KG+xo/9IXjI/0Ln+VAgYyQTDfK9NDwk44ZLYfeqCA4I3BYq5EgWLWWd
a+tTrnZBEKCsElOifOVDtE901aoExVJlw7s/1BvkOWuM8dYljcQoC4XWMyhSoA4PpYCKNPkE2lkv
g0Awc+l0GEd4p52cj5pqc2LeRGbb1dAIVTQliN1AMPqFvV6KdBdUjaabNI3BjlNjGidW2Tf8vBOh
C4znRKk21Kzmfv57fxisE8EoAADFSgHViKoIq5qFd2WotnTuPWnqE5dD+cdNp+gIElKyC9BiYuuO
W1mi5WDjqkUyDwgG5sjFZTFIGaWDB2ag+BhnLec3U6bt1XiI7IDrG7iXckZikW96NH0oOassJY5w
atKbeN6JZjGLu6QskWvkOHGfwBhCr2yTccMmIDAviyCjCpY9oiy48uutFHITetGgVuElXWAQVSyO
ilE3H3QW6gcqJRL6t8iyXalFvAdlRjjUejpvILFuj/CC/lrK64B/4ZZlnGA+5FJZFOLgxYM8HJD2
OXGQUniX67K1Y24snro48LVQOgll328c5O9S5PVBXkpI8PzIpuNVy4LfqThR1NGl0UtCsXqqaTA6
aGQ1oXwUzSZiFB4dekAJ7ASufzDmrDipWR/tAPMu7Swsh58JTfJT2kqimQwc5DmpMiCBweeWNDYa
Qa+IzKZRBT9b1tpBxNGBalOfniB/CJ1nQw4IHkQQmS0CxVT56VmNZ8Pp+T7ccb36UhdVb4LwaXOI
DyFs3EpEyfNi49m5cj0sTVjhTnC3IsZnAXh5mKI5Dx+PEGj+1RWiFU5cbkZvepHu9FT0xgBoLNFB
IPiCL7x/LFeOyZVp5oZAkTiSgXkfvFxUTkoavNSq8D4a6anpDymHlPt9czfx77LdUXpfeO+oiMts
yNeU0L4boRjtCUli6oVsJRD1BULWpKJECnT0k9piz6EjmBjKzobt28v+2jazz+W877Ray0ev1yaB
NBWIObNo9dTtuJ9ZoJmiEVhTDv0OuUld9ADTeN0EZFqiW9DHmwKxKKFZMaDRiKkQ+AIcf33o86yD
wDrfp+cJ6htu3CS5RAxjKEk5RAcjMfLncdSASjYQOSZCAfy/kkb7oVeGI/Ss0CdBabbICGsb4fvF
BYVcsF3YcNJI+LlHayzswaQjYMbyiE168Ayn5i9QIBsB0dpK4NrEBCIrsXSSvx6/NhmN1PQzDn3C
oR4aoFmTUhv1v9/bkJ5c8kYS3nTg71xb0aUoM/REHz01U8595KizDNLib9mAHI2/sbdWpg+FQRlA
U/hQ+PPl5xfRa6GFLQpb6uTFbbWLIzTP0N+qaS+DLISmlEQw5oPSGE+5hvorauEY62REpNB2jfaV
A4yOrgru/U9i3we4T/B4RiIEhTUkC9k5nsY6UMoKHYnDQMaLuRsbKPkCEh1PCA7um7pdzgXDiW2M
wSOgYF/sRp2EUj5ns5cGykBiPEjsoJBy676VlUAI1yNcJPR4AN5HYoKZ417JuTCuBS8N+9amNG73
JS8XpNTlwR0mTjxPABNAqDoMnbCSNAs8fc2C4q9uKf3cuwINtIckMwZHD2rhIcugYqfxg2ZGdZcH
0FnspLMBceGNIHwlVkXyBu4O/byBpMI2uf7uvqST3uuJ5E1hZiGLItuR1Rl/5Y6opaNAEm4yE9Jm
BNIcsQXRx/x9Xs5dTcqtBOeK+73+lGUlL7YpavUap2T4FPWgmrkTWV79MyGxs9XN6CbfiN2HgrWM
HDhKukAiMCdcMoZ0EKRc8nAlk8yuDoKVOF/SITjmZvpyf2Os7HTYwisU7h3yuyzFYu4KPlQF2Grx
5sjLN0Gza+PfYtS+B4QCHCBj2H4ALF3PHGRb+6hBY2evTn34YCeZGpsO6G8QbUWuy3a4jogwdQgx
0WsEFyTQjteWYkmq9FYtJI9+qByaJFbulLh57SDPxx3QRnPYKQLJtgSwV84wcrO4mFC0AKLnu6vj
xc5IhhibNJ4Vr1bUw1RNsqkoqWH/65WCH4aEEG5/6COxKuySOMTymNa61wp9bWlpi/6Pdf0wt3Gy
kTNd2RPYd0iQAMAMeSQW9y+LPRXHUNS9ROFiS0EPNUvu5MwyCkjt3B/UysyBBcuDRAD5OVDcmK3O
S02bRYmme1wlqwRJcN0B4Sr59+4cjyb4cshiAtXHWtG4RmrLkdO9rJHqfY/IOMYt0iU/2hQphPsj
upk8xOJQPIMpbIaFnnG9AzUuLGkZU8NrRL44p0FYSA4n6iNcFQiDm/Kmt+YA4EGdWYKk8rIpmLgs
BiVPLzWNw/sDbW+qkhjBpyYNJFDcocuIlM7eVDkyuONqXZGwDlz8J7RbRqk03EBQ36wl9j/OHe5L
sJQQoTFrKQyGEjc9Dc9TASmOuan/pnO41fhgxQiU0CGUjFcpOBBsqlCvEg5QRD06P9kbvmPrN4vX
C8dzhoBrH78ZEYe5dY3dvOAXaM7FZzPXmNZ2RQauZXSe4h/wJHtFfuLeU2h6o2OOQWdHkvdK+lpG
pzycTLF+DEX+OKpmrRsbgfzah4D+gO2C1xIQ0cz25IWsaRI443MrJ7sopiD21OjVWkpoUZbGW8z/
FWvIDeJvPE4BEWCJXlwgcBRqEcm56meCgwmgY2/xEaTkN5zjqiEdTOAFK7zg5q4XDz63TLs6SM66
zh3npQtUNv9K9NTUwk2FhmWKru6Y5QECZDePZzfIsWy0r2RU1kH8Tc5xEnlj+ZHNLt+/dNTtx18K
AkVeJYnwJEagl8zI4wHBirIFqYtdnvxROerd9zc3eAgcewVduhfGCRAuOttHjyKXXYxtMPvK09yR
ILB1XHSEvtCHfje/c5XbvOl71RKOmW6qj81jIrvjaGkKCUJXh7QU1G5L+y1yMoUk527jUC1h5eVc
fX/cAvZBYK/dkh3CYuQ1Gve8H1RqbYJhXpqFkKqkLCOOiCOQnunc8SQegce/Py/CmmkRJXbkplHz
BwfweksYqBTngzDwPnp+iudZfx6Rtvo5/dIOdeoaghPL5vh3dIfSlJDwO8Wv0RalhPXNy+ChFQRt
AujuIUOxbNqLsEBGdTNNY433qUIHC8XxiYiVoJkluqHvN0bLeq/FloTYCv9AKILy1LUtXqm6aGwK
3rcK8lmRz/fO/mzeS4LO0Pct3WizsJaWUV+MqunwJpf4jPczgu51JCUFWf6ts0cr3KkueiyaYOkQ
yXLQCueQE09Bu1HSvU7W3/tfsrrCl2Nm5jemWq62oNv571AbxEc8CmTvemQ2G+vhkJj5phdnk33s
0BnnWbYhlB6k/zXYWhqxkNKzKnMZX2+HpmkO1pas2I3cFmtz2eYX0500oSihhyrvHx+dX7+Mk3sI
LZMnL7utK4oNnVlDTKo8HrSuG6vFUO9Y87F05L2ZWf2jtREg3QDgF0NAvXxjcOBHWdVhJclKvcdj
xC9IGJufUW3XP+bnFH1zAmKCxtZZv5M/97fKmi/4XzQ1RPUQojMLR5OgEOtm5H1H4UzhmZvNwxmQ
4/+bEWalVLHHKaQwQvdQ7XkwcCpMQMAM676ZG7LIMn+Xg2EWiiKcHUUBPrWSneIH/ZD3+ltinKOn
ilSaTY9FQbTYpInd6nakEfm/2ShQgoWqy8LMB/v5ekcOhVFL2TQIvgXxmoCkMqnAWKCO/n7yzfTf
vq2W0S41YTyvlucp21VVrSpdHwJ58rlC2BfNUch45/6Eimt++tIEM6BKQ45r5qTJn1+ClLylPz8d
gTj7+giBg+eWIK5+RL4hJyd7tzuDEfd7w/5yE7GX5KV9xo8VKRTH0WFn8nUfjX0zYn2+xnbh6lbs
psNBhWU4lx0H3xLYyu8tFsDazXFpnTkbvDAOGQV3zC/peNLVYtdxzRbBaRnBvREyRwNtH1RxqLXJ
B/Ye4r42z+/1snKaoHq9P5erhqBVAoAkivs36AyljhR5lpLZFyIf9R+j/VvMjrylCiutrRgSDSie
oq4PxT5mxVD5G7NCDyb/TSK4B4T3yXyv3633J4G8jiSDaAh5Hj5i07ZLYqJp0/HFbzxzy2Wv7dvL
r2BWrkK/xKROuMmHJGikPHLqcUg23udr83lpglk4GgtouJVj4WQeyu3aZEJtGv22HmZx66lwU8hZ
DrqhQFQJYG0VGkSMW2tjSSzGPJ79ZK+8ZzvhWLck+ZXts5JQmcS/7m+U1bD5whzLa1eqQYfqMyav
70hnHh+hsDNaTm7tC9PVzAf0OLb9j+DpxxcCNtv++XLuiLGxWW8yisyQ2cfsACWZTJ6j2Renx0oD
m78887oVosP30AlEaX7G4DqlWxixtZBiYcOgKzA65ECUmtm9icrH6C/OzX53aOz30bGKyaWcjUSq
+WL1Ayns+3N9000R47wyyGzUeQKCQ1dC3h8rqLlJIWkHs+gLoqfW+KtLoXAJrcscqJ/+Kwzdsjxx
whMnWSoiStUdZLeObaMj8miY4Vb6fTHNeCaw/aArhNINkGUsdE0tQOHishafJpBPCJqqP5t0I522
agKJoGUSNKjBM9dLDTyTUffdEjBzBpl3hj++UX9jilciHDBh/jHCrGlKo65VRRhB9cRCAd6MD5mL
rayaljM75UO+Vx6cQTVD0ZJwbbsgGVYv0YE/5o+xs/Xqu8lgfy84FB0gHAUx/xvRcwnFbhGYad4P
Nfkr6SDc2OzrIbU5+lcOXtXBSbg/HYqEwkDyLZG2mwLhYnwBP4ILjXwzOldexydakY+JBHVuf0Dv
zrF7jyEYxJt4laf00I3IQ1DogOaCU0Qz4co3mmy8yNcCNOhMQLIIFD7gIdl6VkfnTM8jrEWQvHTq
e1meVbd70yEEEznyq/wijRPKpLw5NW4TkTm3WghdcltJ95XHCgo+i0gIKsXIvix32MXDAbNUAqKi
8j5Q5RLvVW/g+Mf7JrLk2qqnDU7/MqfsMVogvchDLpxJltmn6c0sDzQUfEFHLyecI0kmXbMRea5c
Rksrpf8YYW6IqarEMelhxGjcUX0DAxwsgax/v3+U1rzypRlWCSLtq0aUOQ77Bz0xNOOj7d+y5BhF
Z115pKPdDwUR9vdtrk4fKOALsBQzyIpcFChYc3SOBF8SbePUhxu/Xl6duX9+PzukNq36seML0ZdC
NJUkDS/HZ5RjS9EJ0dth6bs3o8tMnuTzT2GosxcOnWpkEvZhXlkJgvORyEbPc0QOY6jqDVNJ7UQJ
RkoGAy8eO0XPXlAddaS5eLQ3asiUCA3aw4IVgwQYapIK4fUKdfoyaBcBNXDNfo8Z7T4j5PIGMtYz
7gU85dEpWR9oL5lQHDFEE7nQFAW2ZhByV1D6oTVLRHcFQFt4gaBFZKag0t5k0PqTqPxWCLkuWxMK
2g3J0IK4cMtpBs9LnRWKdHjFvddDPY7O/ZVb3y0XU8sk4Ju+yNCoBEtntQ3efdouA50N/ZDNKSK5
e9/Y2ksF2Z3/7JPvuPTiTPODNFUcdIZ9NEi0nMYEBWo/O/FO/+OIJnpmPIukPU0PusNb0bF7TQjd
gDvd1JEX53r5BUwiu+PlSVWqZafyns7ZHE/6BvqeDxW1S5TLeXssd3oO7mkN9aN3dMawejWHtsh5
ipy07QFJ9wyakvvzsnb5XX7U8sS5mJaoUMSqUOEYaGPD//CzSYMfItkqzK5d5JdmmIsFuOe5nEqY
CSeSSA9aZPeGK+GJnzUbB/ab5X3jT4H6Q4QG6DAy59cjMma1zymAw7jOld6MkU47xm/9vnMz+NWE
VA/8g7yDGuCOHpLz8Ks0wSdEqm8z+7Ts3nvfwcxsWkZ5wQeZ4GfQSfHa0hqP+kM+E9vU6x/3F3E1
LAWcb9lfgJ2gfns9Zj6iYzcVueADAqG6Id0J0KYRLOMcvh+Cr+apBH/6ZbdhdOUlB1DBP0aZNQ3m
KpsmtRD8aI/grCG5ukwxCD6Q1Xrq/bp0UCK5b3PVGS8Nk5cqGf63/Pxit4phFCh6WwpIN4iHIre6
xha3+gSsnogLG8tWvrARhmWTlQJscJLJn9Xc5nO/sAodneg3otvVq2sBZgAyAwgmq9eBNcuVBsgC
X6cuqN6KeuSLjeBiuddvNiGoFlDpgfeBwNz1YNpiHqQRumF+UdgQDEI+PwkfSpXwnjLuY2Xj7G1Z
Y6ZuisKOSgWsoVaKqq34FCzvz7Q1X7ak1Vb9ycW4lkW8WCTwN9JQ7GFJpxb6UeSRV6G9TP8rqf4L
/4gyvoaoGOwu4LmuDYn1FIKPVIl+/Bf4KUdtYyIkHwU/EkH9b+7DS1vMoAqkJIa8q0V/fuIRUwAv
xglfEoBCRmEWT/Wh3HrOrm3AS4PLel7Mooou6sDEwWAKmfAk30nKO/1z/8SubYkLE2yuQJ/RRVYK
YAJEv8yeHz77Y/6mC1a0QYBdfTddGmKCiXIY+0kJYUiBvCcX6mY0vwVQ565/AuZBqvA0yi/dSxV1
ZIzVjX2/GslcGmceDNAvDns0FxH9yDjMAXg+AMpjg5D8nJtxuXGmN4fK3HCBMTZNL2KoTe3QFlyp
fVh6XHMoH+LieeZHk6LjebdrtmQOVq8ZpK+BFQbubkERXO8XuZGrTKSN6GeROXPOCKUMzQrlXV0+
ja/UUfL92Ia2XoJkclCdebDu76W18gcAlQDhQVoFzWnZ/upiU3ABzijv961Zty95aU7WaCq2VByE
xOXVh0bej7JleEa88X5aS1temWaOCidOddvi3eorX066UxxIyKIw/cCR2aKOw5kBOmiZIAsFe+0s
7wooBxzEo8gTEX84l3Plh9mEBnHr3p+StQvxnxlBw/PrFUkAyB2QFeR9JGwJ8l7nLRLW2vkFpxVo
B1Cql3rstYGQq8oxGGrBh9795JaRBbTwCCTwK4CLGwHyavZhkWExlmQMsA+M/5sKpaWhPCIWtYRf
gXVqzQNS9+fA3CKZrg0KlwfKIgv/D8Dj60GNU03TcBAEHyX/Ie13AdpXj2JjD31q1cD6xK1Hyy1t
y9Xdi2Zo0PEBAllAS7lrq2Wg8f1U6niD7zKIYZ+MyQaL7i0gmWenL8fiuBXbr+WFQQqEWDAiJgOp
dsZiL0k99G0NwU/JsX54HFwKoX3HDC35+f42XPUMqIQA3IEn7UIwvx4bENxpFFWB4MfT58D94bT9
EP5Wm31ul24NFkRk8TzgMmb8kQzHSti4pFfX88I6M05ObiYjKBbr6rErXPlnFf5I9X0dolkwmpNv
WFt7YYDBiuwQlM6RBGYhzmPc4EdTLPqTm86mOJWmQar5XcptIehIkyJdZNePebrLvprKfpGpXSBv
VpQ7ZQ/9hzH8m4eosM8f99dgOYlMqAesBIT34B81qBszF2Azg+RS6MLkL1mEuYodg27Vu9ZO6JUN
5p7rpqxXxRw2uEZ2Bi5zZE5+UBt/6HZj/ZiEjyNnRbVuggXloAOrUP+fv4A5unk9id2couBYTDYg
cy76T6O5r2yPiM4E7tgG4bGvQOkIWtIMoyMb2b5q/iVaDw95dJdDYgbVcBlvEWa7Aa3bjN3IT/4k
9Z8jGBxckmws5o02FWuDiTt1rSi1asZMT+7kQsBwH+0b+/MpJPjjtmR8Ro5pLz+p5OPw0pGtRPBa
2QFDhJYbqsbf5/r6PCedIox0RGXz/fHzV0gWWmPmtrvUdFFR9XHvkgGdgyL3vKUIs8zdzS7+xzBL
1JlaFMjRE3Tyu9lt1JPW/Rzyd6puvLy2rDBnRS/mYuhr7CIwtNHsreq8JtNBAkfOjQf5/f7B/P9M
5iKgDHznQjq7nswy+n+T2Zmt9fj4lDuNG9szeSaYzQ8QJPeV83L+XW6ES2sOAQ+/hfOE6xsCp9dm
k5FXph5thH1BPaThs6jmG47w29Gxi3VhgQ3uBWlMamS1ZpRn0ElXf4SgKTBUT6/YnJQkb8aj8Tia
LfnKzBH7Fo1sLLSY2UfmK6orf34Q7tC6iimYSLKb4NBt6rt+537vfR+zzBxtlTCP8X1AOSG/iKwf
dRKncIvHwAv2menaJz+xU6d2M4fayOKaA+Gc3ETQcX8LrN3EeD3+Zy1YXHimDwbqzfPsA+glm+jp
85lbxeN8mpL/ZrNdWmIcpKrVQlMZ47ImS1IGk44h6/vI6gnQEB8hSpUviBKHY+5utRb8DgbvzTcT
LKbwJpmhftv+fJ1hGxwMEu0zgrCDYNFH4n11DjqCkHb35+FHSWryglSvSR9DqzluwjNWr6sFVg39
Mih9Q9fm+gTIciOh79g8YS7qV7Aai7NuDfVJll4yQUB707zT0cfa1PYbq71E3ew8XNploqFcVTod
pGNgNtwMCIfmDyi2ZubsNg742rNzoWv8Z3yLm7t4v/fxIA1hCjspaR3+YKHhoekP5PfGcNa8pbbI
Zi3odLy7mOH0gRSLlTrwMKN8PT29Vu4+JHxizW8F+qqSXXDaeG2tHpdLi8zA5hDlHmGAxar0cmhc
V7I5UKQT94rVP0SPhnIKtuAaq5OJiA44YBC3jRumDcfLaiWPwKA99hZSf59x6oZ7QyVdaur2xoyu
bZBLW8xLJ0ZeWBfTCc+2jjy+D7pVmNr8aNlKv2Hpm8fMbkVwP1BYxC5BSx7GHejRFBjVIADcClZp
51bag4FTKByyvUueQzITp3HMv/mjHhLqno/S65t8ejOsooEr3FrV5bjdfst3iXlRL2Dv9qSZ51yQ
MerH5D08a6ZwMNE/HDvoLw7/xqb9JvbfM8b4/kGjwRDWy3IeZ+fXp/PZuYOrHxxs3ednw+wJPXqv
f+wf9s/K/FG7o0/NHURxrfBl+715Q8VbojkkYNEEAq8/qG8xJ2gY9ZSihbPgt72cH6c0s2qDguU7
z6rdANJ8UMQusowZpHeeg2qwEaCxdJqrxVus5vxeQWnOBVNWO/VFTPF/KwdXmmXtqcFfJO5CY8OD
rYYsOtg+eBtDsxyffe1ZuDmGSgEXLHkFKwBbkciDGfBWsrNwNxr7c/HrL2ftjsq+I7q5BXpZSe6C
iwD0Ayo4AH2wKNcqL/VoKJCBb2Z7Fn5JwuvEOWgaq0zm/XO4ZWjZsBf+UwevLgqQ7Pd7zf+UQYeN
+3OJCYX6wn1Dq+H85ZCY+UxUqcCQkEYBV8R6PyIegdD8YNcfkU4UGzkVKFulnn5ETySO/N693Te/
lnrQoVmy6AOhfcfNcmZ1b4Q0g/myDk2qPSrSHxmE8y5G50jub8DVJg/dkh4SKippyoMQ2qk8v97/
iNU9hfwABFtQtgZqkXHqbV5CEjxtBT8P3fQ4E+Pnj8Zx25B4rm2HH6fD4ax9wOsIm4qiKxcYJMVA
hAUjG8kXNhLWM07S5lpfUFspeUTaZbDR9CP1aiSYzpLXkY1wb225ob2PThVoy6JCT4xZ7jHVqRwv
832UwLYeyY/6bw5wfUlOBKWQ3DSsCoRUaf+2292f5CWmZ7wexB+Xhwa4ogbYDNc7uhrhf6Ra5P18
cIz8swq/2uGBolkFgM1SYvXiVn1kGck9g8wRUsRc0Uck2vzkSygeNaG2VH1LLWnlmOKhDQ7iokSr
wiFdDyoTeU4tKtj4H9K+rMd5W9n2FwnQPLxSo2252263e3oRetQ8z/r1d6mDfWKzdSycfZEESPAh
LpEsksWqVWul3X7szEkPJyNr1tgw1qxQ7inKeQ1xJliZahD53IfH2GFNSHl8gg6BiIbs4E500v6J
LcwVd1nannMmASk6yAPMyvXXAwzlACotHU5bNQuJr540zs1TM41N4EvKoTUguUGGb0UGaYie1Of8
47bTLKCucDhAnW5uLEA0SauNhoXIpd3U8Gdxzx+VzxmKEZs2B6WKFy8kDlAItemZ0wrYawEQcW2W
WtdJDJhMzWE2q47y6Bt8BmzdXrPU3qk6ooLkqFAszcAnpMG79MAizyEZots9abFRVivRyd8zAh+D
flBQD4KcDiyO12vQ+X0d4y3LI/zbQHh6t1a0mf//641y/fvURkEKXegTqO+dgZoksrIBO76O1KIu
TbusgggIo7P1XosMsDfk077p1nzs70a9tk9NNpIQQweaeh6AWZI/D2AdfvRiw0sfYu99eo/le1CO
KF85GQlgrCv+9TfcvbZNba1CGTuhlDD2JNFRs+rqgjD5YXgua6fKiGKK9Vop4e9mhsW5rReVC0AZ
6a6Vlm/GWCqRaxfQ7A3QJtulClHAoC+CWkUWT0wspClBa+UELcwskASSVLEsE7FkgS6Mg6QLbMAA
ov2UxkUBgv1++IinfnzP2XT6Au1GmZq3J2nti6knAfgPE7SVAx1UiQFha9kRpoc8DnZQctYjda3p
c8EbZqZgQAJnuKfw+xi6iHw4rinUHB0q51B6FsuNGj2ma7z2f68i0AiAGgFwaVnCnUs5fJuovZCN
3Yx/AccE2L3Gst4wQWwoxZOQQNYdLI/5Wvpj/lFql4F5BHiKmR0YEClqFiGUrbUgrgJAJK4iO0iT
d/AnMCvRHLdwVkDSD/UUsApxKkuTimW9mPpeGPBnuQ6dMtnWFQnFfRtAUDPxrK4rIRlQTRCXs8L0
BQwrbXpMM9CYRp9ruKqFwgtye6ANFWZ9GTyZ51W4WEgfkthy3KX82dsXj1DWNCRzE26LXW2YUHI3
M5EIj7cddaH8DJMz6ButIrgw6HQAE6hjy0oo043HnNTIC6e6aHB3g34Huv3/InZDBnqmvAfJJTgB
fjsZLwaIB5OioEEfAIIEtxAgjMUX+87rqR7qKke8gLRQdCbFQ/+8Rn2w8GpDJRIzC7QRuvPRm3k9
t+EoMx6DwOMc5AQ1LEheOd6m2Sl3DRK3u8bcfpcbIO/PeDZubs/x7Ka0G19YplkX0AuXJj5fCGeu
A1VcYbM9SXvANtH9bXjBysmzNk6eCj8Y6JnnDINxsj+FUd4Jxsbfpjpa8Lz7yhTRk+MheQj9pICU
a7W0xa10OVIqN96ok5h6MWwXh6EhrZ0Z/k5Ao5OOVned6Um7w/zqIBNf28MLd9Ll4tKRcoPovY0V
GFYKI34X9eReGlxJZx8RXCTRSnCxkFyCK6GHASfu3KGjUK6UNUisqdoAdMqwGzq908iXL1mFZgAe
3QfvU70Gh1k64C8M0nqa/ATqp6DrcOUCWDySgSc8YlgXfcXStnffvedtgvfH2st9zSrlSUhyD005
wCrkDtlMr1u7lf+rkaFXX8ZTDsy39BHP9HzbxJEArA3/1DDiRuAmo+EiIvHnUiAqs0lZ9Y3LfmrP
SniLjxzGc/p6xX3m9aI2KBihJMBMcYtyHL2eCQTUCzbMhDOkrTfJR7vxLcznWtw0O/8NK/QiFuDS
R9MXrIj7lIhvg9Ha3Fv5km9Qwl9L3i+0hOO+x6P1l99f+9Pa5AVMkAYyjElksF6a0JL77TCi/UQ/
Mg6HCrcZk8KA5of2KK+cQAvH3ZXpOTa6OOOHepLiXILpGI03mh6GBzA25aT/CPKVdVu6vK5MUQFC
VHFswoAg6rwD3ON4VE4gNsp08RMVzVX4xcJuQO8IHlagbAV68BdHcDGslpf9XBNy4VxZ2SOvW6nz
ENq1wVpm/or1M27fGUuvuCtz8+dcmBuF0VNGD0MzjMrYKy++WWe654Iv/eRIhvToTKcVi4v+CbEz
BRlziQWO9dpi2xZhmRYtBuhDaE4weXUffYRHEFoQ8dBVD+zk1llu1Ku3xqLDaCxSOaBkm8nmKMMR
klxg+uLPxgu/hcidEul3ARnO/QkJnePaQi6Av+bcEU5oEO2xiEKoULZR43YMmgKAj9QsWAMc+F4b
GgmbmLwQm36iGpmXnL3ULYqQ9AVU34QjpyA4CnooMp+5ZBdM2yTn9Tp3mlnc2o15QwlOPaeLlS6/
CQGefQbbfSWob6wR8i1ubIjEIXZC+RnZZ2qyApDJFr3U8ucnA+LvnbOJ9c5hcXDh5VVWRvbA74xa
QR4XDCO3HWSB8AITd2Ga3m19KcWpj/tgPPJHFOGMxvCOnaERCYriz2xlmq/IieliSF5f7btu72Sr
nb6LOx5BOhQMQIbHI2y/9pWZjQt5D1y9kO5AdiXXPY40Oto1j/1/8cae3wP/Y4qaadkLgd+dYOrJ
MF7EbemTGIxIexbBk+OIKyiUX8EO+nZAqzbIoCFagLcOZQ1ZMcWvYlx70kv9zj4pu8HoHoW72HxU
dNvlwKkRkOBYnU8n4XyuCDGfM8clyLOejr61cvgsvIhmsa//+RZqoZVhxJnKqIBJow8UHDWWJGK5
xbVMwtK+ByU8Wp2BaQOJ0BzUXRxxnVQq8ahOwrmRHiKNpJntmwPCtswM4/Nt312KisFR/q8tKpYZ
mYH3xpzF4QZiXKKdRH36CM+MOVpu9q6S7dYp9B99xepSTuzKKnWkdqhC1FHPC+c5NT8SzvW28rZ7
JLJxMF23Irz1Pk164Eh6/XV7wEu3FQg+8GIHuz/SxNTchl6TTW0s4xWgQibFJ/0p6l9vm1jyEtBi
I9E4Ky9Iv4/Zi+WrppAL+RqDS0aAZTXI0LYgxtwGK9H2Qq/X/KQAu8Cvchkob6/dhG98VUkZDKVH
m9f45D+js/dQo0O9cwhJ3U84KJ6rnx35ZswPoSbBaHMrsykvTeflN1ARfy2Jgc+FqnDOpZxBu1Fc
J5KdCZP2rJVBeW7ifHz0IUz4LXua3Bp566GZW2QCZT/4E3r0tLJrUrPpIbKIzo1yBAV0jCgD3J0x
+8GnIgAzeYdiDylLppZ0wWcCbPfIy9AWy0WQS2F9KftMZDFNLNlLwU3JtB8TWkHuxqAtOtJXU/sK
nHy7mbihLY1UY6SzwtfyY15kyYHPqw7phIYvSj0bQW6jC5ksIKQA0gh07Vkwvka5UiGHyRWFw4hp
jdZ0RQMQPIjUPdRDEqdIlMkJCtn/4iE35OutKEEZKmsyjkxp12zVjGc2SZFBUyXhCqXTQRPfZuhm
T9jezCp0SZKu4wBpzoLqnU36iiVy37eejj7a+CPFVEHUgOXYNW7wxRvj36WTaVB1H3bouIQq5jl6
LFWAjyUoUYN/KifMJth5pgaa18C6vTMWSgCXLot48dplR1Wuxwyl0HPgynpwuo8M/8jZnM6TBBps
0spGXKjFwRwqu+hvxm7/g+RHq2imRZkH7zQD1+is/T52SgCGcvIi3YMS6j0vdLE05ETXmdw2Vm6L
5dHKyDui1gHOCrppVxIhIC4PqXgWO6NjjhPYHp9ENPBUhN3ApxQBDC7QrB/uxjXM2tLDDaol/7FM
3yB+zqfFJIXiWXvhCz0mQmXzuZt3dt0dVsKBxRMAsQWkynCmgo/2eknRq5lWEE0T8Rh+0cZ926GY
v1JVWD7pLmyI1zbSYuTBewwblbXfgb4MJCqB8fDtWb7b6cTcOqcfR9k8qatv08XBAcoognMaMNHf
4+/iKGeEiRk5fxLPuxBmbm+GOXChA5sZJvmf36YithZpXUWYf3s8m9tzAGDe7d9f3uAXBqjISZGG
SNYKGFAhAmEHAPy95B1KbRDuGpSCTMIxb2Wi5W7frARtv9HmrbFRV1OppHDAEqZzc79/u7eAoiJ9
CRwO6Ndct9zc3W15YpyUiPjG2rW4FD1dzit1JQ1+VER+wIpzO8B+/HnDewSk0Gjc2TwkO7v4eX5N
H++2ZyA7jo5QkP9q0/876zRalOEKVugjDL174dz7+QHgGQ+KPt6fGqAS7WjFixYPGTzYEPfjfQrw
OzXVw5TXHBfiSI1ngrtRTyWjMcfH7ck3vrw1grulub00Rs2tNvSRP42ScN5DHXmr6MmDw60c2guo
OESjwE5oggSaQNC/XW/2rIv9xmsT8bxH6nDHWrpz/HLatTfbfCzRHoo3Pa4g6Zd0mo5AsS9UEBeL
5xD6mz/WR0lAUp6TD213v3ntzOBBrYw7SJeQc3eOjdPtrbkUIQKAh04jVpM0fMH1EBOlTYWy48Vz
JH+U4/uYP6bM+8ibt60sAFUxkxdmqDEygpAlci3g9HqZT81A76CDQtSSfDxCnxD7QSTEZY4q6V29
0eUYbH6hNRLG0AyQGbWoBtz+oEXvAWYDaE4OSAf6PiwCvmT5URHP7Btzn/S23G6gx4HOBvnw3xiS
QY0Osu05Er+eX4UvOS1XA+ncGKpsCR+s52SZ2cVOof3ctvRLUPvHj1CTAmUuOEFAUX1tivF9pkhT
mMrN2lQIc5qsSdCTzdveCklxQjPttz/XURLCHZMfExy6j+AWTA/oFg4NcJ2db3/PUqUBdWDQFIGg
e8ZAzX5/cWN5KViK/QCuZex7fV+5OUG5Xa+ek13qSttA1lt9bcfySzfZpU3qelYlZFWbBDYRaCD7
oeAgAsPocLLgZsT+JK7ZlLrpzJyUR+NpZcBLG3lWUJyZUcDiqlLHRd2IMwMBzlvmVCSaJSQvavAg
gMVnyMzSMyKobqqljfCLgXevJcgX79hL69QdK4bdlIvqOA99b0AJ7Flh0ZJL1Ej/AR2YszLW2Zlo
Z0NUIM/4XeSu6QzdpHoDx4SyeE7RptJsStuv9CxQjDjq0K+tGkNkNMHnbaOLd/ml0TlGuvCoNhyz
ukB4i5j96cXbA2JF9vc12Xz3h8PhOXddQb/THUd/WjsuFtwKvfyo3SN+l8CPS+3iuIy8SK5T6cz/
gDyk7+3WAJXMwNi3B7gQ412ZoXZMLvpJ3AwFDgtpKuwpUjGnTBjpoyc2a8HBQlwOyDUiWTCTg4Oa
frL7clxAA7eUzshFkplC8sE+2HpFAnICznRla8zb7spbcLnBGvYFO+Oefi/ai4WLJ7bsE8nvz5ma
+EbQYmBtH7Qrt8zfxOtsRgFDP84d/CvdJ9ZLaiZVvtqdh/v4jjMEJ90jM/4NNi071KX9c2OKRm1o
3XFleL86Pn/Gd2GY2ntSKEUZmGb6sy/fedWOOTUbId2EgQW0ade8K/xXOuqBLrtohsmtOLA+tPdE
NFM8z7VXvq5JY6QPpRHuy/PYbuLwGbwRCa8nbmBXHqmh6RbXBooLjOk/5vd5okMj68xFz2qqB1B7
IVVyPxS2VOoQCxBrpzjJ5aHiGgKF05EhkZO9l+AmqTXL5/HOFZ0C7bfbEODMyE05o+eNVI9RPyQZ
kHeSavYCoCJ8Q+K7Ye6q35dSStCwg0J4wzyDZQR5AWib7MWPqF5tOZ+30q2ppIJIzQtRKFaV7iyh
0f6pLiEUBX5YlwPXHj5GOUqMWQem+nB75/2JB349R+QBWp0Zi1T63oiDsVPmBeSs4F5BrsrzyRrT
3JoN6vTqchTeqwI2dqKNrrRix6/t6T+HMjUK6gIahmJUSx/bDOzdRnbfAEbwFMNFSLnz3m9P2F8c
DGWLcvl+LDOp42ZbBE18Uu4IiSkd7zxSEE4vrX7H6SctXWkjXJxCwFPwBkbwBhLx6wsgHeUSWrIx
jDZ1a7VeAl0RLh7MvN9UKdBAQzM8ZQG7xiT1t9I3DxbFDPQg4xgDzomym0epknVYuih6Yyf0kfHo
UrnLQm7G+aLaJoAQcrDlr5B3i2/2vlIN8KwTsT3cnvQ/Zzb1GdScA884ZmwW9XMlPrMYlKgrDNkz
Q9RzyvtUEazb9n4Lpn8248W4qc0YSfkkDg3mWyytJiCShpptGG0q0Wg+c4koExjVczCy6fJBDc10
EytO/sl9d70R4Iltsl8cEH758+2vWl0N6ulXB2GbK2Eyu16eOHH7IHF68OEXj5qe5kTctC996MaY
kozUshEzu3BcOS7+1tmwEgpYExDqQckA9dVrh8j4tG7TQurPtbwLZeSID9lBE/Qmx5H7KnkZGRwp
I8mmlEA2j1aOiGgPXPg8CNao4mQ3BzSlSMjl9kSIbKHfy9DUWMXALB2l8z0480siCKez/yOqYyKf
yfjIisgQR8UCysdM3MiN7Q92Em5j6a3WDpJwWlmgpese1AQzgwVkJ/DyuZ4dAa/KmpGbAXIGLhc+
1NOgTwP4eMvwEAlvg8yCamdb8RbnRSYD7TlZe6vaFUQq/RRA8+EsfIEeul/ZX0jQXX9EzHhKLbVo
fnoR7Rd4iBoR9RUPSzu3UztsdaDIRie20J6x9x6AejLkfQaYBwr3+Ov2hMzHw8U2+vMp1HwwgHsB
ZT+xZxZwcyHuSczeAWTtpStjpt8AtCGOOh8FUCN0MQNDFZgHQ+5r8A5qWRBwzplSJVlNqqc7oW1A
YvM2ttnKaUGdTn+MU6kEP5w6Ma9Z9tzkj/m7l54mdht2TsgZXGPJzEpyjboK/libnf8ipORYRm2Y
Ecsbo5gDTeC+h45Ia6TVfRqv9Vysziu13b1EY4dcQntktmFNv7ZK1slafQARTqQ3OP0dyYR4J7nt
Nb+rRbsN8BYgPIDwN+StKKtcWI3KxGM1UQ7tVBt6FVakgqT/GAAZyX2sMc8sjnKmGsJRASUSQDCv
p7SNWHCWAiJ/jkRTSnSotEcbTXDK8YAgMkh+as2ucONy3ufKQJc8B9crNLVEsMQAW3tteIpLJfJG
tIUJbeA9ye3Y2wOPilqe+ZCtT4PxbQy79IlRhWjDscro5HwEFe+uzA21Sir0wk/7mEt7u1bE/JgA
rXY/5Xxu4oB4L8Yod25/79J2RjkcfUYQ1BE1Go08pGyQJx4+N6ytFndiwNm5Iahrell00uzXxed4
AzgSmUWjCBWUdp1X9yhqgK6zMlAt0qMDODQP6VE2o6/ebsD+zZiS6SpWuIGClpFuWKtEwQzUo8fY
0DbgckfUHlrMymlGp0X/fBftJznHe4KA71L4bzlNnM5q6tAckNzx/Telx2NGyPS1M3T+0YvNAEW0
ucEAm2DmK0I+ljpDRbaBdo7n5a6YOG3n6UHqeFBv/j+t7K+RWUMUz3zUI7Hzrh1xmLJMHboodwfp
Sxh2Xu7rk0x8yb5thp7Bf+zMA4EMM9BNtA4SZIeDKR6b3EWXoKHyL5qecLnOSQidNd7mP7r81ECT
acUq5be/VmFvZguak3I0vJodxaJiJjF3/SeG2UYuVNyjR1a20gwqyvbIDaT88qARWdrlqIPWCyH2
yhfMASq9iNCKBDIKCUpJVqlDG7mxwhMYBXWeLRRAAHHEP4KlEbRnAjhKmm3xHr6UK/EidVP8M2wc
oWitRYPgH+V6oR2EnlOCAjLb4ANL7sMWbBlFrqehzQv7Aofr7VEu2cMrEq37CA1nQdprJ0r7WuoY
XyhcdWjOeXUW83CfJS9QQCcKozlD3fzf6p6/AwT0GPWDGfAM7oVrg1whFbmWB6XLV2p31/NIISS9
sk2qkVs5+egM3D+mZoEsKJwCWE0DELkYffyVEpbuvG6+02x8x3eqTW9yll8Tz842xUbd+rtmE4N2
w3OqYO8nLmsMZu8G4spE0xfkn6+hZpqrphgJpah0hfw1ZyLdU18ibx95CphsGKsopW2UNaQrz7cX
mM5s/7FLHcy1qE7eKMHuAI5miE12kCsDI6s3nLHGHOgLShQu/Bc/sbiHbtRlcEn6jd6ubaeF3QQC
OvRJgMkcHIF0z3gnA3xS9PiMWOuNSNlHFUgyh5YIkq+La8SmNPptHjRkY5Ew1DgIuKFN/drLNF9p
REYuSnenzDv3qXFnSa3Kyh0J//32AZAJCQzfRNLr969Y/+50UEsbnOkRXwfS3+D0wRwNnuDBvPIy
pmOX+etmOnLkaGfWVcQS118Xj1AsqwfMhdii0bluIV4Qvk4S2u6UacNGDCmmPQPsTR+P5iglTlMq
K+XPhdVA3VPFqwfNV2hRoi6oWEwysM6ktdv2D/NWR1Zu3ATcfZSlK36/cMBgn+N8mUWfIXpK7fdQ
DNipT7va7dW7hhkMIdnXbAMi8m01OM2aXNvCrQFrMppU8ZwDkIzaZJHS80XXTbWLNA9vT8aEXOBq
09G8PFcXA3xYRX8BaqxzTprO3Ep1HsRo/wvcxH/jkw7hjqpCbBJpdl4hIdrkIbQBurnb+5gKO9EB
MgPWUKlBvxwINiVqxUImzjSp6QOXjdnYnDo+c5kxyE2lq+J9lvK5DuhcrLdCfV/H0xrD5R9/mWG6
QAIhMQ4kJ3KO1x4bJJ485cMUuGOSRm4PAjw9RobQ1Eql2vq9j6z12KYrsdt8MlHzjIonwqi5V5OF
Zvq1UZSgRDXJhMDNeQjfedzrUAMDdHta/7gnGnqR5YfepDg76e/pefEy88S6HUCYF7hBYGaSycZE
0SzPEpM3v1i5jxbm8MrU/OcXpoRYVSdIRwQuXOUUCiWBMLvUPUCg98BlD7eHtWaLWq+cb9NWAMjQ
zTriFyf+xf/yuq3arMze30ttnj4VWDHAe5HnpB9DXcuOqpRx8IvouWplXQzulNJOdj7apHZpMzlD
8X17ZNy8hf94xYVJ6j4DsTMjpNLsFcXwAD6iXYLrKhwkQx4bXfVbNIg0yLYOR3bw0UqtT+J3Gsf2
7a9YnN+Lj6Bcs6ubSpEYjDtXwIYDztd0D6lgZuWUnn/lz1DxggEtHFL9kCC99piujiZAuOAxNR7R
SQpqA+U4AQh6eyx/r6N5ES/MUIMZ4ybLkEiGY9aAu1V2iD5KTWBsLjyGxp5rjSx/qCa02a8Y/nNY
U3bnP7/YEADbQXHYg92A/w5UsLkMIHJCO3/VrKRf/pcRAhsDeiEk12iOCG1ifeCXQyRaVdE3wWgQ
IhU/hLo25SeIAYR6GmevXDF+5g0Y/4RcQykqyB6FNl+DWCyNmUOXBcqzuJ1AvX495rgKhmwsMeaY
L7ZSaKpqZ2o99HJWYoylsxNEieiAm5Oa0C+9ttNqZSjXwHK4UlzUdpvzz0oPyOZtz1k6PC+NUCda
lOZcJCA17MZV/C1DeuqzEGPd5yKdDZGiLNq10vbi7M39UnPfLZ7XPDWqOhbCgceoNPYQj6+aUuiK
rDf86fa4/j554ZmgM0O0go43cONQly0ktWQ10pCYzzsjUGyukfUo2nZsS8bTVJKR15kD3629eZem
E9hT6CuhcRCRGbUPfTHMUBIe4KWsEwxWCNqvj8rTIRDX52tZwiX/uLRF+UeP3FUcprDFAcvbp/hn
jYh8zQLlHL438OMwwoKG9ksGmkLJWtZ82QIa3AHWAsxBoXK4KoI98I1PoYvstMFsbvvA0tnLo2/+
Pz9OuVrSjZE6zi7AlpU+yG+SBGqe1UbchVASNDz/WqHiVZWTgkzu5iFUZHoOzc75VEE2KZOV2GNt
NPNUXhy1LF9JDMtgMQL/LLbImbAlUQXOvD1nawtCOXDiaUk2imPoTrEE4rFjKq7UDNYMUF7rgYZH
jXJMl8eDJDk41tCp+v8bAuW1AnjcMQYMoVWwzzWkedbEq5fOMB6hPK4A3OkIq6+XguG4IOZVLEUJ
AcSSH80sUk2tfivXCPkXj5M5e8bKsiCD3e/aUCd1MyN/hi2uzgW78EkT7mvhAXcTXvfcvovHFSdb
vGb5C4vzF1142cSLpVSAU9UNDiBb3oig6Dklu9GQoOSpg2C2W2vYXXTrC4PUXPbsqEQyUlYup5z9
OEXD4r6X14z8MhzQYdhcZQD7EocaHY1mj6usrsqaDV3+iO41bscmRDz7kNJpzXiXvklH0QJd22P0
rmwjn2zKyJJXgOE0gGF+/aGBVmRnlgtkDuhm4bpkUlDQy6GbjFZ/nD5TQy53mrediqOUiO4oPNXI
Yt0zn35QgMvLuL0pZk/5MwEX1ql9XQeJ34+CgrOwfhc6VQ8byP6Ve7X/Tsf/5mJC2hxvTRSToHNI
2dKCPJAyT5y3uIyOk7hPDTSryCsjWjpIEH0hxwrKOdy2VBgmeeClkQohdGUxdDQt2o7o4bk9aUv7
HAV3NJlBJHDO0l9vhqypW8gYqDjaWRAk5pb/Io9Pw7CSTp09nF4asOhoqEZBoh5FnmsrvQr21QZ0
M26oGmh1RnhpNSKYpCWS9CKZxk4XglUygKVb69IoNbRYwDYX0c/qpuObhugE1cTKlp5l7lv2R0tu
g43XPd2ezaVxQvURvOoaMJMSnTZuvJiTIfcZuoi6GCRzfajFqIcSQC/9tqHFJ+2cn0QVEyqbCDWv
ZzSWPDXPa4ABlGHAU8hOMl0ZQyIjH88Ex2CYG4XR/7iWH6XxgL9bHMKxIGFEjhSZHuq4zuu6lPMG
m0zArROKNQgYU15XpJwgQwqFmvEZ4q2lV255aL6JOg8F3660qu9IfgSsecV56U7Tf77mt36lQBQd
fQXXs8CoWlIPDOZ7NIeT+JQd1Y/Jah/8Y/8gb0RLcTAxRux2xyrU/Q8UKG6vAt2C9sc+dZUAVzdp
jAD7SU68PVAOn8NhMNA/f2ygqvjG2dNOMxkoHpLOu/P1cZdtEkc+3/6KRae7mATqegHWsQ7ZEn7O
9+dSZkxk6Eg16VXq8IoVoIaQ+GtsAkuXNm7rWQMe5Pp4BFzPe+FHcchHUeQmk7CVeb1V2n2XGWUA
OOQh/bg9vqVz/dIYFU5pYa8Ffgxj4zZ0olMLMRr0Mdy2sfiWmmVjIWw/TyUdhoRc2zJ5C1RkJwCv
mcq6JDc/vteRURS2RVwe5rBU0OK9772G9ZpY6/K2QgFRmsvSqDxQJ31e+JVXV8COjjrOx/iYR0Z2
il6mhvR2f6h8K7xnde01PzGvzGuvrdwzy6OXEerhzY8yLb2eCt9yky8hZyofIakGSr2nOCblCxjm
gfh6+VqZax7eQd8GKB2CyRRwL5BiUS+ioC5iZvDryK2aASQOx36vfoYtmlNVwvTnpkKh+9yuJFcW
NwkcFY2iqFuC8uvaYxWknYtM6yK3fVec9hxDjCwJ9Xq3hvhY3BkXdqixSaKUFV3UR64kPWkTqnXg
1dBcUXxnNl01rJw/y7fAhbV5pi9CWZmH04YZrDXGD9JSj54BbfY7FCxXU6jzjv67ZtgdqFmg2E1X
E1IosnoxtEdB6pnoQ2CVIpH0MnBC1ZQ33dMg2JD1BLhY2fMok3prCfClMEUGQvU/5qmDPgPeyyti
DNQaPgS7wWF+2yeX3ePf36cO8ljRPHTU4vf5PRgLNBnCA9leUR7x4ilkiZQr5v6XhfvXHnVmR4Pa
A2SL6cxq4TuKFBtytptGPXi5rHvSxhvufIHwydpja2UV6ZJexw3g+k1hVrBid7tGgbR8Hf67Sirl
/HkWRl5dYhY7azS998YCmJbb1E/Mi2aotr8NEgKg+/jpvSpvIkfY/WglEuFL+/Ziro2S2hV81xVT
V+MzfCBWWeat6+6r8u22Dboz85+rH2HzTEmP7CU9lUwU4Mict95k+NtXxRl1adc8h7q3q47hqTTX
mPwWD5YLe9TcsmLOqn44Rm4MsKV4nFAD0uoH4Fyl8T7nV+PL+ef+7PcLc9QcSgzotgUV5ma+HTQg
pUfRnsCs5yqxLhWHql/JmSwWTKCI9z/zST0RilaLWNHHfPZ6ao5HBBLb2v2adJ8MZr3xVk7Oxf1+
YY16G+SC3OGO+LVWuLwugkio+5H0n9tOsnhqXVihwiShVfxRrQZ0hDjqYTTE3Rps7i9sAg/Ay1mj
YiMQWmVZAAkbXGsDtNfa/bADvZMZAXwUWw16qgZ7fIjXCAhoRYY/zk8dx1Oa4VkcwDtEGyq98ZsI
WRx005AYuIR4q5l1QcrH0QiMZ8ZmHeE10Es7d9gdUhGg8QqIp49Ws+JB85Ld8ljqCJ/6Us7A1xq5
npjCjqRUeJq0a0CBJSuIWYCK+I2T6AI36LWBfAqYyA2TQA+8AhmGldNrcXKBqgJ7HZCqyKJQA0GK
B/WJUMPTzuoYxH/itt+ix/ErsRN3OPm7zNWQyan1yqndwm5+8pfaTh8FszHbTWsUd/5nYa+mdub9
Ts/u5UdRF5bg8aGfAI/oMveVxZuFUQOlG5rgtNbBsmHd3jeLh8GFNbopBYQQRZ3gJY2LRARJKvoO
yCd0tnXg/+25hfm2ObrN99edL81RZ+vEo3wppxhca2ZG7wwvX+hZgkMH9/27cM+azcf0XJnpVrI5
x7svcG1Fe4Q7POkdCJmdVbQmMJBfWtvdNFr1z3dRh3CYhK3gsfgug90z98wGqksbodXThMxg9MfQ
ibfjk4BWNDz6tvIO+BjlGJiKXnzLBUHfWv/of0IA+sC6EfHughVHXbwCL6eNOrLrKZWYPMYqzcKd
T+X8t6K/Tsiibr/jlTVazNpeGps35kWoq/pFUoroGXXZrQZVJsG2Xjgiksh8X3sLLoUPl5aoU1uS
fMAw5v2XiN9tchCKn3QtVbl4bl/aoM7tlmEjMVZnB8epGdwzBNrFaNofLR9isLGB7I399HPbyxff
mJc2qUM7FypG0mrY9NXRKmalkAxQMy+BfMXoFN60ZdraCfvmOMTtvaoFd13vWUUyGMw02gJXmj6n
nqf2nlmrZqzOBnXiDWMbafWIL9NOoF8moyk4rZnaya9mX2cyxviSbdek5RZj8Mv5oI60tu/RnThh
nVk7fJhAQhEeRSO1SqNZiRWXgo0LQ3Q1XZA4T2ZbDK83JXfaiUSzI7MHr93tBV70W40DM5Ck8sjn
UuOp45odmdSP0adVGRVnp0quR8PKpqfbtP45k/618jurF/tQBIJ+JgOLXa7ahNEPNwSOojpQOyTD
2B2GsCCBrOl8V+gR+jk6oXcCTk+9UW8AcUum9LFnFJK1jS14uTUVDYp8ohOXaMONKrNRhHuNrfZe
mZy0GNxZ0B69PUnzxqLuMSDvQOqOfDoqTnQeoOB6oHrTJnDFAlomTUVEIdB5H1ojK6ux5F7QrUVO
B6B0YOvpEkHaDFDiihVA4Zr/R9p19caxM8s/dAeYHF4nbNIqrGRJll8GDvIEcnKeX3+LOviOd2li
CfsYfhOwPSSbzWazuqrZVS69h2pARtBAsdXJ82CE3ZgEOpXVHwROgNTBcQ0PgscA3PNOsNAWN7wu
O4KXLWjHdGNAwTauZLoXEjN8vWpJTIJuvR6Fz/6Qjnm4aGnQq1QS9EVWAGHEo6CtIRVyuJiPhRy0
3EThrYP/RIP6Ln2qFbgDEJK/LLAvOPPmRvGqHsq7GMda3kyVdSjcedO2y8s6qJvrnie4wEGNCgzZ
gDGhcu+xTzkzFbdrsy46XoV1GpExC91FMyI6r+GQR7Pd0e2YupKiF4vonLPDJJ7kHEDLUdPkil7Z
NOa4vGL+pjkq9dlvyRTlg+1Tr9wB7yC5UwlX68wal0VpTjc7WgUsgjmFvf2VxN9iWUYkGxCXEAHL
6XaDomfH3lnnbZw4XqgU3hhYxfw+WKnj56YpK/ILbUJ4kfU6MOUzzgm1tO0UBVJIR60HofvtZnC2
zbqBFMJ19xAcEngX+2WG88SuNms9qfB22rT6YzmlGy2JA6VXdvMK8sRayRi2R5llHXHCDcAarjwo
c4AEgFs0qhdtbHUWwBD59H221q0HneuJ0CogaGO5PkThDkCFG2glRF+IIV3uAIgT6VPTY4iZtgcJ
AdCyRlCvUPOOa8kpJbPEjUox7cXoSrzLWGgeSEDt7OvGMY+WHoqh18ck9I6zMXEeibaEvho0vJ/C
EimjLgMlZBCT5yn+m1h4ZohLtlVgrkyXMEM5dPSqQ7+SqGgkUE5Rlg0Cp19LxDn71IyeQlYsUWoO
20y3NtXXdNza7lEzvtBiWzp4TrNTP+kWiOBIppL99m/RCnrUoFs20BHBX/psM1dsq8EjhLG+r8lp
lvWYyH6fcwrHiLt+nPD7SfbTUr9IzxLR70PbA7wvYGiCNBxzlbMAP7qd4y0QYz52dfO1SI31MOve
KNlDov16boRLlXuroJVV5x97CHgvgg6g3Hxwh5/X3VoUy9ESyMCFKED89hxmLv2U2RrJjq13S8h7
q/+hHhpLI5GfIN6gDQJofZMbx2K5XUkHTBZqV3a7bNVE8REdfK04KLn0giFcmjNrXFaUEmeIXQIE
Tp5OE0G7bdWHC7hto5j2IGAY9DEqVNJ/qvLutDrtyNqNprthKK1w0oounMrp2SUrlSym5LMsLiC6
a1s56cSwT1miBBMkkTekVVuJFeFaomCl42wGLojP1dquWfrRbgDYNOYAoVC+mKKzC+15/1rgdtY4
lHPfD7AAzPJTRclGmWM/0ycfHHCjafq1bh76TBIuBJEX3VMGXv2ZjAZQopfbTetTtHgbAMes0B3r
R3LTdfXDMKgBdKHQK5Qmuz/eEhf2uEjvuMXcNA3swY/8FC0eTnK7NH9xHl9Y4cJ8mlJcUDRYqb1b
c76lw0+a3UoFSAQuAYYqvIWC8oXxyHK7z/RMg6gNcprSjXfUyvdoIHMlbidwbkbPB3C3roL9x7tc
n+tzLyoIXvwYN/kDgG82MXEudfmQb8ok23dKmjx0fRUtOThjMlJWm8qpfpKRkGNuN8CdGcnr0hrr
vpuHNpR8j9D5mLIrdEDRT87LDdkJ6HcLitM48ehNaTcHNflak/g1y8jGSxl7CQrwBlo3Vz+vcF66
i+/STUX0rUPIDTWnNxXskNc/SvhNQIRBOQy05OZH/efs/DESry+ogTlSlDBbI+umGT+hcgW1sv9m
hwumedzUvboguUrr6jBSfaeuo9+k1l6rtJs2ryT73P49LUAy8O+w+Bu7Su3CmgYgjtzZB8xujMM4
PjQyrj+ZlUtv/b/OcepiSbGgha/GD5+J8xIbkgAiNmFa6E1DJMYlkAtYudXHc4t506HhMM2HKaTG
Z2M8XV8dmRXmJWde0KROSkYKK5njQ3YPwHYSSaOUcG+juxBEOMjUQJDJGelMMx9WoM8a1wWT6GyB
ApfMMngXi0JcQoiV/2WFi1LAybilqSssCTk47hSYnbGN14dOhVBSbAV9Jsl+xRvolz3OsQ2ny1EP
yPAob/U3uV0/E/qlpg+q3QHF3Upuy1cHBwU67uwvtNZELRaoJshA+ZoDEijwgKifh+qe6GkgLUcJ
I76F9nnWIInWTG4uUSxyUBrC2KY6wDnZvU3583XHM9kW+W250GOHDBjSo0BrXDrFaLpz1TYYkdcn
WQR6ryZMXKgfLQ0URJaxzD8NpWqBwovQqMkb8AS5zefZ6CbfUzLT1+ouDpC95L7ZNz+XGSCrJE2N
YAVPSYC944HwaPpq0W7we618SdMFMoxFHt8A3OpCpsZIIFWyxEBvrNny4g11HIBMLb1fp0QLqwpd
p3VDXb9sxjZCUaQKzNmej1oKyghTLZ0IxGuKX5qtDaoGQ0b7JZ7+X3PDTX/qNmQFcXV+BFldWKdj
qCQS5xXuezSOAdyETjyV78JD1HEHlGVRzbZOWnI0lh1VIZQmy7pEZU2cL7/ssJGexRd7oE5eqbBj
HwovorGvWEFsIlc+ZN+VvVFtJF4ldKpf5rigWYGx00sdOFX64A8S6jvZlHEOq1pmr8cafrsCYtS8
bw/r2/WPlxngVt0e+9auFsxVksdRCxWWyQkS/WHOX/6bHS5wldQw6r6BnZge+nbrAhHc3aq6ZINL
RvPB2Hm28kM1qFphYLri5+HOfcg+zZIXfGFI/OVaXMb4f44yVrQB0hPPsFoGDkD0ye7Sb1MfebIJ
E0b6M0tcOgnsgqFDFRdUanSDNtLBjXAvQrulKuumFu/7f92XJ2zWE2PB0zkMOXiXnTN/TG+xefzr
yy8cDZ4yLGR+oEngk1GzmwasPlv+9tEDwEqxB+xK14cui4yyQjgedl3HP9Q5+BymU5KyKucSwA91
i/TXN2YoEMtwZMLxOKAAZDV/yE6w7OPM0SjYDJTMavKjO4UGGv9KKHsVTgpVskNjS9Iloc+h+Ika
uQveZZ0LZ14Tx0VVoSjUFVEOxqVxAwReVaCxNqplGCdh1nRmi22ws3GhHD/lygBbbusDmZZKTgDZ
z3PhTF/HIjYnQJiHAVWhjphOOCSxJAgIHeBsDFxIg8Jq0ToqxlDOd731blWHGiLgf+HPIBwB3Teu
p4CXX85TggcN3FpRGELFPV3Rckg10PGCu0w9TlSy/sLzTAcTmG0CGAw2eW5RknpQhhVpy1HHY0m0
jOudMzXqNulKDZpZQxagOe2WkYCHyzDX/uxqtSR6i6aUPdmiYRhwHxThL4ebWx0jLagwpeuPPPk0
/0WPqHf++9zpYLtpXZIWcOsm6cOS2L5TfoNm7PU1E/V+eWg9Y02iYMfEVrochdGAqyU18CJYTzdU
bZoA1epj3z/MA/ULHQIMThY4FRAsWFBSnPLB3UxW78/Wg5PlkoAomlFkimi9AhUJCyOX3zJUuR3P
Kb5FA4t+iJpQE1SU3o+d7CosNMRIVgDZBy8nz0vVVV6su3RBv8+qv69x6UVGpgxhhn0XXZ9ftkh8
cm1DMRaiBwYkEPl33azq57R2BjScVeR5rIdjvdyX6j5dIYDSfa7QyrgWkm0oCo2YQSguui4Q8zyb
ijUPZG67GTdJkkD3s/VKaHMFS6IH8ZL4sYz+QJRenJvj3DQt+kpvIXYC+IKz17ziE60LgAy0xm/V
bP8Xs/lraDwiY9QrMAKMGJpbvQzoYUqnFkTdUBV4NPSTka6hKus/ELVYgHwElyO8foGahvfJsm+y
fM3QnlnOG0sjNxXYkuijq82R6xU+zcP0xs7um0wmNyg6FRy0u0KRT4fWL5+1lRBeHG0ThY20yZKf
qMf3kKSutL+IYedW2N3w7GhTc2/F6YbRWWO+qw1ccfLN2teb68smcpFzK1zaVlBvUQcKK46+fNE7
H0ncAbRkQWbKYC6ijY1uHBBfMZ3G33QpOzhHaqq4LscoF+y6oviGRmU1yNL5L94AwG+Faxv6O5HY
2Jzbz41bjDG7I9ir20fFStKQdo1MhlnoBb+s8EgAfUkcxTBRsFGMdxN3ctDCSGLuR68dH6GAPAFx
CfAuEIHhFqcv0fxo9HiZsprIA9q/31TPqnIHAdHKuPH692HeLz/QDW8tn/OkDOgKZum93j1cdxFR
7uiiJxK9pmiZBUr30hEh6TX0TlOjCZjsswkSLNW+ye5Ge9kYqaw9V+SOaDtEhAR5H8hLuKVTnLbt
awhCHse42I5d8AbB+yAbbcnMiuLwmRl+7VLNLWpHZbiK54FAPtB3f6hvcX5PZE0+7Hv5FTw3xG3i
eTSsZhxwmpGf7RtMkdl/XJXIjqVC3aLthWdmRCUbnNI4pC9Xyc06lgoh1t+3TyCQ+3PYCyRAf/06
94bSAmNAYwu/XgDjsqpHx/pMWrzXWG9tvLvubqKBgLzPQn0aySquX5cDKZQCLGusQ7uc20e7sR7T
qt9ZyvtfWMFLA1rmoHcIvs1LK0uKX+1BAHQsemiqoYQ2PTmLVDKSTQu//HjzBdpKhTyXxsuXDBNR
u5kCXDO3UYNHC6MZQsv7RGw3KErPp8vOK7Z2ugXLiV8aB0V1NteHKdpPnmvb+G8AJMJzThC1zfVx
wWQ6bT6gSdzb1MBmhaQoWz9RkvSPyz8ou6Ib/aOHH11t3KyugxIXtYerTD83wdiD6LGZdqxwYtWS
dOP3gcESDi44JdSbQUB2uX7r4DlJ06LtChdACIUOoJlRszaa0RAYm9vrk/i7R17a4jxy7bShq3PY
Kl5s6q9YRl1iQTwapNes/RwcqdzmLVylLjvIDx7JBLRnrhkQQ6mKzh/tzPNdh7j/0R63nVcDm6Ib
B+BCFHS4eD+N8id2mJTxRDxxKI6DjArXQYe7NPRtk1SjueB2rtRfgV19KDt6pyRUxp8kwNhAEwWv
1kgtEKR+a1qPS7dwywTj0Wjp6wmkQguov+Bu0iQ50vge3P35jnZoLem+DvW+r53ououIFvD8A7iR
KoU+2euKC2EOxRvrlii3RjTJoHqChBfDxK0I77/oKfZc7nRUy85UOlyqjzSL+rb28QSaTpDKaQpE
FrQAmVCsg6CD2USWDHsrWsoz03zOWyWGG3esl6xELx7dAryhyYotgvsunrV1ZG2MtNcBieflnob6
X6HWc49JHEAZ3u7ctxp98HjpADFImC7f5yVsrDFIzNDAig4EZGPxIS/01+trKUD1X34HtztsWk9N
2+E7yMt7F9iHNrSO3+K3dFO/eIdmoxzsh+LJ+ZSEErssOl6eFpd2uft+0yzaYpVwouQlKaPSDBjO
o4b2ba0f1D5Cz1kpq3MKajWwiXoQo+5H0qxyNlWvqKa4xM5Jyh5d+GbQzT4w1hHDwtnxYRgbpsad
roFkrKINc26X+dvZ7cZu+3EtNMwx5JMr/360t2loPjTPQGMi2+sfG9e3oblI/Ol1+Saxzfzot3kG
eyXqYRC0QNPZpe06I6DhUBBtTcXy1fa7N6RRms5b3Zs3Q1rd5n35QLONro0YOP1ilYssLXREX2Az
ET6oDoIMmxt9W49xk6cq6kfLdKe2aP/yum/IsV6bTrntRvNNMmKhZ6EYCxgitKMMXkhyWItm9cgK
egC1CoF0P2TKlPhL7T5aELsNOvW1nfcWOF2h+SGZbeFCs2oHOtxxDvBsOK3T4FF70PGEeQ9fLu+N
MpIJHwln88wEN5sO8pg4djRE/zR0C+KXLfinbF+BfEojAwsy3/jNd85sseGe+W1hr0ayOCaK24P7
vfdMSFwoj9dX6/c7A7akB0EYIE6wXnytfinbEcUuOMeKrNDolQiPT9UIXjXtPVNuXWWAmtEf59zM
JK4ODiOlw564HJVhr4uarjayKQvb3/4CjidNH8Lr4xIu05kR9vezqcvbChqytYMLc+FVUe7ZSTR6
qr92JPdrB8JNbVOkEptC70OnyAcvBopu3Lnc5i7Oj8LKjzO0qNTUd8mLM3+pAEL887GBoBlXLMMG
SxHP4JiBOK7WW2ywGSMJgdIcj0tsjaG5jlmgT+QH2B40iU1h7GYP0+BBY7nHbzlwnI5L4eFMnuyb
5nVeHuwUDQnQuTJKL5jpwW1OhSN5UBRNqAkMIEj14SbwzstFJGU+joaL7ZyCjkkJ4hwlaOXBrDTJ
ASFylnM7nLOsxJ4tasPOOLff1OqpI+nWewV55WZRYs+/vnomPprf1CDZBdqSlYORgFwOqlnriih9
Ro7OqwZ6BRlvOHOyaz/PxSej1vW5nApybNYvUwLtOTDg18rToBz0Pg2W+f36aNjPXTPHLVGN7Ang
1xLtZJPlV9PJBVWblORTFKTOp4xbn87r04a2DBg4euCpeognGmrzyZpDz41IAsiXFEjP4DvXxsXt
5VLp57ktYTKptmW7y5MXkOr6I2rMSvvad1vN+gwZ8dP1yRT6+5lrcCl3DWrLuegpQeEDfFzaIzpy
fE27X1HLuW5I0LGJJzMPz1Km46GizRfQh04ncb9WBLRx29YG71hP/WTyID4ypPeLkm0zy47mqQpa
sh/VeKMVa1Q9WaAKW9XqRo1lit8iNwIlpItLKRqs8JZ7uSlmjfaWYrXkuKi3jvmMK6K0fUA0uR8l
RTzV6ahOcYAtU/HMbKYWOaIm4WvjT8Z0nXS2r2uy2RW5K57SUACDmg3uFtwOV/XSU5rVJscKFI7p
Phm1m75Mbijr+y4Pxko+je2X6wsqCip4H0BtAgVc0Gxzt4jRMRYVWuLk2Bqzn+NOKgWgCbrFGf0t
SxUAQkM45gJL23rxlDV4FHSTe3TbB7lyy7pEp3Aqvqw3Wo3uKgNPE7iRqlE3bQb7j5/HYR95w4c6
AGv6u3SRJlXmumCXQjK45SatlefSi2W8KSI/PDfC7UAzzZYE/Hi4FcblxmiJ3zpzIOd/lZj5OGzP
spOka7zeNXARop2+T+YTapM7uR8KrQBkyQjJ0dHC53Z17U0uQ/wc8xWNGqUGAG5Tal8Vb5DRO4kO
HZSS0CwLkmTWaHe5NrU34OHTReZTKzSYqLdNPby1m6Ad9hGFtkOXqBAISO+vO71wR4NpHTSecEdL
5awmmYUnKpWlB+1+UZybBs0fA5ar+avhMfEG0FGqYLjRL4dnYLnakg0PoPtdbjg7cGhZOS43mbEp
qgV6BLJ0S7h0Zxa5/ayibTatLOTIDVn2RrMdFki2WJL0SrhqDu7iaDaH6AbfsGW1jRH3I/yD2J/R
O9NtrHivTS9NjcOnlbzrCAMUe1kyUKF2ERYvp7BPaVvg2QclHWfqH5JCV+6ropHJXQtH5AI6j2sn
nJEvCVt25QClhdxqQJWRvX8sk383dODQue55wuU5s8M5hNo5JFtcNNHr0ZvqS7JRoVujiYTRkOKY
4mF0o5UMVZO6qGvr6LLU16CfTchkPVSFJN0wRAcVuH4NPNuz9h9eslXFrl11XFqObje5b71CrHCJ
Zy8AdiY9xKxZNV8TlA2S9Zg3uR6AWCP1TXOwb+pRiVB7t0OVFuaumbXnVNEgglTqdFN7Od1ri4Fe
+bhew67Nu9esn6G1mSyq72aokFYrfRyLdvIdMqAUk+r1/ZjjO5J50CBYUme7mU5ZUNmA3KmVvURA
/5DtWBXpTYJfhkIswFFQPLIlU88iBp/1Me0oXFBBkYe86NJLQfLcuJW1kuOskKelN59QyrBPlBg0
bOokfUuV1pKYFJ6rQDgDpoHLFaSLuCOnTezazowZecnit6EGUpTAe9U+Oa/kXf1e/NCcMG8DIOiu
e7B4pP9a5R8ls0IjqpHDah1WXneYnbekfVeMZD9Zz9ctiXY+SN49tFTiEQWECpdzSiz0e3cV5tRs
ADhsVfKpjRvZJIrSdTwbf1ABgBiCzx9R42q1QVkIGqL03dy/Eq99UAFP8uZt4+2KcvJV2vhD9un6
2AR9TTjXzuxyi5fhV5XRQ96VVkrtTyp5XrWsua+tWL0p5qQ8JWWSo+1lWsLJtZR9rGufy0Qzwnkp
6j0gAzK1E+E9/eyLeF47Fyi4RkF7GDSU/ProfEu0jf59/KpCljt0O4kXiUIV3t90NIMzGSwe1aR0
ndYPKYwlOVr22j0t0PxbRAPm+vpEiw0B8YMiAJ4i+DerLDUX4iHqHiG1o+L1Qet73/mavl+3ItwU
wCyC7gPyV5CDvHTVbunA/tkiDjn+NxDKBQe6vW5AvNnPLHAHxzK0w1gCmIXXPQMaNKd+BxaTnRH9
gDJpqIQu+IP+o0XjckzUckg+TiNIlJ3vbYQiHzWHN6Xsd1q6A3QapcvFvbXGyjegD+BQfyxlyj+C
UwY4Pdw3WV81O5cvvwBtjPG6GjgsqyL2bvLFcwOjgJJSQwqE+GFqt63XuftKb0JFa2XVb1FKwHCo
/1tTLqTTZLCWma0pqDNCkLnuyTb7BCn269P8UdT+7eQ4M8MyhrOMflGaIs47mJkRw30Luo9Q3tpm
fvIFDwz+pjuiXSwLX1GFjPAIETb75H6Mnt/XSAY0FI0XJT88hyOdQtMIN97RGEGXosc405s1yMHZ
04LLvG5eFjMqOhv3wkoydFEuhAQcJTrw0OPOy2V2KFJmplbkFE3Q0OPw1OwH2jvvCiIr0gntWMhS
gCxHcz5/Ni8tQAyAt8BOd5rrg+nuQe56fRUFJhipMWbNZsUIvsbpdCulTTVBnTOyXulNKuP7FcQX
DfcHC3q6aMnHWXjpJHhwG+qsmimrupjALOyaEQqVgR7/+ZJc2OGWpDNHp7S9kR6L+icQ3iBjkGLh
BQEZYBb0/2Mg6EPm5XqTjBBXsRd6rKmzWcZb1jTbqe9SfLdwSWyPQavx1m7zLfZp4ikqHWx6nLSt
1d1OeQQY0F+s+pkJLuonLnXnNocJ4Ga68gATYOC/bkKEGWAIM4ByII8NnCBnAxXmXqEDEEDx1rqJ
N/kGyYLfB8vux7Os+iTKSS5scWcMivijkXawlefPznQwJnCSA6LqGZWvpmFphyDObqtooo8G/S4r
oBhCxzgbKXfeZMlQKg0bqZL63neX+stNcjce1ed1gwJxQG++abs+nG/6KNsM4fCUB3TXhNXzsIXi
8s2yMXdthGeMjNHGPoHnThqpBanixfRwAbK029oo2PS8aKEazf6612HNCWy/DeLwtXpQQTLzAgnz
6LoPCD35bGK4zQ/JnzWvkR0e6RRvWyuaVH3rrpvrRoQR5swIt/PnAerZdg0jVv0JyX2hPKrzqxYs
nsShP7Bc3Hl3MYvcoT5nbmVabDRaOPjN3XDQNu7eDgzcXqogDSBKvyN39WYNnRs7bALt7kt3aPdp
oARbIwRxe6iG5gYEcsHwBOUxfUNPGpRx093i25h5wydhtpEzcrK15b+aPXSywjfOR76GWXvx0ugM
RgsV83a3rOH12RdhZgAkxKGLIqcFAmJu66WxOjhUgZRDDToBw1+LTUzQ99y/dDRKGr+mvmMX94Uj
ObdEe+7cLLfndFvpqJVhWE7ubPoZrTZk1o+aPXy1x1SmlypIMDBGaHmztwPG5355iNlw48SwMEai
2/u826LGp5XJhu48a9M52+szKvJn3IxRUkSGAakKLm6aWRxbNeuK7do2yNXyBpX1qKtOmTqDRfvP
62GsW+JfY9zqFRS6EfEI0LiRLneW090mw5vtjGHWNr6qkc1kyqTMhAsHnWoQdjBkhsvFBDdBxbEu
0fKVdwAWLnUDymcb3VJla2p+js6U3fXpFNtDOdiCVAbaCbhd6+UgQvNGNEsl2v7LPs+Rr8217C7O
vI3fZCig4CkHr8QoY3ExSM3mRO9YP1Stvah1vRlRNNKzJ735nJr7adgneupTNB475L0xd0X7en2M
ojh7bp4b41Jmy0rjGgoOsQ3QcIXaWbw+JU37eN2O8FoDwMRH0Ru1Jm7T1WBeSoDrReOZ8Waq1o2R
97u2eNLdr432QPMiGnsZyYV4aL9MclsvAVYZ8BNgttCt0YUgeHs3eyAMC7uRjE207fDa8u/YOL9M
jEJZtQJLuOTttre9sF7GU+/WaWDYja9A4eD6XIri8rk9zmXWTInRksb8EjxKmfk4uD+uG5DNHOcU
6jR4WswM1J+sIQ3q6sm0JEFY5g8sbp7dAJscDSJjA78rB4ijUZDRDjjl1AfQ/hmEQtXpJ+7A/vVh
CddJQ4MLtrIKrVJunRbUVhXdAAS6fpiRxSQBmXbE8Pv663U7wulDeRLFaNyMfuNQjBuVxCsD0OWd
822JRxLEWnw7zzLCUKEfGLhPMAo51hF9OYdWQy237BlYbn62h51iPf3FOEBuwWoRLhP9vvz9LB0q
FOSAdppAdFVYwM0A1aqOMtID0fM6+rJ+2WG+cuYLsboQxZ7wsqJoMBVvCgKeS1AH/EQRcDs5OkA7
jRnQ1n1Db1fvl92DRYAp1+djgcVM0Jt7fdyiuK8jGKOmrTPMNzduQ5mbhUzsfQ6VSmuPx4SV+K5M
hkhsBdkn5NNAAsirEClQNFasFaMGLrmrv/W4EprTg0kkuafQGUFs9z8zXLAoEnvqQeqEZyvwNUJe
mczoRqKyupHMChcxnNlcyrTCYAyItIaZYp+GDDLnUqY+bgujPxr9rUhvHNwNbaandOkqyoh7gV1l
5kmf8hdrjkBoHbDcLd31uhJddwORLUb3g2s7EjfIfV/aMmiTDUo+maf0UzZ+savCT4wfRT9GuazT
j9vIbFQ64PHIgNFfh8oQt5F1M1lAJ5PbpyRe2/1EZ1C7UtL++XhwnQYcTUVVCGpmXMLWtq7WDglx
UGUfdN8drdOotXg1KqExEOffrCz5fH0COQ//GBbmDrxJYF5jhf/LCbRWk9gEzDinGjw9oaIXVuA0
1g2NCVRVFnX3F9bAPo3UF09R+kfH3lkU6cnUQSMQ1pbeSotghOSWFgKpNg/BrK/uN3tQwa9z3SYb
wVny9s8I0aMEqUe8CaNqejnCYciMxVw146Q0t0YC9p7CV8p9Xrp3FVrW2uQPyQ3/sQdGLZWRarkQ
wr601xTE8orOMk6xNoV2Bd7NGTxBssRJuG5nVrh1K41+bZrKM076ujNG5NcDtBWrEcqVEpAKFzV+
Gw43fbk6EysHnvGkmeuwAYzrqz1RpANxIyNZ+Fj931YK2xjv9ijBaTz6oTGmtBryxDzhwNya60lZ
socmGW9KAypN/Z1nBPpS+Q0poWE23izWvTGBtShIUfZn8AVQIUqSES4B+mfsLqMLBH8Uyr4sJpy5
awkqYjWuY+O0erdQG/u5UKQkd6m9XeNT3UFDkUwyTkfRunqAeqODEw9D6AW7NDk3lU7sorZOFCRc
jlpuRvJULO9pJ1PMEawraBZN9NV5SE8g8XdpqCsXR+2V1j4typ2rnExoaNt/1s7Gpu/CBBcy83Wp
887o7VO6rtnWLe09UckYxjkkthBtZGV7QYRmmBzcqx0gZ9CvdzmiZJzSXHdjnDtVltx4S422njKu
JBFaNG86UndkHuADQfv6pRVwpM8ZuD2tU8I6H0EUMbYQg4GHXo9agoONQYThdNgPCJecmc4m4Awb
S+uUmlHuaBEtU39Fq8dgPquzjOdY4OcwBnkf5DiMYZebuaLEI4RJW+sUe+O2SvpgGsO+/VYuzx1N
N6ruG+Tl+vCEFk04OgQ78fLBk3wDx5WMZgWLIG94NtKUHIbCeO7a3kEHjYsziGbpflzAG7lWzhJe
N86Gw8UZPNpBohZvO7gS8jl5uRAI/+aVdbJNAIS+GqESqMNuGg55v7luSbCbYckDgTWWEiQLXHrS
IE2KVaXHblYMcI58mQcUCuIuILLqpdBd0GDuImriUvNRwz6LVLY3zba5xtZJ6WnUq++98dVpH/th
2kyTZOlEphAz0AyA1zFgILjA4XUokiBE2SfNJ7crxNAC3KavTxv/5P8ROc5tcJGjd52caqS0T+4I
ZaOpeU7szvfa96osghqg706Zt10SP+SZLOSLVgx4OBXXCkA7gO+43N7gDZ6SygNEprBLy18NJ9Sn
OADX372rZT8lwxRFrHNjnHuAlLBdy3yxT7YeV9lWzWxVjQqLAuUwat53bZ3sXWZk9oNHxsNYrPWt
ggfZL8uouBs04a+DH8PHk6Ajuvd6/duE88D0otFzBHItfoOClVqbZpfap7ipvi/9Fz0Z/DIpvhRx
JgmofIn5Y7GRXEPsFbA9gB/Zp5z5Lthbm3+OiWpRfGfFk3kYl86u75Vg1fwUugZD1b33c4GWsq/X
RylaAFzr0GAOyAd4ebgFMLNysesstk8TibZ0koxMNIfnv84l82AEVTT0/ePKgGaxZUvAMLGlz9dH
wHYCH8twGLG2NBDV/wZ46921W9wkdU5udZek2I36wZUV40WzZGNX4+dZtOThDtSiPS3VyjnFxU2F
sQwyoTzRRNkaWlZxkXcYvfulB2TLnDha0zinNo3Qoboku1q7zQZJyUA0VThpACRAlzMYYtnfz/xs
sUFU1C2zfQKhZpptmqfJPV1fDGHcOjfBufKilVBrGWFCVZKt4zZ70N5GsasEJI/0Bi80s7rP2inI
a02Spoum0IGkE/hUVVwceamlicZrb7K4VYHXMfdCDfi63jzowyiJzaLD88zQxxSczaJHR4WMg46Y
lXZ+OQaahZKQ6xsKqj2FhjfZv1k1PC8DZovwAE2Qy1UbjHYBwZlnn+oa3aZeBY5WKDq2peSWKHSO
X2Z45LDWr8aUrzCTto57j9dUiO5N8/cuI9vrPiLaTFC1RrcwmtABAeBCjpJOSWP01Dn1TuKDPSOY
WhmBj8gXgBRFsREVGJCNcXFnWY15adcEMUGp0T3XBat+KvTc70sZxY7AEtwNWxYvTFgcnqBjqedU
wS3CPjnqy4R8e21vYs1fy7/Ihi/scE4Q9/MKlkKMiLZ7x310gc0bnCJ09NPi/GHjDjuOftmyfqNB
9qYhnkrmcGoPwWPoKKLD1zV3171AOHFI1gAjBUkmescvvXpdUvRu5jgaECjMsDJK0FaAWDDQ2qWD
HIIjwwgIvI7hruFu4KDDELkI6/WaG7s6Ci9N/73SAJrS/qwO/c+snRngBpQn66pC5tQ5ZdoboXed
kSJd2P/FpHmsHwOrAoYwLoCTok+6eimdk9XvNetnvULd4dQRWfbJPpU7UjFXv8ywtTuLcOZoaEo7
YCjUzmIQKVRk6xXF6JeVhmf+bvkK3llr39iV95TSWhLuRNmQiVszI4vAKFFKvbRuoF0tXsvZPVl5
B9G6ZYcSrbk+48bpu0a7S9Mnvfg6WI+jOUiunDyk52MNz01zoUlv0OOVOTBtwCaYsw5tu241sPU7
iFLfS5MGSTxHiWHuSg/icbGsEV08dnRD4SUXTRzA8F+OfSK5qjcjcU99UW2GOTksND2gCBL1y3Ey
4xvdTm/yus7xkFw9VuTzdfcS7REcMshCNRN4NosLmw01yVjhtDnpI5RKKdVJkKmqLN0VnJ+mgdYE
xgTGKhXsenXmXetaUbSJtO4JmaE/t295RfEM/5jnVTBlm0kmm8Pjc/9ZVAvMBcgRAWvmCwlWbhNo
n6guKLjDeX4iLpjHo1jZ/T9pX9YjN450+4sEaF9eJeVaWUvKrrLbL0J5k6iVohZK+vXfYfWd7kym
kEL7Yma6BzDgSFLBYDDixDlUjfdeokAXjYWz+1kZxlcgk5iXhoOXr1yuC09GGEbvXIwOir29XjNt
e3hrV3rnR3Cwxep+YIGrhMVar23JjOC9AgkQJN+RMVybycFVAXlrlOgVbm+4N+wTPKf6ZENtGy36
lTxoKYKDkEEwJwLDDY7za2NO39h5y03MUoyUb91K63dFa1iHUqf2VncxGXnfOxcSFBM1BIwAoYaN
gpDkN9OkJEpODDxMPYJUywIYBzX9IagzfaXtu7gyNKPw/LVAPCQDFN0Bek7egJVNQ7fvWqcKGOgZ
/SbB0Lq9cg9+aGXIwVbQXv/PmHTkrQ7IjhYZ7XnUiIW5gqmw99Sq3RxTyXEdzkLJY2jMNjQSUm+0
sdxYegZod6d/ruNa9au5nrbcSPWAg8PixYXS1WYsGuOIV1G1VyaQgxukXUm2lyKF2BpBfmqjUCtF
ipTUlspK2z439fQKTh5ICq3JWy+bQGIlpLWQ+Eom8rSpJsF2DbYg+xfVmm+TOq0NAS6dF7BzY6hM
sM6innPtwnqSt1BJsrD3Fg+KWNu5ff8wunGQaMBI6OkKCd6SX6GmLR4paKDhuXdtbiqAjq/BN3me
S649WkaBZt3kQU1cT6fvxTgO5/snZtEeRsGAsBZpnDxB7PVTa0M8Dim9YfvWNG8xtOO39WPrVdv7
lpY+FlxY9cAxaSClk5y4VID05bVIgweHbCcPx9K2m7Wpg8X1IKk3oHCCp4N8c9DWmmqbihSr4rtc
rw/dgOF1ildY4a1kWosLujAlpYuuRYg22mhDKh1KwSQmne+W9hq/31JIQzJqCJ5zUKfIT0mIzgwg
GyPOGVN1OjjiOwhPO/OwdTEFvfKF1kxJX4jzYkBXVST1tb3jpe1icgqzIhA7XcmDl0oAgEOD3ho9
LAwReVKSGtNuzCEciMdX9ZINvxXwmdjFrhi3BIoqVo0RQvKSrEkxLroG6vfotyNvhb6vdLQ0r8m8
DEYtCCCVvfnC3PrFTM0Hy26jP/B1ZBPIJUBSfsMNnjYxn4YCtRrVLJ6MFC1BdY1OZ2k1eB0j+QWF
Jbru0tXaFYnNvHJ0zkPTHbjHtlmcvNFUPZmW+v3+apZC4IUpOdsuuJs3swtTudkeLfsXMb7ofbP1
JqhklSu2lpYFJRpAjiwxZiDTNSBPGFCkcZ0zrzeJ+tCXgTdsCmV3f0VrViRPnzWVZyjpOmdN9+kc
0TFE/Zqu4YGWrAhyJU/HWxk1TvHnF1msgFVRrUTE0/vyRMgRshL+BNJKRXX9++tZCEVoSiHi4ZGM
95D8Jhgc4AUmA6U6kJdEVk/UUzpN1Uq8W3ADQQJkgSwYTw+QjV4vJ/aEKgboPc9jS3bV7CHxwEcM
JqUOID3/qzTiYiXxWVoW6KkExg2Vb1O+eyugkJt+rL2zZRe/GoK5sXJUvJW8W/xsKbkCiQDSQKwI
M4au5AttyayS8847sx7C3j6D+FsUt5sZuO1vNd3c/1ALIRbETcgl0LRGPvHxELlwiVJDMuGS3jtr
2QzWvUxP/NYmn6lprXj40sdC/Qyss5g+sfGukT9WCk40g3nnTPuF6RaPKVsbxopaDxzjyx8sCmTK
whhGwRzJz5GJ08ljGDZI+qivokp7zNfK0gtHSTzP/jEhlnuxb3mWEgxvDtg3D5SFtrNNgD9Xkyok
fG2Udmnn8AYSzxbBWiAXUPSRlA1vsJrB+T5kxrF+ZQXELOg7csOVY7vkeoCnoK0MTCLmqaQMomA1
xrXQxDpjVo84QdpsnrKj2/n8ExpJ97/RUtlASNj9Y0s6vVPusmRiKnawCMrj/F3DlHREDmTwN0oO
+rcVe0sf7F9zptwi5MlU1wpk6M5QAGTtg96cxi+2+vP+opb3D9PsCKUAhMk1XJCzKy0kPrwz599a
8qaZr6UX8rb3veRZN/NwzFcKT4u+Yf1rUHoMDBa33ESfPQDBEt+1i42qfc3nFyicDE27EvyWQoWN
yTcR/nB/fMx7Xbh8PagYHIwtDw34c8s/D/ULVLhXYt/SV0JGLg4tuPnQOLg+VrM9Tm05FPF50Hmg
VWerHsPY/K3r7/c/1NJaML9pIon1UA2Qu0oVKdpOa+HocdrlYB7oaeQxtXys9DVh78UVAauMFwa6
ZGiTXa8o6dD1mM0Yfme8YSbTr0mEkkr6Bw0XESDQOsCzG31F6dKgZldzT2XxmcVhbgW9B6Wjz/f3
TFvybiBqgVXAgwmgBXE7XjhAWXamVqhqfIZMRLbF7rYHV8NwATOrLOiatAITcfYFpFdsgxLaHHCH
K8eqdqpdX2rKczZpghswnXcQeFE3xpADkmWo06Oeghuus7Q1/ScRreSLVOA3UMNygTeWUZKN6Uxj
53jxuZvVx5glL5VyquJPxTDsLHSkJu+v+xu0dBgv7UkRLc5SMD/XSnzm48ZrNzG6023yntDwvpml
x8oHLuX/rUtOSVUF+6VZcXxOLf2nF2uO72RlyFAwAaIFEraY+64x2wk9EmaulQOWDg5wZ6Knh6Lr
zcFx5yKfckx8nwl/1+HOSvfdpWsljqUz46nCDJ4SKKZIjubwwjVIl8XncnKK/aDwfKflxl9dA4w6
+lZrVIUL3w36HBgbBw7NAbWY+DkXfq1x3YtBDBSfLSvSye+mH8QptdMmrLLN/W+3cITwCBPQDLgj
ZrykLMijM8DAtFDOOeR9zDrbpeUUgHJ3GpjPssDM42Cu1271hW+GUqcNZLd4/uFqv14fiMKLqaCO
OAcTQGF+qiT+mlMu2QCkX3CRo2h8M7LeMFALK5OpnDOu7wa79ONK30Iy9v723VoRCEHUinF/Y9Jf
ZotJtMYaRwrHAHXwJklN3/AGXzdXSqliP67jxrWVm1gaax4APPHZrjiI9eswHVbWcevgwgK6vSBu
R4CSH2KxKtCIvIrPRbfnxteYp6HSPZbDy59s179mhONfOHbP1TI2SI1zVCnsgXjmfNTial9XnrMS
k26P0PWCpMSRjK1J+hkLcirfasM0tHbebhz/wArqqgDnqYYDjLZ0UEvSIgEZdO/s8vcydgNV3ToA
UmFo0c/XVJYX8lMkwA5saQLhhJrQ9eaBwLArNUrhBd227J/VaQgs8zTxMlCKrZ2/FPpnKL1uC29N
G3HhnhWWoV8BhQcB7JQ+G14utKUWNrNuv2vZKzMgejb7tNxSe6cb0Zxu2wbAOuI+xy8V26rKRgHl
1fispvlXM3Y/s1Jd2fjbsIVfhM0AHRWwCegGXe9FGg8WBMlEdpF9q4bRJ3Yw1EdcPuOrjjG2NbIY
8ddJBxC9XLA0mSDhRB1YympRU2QdMuz4nBQIimxQ0jCrqbmSay4EE5GmuwDP4jHvyvTFXFGTmfMW
2zwhXOUbpIR+M77dP4ILO4fpE9wtgm8DeZm0c7VDcq4oCPhzM269NigGKA5vRSJIp3CafpTOz/sG
F7ID8FmjrA2MriARkUuZmsHNruqYckYNRiiwKJqGqT9MyGDSau7G7/YAeRQfYx7lZwX9KNCFA7Xb
+W3bgXb1/m9Z+I5wYDDsi44bCCClxUNto1HcylLOWmmhJ98076MJToX7RmSeCfRKcUzEhYCnMdql
Ny87aGx5U21gwWB50PXyYDpVCPpo35jcwOu2BcazukfXyJ8xqbDtFd8b/jtmED9BAHih3QdiIflp
ZFWOnYCrVDlz/ZixL3G/c9vA+o9iYn8v9MKKtJ2UTbkVe45yVujX1n0xpgq1wt393bzNmbESUQlC
goJGlXwoeqVjGkvyJELpBJIXO4e/gmBy+lSv0aguXIHo7AJAisaLkCwTp/Pibpp5r3HM9iZRluyA
GQ5z+ujNGZQv/rq/oKVTfmlHujOc1u5b6DglUZoB7zY1x4axjbumz7tw/12tRgrZZG7axLKxbVkG
Zmb7WA/72IK8UeoEw9onWnR4iP/hcIPuTFD4XG9dMza019w2ieb6r8LYFGaYae7eULQXyzyktABR
34sF6rPx3OrNoR+bNdidPFf64YmXv0D6eHaZJjRpuyR6IzZInXwDcmJhee4fiAP5ioASlI4CFgen
oFxjxF7aadzKoj4AggvkgtLi9cLFdTQkkZn78bQB8UOnBjhw47RyEpYcBxIheOqgLCrmCK8NzQoo
ohXbSKKCQcRh4/a7lK/45tIZuDQh3XNcsfQ6ns0kEkVExWC+bTw5Rbpr7BVGiaVbCNyOABs7Aiok
5zJeWUGqmrA06l4mcmzJr5E9dLTBpPZ7z55jlazYW7yELgzK75xqtpjJ1C6NKtv2h/lXo2SbSiww
ToWSWq0JKoaIFlm7cuUsxS+hPQdtaRSp8IC8/mqi3er0MwznjG5zF8QS5AtH93gy0cp7dPs1idil
T3hpT/KSuitxbzptGnm95rfTec5jP1bCaW1+Y2HMzkFLHMmvuNXxf6SFNdCwGNuKp5Ge763pC20f
UvsHd2swQ5+ANEMqXCePeuuj3q3N38bqU6tsm3LYkeYPzsXlD5FW7JBUxdyKnkZseCiSb63+lq4J
uC8dPQ9jnyDDwpQRVGqvP2LhZeOc6kYaUfhJF+uBmtd+N6w1qZZ8Ba0wobqLsRFMCV+bGXvdEIIc
JOrSUKu/jWCn08p9FnVO9567n+/fQ0uOcmlMOutuarKcd26K9N1Fmmk+5NpLyny97Tb/f4bk2wGM
qsRonTQC/zD4Mn5BHSwwWw2FE33Fkrx/GDzD/S2GC1DwAXOMfLV2OM1GnPFzU228TN22WkibrW0a
YTqDc3d/f10fR/fyVSCbk+7YXjMhfAv6gLOJGw99Pr0KtfT77PxI7Ei3tdCdfk5ka5EVAIx84QAq
BJVdPBM+RhRB/nbtJTq1iGXFhnqGuve2UMzMN10esRFECnWbHzqi/r6/0CWDeG2hRiSatBjzvDZY
aowNdl5qAMx6IEq394X65nS47SwSDCRZCZhL1vDYQpEN/SpMckgfUee103CDaucxJ1UADfHvcaVu
Y+Z+7YfpTBJz7VEg30UOjrWYX9XxHgDCRsYJQIS0bikmH86zmgfOYJ0qY35TlfqIunaQFP2L0cSb
rnFXaiHiM116j2RWxgxMxEnsKYdZJBa/PSQpntq+3f9wayakEJ0ZDI5kpaj/5vqxLLotGp4rR05E
vutVgCdbRTHbwjECQ5T0tRjIn2nvkCTyknI7O94O18WesC/3F3L7ia6tCJ+5yM1N2yNDXCA3V8fC
xwxRUBleUGqfiiI/pKhJdN4jGpGf7htdW5qINhdGC1LG+tDBqNFjlDUBALTeeI22cprFBt1sIKCf
IJABehGtjGsrU27OdLRgxayg+8yawGl5gCHSIltDY61Zkrwh9qZKyacqiTrliOrCCI6/epevtdUX
dw2EXULTDY1uOdHiVtWPLYUVEJ6ElXduhiZcvY9v0jmAbVCoFKAeHFtBEH69a41CVdcckQvz0QGa
PlH81sHMcfHSbqs8/Rh1zjE0F4Iq4nzfK27PFCzDiZG2ohoGSu1ry1VRmW0FNsEI5OwlkpssDUeQ
rm/vW1nYxb/Fs5FrgHRCbgfalZm0MW6zyNOrA6gT/E5LDrn933QiINiOhgngUdBk+bAiHd5ESfU8
jb000lx3k1av1D6m0DZXmpUJ/psH4ochIA4NSNJCUE0elR4NmhlmicTGiN/zvty6qRta1ZmOvxv2
VLbfelXzJ+vAR0xjDDsATjb3t1O+Uz7soyAMFAuWi+m2648GDD3wr0lFcEtqYWqRsBpfp08A5q9l
30vfTQD/BSTfFSxv14b0pHRbL8VLIovnXTU4j+qg7B1z5epYOMm4qywXzQ1gf/D2vLYyAjLoFulI
Is2C/lfsgCj3uVUBe6YrCOVFQ+CDwhSDgPfK0jKdXTGndycSWe6uLewDYkaq0sAZ45Wa2dKpcpFf
GBisRIFZzmnGpEnyalBJFBvptziBfKCmJnl43wtuEjaU6AU1L5qE2D14ofR1wE1QKVVF86jsX8vp
3Ds0BHnXoTC3bl5vAf8I5ibz8YRZmwX66GhdR3kBv8Z/bBWgGZzo6y+m95PqJoaRRYozQair8md3
p9qYRX8elXnfOGTn0KAnD6bTbtWuCVnxlWXmyvpvNxm4QQylgKkDcROYyOsfwcAZSRUS51F9rqI1
vpqbEgw2F/PuqE6gF//hltd/e2VyqmROUkRJiRGGg1cf8jga+/5EhnzvqRBODWzy5OR050JErhqf
vXRfU/2MiLPiTLeHEBOY6Abj1Y2PbH4oy15c3Mwk4NSBKF80FT8M+hPwyIavRLQlE/AkwPwALoWi
p9jqCxNEn7XBA/Q8Yl+b/ll7/M/oNOwmaH/+NSB+wIWBNC2sWmd1GcWW5SvNA/W1CQn3Y4ZC/f1T
sbgUCAhgEA4XKZjKry1NWdyVPW/KiPfjgcd7u66eClM53LdyG0lA8Az3R0VasL/JaQ6bO9b2oEOP
0sk+muhv6MV3NW5eyunnfUMLqQEs4YyJygQe0XLBxSFUTaZYx6cp2oA0hd9/7Srwq+THum8DbcoC
20QSGa+h4pYOwJVh6fU+J7Y7KRkM2zRKeeMP9Ssxj3Q0d0VJg3xQQop/5UE7hwYunn76jdTVRrnQ
i+5vgfwMFr4DxjQ0v8FIABZO6YuCiwrY7dkuo2bo/SRLIGD3ueYHG6HHdB4n9ML/wN5H/g9MMpC8
0sKdtHAdFEVw3rTp1aSdyfyCVgyl1tE+cEPLglmrim1Wm8PKE/z2XhdTnAjoaC8hl5EZZ4p6UEYQ
6FRRavZHu8BLwAldNSSu+WVUxhVjS0EcXIEeLkJR8rJlklhwMLKGJXOFk1IiWQHs5NnMKAl7GoeZ
wmlQdqTbWqXZhRiAU3a16xSnuOHsoEGgZ590Ux66Y1WsQO6WPjeaszhXiBhgYJJCBce8YzU1FCHd
q05mbL2WdnEwivgw0fipqZ5BhbkGe1j0dTANAsokGlzoSF8HDUtr07EndhU52tP4NeW7wUB4H5sd
Gr9NshugRFIPL7Zz1LXWFyCZ/K04Un173/EWLjS08TBzJIj7gKmSHL1ugMtJ4qqOWII5ttlo3I02
ZNPKdbIUuiAYYaNWjcqSLQeUTjNLHW+nOnJ3aAe9FU6ornzBpRB8aUE6QIY1MX1WYSFFCkL0n+l8
NldMfDinlIGgcIRxH8x3AC1uCS+6uFBa3ukc5Z0qmlXPR3fGVL7GG53/MHcuhLUrGprxXk9Vn1cb
Zh+L4h3UaPwh7oK0/D3VX6snsDLM44Z3oOkkgaVvexVdlvvfc2EfsMUaDhhKXABaSfvQKX1WjRqG
cu1s2k1d+5OaUIJN2Vqd9WZEGRES3WiMsYKUzQVRnHRk5tLqtcocKjztzdJ3qBuSTA08wIt766h+
p+SNojtOrSCPwU+6Bl5YcKgr6+LPLz6FV80zr1LUxVXQVLlPM39StGNO3v9gM8VrB3yxYlZfqtoR
28snABwRFmJQB2e53zV5mKVrL56PoqrkWChVi0c4eCIwjywl1SrEJhUlRShI5n1LU1+BgAtq/63n
Q+x8w7NHRnfZDFEHrQ48N6rIFhhEsJ8Fel76xD1mr4Q8JyPo2QON9n4BZarKPWkxOyp85TmzEC/w
MkJ1GCw3yBBlSlHScVBO6U4VFTXYnywXo5A9zddAQUufF1gw8BB5OHGODDKg3jiPg21WUcPfk1Hd
kfjQ1bOfur/vf+Dbohh64oLdE8NNoECTx6FVrcjdvCvqqHE+eQC8kva3G+fBBCCa9x16Izy2V87n
wnV7ZVGK+tnYFVmK1kfkgkauqcImq0Ka/9abMhwUsmJs8ZCCzQnobgCvAYSUHFhLjdKYTV5H0xRk
NcenequdF69tQ8a6ICH2W94f2GCiZmGeG7JSG1l6LCKjEFxIuF8AnpdjRAHEHcowyOVq6ld89FWS
PsbusG3AEszp9K2qE9/sh8/l2Prx3M4r186Ss+JUoQoO/kOkOFLATicSDylgklGlxsq27Zrqy9Qq
6kopYcGKIKIFSBvvJVym0un17LTIiian0di0zoa783goM6atpE4LroqqCJInvOzF7Jq0l61iN54z
mDTqza9F8kQqZRer2l4j2tajTuBwICGG/wiaRGQHTA6oRgBMceXJBHOsqW3Wa3UTlXnnBrZWG8EA
xv2Vr7RwJGAA3gGCHJTRZOWiYk6rRFHaJgIvyme12JBk2DsJD4j9axVpsHA9XtmS7g1qZm5TozoQ
WRPaj7P5kLbT0fL4iufffiw4vYqSGRBEKBTIoEarKlXSNhWLVHPb96OxN/XG3LIxO2YZfdIJ+9Z1
qr513HRtYvM2k4VlcN2KVAu4fhmCU+AgTJoGxsGpPNYZnkge5LJ8JctDw4ugrb0SYRYXCgYlNAsF
RuoGttI0ZQ2cBYv4G+hygNWaMQ7Q+3XqZ/lmVQltwRp+O2BsKE2gryXPXTP8Cs0rqi7SePMAKNyz
237LyQMYJLdo9n2rycZYTXRuTzc0w/EMRIqOJyHmA68zDc643jht1mHzqLWdOKRKlR5QzfsX0e2F
B90YEH8iUqPectMDGmxWFVph9xFzfnie4mMOMSjyt0pfK1UsbSEmcaAIIliYcYVfL8fjeUMcavVR
ZkCiiCjIW/P0OLRFcIQC3e+cJsAetbv7q1soXgOm7pmC0wX1BPzv2mrNK7vN866LrNJ4rjsP4EXj
4A2Jj15Qk1qnmRA/z7OvfZ6GdkzCIXvKinYlTi+UNcSvAPoA0DT0YOXroJwLksV93UXMLkN73ODe
9Pti005/mcaTpqh+XQ9BgxGBldXfBp1ru+KbXCSrSu42nI9NF/Xg6A9d08+ViIK6Zw6tp/TN2Uzp
ZkSzyoDEbeCsvVoWLuEr67JoZ5nMFu5gWFeJ+s6Gn5zvksT0R63dIKhP7R6UWmDCCU3cwfcXfhvY
RVtJAyciMIeQRZJ8bUS108kGBsvVT8s66PyQQ7XJ6f25bTf3TX0UJK9T6Gtb+vUegxI0z/EggIcJ
ZqYdjZ87863iIDMo/Qr80FOj+PT7XwZ/rtoEBY5T6f1AT5LxzbjiZmurll7U5oQ2f5sMXaSnw8Hy
wAkx7grrvdTd02SSFWMLb1KxblTGEZuwn/KbtDOYA6rDsouoXeg/XYOrR5SPvMmfa5X97mdIYAZk
irt5k4PioffBGTvQbZ/x4S1nrKq35sD7zRxDzfGl6dC2SkrL/N5WGfSkyFg4n+qy0ik4GnJubWZb
h/RIxvQ2BFt9ruw0taDlDmrivXoYWzszHlylSp+Jwas18viPyHTzhaErZAMnqKNQo15/4bb3IDxl
TfjCvrqpd+M+ezb2zj4+qht6UHyi+7zf2Q+f6u924luH0FmpVy8GMdSH/vkBkjsTZozMquYu6r7S
bGv6yVnflPnDOP6Y1X3W9L5zYE24qk25cDWgpgzBIzGvgAEC2bMpzyBkjXX3pC8Casex3+tVuR+d
ePjilHESrRwlsZE3G31hUHbgvKqZB8ahKBsbvyTNXgc2x9EPuVOHHSqR5fhWmnMATeL7hhduWrQ9
MIiAf6LqKvM44bAWLtX0LiKlbgR5knPfGuZke9/KUjAGih63AGjdBe31tRspVsc61Sn6qCkfOvJX
rP/SjZXsb6G0h0fHhQ0pZ3DixFGTDjZs66s6RE1xHNiGb+rmxEFj0D4AHNO+2n7/oLePrHlPAMq+
v8jFoH/5C6Qrp9L5nPQ875G5H9Okf2StEebsF4RyGcL+g2t0D4z3n7t8jbNx6SOiJgR3FXP0oEy6
3l6atrqnsKaPlNlVP9WZVfuYFohf769v0QrKDKjOo3GEGuq1FdDVJA3VWR9ZVq0eCp01BwvTxWuI
V3G05JMAVgMwuYAB0EXL5dpMzIYsprnRR5jn25rv7s6GAKF+oG9G0D1V5or/6+Jg3TMn7V1qDB00
XPU+4gRjuBYZcxDIjv03k9tpONOsP1GmzM8YL8QYv6FVD4YdozakuX0A7h6ymeekC1HnUJ8w0p2h
q126h2Kshq2aznzbKpjNNfW4eWtyr3iq1RlM6wlZq8zdZlkA/wsMOzoKQAvc0PJPeA6ZLXGHqFRo
+tNoihTCwEx7qXmineaWxpjNNgqwHUC2AVw8dO6OGohlf9z3kJtjjl+Bp9fH+LQBomTpodcbztBO
WcEBKTcOpCx9liaHrlsjTrpxRGEGboi6HWTo8a9rD1HSCeAtvec46VbxNXE7ewTFC8f8w/3l3FwC
H3ZQcgb1syhYSTHZUKo84RPjUYPOdFgY5e9qADmgWUyQgyZ1eN/a4uaB3+5/1sSqLxJWPXOtKkHW
FNleFQeeXSibuQDhO0Px5L+G44+FofUkJo8xRittYJU3bIyblkdoQ/iNHh+LcggdMq9c3svf6V8z
4qRfrKgBECgzQKEVpa71GePu8VEfvHQl7i9uG0gBwCmsY5JC5q4has8pSQdsG5TtKm3c2A07cvc/
CjuCw0Mwu/xjRgZu9Z6ZuwNGTaNO/9UNR+5NwZB9avRx8wdecGFH+jROPlNLsfBpXEwvO+hwQIPc
tzt9JeyJqHYV9VBbwhlCiRKIHwwkSkGWerlO8njkkZo16V+1E4PcNGXx4HPVHjYmcONhTPQpNIt8
DSe78MHAnIWOH+gpAGmS3/YFhaCBUxZj1Ctt4BZ4Ddpso2GS+v5GLq0QXKr4ahC6AMma+BkXzpdq
BLum1SMKXBtqRno7+aQYtYClWFrvAjperk3zLMQLwaKP6U5AOG7FOHXagk5Qn0cgSYzSb1hf+46a
/SJpjXmNsfuP2p/CJa/MSTeXywxjyGw+RpzzrefMrd+BU8CncTmGVuyu3MsLhxlD73AYgDswx3sD
qep0VhmpOkZVUe5Nddih4fVfIaViQRcmpATD7HUO6jh9jOzii9nysFUec/M9jteUchY98F87H5fp
hWtUrAdSWzfGKC++QJ9ko+UNJEmm/x6YEF+RyECaDXAOWY/H6zPXaTsHDghFGaP7qbWv8Rzdd/Kl
lVzakHaM9unIq1oZo7GdMCmWBz1DtTh+u29FBAM5WIA6+wMdhcaCHCwqhQLuzdIpwotW/ZR2kKVB
BpjtG6qVG4UR/cmOJ75SBl86v+A/QGkabUCgEqXz23hd32NUdURv2cRMHJp1Jc5s2kzTdiYm+2E5
xPxS1yPd8lSJ28P9JS8lVECECHFMiI4g3xVn/cJHGmWelVLBznLUjt15rxgnq0CxajgMw+xzPYt6
a+/x4L7ZpZ1GywgNjY9+g1wssy1Q3GQ8myKzj0yl2PSgM+i/cfvI08/3LS3FKrQ0bIzsAFGHWdvr
9ZEcnaPUS8fI8ZArujHbQh7ChrpuqQZGbK51yJe+JsiPbbgR2JxQjbw255T5xCvFmKIpMdrIa/lI
fCtj9rD1Uqj7+gNzjdGfkglyJ7FdJ2tNqaWNxY0DIikMguCrSteqWcy5Vg36HM2UnXhDQrf09uAl
+FUo41+Io2shRoqWDorlGP3FRwSkVWhuSPbyqczjpHGy03DyvoMp5P7Hk3bz42+HHDMmhoCBNjDX
db2bGeDPsVHO2akopg1zugOxgPRvh21JP+vtrrZXzqIUZm7sSYmwNyYumoew5xhoHSp5UNPat+mX
+6uSvtGNFbGnF0eupq1WYcYe+svI5+vee5xb79nuuuPg0X2WrxTxlr4QXg8uphvBWAAo5LU1HU2N
KcN/T8yc1aAukzEwRm1VQF6q6/y9KN1AoxJYA3G0r83Qui47UD1lpwZMSaa6V+qQ6QFz+W62q3AC
CTjoTcI2U7b3N1M63zd2pfhFaWooho1PZpdPUDXDdCU6li89XVvg4jZerE862FaRa3rdCAFeHN9P
fH9/FYuOd/G3i4Nw4RKKx6tuELunt4WfKe9qom5c0DL9gRWILYv5NFAtyThATq2sGS0Fh9WjO47R
T7s01zHpi+59YUU+RJ6VOuqc5CdLe7NjGnTgkeAFqqrTr9Z4vb+iRVuAFSL0AM1/U9VT1BZqt0zN
T8DdWb5hYZbWyFF10FmS7aADbkGaPl9rOC19LFRLMW6HETFwMkm14qSKNbgZyU+a+asDmUkx1OBh
Ot9f2aIRXMwgUIEAIRC51x4RY7kldav8NJra04CqS9JZT+O0BkVd2kATNS7kHUjfADK4NjNA8GLS
8yY/OdM2Z++OeaqSEMxoYb6mZLq8oH8tSQviA7Q4FB0yzvC7Qwp4SrYSCRYNCLyYAQS98O/rpSTc
GHvawUCjlmCD3KmTE3rJCkJpKdzgJfmPEelGQrFC7dW+zk/0g66tTo4gq5uHlTfI4lJwpQK+jpYi
fOB6KcZgGnOucnx8tlGbpwwvuBTUsfc9bGkpgmAGFCgCRiM3d/K5jgFFtFC0TTfm+OihFmOe87WR
34/OyUVS/RGgL81Iqbs6tWbrGKQ4qYxWfjHMPGCz9pc21WrrzyidAMBXFmFjt2hU4sEa9B1GLWpT
6X21i49lPdHAcKZql5lc2XTM9iDHOSbhYMzgVxoHczNNxvz5/t4sfYCLHy3PfjLQONngEc5PfDhp
zc6YN5q9ci8v5TYYc8CEnArBYmCkr79xN2RZgvYlRNPth75/bUzyrLcDqGYciPz+4sbaiNXikjQE
EwFYQsovXTGNmtQ1GFQy9Ca7LBxAl/RgsCrHiEu2NmK4dFeCzPkfU9LSGDOzMcv67NRu0H/+g0sM
BVGIBwMtix6LdOHPBXhggC9DTqiCebhEsZrOgcdXwu/i4biwIl33zJiSuTBhpcXQuJvTozUVgde/
z3b/6Q9cDW4ATA0uFdxj137QAo9CJ2XITh15t5zznJwBDbxvYnExIAgTyASheXkTtPpmKjqkgFb2
OnET4ouVb3vn1fRZfNebo35hRwpbptfmij4jFyt7Y2OB08VUmqBRJqH1GqQTALxaGozpygbKT9i/
IwxAlhj4FBM58rTdRBKrnTiSp8miQVo8ox+wS2gwDnxvVyCWiX/oiRO4bb/miot+LrB/LrpFwGFJ
Vxqt9Ww0OBKBIsuCJv7tAZl0/8stHtoLC+LPL/JCwZ3I0haNtTF+5eMx1kb0od/u21gMRECnAhwE
9mtAb69tQOzF5naGJ5xbQZo0iBXf0MBGugVOf8x2920tpRsCCfs/W9KOtXzIJ6LAVk7d7QzM6Gg+
x5BQNNlWt9akdBY/D/BVAKpjsAkoK2lhNsgf8NBGcgiBIKgWVi91XayU/mXqvQ/nw1+NN4+BbA3T
B9dGnNFmvGNZfkqss+cCaIrWEzluR/cd7Bld/WZ+ysxARf3t/0i7ruW4dWX7RaxiDq8Mk8SRNJbl
oBeWg8QI5vz1d0HnHm8OjDuoretdtf3gqmk20Gg0OqzVBhkmCzuAjME0Z7+ecjdXRQwlvPUFMh3t
OAbBlcY+mAHGtS5zQfJwBJtWSS7qCCguBzhu5DLNIth5nnFigg99V2gtR+zIqF5FaLtMZcSOxbGS
kQd2zkQRda/zXAo92OjLA7ML8lPXy7soTh3N1ZKHA4biswxU36QI6lZ28xGTB6Bf8jXSu5UhzYKT
xzMe9IuivQgoSCqAUK8F92beK42sZaE8lU8l9mya8+O/PwxbEczBywfdHKTIhAi0v1r6k4LpQa3d
lc3gzZaow4VrGRt9mJNHgI2pSEBhDrVil0912MYAM0h3sT6Ho257tzXjuZStZsyuSQP6vzJUiXHM
lwejWH0z1d1iIoEV3XdA1ytUYZjJNUZ0wwLXj/LMsNMUpHLaBIWJPCQd8hxuuZBqAH80QSwpJ6r0
tcSodOYWNimBuj+ASMXNlK73q6VSf+qktxo3TRpSuwhDh1+ktTpMPuZpFhgTIGLqtVi9Kmqn19hp
SepaXSR/ToBsELnmkEePQwHeRRxucMSfpbwQNX3xdQMCCvLAqLuwIY9iz3k+1NTHFMgPKW4MDFiA
39/eM64QgJYBEQJ/MKx2bfBRvMbygnReKEW5q677amxcWf9xWwj3VIGCAxg19HXDAgsTqSjx4sjx
CJwitNZa6xJUs2HubkvhxTvw91gtVEsBjMPEnxkYs1tbwSOtwfzI5EckWI1TrwiOL1eXd8xVwNLI
uACuFywBuFZnWXB/a+o63vD5tg7c7UAVSkHZAzxDBpNkyGwnTzsbv244z3l2bwH5qU8ENz9Xg40M
xoHLulTpZYoXczdhXjKqwBvbpHbn39aEHcv8zxWJ3cZsG/rw/6KjWHspWo2VvpnX3VK43+zz4o6x
p66HFvyL+SfjIJPMk4e98XxbMs/nWSrkvjd+IUN9vUPzsmCYuTBxQaVkCboY48WFVa5HaVyrO2mS
Q9UoneC2TN6+bWXSf99EbMogl1nX67C9ctqtcn0mSF13rWiGia8aAEIMpMWRg6dHYCsm7bp2wrRU
mAA8K7IzjProviqXjw7G/kgrKFiyHV/vW4iWNnReIbgAjBD9nI24Up5GvY5H2DpmE8f7RPObU1sG
pnQazH3/7eB8wPqRSUYFA30btEp0Lc+ayzgueiQNmuqxMFWkRI1AyirBXvEWEZAPGKYAug/iJUZK
nWqlQcBzjZz14qP+DyYJt3TuRpmEdVV+wL/a79MFmHynxZJrlao1xVNy1fIwykYfOQXMuqEj4CMa
bYQwUYtkmhGyLSrCpWr20B3tFukONNFeFNm+Nlz+vam/z/YCTYUebMYGq6XMMEcMGxzl1q2mywzC
ynEWJNzoHrBvyq0QxvKyysknuYSQfEBmfI326Wj4hpwKnJRIDPMKB1RE1TcSjm0/uHOyz6WzqGlC
JIG5lEayLl3c0pSSkXn1CJpf0u2BMHl7T6hLu7FcbOJqiY051hosl2103jiAZHr9QI2MBlhIWqGK
AO9zbcfGFIErwqKHJkMZ1fmZYfqnzEVxP3e1MJ2J0Tekq/5i4lDKpnc0CXoY8lvZnuN08PCA+8iR
3AhhtqROiyGyCzsPARPvIvomSyMuh/CCEQzi/1cTFo8qr9OpSaintpVT86OI7pQiEMGfc2VQsHXk
ITTg/LLBQqTj2iYRgt/kqza8ldp+SsJGxHIgksJ4MPRRpkkyJXDKyrn020xBOP04jgKvwpcC0hi0
RCDFx1aw2xEvWDXLirAzSgy8n/Le2WnF3ql+3D4pdHP/OimUnOZ/5TB2HNspsZo6L0LwQ6LbzpPr
Dk+UxbWtzE21n8Uoe8KAS6QbE2NXAyrdfU6QC3/JnOfh3ordHDRMtxVj53LfL2sk9GlTGG14Z62h
JzquS6xFWK6Pq60eZg2DKt2xoN05eK/Ibqe/1uvnZm3dRtOD29J5BxfDX7i3QReIKWvGkepriVe6
M+dhBRyhed+0Zyv9clsEN+GHnBtt5UfpArmkaxdk5rLSAT4UAaUOdGBVLvZ6utyjJzcgxSdteRiM
GIMxGR5kpeCa4DxsgXuPCxZpJXC/sDOCUyVrxQCCZhjNd6lyASJjFCfASaO8/XZbSY6poHkQsCkI
TRBvsbXaNVGSZZ6bIswm44DUnw66yiI/lKKMHF8ONLEBfYW5CGYtm1Wqs0Zpi9DWpedZ736Mk3Us
l/hU4TkqsEyObdCGyD+y6LdsoshYrhqSl30RWv3JSANolYiGijkh3ZUIJlxQmxzsuRbUGRtcgASk
KS4wex/bIr/kc3FwGiJIdXAuXDrpiFkBWndEr8q1TkTTmq7SYYty8pVOn9misibHT10JYDQqbNCN
zz3ixhXQLUPQqMs+Jkf7Ma6Sndl2e73e37Y8vkZILdPBLwBfMgJrMGkohUoDldh8lVTjEb21n2+L
4Bod+j3QkIX6Oe7G60WbndWS5gU69YNX/q77u9g5CFmvuHqg6QuztTquEZNxtnMH+CpJhoMvZ3IY
bWMnRLkUSaD/vrHnVY6dqEkLnJ0EzNPWpY9EU0vcE7PRgTmdyM1rBG1jRWiqlwbtO0X7G8XUDxxL
VIXeMUiQKdcYNYzMUqq4wH1BrLv65+Aco+D2dvPWaSuA0cIEGIOOua8i1Co30twpF5xB3hFBXes/
tBDogmbOoNzKo44yMRSQx9rVDcAELs6hUEFztqSuPl2URX4y1ORwWy2eFW/FMgdlXvpiKuuyCJPo
LHevko78N2g2Y1GZiXffoQr4j37MnTojPZ6ZKvTLCjsNwZMleX0/Ff5opI+F8VAsysOSOi/lpJso
pkdE8PrnXXpb8UyYHCvjoKs1xLfRw1p8HqfJXYGOVgeLUXldJJDGX1UUFNCwhrLN+xzT5lClY5cU
tQZpoGtI0Out6r5UnEpDhCrNlYPGZUgwgbfIVg3xUlYS3cHuocdiHU5GdSqL07/lH6OxGAWyAXQ1
RsJpq+S1i5AsDLTGK65xiIimCzQRlqp5PmIrgtmeIrE6K6aRgq4PuH9y66uFrLtdiu4F/oL9UYWd
DAGtuhTLNq7WvKRMhWQCGOfO+ZAzwogmIh48+5GOvl4wuUYTYdOORdjbz3Zs+3BHU90IHAbXIcG+
LBtXK7afif2VBcxUUo8l0ySp9AlA4wBiYYiYkun5Z14YCBTp6xWMXKhLM25v6Uu1UmpI6RTTx+ZH
8mOjnFqMIKmiqR2eQnQoDmhSwC8FX/L1qhFpKi3SK0Xo1FXrO1Yhe8h/i4DWeJaG2UsFcmyMCbFt
SdKqGmMaLfBDmDBxtej7qqZ+4ciiqjfP0vB6wbFErQOFAubmrsferoxCg0Wj32ePSV1b81JL8M7k
KoPU8Hs1gobZ10tWKFXbx6qKk4kwZPzSyb7dCVwZzwDQHP1fESym5qIVZtKr2BWinOo2Oyzj2Ywx
1m55Ti7KZfIsQKMdHkDOxTC3zKqjpWC4N0YSdk28w8OLpp1vX3dcCciTYu9Bf4a5JmbBVAlv5gSx
iCYB86Ve3PIDzXVAKflHApNgIPU4G9r787j70eXkVA5vcvEcg9HztibcC3UriDn/SWylql5CFTQ7
RvFpyXztYjwjz7yMO33x2+kDEdZWHmPQ2aA5U0vDOLp0tI+jvRBLkJfjHZp3+ENcOLQZhdkeOx+W
ITfxuFIjbS+1ppt3yW7tXyIMZd1ePq4kEByh2x/nE2RH14YAUB6ATitw0Zr8pWoeHWQVAMXlOsQS
COIdUZDggWtFodTObMta4vQRZvnn9/dil2pHGEMuvNZ4Zr0VwhwceIG8zno4tdg0kDU4gfvrI2pQ
Fh78wYuHndDL9CEaQY1RhBPB6Bpqkp3xKhuCxC93rTZCmHtTixXJVAnWSk+J7wxv9IA60+Tf3nqR
FCbknfQxzjsgd4QgEKj8YrQtb7abzouyTNRdQtedvT2BDkYRroC0jKQLY2WLDsQVG/55/Ga+FU/l
mrsHKXO79quo2MRz0zodr0b7joY3KVV6E3EWcuRIGEciodOupr+W7fS7i2vbTRJZuixl+WM0B9Fc
KvcMwaaB/4u+dUC7XctU4gnMBUVOcJVGKH3OXpuDXaIcfXN6vb1lPElAGgbIGrpMEU8xW5ZKidRU
mGUMFSME74NfJxfgv7lS++/GAN8jXbR2UWYfAD8ZbMP6PLX16GCuOxyCqPF+tvYHTG/7+8yK1eUo
2S2BHrJ1N1Qh2q5jEfstz+S2IpgzVIzLXNYGgYjk6zzd5T+q6Q49ut6gvaI04AnR+3muB/DPaMx0
KI6bxtx3CkpCpWY3BGcWkDqm7g4f6O17R/VG4xTmxkHwcG1matd2M9CmSZg3AHbJm6A0v6Xf23Zn
W5VHhGgy3IsVjT+0BQed/n8xa5IVkWdNKsiLuseOJJcKJYJY7u+yzJTcufgZl29TulOi9fHfW/lW
MLOU7RiBnrSD4C5p9xJYq5d03EXkUogag6mZsW6JopcjuQ0kEvAUXK9oD2qncnFg5tKwt6oTeAQ/
UvJ8xyn/rwjG0olcr3OHearwfbFSbxlOY/x2e71EajCmbjZaBuhTGIbSXaYsKNKz9S/JR98dwnal
GMdjFmAuaW2IwEphTgIrpYuIj/la0O4YZMo1bMj1ZmhGlthK25NQ1eJ1h2cYxt41681YlDi4vV48
14B3IgU9Rj5eZtvLsrisMVcJSfbcT5jJUEY85Ax0FDvtLHuWFPfnITKbw9r0yss6qqLCPlfTf+Sz
7UB1kZqZYcFVmPIL9ivKnz+2Xxi2RzIb9Zu/zm4fSwWtY+II2bVnV15brZ6QNoF3G4Gm+o8Q5pxK
9oQr2LJJmMYUKW72p/GS2upjLYLX4S7YRpB6bRpFBCTLhRjwRGVAJ9CQebE6QcjNCxwo46CDVhX0
GLN99UVu6OCXj0gIvAC3bc+d3YL8SnIDwdXHS8DhjqDlUExq/50SK1cQRkrauy4SmJgbN3myP4/J
WXgj8TTaSmK8m9GbXWmPOm5ANfZBOBQ1b3ox7voucmsRNwCvqQgYpmBCAIIO+ofZdMKEjm9w6EBY
/lYB2xOjFnea/wi8oSVyixchC8I71CvrurfyGOVGko6pksEktHUIrdGcAV1ReXZpAnckCRaMD6Cj
eN5Pzmve5bsEzMz9YHxz1NlrchGZMXehKScAIkAQYbCE5XIEYDw1S8pwkDHzru2GLvKs8q43nqJJ
P972XRxZeBjQeSWk1OCWGb1TY15sTK6moVQ75kOzgNdGiwFaBEaEEq2sBOiMa1UIHOY7wwCz2hpt
iadhABBYWK5Mg1h9qsVtGmK4xYu+VMaOmO4MfkL1YambwNHSRyU7F9LoysXLPCGjrHxVqiHokzet
HHa3l4DjdvAxNNELCH3gkzJux5wcaTDGOg1V0HuXO6NLXFMC06loHJ4vh2aTcEVQjpNrr1MaRiKX
6pBiXiNrdpi6AbmCns4B5rGmA8bcROifdOv+WmTcfvgPAT5moq7lAdh4gm/oscgDJtVBJVv6w2yo
/u3V4/hSZMj/kcKsHuBeU0vLIEXD5HPZ7pJ0V4LC4gNCTGQWgeaNqUe2iDPV4MTV2ykN+7bcW+oj
qaVjJMIs5+7PRgg9KpunXk1KPO/tEUUUzIZmnyPtFTwYmuBa4Aqh4Q9e+wCdYrPLuUTWWrGgyahq
p1wOXtfFs9tckFx8fx38tfcbMUzwky7Goq7RnIZxnng5CArMh1SX9rWxeFOvPwFFylXji1I+L/LR
6UzP6QAI1HS+rt73eEy3gTOHVvZjWVzLPrRAkZaVUMq7IwDG0Bv/YBzRPRsMtRRE3dkWRW48n4RG
UozwgdETvZc03tpsBOD0mipRtDQswEcs3TXH/Pv4Wn+giwyn/o8UNmUJ9GhApeqQghAUsR3IffDG
6nXvtuVydUGeAt2dGIUB3NO1LjNRUGWmUgBLGqHAs65e/Bj1X3Xr8wcEAd8YsQYmtRHAXAtSZksa
+gElQAPt1I/ANPvd9qnqrxGR9ka8IINd4xq5LZN39nFF/ZHJnJg1kaaiG6AcrgzPJD9m5ZQOgruC
d2AwTY8RKuQtgSHExGpGP09IxKdZiOKP25MzKGUray/C5tR5zpIyjmHOnQJXsZw4SlbU4P+DmCbQ
92MoHYC1UPrRsX6svGkPCqrYtVzFrbzCJbtklwffn7+2nnZ6HgPjED+2XgcU2KO1Lz2cHi8/5v6X
0i29bF8cx9fbqy76VCbFOi5DEqVWkoVpiVio+5lo+9sCeE1i2nYxmAMozUDlViMshmbme9TjdgDu
ckf5c6E2wUw09LGcWuOiAy7PqtxSNODOgphSt7UVz+LtRlMel/oABdWL9c1K3WF1uxe0X+bP9sP4
I/rW/5jvwVGUXJDyu605f2nt96l3fAObvY71dpSzogLGSwOav6IAs05iKYbg2LCQ0f9REN35Nq4y
DKKwrCtmVDa4sNssBOKJkb1EUxpYZnaoBzd3gWDpAkPWRUGwXPx+Lj7p0wE1SDMfd5jwjJPEX4RF
D56XwnP8zwcxh8whc9TF4OIKraR0W8w9ACNuVi1Pj5B7mgWXOV99Cl2Bk6ag/4ZxVUaSEBkMOjAv
AHZRVM5VTdw8+gYq83w4a+fy56xWrjbu1DHbzWflk7zsYuWxQsZmFLVocTXffAvjwppskeLKxI6b
pm+tvyYwoSzVoTJdoK8KjIs360LJJtCyg6wuDQOvXXShoT5rTJiyj+RLmdmY2endXDlLzSlarF0U
p27U+5bzuU6DuT4seuKq0yjIxHJD7+1HMPGaWaeoBoBoK8QLfrob4bW8tTvHblq58ef+zZl95SUD
CJW7fO4+i2b/eBfGVjhjZwn6X3SiYfh/iYk/my+yYXpdK3Bf1DuxsQ8yMZi5RcnTQd/z9TI7abs0
8woN22OBwFdVT115mshPWQvH8QdaOz5wQ2EOhRIM0OwIm/Uz1rp0SgPbis5FsCfQVpE+rZD3EXUm
8DKoYJ8AvDPtb8WzgInq4qyOJLTgZWGZj16ZfGoUy6PVvCitPWfEEAe8NB6Jn247Rd5bHEwsAJvB
cQUpC/twIVqeWSTBuOtcO7tmLby1AKX776l1lTDPnLOzPivlesoEoTILe/4fN4lIBo3PiNNQDbne
SEVOaq0AylzoqL+AiIhCYhUYIM2dqrsyif020dHLtbh9bLrFurpm2h3wxhLUg3nxB6zoz0cw1jRH
ZZp1BgAEZOsrOu68CTAFGPk8ZpbAjHhmCxPCfDY6RRXs8bW22kwMe1DjHNr6Ntjef/SFG49e+gvw
tIvgfcC751BSAPUe+uIA7c54PWU2CbD9TDx1UuO1qtvJS0D/KrjmOJkpzcIdiiE7JDH+Atjt8mkl
uFNgNkagzhfws2k/qiQcbHcQFYN5XnwrivEraIBDnbaGqMmrvihh8VSja1TkvqlnZP3KVghz+vQq
WfN8ghBL9V+Gya2JO3rZ6qqZh6nY5HL71HFXD+xOMqCXKNw4I83KKjuzY0iLLPm46LT87M6XeFaA
0DG6UScwc55nthw0iaBoj6POvoYsO81ojxCc5qSlXtlEZ6co3qI2El3+vK2ywcmFwT1697Oxz2LG
sZPLwBsBgcTBUEafkLu13w+NpyR3xRLGTemm5r3qfMkMt512hWweutFL1s+xIupZ4h0DG7DVaDbG
X+AKuT5yczXJLdCvgHmm1fkRPKgZKKA6RXDYeAcbhwwsfmDQxdQF40HKatWWetazcB2jfQJE6zJF
u37S+Q7wH/vy1DXjJbNqwUXP21AM+4CcA2hgeNMw9gMoHAx/oAgSJqPtAe3BqnNfeNXyFnArhP77
5qWuKJWuAEQWqrWXev2iJ6vg0LEsI+93wFYCs0XRioSNUWHxEuehMgc/wqC+QaqTDFCJ0lpdEtNn
NRmkU0IesvwsIWLNDTdr8n1N+gkjbrqLV34wFSnaOK37bAriYt3p2r5T3FJpDz3IsFLRvDzPyLdf
zWx5vrQShqfplufhUgXxbLtR8ZIWXp+LXB9/n4F4D0ZEtLKz0N8AiTDyysElCSQA9CuBUh4pxULZ
3fZG3I1GszzKM4gCMNBwvdEr8BPGPIIU8Hmi0Tz1pPzxtgSuHhsJzEZLnbLOc48lqxQ0qk6mZydh
VYrak/hSLPTAIQ+L4W9GjyHWCzJ0OBXWbPkjSj80hzUv+9u68Hw3YL3/SGF0IWnUJAAfANbRelYj
w3emVxT9xrZAMOqXciygh6XWxF5M77Qf6LzTkMVnrK2allknDrBC0vIe+Twy5+cBKJvo1IsFx5G7
fGirQvoa3D8ocV+bQdpGedlF83+gKBdEDM70rCoiZFeuPhspjD5Qda0siuyaDHVQDMvFHmkV9bR2
ovc+zzXTFCPQjTGnjJ7fa30sM297K8JGFWYKd1J5jeGBTQGjGrWeg444QIb0tmlwPcNGIjWdjcdM
SyuWkhQHqatGP1LV3eI0sWuP8QGspl/bSFRq4ZqiQcGNNWTO5b92rMpJk6/QMC9bB9PLrXGYze5Y
lnntNkWc+hPsaV/MmeixwjWVjWBmExMgYc5piXvepCPmw1nVXzFo9RF7BMGFDoI3ilOoMquJprlo
jYCWGznaHh2hObIonSmIxLhbBuQw1HDh/UAucy0kjpIOs2LwGSiAuoOWHeevDuCve73aO0IWG14h
UgdcOmiNkVal883X0vQyGrtegh+069RNlPUAvEoHL60RFfHCTSovOcsn4gZDUewtM7CaT7cNlHP4
0CmKFm5oihc0m3xLYk1SjKLIkZtC+l2L62/AG6fMIpYXxZUgSOEKQ7IVE1hIWoN/+FpZa2jnIpcA
+TLJS+nPbTF6VU803wZwWoCAVATcxJVnoz2Zgn6gWs76r9w2JmPqAYEwaxhwHZUTWTpPXstATZNf
txeScwDQaQ3uBWDG495kM8qksdVaxuFDuRzTA3ExI62E4Xhfr6PM+/+JYpxKt1RZIgE6B8TLyACk
g6vMmdsq/5Y4ngZjsEz4EgqpC+RZ5kyDs6deUF7AbK35KXVTr/Lzz/lRdqOHKqy9cWecJK86SoIn
A+f8XUllnDTCggw03jSS8hLPcl+tfe7fXj96ppgLFDziKJpQ6DlUGBkJUrGMZLAwp9lOI+BnZHuH
qfzvt2VwrhpcaZgOBv0l0JpYuplkikurNjA5qTcJ6Iht606O82CtAq1Tgiol3wEd1Utvt4XybBCd
IToQvjHJjrrz9flapiKrKs1GHIq5rLx9KZDHl0T7w7liUNzCBBqyNBiYYJtxidlaWY8HVNjHHSgk
1J0cfzJOieXJ0rMQ/ZZnDOj4hbMA8pGG1oVrjcgymJK8QlhVfiGOsUtftCxyp4x4aOj7wOJhCggd
8xSH9S+Ut7puZcCLQK8MNDRxJMl7NGERr26XRWCAXK02opjHmrQWeOPUOMApmgLk/mWaPi32Q4s8
SVOLLmaesWPwBM4WWS0UL5gs9DDWQ0EmqOXEn0YTnZ6ViE6Ml6fE1QV0LagEu2MnjrJ8SqxJwx2C
KWI3dhrEvAv6aRYvL0CX2K37lPw2kPx25A/MxFKsRTzldRBII6y7Ng9NMvMpzjA8XGtu931sPDzp
b1sF7wqhdNGUxxWu/a+kpDUlGTJqwMVais/FMIO6tTqlmROkojI47/BuJTHedkzSZchMwM7EfVt7
oPKp3SyaVc8GB4fA/kSiGAeorXY2VxVwSJrkrSZvY/ti66ePrBscOY4ukvMmc3BbkzhFZUEbWc+8
SiIeGmRBwr5LB8F1wdcFTWP0RWwDJP3aBIamLta2hi7THIzVoUDwIkhM803gHwmMKrZWx50OSwvt
xfuJnqHo7iPTLehI+kcEE9hG69AMMYVPitTvSe22449VdOmJ1onxOYBSKRNgGQI7oD7qO8MJnMPt
Hec5NQDUUZByUP/8VTYw6yVxFlAJhmCVaIfajZpzHh0n+/L7thyeQ9vKYbaj1fIhy0vIGUEkAHxV
KSP7fy8BoNhIsIAQBk0pzPGwI8OprBnIWa3iox9m0b7c/n2Wf/E9sNoKYAI4p54kNcoprELhdloX
qEFVeSjQxQdrfZrSt7U8Zii/kzWYxtqrv/bAaF69pnhZiOOC2j0+1j7whSURAAjPRgA8jbFRxHto
82IUXxapbzsb32XZQKSVXuf4ImzG5W0fqlkooAFkBHct4+amRput0XJw95Xg7cLYgW4Iziuv4IzI
6x8RjBpRrBKnkmLMDZPsEKvnJZs8c/bRqf8QZeg+1yLZVdD0ODefe9C4N0955RuLta8UkNcnn4z0
rq1FfS28qIn2tMCs0AWAx9a1m1q0eszHAd8UW9VZNZ+S5beSNXdqqd23mn4EYYuoTZ1qyUa5AO6g
XcK4/ZE3vZZYyKs6AtAReBHVo6I0u9r6PdCMNLkzyfNtg+b1n+m0GR6nRTNhPTQa3qQ56mitqloF
epZ9Nk9lKB/ss+b3O+NuPKi+cck9EphP6bl/WH8CptDX3dpbfAltPb2n+2Rn7WXXFM2o8+rv249i
6++zRBQzzvFRkYpDpGcHhN3e6OiHVLb3+dL5PUAo9eE8L7pnp+ml7OZHu7e/otN3d3t9hJ/C+CxU
Rvqo03GFSA/kIB3ye3KKdsrX6ADcyTDbD8f06bZEurns5mPXMZCJqXagJTMC9Siv1ZneWQOmWZPJ
VeevYw3YcEH2gGfVWzHMvUVg6aqUYInn8UltvLQKcAnnB/inXiCJV5XWUdwAtDTydoiTqO/amJjS
6qOWWahhDo3+5Bjtbyfu7/TC6N01/Wzrfp4HJdoaotbyldYU3G08x/hOq4iGNAXk2NSpbYR3g0TU
Bhi/Ya7to9Xymj7ZzRVxb28a78SiNRutDGiERIqSWc1YWzSjydDTB1fhmhmI5C27xDAtRiTqUf+V
dJKgVMUViHotgLthKZg8u1YLLQd9P5tY0+RogwZ4B+LVSylKI3DXbiOEWTtFnWIANevoGkStZgQM
YeO8qLbghPFuFYwa/tGEsY41GdGAbRppuHMFW/8OzcAepe1PM350qDsrr+lPL0HhEze/0/ZZjQ41
3e9D+bW7lI/rnfJN22VH3cNr8RFoCHtlfu7Tk5CQVaMbcutbmJvNkVs8dhx8i5P48V3yO/GMb8YO
XVOohBdBdNJCZYeLrdxNYdLfzXv0FOWP+h35PgfVQ/SLPPT3+S5352cHzQb+bevlRjXbhaLOYnNI
xmSVoySGNcG9BUCFhT8IYqDaBUvqESS9T/V3p3dtGLS3HNPjLN1Pv/sg7T35YAkeBSLDZu4jS13U
dKWGTZCiKr6kfnZMBEPWPA/7j7a4Z6+1leS6T8BCBbP2h7O5a8+C5bxt0ajBXf9+ahSVDFbcNJSD
IPZub9Xt5cG8wPVvl3o0VQbdKUSVvyp/9WS/Frz/bp96g+1dcqQ8QoCHzzfNO5mcJvOg2IISomiF
6L9v7E0y12EqaDuyNJ5wRt1OEbFGiNbpL68SJajg0HUCW6MGXFCwJ/zOgd6D/MbtHeEVvgG4/l8H
Bl91rQwlDY5HG6L8qLpXvTc02n7P/PxeDT7Hd9Nz2rivwGhUd/mjerfgNb3Pv43PxUERWIZoTRkH
k8mRrudoCQlX+wyeUW9JRME5tdv/24UheLhWdFXkuG0GXAc6+q01N/eVL/0eFcwHaXKth3J/e11F
Zsg4gglsalpb4OIuw938dRDUM7jVm82usckHzUy6NqbK9L+Xe8mbn/J9gUzU4qpe/YTHXXpo6/up
Oi+iUIHXNL21l/dwaWP8atJWi9JAscqtfQf/C7PRjQ/q9+7YHKe9c49RtgmEcQI7pet1Y/feW8k3
YvUxwWhoBDNdgY1su1W66wx39MvlTbOfkkFgLCJpTHzSWLMkAfA5DVsfU5vfxkN+jD3FS4L/l5Gw
3Q5zIulzqlJHIvlNUu9yrQgaU3BfcHUBewhmgFDowxjFtd0X1uDUSLxBF1zdyQndZFqQzB75utyJ
YNP4ZrmRxdwdbVImZpxh3WQJnSiz6jqr6s6ztR8dtMu0C0hSvimVmxTkkg4WGqGLvWkbe9sko9vn
ogZwrk/ZfA1z29izmvSLjavASsfMW2frk15rwm5r+it/WeZGCmMrlr5MkUwtMzoX/rqzDvJOC+0Q
4Ua6G3eigXbuzbCRxtw99qLNJrLFuP1Tl2Dm42hNfm19JKjdCGGun2rKFWeW6RkvlWBpnhciCSxf
tDXMrTPoRt8QBxKc8oVMdyC4FvgL/rNtowNzoWAKKTGmARIk7Us26EGUHZds2JE8QC9JOp2UZPQr
UD7YyBjePtWiA8dcNFVhZnJHDYK8pSeyrwPlTnrWkfk53pbzf5y29x5H2l7L+sQ2ndvZiQd0o6o5
8H/LwTBVLx3yIfXqmZSKb8vVYuBBBz5oN5XM6ZIpNgiFm9VaQTVTafVhUJUy3UclMTEN26e4Dh0Q
zwsWhCr89wn55zuZE5KMqPIiYQIPFO30GfF4W7tBrD7Ok2BFuKExXpOUsQTjQmzJyVRW1dToPFGb
Rx4mbNxo2UVT44/Sq2DpuYd+I4lxdPKYana8xOjW7govMzE245wz6fP8qcck47MOggoTHg1kW5ry
dFs0V0cLOVIdT3VQDDF2bXROIZUaAWWjStw00xR3tJ3AjLQT9lkUr3N3biOMMWVtlatxmDG1kqTr
yzLF2tEqZ1peS2SvGTEqtYDfbGcvrSghzD1D4MsFty3K2JjAv760wH7aGglBm3Af/XSQHU2nh0UN
42nXxg8ZuonQlHJ7WbmabgTSD9rEF4WhSFEyQuDSTXugHaNf6X4GGk6ioIpkGH6yfuSdYmPMAs0+
mLNi93FtwPyB1h4c3rdMK0+L0n0xFcwD3VaLe12AV1XTgXFMQfmu1apSEOvZc5eFOwucevMenFeZ
7sYiHENuJRbNGnTDMGkPku9rORP6BRergjYlEA1WTC6qv6p0v0iFq7SPGEx1qwattKKe1Pc5Odaz
ANEU9oHBV5TgGPXSIalGEKbQCb45XA7mKdlP5/hl+mRN7nAhF/OIW/inKrnrXX0oL8uuQvp3eGoG
t31G6n0vek1xXfL2g5h16KfMzmP6QYtn7ZwgDyyv2rd32S5/1nf5g/Y9u6zCq476z1urwFymSbFo
UxRBqAz9s8efkd8G0n71lPAXeRQ9bHgWtdWQ8T8WkG6sVnpf8nL3iuEytxTEBu8Egbf0YQ7/2ulG
mk4QgWLTvQOW5nun80JkWu/Ux/ZTc6i94QAntFNO0ff42J6Go/z19rHh2/PGsFh3QMAcaw74hOJo
+Po+P/Vu60Z49YqeADx3vllO9iEXtWpEcgeCAOPT9pe6PgEHG4RhX24rRO3uxpKyrzY0Fq5gO4N7
Q6JcdjVP1G6qCcyCjUXGeG1ts4Qe2kNzGIIZRZjIq7/rJ9e6r+71Yxysp3mvPRnetFv8dF+Urh6U
P7Pder/4830STl/x90l185/JofQMQWTAm/FCk+EfT8GOuWRrliCHie9byi8tGv/OulcnblqAcslL
70tftn5Gzp2JZ8rthefGoVvBjIuau9gkwNGCi/ImT3Yzz7rTXdsnx/8h7cqW29aV7RexiuDMVw6S
LEuOncRO4hdWJhOcwHn8+rvgW+dsCcEVaufW2U8nVW412AAa3avXMgJPsXFkd9ilKeHw2djUVlXD
Yym277pHlAViXvFUOKQKJeG0Sa3BhNYSrJyXX4/F3RL0wRRPiKnfkNm48z9UilqHyivhwJnIsLYZ
hb0hcmJ/N0bcL5UqhGobCkeOpTde5k8wspFAe9iOBWzcXrd3QOutLSgcKTZ4f+AGppExvomqdAO6
9LA+GrET2S/NB/1unMLpzB6WlxrH9/jrOyRgbv8CqY8Y6uRtWcCWTCE8/C3Tc3fDHe13T5iJ9ZfX
3nx2R0W5QXoQgD4F44UYiwWTynUmsGLQKU2qAcBzO2jZGEKeLfejLQ2VitLyyxYDApB+RcYBSOW1
qRpMkqwyMSVgfnLBfu/tZky+eNnLQshu8owQLdhgxOyFO1rgGcLw3NmuvldgILm9rtImKwb2ML2J
ATpItfLHwkXumOuVs+QJXCZDODe/UmfXNvEEVYmvmf7agUrJ2ZbAz6u4sk+beVThImU0ChCyBIYb
OR7hXFbX9nG4l569cHR6Y4Vj8dNal8ACVySbD/Nble9mSJHOd2Q5Lv4vhevSrw3uMT44CKypyPis
e9S2GgoUueFNAc7Vpf6WgTIBs0iadahHfTdUezSh+XA/0sZwsJ70oQ22tQm4OopKS4tvoT+2GBAH
0AUDQzQoNq4XgkFBzW5KPotWMC8oO+3TWPufsgF6ej5GKuO8zGkwA/0Niq3im2IpZPVlDEz/17jw
JCyGpuu0BhMXECKLaEc+W+a3KT1hxuVuy62HfgRjWpXG9Rv9CxUBC1hfdHCBN7dBsnntNqocaT2M
mMuB9MvgnTPvNDcfFhVbo2xx+QCLx7lwseOEKGd11jmD4+N26ab7NGNHoxnhWfu5pQZeS8P3rSNf
QRD38/a6yiLs0qxQPEj6DfNFG8wa+wGDCWlTxVrCgsRtz8M6Kray7G4DaB+R7IOuFmj665VcHVNr
hg0rWTRvEBOsMW+rVI6S3WfgPQLVKt+zhvi07a2SUg0FL0RGGtbmN2R9Vs2iIo/XEexANVEc+9KK
PQjZ0WtH/ReTAsIxqRtt/b+jOY2Nzmj/PW1B/t/2Aeue/MNYaruGosuEqWndRwchO7QGCrfDFnuN
972huqJ5Jl1iTNKA9wWqB0CKXC/xqOmlpVF8T9PqAo08FyYmcl3V/J007QKbj41CEIgR8b6+NjOv
eWMUnoY9AV4X824cikAvXMxFTtGUxyBdsZowYyF6P7fDVeoe+FY4my5w6u+96ou7INk2u6JDDhW8
yeN6C/biRHOiCFOpd2CcsCEphDgC4v7aO4MMRmk2I9DpWVbfe0w3w8Lsaewnen43bMawQ/3TvF8b
/F+1982cW+d+RLVdUYuSkXwAfQWkLYfuAScv5IJDN+W+horjaVof0yLqsjmAamJg2gfXjesttjXz
DKGoduujlNFvhnVIrLOGIkTNtayH9PDvF//y5wiRDm1su8PADaCmbn4YQfqyLc9MU8WW7CAEDyZG
2MHWgJl54aCHlDCb5xa3TNW7seu/rkt3X7sYDnZA4tinD67RBm39FyzKnH3zv1aF47csnXItINt5
aty3yphCDzNM24u7mEFVbdAxVlGfy7JFTECiMQzKblwrwl269osHaQoX2WLxDAriXZ4fvZaGo/f0
F98MYhGYjH8flBW+WZr1SeqtOA80641q0FpB3jsYqn6DbFv6wG9hPB7aUkh/rzdMit7yMA0YRqj7
8myPv9Gk2qXb79uuyK6qSyP8R1zs/bWt2nbkMyOW24dr+6ZDmch63KqIzZ3iBOC/V8x0Lk0JG0/T
qnbpF/iDEz/yQOBZKwxIg/xiwYTPwvoiG/UcetnObH4hFHrODl71nXXnlk1IdevOS5Y4y5UHtzTs
LuwKN3Cy1P6SYmr0lPbJrwHgCjtbfm2Odr/puChufy/pzcgpyTGlDXUcjPtcf7AOLG1u6sHYNMQW
fdKXUHceWbXzpg8s/e6RPPC2s+vSoHHOqf41RZeyxkNiKVXlbml4XvwQ4UixG9+YLT4r02R5SIxn
wymCZtvfdlcaM5DlcYH3N2wUna+99QsMV6YTwpOkaQSiHbRhHUXUSL/ehQnh663btDrahKhJe/rQ
OXbkdv2OutavCtyPt72RLtmFKeEKTNramifuTda/6Q0GqenvRkWVI7cBAmWIZ4HvUGQ2tRuwTuh8
jLPTWehpvzuvDpA0/I0j/xgRvn3pD1UzYr+dvO1JQ8KpT+dpVXHkSI8mDCv9xxPh9pirdbUyH0aA
UA+hitponwmg/9sE+H/67W8cQksPr0I0BEQeEkOfVkwSIQg6gtnX7rlxraD7m6kSrsmBBBpKEUjx
roN5yqp5ojwDcvtkDkCLNR28pU52Q1P4iqCWRsGFKf7vF8f6XJeEJDXWLmEvbKyiuX1aQf1xe9Gk
mxODCZiYczC2KY57rV3GxsScMe7Vuc/z5v3WlCya0nqJDxlhUAFyia53kOeFI5VLHavqV+SmbgoK
QDo9EKu6Z1UZpcO4y6rhccA2BRneWWvQJZ5ih6UZJl1oVJjpaXYSRalIurAXv0f4hiB0mBLqYKCm
58iQ+QmSNE3xcntdJScSZ/VGQcACbz4oS68/Xscm+DkiTtg4Hhbdy/cQMawjWrprMOsqlUJZmfnK
nHAANoZfT+mCz1g18451OC7mH2TTnz19/sJAKUPLu8K903ozMKsqhnBjlKmQdNyEkBoAtAkmHrAr
ORiKMq891pbEctg6IdXJu0Dvq8DWxrDTt5gaxWMOfiwVJEUSulcGhc9YOFRfoVqD+VUotWO2xV1j
K2Ge4vaSnGBXVoRd2JtVaTELbq31m5dHzY7Y+xmN90YFG5eV064s8ZC62CbIM8Z8AAYGfNYfqfPU
ZHM0muftUNiP0AWLLOiHducBNALjpDgE/g/TIDHjT2PISgvfDmo8nl70GCvNnE8Fbue0AWkQHq77
gmSxB1JlyN6fvfXj4hgPyAAV5iX7EY47oMzCwLP/BzcXW3KwIxQYP9umKiqGY4GpU638eHtDShJL
gHLBbwGmAsizmMK97TUlOCE8gFayN3Cxd0+JdV/aFMR6JwPZXuX8vm3ufSr8j+3wjz1LyPEgjJx2
+gSWRlrtZnZHT8WBPo1lNM4f9K4IShq4KIQbn1fwnhFQKIE+pP9F7A9JGTI7SkG/tsTkg7YnKrou
5S8TLn4MNpOhsLESAPkCJmd+S/a4yrIDPfmfms9gWBr33hOhseYHehuWTWDTWAdba1KFBxak3/y7
20sl3cdgdQYrCAbfYf067hdM1/uTu+KFab2hP1B7ik8h3cHgv0Gj3gCE1BJ2sJaPCD7KC18Luafz
SwZZbEAS7TcwJSh6RrJJPAyyIKnHDBLoqsQBE3Aso0SS4bVMCOYJv8xVRKwXY9iCtYPEVfUZRPZR
abknr07Dydmx5QO1d22H5hLSf8d5XRRVL/kPssEUilSFqyAIOzvDD6WLjx8ErQV/2jsNINYgRNyl
xuvIPpblfev6QPJEkJbLrGcjasbXzTpQCMj7lQpdLv3Qtkc4ZMIHQ55wJ7o6LbY1A+/RgrF82/7m
Z4pLV7rHLwwIt+DWmYT5CyIp6V9Gb93P7XJneke7/dlZ3rfFfCnBNHM7eKVn14VJ4VghOeKgmWCS
lc9WdkwBSs5KM7ptRAYLwNYgYO5AowXgQiGEcWbWJK/Ac8GavI5LlIrjwvfdnaFT3LX+gKZ3xrYg
1RdAliwt2U8kmxQXoXRxodgG3Q5g/kDuf71NK2duZ1SQcYA2380viKIY71amYwzB3EJPheyRZhPY
R2gugS/0D3mZSTeTtErg8WrZH3BaRQuYUPv5YE/sWDwu+jAqPqQ0OC8MChsl0WvamQvqQdNwBqgg
aJXDFdIF5C0MsA+hZimWhousIXbhZcW7EGZefq/GkPQh++EUccKaUIMw3e2wkRu0QYKBYhrmYYUr
CISheChxikTXpjjHrVO+bLGVl3FaaWEOfIkeU0sF3ZPViG1UZVGFBpUeGJaEXd4OOR3zlGLslct0
txXJQndpnGg0ymRfjVBBGTZzg661u+9sPz8Y7tp9XP00U8SrbGeCwAISmhi7xvXCP/hFOmUyjisd
8TuqAFIvaWh8ub267+9J8Ya/NCBsShBJzWSp8T2dvRlV39N43pOv1cHd0Z+DHuw/1yBPhbKOvceE
dWiaQRsXD/kdeMn6D6UC1Cc9IC5/i5A7unrZo8eI34KUxtmTWo+J+TbZ867qnrrxlSQnWioOW2nS
eGlT+NCgoNYYdMSL03ktg+breeuidQP5ZzTjPYdjgfL/bq+5bJOCoIk/vVFLgrD49TedE3+wFkhH
nqD0HdD2zXC+3TYg66mDBPofC3xPXURN3WnQBOALOYaYeL0bo6EAns3MdtkxO/ixeYAaVLZmCr8U
ZkGaf212WPWx83oQ5DRTkFvsuzHHy70+Tt9YPd0twwcDHcjlJWXPKQh0Nh08ECoWOPnn5GACEywQ
qNIJP8Fqe1wxKGOcnKH5XUysCdyV7ECwFGrD8qF0y33aRDYFNWZ66FPjaDDjoFh8foX8saOQp/Gh
elRYxI7hmpcLqEdQ+9cIfWF5xSHkcbJpYeUYB6PTQx0s2TaDKCWEBRZwBt+2LzsvMWz9X/NCdJVA
bleDhysAFPeQBmjAltgGxi8CHm40uvQuMt1ccbNLD6kLk0K4kTy326Xhl+r4nWVuxDu/qXLYTuoY
DmRA9T1QlYjpQ8aGWl9JAuz2VgaDDtpHGnfzVzN91etTZbc79EQVNRbpiWSCj5FTo0C1TZwxKgq/
sGmv40Rye6QIX4fFR6/5a1YlUJndQjxlk3l7qqY5vP0RZUcEJ+nis/NgPBPtunQy2tUF7UtaOFzR
LAPy/7YFfpaKUYpxJtRbQL+DHpWwUaaZrH2h4RBq/LMJiY4qexmXNlACH/j5ecuOmHBRY6BaiuI8
s5aoHJIsNEsTibMx4lrBDYv3BOThb/smS7sufTOEc2gDJ5jXoIa6FTuvfVl+efXrGBndHJRT/xdf
CumB6YKzwUPZSFhHSLOa+pyjazrWb1rSBo6KF0W2ufDuwf9AkwTyO8EZf1k6zd1QRt8+5f1ZW9Io
G3rFgsngdRiJABQJEByiw5PrFct1BsLvEsWLIRuMQ5Z4a7Rm9RAxf9JCCBeSA+YXwMHLMj80p3KM
3HmAUqfd2oHhdc1rORVPhe9FdZokIWjFeLa0dvFSg4g46cEj5ZepqVh52cIgKUJOiF8NyImwMMVo
0jzTNaRGwxJC9crzAmdSjQBIjRi4TMEBg4NAJEnTfNuasqItT1sGKnk8dV+t4fF2tMr2Oi4s7EEw
v4KPTdgh2ZgAEEiz8lSi4k+mN1arCFhl+wGveJwkYO5BiIo5Tt83FtXhBGpFoYa3R9WnYe+ccVxz
hJ+SLEi6aBf2hGiyGN6vHkpCmLJ56iprN9VzqKxNy5xC5g9WJrRlQNoubDxqTzYz3L485YYTrAWO
FALIhA7Urt7txjo/WH19+Pdf6tKk8KXsSevrHATRpyb9jjp1pENj9bYFaf5yaUIIal8HNUqXzCX4
UiZ373QzZtJ0Ot/7bZvuGV52EHUdtn2jg5hNyxoUX0yES0VL8tQOvq7iLJXF5uXPMa/PhXIrtdG1
4THVQC0FRCiIwW57LLvVXRTNIGuJyhZgh9cWbG+2WrcewPpUP+H6SSJISjqn+qTZYaJg4JaFJVJC
MBD74P77Q9EIsoFJWU1NebKne8N4IiOke7Tn2+7IrlWwEAPQCoCBiamha3cKanddQvj3q/1wYnOQ
Az5F/Ei5x6TrhksHIBoXzQrx9Bs7s1knZpUnbBEgdba9pb/m9itl9jGhAEGvbkwLVe1LGp64JkCG
i7zBAInjtXsYN9M0KCOWJwPKa/psP9VsDrPSOtbm53naYnP9UrlF6Obok9I5SnzAWW8vsCyf8DGw
5KPSDk0ukbMK19CUkC3hfkPHgLeLQLLG8nBYvOPqsljrWXTbouSgccCLRxCfHlS9PeE026y5ro2l
QkdW42xu924TTdaHdStCB2oBqute4h+osnHbYCwLcjYiy23CRrDalviu1DgZxRe2/Oy+N/XDpmrt
yey4HBBFUFF1gCC6/pIFK1y0gZ3yNLN7KzkVjv1h7ftnGzJuoE74fnsJZeUUJBaA9AE+JNHwKPzM
cydurXcrI9gm0kRNvzZx0eU+2tv+59KvpuNcukNYAxwf6tSa9wUwyPvbP0SyPUGMDHQ9kI08zRG8
bhvS6WTkiuZdG07Nz22MPGSjo4roQbI7HUj3oFcDeks0pPi/XzzAB1KD63BpqlNnocg5D0HvgeDB
9EOyBZb1mxWqdF76Of8xKL5757pnLSXcYBuBzwsd9u2LPhyJiqleVooHStvGEQfkIlqkwh2IvZ5M
XYIV7PMDWK6Mt+YxAacSDT0jKD+mKDV82fbLG5j67fBQ5pGqFyD9ghf2hQuyybNqyWzYzx28HfRP
WpNFxOfjwpvipJHtew99PFT64THaatff0EzJ7LLJLk91Ems6hhBzgwW2Q3dz7R9Y3laoWRuqjcIv
VOG59K7egVof4HYYArk2ajCNpl4ClXqXzPnD0uvfSAI+uMRPqB/MZQ1d96aodglmFh7GdGv2hrew
56VgFGq48xY3JsHj+/amkdybGCTmLPfAr6O/KHxya06Y4SVFdWLpVO22qhzDDCpLL+5kqOA8sjBG
kvp++AHKIaKsuqLpcjD3lid3++1063GCtnaEx9x+0lTAFBl+DXeI5aFhBwCbbwluNdCuJVPGqhPp
uvlhom4SJxhQAfaQprFtkOxQs9qLMyACwpXMwHzgloiXmctdzF0fk5lNgELo8/2ysWWn90otaulq
AKUMbjmfs5Hzf788RUxW6evaVei+1vW+qBtzbzPq74raKePNtrJHK0nY3e2vLdtgAHpyPB3A0X+U
PHpofm8YGqsAAx4fUtd8XNevnaPXgZ6otLZ5MIvBjrsc2kAYiOBc1Nf+kTLL0pkh2JvuaDtPZa3a
whJfXMhqQykWoFVc3fzfLxaQmak3bCk+cWN/nLKPGjjICQlb63B7ySTfySUGUkoIOaEpLyIhhwzs
OgVZ8Z0o7lPvofS2wF60YDWGu3b5eduYZNGgI4SsDk1gcL2KDGOEVX7qUILdyD7kw7liqmk+mQFo
LuNhjdMdJ62waEvPipLk8KavGy8uTKIFQz+4+9tuyD6NCSkky+Bv3j8YuqEBwuwpgZVXIOn8Kkjz
oLSi2zZk3+XShuCJwyCj2S7cE6CFUOIq4oqFAPrrpaJOKDkh3UtDwkZdEcYrJHCq04iWgblgeHx5
RgFTcQ6r3BEuJL2f1iqpYQVa2EtzhNys5d1tNfg7FY0YlSEhe0kMp9VmC4bmdb/pofnWvM5r5Kh2
pzTQAGXB8CFkAv6ggQcDBog6GGgyfQud+g6PxBhdNEOxarJAs3ECgOEWhyjaAtdnQF8tY412fQ2y
keS7nzwm1N3NhXdISxV1rSQKAMtBNRXPBNP9Y0QUUnmZ2W4Wvk/Tuved1feBS63qkFmpGd+ObIlT
QCDABEf9oy4lvMvbzlso0/zq5GllBI4h0MGb0F0CJfxtO7IHH5q9GNNAJ4OrmgpbyK4YSNobozrx
uuNHzXoZnR/ddmK2HszavRdu0NocHrVBsXNlhXcMpkJjE1JZEGIS4TR0SXh2YVYnvR4OKy1ia/ro
s/l+JmCLWdJz0pDQ08+uoyksy1YW+G6A13H86eCjvg6XdPQTtLAQlPyFO1iQlKi/LZACMZ5vr6zU
DsYdbVDgE8jECpu5gSLs0hJ8wbTNgxkCBf1x7M5/Q+OKZw6kbTCEYvx5NaU9oNnNmLFTaby18xlj
y4QqTgtZ2KNwg90F1UQbgwDXKzZuyFd1t2KnRXtl7isFLkw5rSw5KjAWxmVtIRuBNrgQhrRaPJo7
9bsbNtqIvYoLW/o5LgwIJ3jd6EsH7l526vwzEN7bVgRtd1Z2Q2RmeAcLewogFF9MpZuUNCw3G3Zq
yRmYXROsxyCAVR1EMiuoIViczx9dUDGvgo7H1DkkZycy3WM0P7CKH1P6Nau//vsQtlHmRQ0eVWVg
xa4/vLYaeteOIzsBPbyv4j7FmhlD6KsmdGWDcpib/a+h98PiIo1b3aLotHpChI1+YHpDDIO7ssie
kDT20z1/92RzG5T257yMst2WOiev948bdHSm37r/+V+7DTjPe3oMHBMSsWu37Y0060DROWPs1Zq+
Jc5HzXnM7P1tK5JddWVFOB/SZpxrwtDILv356Md2AY33RqUoIjtmMX6OyQbcjIhKkd8ek2VG5lro
XgFxUa9uMO+xlq2uc7lO295vmRMYJjv9hWto2vCTD6gocf4yrxrS5lCqPGX6njZtkGuPZFBcXJIt
AKk5yFEjzYJqmSh3hHat67JxxYiXtUbTnIZrXe8KDFwlBVXcGDzMhVfMlSnh/PM7wNNbD6ZW/ezk
031Wgu5Gv0PNK9TYb9qzQ6oSM5ckaFcmufcXGyIxmd4vA7D/3vIM3Z76HpTGQW9vEQE3wO2PpfJO
iHbabbqhuTDV2HHysrb1Y+7cs/G1cx7b4lviN4rVlJUKoXmEOQs8qXwfaMFr37Apkm4lAMRv/VOu
G0GngRGhaePNMqOV0sDi0uKh4eLBAPW2f98iuDIu5FV4o1bEaPAtDfY2GyQg5pMz/rq9orKc6sqI
de2hO1Cbeh73EPWzPHK+ayR0UxSzAo9CbSlYNchI71tbRfjF/64YqJcrKwQqHsnpOjM4R6Y6gsBU
lDqtYv34qXTLhBCY67AlqZ4AL9HTcN4DgOiEfdTfqRr8Kk+EoHSJA5xYSqDEctwtinRG/reRL+EF
bKLEKdxqmKDs68THKqFGa5xUl4fsLuOSXv/586K8Rd07E0l4p728W5+tffW7Ovph+QkIlg9dfKy1
cI39uyFUFdYUXomC3jn0dJv5XcoCWjEPfZr0cUI0FYG79D659E7YvJXfl11ZwTvgxIMhWoIyqEMr
KOMyvL2JZMcSx+/aBL0olCmECNCYPpCUa/EkZzR8tHuqAQIQof2P6sv/05RwE6NNY7JuhKnZgNSm
P4cp9SBWgbKz8bUf7orxI1tVlTGVe0IQavradX0LmzV62dBXB6gt6PJdv44H0LGM+m9fxYMjDZB/
FlSsYaUG1XAoW/CS7Ithj0Hd2x9MVm5959jhDxEPMoTCMtKm7hOWYDrHNUP/9LG5L45a7P6o933w
02yD4aN+sHZZdNuqLIvixD7/MSqso8dmbZxcGO2iNP44KHySXcMYCUTpEgSsqP4JQWhkeDlrlg+w
ofGN1Gdd1w8Q6cHjp8wVGBFZOnNpSVi8xKWE0BxYF7eN6mwJfrQ4W61qd3u1pFF34Y+wWnhgTbga
En4xLeE8N+Fi32/9fVo8G4xgbovjLFRFrT/jDrVMNP5tvO/wFhUJXZiRZh70EtAZBOBhR8j8NHe6
KgwkSQW3gtosSF85zkao9Ttr2S5mWZZojy1OANaWfApb094bEwn69Oc6Ygp2ye6nl0TFnffnl4Nl
lNHfi6mAsAtrivzaGT0G7M1E/GBnoGNiguBIUX9UGBHlgJ2+yZBPA9lgGee5LPnTtTefwRZyOz4k
M7BXzojNv3LJ9HIzAOwpW/1Qp19z0D9bkPApACvthi9G+0xQNfHBJvo5r/YTc4F/IM1h1RqFBI40
alDRQ09e5zQ1wqp6Wmc6XQWHnerBRPPR3p5vu6owIA6+mZXfNW1ZA8fhtkHCXnPV3KfkqsRacnIQ
DvHkbfHrLLDwzBHCflhLg1qHord3Tf/I9PPEHvMVDKvsWIJrMl1VPHZ/Zmgwy3HnKLvj5hSP4dX2
eQaywGwJzadT98vQHqusigfdi5TYRekqOlxADWPT2H7Ctltywopp4caoG7jaIx7TiufJnwc83OHN
Fwyq4UkpMgbliW3QjcJCQR1k0GswYg6yrlUlCJUZ7ujFgwsFNMA8uZkKECtOmNCz82qPf+UMR65y
PVuUIK+t5B0x7DHZ0EOqej7SjXFKLVWkt5IhazB8I+RsXt0E9MMUjJRoe1o6BOaqB6sKMPTg93g2
PuTj3jJe7d4M02QI6VqAnyQFVF2xr6RHyKV5YSULAI+zpMLG8tYQb/SHyvlkZBmv5WolCaop0hrQ
pYyvXm7Hg9EeXCgmVhrmTRwlpcef1zfnOkfFHhUsKEaKJNJeX3tJZWEHWvu2+5lmHcbJf+eYLFcv
OgcjXr+Lrk0J9/eSlraWt/A679g+aXc0fVizYlfPa1hlUe1VAZlD9vPfn2GX/gknTJM4w7SuVckL
s671XE+qu5v/gT+98jDlgOwHd7jgVdvpta5vQAfqOr6gG7fZxzR9Tq2Ds1+eNU2xO2QnF9i6cN77
GDvD+PN14Jab3jBrhbUsneiONGDfSFZtheG+uHNGFzRsIwb0XbeMbq+jwrCIrXE7k9leCsMV73cc
0jkqyc/F3tvFJwoU6G1jPP7/WNN/vBSPTK8zmtwpYGzOfnnVOVkVf18a9Bd/X3ih5SWApH3F85Ha
C2zrObXTIMHrgj4Rpkgn5UcNZCU5QhsdCBG/4IK/xtWXqTytqCPOw1uVDg8NPfc/a+1omD81c2+Y
SaxnUKUHAb8KrSv9bCbP91A8hrg6T5ouzmyO26vGEWe2iWnW9A7lFPIR6pFhO/++/cmkS3phSHgG
TLkGVXAbmM9u+T1ZoXPKWdyPQYkh9P+fIWG/5dW6jNsAj/JvdEfXAFTQGENRPGpkVx3gGCicopUJ
bXAeoBfLZrRu3pgNvFmqVwyyZ/2Z0bfbfsjSVRNtSw6qxxUkEjV4NV0avzKQ88daUEEaSJXkSL/I
hQHBhwlwmWIxYKC5IxEElsIs1BUZ6PuAzB8b9cKGcFlrulsutQkb9dEJnq2gOAKqfXz04+bwuwvK
MAnGoI+78BfD+zYMvRBig238Zh1UcpDSD3bxQ4Q41zcQs5orfohp3+XDgz7v9PbT7Q/2/kq55awQ
4iC/6vK+ho3uZGCC+b69L77Tn+ZbvwRL3MXNbgrtLmg+ap+8QxupBLskAoq4Pi9cFAJ/LDxaQZ4E
2Xjs7hD34RZAnK6KqibcQAgOxc2w3gEzlwb5SxN3QYaN0UXkQ7Yje/Z9ezF+VD9ITMAarnpZSg8Z
gHA4EQBADCIbwFgVZj5qJo7r72ZkA/R4Igfnzs0Otz+AyoywANDESY20hZkCTIn0bM5vHchi2MFs
fwFX+zcnwIVPwkW7LZ23JRxabi9pMCTBlKGYayoaNNKohSKsCTZTG4xKQtRaCZRYvBFGXPrMyUwd
7aXvpt3tZZOU2hE4F1aEuIVcNMlyA3h1F98mG6MxOZjWaba/Te4rmq/t4IUgxisAXKWqtpD0kPN1
aJtiuAH4SeHtY9YJy7QEnywj47JPN9MKVg/S5KTqQN3ceqYKAiwZv4WzaMLjPfx+3wqnHrSohzlj
Hl7n1haBMJlMARj6x8g2z3MzBsg/ww7pPoSdU7RvCuAoLEXkSMP04hcIZyIBTVqqjfgFejjbX7oC
+5HtyyPgG26uSgfl6/uPt0IA+Q6d8ZZIcCSBdb6gv5fik5aABSR/uR1DsiQXVB9QgMM8L95M4m5w
baD7hrw62V9pe1e7Ue9+Ydn6aKcfjGGIjVbb3TYoGck3gXHgGocYCOO8W9c38GLYYEoqKSAofmcd
+9msgsEc8jibphmEYkUFhihn2+GRn92Na01jjO9pB3/oxw9z0ZghqafmOA+J9rn2k+/MrUY0zFGz
ttsVTA2YLA0YqB3iqRoxYcRG71jQDvLa1uKfPZL59wCypne3fZJ9LGgwg7AIsGZovAvDWmVaaz1A
pOVJ8/od6rFBM2ThoBdx5/17LhOsHiSO3qd88M4VEtzJzubCAd/rycblZHRgK24DTVd8I2n1hmMj
+ZyPCU5IISr4WGDSUxwsy8/xFdP19R4tygUZJlhle8VRKV28f2x5wuLVQ25lhYFdhdI8a492fbTJ
nW6rinuyNypAssjJ8KLD2Lrgkm5tjptyZP2WGkm4zWsaNd70zWJbFvr1/D0vxnJHujK0rAqUlNMa
344RaZH24gf84WczDZgMAc68iVDIwQTMZyP0v0w/0gkCBNH0NzUdkBtxtXV0mi2x2mJ4rVWnOvyt
ygMwqOvO9lUeSZcUKGowsmCwFo2x652cWU7Tt7OGM6qLwOm23Q/VrrTO1HzyvhQsmL7dXkFZ2stB
2/8xJ9x2+VJmQHTjSESb/ldXPpNk2qdGEztVHg2DgiWKh4OYEmLODVM94GSBfoNgbBlA2e+7+Fqm
Fm5sp/0s++UhhyC5l38ATvXLUtuKTSd1D4Oy6LgB3YR08Ho1V7DWTz2dqlNRDVHa3jsjBswwBIL+
Hy0UN5ksPQELOVfiAEGH/l7GungFdWNhrKQACr5uu12rNbFe+8e6Ud3Zcpf+MSMEiLuhLgW1JG4G
M0I13U9gOgG2KDKS7Zht3qB4QUr3GMcs8bFBlzetrtdQpwnYPl3MCRn1yzIcclBYdqw7WCkQ63rY
sXqP9hVtvw69SoNWlhtcWhZyA6OkaKI6dXWa0qi3y0ivIjtd9kOvHRF2oT8/3d4Msi8IFjMD/WEk
RIaoWURKLTdaC8MTBGLvThay7JzVKhJk2fe7NCIsp7PopuMmCJPSPVCID+R5Hc1j6Bf7sVKh+qQO
4fq0MK2HWQNxXoU4XW2N1Abm16mscCIrCzcNBJhQ8lC5JTXlQMPhnQjzDwI4d+uJO04zwtKcnPuc
bGtU696dAci+Yk/zABdPEQwy8BlEvATQqr2Ox9qEBuLaJMD5ek2gjUs00hcdJGRFE//7cEDQwxfE
Ak4t89pQw0o6YrapOq3FsQalrn6X/Y0rFxaEWBhGNkBgFlBp2p/rIp66sErumKp+L9tGl37wT3dx
MOWFPoEcEn5k9k7bimiePupW0D57CYu9cfp8e9Wkn+fCJ/7vF9YoOOGhfABIO56CS7xlJkYlRzdc
GpfuLBcPqtvmJM4hDgj6sxjvdQGjvzbn5LPNcgt3Sk+XYN2gP/8DNJfGcGTtQ1UoDgiJbyj7A8EJ
KB2K1yINk1+PdTOP/EBqD2t/wkQ4dSB8qtIVk+wl9HJw+wNh+X4aXftUYAAiZcCVnXTMQ9te2I5H
W1NtWMk5dGVEWDi0Fxbb5PMABYvHLlynM8i2WQvSFcUFIjOEThukqTiBH1hJrr0xV3tb/QL7Fb1D
mlqxtrw60KkcnVfgjRXRIPtAgNkC8o32HiDTQqgbBpST80TDGArZJ0Wc10dQPG6TIu9VWRGWzm3s
gvQbrFTkaDMQCwVG+5Srkk0J/AUTpOCuBNYfdSI80K8XbtRasKV0BTtVBtq65mfPQ8VqtHDru/XJ
762T2b9pgJzp6GanlvdW6Nae7hM0NSi5N5mqDSCrjIBNBogL0Atx2gXhmTSwdWAWRhjRkYKgOQ08
D0BSrTtzAUWaPlplaPrROH1NfcgFleR/SDuz5qitLlz/IlVpHm6lnty2AQMmwI0KgtE8z/r15xHn
5KN7o9OqOJVU5cKVXtrz2mu/w8vthb7iPYo4Apjxxf0KRrYhbJa61E5j0ADpzpPoWPrnYbirpPs6
lHj06584dQ5BM1Gfabx67GTPyJ8HucI/4HE0kVW4N6QX3zp0yXHo3uSgegfl3GsvOUUNSb2P1GPW
3tlbSj8rIjnLNwM3gBuJvZEsdFmdyVIXzg3gfWuXRryemMEpdXQPik/oWT8ywy2DaS8ps2dJvctX
9bJbRG+S4VEZY7eZrSPX1bdDs3XjXfpKOEOByWq86EPMRixKmFryaPbceYFpS2oR7EeS5GOpV+3G
w/HKyrdl6vWQ2bWF6rH8/eIoCEa9Dp0yApKWnmWkjbVv3Jcc693WI/gKwxykP4Wz5R6zKHALgTrF
b3SjRm/B+RAO5z7828q/5EjjFFrspfKuHuZ7fCHfOt/i+qXNXsKo/9CptcvZZ8nJCXL6xlVgZYNY
HkIgJQMfgtglfM/AVLAAky+K/InXpt3PblaPc2y9H8qtbXwtFBqPMGJ5Mlt8ga77uPej2a8WN4Ms
SnZ2eKcasVuMsefkW7iJ9UhcbKDsMKR/yFbpc2TrJcD/z61zHKo3pfl52oI+rb0aoNn5O4iQ3PGI
K+VDVwH0V+1d6juelH6XbPxJA+ONNf5ojrFBNWHqD7bWfgj9Zhf6J/wxDwH1YIYTLJj00P57KJ0G
umJhQ8H85uwXhjOWbLMuZyCBc/1Z8Q+Y2Zvll3GLwLayJq+iCGsyl0ujhSUIKeBYnjYm5PKFwnq3
IYSTw5oLgV0kyRtK38ytD8i2bc5QQbOz4dzX9v3P21v0St7CNgf/m0si/Fyxfj0hsMTrPhJ0vAPa
c+mC5nL996+IwXGI3Zdmg7UWknKzBuuPYw01cvWjMT9kATzgLULB2kxf+KX/xBBOmklOM7+qiUFx
F8ik7sXJgbWO/qWzu92atTFnWpG9gukCWSXMLDaKvjRD4KARnr0RCuQ47t2OsJIf25cRhFnlOyD4
s4wI03ySRyBVzgEdKIgDUCOwWb8dbLXjIGYj2AKtFSbN9WakjTUd1wMUit4b0X7SKaaetwyc16Yy
OgP8/lLtRuL3Oga4nlqdfGIony37e/Xe6p6rAM7na/rtIoxQ2rRyrp5Wt2DtvkrgPV3TRw9e/ihb
75utLGGlLEaOgPXRgrwB9SlMt0LNA3vOQW7nafPW0psPTiC/SU3eX+zY/KhI8hH2PhSWbNxYryvD
dRVYyJYltEHSqGTHUYNx1+gq9f3GRSPW1eV6YwNaayNpLJ51Cokj1M/rUQv02QqkHoXTmZxxVu6c
4Uf5FlsJ5VmTGy811cPtmbhCmkD94ndA8dZRxwkPiBqUO7XVHupunE9dokCV8DF8SgyePBqngnEw
h9k5qO3JjcoCfzec0U5RLxue3VpDspMcHLYP/OnvOYi0ExLl493Gdy5LQtiZr75TXDLormp2gPaq
nWkPofMcVtG72Edw17+PsIfk0SbOgl03Tq5tPN2OvTb8y57DTAaP9YczRAIpMVFDsiaDK2CrTG6v
fLdl3lVNaWPTVpdd+Y9WkmguGursC44w/H6eV1apkqVgmngYq70dt+5o2Dt0Uk9ac69l9wE2dDwG
eo2dHzGNVaxDXv2dR6fWd3ZyeXRMrxipG6NPPrVu7JSftW5rya9dcBZ7o//3lX8Ic7ZTE6R+0UFF
yfZ984VSmTtNb3utO0jo44IB/ysc5s95fdf0b7QueXd7OFZ2auDsKsc0lz5so4VMTp1LqQoT8qt0
EQ17Mn3cMktP6Sc38LUdiNb/GE+YeWk5JNI8MCZt9AC9yNUwTg6cu7LN3J5XP+lV4QDiIY7O4/2v
2+7FZSCSQjyALToXdVJXsp8lrXFNa3Al/D4k9WMXNBuH0S9o+R+T7pfmycLM50C/3nNKdrHcmPCV
MQaee/sENmIcuaHWnmvJ3JUo7Wn5acqf67g+pYN8iHzLs6v5OZv8O195n80Ppaahhxy/bYtD4RwC
zf50e8jXVqBGPYkMgNcJbLWuv9A2q8CqIxg0at8DzJDg9KtWeyjVaW/O2rTBtFvbg+n6pfvJsQGf
XEcLS6tTC5wSHpKi2OuphosXix06mRa8q3APbxr1Zc7N0+02riSFy5iDTV60GhmH66htmyPEBDgY
zaSPkpXjTH2y5s+3Y6z2I4zdhdoFLF6slBRyBRW/IvG04m9tay5khkWlNNoyZ1iLww0ANbgFIAJK
8LotfhbU/1c/Vo3PpTO5shZ4eXcwg6061vJD4tS9DCTsl5LaaHlgkoE2YXfIquDjaD9hXtLr7XGs
/b3WBMfbPbiSVSFnBYIPmvqCvRfmBqiWom9/AX/95zHQH3P9Ue690rbOmbqldLcaCwFWnsLRWLJF
pepCHvqgVWBi2JGOvPvQ7QuUSkvnTZtEJ0y7tqSK116wlurD/wIKU7D223TKTKDUUfZjlg5pqD8r
8nfMGnZF543BE3bhO59ljhDxK3rV5O1xUaLAv0S4rOSp0zdjBztKz3epq2veFO6yrTvEGmbW4dpF
FQe6HVKlwtihwmw0sQ7Gs7ac4NRLCyK+qeadNXc670q2dMxNP73Pkyq4N81q3Md2/xQqAU7tlWo8
KsgibGy9a2ses96lDguWCs7I9TpprD50qnQAJt9Ar3B+2vXTGGyllKvDyjvdUsXiP3DdrqNUrWX2
naYAHdKHNwNehMVo7Yw+OyuByX/boxo5u0bSz0b3lLTz4fbYrnc7QjoL9YLdVOST5rOWW+NgcUMI
UkzffLXfVVOU7mU8vF19qHqPra/19CT3d3E32tCdxtxrTW6sfVdKD/KMq/Dtb1rtd8BrFJdMit/i
dVLOxiKNjAVA1qVuElvuPH1Nui2B67X1y8jaClqDi8+fcF+xnbzpimHRG22q3QzqYy/HpeP6URcf
qy5702RPt5u1FpDqFvNoUXDlJL8eaMdEp7jvoeI1sfmYDV8UGdbzoz7XZzNKNhLy5ePFnfcyljCp
Zsf0x3nhWDXh4gmr+tI+mHRr41BcnbtYQnIH4eLPdXk5aS6yoUK30yFwWLOxU5UHtGrifRja/gE5
OExcp2E8GXI37bVRyfdmOjuKm+d+/TDZmXm83blrR83ChsI6gOcmxvP6S7SinsweCvaDPpdI8PYg
DQM0sQ99kIxeqoUt7gXOxyFq+41NYu0wJQ1E+woarMUt5DpwHlShHvv0dK/9rKnUO/pj08U7+xVg
ZwpfDmEoSph/mEBgS9+Muk8DwQqR5Nh6cuKBoNq1U7B1k19tEiU2E4yhjECksN9PPYdAU3KyGRq4
3rp9TDRcf5Of3Ps3dp+1lU6VFAzS4kzFrn/deXqp+0OzMBWy+r3UAl/G4EvNplfsJ3g2aYj+MjMo
Ml9HgU2ORmzP42pBlv7IdeG51ULrNDuB796ehWs9R45IEVv9hcUTlrhahE5g2Lysxst2XrlW8WZM
/zbCDQj+arddhBFW9zTnfZTaqDvydKtGP4PBcJ2t5/bVpizlf1598BgQSUcg/JP2F3DRqZ9Cv9yh
uGdhKRdm32532WpbfscR74u80uW1nXP8RU29eFiH+H6UycbusLYdcmXn/XZRQDc0YZGyMZUJBwnb
oaKhkpTtfCbb7Xas99fvEMvfL7bCYZJyqc1BX5b+Mfftna6+g0MovwI9zsXgdxhhLtvkf7Va05IU
iIXy3Dl3tf9yuyVbnSVspWNdd0UAmexBCW1XqiovkK2NTXN90H+3Qlj3PpAUSa8WVWzFQsaxDnc2
PDMk41+zwTgkNxy5JmxH0d4D2LkTWD6BOj05aOo3LYEYY/+83WFrQ09mjrQZYo6UPZYOvRj6wgzz
IBnAQrEcHetrY0guPJ/dGLcb03jpFvFUXwTHuPw6QKTF7TIyy8mfHbQBTTLD9Cnqv0GtLzAZCaW/
6jHYK+O/TlkAgAOFAjHHv38AEaoEeIc1sDiTEW7H9G62G1cOAPGryd1Qf/m33QhjDbbLL7VKikfC
vEvGCq2RHKBAk+Nx+XMqHsrha4BM1u0wf2YKqDlTqlikhRVGS9g8pVSdZ7WmQKUeoz2Te1/uFS/d
WEN/jhRBSOfhP2Bfo4uwb7mwMsepgYoMSHuY8s6Ws0PdlxxwE4pHpscJgsHydLrdtJV8bFGqRsQR
eVmLsrGwrgxtmIYspAaPam0cHQ3tpzb4sQuqzZNQv0n0xB2jwkvm6UH2//WaJjaFR1Y1XQth+3oV
RKlMFSjliYbD9a7UUIgeRlijW2vgz8V2HUbYZ/UianW7XC6jFL7j7NBS7DeV96Z9uN2Xy0Z6vdau
4wgbrWlUSj7Dv36wh2yfVOBuh8dBa71x+jjIWw6hf+6HS7DF6JAJQ+4gZFxKNcexNIRkXPnbNH2r
NC0CCBvic6tTEvwCqE3yOkes0mU+sgrYTpEhF2/UeVEelr7F0r7IvOmjvvXKvt6g38GEiTjJ9Vza
SsBpGMvvtcpx7bZ6VIet4uhGm0QrnKy2C1svaJNvuGhoz0iIDYB2PCTS6sIbgo2tY6NVppDeVb3k
Z7JMq0wupmnzWCpPpvXj9rxbm9+cVzg76YD0SL+vl1FnWvIQIjX/IMcn+Vvz1ekCBApf/lsQYXja
ZtD7VCNIBkXYHN4rGZ4eeuJtvgyvDZDJCyrvMryY4WF33ZqK5pT9oiayCDuYyd0IeKh/GRTjbEkI
f2Sql2bZxka01oOAvKloqEC8uG1fx1Rq08LckuuLFcsuaVJpB4eoj3f4Pt3uxbXpcBlI2CI0c1AH
NWuoADapl3Cbj37wKLPRmtUgABEs3oi5VtjCceUYM3IZSxA1xAU2e2nV42auvxJDkaFPGOCckB4W
KxONhrG63MjwSPWYB6szQEc345Z5u7tWxkUBf7IYkMjkMKKFTj1EKSIsQGrRpnoyx2JnNzYY7i+b
CjP6n1s3gRaveHBhCFQJk87v7S6XLDChbTcuzeHRbiMRWzkcFjgjMjZcyBFrFNYPur91PJRgkYHY
J8hFkbx6afRYOcGh2fLFWRuc/8Vauu56Oo+TmfSxzOBQh90P8b7V9W1TpfUgi8n68oyLeu51kCAN
ld4vySwb02ofsNZKD1Ldy1Q+++BwexqshuIUAjxGDQzC2nWoOIezp/Zpvoigtm224woT1Vu3sbUg
8GQQKFue6tDguQ4SobqltTlCwEH01Fa4y7WtC6zoXxcWePXCnB0hNPyKEDO6jqIHmRlysOUPVKpP
35WtIt5qI/AJWPSMsX//AxTnDHVXFmg/1+FeMR6t/KhvCd5vhRBOtNaK9SlZ1J9Rv9V5FE7Pdvfz
3483au0gQng/Q/ZW2CWTWJLlUiNEVM6ehOF4ttgcbZH41jYXY6lCkjyBoRffzuJcIcGh6seN0twN
kQYc9gmPeiuOXjPmlJF4oOC+h/3i9ZibaV1aTaDkD1Oxp9bHoPT5RklkbXdBdf6fEKKomdU3lZ4m
av7gBO8RKmmQa1v0iGW4gZiQ7W8Pz1rHLb3GvZJphl7gdXtSizuyVTtITEf5XazHHutRKfJdOG8x
Xta25ctIy1y8uCZ3ilTOQWcizu1+GV5xtlz+9tLKi9+OzGzWeRnOHwBsSVRgw32TPY71Rl+tDIy6
0JN5l2DsYThdR0HUC7/KElbjnH5FkeROyU+zHJ2y1EDtbaPGtzIuV7GEZSNPpi2FErGGsz5Fu1b2
Gnwyt2bzWhTOMV4jOJfxoRFaVKuNVOCLCUejzQO3klBuaau/Z66WO0vO/I3+WwGSs1dehBMaNU9x
mFgLFU7+2oT4Cjfvm6w+6NRh2/qoVx+N8QeP+drkgleyA+SpcDlohgeHB2q2EcixJ2mrB5ZZJ9zz
rj5JyLezoIizGIDUQ9jfo+g+D2/DLezAysQnBE5aPLeTM4gvfHNaa85sL9TDKXOT4L1SP99ew+tt
+B1AOIeKFKv4cAlgWdyJtbu8fjc4h/8WQ9gnKsSgpkaCVdjZH/rgebB9lyV2O8aKkMMyP343ZGno
xTJWOr2PEYygpwyz83Ciaj+gZ7/o842BN0IVfauVAXLmJg7Yc5oU2FjKyiHS2+SuHZ3UjUPV8Lq8
T97f/rCtERSWSZAFtpUsHWzbH/Lph9R//2+/L6yLSG4n3cdR+YFHsr1jNPddmGxc/1fniL2AdJHt
Jf0Rxm+WmsTsZDKisT32HyTlvFEqXO0iqnZk3dxVZPEdrAcVFUjJYr3Au7Eansdma6VuRRAGodei
3PInHD0KiF5ZJOO0fLw9DKt9RDYPunu5BolZsMbxFJjSjI9N/C0az3L+FQ372yGWj/xju7kIITRi
0kYzn2pCdCUy7qXXqQf5w0RZ9XaYtb6ilopwB7VA5w+ZUF1u+rjqFrJk901uvzabmitrXXURQJQJ
nfxuUOSIy5yjl2gmd4+ZKT/GQfLzdju2wgj5aWMmQTyYhNF7y22tRwW5663HiI2+0tXrTWcadE0a
Z5WmBJ2r2B9V+8ftRqyNOYYPC3tZXUzthdWd950h90tf5YN6gtD0YkpvSgvieTtvYf5X2wKOA3gz
4gR/eEMruW6FoUxbmvLTiCh4YWx5Ii7noTiBF3mWfyIIIyKVhjMu5k4P/lz9zDEocWGwFVXz0dI/
j8njbIVbEbfaJIxPnfVzZ6lLm9LEhSKddlvHzvLNf7ZJW3RhkctDtu96BnRZrFTaYC0M/bTf1Ur4
4qj1bk4azdVMLwFhiUZsPBufC3m6k/1XlJohscECgeIA7UBEkuVTOU8jcgiklSXlyzA8V71+tvJP
86Afaxm4ze35uN6hv+Mti+7ilMU8k/uTySnbG89x+dL3G0fB6ny/aI/QnY3azYUp8fsH9af++cvG
r69uCYuHLZUdi3NMWE1GhzcVFSuMuaSDgcfPJN+nm8bxy4/8MSOW6gQyxYs3vTDntIALV2EFkFan
+HuVUlqGBW42p1TVd1sV3xXen45VIxB2GODU5sVXGyXpgqGNqIgMaQ/zVZ8CoMvBfJrtqfcUQ/I9
GTL1B7uFFBdqRXyIm+qpjOMvvS21HpwuRBGCIMANNnZOCTBBuNYl0rJON27d4VY73yRDg6K+JPJC
52dmWXdVyxsdJvRu8xLLHT1zd3t6rscA3bv0CkelkJGPaaFbdZaTSQQ+tsELmsdwxy11q9VJSgHq
nyjCPd5pOy1TdaKUwa4djpH+Zq6f7b9f3xQAUmIZKlYcZUq5TT9Y7bl1oNx9aOONELfasYQQ9mMZ
6YAkWHoL9gPeiCBeS1RFt0oSt8ZkiSKuB+qgUhASpeq+T+VzX7/p6uN/6yvhEmPEkmYNw9IQ9Ym3
HEc5z/P+FSEw9NVA7KrQN4S+0vOiiO2wzh98238Doz9CmlsO0YfbAj6vDorDZQ/2BexZsYID06Ga
pZzr5KDXB2WM3DxUIKT4e9gft5u0TFNxo1qu7kBCFoiDmFvIcQsrr2XvsFqIFsHBHna2/0Oa/h7s
+ARYZ7K23nnXTo/LiMLyTO1pmMsG1ztbltzE+eRvuv9utUlYmnZfDnUmEUECQFj37yqEsVvzXNmq
29QPertP4i+3e3Ftu/+126CeBrROlHRKA4TkEod1OsrcX9yp8FJ7h8mZ//F2nLV5QZGdCrsJYeKP
CagNxWyVFRNwtk9l/Da97+ZDkmwEWRug5fkfJjnv8fxzfbzDk8T0ZtbZ2awXLYaMH79iGVEAQ3Se
Q950RFBN0ylmbJUcjlhxZl+stKo908rCh7jvtpxSV+TmwLsDC7d4MgILJjLuLK31W2lmVzBmFK+K
pyaXD0Ec7WX1oZSVp3mxHDNeMnvrsrm24dE4cEPU3jGxWP5+kSNVcWGVTYhKhFVN+zIOPSd6iecN
ZYGVIEijwJhElppkXXy+tsJ4GNUQKotlpOaHugzGgzZq47lse38rx13J20lwwakudWudJ57rBpVR
3Q3wAlExiPxDFUZvtRB0rNru5uo4Wme/GEk15AHBxWcVqQnL6Z/Apbv5o42tYZsomas6EU/R/pbG
7cqauPqwZTpf9LQ59MghOkBlFMX5EmJoHwH5MaP4FFsbe+UK1p0pdNEHwqC2U26FRgd5K+mmA/bR
VYjU2HNn462ovVW0k18+mGO6M6P9mMQcP1uEgvWmgnbFMpIFJCpJFEYvpz6VEs7qxp2Cn2qCToZx
p6afb28zq/OKp9R/4ghbNO+FE2YXwICyYfLftkOW3RnR9BHVkS1ZtdVICMWhXMQKRUDxevBsY5aM
ocTRTYM8ZBhfwxC5itE83G7PioYMA3cRRtjS+grmR6lC/DdnD8Z+5FFtcOfcP8xK/z3pUbUyqj14
1cc+0N/IxXBoyv7QD6HjZvK8t4POk4cty6/VprN02cZhxZiiPGptmnNlDSyoqG9d9c73Ezfe0L9c
OZbY8iCbLdRWUO3Cmp1TqZh46WbNynZ0Qq5uh9zRs1lXT5ncfRrtccsWczUgzDqSo+WlzhHW4ugP
VcjNLXkIIIkWxk6e3eJLlwy7ZIu0vbodXUQSlqJmkBubFZGm6aOqfJTixFWk2DVtiv3TQRo2zsS1
yjLcGlSCQfxR3RNbFidOHFaLj9QQy7MnV1m8N8oh3KWaHHgoy/vuWCXtTgn90UXus7/L+6A66SX2
T3OYfPfLdtyFdWm7t2f26iSCGr3QSZGwEauy9qCOvSHzWU1+5p3ZXdyt1O7Dfwsi9vXUdaEyA5nD
ltvfoQKteLcDrOxrUKRY/hb0FlQHhdd2lJf7MlYgLsZT7ez06albKmlB+RTyZrm/HWslu/nlhMxr
Cq/KQFOvd5zcJ/yIdBVQOe1rXbensGs2OL4rrHsu/sBq0GkB3EGY6xhx0feyldNh7Vzd4dPu+j2X
bhPDmMTLVbA+1aci+TRnhQuG+Ys6xF4wjjuLB4hBKbx84tmq3fqmlZly9U3CDQyKGw91to04UKJ9
nqP5lAKa0LMINy9ctD9kquHmSr/r2zcY6DGZ5W+xWnzV2SsTPdpIJla2iatvEfal1o/VSQ7AwQEn
1O/g3ViunEzl2epK302RFDuM2TwcXzHwKmq12KCwO9nCoORRWA7twKBURtx4Zdhw+1Dk+e52lNVu
vogidLMcjKXdBaBYrfDoxG/N5i73P90OsZbTouz2uyVC9w1R46R2Sfdlw3NETqWSe8n1Tzv46cu2
V8NaDy3tJFVbPM7VZYrmL+yzxQ9OpFoknVrnHSisB10+mtk57L+1z8hWbLRudYFeRBHGqSzCap51
vJykyFCBYYztPk0j2Eplq2BS3SvzPRY39V/xENd3ZTdKb6huJXtJqgJPkfzYs+Omc4vY9zfSv60P
E4Y2RWU2HwqYOc2+fyf9vN3s9Xnzu2+FMTW7ZvLZBIFtyjmGxNVuGl+if0/cZl+66NqlhRep8qAn
WlPbTJwuCPZBYLnd9LMJIf9gn3u7OVtTZWnuRSQ5b50wlwDWzuMhUB/nUz+fau3fX3+umrN8xEWQ
tkkG2MvMx7E7V8gfmf6dnW7pGa/uVVzgNJBai/ygkDomXUWte8HstrHvGd2B7TJuvjvpOS++3e6z
1fn1O5II11KzdmbwOcsVazjP3fs4Ml+zOV1EEJaWGVC3n1Q2p10uv1H6d4X5fLsJS2cI1SQq3v/r
LBGpEGR9HLcxnaVAKUuUc1bhQWa9i+WPS2KyqJMhW3I75Pr4QLNGUAdUqFhpNwvFj8MJfOuMbM9x
bvzgqcn8Y+D4bsZmddTVLt5o5epaNbgF8wTikLAI3ViwDTIhuE1U+pcE1X8zhouxhUBcEYthsV5E
Ebab2bSnMRtNTpIhfNBHr4h3Q566oy7Dxx1RkNAbV5qbDx0J6GDXoTskjZvkI4Jj1HGdrNmjG+wO
RuDp9bjTgGS1xi7vfGot3QdLybd0Y1Yycr53eb6HKomSjtAr/dgvaCC+NypD10SDcsDnRjun8uf2
0bS2rsKrY2CSKxrIRfHYLmxlURvTlG7Jx+36UeZYOrad6lX64GzgqLYCLX+/2GR6a5TbrCBvAjrg
GdaT1XLTCKaNWby69i+aI2xloUpylpo0J5FPQOm7jdxnjdijQ+oh8cEwViHQdSukBuRZXNOKKj8r
Ve4p+V2Sdx4qkKzNPDJ3Qbv/YOVb98H1Zi2qE+BoATsvi/ei84o0KxvyTrhS6pNuBY9W72wcyquz
jiLbPxGEAkJqIT6gw2Z96JzCHTXLVSP5axTcS5iQ4gr/MOpbifQyj//Y4y4iCgfClPtROS3UlDSU
TsjWoWPQ79FII7MP3CZ0TuZwFyvybg7Tv5pqqwJ8u0eRGb/u0VhXUzmxaG9t5ndqm52KauNUXT26
/9c+Q3wQQniE1G+RFqwGze3m4B36JG9b3XT1eIubsNUYYYvrwm50kqUrI95rHreurVu/LqRUndTK
M8a7NOQ8Hk+3T531BQWdAnM+Hk94I7kehz6SimFO+PSi6rw67o99Ye7Cab5D1u1zVGiDx0Pqh9rp
PoR1+BB2W6j+1cah9U1NFeKXJda17UGyJGUhxjRT2rgqdJX3eVWP3283cw1wSf0adAR6sou6uLBv
OAijaWmMOgGVT2/mtXzMlN1scGsMVK/AirxwW5x29bM+fIzaeZ/08gF27qlNNBdA12FSqrs6VhA7
ix6G0Px2+/PWOuHy64Rds2zRpYtGvk7GPDlobIjfn25HWEtosFyXF0aiTaInbGBah+VOWcEFytK7
oG72cVRRF0Ty6ER2wH2+P+V6vLsdcy2juYwpbGmJaecFElH0efAtxhYxSDovKz/6dGfS/Lwda3Ue
o7sA14F3TYSPhEXS62kdW3hPYy7/KQNAmFXOXRGMX5LewJzEfNT7vVKjjRwaX6Ok2EreVoRuAY1f
hF9G+OKAsIs4zOxg+mU1iQxlcuTpHrpadewr+bFt3wdSuBtNgLv1fcULUT6EvYvwpYzbwS7s6gMg
zoND7jX7s6fn0sbhsnb2Kwsxw0aeCcS2MPuVsB3CzKBzlOmAHnX2MWk2sovVuzwyd8gyLW66HJLX
HZAkplYXDrfdokq91A+9vnmvGIWXBfL7xla82vf3CHL76GJvjPwysuI5dhlZ2MGUtEGrR5XZfIfZ
jVAoCoc3efsyli/V+KJpsyvnIMyqe4m0UvH1fbO1ufx/2g67D1cV9MFFcUpZDZDbgvP70MmlZ1VP
hZ0vgFyvn2ZvVsGsO6hStvd11G/s3qsrjArQImAGzk2si7eZMfR9MNDpvvqQGfBicG/uitq17OZY
IZd0u6tXp9FFOGGSA+BI62jxwE6D9/D8j1L45GzySrbaJMzVOapNBZsTyiYa6pCV81gr35TsnDkI
FmB8drtFq8HgYP3SSQOWKOwadjFUsOSYO2rteNGwr43Yi+WvJYW8Odo4g7ZiCb2HFI+d10s9KMr3
ccN9rvk+SW7H7cfUq3JjVawlP0hc/69hQi+WyciZsgQLs/4gWWcMsA7Afb2UtXC7C9d33otQwuGl
IbAayJJKYQGvjrq4T9R730BmKcZRy/pO6trHYOWrh7LsNzK81fmIEBAFDWORJRMizxLy0U7OpqvY
odfiiBlV3lBuBFk9ObmdqTxL6+jrCkHs1CmUtqMnUQE52sG5ibNd0rOZ+4e2/0gp0W0V2bvdp6uj
dxFzmUoXp4kFusxMBmI69V2mfsWJ04WlfETw4P0rAtF1YAoszq9fO9tFIEhvNqJmFUd0Ok7HYup7
0qByRsg1cNy2KzbuHKsDZlO4+7/Pz6Lad9gGddUOnEMpqmlo3PQRipVbxcFfudwfBwLgVXJanZz2
D2aaHPdFu/gXD066a+2mu/MtnmONUvGyzkaEN0UjFIXp+e+4SREqDN1eOSCce5pREJzsraet1cF0
OBpVqN/0sTCYdSunXecwS+vuTdVks2sXnavr816LSQJuj+daB2N0RT0HJS6ux8JkDQz0bn118VQF
cUqovn/uN1f8slGJ/XsZRGgQInJtE40G7P+w3NU5drTKRjPWtsrLCELmqAzxoLYhajVDkXpq90Pp
j2aouS3vvCrkv9t9tjY+6CYvTte8OwKlvV5sk8NNOyB9A3xSeFWOFOg43TUhksCshtuhVocHHSkN
rXsQzqp6HaoEQkISYCMjY8Zere7yBnTVFgVwK4hwpmUWwp+hSecZznPeN24U7VMEq/5bS4TDTPeV
wYo0C12L/mxLimfmj1K9tXJWJ9pFdwkjkyeQgcqa7pIHD1fpLeHSZRb9MY8Bui8OkORtogPN3MWx
4cwwC3uz+kh51avn5Lnr9POoysemKP8OwE3c7rbViQ1W+5fIJJayQot6tZcSjbvoQxRVD4YJtEa7
i0peDkE6U+S8HWy1+5APQgiWl3WOE2G2abpfNS1yb4rcchbL1nC0Y63cOKtWpxsWIotIJXwncU73
mZaH0pjBG0yc3Fsc9zzd7BTO4yE/3m7Q6kpFF2ZRqlQQ0RAqVqMUO0YtQ1F0UBMq9U91GBzGLnGt
eENaeb1N/wskvuO3IFYtv4DmVnaOW/fj3hmek03hzY3miGoTWBtxZ5qRyzIsHzsA+3ttvwvTap+Z
wf52x63NBMxkgNhRX0TCTrycTUXa6CiVPgTtDOLK1Lvkb5gJWxNubXbrHO2/JCChxghh0l7Tu87k
9Bmm/n6SOGLLoHwJO+W9jlk5NNoPt5u11oHs2GiAQXUHZSxMcASJgqCSYdFWde3l9kusUj2RmkM+
PN0OtIaaoVG/IwnbXWZBQxjkBj1DhHY8dcK/wXIa46nRbXyqZDvxyqlu7/Qg6eFhOC+d6Qdep8kS
2jvOQyxVptegy/2K9XD5VcJuIkVx1I8j66HUPln2D0X+xnNemHWvWOG2QTJBhg01Qxcarw55htN2
yz6CJ6PZnpfTZGi3NIXWdmMkKsDpgvNaMNzXu5WZ2hiiqxAC1QJ/DrvbBV3x1Wqrc6NK+7ijJh0p
G8tibf6wJsDxo63LLBIqB7URtDnviOhhdrPmhv07VbM9pUtld+y2tsmtWMLRD6CstY2FLgba5nMe
7bs03gUUBHx/3t2erGurkDIfrHwAOyoSqdcdSeZUyNKES6imjg+xoTz4qFuhpHVMU/NQpskGBmbt
fgSWDLMuQNAguoVNWVdqvcxaQNBThpSW2ZlvmhE3B+c+NBbXuiP/19kZzY0desXcAdrTYl8H/wmp
ePHmroepOUohNFsjpKoUtk9+1LzNKRJktnbUDCq2c+5lRfwoV8O9OftuNDSv2H4cB0Q2JTV8pMTt
Tp3iaFIteLjOVJ2HyvorizWvTPqTVW29Dq3OHirXgJYZWiBf12PKnEwKxYDdkKNYNzrDGwtwYD8Z
j/Zm7r0SajHp1VFyR3cL75/rUDnanY4zATS38092PXuYreyq3AIv8Hx7nq4G4iYI5BuJL1hs14FU
pTSwEWEEK+URv713efYzn86Saf37S6chwzRASAQ9fIr/13GMxk4oi8Gi0CX5LgDWmMnN8TWU6aso
wqqr9DFs7B7mREnZKraeIiNw4+IVKetVFGEX0eY2LMOFBdD30tseTKYpfVCldnkgzNto51vtxt6/
ts6IuMj6OL/OAGGUymkYjKhcGDyW2bmpmSJB/2QanyaEG+VyX9SFWwS9W8l/BcjMQdC5uz1LljNM
SNINJgclferWrHdh5hdOLvVDIbPO9dEts59cNF4j/nMVQ7huNiYvI2pHjEzHFcp60mzdNf69vu+i
g8l7CFUAzhwR3xGlKW+RJWI2sfrTyilF1E8xKs+3e2ttTan4aC1ynjRJBIV2cyX3VZEWD3OkF8du
MkvXz7SXUq7eoqhVb5w0q9H+D2lXttw2rm2/iFUkwfGVgybLk2Q7bb+w4tjhCBCch6+/i+5zEwni
ESs5Val+SVqbADY29riWIoPbBuk33Cxh3xqwFOggJMBsSDhuSxVYjUVxbEjkMbbECTnzqOkAxICp
RXcMJkQFxZd1gDbGWphPnEpl4Ix0mxg3ZrchycIOzumbincM2RqkkABFeW4tClnl3AgktjeK3GdB
vUN++DZtyeH6QS2JEcxFn4BjUyVpvq9GREprkzp2d39dxHQzxZtzuhJhy1Sr6plOknzftZmjtD+b
YglBdn4RQC+bQMURAU76cZI9bKoI+K4NFmEULxBg2M9y+/P6Ima8i2kW/JcI4fqbfW2NMSZh9woG
kMHY15aOXY9oT/DTuL8xe82TCn4jUePlutw5jx85X8wIgZgObaJiuxxncA5rUwfIRl6Stc1B5s5j
0jhxUDO8IBZMLxytdd+r+ktHTIwgc9NNWUJAhmVqW5Q+E1fmA0Arr3/Y3J3DKDZIIfBR0wTq+Z7z
sos6G1nbvVoMa9CAIRgZVwO5zcelvNhc9zfA6IGBN7l1eKKn4z853h4skwgIcBWURN8OVrEa0y0p
LN/sbBCquTJKqV1sb4D044YPdq2vArPzhjx+6KzeVcujoS01S82pNIAJTEyAAB4A2dTzLyoHoEeE
cZ7vWaEXjlVqoRtpwZ/TbiBOPpEiXJyy69S8JdC5vq9K2M9Sd1WQOjpWMPDV9dOcfV7xvmKIkGgW
RuwE/SZ5rsbKyHIkg36aheJ2aDPj8VSk7GQgGN1wZdOrNwNDo7dtbsH28hcmHL15YP3ACDZCaMGE
85AmBmVljtLlblB39A18B87CHZ4zE4jrQA4B/BW4lMKpDR0raN0UOLVK8uJsPZaBF/ULYciSEOHQ
9J4COsLEQnK0t8H/sobCARvO9eOaFYJkA54iwHYimX+uf7YcVCQzewiJHpETcIvylrXdXxwJ+mHQ
BIpqE/ZLcMDtjo45XB6Ogfwqd8zslrfJp6pjIjH7G3cBHVLgt0BwDf6Jydic3PAqAQxdXRccFOCg
4mXS+6D+UGh8g8t7feNmnm+8EBrBtUIVzTTJuaAhkWPgLtXgOdfqwLG5tJLqcGeZCC2SztPpt+vi
Zs7pTNxkR07WZdYBRR6syvdWMzhB/l1JUWfKl7ia56ToaDdBocmCYye2zwY9LeQokKHX6AlmdbUO
N7GeLrzic7OahoUZxul8NEwyTl9xspZAjqDRPef7SrLWna09ROEzb+JbA+OrY8W9PP+OVlqXJaVT
BXSN5hE3zeoFxZ8xvFjlF7s4oCjQ4HH+ERikYFncVHxv5Xybl+WOLdFszGgIBvwA24DWzskaCVcL
VYsma5KM70tQ1xXBXaStQwDsExo5Adgyr+vHzHKQrIZbgToZMUFUcr4cEwxvlpkNHKkRhYwetL94
06MIIdt1OXOLQlUd1MaYz0LTmWCUOq0JxnFQYS/sOgPxm8q2RseSVcs0xQk45vysMdIWQraZxcEX
R4UJqwNwtiVcaoq6X9cCpG2vZ9xPJ9KwKlH/YvQdW6fhqKbxSID2nO9grVi6ZPc2xwSGba1rLqW7
OLKlnZb31cINmNnE6ZRAzowYw9RFnFxWyg2SuqiXxPgHq15vyU4rmtgxRoOsGAOtqpnX5OH6yc1t
IgQiiwYYfxAACZvY13Yj0YAVoBcpv0vR1KJuB+vrMmbsB5ruMfCOTB0mH8UhgzjQ5bKPtALEW7cW
oDdKmwO5YgkJa04KcmTWV4Ml+rMEXU/1IGG5mZR7AvRcc3xGSbiU/D9fyakM4fImYQ+GwyQt91lO
3HWB+T8lXWjDmDsQdA4gqoW3ZBtiBqxuB7WyurjEq5hsrLH8pMnfDHEDegozYWiTw5mIQSapFb1s
CC8xyWysQ1PylCL0mybYXN+tSXfOAzMsAtxIqAMitACg8fndYXlZgbwEsexohPtSezOU0ilp7bTx
EuDmkiTxliY8w+se5Ri9OJrJKw0wY2fcp9Lr9QVdng0WBDuAo0GwdnE2VWIa9UBavO7voB2ul0Ly
pZ8XfVTgOoUNPKK9lIIQ0PRYanj/2wIElwsMPHEYNVhA51dus73+45cXEKEK8O7hXuHRAVru+XGj
YWGouYHPL4O1aTOnrl+saMFGzspArhZZA/CVXfS6ywVDYjg0cQLloxW/ALoYnEvXlzF3CrAhv0QI
b5mullVY9Aa0FvTarH0BAN11AZfKChQqGNzpWuDBFK+FxuRoyDQl36cVKIUjQ272pcJRlec8cXup
GxfeyS+X4vwengsUbgfvQcFuAIpmX7auNaw596rntvDLcCXtYnartAuKsLRAQY9DxrReRr1yb+QB
cS2tCLY9lV6ZjMZUUtJywWJOSnu5PKBAYPwKvITqdKAnjiMNpIg1ZMTyJNJ5DGyVjgY/QOlKX20/
ClJ7vZJLTjB0C/bt8sGe9nVifoN7BeK8SVlPBLfBGJskQJSEth0KNkQWeuAECKrIjdPH6zozt8ap
fjBhqmOASkQ7x+hY0jAVDpZtlnsK9Dsz3wXgbrDoSgXfT26ZjrHk1F1eBEwXAlIIrwQebcMU9jVP
cwInR672hHzWE8T2Qiv1zPad/b6wfUxNwFVP8PtdHyPxcBc4SXifx05qLWzejD7iocO2wQNBr5gI
BTFBdNpkVCs49R9ddgddAE0o+C6WvO3ZBU1iAK4NP0fkPqG00s2xD6p9ZOgbbgIX5amRcncs2l2m
L9QFp80RlB5POATBUUCsJHY65KB9GlU5rvG2xk4OWBstQjTxel3rZoWAh2TKe05YL4JLVebSGFoa
hITYrzx5aZtVVr1clzGj2aC3+y1DcKkkBZhSTZjVAJSRXStLdgWaW3vQRAyx7Ef8k3SgsKrVeCFi
mVVuy4TLO9G4IXQ5v7tlqwXGMNAa6CMHxh67bilnPKt0iGYJfh45NpF9KbNyDNPlVb2Xi4esD5Cj
6T1YpF5V/esbOLMS1IdNlGWnTCFQjIWVsEImIF5t9jEgHHwCAt9tVcf20iMyvd6CwqGvBjErKt/o
gBJfrVqqo8ButGY/sNHN7Owlj6zbVlFWXVqDjb07DA09aCPb6fHaSHeK9WK0b9dXeqkqaLtCe8+E
Rou4TzT0eB9R2TRIC+yUgPkROgtWiaQiK6x2gVOqaeZHIUrzoDbZ6v1At9elXx4opCNxCLp7Bbkk
8XbXHG5hXVjtHgN3bmuPTiav8bw73FgIyS7NyLkgwe4qrcWCMDDbfZpsWLbq+KrDaE94KxlLZzrd
3/MzRaUdDxeqjcAqhpN+rjpVHJRWZbTdvu6SIgWId1bsZMIsnwE4141HIFjaNg1cdJ+XDu9DZSXJ
Vb6+vq+TkIuPwDQNAl5EI6gbnn9ErFAjqaHBezoGXh8CQSLpHanUFi78zPEhL4vuHlwUFA3FBHQf
BGzQO8AxWp2fPFThNCq5jzhbEHOpo1PsDpRRsEYg+NGnzzjxCSrUTjIzLYEqqBfyDSfNeBtJmHUi
bfa9NoHKbQxytdGy4YhGdLLgkHxl4s73EjCtmM4BxByawk1xkXxsR6vPTWWvA7ho0ECGNT7x7Db7
6BIvvbHHw6Amjty6QbPS0119wA+th+Cp/cm0YxpsZSN2lzDYLvcdPPITYhaIoJBDFLO8VGU6Jooj
dR/3FfeHUi7NR5slbeHqkZ5jMI+jorNgEmcGlQCuByCfaWACRy2Wh9tGzdo6G0FnZLYOwegZtRuM
N1oOQE0drbC9PDP9YUz80vhzc4yiLThDMHqIRBim9M4VIFSSLK8yRdkTKoEFLzX0fRXXxdP1SzOz
q2gGQicXwgdgm4q5oiIrW/S/h9hVFitbuTVKyckxjuc0BIF2ByiCBaN0eUvxhsEfRBPZhD0q5sGK
ZOwtkw/qHtOVKiD7DGBpvWelXtLbpM9ja0GTZ2IWVL/sL7wwVPgvyn95ibpGklfKXjY8WriaCTY3
hxMP8PkgeLPvKMZw+j+28OcyBVdETgK97Kxc+QLD4N1D4+V64QKD/PrZzZgIoMRCK9GLB5QSSz3X
kLRAUIFMn7I3qdaW7qjXCnWzvGSIW7K0yF3064I3xOL16IXRiBE0KgG68fpHXD4y8L2Vr5w+MCAu
cJ1BXGZJvdTiIyRFXSPHZHk9MM9WSlKaW32MV12jxQvXck7m5IMDlA35E1TjzhcOoPyxB7yesu8H
az8Y0e2ACqCTE7sE1Ye8D+1kYZFzO41uDRT8TLTPAeLuXGAmkUqrgWW4Z6z7EUUYVgTapErRYgnY
yQ1LUlfKK6dIywXtnbkseAVw/fG6og1G7NdVykgt4x42D12Ckm/1Xf09V6nt1knVDguP+IwlAIDH
RNsOblu0zE2bfvLg2JTC0QSbATCewkPdYow9LfzGABYRfJPrOnPpaeJVQ/0UaRfMEVyA5qadxMsW
gHBgAtCi74VRtitVKuWFzZuXgkQxmjpx78W+vFCP81GBBdqjrzp26MCbTcq7pU7xuSNC9I4fglqg
MDht68m2dV2dd5mZkL2V0XEvk+anFoW1W6CTcsGqzEuaRoXReovSiHBAHDctTdKM7INMf+87/Tjo
9Z3ULpF4z4rBqw/nAy46MNPOF4RyNMqnGSVotFEB4NOH9nrKlmx4IY8LSbjpCRO8DKzFwPMKNxwP
+xQqnOzdGMm6VIWGCkz4bIfGKJcU34pSdmn7QCRpjT/X9W5maajIwWoomFoyNXFphWmqUQPMg33T
v7Ixc2wMt6lLsDGXaocqNDQOHZjIXZqWsH+ylsU6AMINgCiDOdzmw2ti9OmCQZoVgo4rFFomKgNL
MEh5XEKf+xBCtKqRvaLIUfbrLG7FfyMI4OC45DqqSeJIjN2kPGd6YUzgmoWrMgq/JxxZ/fGnJ4Pj
R70UVCcw65j7O9cEeSy1BCSfBghRKyr7lW22xaYd4AI5DSuU5PDn4qB3MmpxqIwgsD4X19RBCUy3
yNxnZtk4rdketcjaGH8O1YG+m3+dj2lalAhixqboAEIdm/tIKvaTFICw/XH6xkavJzJrYOuZiOQF
bbMzauSZFJr7to6fEbQEqPKZH0VmLU3iXT4PkyCg1n4lKWG0z7dMS1D+DazURFHxrUqlpxwURxQU
5cpSgmBOkI56Nl4GEJJbIkNq2TVywCNAOBu57YYdEHpDjLXLQHZeOp7rki6oPju0aMqNjOMBbJav
1m/E4l7XAA3TWnpbLx0WOCq/1gQCyPPNi+rCRkAKSSS4VfLyDlhMXKrulLBAkLqQDZ1fFYwCqPYA
1y3G4l2BazwW2D81iSOXhWq0Knn8kNOc3TCrWri4M4YIzWUTGSu6aJG7FlbWALi9oXIHryFCZd6R
lPDFRKfzj+v3dVbKVCmDnwkPTJy6jlNVD5haqEAmSnjhMKKWawXO3+d1MZfvA2Div9q2sX3wLQUd
L7hSh5wCIL42s8xLbIztZJJM3MJQev+6qNkVYQQE0CuYA0Gv/blG5LGqsK6q4dlpcesCI7gF/odp
LVQ05qVM5M8wDzDg09+fPLCA3R0tK2oBdZFQ+wAwo2RlsMjyrq/lQruB3AujDbIKU0YCUeywlDoA
8YUAPdo3NHTKQDuAMM6rCJ5zUzuSvFrYugtnHOLQEQWvAf8/rJFgVbUIBJBlXtb7LFvpxeZtSNfB
BjAenebH2Z86xZCF4Bg0AhiGgEc0aczJBur5WPdDUDdAZ5OcDLbOZrZLwTu5ZCEuTgrN+hMOso3e
0a8B3nNBQY/O0URRGzBPty9A26dImElLrMPCQSFLDbM64fQh/To9F8JqWlkraFu0zSFSewdJLAe0
QW7ZvkvRD7bE+yKYoX9lwcmaylloDRAVHF1CZYYGrOZgxN2KcXUV9b07tuFWVRfOSEzSfIkCQgLK
F1McisLW+d7ladeaFSnbg2E0vtHdlmxca0G/aoKPzORO2HCnieInhFDOdcUXNHESDCOLSGYq0qBd
UzB+JrVKknZWd8g4SCZjQHegpweQIZS5r22gr5s/nL+bBKKjDeE2ymjIDYozXFmR2GPOYvlQKnvO
kH6L+KPaJyvweC6kaWaOD5LQzIyKFqh9xaVZEZi10zyRD2r8jQNdfFgnyKhyeH9/vIWgXkavEqJn
oAmIkXWoxH0fjbZ8SEvzjqu1b9BkD6yLAmhQdZLseZ+850tsoXOLOxUqWBAljPS4USz5EIJqsoq2
cvhBqsNA3q+vbVYMfLKps2zqWprCnxPjgXabqCkGrC36kOXGUZMXQy3cgSzEhUIUBaXAiCnCDQAa
IRODxvNzMbwOq05JK+XAo+hVRbK2zj2qKXdahMy/6jaRsWCAxZzaJBF+ujn5zxOElyksLGyVUCa9
ph1wG1djPbgk19fAfZkgzh1UUm5AMODKDT8WcnrTxwvOwNeCTsJGiJ9mm6bR2glbEo3S5wtuy0DK
dWO0DnXVrOvojuXpmpU2Zlz8XD7a8U/evybjI1sXZJPEqW8Yb9KDlS/swmRVhK8ACKAF+2ZiABe9
g+dfgYk/woLMCA6ZBAhWZjDppkP8hL1QyEKcfGm3kTJFXwLKRohdAaxzLiq2QAWWGWp0pLLmkL0t
3RcTCwh3g/T5usqKzbPT3gIVa4LGQnED2yyYtA6wa+jTbmKEKpm+w7T4P10XK3fpwNSVziT6zc5U
xRtkkrlVBgz1QjHugcZc7VJW3xBDUhdKdRe7jJyiiRgNBVC4mHj0z5eucxKbXMH3tNZ91T51rPNT
k6wWVn1xhSAFNSMdRAnoOcJ/zqWAo0ZToq9Vhx79ad633nu/SX7GbveaJyBHcy0n803PTpz+IVjE
gxKqZ8iHT9Jh1tHLi0SuWB3nqhKopG/jYz/l3ccnkx6j5rG2Yj9Vf+Yc3SdIlA/Ev75oweP4VypG
wxBnTVUsUX+BwWbmaoadTdGzpw+aW+tLZGaXhmJa2YkMwf/Eqlg7RNPp/QMqM9VNPNuPc6f9yR3+
vFQguvQDBGmCrkggQlRbuY6Pjd+hNie5hoeheMyne2biWf/j9gl3UtOlNJcaCJP6xAnIB5p5F55G
EZbpPyeE2B7IPgBWFudwSWBT8DtCLyqHb9Ob8NH2212TOK0ve+Vtt5Geak9fwkG7sDXTJqI1EZ0r
aNbAy3J+FeK8No1Uxbow5pK4aCfzIjPDe1xbhypO35DzXoBanDbqzI4KAoVTy7II/D0hdCQEjzy1
w12ivpfGPwZvFwRNP3QpCGlnVFOR/BNHKqq4zBBH9vExVoDc2WJmEdO5IAvvLHnJm18SJWyiGWWq
RHOIGrLjIFmODExyky7Vf+avF2ZkUaGcniDRSTNomCJhH+B6yZ9hrgDyqQYEOrkFA3WW8S353qnF
Vsqku9Rcoom+fCimYzuRLfhQWUBKtQah0lEz3TFzY8vjKwW9h8F7Id0WqmOmW0w59xhNWJppm1EY
gAdMoKyIltBzJTy8YYnkqtLiWshmvk2L4WBrve1kTHkkzWIr7cxJYlAFEyswy+AuFYVleS2lXYyT
LEkGtHUmHSSgCqxbawkReebeTaPOSLGhiwLdcsITxDoLtd7pLJV7vTkWiGWJE5c+XQK7mF0Q+Axg
UCZ+KHEEOdPNiLBYio/wyDeS/Zxmd4mlLDgsF4ERghPgqcHH1k1Uk0SgKJD4lMBozZKjljpjso/r
0pOUQ6KsAafu9Lz2iLTgBIvjp5OxPBM5rfvE2U5JpIYDi5Jj/rPjbpQ7/zDPev1UPxTTNZDld4xN
tQQuIA4j/kcofCZ76t+Eg3IuVGEjXMSIJseRuPRnfkffNL9bj1sDqBZbiibZhdze/L7+lieofpWg
FwSEicmxbXb2N56BJsmJmasVvqqvpY/rDsKSMMGIsXKQaqBfJccksn0eIPoLLRcDaKZ0pPa26y2E
FqF7XeacScMx/l6hcIytXiZox8IKw6AD1OdTAWiZ1ONA1c5I76fBZ9ityupg693C67B4lsKDDqAG
IvcDdFb5kTfJtlWsjfRchMMxqZEgDvFgmK7Vgs4xuWuqpU7naS+Ft+ls2ZN1ONFeLQPqMS2x14Mm
MT/j7Qg/qWD+wu7OeJoI2GA8Ma6L/l/R0ywpH/I2YckRI8oaboW5zvJtDHLUyEffRzfedAs+zKwO
nQgUrBpFe3xlyzhOwx03CWg4cRdT5gzfFnRVbFj69yaeCBJuYhGgYUhVICh+GX7yo3ljfdLvmCXv
/OweDJQ/MofsXoGU5Iy9yw6KqzwvbO0k4OIETz5AvJqy1idDDfVBK1J4GHqH3HYredV5xVO9Nrfe
grjpHlwTJ17OTh/Htoc4kMtp7pv6+aDdc59Ebr/e2w9e8qkvSFw6SeFi8qjWaSpBdcrgttUiVz92
SDUoSOp10SF/SpKlyuPcMw/gD4LeB0weXrSjSkqLwpaGE+34Xd+tFPYzeyvz1fV9nN/G30KES1+Q
MBnCvEqOQaHSVTMa7+i4UNx46JfaeOccJtw9FFKnLKx60SPJ0oRVBczbcSJjV8zdgP4jsm8qVO12
YfKjKDfDU5kmTtIvgeP+l8vxW7SwSrNSQXnH6+Ro9fdB9lkZN6R2q8KlRQjwtZtK9crih/HUfE8a
V6teQrSABz8yPjhV8ajb3zRrlSz2N84f7+9vEiwepcD3smNsR5hIgacXabOiGLf3JFs7SmPnXz/n
xS0QUlbIEdM4N3M8ZhXqYRp6wcesdTL7PdTbh7pGu2K/A1QP57v+Z5Qo287a9MoqAcRts+I5xgqA
lM4eCdk2WfRXN+v3Tkw378T2V1pplfp0OjK9UXeG29Nt69jP4YP8h303/zGSvyRp0/NwIkmvzV43
wGR+TPRScYahjL1KY3TpDZ83hb/FCEY/1+zIAuNecrTtZ9X00z0wSMAKQT3rW7KLPq+f7BfgwoUl
xPzulIfHbKDIhyFFoPsI6xZPDPVl+y4YsnXePuUEjFPqqrCfs21SPneVe8M/rOpmwOSBtK0UR3m9
/h3zGvb7O8S31bDTvpExXnNkxiYfXX3VAF1+vM2MAbf9nhp3RuLVHIwdutfXtdPn1VQO8TVzn1aP
UrBppO8GdbTDwmfNpLbQWfFre8S4ImlHTjID29O20atkrVi1GaJNVtwjWKuy/FFrCnc0+K7km9T+
oWLmEU2ZygEJ/4EkPms0Jwo2HKTHBShk422m3oY098bSvCGdA0p3n8ZLZZV5U3nyzcJj3mVoX2So
axy15/wtO6aPxS1d9373pH2LHtOjRJzrmzT7CpzIE97ujAzoerLU5FgEIaYAKqtHb29QurXZhdvr
or7qXqK6wvpPpT68A0QWbHFGyxrZOFwORr7wztyYhui7PRDb4/KmjkAx2zyRcWXUYF1pAabyNAAl
bABhp1vB2Tdrh4YLqjuXOJtepF/fJNhiHqu6xOsC+21J62p81STqAirTw9jOitQ/0gz8Ku0bahir
hc2YNvbaZghWuSPqqBU17kwU3uQMteLEIfG9iQr/iAGuFaqTwa7jHkfXyRKl5Vy8fbpmweryriBm
MkI0l6VvOAopCfeUK070j6WmCxZ+csauLPNr/0/sLsDpbZDj4czLXHE0GVw6S1dm7jU9WY2YCdK0
RKlQbErA5jpsskHd0qLajLnqyma00FMwG6Kh4I85fzTkG4YoK4yNgQPRPDlWzMer6EvfTRdYT25/
294uTcLNq+aJMMEUjKNZl0XbQRhGkjK3a7zW5DfcD0AjkDYbafxnAOn6glrOnteJUMEeSAaK1xWB
zVRb6gzc1etNqbrlk31vDbs8jB1kMqzGLfJHU3qp6MKtmLNGp/s7fd2JtrC+yky1gvULCitfh8gJ
eXav4d3q4N4vrHTavgvNPFnp9C0nsjC2UrI8mrywHJifLpVvFRmjxPTWahyp37dd7Iblfb5abAGe
rtc1wYIZVHqzH9MBgiNz05OfBVIYtgsC7TpYx+aH+XR9nXOP4OmWCgYulQCDzRH5HmN2BzxsoON2
bkjewLvqRuEIb9i7Lm9+dWhUQsYQZt4QtLbtJVUKQY91ZFu92I7dCmROvFvT2rOOpFzMxU4O1eVm
/hYn6GtI0op2FpZnA16e++GtcjBdfcA0nWNrHrLQS7HZ7AVBBhElQswQIJd+rjYl2IBpGVgQGGE2
hXRgcRt1JBGu7+JcAURByfOXGOF5UGOGBuUY73KS3UfEUcaVWdw3DSBPiQNwy07/1IIVkXyDgTkq
cojqmsZSWmjWsp58g/BO9NzORh1wMMdO9uma3CiKI3/mzOXVt/KDPIB7Nr3LlCeL7yoJUAWLAKZf
PVoXh/vrAy54/8IIjHNZo+BxllFk3YXgp3B067lJPYuuC77SUnCugV1obz3m31K+BqZMnAEnZ0jc
Vk3W1IydSn2Ii9fOOiR0WP9PZ3TRAMhA1YHkCz6PymvMUbbNXVSvm/p9TFcscUprNQaPoIGs5XYr
S0AOGlvHAmzb9a+Yvd8neyTctzHotbZDA9VxWNuY0crc9vGYLSA6zb57mLLBoC80EmOGgtJnqtoU
Mro4j/ZNmqDioQ6+Fn9QE0CybwnaiBuueKXl6+3r9cXNZiZPBQvXYMRwu0m6IT4G6UsT/aRPd5Lh
7GSghw4fQERq3h+vC5xTeTQlypiaQmsxHvrz283rIaIFq2A39GQ91Pcyfa5C3eXJkt89Z0ZOBQkL
i7OxBiJCgVpj3zk87lzderm+lDnFOJUg3N6gLXSzrrCUVOeuCjq9sdun2X2XvBdspS/SlcyKw1wB
Rk6QsQJ20PnOUSXWJH06qVop3IIzL0gzh4IRNzDBk5U3muKRpFxdX+NlPwxKHxMqNARPo9tiP0yi
SCaXFJTiaq/+IR3z3tMD74HGTrspvPSD+K7auptxoUNs1jU7EUuEbELa81EeC4htkJt3yvvwjRzk
1fgmf5P+xr09FSVkFJSYss7oUBxLMrAYtzfE9Orw0bAX3IT/siTwIaJNchplFtwhdL5o7UCmdHXa
yIhApN6L1Th/LgGjpBqsfCyHdHAoSNb2RMnqBy3Vl6Z8JhURzT1AH359wnQ5Tzwyu7KIREG0AqJm
TytrJ2q2LQN+jHUjLU0yz10/dDB+tb1g+FPsm2xkIJzIBdJBoVVYO8pL3UHqS/IW1HPuUgA6DsXi
CWACLf3nKzKrNsdDjtjEHI5tCNz3F9w7Mv4sPhlaNrVHBYQk8ceor5L3QPY6exNwv7u33q9/xtxi
T79CsAT5oDRSVSHeC0PZWBs5R1eqnC21M87a6i9OQxWNkxjIEDRobIw2qBI471nkE1Ny+1b1delG
yh8CZBV0yy2sWxnDGh/9Ynbv656LqnMqW1Cdeuw7s7ThBhr9PYvjXVBLuyanW9o/q/KulaeqJICB
qleV/4jbzB2UVdruQakXl9sW3Hq61yYbXdlW+Qr674XBd4kn21RJNlpM3ZBK26RP/bhdXz+Z/7Jn
iEKm7n4VGnKuIGBeYmU9wFvuqB/W77l8O476RnI0sLyML1G6jZEPLfnKXHgcpt+93C8M7mHaEcNn
Yu9pPdp2JcNHOlYTXB3PbHJjkahYDxIxFmz0rPaBiOf/RQkOipGBm67tRpRr7Lrxo5qPG64oT9c3
clLha+sRwoDWCtCzWcsIWwGCm+6icnCNMHWiMDgG4fegAxBxuNQGNesVYSTj18qmlZ/Yq7YI0LgE
qOmjpYQgC9BdnSWuSRCuNrEXktwDCzJmkvZ95cjJ4F1f8dwJAvty6lNCP7QsxlmZoQBNtkMcovV9
46u5zlZSGklemoAj+7qoObsMr8/CcNpEnyPSzkuyQoBJaU+pKurUqL/HrQfMIx8j837IFjyw2XUB
cwCtiJjcQKH2fFORYS2MIYnSIwkisA9FaLEFG0fsNWxcCh6XRAl2UWMDGlooTY9FnRnrFOGwn6Zh
vJIpUMuub+GsgUIzyP8vS4SKj0otIyTQsmOUchCO1FZZg3/IrsxmBZa3sbgNRqWjoLTQkcty5Y6A
XaCLu+C+6kZF91O4QbHPDTUmgLEPUmVLudmxnYQxBsVTY4Dz3oSEkcJtOlOij2aIOcmfihwVyCMa
ag+ECj3JHZ2VxnBjdWplO6HRV8WmlHlVum0rV7UzDhEIi4IQ/ehLbE9zPSrAcbCm1iVkBYBlcX6s
9kCzuACIPTymwn8fncL7rNzY+RG6YMBwl7KOc5WRCeEGfqg8MQCI4N/FmGa48HV2LEF1ZJQ7E29S
oAUROirko5R/VjxxIgmp52zcNwO77WJfS59YF6w68tlLx0D/sOOlgbEZb4AgFQMmN3S6AqVXcOWY
3WV1DxRtTFyWE+evw2S2MrLBt/lKJsTh3et1rZuzUJD4NS8xZblFniQ4jrwapJge61WtOMxrJdf5
JN/H5+aIodm/EIZpZlnD0Aum70Rwn6ShZt7ZEIYn9UjXTeG0L9nOpffAo1poBpq5uejh+C1KsLx5
BFlqO60rw/McWeYnqE6+6wpdMn2zinQqafqSExuvd0EAdARIGnZdumnyNSoRwfAMLHYvkDa5dMt8
CcGw7gfUiV8s+ZvebZLWS/jzwu7OKQ+soQ14KmDiAAvm/EOoxbjJaUGPfXnbq37au5k8cc3Fq2f1
n/JQFD57DJmXFCAcGJwsPjDVifq1nh+uf8jMYzC1z/z6DuE5L81iTAopp0cKFFJ7AOzpDQrEaC0J
8811SdMhCm/6mSThTTc4M7rOhiS2ih/zJZChuWrU2c8LOmSG8TCwABsaD66ZA9d5naRPSeYMN+yz
eM9B9Po5oiXBlb8NG/Zs3XU4+CWfea5yOk0cgE8UvIuAoRPMYp1pEWmNGuoVPJRbw7oDhmXvyRXm
853yFViTSvejfgn7HQNiN/Hz5qFoHWVtggT+jS32rM9eKzT0Taj1BLlN4WwpG9tMLfA1za7PuDsG
r610Qy0Uoga+qaUb9ARE+qtm3PdNvaKgC82keKdHC3PdczVQAHsCiQMoTCBbE+u29Zj2kkJaenxR
tO/gO3AsCyzlrZ/pDk08FTxoylGTXlPte0fMBSs2eyIgMIJXBSAIgIEIJ9IXQVFaVg/9PjQHzd9q
2/G9WMdrujUfW//ZXoPM4t325Lt8U900C3ZtTuV/C79IeMpRWzKujfTIrRSdCtUNlRdb66dDFK/V
FItiKBY9zJhzOzckejZUZpzKULlxZ3A301YVih3AW3T1l/IZBMe16YPF4vpd/sqIXJM6mZVTO4oh
xbKUp5V5rdf5zItTJ1vV95obDE7vNF76IO2I/7qt7/V9/7Rmh/auv4s2/0fal/ZGqizb/iIkpkzg
K1CTje22y3YPX1BPm5lkSkjy199Fv6ezXVncQn2udLT3kaxdQU6RkREr1iL/sBAV4JctgfU/+Yxb
H6TEmSnoTHqX4YOIb97135v9jzTog/zXQ4uOgzHkO3L2jlMQ/26Pz+zewzd299rLzz50dsnBe3ND
YAVOwzF5KP2v1m44GPjvpO8c+Gvub7Xi/ml3uPWxyqYcWDsk5oiPLdFKgrTac0aD8jwEWmh+3hkv
ZMeP8aP+mZ+GYMMJX187QDIj+F+Q2Sh6qk3uZg/VNdueu3MJ5TBLL3wv3aNkzOGekGUD993u9kZZ
RnI5UrQ8YXcCUbyAxdTySmMV9dh2zXB23zDQ8fQTEM3uvQq38q8r+S70u6OOu3AgQ65SdTJkst0K
HXIwlJ1SAAz4i2dGEzgXHNGEWnFqOdqEN7Dhy9FSBwdGLsS/iEwd0GBfHoLeG5OWMTac7ZzcGzk6
dr30Vzda+9Fs/rk9j9eeBM38OgUVFKyhq0vZ3tCbsDMX0Kpz0usRuuPxkso2khfXkcClCWVTuvlU
N3Ruh7MzCXCaNqjxHds2zFwDGJmNO2FjOGo/UD0XlJMMtsRgvyRlsbfiLRT0lgklwNIbmjODL8OZ
of+eEDDpfr69JtdnCYuPpzqIRPBP9NZfLn/ax6wdSYk1aWaQmaI5qwchgcxYSEq2y9vpH0/vNko3
WzaVKx14G1uP42o4V3EeWLSFNlPi19Un+BOfj8Da2Mfbg1ybRshj62gbgUwjUZ8cuZU7tV1jGomc
6W52cuJ3VP9y28hK3myZyn+tKNfJlOA93RrY3q3fv0k/DYvoc8x9eReQLBQb6f71OfzX2PL3D3dX
NtRMEq8eznMwz3723fs2zD4J3m+P6Tr4uhyScpwqrwP7VQwrYp++pu9bN/Daaf13xkC4cDkIMHlT
PRnge0hv7zR5Jt6IAO+MTg2IftweyZqb+2hK2edT0QBwJhcf3v9szMrvy/2bNvylSC4Qnct8OcA9
ghsYbk5xpobdpn2WwYoUWgjFtcyw9p2V/xjAbPXfjOdfS8uW/7D+npeCntEchjOrQckPysiXzKjv
gTt611q2EQGu7gI0mSP4BfQb3b+XtsgwiCInM/Zam4R1CjSe8UMiKLs9ovXzg8gaonVAZKOqe2kG
Op2yMSTMpN1D0gOUbXY7zatPYNHynXRnOsljCt55llhfSCN3IhFfb3/B6jiX8BrN1q4HxZvLD8iS
CiQdtT6cy+Ir8zDMMkrSLXjxlhHl4FLOaFelBkbpaft0Su9LbfpUadmGj115SoKMEvE0eAiwD1Hr
uRxMnHgad+wYG6T6HSOzhO7BAIgtHU2dXe4PBfiU5W9zYqj9VOgb2OVjtePQ/BMsfyIFC0w8Qdvs
tZHp8fYsrwSOl1+mzADQKm3GOwdXDh6RodaF8UsHoPs/sdxVj85xMoAKDp0355GMe/rLPbtx7xP7
vPWuuXY++AzU1PHGBXU8SrWXE8QHu3ZjMaK5r/CC1PwkTOO+rO7A0EnoZtHt+oGzZKoX1im8YlFN
VMasaRqZe7vhCxpZZj5IrLviO/N25FvSfscb1wfSU6t+a5W2cXavrz6gniB/C8oXxF0Qv7gcpdsI
kIQ4aGFMnW+E3nfFj9uruZLOg4GFnwD0JA7alJeRf3BEHbclK+18PA/9NFK/6xL38+x2TnccC5T7
o4q7XnbA/4e2iuZyK7QrV0LVoGido6kBrBXe/qDr84UOdzQVLw8DtIiqZXC9kEnhxqk4I1NtZCGo
OPRjPlO9CSEiuEU6cX2rwBg4iczlZbBQz1wOHhJLRmK2tThrZXmyqxkqhwYch8ih+CXqrfh5dWiW
BxFZ1FhQ0FSPtJCMu30jzsC6QO2QxvQRymnWCZpJ+UZ4sWpq4QWG6wAfsYrijzOqF7U9YmCzNwVo
UC2PJmHWvRWj4/D2gq3OIeg0wIaHpxwEAy7nsHOzsU1jU5xzlvV+Yh6XagS6IcSOk1nubhtbyfmD
bXLRaAMeZGmJUOYQ5fcJIXUzn3WheZ+8hPajz0hSpgFYhTwZJM7cFJ9wmMugSJJu71SD091lrVP+
aPiIh5/D4lL4bGiGtyKr9Pjt9gdezwa+D7V5PDghoOioeHTLSEopBL6Pgk7UHzXTA85/anep5cig
0bQtyOmKPSTGbX0RJwMw0lXudkdCJqq1tPncor/rHk358x2FldPA+uxVt6d2A8B37Y9AH4A8xqLL
iq5q5dF0e66uN+nlbykxHfJFZkwTG3P1bP0oTvTz7Z9fcW2Xv6+4NjC8JLGW4ffNNCi+Fffp+eT1
PnrCmjdQ0eHfG/aub6RLe8pakCq3eGHBnpdG5XBf9gfjc06/ie4gAB117Reh7YzB109NngZ60/mT
eO7SX+2mTO1KtvPySxS/JhtKkkZYaLZNdha/p99p82AiO9d+z/dtHeg18cuDx5++b8zAEvBfJiMu
7Sq+AJSXmkQpZz5z70vThl1x7OW+ivcoXX9OfpaH2+bW9j4aGRfUrLHkI5S70RoNz6z6Wp5BaIhi
PMtmQK3jJy9rY380WRfcNre6n6xFpHbp+QXphbK+WT+UM25LeeaWGdLsd5H57Wt8+iqNIx/doNxl
7v62ybXTRkH5AiJpICrwJrn0rbNn9Jk16RKvBNrvcz1v9rMzbOWtll9RV+2jFWUe29JLYzGN8ux2
LOiM+MCaA38ABYAf37tevhHZrp0SsFQbCzs+qDvVgkA5lHVuNJ48e25SPep4Nvjl4LQnQ+utQ2+z
85jn7PRfzOMHm8rKjUYHTWWdwqY+5sAMNeJQtWyLHH91tSBEgjolhCmp2rKWFXFp9yLV0ckxNv7Y
ImNlEpTVb49lbdcvZIMeciGIB1WPLwqo2nAdJWdzEMlDYjhQmrJeSsetIc1D7A1raz4a7h5KlHjR
EfTbXu5ApDM1FoPE8yyhrgRKZD78xDzXj6Tm7e72wFbSpyA4Q2ZxoTcEo6JKwJ+MNvS0YleeAYO0
TkLUJUrrPQsg6jsHdaEn7+OAOqQzNeyx7cr5zpm8LZGX1dlFLR0iHQT/UgOnpVHFcCbkMiTyqHd5
4Q5+ZvE5LJBJCVLp/ro95tUt4wKVC6wW+Dc9ZWPKwqyEE4NmzRlFv5eVoUNVvNE2PNeaFfQVgHAF
bKIIkRQ3QirNbMmEjcmc6bkGEb3PPf7y9yP5aEN1ItArdbIy089QRTD8bBwSiPFs1TZXSucLYy1w
gHCJyHhTZSRO4dSuVQlYQUb/Dt23/b3jzt4JEr3DC9eRqCvc3oOEngMKG7sD3jSZqW/EybxrAfze
kUzz9lM/db7RzjLkGs1ek8Yug7Scs43OrrWjA04Y1DjQCghGaeUyRGm9rb3K1IEHjeOwwP10HgcQ
QEFluDjfnvx1U5C8A8DJADRDMaXlZp30hQfPo/E5MMt0fGO9a/tkBjLktqnVvQRqcR0vYeQcqBK0
CUKyrOwt7CXI4j7KPJc72xz0/2Y3fbCihG5DV1lOBpd9Nl1u71PesBMtub0RQKxOGxQfbWB6lvSY
smddsxRjQRPjDKYLMHKOwBI20swfkaLa1HTasEWUXGljA5STa65+rpBhQEXI7eoxAukym46JJXUe
jXNmzb7Wy7ELLa+t5qOVeXrvG47sUcIvCUfKrLSpr2ekT/yhI2iFZnaOxoXbK7z+pRDLAUUvsnjq
M5XrjGuDEetomCuaO2NwyJdZn/rnmDNvowSzTLAaeUBpE8A+PGCAmFb2LSByTjN4hQG0o/kmJPnR
teZLSs6JgYYQhM8L1mTYiKnWhgfyqeWO8UAlqpIMdaktW9HD5tQ1YNgmLce7LE33AFMkG6bWQh2w
a4NaGV4LrNGKd59ZPowGa4xzmtd+dj9QaLnsxn7fbSlerh3Kj4aWv39I4sRxXJg5FHKwketPVZoF
ZVJtJKJWLkZcT39ooiHThZzJpYnJXl7dy65I+uRuEZvPwfbhk6kC0OXt9gZcC7RRsYXLBLOOBX1D
ZTjz2KWeGDEcnaciMJMxpEMKcnzRiUfX7rRgyBjE0ToblX7iPlDuzp8rzWqOG9+xOmbUBBCsYq9A
k+RyzBAv7iEtnRuATVA/YeWDsNGrb753LsQuTCNo7+wBhD+JGU5Nel/N9LEv+Y6X4xPEX05anYiN
o7lyXlBh/veDlOuv6ZinTeZyXtIATOd7s2T3MWaBz5NfTDN4hSN7CxS8srcWFneMHu4AjyzFFbui
sfU062EzqUI7/6TXW73j66P614JyTATeXN7QwYLdpfG+RIXPE2c+ZW/d2CGbkT03Io5ab9p4iKzl
ki5GpmwziTRvU3aDcZ7rX7T4rD0mkCGC6tlrrtsHlkO/cwibOQs8q92hw/axYH7mbRCyrlRNFop8
E11wkAwDiYGyx2pZI6bW4COA0rKAW2k0SAU5JKgnA+DNukIeMr7L6bCPDUH9Gso4ltjiwV62jeKG
L75B2VZOjxvFm3EPdlPBv+vg6AcD7zjyz2JEpCRB/h1NxWiGsqr7DRe5esQ+DF+5gunk1ka2DN9B
d4Lm/kT0ClGxH7LcyiuvO5V/LakXcNu1eQIIM3zkuYSkbe5rj8hj5+/t6/Rk/9jiUVm5ZTClYMlC
OQoCWldp9TjL0jHvjDMdIts6a/3enjdScSu3y4UJ5diMo1mW89TCO9GfGBFYB83qezK5uM5Otx3h
+iL9OxjloAzVRCZKcVAqGQAxdCRu5TPKnkpxuG1oLb6/GJNyyyDmnJtEhyvgSNW2xamr9rS3A8v+
baJuqaVTaBiBllufZFHthXtoRixeFnb2vJ9H+tmurN8k03/d/qpV//RhLZfp+XC7GnibGRXBRLvG
1zQLoafi2/Juyr712lNtPFnpRoi99hBGHRo5VuiZIsGlUpDXPM9yJCkQN4wQgPDRKDo33+mvyvRd
IJeal34LFrvuhT5YVLxQxaQ+i2Xe+zTeNW3rO9I7NMVzNicHW/vOimji5qFhOvP78Z0MG6549Y75
YF5xQLxq55TGfIFget0hdY3ch9h7vru9jisN8PC1EBBCNgN0mmCYvFxIhwkQ6NUwQ93AfDvZOP0S
lF2R6Q8PJcg2gq1nzOoR/WBQ2c6DBrJvzcXBsUfpz2Xnc9fcacbXqknDQX65PbxVl/PBmLJNEz40
mfSwhg1rvvW8rAM3Nwy/KssiuG1p9UB8sKTslsmZnWkWsCTJsKvIc+HuOuvYQ9VqDpoGMsSOu2Fx
1QN9sKhsEK+aqnxyYNEZ64MbH+fxS1+hiW7c3x7Z8jtXN+EHO8p1ZHemUZI/C9ZVfnqe8oM+2H5i
J36RtaFR8Y2AbmPN1JQhGu3zYiAYl6CnHhoNdlz7Ut8I3beMKE/2ymBZPGfYhebk7YDMKSCSHOtv
t2fuf3Eh/zlcavbO1NI5n5ZoSn/uv9dhe3iJf3XHn/ljWwTxy21jK9sBxX/LXPJmeLmrj5Fq8iwe
Q73hzLqORB76KV5iRvQfqejyMJk8slFOXbcHTmgbbx+0qykzaOeWO6Qt7I3OYSb3ArxDmlnvZ805
3h7Ymutf0BX/saRE25Onsw7pRwMMMjtanloPLTb1Qx7a7de+fALwDYnsjT24cpqRgXSIBxJjvIdV
fgKbeoZg1gy/UcvppHdN+QLIeL338KrdDVyXLyRHttWvbFscE2FvCW6sRWZgaIYCBeaWQo9l2b8f
7lczSfMB6SaEF+/5r7b3xSt5nL5Un/RoeKy3nlArh+HC2LLUH4xpYzlQBmvnPmsAhe925VAAgjfs
NhZyy47iIyvPYY3FYAeoipCkyRNv3TBx5V1r3TWDERSggiMV0Xy06z41k3dyi+JOT4tDgeekMW91
Bf/pMfjg2RaJD9R4oN1pAlQBrIMybm7ODUt4L6OOMG0MqDWDgLusR/tHGZegkCa5VluPQnPH8j7P
c/7iWanrHYqRls4Di5lNkJm2XOkjLZsCZWoL+ssaGgLuKOJk31ySG68s1gFZ99CUK33Rc/vRmvCg
CFvNaF+qrkbeeWiY985Eav3DZtb+JIMpn8rcRZtcYXbP5TBruzKJwZQPtEpzHk0xQg/cYiULG8mn
lxxi9k+4CuTg5w4AUrvRmtqfJhRLflRznL3mcVqCzqVu2HNcSKR1G0nog9XobbpbsgrQHuuy9Eta
mBDAi8dJd3yWTvPelP3oHWzXKwl6UFiRvdqsBum1VXrzQ4eMA3KQmandCbTi/aDxknNL2WCB3qnN
yuex0mT9CJAF9IIRRyXDLm1jW/fLatJeEz0rvkhnZN9wfzmnXG/nL1D/ApHF2CBLEFizJtDmhSFW
YV8xdF5qMSuzXTlyfk5aKDAgzrVyI6yI0ebBAOBo5pfpAPbtlpv0rZcWenX7OmexD10073uaMYKu
MjHnHvTEpfaMekIKa5xmfZgQIHt2BYSP0As+kulrVidMnjgmj/pknKzhNIuk2iKUsZV7ddl9ziK8
Dc8GXCWyeZenDqRDaW9OYopQXK1FgP0NgV+b0Snd6xI9jGGcO/oL7xhIjaty4d6AcEK2A/t+bePT
GdbCaL2xx3QZ1fe4KUFR7xS5GYEIAbOOihRAcWWKZtnQbKiLvh7krougoVnl+EbhDA/QWtQxz7OO
vE1sOdA5X3KSD3gwVruuke1PHsuuDT1DDr+1JqmLsB7dDBkuEhOy03CxvZYp7w+0n/hvEM9x7Wjw
suJ7EDJ04jB4HapEVlmK2kcBw3kR/aTroTYDm7IbhZwZfqpPJLSzwJSXBXXXufNGNlW5pf5MMu4n
KKubS4VaxXnm89ikNZ2naEIPzjAdqJXux/a3Vm42dS1PS8WZIIhG2hxs9HAnamLM1eoR7JyJiNw8
MV6kRoWP5n+6n/NG39VV2/gZFxAPaGtXDxxwioY8drQ9c+bWhyBvspvsNt/KWyuPiGX46AVG37qJ
DBm9gsoJSxR0sCsRQVoVGkqOVgYQpPjntl9XInoYsRaVMuRBTVQIdVW3U3DeM57ZMoLg794dWZA6
wx3vge9g828v3oL3rJlDy9afyxHlHU+pGkhJR5vJRI8YpJOeeGznewcCN0HVzSM0KKUTWJnQN+6u
630EcSCkLICsAK8y5JguD2vp9s7UC01GWZMD4sh5dYRCIL8DyptBep0YGwGIclX+mVPIEuGxS9E6
gGbUS3tjLxC7makepXnmBEliNw/eqI0hmUdtoyZ37YcWPUBEWHDUCB1V2gFnAhtBZ+Z6pJN4PhFa
fzcHdzqIzMOVE0v5WFNjCEpDa/e3940KyfkzSA8pbUjkAvhwpT6ja3WWMNMCc4NoA681d7o7Hifu
PfOcBTMUVEzxOiIUkdYpY73w8ZRL/SbOn29/x5/Fuzy6wJKgTW9pdFh65pUdhWoYWoaG2oiA09GD
kSHKRkWdjiDKrgFTA/Zlx5uOBvCXIphl1oChHyWLKuMF/hMB+PE0/m4zB0lnY6jvK65rD7ou5duA
sureTKsuBF63PNWd8I51mzbnGv08/lzP8b6u8vbRTdAwcHtQ1ycfY8INs1BJAByoVoV1MK42vcl1
pEZnqN61n4cGJbbbNlY2KcXe8TBtKFWhYHW5SZEH7jjiGhHJZBgeTFPEIfZz9sMxubfxCLg2BdQn
FOoBdAQfKLLfl6Yqa8xYajVmxIrW9j0yzMe+klVgi0FsnIc1UwvmYhFBR/CtIgP0mrJcIISIPAKp
x6CPD9OWqofyvMDGX7pcoLnkAUUCNi1lNKBwSTGtnhV1eoa+7qGfQfJB6EtdWf09wgLqUw52XiJo
EnhyHv+2L+H/fwBB1QT/wyNHicQ7r+yIFVsWqq17slRJYi8Pp+IHwMuhN+96twGxNAhrdPBKJiyo
59PtnaO+jP/fB4DF7I+qJcC4ij91K7BaVujdijq7CrlIdgVfOu3bO8eW74b+1hrtqXasCOXhJxRa
/THb0nhdWWbEXzbOh2OjpqsKyLQc9ufRgNtj1fjWGTa7gwC1awcpns7dxklZWXAo7mDBF4AX8MeL
D/7wwkL/NLh57UGPKt3qGAJ1CXj8aNt7p+in90nL4l1vjuAzdPIqsKT3l6DuZboXGSPEEYAsAVGk
nFQ3FVqM3QRaqN7w7smcjTvs8h6BLS3R4K6xDe9zfafAHoR5DGOpZEO3+XK8saHpACwRPcrqnB4d
owarZOyWexfttZ/KIq4etXiyn1zmtBvOXM0WLEO1lnkGEgxKe1fRiFnGLohKMdQSENeYec9zPr8z
DfQnYGQlufecsvS1z0kAXuiNVV4ZNUwvKH13udDUmzSDqoFwNYy61eslKAjiEeJ+kU0LH8iXpXq/
cYqWZbu8uJax/mtw2eMftpWVxdDn5jDotZOvtV8Lt9j3VvXkNqC2yntIxWZ3ddvW/uQYG7ZXjg/w
YBTri1hsgVpfmgbxi5VSrYW6dOVWoVkkeL5X4DJ2R1JsmLq+yqATCywK9i0gn7qleMsZZSNutbUZ
7aW/1d2mdu4s2+Xjj6t3WNZwClBwaUaCMTzF/VrwO7emDzIuf+lZ/zjMNdqU21PTZi+TRMvWj2ka
P+dev0t0bRcXup/q4OXI/zHbeZdM9NPtJb6OO/F5iDcxzQg6cQVeTrM7Aw2SC4h4EzAzj5QFWfst
r1EO7bZc1OLylb10YUnZS1wmVVxPsIS+tEYLc8fXPqXl/dv/bTyK39cZujCAuzOjogC51fgwLFVc
cmo8J7xtaOUs2i7ykuiYMcGxoZIAsaktnZl2ZmRB3LIqQuYyX0++E7w5jdJ3tC1Rw1V7EMjDhWot
xDzL3z8cxaGFOA+fXRMK5b8J+V0hSQm8RpiBo8+adnLYqJGvnQk8M/GuQwMwSIsUB+vFjjMSO7Ei
kg/1MXGqN8QU4/H2HK7c0sQkGNTChYMxmcohNwqNonmjMCKrjyFN5/Lp1JdGItFqbHKfZUTuKOit
jp3rNKe54Xw3IyR9mFxveENZf9xI2l8PmiAig1cHbcnCVqvOcarZY9oVetT34MIZe9kfzHbcIrW6
9mwEMYGJtDamF9zTipWicHCTCmFE1ZifJI0fhoGfEroRZS6/cnncEMzCbVoW5PjAcr8cx4/7Za60
Qk+lAf3kfjdUbN82BHk9eT/r4jukgp6trULytSsBwRLOAlK9DsJwqhzwyvYmb0RKObLrWj4bTT+G
RR3TO5dyGWkTFcHt3bOyWiAwshDkAaaPUSpuG+xulQX+NSuyi8K47zKneZrL3thKXl+bcZCQck10
q6GGiRW7nEhIIxdj2gs7Su2KhIVA3oXxaqvYdr0pYAVt0HgpQ9bsCiEnnaqOxWDZkSviNsIDz/iB
U+k9tz3ogm7P27UjxgaDtQVJCvEDNXbqK0NmeZmTCIIZ+YE0Fe4VvdaPVWlahzkf5/dU41t37Nr4
LLzFl74pHKw/uKAP21HETlzVbCBR1tljFaagh519Hdlg27d7BpaG22NcWzQkNzw8/P8owSp7g9Uz
b+SEVkpZtQSad5BA4v2g7W9bWRsUAHroTrEWYKP6kvOaAox/oAONnAT07fLJK5KjkZvhbStr64U3
NqRsscnBaa0Uwiq7GYg5VDTK3KwHxZ9dApdrTUc3ZunRG5C4b12o8Nw2ujI0D4BNRNjov4U+ubLr
mU3F6HGbRAVUbEM3TcU93nGNPxveZtnmOsqELjjQbngm4RFBibJY1kyKzo49ErWuA+Wjatbuy7qg
R2p0POJOl5xqpIGPMzjzA3sy8/tKgAp3Y8es3EXoal4IvGykG8FvqNxFmRgTfYxrFNT1GrG7uBts
SBvVX2kZ0drwmQGycooqA3q/z85maL8237hpwZK1cLNf0TZDXkVPYqmTKC3Adg+FLxHaKQQBECE3
/8XSAmGM6xZZOeCllk/5cBQToTka5y6NoPvp6vfE6sX0KZ+z0vQ9bRTWBmTq+iii0om0NRpn0MTo
/EnSfTAHKETa2r1FIzS1xK9d6fS/gS3UD3+7XxcruLfBh6UjmlDivl5SCGSgNTQyIUX23Rw9a1+C
YDP1s6LnGwdydUQIw9ACj3YI5F4vJ5A5oBsttdKJvCEFVg/ZvYntJ4Y661/fcBgUei+sJUMLHgnl
EBqtS+p+xErhGq3fy9ipjgAKNhtAIJUqDU+U5XZD9n4hs1wS+pfj6XPUZhjN4ogkHvviNZXnuzlw
Vt3UQax7Ivp9IqRxVwswJOZgu9gXuV4dgAXhL62BHu4cUgI6GrF2Tt7GB1cb7W/6UAyf82Zunpx0
ouHYDcUvB2XAjUN7fWpwZGzbBXWIraOvTQlynIUMhWR9HDlVEoPlAklPWpEzuNE2lnzl1Q9L2F24
uxB+E5WlhDsC1VJixtGA6wvSa3qafqG4q8sdshvZz5bR9tUG5esYWnRM671bTOx9BN3r1pBVQNWy
WggdEahiR4DiT2UnYKVJiZ6nbgTxkjxscl28dlrqQZclKfZt7sTH0YAcYVEh4AKsodsNc/yYgZbm
aUqn4qEs3He7y637Eo5/4zG5shwIX1DwBpkxNqyKvdcNPoIbOnEjl9P5lSaoILIqaZ4lUiIbR+P6
UoReMZpVQA8B+ARQ0pd7duBLLqpuiofJqwJa/bSGxO/Aws4az4+bv3YuIDFEamBpKNBN/PPS2Gwl
PSfMqR6Y+0g99DFJnzobD67ruVsKA8jhIdcNP6WmbDEU1MAKs3iQNYqolTB+2cYowX6NzNJtV3kV
p1tIqCDPAcgVqmpwypejsQqvttIFWR/jMn0q0ZGPBGnqBCWohe9wdLbwXcv1ffESwfsRdS2EYihk
oJ1hcacfLoBUdyoGPi72UFe6fZ6RDAlHmzu+TKffMh5IMNmDDI3U8l5MXdQbMdrVOwjWEbgjH/6H
4cJWRgtll8HqhpE9jEViP+S1lLvGFOLQp8PvQkuzJ5bqXZAuDTG3p/lqhy6GEeiiaQ7vWxRKLodt
8cpKZOWxB9GOAH9ZVtLYwBnECWQrwY0h9pUcut95I+a/PYUwDAeFfDBeYQvR96XhTMv7sTbS5oFL
kKQIRJQ7bKfMd8tp2DgY125xsQUSPIiwwwMTotjKwZRullbVPJB2isO6a7xoEAjTDGYYn2Sqp/9A
08kGjb8AIyuoWs1P4Pqoj7dnWkUwI6bAV6BVAhzuyBm6qmbJ5CYpUAdN8yCNjgLPCoiJTsQCNHAs
TACXD/k013sdXVbninAy+VlZzM8zA3e39Ap6N2jE2Q+x98NMZL2X3rwXFC0vcTE0329/69Ux//Op
qAugPoN0mOq9m2wkXpN1zUMR5/auNN1H6FOSQ4MWyx+3LV1FKbAEP4yaow6JRrBeXW4DFO0Lg2qE
PUgPnC4tHUGJq4stpdRrZ7KcLgsNZegPXYp1l1Yyt4/bjLZ4hJN4KMJ2rEEU5na0eh56PZ8CWg9E
nG6P7HoOLdRVUHFAALskHBTfj7f4XOJU06i1ZSLPdVsI9E4AC9Q+NaBimnd/aw4EtgRoPQPnGRxX
yhAJtyY58NKNiokDFOWgtgoBDIAyiZ/paQLC9dv2rhcOiRucKPyCh1tMzUI1dte32uw6UWIWFrg5
dTcf9zVao5ONyPx6HqHeCRV1QISQ+73CrmDLyK6oMzcSYGGCcJGTZj5gXcV5ilOSBX8/qo/GlFtg
SLWU1CNiAw4Ujo8XFfOpyLfIG669/cICAKQdrhob+EollHV7lspq1CC22Y7mARqII5wtMcDxaqc5
cJwOggUy2MzvLIie3R7htcNfGOz+lEsWvIMKkO3jfO4mknqRdEXYjPF9JjLU8PtXORqHVnu9bW1l
lyzdS1AbAfeNfpVFhDQfm3JEiBFvy9nxZ6KX6NFzabFFNHy1S8AnhTeOBytoqcZ75/KE25A6wxuk
YZFOi2Pm4L42uaHtPHOrurVlSLmpaetacU0Yi0o6hmb9D5uenSbbuCuupg2jwQtxafBAYwu2yeVo
4nju0ywWDOCeId/njL3WOq82cq+rRv6AopDSRsPr8vcPEU+XaqUGIRMWgf0IoEOS8OxRT+q6/tsz
tQwGTStYGxdvuCvP5JVIGXkui0SSxaep8rIA1d9+w4q6r3GrowSIMAbQK1AZqJW4dKjcjuNpdE/R
aWAUAee5H+e7zpkPYktbWN0DsAUwHYjUTSRicDCVmZvo7JAG6L/7Uv/kDiJoQ2fYUrZUaf6ASYAR
upTl0P8IVitlD8zlvPzZo1DaSMpQTxfCHubFO2k79TuY08ldO3vJlwEP1jsJON0BzeJZ4Fq9/Vnn
NHmmoisP9eSaoZ4DnUXEIpJU2T8Z8yxIneR2QjeiBtWtLV+Mhma80IHlxB20LNGHDYVHXpy7ssYX
vzvNbk8Oxm582BLp++OgPgbqsIJMN2ITMChgDdQ8QGPJuXOr0r0HDq8KYrtmJwOMi9DYNroDinci
rOeu3Q0CqOrczYpH2vfioA20RkOPweM7ZrrtLnZY+uj0ffzgaBl7HXQ2vHijGI+wrJ+kTOM87PpE
D4fBADs+nTnpISHem9RPDSBwN25TNUDBoBbCQqDAAM9E8lTxKkBDV1JI6t7bgNODZMcw+5PGvxVI
ctx2yFuG1DXSZ0Awese9H+U9UAiBNUEvPnsqxvf/wg4ubqQJkdomVDki0qyHIbNhx4E8qibpzquz
bw3EZ4V09rdNrZz8hb3/P6YU1z+DeFOvUte9Hzz+Ka7ou9Puh/lhILpvmtOG09wypiyU5hScmwzj
gjydloQPWvdy3KRdWlsk9KGhxx0xDy5P5b1iQtHJGoHSvi9HWQeTBaGRnnXu0Z35o+3MxsZaqRfB
svmA1ABFOJYKIZZiTh+tNDYYzE0dKA4LWvOwgyTsxs67PrgoQCxAb8Mx/5CeKFuiQOIr95w2jSYz
a9ogIwn058Z0GD/3yejUQe5M5vd+6heHOpdo7xf9zHmgCxOqTAXz+Ct39ToNu2RKEh/JdStB+yMr
bMu3kln+aMyUvU7MzM2dLDNAGGn7P6RdV2/kOLP9RQKUwyspqYPVbtvjNH4R7PFYOWf9+nvkBXa6
2bpNzH47WGww4BLJYrHCqVPz7DtZIaXlTbc0gLZyGWVgsZ9AJe0WUYw5ttdV8cICgr4KnUDA/CBL
CTQgc7syRQVVRYwxdMDdV089yDC34tKVugHR6XVJFzEtvAL4ujKKmd8uJNsfVjZ6nJtmF3iYVtG6
1S1GuX9Mtb3PjqXNEXWhHwDfgpkSHf5AGwM9zlQ+pKmLfEMaA88CWcXQm/eA4W/VWguJmAukld56
sAcXSowaWfYy43+BUpioXe9M3EmKF9fv/FMMJlzMkLhBz9oQeJi4l4kxnLxqk8obYzABZsg31xe+
LgyjFMH9DMgYC4gd2mLSMBEs8KL0JcL043766sPHFGyK/fh6XdSFR7GsaylhYbwbCBRZiIHQJgrg
43PgSXFly/5+RHPCFP7dQADE8XAkUNg0DETCi3N5/j5bWtHLYmFEXp2Zh85/9qVkM4QZjooTY1zA
if6RtIyqQ0oJzgBjJXsLjXdhNgL0JQk3GgY1OQoijrZSih9DpUybZCxGJ5UwmgwcO8ndGJqNO4Vm
QobQ7DfoopHvRfS6eYUEJ7tSgwZDHSvp2OXKQ9FbxgMAxQOXQerC6uqgsIAnCsQwvh8u8fn2qD4a
PqIhir0Q/TLqTgq8Uduh8pvdWXspsbX35hNsTa5/n//GN18/fzb7CIGQjVh6mdOAiJqRrecYPyeh
RAHcDLJvtCm8+R6thFa8GQfCm2d1UUQ8l4YBT+crnSJAzisF0qr4MwyqXVROtjyrG8zHcQ0L7UPT
TZ+Ydv6SpfepMXPWuioeZWIg91EXRM2YEV+hZ6eeRC32pKwnalUAROajkKn1BP1FpBJHvA3anab9
DOqXrlHtEAzWHPO5crUBivrzCcxVKKQk0RJNx35P70H8bEwt8QUbJHJUkThwnZU3AcHVAnRGxW8J
+M83OxwNtUTEHXv+tB2qr9GfSdC/ZY0C+ponDZOSr2vSpRaDLwQ7u9QC4D6wrCFDrrRpLXehJ0Ve
b+oULLx2Dgy3ln1cF7TyAkES6EmWthpA69kAxfRBbxPDjfZ6F1NtaIXZNBUNdVLaDWcLL60j8mcL
PT3ALXhb2fztIJSiWahKiNyWvHRIkEx4ynhC2GbThaYY9SD4qjgkpOvY4mwsNTNqiUHkDc7o+Xud
PuiqE9iCXdsx52VZO6RTUYt6nkRKcZq3XZ9CVFX8FgQa3OfWTVtzwrGLxpJlQQAAgyRUhuOlsNUn
PZ6aqMB4cU/eVA/Kq+ighY7UhntffYDoWLjLn65rxNoxncpj/MikmjQ57iCvkBqalnaKwYPSxEt0
XprK81Ux9ykB3XqMAcORF81O5LhAO0lOfW/9Vjl5R5YE6FsfllgTFhlzq9BWen5IghEohq9rEXpH
XgwFTcdBsSmM8MGsE7ecLRrlDa3VVwt8usRs6+M8CV8VukeFbnt9X1cMJsIoRIeIr5c5aSz8tQI5
e2lkWewZR+moP5ufuv2rsMVtTQP8uS5sTTVPZS2HfKKa8ziV1gK88pp8X8poQDJAvdaBkDjhmOA1
bcF9hoeAqAMR72I3TwRhQGdYpeYQe7oQg9MoIp02kiDm+DwXhejlEqC1Aal/UJQu4ce5mAUYEOTN
HHsoPd/Hd/oeuM3sIXvoHyWvor5dJDmZtrwRBGu7uJCQA/6PAgCSn+dSQ7UQwllVYy8QOyLAV0GT
MkGiplc5rtaq1VqQf5gBgB4WEAqdSzIQzEtQ08h71VzQ/s03wx26G51mpzg8f3hVD09lMa9mOcej
lIIY0xuoRSzy1pAXeAkEAQgdONpxGXOgXHOyLPl8WU0tYgSKCVGNozn/6ZcDQoXaMrA4eL3Of7ko
9QsBOHoSmri9K6RsIItjZv/9RQJu9l8hzAoQHUr6DNYJL9QCopftEU3/JLHug9rk6MDqXqH9AZRl
IsSxuRZZrUbLSrrYi40sJrUQH0Vh4NV7Vp97wLDgVIDAHgl9RqXHqijrOsV9neR+3NShhGfSmjW7
bjFYA/3/vzDNW0T1VEudNh8txx8sHo/6pdcGHxlgP1Af4Sojhjk/N1X2Rx2VRNjBSAttwTJvavSO
O6GofE1NqdlgoJg4L/WalbJgPdDRK6MSqjDm0J9BFesny0WOrQ0yNvMWwW9C4xij0v9aX+DdAPAA
ZB96p9mCuF6KXTXkQeJJmEKI/YNLoCQ1XRpfrwtaWdKZIOYgg7DrSjUWYgxqSx3gyPf+oHmpZDnX
xay800usiXYVEAQuLYvnhxWgtb7PoiTxosGqnNLPg4FMs/Whx1lDUZYMSWz6EmlzcwhsuRy4YKj1
df75AOboZiGqEdyAoKqRxFcMQN6ABfiYTsLWF/WBjKZ6G+vKSxVU26kDbSqKnUBSxlVKs7gL7THN
RBIBo2xf35a1r0KiDWYHBW/02jJflRdA5YGSIfHCWsP0v9hJ5wej1DhpypX3B5dkGSaC3B6SREw8
WcVK2AHNtqy9OVTVe6gcJTnaWkjU/P1yFKRIcNBAaaI35/yUI+ShItFKsRx0mEgq2nmNj6b66+IO
JlmcSmENdqcYg99kiYchhkBDhPmT1Pwu0BP9dH01i06e1RYgB1WFBWCLBgv0zZ2vZlB6C0xFc+ph
OkdO674sEJIOznUhaxpwKoRZzKS1pRoUYuqFKVUcOSf/4X5jmiXcHgzLQQ2J8VuzoFaaRivxHDSv
cvocy9s6/rq+hDX1Qk0KMSa43UF7wMQvUpX5IICoICK4zfyHMdl1vq1nu+tS1k4DcFg8NoAXgNae
2aiq87V61GARlWIuf6PZrKGahr5kjuFdi5MAkf0jh3mp66YshEEKE698TeENCphuIGHyWu+jVaql
dSVu/Czdp2WFmfVeaoS3uaRy7uva63r2DcyhFaCHLQ2Q/HhIguWfKF3pv82f5U1t2mHhhPfXN3bl
HUWz8TKOFI0uIFdiXG9EhVGjDXHiFYI3RdlxTFuqN9shCZ2w5LVPrag7EqhIFaAmiEeUxeh3daQG
RiwlXjbOpNW/giYnqaFxLtWKRqLNBjhaVP+RQWOHovVCFQ5+PeEMzQ8xbVGbcUEeg0PkIVtXl4Nk
MDq4gF0DV+C5iYgDs6uaUcYz3dVELgI6z/sJ87Kvn9CK6i+V1KVDael7VJgLNlR51MSGAbNq6tDG
gIpN/R92DEeP6jVQPGBKY7Q+HcBg3DZ64lX1r2i+73sML5srktQ/ri9l7WTQPIc2Z6gaHDdmw/TY
B4+YZmEp8IOVIQS5T4B5dRtMBeds2trRwFAsKE4EfOBjOT8aLVDqEcDe1NOygnTqi4UuRyPm5KLW
lrPgkFD/X4hJWLQ7pgv0PoaRQ4gekcB0rOAohYcq5eFMlm1hniKUkhZM11JMAtaWWQz6S8Ymg5wm
8UkUJU5dR7tEr+wWA7SLYB925h4tERx3dy3Egzz0uCyztC7H2YG2qJ7mQcLj5Mn36B3oiLjJjybY
UOzus08AzuMc2mV6dEFS/BHIqEcpxmi1ShaBj7KT2sLT7OQOj0huTciCUwMuDkESWv/ONzPRZjHL
+in1ZukuGYlB5RLIP/dTLV+uK/uaHdfwKiJ/CMQ/8r3MrYrBtQ4Qo5KibYVkjpk/JG6aEON5/h2A
TI5Xs1hTxlNpjMbnYlkJyJtCGfsA+PIPNehILzaUnxxdfhOrjqeSFoN1kq2Zi0AKNQFzM+fuZjbS
7fiGpzEfnFanRUL75CaK3aa0u2qfuNe3dOWxOtvR5dafSC4xkSUbLRn9TYcy9Ean+Ww6Yn78b0KY
29YH8xwFBo5tbDZv8Xvycy641JRr5gnNygid4fwDt8LKEOuws6Y085o2/izQhtOAz1PTG/v6Unhi
mKdDaMQxnIQs88pG2+Z5uJvT6c1QY57btCYHLuA3bB1RBmsIAXrzlRxky96ATmXSodHGTYZgKTRo
vGza2muI9wNwJ4D7cIOZSwXoCKBQUp55lhLrVPLBl6IbvJLQyl0C+B4RGRClSAyxHsQY1JY1zLAR
yC3TUEPjfyNTlEaBjuOYvLXMsg5UJBAXKN6jSMNcW8OszLQzx9SLu33XhERrb+X0pSo2XQn4xS+x
30/RRxa8o/RcSRqdWp57sbrWhXQHyZyF94bxrGO/LpRxgLoX4tZA0FZG7uBHNOA5S986zZgNHUeG
oTwiIGzonjy/vGEDRkb8nXlgTHRVOtsf2X4kv4mCvHXuaDRBeeW6+q9v7olIRlnmJJgSdYgyVD16
V9wPjuhEJGzJnbSvduMmpxpH4spFwBrR4W0hGALmY9HeEwMlSQWmW4swjX6abQrwd6E6JYR315e1
YgXBp6LCWf8+L5YpqNNLdIC0fuphjCCaeDdzKtFauW/9Z6HhpMxXHstl3AC8D3T6gJdpWe/JetoK
IB0twW3LQVZD+iyIQeEXZ5tsUsdd2SGezNCNeYjQi/kfdhJdWWBCQ1oWCQXmmUayRpYz/OUZqtf3
vzsv7nlkXWv7uFAOoMYPvQTR2fnilN4vyhCzn72u/SgByBc1NEV2+wxNrBYK0dcPbUUzkJEFcAQg
uKXRjLnn4BxrdGGeIm8OS5pX+yZQST1xgrmVuwzvEC40oLwIx9m8LJg5MznRVNTD1Pts7mxR+9Ix
OPw/oEeWjq8/chi1iIwQjqGKcpihPei+gQlZ73HxAHg3xzqunBBsPJL/i2mEDjIOoSlpGOYimJEH
nlLHRMBgR5qE0rwE5zNL3ua+5A25WN3BfyUCPXyuE2ojKSWaAiKvNFKqIvyX44e8yoguppy1rSrE
iSTWHKZlnEu5j5JiAzrvYRCxQP197AxOkMKTw9hAq6vGheIv8jDLkE5KbGsZwkgeecdabQ2eDPIz
KgCEyNAxlwmtbH6imXnszUibtJV5KwG92iWRK2AyQxJmTp9PgPWBXBUdIo3+ZZXAf/rjJwa8P9UT
z/FZURx8DYCMaPABiJE9xmRoNHGIkfdCvbaZ7kF/+To19+iBOLbmyDnIFRt5Jos5yD4Iki6VICsR
GydV35W8prVobAXpANYDG+EgvW5K1gQiekYl/zstwNIrdFaMBmIdAmthplHsOzm4FYCMQrxekdBK
bauaOWu8VCLMOrQkgKEWmAe29fxagODHx3QLvANCadIiTEjbfoy8+srluhYhoINbaICBdGeE9I2R
zB1y7V5RYsCPpd3GylOkqzfhOB7DrAUtC49I/fK2o1FgoVFHmyyKSKzvU/uCagEMnnlo+SY9HrPx
LjAfe95ICZ4Y5gqqnZW2QldkHvoRpNYxutu5vNV5SDueFOaFiUq/Deu8xFutO2mqRSRqkKXMqpTU
1u/rGnh5vbBvS3EKFUADpWZmQbIlpGYsDhlQRUc/Kp/boibl2GBZAOOGvKE8a3oB4gIk4eGMo4jK
6IUvdgKKDfDGwxjogAgJNmF8rtSWVnX7he4pfmLnQt0Xy4GyGzzipeWR5e8VAqMdxbnsPDWNa7sB
zNMGO1exVbqRxwm0Igr+B3gggH1AEMCGGgbwWcUUSr2XRL56yMb0dYwD2Z0NrdtcP7TFAp/533AL
AK1YCEOWxig2W1n7uixUVd97KMvaglHaYbq7LuEiT3UugcVXZH6qN3WJteC2CqTrxM6BxNqd86Td
AgAYU0GsZVfFHCl7TEbp6br4y4TVIh9uAmqvAM9qLE9IiNl2ORzZ3usxIepepTvJIKBiAU4UbJm0
pg1nvReK+S0PqRDEbSgQsV1TZlboSWVivWNDi98hEFVgoO/sWeBY34vrxshZdOjEC+8rP0QDqQw5
oxtoGLsjPwZ2rdzK3ML+qjYaf1bEXDWlU2PZt7AiaHz1DDLZXfTbclpSOxF9+hLtxOWcGW9py89P
lhYEUVj1IgQe5l93oS3t/xrDtOwdGL+RPUXlGU/YuQB4/UEzVNi7+VcR0ZkWsu1cV7sLu8tIYIxh
USJrmS1a0Og3KahM/UYDnSlYkX9dl3MZzTKCGAOPXvBOrjQF1yt6iBs7qu9UlbRbz+9JCer+5+Bl
VDaJ9skjjeIKZny7UquCOQ0gWDvKVklEOrhhRV8GVxG32v5n/V4Szp6u6uHJqS0/P1GLua0SKZRw
aq34nCgHNXhOFQ6JDE8Eo+qFH4lTFKvYTeWuHz8G81Aob5wTW6KFC5N7sgxGu4F9nLNsUT44wDZI
xKyQqq9lQxIbHWb5xpc5hmLNxIP5EO3tcMER1zJrAjN6rIBvtffEaCSij8dY4bE6rm3bqQhmSU2I
5uw4iAZPHsmw028i+/qe8Zaw2NyTk8cUhhwysIQ2fpPbY9w/XP/9q8p8ugAmpgwVjJCv1HDwfGQw
yh2aD6rwVnkfHvuDeSvePEXHmKacuJyzad89EieLStsA8FsjGLw0r+xCqmgBjGOuc7Bfq1LA3gFC
wyVjYy4/P5FSRmAySHMcjY9xqARggvpvAw8YIFBW/SuAUS9Q8gxp0yaDl38C/0Fj7bHJNn3v1NEG
0cd/OSd4YSCRQsEQVDPnqwnz1JfBSzR4k/QmLtTjLrJcJCRfKTWp+oZD4qxuzXtBtPiPwKXjmhHY
J2NbG4tAWipUjKjx0YLzZcBQGWTZOGq+5jqcCrt4lrpkMGPMpy3I9GURMn69/702gFZpmcuEFgAk
8ZhnyeyMAV1x0Lmyvs9jjCU5TPHj9TNaWcSZCOZBKoqyNBKQmnqy9LNIP3Fdq+LYgE3gTio413bl
kT0TtZiNE92Wu7ITTMx28bK0QbLkXTF/jpgaIvFi0HU5KBgvfHPLXItzOYtxG3oFdwgqYGFKZm4i
GYiRMKrF04DlNzFvA1b0RxJj6BY+DWkycJnaIqYJBvWoueAkChX8keic3VsxqiCKNpGVQSe2BTzQ
+aoCcZInTLEdgJPvSK7OZEAG7bourG4chvZ8h9FgR2SMjyYpc5uUUOhB3GdV4IKAkaj6Vh2z7XVB
a/sGGDOq0uikQW2f0QSzGrVBTbsRFAIdicZdWr6Y+c8lRyd1f+/fI8UOzMUyM2LBkpxvW1rEQxQp
xQisff/YCCSXnLKiwKwkfw1vAi3fqSRmUXJcBIOoNqOHKQfgtVLikHZ1zgukLyvSixjAFfA3qo9w
jM8XBPKowNCifvRahZae6PjFRhS2o07mdFPtCl6b75p9OBXHqN1gZkYhjDiqUElu9E9BDuxoepED
R5I2QCpzmjRWnr+zxTGnNSG3aY0JFqf1sZ0VIsn8+76zr2sfdwuZk6rHcbAmpR1B23iLBjWdGhbt
b8XsEDZE6B2Bk739jv9ZM3G6h8y9GnxJHwYNe1g4vdvQ+Fg8GbeV7ZOWSADDh+QT3LQHi3PJVt5C
7CWSH0DOwEix/S61BBBB09ajN1U3kV9jznNAzOon8ouK/4mpBWrHKw+uXGvUYFAfAWEdeO3Zdum5
qpO0yweopl0dSvK+5z3vy8EwG3kmgLG34PPsBSEaMaRaORRAHNf+3+/ZmQDGYVEKMxXVDivQk9EZ
kpiigutjjAdIrFMZM6RJGfDasVdU/lQkm3AZh2pOOgEipQrPlXYIkR9Ddp+j8svFubJzbAg9Balv
lSouVm1LrvKquO2Hp+2n19bxCTgsX66Lu+QGWGhPRSTu4ceCHYB1/NpabTN1gMYPNLwbNv0Onh/B
GMRNAxoR1Y6c4KbZ1E7h3c4jrBiaineZXbif1z9j7aKffIbFuoMxyKzNEvk+L4l3PdA6s6Ij4dg4
faeTJLZFvD7GTAF1fL4ueMVonsllbPSUinUS9Fh+uisfB8f/2Xnlg8jR1bUo6EwKY5oB+YpB9YcH
x2y8tLFBTiwP0ZLkfKu6VyUqHHHUSGF9qIlGpt4kGCk9JH/L64sM3dlHMBbbBySx0jos9fGO8lhU
OGqE4ernb51f5LVs6vjlgayi7co8qIls6+GhxVJjUMSA02s2bD97wNRHZXwEi15TEuB6U4uKSH51
m75yi97fqUkJXOfGnN3Wum24ZO3rdg8IXDB8gEWZ5bYE4q+fWgtXuBM3zWgDzddYaIRwfF5lkydo
+fmJB13rsVmjswK32B0Estt3W43jLv0/SvVnLYyJFUa5B24YV6a1ER3i1kou5ira4TuY/MJ7G2kx
ev2urF9S0L0AvIIWB8xtOl+UKQWdCoqA0YuA0h7TktTAx6SAC2QaNUbS+7dx63bRXzPnLIp7IpYx
9bMeTFoWYi9H8YcVFCR9CVQfOGPeLV217//KQUx6vrwQ9EpirUKOYr2b6Sa9E/rN9JQ03xoc/uyD
t8Yue4XMrYx/RpTXHLfiBhjgd4UDACi1hH87ly+XWhCnOrbXjDA2LRKcofxSFM2dhYbKUe8K45Pg
87Ro9bk5EcoYwLQbQFKdQijSGfemUFAN/C9xsVfAS6bdBD015WfVSHci7muYO+FccHyuS8qK5Xhh
3gFUMhCkW4zpkGazGuRZgunXsnyjtI+dkjit37xJlauKvdMZ064aKhIodpgA+liXNyBj7UOBgnZm
lwQ39fxmWIcu9fdZwHkeLps8mY9jHcI6DgQwhMGu6Zqr+ZndWnd+t1FG268P4LsPH6RpVyInfP2q
LTfpwgkAgfPSIoDdYdlW8qzIfICBIRZzT+ZggwgizYJDLVjv86g5pilw8hfrCz2RyOiBMoVyPXeQ
qP0Qto8+MFvjXr7D8NVdxHE51g3XiSj2NcwiUL6PENVkjuQ+on/F1ja3DuKiTXrr+c71rVy3Wifi
mHcvrzADDBWl0RMke5qpNNvgmv8SMru8z2m44UhbicxxXn9OjtFmzGdOIpAcjF6Za2Az67ZBRRVN
Jpqnx5swPDSqhB89KyKm2iEtEAikTnb9jOeo/uuGt0V3gamEFuHtx/zsc3uiz4ZQlIGMT+k2cn/Q
5MdS4ajNpZ6ixxAkPQANAXqNUOJcRNGUoxIU0uS9pm7rwCLyHItLmwgBaC3AGFL8C4bVnAuYp0aJ
phICMELjUUBRETW5bAZdp1NVBZIrP+Wy5/iiq2sCNSjqWAsnNduK5k9i386BMnnK6zCSMabgG7vr
jjEvh/PdFXF+ybGkE0HM+chiq4qIo6clPyDT9iMYibKdnhVbItHecEYn2jXu79oxdAztJbVt3Q0f
P3hp7PXVgu0XLaN4TFjYPPKZ+qjV2GBZBzK0puqNYPscx+HyTmChSz8+hsng97Hk+JZfNbme6pOH
sTg+kgRgAZRiu+ESG6yu5UQOc/cSEPHOtapNXvwo6iSvNwL6o19q8R7EcZwlfXOsXBzeiSzmYRCk
NCpb0Zi80U2I6bRua6sb0CjtTTrdkplqjrX8obWD4dM02ZSwb/uc7NFXTOAIcz3wS+flfI+XMzhx
OKvEKhIpM/E9CJXS2PX1hhi8Va8LQcM7HAYMGVBYIWOfKsEAIbrqYlZdNc04RS7/5mUdb1nKHymM
72zNRVXqAqSo8UsOyqlNnrkqfKBUeRsCxwL3pDJqnPNcfid7nJjTA4o8JOqQiWbuohqaUy8HkGkk
bmz9GuKN0d6WFrUy5a+fdiSHge8FAmVhIlAZk4lZ6apSNhWIbhJSP/oYkX7jH+u9dXf9IVo5KhDZ
YlAM7vUy4YtxJlvJnKykSWYP5KDYs+4I6vU5qpzrUlbcBiStABle3pilvYdZTVe27TjM8ewZxbF4
qL0Sq8pKQHfAfX0cTdIKPc6N9yqs5OkgVl+4lsB+BIgvoyIGHEYjybE68yCQY75rXdEpnBlBkOD8
7lzMKpw8yeEltS7ty7nU5ecnd0zPinkoNUhtVLAcFzc5iPdGqimPAaBSbbTl7O3imJzr5Lk4Zm9B
V4eqcwtxc+L64UGtUzLUj/2w9x+SdNMZgqMqjqBO2ykckTP8+N/EsxoUJLow5G02e+0v82nQERRs
BcPdoi93E7gtpmHDAechHy+v4dmSWYrZtgJeu8B4OC/HkGtVfK30l+kVIG86DF/Xl7cuCQhLFa2r
KGwwpkxtuhSvhQA16X7EwpPov4X1l+L/Rib7uiBp9RjReoQeBQ3KymJ1TavvQPMWzug5Mewqjpyk
iggeXAGJxKZ3gRMufYy8QEOwJNyXbz3aDDlfsKzlQpGA0IK6oNIGnpJzvZ3TWS6nNp29cFc4bWhj
LliJ8q7j/wgfrL1Pf3Q/8vvwd/JyXe6l74bDXCZ6oPsYvAvsayFnYitaAfR3wjxpnXTyRprdBUTT
prQy9vLDdXErjv65PMYoyFnXZrUJWzSJB2H+0bwXFPlT0dYjEyxAO+RLOI+GtLqx2FCMVFYxm4ud
/VeCnKowymIGEVvv6s6hPiY0Wv7sVOKTz5iKhEf7sGqDTkQyRsHslLEJhnL2UI69UW1jr+0MwstE
fLcgX2jMHykK83rURoChhjOkdE5+lOnjTEI6b48PHz35GdgSRZxOMYrNjmyFctxvzp6y5HbGhCby
RIQJaGdQ1WKQGsjhiKwcQ+4M8MsnEvpyskj5/Fpg9noraQUkqeJGRbVMz2Zbm91EfCzS19x/LEPN
qfuNLAa0LKUdIgU6Nbu24xjaxSu9tteL/Th5VeomN5vRghJZ/s/I+khGzr1YtXQny2S8YnNW4jYM
q+Uss/LB9AHuOsqVnai82Hclk/M9agX8J6DzQ8sKs6F5rflNWkNrRhfQq+d5O5Jy225T23CPOVH2
EoUhcPO9FpPmhSt9zc5C8r/SmX0cgq7phRjS9T0IuWhFMxq60aHeGoBTjhQfQH1a2xjycxB26g1S
7ISTyrpkjgfaVwF/IfxIBK0ANZwfJWZ0SkXQYKtbt3GE4+iaTuBqduOUO3lCblYfKEAuSDnLqTtg
lgblJjvWzAOYX0E9iNEdaExiNgHlr6npwx4Ers9tR5OH+jG/k9+N3s5vhxf5pqUK7RGR5DfDsaXX
7a++egAnshlFM7TUzFURw1wrpyLTRt7Uu/pu3PlfAGveI+2i2iVRNgF9/1nSZ1Dw2B39nEjsPG1u
n55MElGLPqTkPaA/N48N2aFxhQikoc67F9DR8W7rW9nVaLv58TTc6A88n3LN7pzu3GItTq5hN6eG
XGTYuQy5mvYm81JeB9wKYhrqYYJ3D9RM6CZh2T/KJk8xgXaG7Q7Sg1aEGW2VxtwKophi6NQsHLKh
a4iCmX600EsnNYpql9VdjPJQoLjXT2vN6qBBfeFCQ688HPjz5bZiL01VJM+YhPLLCI85D51+aXWw
SMxPAM/gAuZgfY4UWBxfDTUTA/HoHeiDvHyfcjClK1EAeHsB5AfQZuF0Yh2MSG7U1Bhi3zOfqmfR
Cd2CIkp0Ryq68m6ydeKEJHWGl+s7t2LmluE9S+MMtk5Ee+351mmh2OeNXPueW4bO/JJVZNd/qI9w
qdKGbjADdae+gNZW9O05Rupo5ER2K48z5GMKHJp3lnmDbHuQkAXK0GWt791YKdX38rNwm7zlnyOR
d9abdRjs4rG6azfxttlqVLkTb3lzRS6NDOj7LDSFL5AgbDtj5sxQ8v1S1n0vwGBzU0Ae4E4T7pAg
Q0JzkDkh5nea8vx9PJe2fM3JxZTaUrIKzfBRoS6IcIzeBTK61lHeDI7mRg8NSd1ko9sjQVqQPD7o
dkDubl908nIr0exu2I2OaMtuvxEBCpgdGXbnuj5c3iRgiZA6A281JlSACfD8+6xwTowiCXwvzCui
trtu4jzgl91+6Io/lcAoXCSWmGc1CpanbgRXe202xVPpNE/9i/VU3xY/8o10hyax66ta8abPhTKP
uZ9lfhGNWFbz0N7MG2i6k1NQJFEerGLFUiAdglZ4zBWRQaPIatNQhtloIv4ZZVCRVreZoyT3KgbJ
8KbRrV1cTHxGh7OOfhxA2hib5xft0BqhJHjZRPxDeNfvMObyR3EoRaLuxJ2/DW8nT3tSb4Kjfyt4
PPZvdqGoKKLjDjTHmEYK2h+2/03K9H6sSkXwBKTogugzL3uSFhMoHNHQUm2un9+aMDgByNJhrUhl
MzrjA4SoF3McHNpml9/hddlm4F81gYgOZw6FFmsOlnWdimI0pZ3qWi7TJDgovr+LRhO8q5XgVg0S
dUGQkRhZAhEUhNfXxwaXrFDG0RmnoKzzDOurH49mbEcHfZfA2kJFP64LunDq/pGEjriFFBXPJaM1
SEUqeRkK0Ae0fXgyLd3UxoiaG6R0UzgtOhmdmhRudrTumi1H9mI7Tm0fK5u5G3qDFqGug2xLGUkX
POrzZhi2wSHajeVXMEvgj/i8LnJ1X+G+L7MhcSs1xtpOhewbjYB9ldqNrNnVKBLxFYBJYvgP086I
/tZl/l4hjCYq3rCheFbOrWcBYvF0TqA8c5T+SMdiGRFIpCZAWm2nPIXZDzl6CnyQRt4A7RwvrPgl
bfpNn4cknEhf/pZnLkvI6t35800sTX4qjTUmsGIPrJAgwXj0990heZoGWAkwt3nxbXrb7cpDJBIu
AHHtLoG1AOW6b7Ayi4gO2yHvwqQMDhqR6kP8q3zxf5bHbmNQDEXYz4oL0hLBU54mV9jxuNEvBj0v
Z3EqnDl7aag6AJchvHIQKzrjTXvM3kEzRJND5GkhhXOO+QSO+ONWuOsFMvwtEQzko8sVQGMFwFn4
x4wLXqgwj92gBocg32TdsQnvR/8OuG2O6VguLHOpzsQwF1rJh0mqOohpvvr9TDnWkHUHvhex0GoB
xgySv+8o6cRdQfdilMNBguE1+59+VO+CLuEk9L7TL+wKgJZXkf5Gbh/c5OeXJsTEGMTZfXiId+am
dM39bGf75qBtD4KjfzaHIiLp3rLnQ3mPWWxHH1ma7RblBhSp0oOFmv51m3HhiC9rPv0e5gVIc7Pq
dKlDdbt+7s031AFJ0dnt9Kv+aVZP4BuA8tSDI9SfjZeAKKsiUfakIbdz/TtWLs/ZZzBvgmlFGCmG
NpZD6vvEwrgHS7lXBTvp9kqyiTWOtIv6LVaN8VqAQZmglAL/DKNHdRYaVVCM0QFzrAeaUOmlBfsH
mMAxVV5FLzhAw6WjHkcHCYev6Ua0w4oUN35Dt9eXfVGE+edDkN5V4V5g8ADjgQ5GOimhPkQHa/wh
ayRXboegpga60sJtckTy86DxQoCLmbqLTLhQYPxD5R9cVMxeSyOmfIzWFB2yxjPcaiyI4dbGPlbd
6B4TfBXLVStb9x/T6DNwM4J55IiHCpNzBhfJdfYzltt4ctuENAP1lT5HByV4HzD8oARe1G+OGcaR
oXp/05WPcmmXuaOrHRW0l+sbv/JWLkM4lqHfaCUHq+e58BEsxzDVRnxI9BczNIivUU3ySfJWGDGJ
JFBFYLzLdZHfD8DZ1QcuAaYFDdcgCEKIzXgE6GOpyiStxkNGCiRIGqpTzBSkstPf6XR+xf9++7j7
OdkJFHImLzW6H0OwxI9OCRwD5oWT3wLtycuM5lwAircdsewBgRG1RTj3N4ENuhz850B48QSbbEWo
jBmUC8gAiSlQ1zLfPZf/R9iXNceNK83+IkZwX1659CKptW/2C8Mj2wSIjSBBgOCvv9nn6RzPjc8R
EzOekKWmQKBQlZWVCZ30FRTYi51eaQBZ/hlMs78chH+F3utnIMOHHg/EKDEJ+r/vgxNiIS5vt8ta
TLW7To6Mf0OJov+o+vz5AoDtXc0CIcTxL/W11QSOV4T4i2++X25te2o+53b/WrvhBNQzbv7Z6g9a
fxdYwc+0qx8Osj3mZ/B6m4fXh6qO6vr8/fX8ZWvSfliMer88PSV1e3Nnm2+/RX3jDmmd14+AhlDA
8uZ0JdXcR0f8cW5/2+bH77VjdVbzxjW/84e0jg8J/vfn1QnmxjXz4aWst6as2ZnX9wDZsgdA9Me7
5Pjh2m+yfrvjdfc345t/HQMs+3+vyB8pXAnHAOv8gBU57strFrTh1yaxNUOozZ4r+Rc8ILm+xf/j
BfzZlwyscmta4ONuL98vYdOy+l3V58vP7+fj86W9PJznDv/cdTc3P453v+bj5+kvZzD92xP8cf0K
uo3CRXiC/Ltp57u8OX9/OPw6HB67FtP7U/3S2fqY18e6O3X3d8376a6r68f6pj7+aMvmb1vyX9nq
/y5/+cflm8NTbyh2PA2rdfdZNH9T9/l3AfTHB/wR6i3J6Vg5fICZz3BJ5rjkfq+/gq987ZSoJTb9
ee+W2/SB06cAA+ut/Pz7gOrffss/Av1SljTCpJu/qOkxBDkXXOeY1aOpkaPn/pX8DPpbBRmWJbgd
wP1B6xjKSOv0t+Tub4/xR4oqbd8PMsVjHN4lDvXl80FhQv+W1ZcKJ/wVo6VNgz3weTg8G9z/d8fu
8eZ49/KRNM3t2xNO4M+/vf5/38QQ/MbkKdoNAJYhoPLH+++trTx84/lFxODHnJflbVGy1d+p/Ihw
SSwYzwrvBnhR+YvrIWcMtv1SG8BmS1uNf9PZ+o+y2h+nE3og4OtdmYfwVPvjbBRBMbos2PnlM6ht
25rzcCvb4J4/bK0s6+w04mbSbXScT+UZC2SO5VD3CJbtjFapPvweL+ZN/k006v+zRpCMhksxkO4M
JOP/QKr/nSboQC6RJNDOkwokZqWHCy4j1vZTHx6ruDddnA36GPnNdGbezVcq4+osKyXuWcF5y70k
B1nGFOYQXhzdooILRIqHbqfh36ZF/n1T4llTCK9f4VWgVX/s9C1O9wJemstlUt/WZIGSwcsIyZP/
O4/4dwi7fgjeFPw8ABH95zX+14LoooISSIUPya+o7Wu119BdRZ88V38JljAivj7w/24J9BewJ2Bu
BP4Dduv/XsubipVO5mB7RVZD0pqDorfXa08hGrMO0Y8htePXTjYO39AwtZc+CMwv78ucHzGa1JPa
eSHvZgenGKhwiOj7LHV0731AfyvO8qzGHGyF0jjZ1gOfkI67SvUPO6C+91k6aCQxl7G4hqbL9MZd
r+1Nz6k6OgxIbsdo3eUrWZMxa8acbEmtew6eTRay9eh3bKUaZuBBdOaZhU6odaVsOcSuYaHhUvNT
w6H+fVaaJOdJBskKvSlLxzYu+P4e6mVZWFNoofx0l03Lpoda0igcfxPYWw0Y8Sv7qrBgmC5uP6g0
g58yXSvhD5SVLh5r2IWM//g1yJDLJcls2jGzOxIJ6gOoxg8Gdsy1ZwmdAYOwdKmjnEClmi90zO5T
VSpxXiqJebhoohOAW4CSaA2A1BeheF9z3RRYSF4nmpXiGO/5Sk94CPBugkGZn2bAtgE9OVW8QVs3
Ar8+BBcO4pEyq+2Ymw9V9htOc2ZofpvCM/IixRKRM4nk9qw5m0W9qmyC10JubAvtwOVpE+HwsY/C
/AMNlziELsOcXeKRVQb0pb180UVc6eMYhiqouU+NayNvszZTzLJmmJZxOW5TyYZmXN38a4tgXNDC
43LmbVmGGjdT4sfx4GnCehR9YXaejIh/6azqg6PEwDcazzJgHVXlth9kcX3RW7IWWV1yYUizrIEZ
jnAkFa99EWIQaTUZPC9yFubHQs5R1WIOZdnrBc0X+HKxYpQHnQzRhS8Vopib2fQA2V/+gu9SvB5S
iO8dxAylMNgX8PkJIijReLuTdMYvNhFzpG7qo0YFYexPha7MrdtCHzUbBm1+sVzR4JyoXgBTnU28
HBTmTkbY7obZz1HNhaqNU7zq4iDhST1vYfI0J64fG2IhH3da57WA8ZVewqitUka+lCjXryqxGEeC
i5vRV9cvDNMoWRoomUZ2rLd8x0sbBrOGzZDHMwXqtlvR8YmsIM2ntgJOnbL5jTHou9UajT/fBmKh
STtX+WBrCPZCXHFzq35yWxJ/ZpD+OI4kJL8zDEpCSn/22XEaSRQ1mVrkR+Zh9F2XFK/lMKVGkRaG
YkFcJ3u0+htH5zW4FJiOLS9LgMm1LpJUAcPI9hRmhEVuf2zwTX7d4Crz5LCUT2toqiPHm/KNHO32
00IIZKxjCpC8icId3TiqTPK+p3R8ExjPfhuyHJaj8VYBzVrtgDVQPfYa3GHW/CMUrsBbjQr9C9MR
ElXSnOw3w0hx+g3uP1YnBmwA8PfNwpu9V8rUALAqXhfQMMPU0ObYe7QymKUArZ7/2eS2naNAeKjX
i4zcyoJc7XlKO1TNdVrt5EY54gMxkDM0Fe1RkBUZ5pwHH/Qx1KccZIeElGXQ7b0gXajn6/WusgBS
ExGQB8aEfpumTKwQios5ForRAAGtisVPbpymzbqueEa657xsTCYi2gQTjYcmVWHlQdUs+1fQOjS6
IT0mByAplqFQK1KR/czm3i2tdKTC75vnAkzEfo7eCswu+hb4Q/7PXBgkffui2N6QkLJXScX2Y3Ka
kaakPslOqR9LWFVWFA3JYpyWWriZJNc9hqBQxWa+CXqMoNRM5ghXJuaZ7PZiD5PTiCHNf9ZtqiAN
PfRh1iWRhoUj2K/LTch8j8YNikFXuzBhUZOmHu/AusrlGH0ffdaCR+pQJKe7mZqwF8lnHhmVQsV3
hVZZBUdUeD5tQzxD7X8pn9ZRIsEc2bCeZU7GdyJ0ERyLVYqPSibBfC6rRR33cFuno8g0zGLHfg+g
Nq9EVV4IgYnfE0TMhrgNFhGvUDMZ3e22DrBw9h5zXPXMc35Zdq3y474F5qWaWHAPPJjxFxcHy3gX
hKuKQBNMkyPGpgbM2CHmf6Ib7XydRLv5Z1mLynTAB+iPDZzUF6/GJaljW2ZP61oY3ZSymF93w9ES
SaYtyxqMFCcYXipEaI8lMsa949UKOJkO2yrOaXqV0drKYZLHgPLc1iMkgV9hUQXNqShfg/y4ZL5/
2CLcM00OcT4QbVNR/LMtUrOHPdPWNIJjwOAlzGa0KtKk19NlW6byMkE7EzR8Db/SNpzBmGvmBf7H
beyywd8GxhHSEmiS5fXiEyk7OZgKnfQeT99E2J9Tk4O+hGUcR94/rltfvCLNcFHNaZntt4Joj8+b
09Jj8NsMUxPFgJAbkszLN7Cgi2e4VpNvKNjciOs5gh5qVtFtvluQCqwnJoLtiYGhOR40DZEA8axS
aOnAUrILw9XAcPL6Ye1MyhjHm5XZOR7M5JokHsPqHXMi0J8rh9gObSbn1dZlYPbvQxZiEXosdFHD
EQ4qpXYKEsibFMmF2EnEByIB4sJfJIQuUqbnyjboDVKK9Hz1wwsw+Iq1AgrlrrHQgLr6Vamc30Bg
eyieLK2wiyYRFqaxU2gRIq7U7BbhPAPDKSyIxKgeNnfTV8v0Xg55OEHzZAvAj+aDGY8pfJBkFw7z
8HvL2DZ1YsyKB7CJrrBJUjjWchfAymXJncYBpaCKtT2Q0LkN4PK+8noqgtA0Q4JPOa6DBtkhDpDQ
bPNMzA3eRfgQwAO1v12iVZBTtuKrx62vbH60kTKvBYV0bWP7aQkPOhdM3w6UBrdBP0w/5ZjxZ59Z
v7WGcHAKdoIRoG7ZVQIdc63S5VzB3xGypYG/SiMMEpIQ0AAA7qmS2EaHYYvsE0+NHV5UwvT8UE4L
GV4zY+I3YVRZ1QsaZ8ttbmJvd6hCw5MWI3Y6pO8SOpSActMePSZkHwg3ZtPetWmAFBVi8LsBq8NM
64dyUfh7t3ySjcfYiztNQ85wk81kig+90RyZHhJQ0HhEAh8cSVRuDyuLKLyWQ1l1qtDlhLlj47LT
EMd6eN5lFZO2nGA/00q2Rvyl3+A+04a+H98wZ6JcO4Q9T+8KW+xjuy/rNBx3MivQP1P8yDOqGVTA
ESQ55I9gqIrhpccZEnUQgBPWurV0IbIshhwKyUJZOP+iGFzJ7yWeSrW22JIPg93xPe7zaDr0O/7l
iBnEk6KoL6HKY8JPiHltpEkwTfO8BMP+lZmwJF3Ul+JJoG14o2yJQsVSzl6GPhv1eV5F+AyNNHSA
r/ctUkselz+BJpDv6HJ5/yx6Vg4HKQZta7fC2P4QErlPDVkjQptsUsMIt1erSa1gr3CphnD7Srkt
y9pBb7VqmaE9mHY54go2PqRCahcgFICFMoifpI8wVS7UOv8WXPVvurDR0mmERt5sKQ+wa8t+z5HK
m7Lv1glP0dldoMfrpRUHBDIYetCxGO5HUI0iqA/o+BF3SM5rVnr5TXnvLdh81g4nTx3O0cb23ddi
wCrXpaOkQvHBrf8VmWJ8ili/Y9LPiK8KUa3v9GIRGOmocccjy6g+YpnluP+DXK6YK0j8paILiWEr
kuyii0fcBpMh1dO6FeJ92qL+yGSMdk5QZUe2h+XHEMATwgbSPoVz2PcNT/so7RI7R98rEgK2Iase
8TpMmbbhmKXsVCakwAtVa06OxRBq0xG9bvImXsPJdjRzfVhDmhXyI2jyp2m7pGZ291gi5OC0nIGp
82oO0GrSU3AzZKiKu2xj+r2PVyDgpESqD7EbCI7B2mvDMN1i4nLrzMaqomOzgmiR08Ji9i3rU9pm
qwoh6cnSXSJ939ElApqOES4Yf02kCcai0r+8K7DmyQIvxWYeqRiPFvZkBmEL188FxZeaj/OYiXM2
zJSdIG2Xxm0cztPyVICYKXAwcWdxKKgF0K3BsDdkXgqe8EaGK9RebAocJRyumUaccKRn4ZYUGG6f
UUXXKio3WuPuzD9XKbOPxIwoOqbUxbAeLkeNGstYdx+sM5zc6YxF6DKiUS6hitnmxquh5LUapr3L
EKmjJp7Rba9zkkmkek4jFYal3Ho7ZBi3Fqg0gG2lTt3FKxUVMquovNF03UCTzMGyrfcygFQaC6sN
nUZafA4xxJPqRfoVrNvNC+TYqawetkSlU831kKMrtWYsr1PY+bGm5BSagmiL+K9+KHhYw4GPjy0x
uVUY9Zjkk2Is+BlC2QwAW2WFhxL8zGWz5qWssCk56KsVpeQF44Pp08JxiLp0mYul1sGwDfUs4uIS
kCqjjU/RJakxsY3miDYUmagDh/33jL4NRCBSm95qfG1vQpvxBwyYoWYXCRO/bOzYfcTIILtymnEk
x1yWtOHImoaGU5YU7RAXGQYoRolnylLrH8OQjPMhjBFoEFF08YqdR16sg1xtja8NQRtVXIEXKOP5
YdvUMMMHEuPI7aawAPgZyj2KIQ3HbtCMooKy5XiT7DHjTZhP0jW5W+X9mqOzMERj5vBDkcCilN1s
VhPrQpiKYBDhwyR8fC7SKAfIBBOp11CxUB2hXJrHNZlC7esYp4HWfRphsUQ8sV+jmKMQer0DwiCx
ZeW7Kt/JFzwy92dDXerbpAe+gW8Zx1us7AxXryhX97B9QSzTQRG8+BiS6JFKVNiF85hjyDJiSd7G
IBwMdQSznXdE6020bBghEtzDWSBvSxR230rep2Hnxlw8CLpveQfRafLNo1gFJrRmJqs1bFJNzQkv
4be9SMgRcI+oG88BrZ5dtibqmFJGeIs5GEgRuzWjHXxjI3sSaKOCVj8rHtUwTR++RWlq5Q2KCRW1
CD4ALWkZoFoFq3KPUYJxrbrCR0PUDUnOTpMbfdE5x8mX5lY8KoDR5BRrluiTFoueXqZq4OBVewaD
2MpOFTJmLcTwCoXimUIcbTdpWyom7NlEYv7cmCpxMy5Z9T4IMe3N9Qot6nQPJ1TB4YSSZRDpFJ12
vml2VH1mkkNEkO+WFD7MjYJizF4jNYdFzBJEcAYfRkTuTYbLwxxHCsk1C2IIcgjcsXWvgpjcqTma
19tsXlErYj4QzRGwYyvk+kDvT7kzvW8cg+kiImWMEdmJpBJJrBHJVOfYgsDZt7HHcsXpZNuFbGnZ
zBR1QAtg+B0/bjti0gZ4Exmy9QPGCnprVq1RjEFXx5IHEYQLUBgDMKquNox23CRZtFFkVAZOhxEE
2TDQhZ0QN9GcDlG9MAwl1AVMrmHEicpZI0ItsbzNoVgctip0/D6pBORpURwh2u2hTJPGJUM6Nkkx
gOzOlkEVkDzbGQRWhIRGPu39GiH00aRz0cj2F+kUckl5nWipfdIHEHvjORoIgNfRtS9RnvwKdxV8
23VmokOO7Nrg0mRpUvfY65j+zldTPcBUpOqB9LPiYZoHVwEj3CKJ7JLh11AJgRyJmoe4PPEkE9+r
SO/vcRB7jHvYYPsdi31DLZOsqEjSdCubsvf9c6UD7HgXM9x/RTLgGl9BJ/gIxtKivoBFS1ZXgK2g
/z9Jf5hKhOi6gvoNoh7srKBkE+KKb3KeLvllhbpXf1w9L3gdxBQxdmV4ox2HETAa9L5Yl8aNW1g2
Yw/xj4ZsufmWLHKD++Q4zGmN8hpgD3Hr/qN0a/JT+iQHeiOz+MVqv0CVbEFu1BQyxWFWBVFJ7XOY
q7esSsSXZfAkgUMZMnxAg7NAAF+G5MrFUKtsjIkwCsArjjjmKIqnHu53AeouW2C8J2bqoXe+3Lsy
3Kah5aNIYGcLIwnTMISDX3xiVVjbNFQXNcsE8CBVy0ccZTw5ynA3l7LUirZeAaKpKVlCeakYy8kp
L+wSHWLvkvgwBhbNYMKExCGDxZQ9oNHjIESSXYXfdgRWd3QUMFVrEdsfq2zkQRvTnJo6CYqCNnrP
FH0YXCH8zbLZ9Bfldi6bYV93BiO4VCSN16v5SoiJpjabQgHzwBhk0GaKBC07q9P4H/gGF3g1O9O2
oUh24m7UdMy7UlX0F2jmcCdG3rWsTTzo+XuwBhXy1mXN1ja2XKKBMWOXNUs05Z8uuwKQGwiQZ1UF
yp0nFULBefJRorpArtmpKvrRtwLTAFEtBxGdihWlR1dVXNCj9EKU9VVrFFF0CMp7bQK4AWqCfErV
dkNQaAsMGmAs1OOqDjyQmXWY+bMWjAMqdiovjqNJSAXN2BWUC+vLbQbKD+epgw9DChHUHYehicQQ
AlQWaKgeKj1jHF+jIiMtH6r5YR9zaP5HCElQb5qG8HFJdTGfhuFaVGi24XBBJ70Exx1IJmhyhZjx
1/VW6HaV8fZ9xP5SjeWcId2dSgrEsyJT62w83gB9FgE4MkEC+AWLyG4WhrsPCVY63SrLAOJsQEnv
0zB1c1OhXjvNeRIvLVNbCC9rJtSdIWuIR8hW8AigHQFVnl3Rr5KU6wd6oeE74Bzm20j5BKmSxKwn
khitYKiEKUvTxD3yNWBEpvwd0SqHx4GyS3iMpwKX6ujB8G+h3RHKE1IQoRpY1OIk4XUhH/ApKY4F
5A/J55rM/Q/kYp40ZNwoEfWkp3g5qS2iFIhuKIKbMZLaHXaL/9RoIKH1ViarhuUALghovfdLCUDI
r75oQeov50Mml/yF6YjduIHnmC6eUp1xQNGIW4Pd2PQUcDtEYe32kMZ1OVZwqdwYeNN627xHp2rt
b8cdeEoDZCXJ6pAru7cz67epLYANf3q6ITdSkNt8HnLRf2Zkz750P+7yk0kkmI+LUlv2GuO69ue9
hzT4I55yI+0eLhkuNcjTxbdh1sf9d6fmHS9M6ukumpywjaz4oBocLQtNs6TQrB0gEPJtxrwUNkMq
y1ftSkwJ9KEVSEvCrZcvfmIOAU2IBcBqvPihdA03SkAzoVyuptM9vADUg0u3RZ2H2KgI+lYq1/IF
luIR3sVkc/rAxnEM2gwJLt70rOgz54qCfIU6yf6E77cpgYyjVYACH9wOkd/NicwwoEXsLA42EVNe
h0VQxm267lR2ATV7eVxtNqw3ZgwKmHAySYI2QMrqbiAQEr0BITcXXaCKOzKkEqQbZjtmF3g1zf8M
vJw9RsJlau4THkInISFeAMFGyYj6u1Il+vT4SeIsmLX6ZPJt4+26FJu9sehXIVZfFSaQvkXrRSyz
n94Xn3MK+EHlGOAFCo/Zz2VKT3xbQ3EyVoGhXAerJHE7xw5gvEiCAH9zWktUkxBNIDcT2/H+VhuE
35D25iNs4FkIxY9SZK7NISl7fTIYZDcDI6iI0ObIi1vAdsvS9eu4+3ZgZYB5TCCry6kqdxk1zNh8
ep5RKfGOlginbTKwXh+yMRr6I0ZEkre0QK6CdStp0FIDR0QCxVRkkuvU97bbQSMzx8hZPp5NtaTy
dovKNW/JWIxjmzMj6IfbER7PY48kpwfS56FVDyA8MdmvBDbBINbtUX42Q2pyOIldpYoBA32KYJn8
T2qGov8CXrcVT7hkcRGkXl7JibNAqkQifbOnShXoYlGOXFYCr0GCT4LTkqYKcNdM1F009gC40BYA
X9FvgMhmyBOfELXmsNkrqfzv2apd3AYZEZDqnwr5sNBI00ufexcij2Fo28AfNEKTg8wxb6ie5P7M
kJO8ByOSvcbnOX9FNx1dnYYFygc3Fa1s+THxGJJIekdesUMhi5/9jvfTTGUopnZYQlUcc+FU9lC5
iEJUZGLLPxFNclBzvYP56RSlYX4qV24eCpgO57VfTNTlY7pf+hj65d3UI/3rEiX2202Fc14PfTVm
0Eaex58xYWFxsUqvYbt7oMgHtFWDJ0SghdwkQBXm50zFG7odSoQYtBwZ8t6BiRTo9FYKgJ2mJKhK
YkxXWCn2c6zL8ZVQ7NqOBzlooKvl5lnDkOXZItGmZ1AbgDRIXJZ5PU0KxRHpw/gdK1o+otjYLsy4
/Lut8MZqlRJ7LOjel3WRi+XbnlUmqUXGkX0RnScDtkKhQdafqAFW6ub8KQKkKQAd5AWmP7SGMxXw
AK/qyOXBKwP6HtRgc0LGf5Q9LgeHBsBWV5MvIPka0hRq6L3CVEqBSxunSMe+KxC+X52f5I8ZSN7j
aA1SMpiuqCbd9+xMOWCobvIo+nCRGjwTTfmsW5Ha8LcUUWLqdNLRJyeB+jHELFjryW7iOUWulbYr
6m94rsbz/OSgQtLXkFTdP1YukbVNpcy6nXgk+eqaa6KVkbN3ku+oz0VO0PXJY9K/M75kYDxcMXuD
GrzbQH6gSGv16FqyWepay3he4VCk80uFZjTgKkM9GIXAVGSzkKn69AQMyzNHHXC/Y5jwZaAWnbw+
0sFc9876Bx7MQKMjT+yPoS+Q+RPKQeCIAKLdLHJk+cFFcjz3i/NorKE9BK0KoJp4j6jpsUVhCnVC
NyhDhjOK/NEDDnjHbZF8ge+DJlGJtjg6bf2evgYjrnsUT+v0nmAheR0KXPJ1MIvAA32n8Y98Xcr7
hesJzYwI1U8TlMYi0ibx/G6qsH+KUugwlGavXn3ZsxBdHuuDOqIzMH++coB3G43mJ4y3ZbDAY7jA
geYN2ccaO0KPutjIkaRZSOsZLam7zcGGtQ6YpzfJVhk0alQ62rnJLcYptyqFGfaORs1P+Nv20PLF
qXjLh0gCEwN++AxJCNj4QlZlqRqmfAh5uwhYd5Nx5NMoJ2yPN018clNA+m2s9UbtFwkl5ilxSwOz
jTKn3QlJpU2B16Oz3WBqXqB/NqXbeJiWPnzUvQ6L2m2AvJpSbXi/axo6c5wnBbTCUMwGbS4W6Cpb
vr0x24+/3VRp2QzSFGgojSZ/lYFUCaTaEvWO5v8u68qhHG7kwkt1xG8d3w8kpeiKO1odxwQpBNoR
PQagBaXPs97j5ayZwaZKqUc1LDTU33DIvTpNeuTocvievRC97KKNSLXBm3SFWFQTJr782scEA2ir
6N0z+ALsUeAxH9Yhc9gRy7XBgfrYfKrAqDtgBMNPb8mCKhJp3A+jk/0iWAw0p/T5jYiuMyzWVNlL
QkiGyQ3J899y2+Oqs+Oay5ctQdcNe9BP59VgW82YVfhAmXFFz20BrpkdpLrVK4Ek/l7GCxKkMD4T
7vuiW5LMg5GWM/Kj4pt5YhMghtqgcPYHQJVb38DzdfsRpFLKg1/n6ROkCaRB5ZDRvEWeGWQgCqzL
jYs9pDUd7m8NRJJqfWbCu+kwIgd+KUiy62+gnq4BhsbQQRfHJACXthFFoA8BfHT17bpU6Dfnib/u
slHbHdhCTNITWhcxQdMcbtzndbJeHrZ8S5IjMcEen0ZeiY8RRy0FaDtnyT+AZU30huHaZP6GZHMA
2cJBzQcwM75zH9m4NQjc0Tdg8TI/mm2hYceVM1jAecsDlFT4aOD6BUhm6xpBwQFUaJM9hragyA9p
P+mbbEdq28brNH7LJRrkbY8YFXaSsxTkCTT5QSlHOUJPqNF615Sb66vDvhsoNKUMSNWxGiOuMWfm
NfCKwqlfZYVeFEC40bwXqNJK7PYcC2lBYGQNDoT54mUpBEjiO8aaqtUFcKZFsj8fErECD6/FqOWb
HNCv+Srx5eJ2omEAL6spqXBvgkewojMxiKTdZzoFtPboghTtDO8yzHT7Pq1up34Z3/gKKB3xpC8e
M5+nv1ftw74zZTRF6ObT4nspI4gAqHAN0RhGU/6QZ2PgTiPBvAho0ShOQWoKIYXsF1i0o3tqFNCD
krBg6TK3IchuAZDKA8aU86XDtgNAgLZ1Cj7d7iUG622AgyphRv2YKEbpw5IpwKQ5gBTwIVKQbW6Q
vaYQCqMKBgiWpqAS9bhyRcNhaCqbZI498lddZi9hVO0W/WOP2hKEDhZcuCi0Q/VXEaBqScj4IWEO
0/I+BfcIDdBCMmCGZfTG4uja8uDQ2jlv3vVFrUqbR4jbVWYaTipUQytS/LIOCqClrkK7twEyX/6D
c7yZepxWg+bkZpahhZBH6d9iNuPGL4UzQQcO1TTezDQcy5rsBB0yCzJF3tkcZWyDgFr8P87Oa0dW
ZAvTT4QUeLhN0pb3tXfdoG3xEAQEEfD08+XcTZ/WOdLcdbfUlZkQZq3fLY1bqlh9SvqSplevdTfs
m87zLWDB5EL2Kqi67eB4U71d+Z+1fLKqiEg3miCjnkIfAWDJebrE+skArJl9Hw5beTPIpWseVSRK
cVqC1jOXVBmQ+26qhfO01daW5ypq05j+0/b3yTQUM6HaTrrU72B5zULnI9Xw4quVsUiQP4Gs3tw8
bNJLMsTwL7p1wpAnDOL8WZTSHU+92wHXp5swbz79WrQrXbVeQ3jLqd3bNTXrKc2HGCivdnChD460
vxGNgYwJv46XI7B+rL43AjjlbvEdrY+uk/fDvh+S1WbOpvIyM8GAMG/le3DLMkjzDOlKlYT3ns5g
Ib6VW6k3ub1Fdjd3GQo9AKOS/H+QdTAooMvO9Gmm/ThilMd1FPSu7Txcct28YepLZiXlS9GVQPVc
r2Y7uE2Ia2Ks0quwSJhoPTVjMn+nwymeY1tAiHhxxSzwCSHDCABC+NZhbvrlXkH0b8fOGYuCCAXK
iW/1Es/48yqZ5EdeLTq4voX+3XUYNOa9NHJIkVV4W3pEn5aPd2ldVs0uYMptfajswBLqZt/CKizU
irTEXcyTQB6nP9jbcnxermwsQfyBP77rlAnMJ5S41XbSJU3U3tapt+05WvzxkjBTc3lUWAfuR6er
5k/X2xZJ5lI0stMWLt4sHysCZAt3Is5WFuSTprt8lXX12nUQNVkeYDEgMhuOF2yr3PL7tR8CWKM4
bnA9MvKxv6CXtMFNPyG1PYBbV/YodYofFPDbukeq0yQ6gOj02AyaZssva1WoRwcuazivWFrqV50m
S/whEll6Nz3XTvlb93Ey37or1mUmqonQnlfTRHfuEM/lqchtt2V9uboklUboUe5z2+LTRllJXpXe
NlHsSyfZaL7hFqp3R8T+xNSGeEgf5tRJ9PdA+twaTlAY72ajxiH0NQ8Uw1v5sd1+m00NK4luRJMN
1brcWE0eJ3foReL0pC0047lt57QBMo2o5LJ5Yu+cIIQnvWMOc+AeibKs18PI8NSUtTbH6DLCKShv
+sSwNg0yK3saBxH1f9xRbEyny33kbrNM0w5qbBqs854ETRceau3k9Qmxhm32Tri48pETuX2SncsV
OLixNE8tPy8998q2+UevHbu8CDLe+epcVfl9Y3JKW9stxS/XwZt9d52zBVIPVO3cQiIyqqAF9kWN
KUu3/m1s5DH4YRp8dSjsEECiAsfnl7oCGkC4sVmIKQ5t2x42a1r3KDiX5zcHZme+sjfQftSaCcpE
sOq8vOjCK36BRZje2aG98dd9r9ackatQee1FlySHw2J2zIZ0+tQxx1CExLCvXp0UN5EzzN4p3Nzt
LWZcMhE+DV/7FNrSw7PD0vkkkG6yB43zvIUs4coedgAz4LsoX2g0aJA1VqvYYTQjBDmKfGeZI66O
lIsajZryroqSKZ7PzqAddctmR8+QbF3Q/OxberHd6o1ueDDp4kX7YNEhmJHryYjoNNvXt9EQL7fp
WNP+rbNDNNMcbExHX2ztgmF3gcMM5LVBN+KHQxBk3hSSncoNyZUq5EpLoHLq6LGBjD0N6I/trqPg
UTuxJLOzR19H8LXOPSR4FbAPbAY6LVw2KQzooe7HqP7eDLP46oNxGQEdVL7tkV/AOCkTx98hioP4
FDIa85XeiJyjdawDDsB6GqsHuJPOnGwP43Ope/+6l2dh2ft1x1CYWUeWK1oFKHPHRqnw1tmEmGna
cIHfOIXjsQi2sK5uvbCpt50Mrr2V0p6/Il/p3eTSYwJYz8421DCzXUEx5gShf60eJvrQa1Rwuu9z
1BO0gG0iL57eimBXyWn62w3e9reIagDvDorleRsi4JpU9wIrcB5vH5wcuI1GetBnP4UTPY35ZN+N
U2LyT4d+egHXl49pMlY57c+0vlaEephTNfZqO7Y09huiwtH/09deGe7AeahqKtdfA5jTLYJjjIyL
yChN5r+hM63BuYg0w3stuR8N8BCzA2mlQucHXMpcIb6T0cu0QrhlzGdWXZb3s8erLcRyT07GQgIL
1Yl7dtc0Ja9wXtdxx7yx8lNUqfedzkw+LMxPVTttUtFkC8Jj96xczTRHL6gl4vGoU5lYw6bYQ79O
+Arjerwn6LiwWcLgv4JVOszvMXrA4RyvSIV+KrBvjUIwZtkiIu+qGyCKYCT9slvETtshQVxWsOYP
SMfMTPXnseAYIi1AFqbI/omXdhvxxU3SOc7FgrjClpO7nRCUibuF3dPs+zQ0lK/XIbq7NPQpXNVU
eSdCQFMUAn3SeUynBlzba4S73DOBv1bnXAxqAHpo5v7UDxX5f2xX3NVxNNcZirZSXDY/cbg9Y79d
iGxIwlshUuSKSjKMhLuASwuhgS2LY6RrRtEtHgUHG2zq5WEWHqpEG8Hj0l5dZYSRx1jpzAxcmFAM
xl2Z3pGzwPNlpdmhLhL2PHX18lAiGu/B4qgjCMSqScNQ4MzmQFlcnx2GE8t7mPT0LUUG0B7iQDuI
5acuCjPttJt/qVGl2htoBHaDsyGuPnSVoSIw/tgjZ62BhLKoKkYUhzK270lEb5SBcLrFyUQtVH4z
pao6qKgL3Exsi4Ds6/T4ompBuRHGDLoyUShR1q5LHp09nfCdFYOX/blJ/oRD7byizImfllwhOZAM
Qfdv+DJgX7b22jaTkVkQno8JeU60AOuvOR7D/ptVUshd3K8eoymjugifYC78kjC9zum8Zj8Vgetd
Wqg6lh0cs4sgH7XxQYkp3N7LBOh2B/pUEUs9+ySdNoHU7XGKtvDB5e2kGe1HoQ9EscX39ZTMdndV
1/wAKu/arNvGasr8fihe8lpR2HcsshsIFLaBH9JaHvtqml5LZvYwBGaFXjzNcwHqu04i/xYV/ZYc
qUS3fN8RAQQOMrHZs5iZw+K+j/317G9Tgfp2nXsq7moGZeYhNM63ON4UDWhT4aFZjB/kXzMM0fk6
UyJEusFqXk+h6Jj71arGvjpOMK/ZkoB8fPWzr2hb5EgeH7G2jksYP4cyiEazPnf52qP6ihTjKGKJ
zeTou56yNx2n3Rv8TPJLhegdL20y6a8RVUW5H8OAjeahODbnSsUdjul4WpfngalFTJoq16n8jANT
miOPmfHeVIbOxzKNcXSoC47kbGzn0N6YochVjNoj8O8M7o4FeZbycTxWYZzuABO25Rg3eRodl6oZ
ruhMk37F0k1+9tqzEl1w7785nZq+BaMjcGxBWNWHPsr1mulqS54n2dQlikl642Mb1a6Dn70gcgpJ
B9PlYJMaP39AollN+3lJSC6jAgnHV1iWiMi9AYdNFpuIhHkhJej2vHbiSwdL+VRPpc80LX8FcWxb
urYHL92k2suisuhjjDMSNt7PkCFX/8cIkGHVh2d6D89IueZvhjlZEklsVRXcDpxpBxrk7raL54T7
LSjAoimxsGUAKrefvZDzb5w/jb0fGgV0E5tFJwdHeUN5qXgLf+ZQNs1XIDCJAE1xCO0XbQAtfKW4
TVPpbHY/hUU5H6JyKpofvMASsTaNqt5bHPGE4XIxd/vID5ofkpvyURhhv1DlNmGWbCGKptFdwinb
JhH90NYfw+PMIVrRH0aj8+42V9McZDQXdj/k6frTx9Tw2EjUZz+Vqq1zmdBJM5A5h92/rYkZ3F63
Aoozq6IacGHnw/nWB8VLqC6Ayvn0m4ooEMc5iax301jby0fHVYojzm7m2k0ZuJJQKd9F++DmjX87
r+GU75EMapioYl6Cl1DagJSPmvPgjAo2YhZHARF+40lvKU9qm0xzLINpbM/hVHTxzcJt7VyAiiFG
3WGEmY/cYHb3XJSlOBZeCGNe0J0BfSTF/FJNKU27CIPxw5QyWncySmCCXVRUr1E6V+6ee7ElQ9XD
5Y7YooQmnbtk5JzfIvkgVwd1eQQRtRwRZbt863xFKM9QDovkbvM5NCDJl/40KmcI7liOcXGwM+18
Vrjg4TsGTDrBiSNx01mHndY5p8JF1zejE+PxNlJnhTDOF5kO4yvNnmb0hgKqQjqo9GfOJxDu1ufl
78IGub8rZr+q7m28OkAyuLPKO49w5J9gG+nPZYhpghsrwuSlpd8X6E6QtzWnBtoMvTHkoX7NFxyE
h7bsJorQMLRswy3OxXGq5rW8mBAtMEeUKA06dn9cj62ZkvxOiJzS2DOJJ58YlFJWe62mq5ivjuIp
+QocOgbWZ7t+NkGn7UluFLL7JJepe7dEG/SP7eFX7vMANczRjb2NcqOAAaCJbhwFlpzBU1fIzFPY
0oEaterttSSv1lA6BzW4EmAgCGPiHiHp+EAH4XHfpYFzn9AIjy8GiEv0tLbmiov4iM0vgxM403ES
XiiPsaXlPao58dvbECucOCSjX72PM032LkKlD87lKpD3io0b3LVpXo77dU3lBp/MQBKUUgn2GStU
cW5sWUeXRSwU4E5gWBSGvaqf/aKinmnqWaRU447nDLezaBoOqLaQnwoLHAzSIobvm7TLmxKr9l9S
WzAXCgKz/+apTgfcMitab4jnKf1gzIBESVqh7t15pe34pM2M4Ik1VZWXGRuuydFPSMXAthNvw9Gu
k731AkUfhGxtKx8NcJV7SFJLypHuHFP9CuQGejwnw9wymAoqsDtMJtk+1jJNnjp8S4rC2avjexC7
orsRzmCLu9xZxXzk1g+2m0Covni2fr/5ijoqrTr0DdRZK4LKwSbPK5Ln5R263P0+CWiigxfErOFy
RvvCIV3GXLNbRFRW0WtCRHo3LN8IhmuW8+KiuobrsbZ79HMGD+8MPjxDJ8jgjEPeOtwZeVvWv6Db
BRgfUgJ2S6RIjnttE9IjMxYjtwty6+T7PNXdWxND9OCs6TqwWRpZ9zg1acRKysvZyxDGzneDiWlj
pyHoHtBDX33WdvLMznPX8LuKxdY9wYRSRllSl4t97E7dF+AV52APH4kWSIcDTgoX9H2J6rTehVsV
4aHor4JnUbkmuUOlAN/W6niqAHn6K+oxq266OLgEfjKIKARPBAMuigve0mg4VhHSJWoOhPecYbPL
OnSgie5zty3dQ0XpizQmaRdEkq3wO/NYUDpWFxPXmz6xB9RXLWno99HmrwsAgLvw9+ty/GNDG32V
YpScFL1bZ/WSNE9DbpJvLtaQr9ipFcLEwsVw6MbJFO57PWAWVe7QfCmjHfe2Cl18E0jbq+XgFel0
acwcJrsc7Vx458+m0t9qNlG+Y/vGDPjAZaD2cVSheNaBgxpYpj7x/HXf+rDio00+qa8HtYswKRD5
lBdY1HAAoI9M89XyhmKd26uHYy13PHqqraWZwzHDCz4LqvVQrXs5da75ricfjLDtWK3nJJABDtL0
asKDUaKyzxx4pBJP5Np5WOUS9Ryqxb8Htpg1QGs7/+ptEuO/CYFDwZ2w1Wx/qJbsh4Vx08dCSurS
YxGjp+0ZAtqavReVLZFvNHpcjEFjNQawnFkU0zj03j4vFbaLPii71yGNSomgpItUNi/1SIa/uzgD
Ko68f8bLyWJLvUXcULHnyV44Y/nKuIPAud28zlX72up8fZiisqMIVjINmPhOvU8BFjHgl02B5EMp
d/5krtYUZTqG9svJrVmg6RL7mVe6NJ+b3UCklRdVOlvUdZmaogn+gNvwHmrsmPlZaD1ShLOteUt2
870MBjHkTQYLI0YC9Fr7eAwcgjfMFenIt2uhNBY+vt0phdpEYF+J27VK8bl7XRW8jcU4Mswx8ZDn
REUxAawVjqOZTqT1G+xvj1KnVZy7EqYk38eeMrfMiqk5vXmSj7TpzWM051iMgKSGLgvR0OpDstUC
D+Z0tUyHjoDXrXB/Bju4Te8WkER/LY27mJ1d6vW+o/tjKHqT5/bUL1cJJ1S0eLaCh/KwzNAWF7i1
RZIYOPW/ENNL+vUw7B94gFxf24zWFS6k8tXRTRtm2fZL4GI4QuaIZ2LY1NPkaNnui3ag9XdSvsQh
DFTyw/c19gMwUVTpXeBpCvGCJFrGeG4YwNkO3YhC4Sr1NE5HHymSXmDpRTSYgW+mn1GcRj97UQ/8
O9D259wKcUc/W23ZAPX0UeQUzFlgtgErgc6b5wlTm7tLUDEC+oLS7ZCXA7QkbYgGWII6/+L0ZYQy
ynoshLwS6x9tlVt3F/rtyn4vUnLBqZV0fF9tYn4qKmd9Kj23F3t46m48RV1q/3YjDpVdHc6QiEwD
1u+QGfIdSxLXFDdrE57dCVX+rYK+/NU1OS6GrfGX8FBGZfNCxip2Bzn6+iGUcPVXTYCG+ZjG7jWw
qvUORKahpCw2W2Nf1waHXi8IeYlkGHN5u37e9xzBlUzvOYMdJGF56KH8gV+v5FeANIk4HFw/U/2j
qvsCGSMrortxA2c0exWGKUaSguELz5ivdfIUjH2ibji7lr9EEDA8mDZLl6exC/tPy0i0ENVXPUxv
tQwG51j1bfJQAVRyt1aCF8sPQWq3CDAScgV89AiyDmD16Ffn4NbFIzlif2ptYA5dD6T5sXVh8WQs
7N4dmKd4aUTSqts6jYC3Z1/61YOJp1Dd5r1/FWrr1C0PraV2x5jUbL9wFEMi0eXkaLmlD/sMW1x8
TyZD5BZocfjXjwF4d45oMR8k/D8tqBhSxLPaTJJmfevljwReVfqw2HR6No51/UsIZex+y1XuvwVz
Pf3YAteMKJa0ZNh2K2lYUS2kc4yKomuccqeblKGEcYzu56JEK7Zb3DFD8ozden31+wZVhK1HbfaQ
5sV8M8m4tLzGFtsf7g8oNdvWibOvpRqRVVbGzw+e6LgskFTlZziD5X32ev8TDKZmiJCemVuNwjhB
6loW6mtLEt9yjopV7DCBVD/Uls7f075x2IA2wJ5ikaT+9qiQ4BInAJ0MubRdPo3TaPg8zal4hA7y
g7vJtXTFeIzmuxYzLJa5tOA4ooVv9uk62GBXJB0S6gVEYuBO2OAJtR8IXBREZUbHQFDlP6fGpOlT
jIsI7V9sihcH+HB5tJFJSWrwaWx64HcHBS4Gz5yMKqdHWdNhWp0zMQ7KPwd+iRytoaOI9yvsXpqN
QTG99U244KfT2Iagf+P8sATMq7yM0yDJBighuqRypum0dC3e1lLrdu+qKoo4vfN+RK3PcEHKLfFd
MngNUrqXA8hr7XdnF+D3amtT3QFcIpzYP3brsqX26OJ04JVn03JY3GCPz9G7V41jvlHtdGQwwX1V
Dw0qmvkPTVxPokabkxS0AyxtY+71cn2QuAo+jDd3+NNnaomd73lmfF2DNEDat6E05esmYftRpbGu
LgR9Lb+bEsPSDtXSyPkgY/972DvrQyNWFuFQDbI5LqOW77a23WtctRuAhBnXL81l/XtBqxJdjVP6
qS8rR+4J7F491P4CrW+c2PA1zFfkhKFK/M+2lNejYI3zLsOE16N3RqKKK0GiuNxV40yszhwgDdun
fM94t3IWfYQkTyC7UlXxMedlU736iLoQAXCutq+jZ8v3pkvsimxx1k/AxEqyFDfMNboQyXKGGQKR
D4u5C4/Cxb67kyCRf+KVOnM/+Vv9MK85jt1NlxOyF6xyby2BdDnKXY8cF+aOrphu1qr9mjeZFLvB
OIhYuRp/CLa32iMt7b9igHiiqPAmLnvMHcQa9EbEGTy1+SQubg3wJtb1I+H9KZP4EuGI00yJeY9A
ovxEkoTCPpRbTdYqQR6fWL4WdSSvuBhPOdKnAuX41Iw/Nu5xajDR+K+0mkmZdX6P1l9Uk3pGgGKr
G8RLBf85Mra/RCTNDHdb2+nzuCnFKoFbqli7QYQ8Gobgkxh/XkE8zctDsw3Bl/LQn+5ikD0SdZUB
83ZSDD6oiiKkU2DE01tAi/4rGYZuPnW5cv+S5TF6B8sgqPW8QtQzQnMprm9DexWKexLONg3VJ7YQ
84iUsL6j9AY/ixu5kqXOD3AeYrUNH8Bj3pUCNP0nh27/YKkJRAZgm1AtTZVWuzgoq1+cANrdYRKz
6d1KiAUOPa9ObwCOcf+jiu2al4CUgIWfOYAFKj0nlIlpY+7jAIkWR54kUrQaKal2VdNy4CxtOEXv
CyFt5Q8Har489dFS36Gh8lPQRWKOWLQINCRwpT0DrYyQ1qUmYSGsEVJmkVczYGsNROxlm4wNXoGw
T39fZVb3C3SCOG1TYkIK9nFVt1dQ+UflMcERnULsvzehlwKiW7xjj4NrpvEF2grPWZdcow6cqnHV
Q+v3c3PQcR9+m+tiJYGY6uyRprChlkf99E26KyaXxeu34rw41doz73gldCddmgUqYCja/lDbq4AD
OJ6FwFYYsTyKRVHvx+PqPvTTVjwS41PfaTfCl73jgFPNa4eNL32IYtO7VGlzjRM8E4FwXPFAMAtt
xHGoxzBPMlQr4fRz6xjOp/Zgtwhnd10SxMYeGf5KFMwzIn13dJ+SVeO3OrmlV3V4fPAHdsVLupK4
MN4mPvJgOkX6Lb84RDjswxjDCm7x6sJov8RhiHPotg51qirHH5GMNkEHiPRp31SLxKjeR3F+rHJm
6fT7QXkeGaV1QvVNHNQi+r9yKkbkmdDXxtw7QxqkryjXt+TgDcZQeYmKWAV/mGO8Pr67/vHJcxlu
tpyCA64hkP2bqfJO3pSchDT0jKL4SklywrcAvX91b3PIJ7+dpTPFkxevKRRO4jUpcZW2avWlcWD8
T71vGAZ9jRaRh94UXfFjWyPVXVZpSv88g3gW96khCfSGCEDOTG/aym5vRB3b15k9zVTiPo4iHBsk
JHyM2qu32ylpwvwexxH+K48GFVcX5KhhBBS7f/Z2qPLUQEPE7gqpWzGWHEA+lPPSF1crj21gcm8c
8jbtThAJw+7ZyCwg1KhFoVPM6cqfhVNfdnTe5grzjQzHNF2PLi513ScSfRv09tq6G9biFL4AGUb9
Hi4q+uG5aEM43Ez64sqtZ7qxB+C5wjRiHmq7msqGe6fHZZHm4a6J8/UpyHFZPsJUcYexI4P3yU+Y
x1mwxx8WZ1kIQOB1pzdOqNJfthyLnw0PYDuUSMQFQAPIzkGraPrVlYby0QQVMGjcQSflvuFvVvlm
cNIF3vZdboWTn71GOuoMm2c/lj42xz6KvOk0T7ldHnqrSGFJkBe8LilYHyoKnMFnm0tcqCQCGdZK
3BCFurACH7aBG/a2jFEBoaDkdCBEqM4P8N7qvHXbPB6GeRxe1vX/3ne+a99HH04OOX0JqYmtpo+y
ks+Ns9KkrgUnDxscKKMO7DkfmvKTEJKKrkF36R32VhJQTNAOhzZww3iH8ALBahUiS98B3+rhzPEu
ObOChTCgrSyfAbtctaNtDwleEHRgV+DK9Q8TzsxXGH2Yan9snce1LIFtVdFhZc+XVP81JpppT9lA
8lAjr6BVBy0eAAjxqT0UWEZzgiAGV18sGMptss3opy0D25mmSqSPd6t9maC4LiakFAKmdmRDdbY+
lL6c+GlFPm93Xgweilld5UtmJpBp0kbcjYZkIov4qVW+rU7JlJRX29Y4ijtvwWIAfeCA20llF7sX
HR1XRv8rkFKsNbKseJiwmRQLwQsQdPWumDx/2HtNYf4gwKH3y9GekphZxjo4DVNcYC/hvj4N5Ixu
B6LCwhfs1aREXUO9noVJYLx1ntM4IdVjnbVI397nfAzgjtNp2scBeDMqOqGeCYSpwLPIblB3Malj
H+tgbP4wMIL2MxGr2jeep5fvqw8DDpa+pjV1L/T9bkhRcF9KhP3bngYvPPd+N494BMAgD2hP0Ln6
ZA0gvKAnc7FuqvBTXvudfR6SFsxXjWR3SYMtf1cixv4MgRu+xlKsezzmy+O4qPa4IXYt0NJH82/c
/Gh48IgAvpPWR5exgfiKA+27eCR3Jr0al+FLd0CPDdZ1vNzuwcH0RIYHWmR0hGgncJnKDcLd61T7
2XSmzW+TtnUsOu9W7Ls6IjcgdRP+OZUhYWcmNNv9SLf+a8BpgGfdMfVLuanQOyiTAy+gQtY+fCX6
4mPtwvSzwNLpdhBu7jH/JFX9iwwKAJRe9NPf3l3kz8FrAWXAiBK6c6CC9ecSdioGgB3tYwemZXZV
n/vpn0g48Ec+HP2pcJuUIU6rO7+SJhFJLORJRzs0Swx3UTT6NzZQEChTH5bFZYimZNun8E/ykGiP
6ToJyvtb95o4dFiHcnnkRF2aAywTmjSXc8A5Xee3+Q+y06u5xQ2AZ8IQReJexgrDWEo3jRZQTNNP
zaGv7zS0aP40TE4V0qBs3l5AB7Q71J0EyO0IP3Pqc9RpnGFVEJc/cA3UqIKn1MyPZWGjiddjkXzV
k46OsxzV8Ejcu2fuxZJb2BI8LVVzRM+QsGJNg0/QxQz8qwL8/UGcjv5JMODUHKgklpi8oBTrI//s
Dfcx9gbnQruyeNiE56E9jFBQA9EQeGlAI6oFxVFOEeVkKZPGmqNq6ZjYUhWUYFYp3/H2UZsn+Q3H
G3meoe9cxURE7BFLs2xGPyHKJ84cca9MyDYpNvR/cxaC6fuPxeT0SFkwFleG26zEn6Eyl1O6ewH8
2bBqMoAsPJo5LYZzGja4FWHatH/cSOgMblcD43aFgD2eDvfunp50K7OqdeffRo/+UxeQbt1mqQbe
uYcA8Mmk6iORc1YW6zzeIrbpgm/u7CUwwKHjmGewqVIBBNVVjXREJjbZ18heUMV4cIOAggSs9B9V
vES/Wk4YVCD+qt7ibQlgfExEBCTStrjdG4UUHUU4rOuxk82cX1qDjPJEaI+aTqmhUuEmRMuRZqJW
jUTvHKXkalpV65uh7zAn4y7z760tRJECT5eu/3PrA3Xn9cD632KEXe7TjBBRZGpb5+SllvOY36U4
J4EtpOOQlo5g05xG/LfONzeYloGpvvy11zYG6D+no4LJxwHjIcPDLQ7DtPfyYnyenbn3LhpQISGL
yfNea68qCIQXHlX12BgUPs7VHzm6xSxuHLQ2zcVi3i6OnMSoAmbl0l+maiZ0oIuT8ovW0k4n0jP1
0+LF43SoTKQXtMqzU1zwGBcik8uw4uvCieA6twmwPfFdeVrmz3kjvV+1dIrxIpNRJsjTU/oPrL7R
F2fKTNLQDF9HrlORLA0wQ+wn8GcT2pjx27Bx9UmsdF3Z3JRlLeavRFBpgwrgiD8M1Tr6DyExdeV5
qNEhMKeCHKldCITHnOC2LppPIltMcUKoG4qXYZzk8OjCdAx75QfT9DSlI7q3jXcmLpiFCqp1zwn9
8S3QMoKg1hNwx2Lqyu67qQy6JwBza2/8CP2Ps/gRdoA4GHIMbXoJqBFtaO7Jnt5+B8kSVmhz5/rn
f8/udP8tUBNpN2MShMfF6/0jY7VZOjdBAjXfIx7W1avXdocOMR4fiMpJ7DaneCu29qgH95Kc5yzj
Tf2PEGb330JKEw+dkWBGCMNC/vEVxqiPpU35Cgy3W0m9Lg5EiuxRhdx3F+ZWZMXxfw4ZuObY/jNG
lKnJzFliVAiOxX/kojr8rKWNC31v2nE9LIpBKAot1oH+gCmDmAmQVDCo89TYUR+dKP7eJ9JcxFJ6
jwU+hXz339/Cf0yRcL0UWSlj72NBkuo/A81DTa5OOQz6HuLjsKznuvuTFt8I7PrvH+P+Z+Lw9XPI
fOdhkwKU/ONJb8bVHgYlfZ882/ltyFZ7ie9D5zBnsftW9fdq7xenjmCGbGCo42P3vwa0/Mub/n8+
/x/xwkAfpUfaAjbUH/TScmawaXjA07f+Du/NEX35Gc6kdI9l+j8e8L//cuDLlCHZHr/9n788rpjI
J2bNGBaZbfphIz+DNqcQJ7IIUm7KUGIr+EvDCeB8kFft8XxZ/b+ecY5yaP7Hkv/P5wD0JsT1dV8H
Tv9zLqmasXouZJjdw+s8FuMR8uy+Hl/++9v+1w9xmeHA+o4j95+LCnbWty0uhns36J4R9d36+qUO
Xv8/PuT/kHZeu41ry7p+IgLM4ZZByYq2OnjeCO0OFElRYqbEp98fvTb2lIZ0xLPmRAPdF0a7WCNU
1ajw/zxSKQAQmqkiA3lyDLXK1HfNAlDbr46p/GaWfWPvtQGsbFEXrgUxCDOBlkNG0bCF+2pKTinb
RgaqUvStUF5V64udD4gQ7wYiFJnWElNRDIJGRSC+ULLGgWBcjVc0pGZVUDBTak6Kw6Sq/edLJl52
UZBwFImhjcomLFvF2aZKXpPdH9X5KOrVcykPVuxGHeGqRVAXdIdCiVdl8aFGv2xn1Q1xdQ2tmIDl
buyTA1VKVuyge2W90nBel4BOcLMYsBtDugi7n0nn3f4cafHKir7sjOVO/6WfJs+Xa2hT+k+4wrAG
lO2sOw3L1e7WRrhkU+T49VL+l7dF3HqB5WXfaExayUgBU9A7KCdwf77r5ua5KkOr1W/blSoRAwME
X0a80phESaTfNn3zbNJzIf2SXzvQ/2hCZKkpssrNETShMyCTMtmMV0dAI11KZjO5Yhr3uZCHm2JT
hjdwiiY9brea8JKjsRlelNU+W9lgy8aAjyrRr6LNBgTduYdeHdXAwGgWKRRNE26L1RwVeX9JDquo
mpPXiMo5o/YB2C9+l71fDPJ1VLjAyxx16mpnfU8A+tZS2ztTk9nTeQkK0sBJETHVxQ8S7ta56nSg
evmgfacGB+DQIkOlyBv6hZQxVwenyrf/fq2vV0C4YzBh7MySdNCqccbqjyNIk6lNRXNwpUUWOlEx
4aJ1Vk66NA8PqwQ805TmZcbt6AsC/s0ZA6/nMH+ZnEcWQxDP9fs8keKJtTULr6cp9HuLJ7a2E0Vm
QOSwco7SiulJmurWgO0xEgCQn/SWvFofPBWbeToz5ynwTSTAh+hGHp1nW7epxvXBnm4Kaxxre6O+
0L63yvx9HewlKFUY7zeOQ6r2HuROVUMxVUYNDNXShDW+KPaOvsPqsMqrV5K9LuhpB15pyvvOtTb6
CIAt2nAP3sACi9QtlgqBE+GMSacfsk3BJCQ0dxVkmC5rFc4mmYdsCTIEPM1x82q2W+X0QkowJmNT
W2Nb/Tjnh3W/F7S+XIALyyakGEdGkw581Z2PEj5KMIZVFF3OQMBd1jXTl5fzNgINwQFqrCZ9oZxG
z5fgzij2woitNeB2HBUKjVt7lYEGaqQ7VsAKX0n9uEXx+78XYPL7e4YoYJnElxLJSpqLjOyybqnf
aRopROn9uYTPMOfm7KDDtQhBB6k5GzZP88uaeMg17fle/4XOSz0JWmC8KYhPgQFpcmdgn/4fcnmJ
WZZBAOYId4NsL1iIR0AXk+Oyyd6BR/Slfn7PWUk24Egf5xr4ySGSt7sLibIsowVRIHwnhLC3G1Yy
05JTze/WEuDSVcqMBHeSnpWFvh+4k48kwZCt8NqEKQP+kFtJdr7bFW2Yy2s9VHndF94unoIjTovU
AJH1kCBxHZ3jOdHDg7yugRhYMmkqka8ESZeLe5hWF8f2nx+Yh/Islcz852PGFnz0BbYEXsRnea2W
iXuogP5YGwDl5+n0uZw7h6iafY5AV1WTo6+qwlYZIV1JdLzITMFbq8pIxlW+DfPCs0udwoy6bk7y
23OJ6r3tQKRFbENWgkeHaNBSBtxLvb3Ia+sEzupBlz7KnWl/STuKPCkoYC+Grp1mJQW7mV52yi/S
fTnI9NQ7wY4tl2lMMasjaQhsYxinL+eKHncw3YwZcCJuXWV/Vcy7MJ9tVJMGdAq3oujhSa20TG0j
noLxuX9nznw/cNMeLaTGDAwwWZx41RBOIm00J8ZPVHmttG/H9xiQS8XrGr8qltnAUXxwp3nbghlJ
ngVzqIh8rKT/pFOZOVwvUMSTTBllphlE3Uyzz14GxM6ZCZ22A+GpuwTP9+5+63ozArW5jZG0COxu
r9upTFRIPM7d2jKlERAIQIBIoyad7elcK7W/ngv75ES8tZm30oQlZdZfwfM13br4SUt69d79Ut7k
mTOKRztfn6rTJgQR0aW7fR5u6202K0bPP+CT9ebuA1Se37xbDcP85Jm7Cvl1Cfwe2lC7dTsLX3WP
DmLdlZbGq+l34+zrMlqnULw603ISL+jFGhB+F22oaK9rtuE4Bn+pvYW4Ep6AjURvsNWtwxIEJyar
XvYmDA1x+l1JqfqC+wxiXPVxYmSaiTG/0rrv/+QLHBKtnGtVI0lw+wVn1aAPHvCRdVlKXK7iK3nb
6e7st7ExZWL9L+al6cI37cStiWufC3900oh4YOA2lB6lVbBLdRR2cUm9f60dy609Ky3POR7f0u6P
nY3/laTPU3i1znvq7VVRm59n+uTqDM9TiZ+l3WEqtcw32cevz+XdW/Y+bcSbgESngXsU9vWo0fDk
JKA1ouGsNncjQKEBhshe7WZA0kNDQfqXwV+cMc5fEEXSed/pcopNWuXmiQHOn3G5hR4uZtRN2mVu
fpCD/GQN2aeHGl6JFc4NiINamhSIlaxyVDTjqCo8ycwWh3i33e1UusmDfVguYAcPbNqoSZBL7Sxy
kiAjO18MsZD3Ubl4ifE2ZCgtA4A2UzhJZ/XUnMBrldfMLkRjpzn/gXyoZWgepIDnO/vozPICMmRH
gdbIEE9Sqh4N+ljRW6cAl3QANk9omczaLwZjzM9FfaYyRa2uZQnZrq44Z7l+SOR1a9RMe8Ex41F/
nujS8QvtFMtW1SQv1sFmzYsNVa2XtNPf0kM3j4G0AgI1iYMypQ3aAG7ftRzARI6KxiiXvAqBjd53
1SaMFKAMpaLzT2QQAbmgMLNTfu1tY6zS2Ojl6i4wm5Z2bLUcMPx3xROImS2cqEmXr0r20xGUs3LK
guGxIChRDRCOtWpZJ/U32ehiLz0cIX3Sjh9AI09Puf4XxcFFZO9nh+KkMkqsTejI7gZ8+/0DhO/R
8AAkS+ESdoRgjNCTDPiultcVsYTbGmrs0VWrD0h5cF1tAgTDpoOB5x65ylt7m9UO7FuJpKxPLjiv
s3Z8aoN4RSdwnI9Avnt+gu4v6a0w4TFbMMwvaVqoru2CyYlMnafWsoNqjZ5tefJc1GPFoBAwqQtp
suoIBkEDDlLLGOVZMxHSmqPYt/7aL0HjYmb+y/kfKWZojqrKBM+OLChGK3QX1WSkuRm8R0FU3IOn
SqcBQzjP1bo3LKwgISyW3KHiJUZ8IAsdOvOCoK4uAW5R825cQXE1Dk9aOBClPxRlyhxCB+QUU+2D
zysfJSmXNKt5AK0LCuB/GBaLvDBqjz/NyPz5XKl7G4ZS/XOAJj/VkW1xqwCoNpwQSUc6MujZYCRx
Zq6B+ITV7DBQGlD6AO7WiCHMsQ3bMaF95LrfqpUc9KSEwERdZ1SPmPWl4+MLNFMT3dpW1l8pXQRR
9BUkWFBXJwlDntp+gKX9/mLTJGryCsFc25QIhbNy3DM7mLdQhtgXmtgJcVL/KKfmPzgovOIsnVBG
oWtTkALCmUJpulXXBPUyrTE6nYTq0VNfn2/doxt9LUbw9nrBID4Mzur6dMAIzqRoA7IrXWDPpSj3
cSlr1ocwaMS5F2u8Wdll0g5EunWs/b7QFSkl2wpQ1WM6SQ6/6Vhy9RSSdbq7N88FP7oD13KFVbxk
5N8166KuQwq4eqq/WO1EyarRcymK+uBMXosRVlEzM63tUkVdH08gGtg7DT5GWtnKgux/3w8Kt0fV
THkFFUvAvaMZ+JPpIrGSaH4BmmDga3phwgWBud7RdXwPbkFkEterI+P+bWitL7TukGvg5QvQjhsW
lhaAQ1wHz5Xv75sgzrF4mzu4H3ZWFLejjGImOhiATfyXBso4uTIvPG/UjBNbMdMT1i/7vBy4g/dC
HZlBe0O3TdJ7PDNujQBDNA0DbIm1jnJlIh3d7u2grduLMk/iV9ucOeaAvAc7DFKF7hAKajxk8eu3
ArVdfKabsnXWqlIHOSAgZbTJkynA7iDSFW7e0HZSf9E1xbOY9sV4DKzyg3ct7ck2w5i95SMu7Y/g
lTV3GJ6xY/2y36T1D8NZMazq6rRB0ROXwAjRTPZnQBhZcvgOpHTDWHh3WVjMS4EJlYMfVpspDJW/
HCMfyDk9WhnL5lXiaJpt8uYVzv4JnEdaeZTdOmHYhl4quSR+nNGSzoC7vIdhlcQQY8bfzVE0xNp8
163SOwJAwpX+pU08ZQkurum0ip7bMNy0tfo1K6ZZ4lX1iAQjqPgLqz4HDvishQQOldONT+nCiNaK
NAmjcuDKPXBKNHAQxPM4I2QhEr3dHeZuGI9SknDDtKSvGV/ljqxK8Xb6qdK7saB1Vz6FHnA7fpu9
W+GA++21vL2Bt8KFVciORtWAmRFukqM9yi/paAfYgqP/BQi8l9H2p+yGyH/70y5KpDyvafgn2dFN
4TZEF5m2WEMLN6A4MXIY0dYGmqQzASxlqE7z4Kb3wQXXjtZC3RLrNBpN5hfrYoUbcwG2pB5Nj+el
1TruwUyCU/4u2QMXbUieoJoenwvwe51wk9V9MQpUmeO8hrKPOX4fJNHntvM+ranReEKvEcka3ttE
ubfnhmY+1QT/JN50l2U4OejTS7jQ4z8NG5jE21qnyg5Ofja6mOHy0JJC9pTzz9gHnknyVGnsSC8l
mMg7YFTzTPLydsyM4B5U80McDT007vb89lM14T0DuSJ4/Ukdb05f9+9suL3Of+dfQIybHmZ0o33Z
0aQ+sDx3kZYgUrDyLQyy8Bi28aZs3zWYvevfz5f/zlMKv1+wqeDLWaW54/frzc5v7dxjRDiPfjT1
+38vx1ZNsrwm/lETQ1a7KarjpbvEm6r9phfl0s4wSal52URhKw3s010sjk62zn0hcMQvy8I2HXOj
raRkh05WehzL59MBBNKcN3CXnSblpW6mTHwORFn3bzWNdiCiDcwB1pgU/e0xli88TMGQ6xa1B7dJ
0I45nVOmHqLBtrW764kkkqta/6AmQSOGxanBiGLUhPKCjLV/nkpLxn5H8iQa8Gr3J+NWjODULo61
T2MJ7ut6dvaTCc2r6uT5mbjPV3xq4lDUoKuij59u18yJrFSW9EheVFOy0z5jS27p/wzX3gyoqfmv
59Ie6/N/wsTKEPlKGPQ6li2Z7H3HU+fK9LmA+2PXL9jfAoSreujjo4v8uS9tsPfsOe0DA3ui3lug
WxnCdc1lB2ikdi8vrDcmQlLGWZi8eT3PWb5vu1Xk7dCs9aM1Se9l+9PZ7Nx2yvTJyJrXA5fszuPe
7p2t3e5dBQlwnraxvCgDh7qC4zmzyLcG9L1/NAlS9FspLXM1JVijnBC/DQCuG9m+/tNVXXJZA/o8
vlV/757g9AA8S+smRh8mz15iX/KsjTqR/CExD+3E9SkRrhUIxswZH9nBMqCbxychiJ04/mjGQ8dR
GdohwSKBiAGocIOk3caZ1EF/iRkw2SRfshdnqU41Lx+p32ABc3xtwGkN3QQhGoPOHvw0Fcmqt/ey
Fy0Ih9dxSDvBdnR5k+RMcsmLbuSM0vNE+yD89o4vuqt4IJZ65tJZg9nq1H44qN/jY0lGk4CMZlai
lttjmR9jPTL2h/5YgkY4O/jqNPfpIxnBBTVgVe4fF/0VuJIlmBVV3UFJCF/Dot/ES5BMrMnOP072
Ey04+YfguQ17aF+uhAn25WjYWtdPTi2mr5MhD9n/35uIWVBEsBgFSatcoxVg0XASoyDl3Lf+OfB4
l/vRt+d6PL5mpmnRPUISgErY7Q6BhJNK0jGX6SFPJmC1BNlLss4WOy8esBuDkgQTpUsA0u81JPUX
rHR3Pshfs+Ns5w3dqkFJgolSwDuW816nNmimpRsFxIO+Pi/Gp4EG14e28GrxBBuVQU1zCC9Zb6PO
vu717tKaMdz1b5dOtFDH+nKyDRQCFXF6nsZ+5Sp/PKC8Xv/laRAMEkggjhJrKFSMQHBwS9dZJp7i
QTE1oNLQyglWqT4AvrpL0KjGKx4YGiEG9KqNPKDQQ+P39waJhZVdJtWa6aDP2e+drzqliO8NWZ4H
VpyuQAJ2BSNHLVvYHVr1KY8y2oyQvRcj5DJP/8E1vZEhbEwXQwlb259HGoQh361c9zSVpkNe98F6
3YgRtiVzIMFi0KTfFjh8PRnnByXFwN4/CmevpZiCVwhBP4i6CC7v3GVw36vmMI76MbY6AoGcYZKD
Zw+J1O5t6o1IwTlA1KXrao1i2src9HZV8o6Aybu1L/uzP0N24ZHfoxzs8Loh50HXmLCOyq4K41Nj
9X7vPM3es5czt8j6Efmw+A2odp/to23xSpbYbd3CQmpl1aesdNkA3vzaYo1K0hEwic3Vt91K8U6/
VPcwk192r4PGtjfbgre6ES+sLJR9BcORn+J7s37waR/9vM35CJIGb887b8BI9b/xTiLNjnRqsr60
BvPzq/SmqpjKAXA+FjdymSx/yQLdPXuQv3tgGw9Y+IdnldcqfaEkEA3dEBx9VZJ+r8pEWaQpU9b7
Hgt/Y/AE+961GyOclelGpUNJ20KW67bMfFuSOaTvgwdZ/2D+v0/oz/aVvso+jxIwZhXcmeodfGd5
/GDCun3fTairevZSmu+804csD8j9HCEU1/laruCwu7MhAYaB3DKQVoCLF37k2143b5f41bn6NfJS
ULShrvN3q+oHaFR+OVTAe+AmKJw5Ju9eSqF32RBQX1h7ej15Wxuw/Pr7bfQavfZWFsKlUTqHug3i
sf3rcVm4iT9kqB5erSvxovuQygMJN6hIF/u5sar8RTHXZ9U8moxGynIMTe8PSN3+QK/sHccDZ/zR
rTIcU2fEk+EG/hX23GhPqnwp2fMNDPKTcrHH5+8mvRlRXfVl+J3wmZO72+0riYLJks3mEmpRpSxA
1YOxOGg9660d9yHNcVJ6l4CHJQkb8KpeztN23D9kd5POc8B0/wm7IhPwo+H3kfogFKbV5f+WwRA8
RSxFDBd3LIMzMVb2hur+pp51I+hgCLYgrD9+lD8hpR9nHtQWPOhzHhYDO/Eg0r/5BMG+tbsoBhWN
Tzj7Bx96Av+02K3VaefFk+MCimpP2g4FFI+eMjcyBaPDc600JZiy2YYsc5OJ9vnQZmjep12lfXMm
Azr2y/hk78VOA6vQjFazC2Xxl/ayJy4/c8gyz/EHBQ3tp2BSKljj04OMYhrX6bQsPckDDdYDFqX1
YdWeDug1cIsM4SFQAMOy63q92qB/1+8IMtJZg3rpeoe9CP/RI/Rm54QXAe8sq0jjfue4LP0z9Dwv
Pev1OLn49KYPRdGDB0UIPXuKGF3acTj388ZPlzAbfe5e64NCNMuGHMLQcgpG6Vz1aPEWJqLGETVT
xtQgY/MrH5SqQJ3uJjuMgLQxCLEzz+LwwBZOrmtwVx86hSujIFgqOwTHoDDZVWh5P/NC4Et5zao3
VrovLRSvXPd2wPGlwWSe1vvaJzdFDF1NiAudtL+Z9mY3y5eYwgCizWX4rfJpk2bVV6T5VrS8TRy4
Zd1mdvhqFn7nwVrfuNas9g/LwxL61n+YA7w+e6ZgqSBMtx2j4TCcgq9lUJLjXI+NjewOucWH0S1d
w45iMu9BWC0ccqbsk7hOWmVhLrqf1qfFgLI4gCZkMpjIfRTsXcsSTngh1a1ZAn/ymQZU3s6jdtxM
G7+3/8dJuK5ca3xY9m4x5kKDGeM+NyH9kb7f779VFY48qOE1DAeIr2cgYHokjnF68VBD65CSwomO
TW0XHY8sKEDaqHZcRZveLEJfsPpHL6GrBRVdKrZeAWweWVTdyas2253f9N6T7VNd/Z899mizZGSB
Flmay4RTedAOJJguyn9uazy3F51PdjVg86YN98Ee7YPnW/YwaiNkNMFj0EGzNIU9S1srTI/wOi7g
Tvxz9tWvWjXd5r4yzufSJQBvaZItTqP94sRDUxobQzHro83EOgENYalA8okLXF/AQUqhVFs43Ayb
E0rfqwdKlk+UPvQ6eeS4r2UJi5vXtnyozFBdXMa82BeOd36t3OPs/+Md1N8z8SJcSxJCEuAAz6Ue
o5W1Aib+R7O1JjEO1Z5Xf4ofx2U+0ikC7LzL6/PNvG/b6IfyrlZTePxgZ4DLbdAQbtDNadkQkxov
O7/4Y81CT/stuxVIIwMyH+4gfXR9VxSsnqKR3+12SlIYtYqfk9xmdZqFAbs4Zk5afvknBsa5kiXs
oAKETJR3Fadl0hdDo9/llIb2gSD2kce8FiJsXmMYhZIARfh553vTSVg/Ngjwni/ckBhhr4yibHsm
mH7dEnLvzQwceJcu7oEL/tD/XKvTxylXD+LikqkUrBuVwm6zKjfaSxicyFQ1Y/1bNDAvP6SSEEFW
aqtaHRzenzVkmLVLH7pkTvvQDg3qJPjUCB9nU45X8al9vB8GvVk+eztXWeTfnm/To/w4M1Z/n2/B
pybwqJyUEKUKn2GbZRTsKS/sJwRv//JACJb4dOxAWuoPN0D98z4n1dt9lBoyg/0u3BmnK4UE/3k6
KaXZk0ripXuflkz0H5dl/0gFRtEHU9/vTmPn179bRUt4m2rNTqnKPUL7kqtMYib1uhkQft5uwB59
joEJ6gHVImukqm0IAcSeaSsF+/igX1TKhO0ymdDMMNf8nxVdAK3PbPiPL1y0IH97C/3NZmhpHwRA
N7KFLSyB1EwZjFAXL9+ztRokL50LGrfXeAg2PHBrg3R0GA+tbW8pnmksbGhl5VqmntG4m1P2BSmX
5H3tl/N0fV6aBJnadmAzH+TYrtUUMz0lyHaqcUBNy10ofviSjVbTdZAty/WXya+BNX1gU25kCSY/
7uh/1mOUqwOdTFZEljZ264kxcPkexUE3cgSr75zPEUi86PQd2PB32ZNoC+im0980+rrv7+oInE34
/TiuQ61q+oPdUz6bfEyLTn+xzbOMkkp1zjmLqdfLNC++JIdkPLBhD3y0qtC9pDOtwLSb3n/DlQ+I
6PtRtEvZX/n/lF2SRfZSLfsq/WBzxWN9/pYlOAGwvTUAlntZ3mcKdu8Cet1Hdn3qiZqs70iDj6xH
B5Je1b5R2qHfTxb0q6NLUddKoS5is2QEMpDkdyv9Y1qDoBOPBKkyrbF0TWo9rNrtQtZpnaRKrKsL
fdzwkqeKSXJt+kp3bKCOyDX6Mi58YPMeGZVrmYJyRqLD/XJAprLabdLX+utxKgeav4UqySuC49fD
Mt1WSy1oJ88FP9rIa7nCRvIUOUnmCbnAjELVMCqN388FPApXmQv6ezUFNw5XTGjpCRIkwBh7JGTL
32Uv8g5SllNwbJZlMy6yj/ooTTPjm537BSzAQ/3nj+zL9TcI7h0ETeVYMWGwkL3dLHn5SIIwkBe9
fwK9EzPa+pQxYN6k22To5j/qpbnRX3AXjVpDJtdo6gLO2CBZNlNtrjDS3LiNe3BBD7745kgLCg9z
tx1Y+qFDJfgMXclUhgh6T/Wx+ACZ1t2+jsdrCgPn8VvrDlWhHlVHrjX9tL5XBig9cZBgleHp5Znj
zv/I3dVfB38KJgrOEc4ztpb39Evr/vq3i/z5aVei9xWY1MqFRYbGiTqt5HbT1Xa87rMgP2BOInm7
GUobDJypz0T9lUi9UK0z5dPe3LaIjEcgi5JtH3pB3AM6AUQK2kaPAcCokSYiHVqFFMEQZfTnBw6J
eN6MVqNV5P7+XQRFAEnTj9D7M3BuejcoxhrXIgU3qVUgoEchq0mtlvaK0ywnzVPNildzknmDFa2H
JuhKQcHcQoVW1fscBfd7MtKjxTb8vBrqd/mnMZP8zH+u3ZC4/udX+6bqkhWlEeKM5OR28lI/xQMS
Pr35s/UTjKrTxPBN7P73NOqeHkTByWO/+htwmBTeHxiIBmQ+vOpMsToQrekMFwgWTiLFAm6AqS6O
38MURgs/+0bbba4FsAg/X7+H5/5KkmDPkvrUOlqOJA1Wms4zDXIeET7xZ/0rGnLFDz3xlSzBgMlm
URSgAuOdwH2fv7bgNQ+8ZgfWTXyylGXY6Yx0qgtoNRn2uSQuKEGOG4LpOWSkBhZOBO40ovBgWHur
f89GqVsuoILILq4WepcJVJnPN+nRgxazYZuOAzCncjfYrB0AJj4ZsbZI492o2c+ZKHKa42jXnaCD
++VES1uufC1LRwNyHz1TruUKR98s26OT2sgtc+riJvDdoZcz1T6y+UPKegW7zMDRf1TyUemLlRkv
Y4IOJL/bG23AqpMpyV5btJcgnbR4Gp2oqfwJxbUO9MHCeR8SKWyl3Y+kyzbTJSZgEjo96LcS072m
MBJpKG8cn22oz5RTt4iS3Lso2kvUY0ge5UCKy+D54gq34U6qcBviJIL0/oTU9lCPyHGOdrvIT47q
qGqGUGf6bbqyYKKoz+N1ZSTP0il2rFZR3iogCVq9+26Vy05nNu+5RuLk150c4eHXNDEMsXTJvsnp
n9T6Dsz/rFZssIZOcC8ye3eQJnuGd2WzG0HO6pLA8cwkG1jXgd38PF9XykIoCS0Do2dvUppBQWnM
7HOx1GPzhckw38gZ0TkU8K0NrbF4bv9XedCEbNBmwfcR7kqYJ70vkpS37P1M+2KF2+u8WTM+brA9
rdu8Dyy28EC8k9efrys9oWgyc5PJ6Ldqb0+yC9TGEY3AKUm1LAMjEPCkjsEAGGwAUYejMRqyDQ8P
FZjFvIBlLJIjhBUOrXRV3tjK2xFiNesSc19j4IyaZQcPZeOQxr50Xn0xX0pIu8vk7cJIVBdNYLsD
i37A7j/c86tvEWwGzK7VWYk5eNphBFONB/aWAi5KAMVAF0Evs36+9g+vLvP9rK5hWoqougxX/IEG
BuXtcn7P6SDsIJR2j0OIaWJzyH92+EqMoFWp2OWxtU7q2/FQFhBmQCPTZEUFMZ8MPbcLdDv0yXFb
Urgr452XGhCul+DAB5p9cnyIIpKZWp53430tnYNGvbxH1jl/sZxyN0vrVA86taO8mJw6Pyr1ZhlC
/zt9vlB99CUaHqXH/KBLkCyG0e/b1RltQ6cxdZDl3pJdvqqK0xs9nkNwFY/OIZO2ZElknbl6Eesk
suO6sZSYVTIvlwnMTdbULqHptHanIXyahwYOnAXGex3A+Zg+vtXnBJ9yCf+k+mYl2l9JbI7Mw7hV
lyrMGIbzlhA4HeQftLN5h6QMjDNzrseTM2Df+tjvZk1BrgNqjtcDrkrn+t1+A0zWHSzjZbmVgeeQ
mwNzoDt/p/3JzNAP1dfnGygEVEwR29T4VACQmKMDo0MQJkEDqitSU26bJHuTcnUD0RR0uNDmZnI3
lQCkd49yKw8lv+72tBdLvzFTe33npzhfGeYSEALaudyW3WVkV/Q/HeZFsuGiQdoxqi7fi8M8k7dh
FTRKM27LadeOdaMaCEXEZohP7QEqB8qDDBxj1UIGPCnjfXuxnXLbRV+61VEDVxeOvbFVwxbl6sFl
HEqBxUjsH/gpLtlLZI5SJag3WRbsjVl1mQCuls/3yjjSSMbMdydXAYnjDFsLgE2r8m0oJP2ckBWO
hqoQO4FTabBZpmCS4dbWoOnbldtsan2kv6OgYagoDTpqVdWLvC4CDX9UTopRNWon9bwI0jdId/1u
JS/B9h84pyL4239W7+prBPMlnfREsiNWT6V2m9OvUQcA2pIQxg9Q9/n5++LH7p/Qnzw/sg/uBziv
Bs3qvJyAsRHeTincTqFzlKutAjGFCQOW+g1iKgiOsJjYzufC7i0CuL2MXoK9AnMBh1Y4Inl5aXdV
xUmFm25iHQt4O9+dIhsn+2pcheH8lCh+B8e5a7Z/Kul3bX9rD8rAOb0PPfqP6PF7ge8F5eKzx/fK
zMY7Jv+lzCy3idN4J7OYanm8CTfGySfv6V3oRAMJJndogchbC95s5fvAKjxY8x79HuoACFCZuRXW
nOaOCA7jqNrqTB+2FfyXKaRpC4fUrpWtsmQ/PX8ti2mbLbJDOCn2lVdqvhF+j5QE5CR9IBoQe5r7
k6cptJXqFnNZdKQJcajUqkadp1q11Upor7X5Cfi0cAxcGczC8GcY/rn+E53HZrzO5TME4OBGaOpA
EaS3jMJd1HRAAehdx5jdQeKaLcN9O3zTNjzlihs7F8jiW/XsDaz8XRSIqrqhQQ2PLPjhhZVviv0F
CPEGSm3S2qGXJkFif420pQXiVbsF7KDnXq9/DUjtDcmtcg64UPSL9+O6GEZRqkPbghzvjTe7g1Zu
dFlezp5+buBPf3EuLtGAa7rn86QbfMnc3zcabADH5VnIO0IHQ/rW+0kQH6pWrtpvvjQZTT+iIKF1
QYH+5WXAjNwbf0FSv8FXl+qgGpVBfcJ+u4yzeTE9+mf399G1/Y4Sgu5V/sUbKe5+BEaqt580AdRw
vumTogwifz9LR/JLOOrWQzUv7e5YCV/Ve86rrzoZGpS92IA32tLppYp/2bPj9EgaEdQJWpeVyYFp
I9JTDNAUQUkqvGUAxBxJY3VkjcmIuIdxMsrGQ0hUdwG48FnCY6Q7aHLZY9G9tUy6EHsFRxcW3OFK
1V08IsgRDp5SnpzTKf6Uc/oqexDnuUefFOPPbz8KSFvKOVwt7sBpF+uMttULZdQFmF9G7RWxVOXI
UgsnuGG/daO+f02bwPTKKI8yi5cwR1EQj70VfTT+jHUdP79pvT43Fw2wMlITxB8AJqiyWAU8qnml
nqPGeduftiTOcphR4+I96qEgowFX9mALwWGjBg+yCJjJd7G61pj7AgarN7JzJ+AfANoyXeYwlNQ1
Uh/Ej+eaPTjI1+LEHqRO2Xcc5Vx6s9Q9/GMfaflfLx3+0Oob8+gs4JHWf8DVTTHys6YURRNttSpz
NQOyzGzEDIpH8OApkMM/V+d+oxSnb1+wwCeDs0ZECtWlsIxJfiDN3kPzCU3zu/pNL18u6cA2PRTU
G3uLW87J6H9+pRZtEs3pWGnRVrVzt4MUa5vZfphDnT7gRe/PA2tGFg7UQRm8J9GJ1ucT00lSFG+t
t4MJCKB+CHoGsFzyKFxEMqTL+cAa3j94e6xcoHqJYGC7uNsySFxPWZyE8bYaXYJ68aHPLt4fSs+r
1Du44ZiujOBd9qtxxp99MFib6WO128uGeGAz4dmwP+kgbpfW1iu5OkOntjW/kO70d6NsUo68+tvz
kyJCN2BObsUILqxVgD6LgdTYpu5uDNUCNa7c3XsfnatOiyAc6+5+Wfv9MNKB0eH3L5kX+kN+5BP8
+Jmuwu049PDUZcRHZN/DiUSJjYZ3hgVPXucydEa71LpzUwZOMjcb2y7G9eAZK+ZRBrb80Wm+XnLB
nZlxqoSmzJLDta6sNMsDI27PhHbx9nzR7/0GT8k+IoShoG/UFdQtQWU0j0kVbw2SgvYRZg9Pl1XX
UjbtFELM58I+34Xi4l5LE7TKa2i7210Zb8sfSXDwmpHjcpw8eJ5hkbNGacBSjzJmjc40c328VpNu
3I/3ROPT3GDKr+zbut5Nt57KbjGWx7yfvD8FzecSE2D0ClHGYyZhOlQC1e7SWhxMCywZWosNOkMd
4bP3MazviarH22ak+c3LFMrjieXWG+aRAjU4uRdPZiAhm+bjeBRuXutROzKZ0pVHGrhM7g+gH2fn
s/sW+dJ6P36+pA/3D++EdaBrFRCs26sJnRPeIuo/rXYg64D8irkM4O5M4oxYg6/l9bm8R0th03oj
y6SVwA8S5Kk2pKxSkyfbU2lOj93BO+2mpmTNpaEkn9gX+WkNriUJ1qCocx50ZyTBc6iN4FyD2G9n
vRzyMbMe5BW+y6fpv9NNuAv7wsk06ZihW91BnLGuz8sGvqBqqOn/fg3pWuqdL4BHYC/JvYO58lRR
mhyVUyLFW9UCD/AlPWxDgtFuutcSV2sit6acc+leGmnSjpM3hRrd73LIpj/8BqpmoDGRkyeIu/0G
uWv3hgKL/da8TAprtYtedvlCVT6er6hYImYTVd2Q4WPgQdJjTQmqntUzr245SbbnkbPS3vMg/ZOt
+0n5JLDG1aQIDq4M3sBAGnpA7F3yoWWgNDxdEFvN67G+OW1oBh05QTerR/IomwFyz+eoA8rem2wC
RG5hnxokt6sLB/ZwCNtDop6T7V4a7Rb6skwmlx3pBWX5fFE/MXlvrSh3D2ukmT24CjRbwt5FvHsz
Zum33bzcfLeAayDQj4J41Lln93W8ns+/jX+vf//efW9XyUqCOTl2n3/CA1XJK9OgT+7aIeYStjVN
nZgJjPy43f11HEk/lCAZdMT/Q9p17ciNbMkvSoDevCZZLG9YXW3UL4S6W03vkp5fv0FdYLYrq7aI
uSsBwmgk6DD9MXEibrNkSIyDPBBdsPCxsIs4G0MhQuGc9dll2CgvzXtw9N+DqQdgRc7DV73onrxX
XKz7WKB5Yc825kyLxc8xIhvENvgCeL9cpoR1cp2WgZxdCmBuURHY+stX0TJohpc+2Q9zMfWth4XB
/jDHXaviELdJrGowt05XqduLVgoOBvPAtto6AaxZtstn9VA59cJc1svwKXs2L95CWDWvkE5HI/iv
5HnOE7qTUbj+Jm4/C2YYkcKcvskWFoWjWeUycFSgOyQ7d7zDXOfztJ6PZpzb1UXRhizM9exCSE1H
w5WTvTocFZBUsme5s5I5+Mp0wz2yx92ABWn1XlVgT/AOUpvYcgkRjrkmj+mjOSOg8YY4AHCc4Anh
SQRCzR9knQnBpWIfgvhazKW57gwCNNNw24CAQBAsc4NoMzNvofQTXFT9q69PJFuGXvPvDzu8flQy
gU6Gn2hOLsiP56pXU8iqa3l0Ocq2sjhLtJoJqHjs5PRKXFngjjrSkhlEI2BB9M85JEmM6CRCzn5Y
5uqXAbjyRfG3/XtutWcTemOo4D6+zXjsImf/5rlAPSqVpAH2lXcfhHEv8R/gpbfJR2f7eyqvhmih
rMNiXTyj43Ou5+jOQ4x5BSG6gG0CQQIuT65kmdzIrETQk9IO4c6KuVo9s4L8LoSTgUw8jAA3oio3
fPLV2IWVlvv5xR8IjdWDgZzozBTyp5c3wZ3erPH02k9hItt13+QTw3kpX6TfEPB5ChEtqZvYo+M3
4L2n7jKrAjDdjj9P2X+Mayg86hO7IJ9jgBo0y40hgvGLvC1eAyt40nbJgpxwHAI69zbwZ463Nj2O
P85DnPdl0U/W8jGx+3qXeiNNwpksOe/XT0bg/QIvOFW7RZ4/PmrNsWwUIcfla2hO+RynVj/SYdvN
2OERVJMDemVo2p8/RlN2dZoW5ZhfZOpNxH75c7IVN8XBWM09crOmuInToFpuSCPGRLbevlgnR3/p
74JzRJMZD/veCv2cPO7GKk2wpiB6zi86lFQV76vU1tFsH8K9TYfCjoIaMFwg/W/t6cfEiRqRY08U
80u3URZTx/dH8Wo+R6vkWT+pEZ3lo+ELGlgopDuhKYBUJFJ3fO81wy1WTE7JRT5KYE04V65xhK+5
lb/D49yldGf3XdniVqoeSeMHJCkv8TbcTPQjpdO8zin48k4kPyBulQLN6EEdCCPBOjnJK+Eo7ea2
3N1x6LhZ0ZOLNKTCjSP02liKi7K8jJ/db/kQfMiMgtHx9+PLj0eET2cIjzwKzBOp7lTtuz5Dkhon
0AvJy0vyFlj99rx0nH5L4SsePPpquaupyeexyTtzB4sGyKAh9oRqLvfup2YXN75QlZf07JdUOtZL
bLuZdoI7pwiZfRWxDDabDpnd61H5GYnLnBB2EdBQnZhUSC3f92cejntGkLM1oEmsTdrq3NMfozND
bIuguoTiOgI2LA6WBmAEj2fr9v1DwDTl71EORMzEc+qoicnKooTcl6AXKDkmGrHyJpljhpyzwg1F
aEjW5QKsKMETkXKao+vh8ThuHCVMEwZi4g5A8QMhEeeSq7kRRpUHE424GZXfAjEdDdpEGhJSJ4Bs
BwetJ1Dm9TdEpiXKX9nMlrg7ROgTYMOhHRGq69dbQoy1GITuaXXp29qkqQ7oacMGcW6Y982YKBqo
qJ7jWF2bUYPGGwYf4Bom2oJKIUGbj5AHsKSKAiAJxHz83o7vTWUHrS2qMzuSd8imOZ6aaHCxQ64G
sMVr4yNJAezzgM4oBrZShVdPixaD9FJFc7vydutfG+InEwC2Ier06gItDitVRNoWJ8hkPt4yN3VR
fjjcTUFUERrKOSAQKtXph1Pt+w//TwZ50XW2AkYJVcHQLpYrvaO9w2xXopuANlS1p/z71OH21OC3
j7/p3vJC1Wjq95iUm/hSdTDmappCYOVS6WFwFk3BtMcxqGauyJuiyd+RG9Bnm6R3UanhdpE+DmNg
GKRGOcHYiNv0bDuClTniVkfuCQjUZKVtUfWVbMtcz3hVfOMuXgSs7Q/b3N3ZlK0AMCxs55S8gkAq
sgqbrbUNutYd5ISdfP07d1L7RQANRrJ4+no8wTeVFN68dL2Hk7aQRSheNBcAMB1jWRxVJImEZbH2
Eoosu6Mu+5VudQ7KGGdp1x9AHDFDhnGDEuA/gT9GXdp3gowZ8A0rrz/0177aQIi9Dhz9NYLiZYAw
r3JiUI2Ky4yMy7Q20QgoZF+DXNIu3zUx1fR8F8bEzqvIYrmlETs18X/Hc+Mv8/6POrS0k6wmX5mC
83gC77iqyH0A+Y5HCaSCqHxeT6DaRVoQNkCP+IUVFrvKX2hkS1bVa7Y3d3OP+b3zgJcPhUskvKa7
59pY0YgCK4nQXITmd6vEVOzmSAbu3WlwS1C6APIGvBackx9GoaL3UdxcAlAXb/o6z9YsM5glNGD3
AwB+Vu9lmp/riAzALyBwgP1SIKLMA+6qIdYTkqTQTsVFso+e1P0KTeqr78fL9Lfa8MgMv8n0RM9I
BDPDMtpJG/VJ/RS3joNGbu3EVt5uqb7TJaXnlp7X5iL6vSBr14X4xbvbAPHxVFgD/bYff5M8na1H
3zSt9o+4QGDVqJporkVmncbGNtIBLDsLgWOijoF6InKJbvqMulZxGVWnectimqNUQzvdLlcDiKyq
Rf0sR1vxuxbXlfRh2pJK2c4b7GAuA3ZT65zO6M9V4t4GllZ1VldJc5HibdXu5cJaYUJ8JwNBiNXR
bovfDRQRNJr92RKyYrabiDNH7S+e4dF8cXtT6luBSF7eXLp0OcRLwNJz4QOILZ9Z5oqYbqVuzNRN
u2NZjFTutkmxDoWPQkusRKeomKSpJZO30bAg5oPuH80ezHMLtHu8UBAwK5tOctLOIt13sWYdFTMq
kiWLj3m86A0L0qBicwgKiKacIggwFiDPGjSKv5hUtP0Tp8tmZxSLEb2r6/Az8sOt4QPRTP3em3kU
/+azuXnQJWBZkCaUkWrjAZOVWbXBqDXV5e39+AHYDKH1uqTZidCPEHzMIZ0K0Mjvk0UPNo0IjHYR
qtL4b/xPAljR4bBZbAS6+Z2snuUFyL/wtD8FiwCwqwFJ6//87FaZhTPweMvfwCyxjyDwDUkPBW4p
OMy527JhLE17fYBbqK8TQfgMtWavvEa/dbLSTCdj9YU0KwGo1mhOSHnaHDeTBqaBCfANJWE+DpLz
MPGQuKsvndqOtBrLdyUy34TI35vhKMwc7XuvAoRZIMWD+hFyunwdWI5YmDXaBNyVk206XCq1sgtB
sXWkp7W3SD6mLa3KufTkPWfiyix3QkpQpzNpwgubxxeTFielpMlTvPGfNbsDeE1eTNSgZC3YIjJt
ZF1ts2W5CmZyKjflgGmRkWZGlnkC2WCPXt9rnR4WYHIHblMSNiE1DUeKfLt+Hp7KgPYyUAoLxIhH
ZU5Eefpn+RVGSwH4UAEiUlEHujabDlGqMAGuDFH3ORoIK2kOOHR/ZD9McPNLghJpqd6rL6W4LLCU
0D5vpWDZ+k48cSnmEPuk3QcIH7qXxwfnTuIAc/rDMpef0IpIMtMAg0Mc4zBQIVQ4zH9a+vkJkAOW
cxJqGOCGg5DTngNj3BRJ/y7oD+Oc2yEpfgZ6mQAI2b2yaZ+KDNeKvwlwrQAQL72hOatfls6gz1x0
N6hB3i4XJ3e6x3yDYLqrBQNeA6SzlgjcYLxTAYOXU8QkHs2dzI1tE+gXaaZ6eoOB5szzYYGZen6b
yzBPtsWOHPSDee5f9YO+75fNh3kK9nOZu/9jlZHFBeYanSI8FJn5Uqv5PU6O19P0JT4XT4EzgiYy
/www+IBCApX8ki9P1ULwaWp7hzm5srsXNGrT/3wBt9QgGGrDVMFSF1B3TCxvWSETD+HTbRpRyGZ7
R6FcCN3X4919U8H9z0yDqxtxNFpWeIUJgwheJlfwhMTPfq1pwLVT5V1YKLIT+uvY8qAePuwMxJdP
SnJpQGdgS1Ydz6z3nSh7apX55yP4a6tSEyHQMPlG0kB0SMRd3YUyakla8fp4vHdvKjC/ywgXwKZy
g4b1e1PKCxX9FeMfKd8LrJ7JTEyrdHMV/jDAXYWmXDR6pAv1pd+RN3WlIhbajs/azITdfeWg6P7P
OLjrUBxZpsudWF/ib/mTvMV/zGdjpzyVxyyfGdD9ffnDFHf/jUNWjKEMU2NDpfcRR2GfQO8HmOGt
sOv3ZkfrX48XieeZmCJzAOTxC6gFAefiE466MIppmeL4FyFlvwBe+pVuVBU8Wv1LHNFqq1/SVz+j
aNCYMTzFIvzq/TDME00plUAmnnO0giAOZzttab6Z23IvIir4Tp3wFNuPDd67dqYsFh5N+EXYlNw6
RlB8LDMJQV9d7hFXBxpbqtEzU55ZOa7qfpGjuFRSEwTeZKCQ5lYUi2UyDdAZlG8YZCGzOFvlmZNX
c8t+Zyquvoxb9qYDFak3IO5QopVUblW0oLSnQPqVxbYyHjzilL/q/bhJoo/HUzK9LFdLAF6lCYmM
YsAUlPKdyMwIurqBO+WiIc0E2l+z8Aiem+FUemwhdiCxHObA47cpWwAr0bY/rQDkdpETuvZfQr9S
UD0vKjcgR39wPZPYvXKcRG9LthleA82StV0OPdKOIg8WDUthTsDwNhGGTwA2YCK1hBwJEF/Xn5AX
RhCEZl25jY6+Y0pqaxDeE6leBLngiCqxNB3h1iEcIMO61iFmmZ4k8j0OA3q3yqO5zNiXT6hsWA2Z
WZCbG236MrQhQeYc7YTQRb3+slGtG4bGUTA5VoHdKruSfNfVpRveas1cyXguH6//zVswmdMUSLQD
KgkAPBen1HlKwB7WVa7mx5YSbM0ejGjV6bGRW3eSsyJdDypXjTQZtL5yu/Rbr1ta16DEbku7EpBE
Es5x7ETSKvNSq2xW2fjch3MqnPcX/Mc4uWkVmkBVffQ/u01pRUG21Em9iMrM0smwrkCNIYaWEhd0
RJUy/vWrL3dK/F7Xz7VaLTwQ3ecbRYcAUHRCA5roZ6vH83N3EZCPxYYUVNTmuAORS5kATYuxckeg
EBp/1XsVpODX/94I8l3o/AJiXgDtwPUaNIYRslr3Krc1yEdVhWwVg81zibL6HLfDbaITyw3tH0Ts
0+ECjvraVCU3Qd0UYu22Qv2uhd7C7/fQuLFrZSn5lQU6ian9SF5lqV3J57Y5y/1GbVbhqdxGHlqo
0no3Jk+B5AToJXgPIe7UoSE29Y5tuc7bZa7TTrRAulGWc6CNu/tkcs0mFKgoawLnUOSQNDFGU6/d
mIjbuFMXpGvpEAznEB0uSq5YqXEi1beHhQoquKb6B+JwWoWnDhQ4RZrQOHGktwbxSV3YiSLYBLv6
8ULeugiYXhN8UDo6fVCM+ZvD+pFOU4YhKlPwo7ol2MtEQOHybIc2cm/RQlD7Sf8CjnOYeTnvPBNX
Jrn7shYjX9UYTAZWm+4bQI5If5YHt0Wgkv3uZpsGp83IPUsTTha1JqhCiwpf7gpxQSLp5Ddu813X
6I7XqHlOvfNw6npG4aeuwjmq6jtnEPQJkBRGT8nUi8nFA70MqGqmdr2LhM5op0WHphFfiq1K0IOZ
QsDkZXCDm253pNHRe4xWA87/FnKTBeIwQutdEOxCGqho+lZerhr//fFOuTumH4a4zSy2ks+KWujd
tl7qSUHraNNAVOqxkRsfHw7Ez9FwPpVRVXhjK4ymi1/96KPwXh7/+39vi0fTxe29wRO1MPJhQBWp
qK/axgoGB70RqHxqdjke2pd2xt+/XaCJrBw3GKRZgSfmSx2K1CSx7gW9m+dhvgzUIt7WHZJ1xjhM
cvWSP3O6bt98VDjQRYOEHRqADb5Pa/TUCKgM1rt+qK/qY6L4kKauFtBWsMcYG96P5trAbxcNGAbA
M8BxqSB9xzdht4o8iKjH9W5imMichuj5jjN9zsptZAEqhL+BxaR3iQ3PPQRDojbBJEbt5m2pr1mS
ggtKb8DcKxSx3bC0WPWEQGqRIbaohuy7NRqQ0vd6S/20B1FjEIMRjsWtA5SevzDiPlnKPpvLM08b
6HqD4StNuKNTJs9Ad/71cxW2amiWcjC4ZtFR0wwtAcBDsTNso3Mic44G4N7U/7TGbefKNCtVGuD3
tmVu+5W6UqpsBj16b0CShP5TdLfL6Pbmpx1pyaZT4sGVgffynkMV22ivyS+CeH58NqWbsAULrOCg
oKNBgO9icLdmnHihqqTN4AYFVASSd4E5BtD1UW31R3bSffQ4GK+BATEi4LeD4T2MztDJiswtqA4K
NCC3n+qvLNSpMZFy9B+Pv+72+gMRx9+CuopMOCoJ1+va6XpqDmU3uGXs70IVaBCzHGgZZHPSM/eW
FJB4A4ElUrI4wteGtLzRpY7Ugzsa9cFX2EpKg+fHY7lrAk2UmGaUFGDo2oROlKZSOowlEAOELJmo
YjDC+O9dC0wZ4LB4lKZuWB4dNuSaWDJNHdzcy0bq4V5Y+rpY20zNaytojOFVDat2lZGAWekwVAsN
WOhNzVhlpXUk2Y8HfW8BEZ/pko6IHQeTCxuSpMsLFomDq1b6UcXGSZr0CH6j5WMzd657RL6GqIGO
C8VtHtWVJDr2hiZAVr6DehpoMeIxWzD2e5ijG7t3LjUZ6A0d8S8yLZwLPqqVJpVyPLpVG/1hsWln
+IWiVGRLo3kp62quPHPrtiGm/2GQOwF1Lfmy0fkw2NTLTowssfhUsksiALtNJeNTbhePp/KObwqL
E8+1qgF6j0v/ep+OkWykKbBKbhptxEa2JXHjaQkozWrqI6z2la+hUZxh9I+6EK2rzF89/oB75wQd
iSZ+InMEP/naPhT6SjlnbHQBoxwtJvvFkkjyv5VVMQzcezogZ7j4QLMo82mTgQUkLUMdyQsdAtmF
3YLrHlr3te2lGo2eZH2JzmXQcC0LYi6LprTlUdqC2qdCdTaM3zttFaXlhtXy0+Ph32Yqpw9Dc442
ZVynk3w9/lSqapap+LCeHDUgWSTZCshCKo/is1w4ofrezeV47x1STAQwRQBNo/2J29SSgmp5rMgj
To+/IJ7sAFaxzpK5COTeIZ3aciFiI4tIG3EDk6TM7BNhHN2+bxN0mEegsDBKRrUADEpd8PV4Hu94
ZHC+QeaEDBU2sja9ez9CrDooYrOvfcEV81pY5mH8bCREtQRfBrg9i9JlykR90Sr9XPfKnRMLw6YB
RCb62sFrdW0YsFpDGaoAhp+kDbt0S6mzxmxTf4vNr8dDvLNuV5Y4PyQVUlksIgzRTLN1qYL3A9yS
waCfHpu5NyAUOyYmtKmpkr8QlDQZzTrLB9fYJxbOSPlyzlVLDqxcmAlE7q3ZT0vcazFkYL/xclhi
sWNqf4AktJjgxmjiFoxL1Tr/flwADmHTA3t+S63mB4XQRSYbXF1IFnrgA4sl2rJhD0ZKBeGcFSiQ
epfHNu+NEEHJBKQDL85N65TERr8zUwkjRFOC4g7o6wZ1XAaGSqeNZvB6c7a4E5D4huElJt5ewRIO
OaD84KqQtnOiTbeVT8QgoKfDkyGATwFEQdf7XalzPTVKZXAHExjEJj/mXQZhx8jxIm0dJ7uILBhA
KN1JDbtlNtYvkJQVvS9TOwiqFSI97w7GVzN+Pp7oO5fN1Vdxp7AnYkdICDeo99H2bLRrKQI7DgjC
4kj9L3btzwngjqFn4BAKDVIpvqQktMpQ9ZH8L9TkKISzaNRhidmMyTtuCEquGng4IaaKqJN7o4fM
j6NkDHFj14Lr+UtIty/MYN0mH+qcPNG9S2ZiWpRwaePu5kFvnjjGLZPz0QW+rll1njE4REEoGMlj
uX68ZnfKCkDQYkwi4LPT9cnt2HzQcG+OxejGyROTXtL4T6J/1kcDqiLjoWYvCXnNIIuR2oBVgsou
Wj62f2+ocDwAVkTXKnAZ3DsoGKTqgmTArCp9vEyz6tMIR38xVnEys373rlQkV/8qfhiTqNv1mZHA
3WcOIl7cDuKdZ/kpH47ydpRCsBw4fjC3Qe+O64c1boOyfix8kmujq5aoPbbACRvhomz8mZj1Fnk3
ZSPwsKOrAhElmjiuR1UPcNB9hYyuAvXO0RKQbi9c0/yVsYKmFbBexSJSVy1hVhd9scr2kB2JT55M
o3hTVutSikAU7ieFJY0Htb+EhUHjTt9r2UxQcu9iRPYVoDT0r6IJhFtnry+V3lC90QVoW6Ayk09N
FKPJIGaiZQYh5BhTgVm5Uf8XWSK0GSBjg7yoiv5IbtnLoSoqHeR5rv4WM6pIlW34QImv07K309d/
vZnhZaHkDV8ScHS+fTBGs9OA4E9wAzAJLsQgFWlR5+GCNUmxemzqbzaCS7+gzKVCvBygNaB9pwn/
4WtFkdl1mt6JrqH7Fy0RUjv34DknvShZ48CEhUrQi9wzgm7+UQNFpTqKTsOEdOXjIjuzsM92sRYy
OjZavDXg/Tp623aODLFKyhKz2UeSktlGIrJdEefGImNNkSB56Ilvcts3C2Sb5QWwEOkpGYTg3Ae+
QYWkze0ELV8zt9Sdl+Vvvd1AaIQWZYXb5UVTl1HQZLKbN7u0Zvt0OBkVSgaGMbNN712HPy3x91Ea
hHk5tonsproD/AIwpCM8IbYIsnwlhgc9AT1YC72lgOaK70Tvg7dtsoHqPfn1eIEVrB+3vvgQDTGh
YKLh1pj+/Mf6Nqj9MdPEhwhiZlcKEuxzgLhb3BaOxU8TnBdRk3TszSyW3VjdavlBZ+gxgC/RNdJS
73d9ddCBBERSNRl2tTZYEiiKooUM1E90/m/GinAILg0ePb6tSoyruKq1UnZVgexk0lp6HD49NvHX
Y76dz/+1wW2hiDWCWNeF7A5WJtuJtkytPLH0JdvEbFF6dvL22OD99fvHHr+RpBYdVkmKMYVIvatA
ZgGF/djCnahVRs+tOUER1Im9gxuS3LNiNDKiuFW/7rXvSnmtqTL8aTwn/SylBXEe27t90mAOXWMo
v0y3jsDdpFUtjSwAS5+LnemE2bFPV0JSzRi5nTYZZSRwvGi4IlF4la63vSkJlRaDytPtAnSvD1kN
Wm5UlezHQ5lm5nozgH8Al+dUS8IvGufLkSrVfeg4qW7taCV45McdsUjoMvXtWYzm8JF35g2dlWgD
QRM2sp065wokcetXceirrlamuxLQMWJncvuvUbUiulKRPEJZAsjpmywZ63Whk/UKQ/IK5lRizc5q
VIMKVhjiXdYH4UJTRsMpIbq86godfG+NHhx0uc6XpeTnq06No5m1nAbGzzIa75BQwqOPJ5F7otgY
gZ6oLVS3Whj6GxFoqXx2gJuR5ePVnDbetR202GFnaMihgU/vhkqqHjVwkleiOwa2Ksg0/9R6Rx3m
uhxu11GRFITK8MrRs4hs8vXWDCYOpCHVRESQZbIEp1pOJSabC+TT2OrxiG54plFggq3pXMuoAwJq
c23LxBMqqJUquuL4WnQZYjqbBf1a7qPF+EEaJ44Fu6sWrR5aTXlpi7MhOuhhrI0RIKxl1ha2CfrK
BHw6Cs3zdUi+QvEwlAum2HFgk+BlThH0L0EIvwggngBP/ISTQAPS9ReXGhjhQ1S13A4cW7VHU7bt
SO4QfJGRfhblm2LpLFyKrF+1tWiVyG5mAB6CaB2iI0DnjuhVOQbdVw/9Wh+jclhzZOWrFCEjEH7l
pFhqw6HclYCbFHK4jYs96pBWkJu/wWv1ePZvbwfAqxTMOy5XFA74O0hsu46BPFFyRbLR05x2Q07R
6GiwwMnHl55Ahmbmsbjts8N6w3EUgKHABsOrfD17fednYoQ/gZRdQX4ZRWCliZ2pgFCNz+YofCAl
U7TnrNvFiMoEAK+EyKDtQTxnL2o1WkHRr6HGJqiR5bX6Oh+sKLL9Zg4JeOcRBYsS6IinDjNQIfMn
zSjzuO2GQHE75pkLSY9Tp/RErOhQVi7EzKDQkxMPuDSlpZ6RaysCbDiaXrv2+/ES3cmY40twsYgq
qhyAyHJha8yqVPNJqLi62FM1WOjkV4127wqyiiIIi5MDpmhbRk6hLx5bvt0c14Y5v0yoY12uFExB
bBagsBxytNekiJmt1NyQ+FQFMxHe3ZEiYYakNFi/ccCma+mHI+gZRATcimlusMuDSzN04BpfEjdC
spPgDNUZVTtambIjFDOIiztpJjBQ42KFtsTUPs3jrmM59YjfNpor6yENU5maynvnAS6D20cIQitM
wGrpsGIhQ5f3U69ozhZFsjK9YjUo+zBa+36yMI1+5rtu35Xps/CsgKbFQPsvtwSSEdZZpHSaS1Rp
JVfrwgcD9yjaWa463r+H24qqDAFvBX3/CrYaT6PbBqLSyeqguw36bcsdAy3rlLeMBieKngYgjY+s
2+fKOoiGrS7Oua23b5sqA9AjIEeD9b9JBDddhmKM2epuDS1LsGpq3lMb7aLmKWm/kvKsv/Rg5876
aDlOTWevwIgN/Uyv/vSuXd/s15/AuWQCmr5ZH3a6qxWWSBwpfgHKFWnavVFvI1CSPz5ft6/stTXu
YEPPb8wIGXUXgbZmdQXUofRiAGrFyOdSA3cAlrAF8gP8mOjZ+HazLqvHoE4V3e0DdHAWLwGKfNpW
HIEaV/J6jTxIBIiHbifePm5Oj8d5d2F/2OZmFTJCEchwZd019WVYnHLv7Ce7buby+HtCubUDhkTG
MQFlMtrIucsDYAk1qxI5OitEwA4pE08JbV/3WpAuZFVUwk0QUbKuS+hB0rAGPfC+rMT+NSz8oqQR
2q69VS9U4e8S2jivxDQhYINyTnaI0h7UEW0+QBbJxF/27UxI0AHShkHmreo4EgyrGJPRgC4HUMN2
63f6H/RBh4UFcuA8tcJeZM/QK0/flGAgv/NxyjvgFIz6MpJTeAdqN+raBuwkcHcUpUBCUgyBPrRI
pkz/aE0Sq4vr5Hc9VpBBAr0IuFFl6LXRhAHypAVx/9oJjdfZWai16AmVxdTKIhl9QXld6pkVa2n+
FkGTErGfmpNTCvYwUJKhFKtaQ+gNxqlniBL+gBFdxiboeuRKgDUfPljaVRntU0/NDiPuutemahJw
1qNBZBeLSVJaBfNSG0RnHdgMGyPpwcdVk90oyD50qpDLq2wNcxPbnTp2H5oWVKlVpS3KPI0k5eaS
jKri/07NAjeO0Kg5tOJzBXSeQ5q38vNQKclu8ICFm6ld3Dl5BpweSAlN/JrIKV0/NHiBqkBKo/AM
wuBThHSlH/8mev/1eN9PlzO3I1GvmGT2IOkB5C4XeqVqClYl34zORFVf0bx1MLpQm7lD7pwtlM0A
rNHQqI6jPf35zydTFltf6QmyXGlktcE27TaG2dusvTwey107sASdKnBLoLXy2g5B8xdYXpP4XEdI
tfmBY4RbxQP0PZxZGs7pgBaRhH4vJOlVpOoRF09//mNAOKhMQb4Ueh8lMnIUnaKZSsMv4Oqfobfx
eFC8k/cfY+rU3IKGD7Q4cMbysEJWLyvkffPtn9NVuyIH+YCmlkvs4Hl5bOzuwP6xhfzC9cC6thnV
zswgRahCP4aKF02m/sX/ym3j47ElzmngRgVFmWtLxEfGQcdrujcMS22d6rP/xg2XSM5jM3wC8caO
dG0nVpgmxZMdQoV9+A5/VAPvbgry6fgEhtzn6kPHw0K158d25yaSO7wVEzxjlFN5D5BxFGaLUv6T
gsDZWJfBjkTbMn/9/9njfLAASKjCSzDMHLcio0Lh6IzGJxy5DZl5KeeGxr1hQmgmZR9hP5Kn+Ixu
5YWX0fwygK518f8bE39tkFYQ/Tr/OybjRXz1CA3RUemKviXO8XlyThW2CYTtcckiZEZODRHV9TYJ
ujFOAHYx930NhTlwzyZJsZCKYxKWlJRfIWiqHw+Od3Ymi8giK4gjgNAHEpw7AHEZFYbY5t4erEiU
sBpJT2OdiegKQEkow7nTM6RCW0qQABPZCe+uPRBlro2Je2RuvoI7HgWJGj8fU2+vS39A0pBnx1Kf
SQfNmeCOAkFY2pIBPlujSE6UrM1u04H99fF03jWCYB1tJ2g+Ad75ev3wgA4QJmq9feWD36E41eWu
Mf/1rY+0IX4AHoknGbCTaxuKOhAxAaHRwYg36pt4RM+tEH1V5jHJNFqxGTefe5ixMtfWuP0x5GwE
7l4MDr7sm1aTZlBdrxQ2M288RSrMQAkWJRxx0kEBZocbFEBHaVToYXSox2yd5k+hQhMPqXg6lOB1
KF5S5k/O28IcKRvXnQwmUx0qo3FyjFrUMjVIbA3GzEdNi/XDJ7n5Jm7opVSQOu786BAp5qbMnuTO
XPuJ26L883jX3DmEBnQaMe5JOEu+yZIlDdSelC6ODohh7VJ/LdAKCzWTox/Ypgs+mYMEao4/pjpz
hf7t/OBGiI41MGqAsxX4Gx6bL6OPqBZAVXdooKk3QLGO6ufMhsjA0l+INoGOkQFlJQYxhJRKdkDD
pebEdu08i1/GTJsAL4IwzfbVt3BXwGhGNcAhbXJIEC4EJ3jsYZ1QTW4h8LltxQ8xBsXIl6wuI0O3
jKpdDpA7S1ZVZUnkrQ5p/A6ZTqPZErLoSqpGr0n2lAa2GEXUR8rQjsrjoNLkXWbrOLYM4dWEd/54
HW/PCqoTAL5PmaeJu5zbxNEYDxIQv8mhTPIvQ8zhGPVPj03cXjDXJrg9CaCUqdSJnhx8Ac9diwKP
PbCZRMq97Xg1Dm4pFL31taSCEWGpfjbLsaZCtOizlbwfF6ZqNTWVisUsccPc0OTrew0UAv/D2ZXt
No4syy8iwH15rSKpzaJlWbZlvxC228193/n1N+hzcUYqESLmwJjumWmgk7VlZWVmRCiDOMCqwpmg
DqgCSxQXHr4zQSycDBrNpm5sKLyzvpPvPE9xqypzuLKwK+0glM9y1ACxH5F0wINvY4TIYVQRpFsX
TN8GmteWmYVzu76RxqzOnER//kBXLWrkdNq+3RKEiK3/TQfpaozM6lXgvU9zr8mcPLKBQvF0qwhJ
wJFOX9X7gXT+QggxOzINWC9wC8F3s12yuZQkoVFnGJn8ztVAlGlI/+XvRWqQQFwKkGZ8Mggu/jHG
XLB8LyeBkOQYXNMim/0oNZ9atiq7zrx/ztj86n9mEUgbKDuCOxtluuvdqIXFWEYN1svvCloJG9Xf
ImgHCTUiob3gPvdgAIsIqFyyJcDU/AJOaBMgafDYYhEQxpg2EM0sMscdN+iNNpOXGHo02aquXjT+
ULoPfbhwEbDYomm0UzoTkHUAlNE6yI62ivJO99XcCT5HOz18cbQ7yBJRLB1+X9zRZqIdNpci67lb
/8rstLUuHrDIIAGjFGq5MzSf8k/SonIDBkGusirkRbK12lnutxiuZH3fPQ6R8dLqtO/ftdZSVc+6
v+C/6WHmLrz6FubVXvdeLeeqlDvcmqeSHdrRi7gJVv3OsKKY1iEN6KSe6lsQBCIdGTzC81AWyt7k
xdzy7dPmejWmP7+YlnHIvYHPsRrhZrQLJxuJAE2oFIKH/NnYFw/h+u/Es3XQraXmgdv3Byyjuxjc
pIgtwcp/bTkUC0B50zR3sjyjg4LX6eDRqJ8Q5aKXE08aFq7MWYMqCuG6gXhZY4Wdu6H2fLzKc6dS
zsBeUb7bh65nhqpTZR3khRbMzbgPNPvirYOWTYhosiimQhs5tLqJuZMMvhO56YpzC4K0Y9gYC8Hj
3CmeOgmgmQn0hoFy9/VUjhKfCFCcKJyPirhmBFWhlLx4j+JChX8uhru0w0bOnir5whjCTmvHJzCd
nCdByvCRswpISUHKCMJm3h45KMiq9fQTbE8gbdPXiZ2Cjsh7NjZLlGkzQRC+B/3HE4sZ+k/YM62m
IZxXUjhlHlJoRtJuid9jzgIePhMVNryVzGqKiXkDMVIpLRzoqAm7XtN9K9SapWtNnO5J1iEg5Yki
ACr4PNKf1wtoZHkrlEVdOPlGpAU0oqI1yIUsZdeTB1R61qMVH3P60pna6iUG/+p9fzQ/yH+sMx45
M7gsT8UG1tGzbCVpLhxEPxgWvN5MXkoHsOgfM8xqyci0l02JQYpbKKOcgzWed+D2M1cClR90O4Bs
7/vC+3V2ZOhOnI47jgVL9FambRJX0VA40QjS2mRnREs8HCwH1+91plyYYJZO8ZRCr6O+cIy1uA2/
h4K476oJXdYHwXJ36pdnJl/3l2v2Br00yazXWAlykFUYlb9RvqUzJvQ1NMuvdBdsQPpibMOjbk/S
icZpwfD0qLjZpgDZw4Hi0EE38nqbBl4YVL6B86+kGZEqimSRa/L1Crwq3l7AK0EPl/QiZ30bkJOo
sqI3Dz207Pymla9DpL1walOmomUfYqck2yUe5/k5Bc8IDp80FZwZFxqjCMNJQ1c40EVZAdlscxYi
Id+l1YNEQXq/k/50oA/9G3IL18TcCwhsNv+1/DsBFzdwmaRDIoywrDyiQLBBL8Ex3smPI/00zAYc
TvfXcJquqyVEawygL1ADmiIw5P+ul1DJsyavUrhMoL4zWmp+swZsNEZbjtaa902xIGPw7F/bYm54
3xWMEJiFwkn6UxL++Rk+/Baiyly9GwyP6PJjlXg0f3JTM6mJUj+GH/gd1a1+2754m2qwY09cuiqX
xs+sc1c2nlDo+CZVOveeKWgbX3jm/Pdi9Cnvk2jTRqtQMz0QZQyrsaPaEkns7bvwalaQvLteAcmQ
epSC8QV199ddu+7fBP2gxeModWY12or2ig4foTCs+4sxrevVuk9ZFyg+gnxy4mVl113K+Tpo1aZB
sSuxcvWpFbYiSpBxn5Ha+3Pf1s0co6YNIiQVuhtAcxps00agSU1RqGrpFEkM7kWQ8OYirZrm9b6Z
mwALZlDFA+sHek/B1Dp9xsXBSXulU+IRZqrBszLpGUjxVZft0Su1sGnmxnNpiPG3UYWpTRoY6hTx
FGY51RNjP8rZwrTNjAf345QcQ08oMuXMs12Tq1xJygDjyZ2894nuv2i5nRnpgseZ2QrYCIgzEOQi
fcx6cSGQI/SuDKUzvAK5BCjWoZCtxrDvr87MpF1ZYQ5/rnatnsljiRbulFbhIbBG5Izv27g9S8Af
IOiVkU4E7F3lxestgKJnjmbhsHIgYTPsQVYhpWQUytbEu8bMQkWlUeVGNG9BOmSIXkH6ioustkbX
2P0vmZvTSeEPzA3TLyrjVnjUzrtckQqHRxdDrMgrPviO5JS6WmDKxlIS99azYty4MmR0q0/E5Ozb
IkzDTox1r3TG/H30vrNCNA3flEQU2uj4IHXZmssPcea/9LltfHS1twJ8ahAcn18rYktRi1DRqgY2
2Lh9NHptiUiKbdtCLmP6PqQnJyVAUEkxWzkC9UfKd3rhNKWxrtOUqt8+BGQl6QOC6hWNTrlGfGnN
8ds4Cmxd2uT9vvK1le5aaNsqDeLHr/cXSL71f8okGAaulknqnaUkaJoxqntdQ4w7FG8FuELqSF4I
Nmd2vAZy36lWgl7gmxK5JAl+n6LPwsmF0RSDbQ/mqUhdcBIzGw1KNsCxA9yMBgP28AZNpRUjsApO
Fm2F8W9hgGgvhOC5PxJNWlI+mPFIV8aYMxxnnqCmalk7SqlTsXn08+82/wnUBbqjm4e5At2p6VpC
S/zEpMPciKiw9G3pZ42j1l9QoiK6URLBE4ki7kX+RUEp5v5euH1u4TEwMamhTx0VCWyIa7chdV6O
9v8ObOn6SqpD1B+8xFSqc12LRDKcCjB4EmjW8J2d+F20yU5G+2JEW+xUR91V8vr+59zuGzCtgdUH
sPEJu6VMW/fiHotBscfFctA4SXqo1R89eQi1bMFTztlAehHQQ37qmlUYR+nLWcwlUto4ZYhihwf+
U+SZ2n+bd8YQpnwHFnHi59WYgeQpr0JaJm+c0a7xPgAJs2wFLhGXnsu3++XazjTYiwmbWnIruYYd
qOmg6dTSwxWQ/SBN18uFI33rNSZLONN4tk59qOy0SZ2co1jUOI2k+rQW+kcxzZa8+cxwkMoWeITL
AFKjpfh6OFXheSN4OVonNe2IItVM5IWC17Sfr4M/wLQvLDDDaNTCCMGj2DpocbELmtFgo9tPS/ly
FgkKr48+eaA/cA8DaKmyPUKBZmRlI4WtE8vJvjupHSL4egPBKuoHL4n/NDb5me+TzVC523i0Bnfv
9rJdqTJtJMs7gRCikwAZ2GcplYpnUHg9qGNsG8CEucf7R25mXfGlGgLUXzQF63H0oRHwOClax9Ur
blPHbWC11fBz3wiLbvv/+fjHCrOweVkCHzVUrZOM+8ajqQw+dtzP8qd/kJOeKo9el4K1Njv0fPqa
/1V9OxwtT4wX/MvMYNFYinM/FbxVALqv91ebqW6up9XghCLo+FooIi0M9DfcYPYXLMCnIqIEFRfb
r9WmEojBknZAQiKFBz1Hx/DUvPYP9QH0QivVjKHpFRx03/RHq9qI5M+/hKtPMw2kFoJZaQoDb/AS
nB91EVeJgwNiGqImPhWyXVzV5v0Fvb0OYQVk0pAOAJ4IHHPXE6nGWZKBXH9whLRfq5CkVzqNpumb
uJSQuy1WYDzQCpsA8cBfov362lJXpypfV+XoDGjwB+hmlz97lrjpIYoAMAO0TIKDR/+i5fr5/ghn
rokru4xnDZKgSXkO3Hxn87DwiJqJ1a/HNM3uhdeWxbAWQ/A1OwaRV1/triYxUehTZC+h3Wai42tL
Uwx1YWkoNQ6AdVga6FeygrTIXt/I0AgbV9W5Mj+r9bDibBWqzwD20NJ0rSU5yJkDgbDcAE816NpB
9Pm7vhdfMOqjlhZdJjr90EU0BXbB5d5CHgqePwpvJQ1F8ZJqLqRZjpn4WlZ2BmRPlHaPAdADGpKU
uTqu2+xhHCxRJ/fX+Pa6QQ8WVB5xZng8M3/X6eLbSj8JVNETZGfkwLSUjYJsjqLqr+M+b0kpJyCU
UfkGZXhJXf0vlhEjA1yJplg2B6HpGTK0SF46kAAhHXov0olzpV95m6w6B/qS2Mit30ODy0QNhl4f
xP6sV9JBVMWNYSg7QanuFS63ay5YiHhmIkkw/gCQKiMgR3ZbYraaMGgJaoqG7NS+lR9CF1XbDTrO
9RUAOU7ykDsiVIpF0j2AK0ySbbS3E+Eg2AEEMdrFTOKtf7r+mGnlL1Y2dI00iVxddkD+ApJd4AiA
XEAUBphMv6matW5DchXwMXQ61WvRNprN/fW9TaKi3xltVahC8SC8Q3B9/QGZDtI+sJrJTiFzaPik
kvAU7FwtfYE4CFGbbezvxWYb6VtFIBpkjvTYDpWvsDl2X/e/5LZS9fsluHoBHUK6ms0ac0qhFeoY
Ko72rUMPPSdyfYy8R44GIKR5TBSr4VZJsS924tbfyk74pD6W2/g4/giuJRLxDXylaL0CcTcwBDgj
CxfJbTyGvnBInqIwiEsZjMDX8wToGNQVQnzdUH83ECupjadE+vsXBBolBAOyJaav2xrF1Id+YY95
73AynJGawF7frrRt9+AYW5e8fDrPfxYGxiqG4SKGJUB/MedAGt90eXmATYhpFCmO9NhNqnikPvSj
7R0DK1JsFfD9VaeTrj+ivw9Yf29XvBqCLe7b9/FDa/ecPcqWWNvA3igqyAp7mnujVdjcKpCXyHRu
r7rrL2Vi4joqwYmiJgqaZFqigiJlHLeKvNTsMMVW15ERrCAbggIG3MQNt43oCz1wwZ3iQJA6KkfA
1/CKOAaiQnofXCA+keWaGOBRX4qIbptKppVAjAtyS+AmUCC93mOGUmVDwrWKExTfyg6QyBTwtMps
EyIN6zp4HNAU3vDHMVgY8uy8XthlfIAC2t9GqWoFnu+1DE4pVjz/n9YOkoYChjcFnUzCoKw7boiy
UXGaoHZGMPm1er2SlH7h9Xeba8EUXphhAmcUC33V6HvFUWJlpXSxSrUh/y6RlI2NNrGCuMkXgqSZ
u3m6qJAzx9pB45eJvyDn4cboEVKcOH+Pyl1Q21WkHEvcKx0XrP2es+77ybkRqqD4QB4R+RBwP15v
kkwFlHT0VMXp+pTI3psidqvQfU4zCCaVS/zn08qzZ2FquEUKDsGzwrY5JQEwfMB4Ko6ODDjhwNZu
ZWmqLbigmegPTa1IOuIpDQ+LF+n1mPyGU5oUAsqOGgeIMDqqRMckfpWhn87LloqN0lsGT3qra61U
g67eV5TahbGpG6oHtiG9h2i2qnmFNIm1mFCYDRhALKFP3WsTmoaZcaUJxkaMVNlJoV5ZFzpxkwRc
80BOJsRXRaL5eBi6HHVdN6PjZ5yMpKlWiUAl6eQZ61x5M2TiPhshaZuHOFhKjc2cXsSFoDlFqy5e
HmxCPSwBAEXjp+ro6EEuj6G4iYOFZMSsCbDoAHolTF3IzB7v0j5ROaSPHHl87LznER2DnX66v69n
tpqGWsp/bTCzbHhVyQW1rDr52H33Qv3NZdXC0bltZ4CDheQkFOSgyjvR+17vs3IYa6kDMMsRhpIo
0qTo3JXV2jWbnHy6JprIG+UIfQEO3IL8CzQH7g9x9uhemGeG2MtIbcIxIIzvk4LU/tBZQVhAmsML
QIKtqOgiAYnJwqBn5hVEu0idIGeK20xjAhc+r7VOG3C9u2JVrZAKDE15MGJ7YWjTt7OeAkBzRCx4
bwOAwDheLQd0JeokRNUnvIUsSyZHgz4cPWJ/GMT+XgVkz9MN/lNzOJNa1sP2zfohnw+fL8/NDkKo
f3yyXT9bq4f39fppvT6f/j49v2bE3Jmec95tXbp7Wmoum1uOy09mwolc79q6GnCu6xEc2uGLNuw6
rbBb4VFAY8v9+ZmN5y6NMXe7m3hjpQ+y7EgAI+TlFq2hovYiQxD6iysAVbWSF2mrP4T5zoUm2X3j
07a+tzbTFrl4ZEzKN1WYYm2k+B0skNjzQL6b9238EpncM8KcLc/l87zuNdnZnTOIeQMuQHhkQkB3
soo3kBsiogXNU6KbGj0As1tvqwckEjRTWZQWnAvVdYhuIw2M/Baw2tfDjeRGkuIIN7I3fGSgmZgi
Go/U42NQ7XjFLtMlCce5I4bqEUgFcE8idGT2flHrBVcGaEosXJ4oAJv5C9WW31cYO7lIZ8N3TVRm
eK1dDwm9Fyka3mLVsTcbjm5OI/lRTZl8g8eT/rjmzyGghakSK0S/y/MaMqjn14QoZDj+WYIMzp3z
yy9hfJg+9LI4ttNYld3guFKHt+oHWkYWttPvIt0bMRMSVKrnD6mGESdk2CbkfDbI1+MXiAqhRnz+
sk8b3fxJKHjGTIMevrvzJNuYE6Tieyranz6paWQ/7TKr2b2CSWvh6+YOlAEA3qRpyAPsykzCWPh6
GuSN6rTgRGyGbSutAc1fOLWzM31hhJkBTqlLwxcr1enhK3T0ogpAsAdEyz7vn9zZ3Xthh7kgKsi/
gOMMg2m8PqWNVgFSU0TDQpg8P2UQ6JkuImArpq+48EF8qafG2PaqA6lEPKke2mEtSEvplLlY3MCS
oEN9UtpimWY6QN09P01VZ9DRXPoK9Eb+ApI9BJGobn3dn7bZ5bmwxTh0kXcVuQwT1fGM3fjNh2Ze
lFSolp4Xc84MYjm/xXnc3gpz8oUWcnWqXyAsykkXSpuq4ungF2bfPyHs7FF2NYzj/ZHN3ItYJyQC
cI2DTEpmdreep6GXx5LqGMow7HTBL6w6EFZjru4r5NNoMQYLFme2IKjhJj2HiSMIndfXm8MYZC3x
ODgVqRTehBC5sLY63R/UzHJdmWDyKVowKX818CcCyK1AGsXJSDCNdpJk5n1DMxsdbIQIkzEg/MO2
H4Ps16tB6AAHWfxBD41fgIJhiVxlyQazKcaa1zythI06+sBYGm0t9AuN47PzhbQvpOomuRa2T9tQ
hzauQVzm9LEKQeJxOKE7DHwVXAXdLQBe7k/a3JYDLA7PGEWFOBtb7xK9NMmqsVMdTsx8q/UziQij
DqIv0AyvwIPor5rMXzjA8pRyYK6Yq4cTk5JoctdvhAQPp95OyF4jGnkNV6+l2VkZwhXQp9NHj/xo
1up4OLwfdPNIBjslD5C7nuTpRbL+25GlQsjsRFw85phQIuHQfhnHcJMFpDrrABrxkd6kZoGSlWwM
pFVymdyf+l9e6JtpuHh4MfdMLfFlg0w+IBXbYftaWXhT0xozgtc0fiJSnnfQXtyeJVLaCO1OPxnl
pumKMGEAL2T0+LM5YlNsVACCIO1HAqpRF6rc+NfSijbhq4qb+a2llU14slbMp/9l0sAsNiVFwAp9
o3DcVvLQD5mGF7DiybbogafTA00LhEY2YiMmjyowUwunfO54IGcKIlQ0/kHlj5k0RJ+R0Gmx5ija
yxBvENdnYUjFLPr31ybg/hq4gSdcv8YWRCBLNYBWLtBwOQPCwKcSmHJbVN+7Su8WNsLc1vvHFIql
104YimxloSgcHvlV+RzK7avci29aINRE9QYFijT9Eq//b16H3XoobwtTh9dvzvPapBfrsBkkmnOu
zamRGicQ6RwzpiFeD0B70fgRusyktWtTtzp6Fi2BICW9RjHg/iGYc6gIGXQF2EjgjFlgU6ooRR/L
JdS4uS2nPvH8j4Eb/b6N2flFW4oKCDfik1+96osIiNMiZWi9THMKfwwpamCHKsMJUxTklKXD+C85
0qe0vob3Aho7IKkB7j0mPkFzAWjK3VpzZKhsK8CjZTpYj17uj0mcPQeo2EDYDOJXIAK6XkENtH5c
MDSaU7oD8btdB15U3EbD374+8DFpddvQAY7kD4WKDJ28KhqIJ+7SsSLpOuCOfRsR1DlID8aswe32
kHoAc7BZNQd+qfX4FpUwTchEAMdP2lE3XC5dX5dVWQ+a4/oJWsUl2693HZ4v3gZaMooAKdYBUE7R
WN2formtpWERoCSFHkDABq5nqOwkHawdkuYIHdiYNK1+4rg0WblI5C1UNn/pC9njdGmKcUplB5wA
F8JUQ1u7x4+CYvlAM4JHOCBK6CI7phsQmOMRVZBHXG49iaj30FojsIsxOXirH88i0LesROIb1N8+
PTXUWGCMmJ0PtH2goxO9RzybS0QCPVViMIg4waiecLWf1FIrqNuLS4JMLNn57wkAzzkahvBIQ9FB
vJ55f4zzeEgM+GjcVPEmIq0p2INVkUeUsdaC+RiQn5Z8x+Qh2+QEzJgWcrqAAMHXEQz8/jb4jZpv
Fufia9jzWKS5n3v4mlgdiNyYxnnI/nDdSqlXbrpTEyf0K4gxIxNlAJ/zxQlov89IWW2GzJI7kbZj
b4NkiQgF2rK5nSFt0Lds5upuqNZSuNNDPBIjWtcRkUD74W+THsxg0WPV2BVHc3A+FlQF17oTqKhg
JRUkNlwieRslH6jaLg0WM3tvrPL1zHNhX/djr8ErtAAbQsIA0M370znnd1AqRr16eqkg63htoYqi
HGfc0x2tP9SjSOLgpEsphZL1fTtzeQjgxaCRMDUPoQGDOVMoWnggp8OylTg3GTmDk8nUEBuhJkdw
K4EWwwD2T6XYTEf3wbN+vnXy/S0TlRQ4WLVF+e8p/BmIbj1FJt7XxAzpUgFl5t0LhSwBVxfKh7e0
/m0h1prkh7ojeZ/88Jn2FUm8zyL9NJTCkvXEuj8pt2QccKWX9pjHVFj0hVTnsKfpX7y3hxBVEa/V
qnM0H7d2XhD0MiQdkWPT2AVhR43edtONj6BQHZ5qMQIPTU/BMywNEjbgDi9O6iIXmDxXhRkL74NA
R9ejCThzi2Pcvurtc+QSZYzWEbeErJi7waayE/pqgHBHtXfyVxfXst7ELZe1tQ4SFfTBlaLdJOOz
jFdIHT+H0qPo7kXP8sLvOvmrSCeIxAzfI9h7FNxS4TsfDLTPiSBVpBQVXGUVEcQ/9Xvy3C9RyM7e
X9MCT2gTNK+wPad902VeoSS6E2/0/t31kOtDVWwjr9toN8pOf7i/yHMZa+3SHus+tUg1/AL22rqm
Y5a8KcYbtL2p+qhk1DOecr0gGVgcRpCER0+SQFxliTHlNyZiHcnlN7BO0wejwgSbcHr3kfepmz5r
0PANSgLmCsNYAaYiTmS+BpUgvJBQv+stjf/kg/JY+uvcdyEtugQvnknIoEAP4Ao6BLBjNOY+r3mf
L4MIe7/DRnWkAgmY7DvPqapuY29dhAuObqYHb2oIQK0XzwyIfP+Sfl/sz6LKUy7zct1JFOA3LeWg
oEnO8fr3gtYJGE5BVJItvMbnKp6XNtliPZLcuat6GaYdrdrgGrJ92q85CyxD5KCTN6hvE/C2mQNx
HSDGzWShiH+Lr4R/uRgzmw4Y1KKC4jfsK71dV+quzXu0iLYUeDu1WvlDRevqUQqBe97JolllSwjW
uVD90j6z9ZveC2ulg/3CyLcSd9YlqvEbXppIo5c0amf3E0J0GawKIPNmOalD2VcG3S1xrAeBgOaK
GpUZI3QOtR2nHkSpgETmwktk3pVc2GTu51jKoaWDDmNHkix51YHXX8PkomKNFg2i1m/5i+D+ve9O
5sI+NAngHQvqIwA4mJOsK2EhcXqnO4HCm3V65tE2lEWn+0Zm1w2pUhFBPt7MIjOuoWwEOSt1zQlD
cMWKa7eLTc21arminLdAg/T7xL/xTRPFM3AgsMkKFahci8b6Co4AMHUz3IDilgIySUbiERlFGo+c
DAQMPuiqUAQbTY58oQi1Vh8O2UNnvk/NXOC73zy8dORPTFPEnGBxQRFDtF/+3J+V2R2GRycyJJiY
m4e9z6lilXZw5IqfOrqLHTxEu6gx8Vyyo6H/iMqCeOn5vtG5kETHEqDTZ+rwZuMmXsgalKNhVK8k
kkYImx6SVWOAIy5D8CS83Lc2u7surDEJ5KIuo7BQsKFVuMRc/JLFPwOelfeNzIUK6JLCwxpsbGhX
/nVbF654MJIoFTkfrp97TZqKxOpXW22a7uR557hexzVp0IHIB7iN9mHqJMK6VzSwlGRoWvkKjf0w
MRo04MuC2m0p5W+1V6+gbpDrq7xb3//W2SM+9fOBZ0xAYowV+/OEsS5yrtUdwbN8xcqyVXJsSmjK
IGxAO7NwrJZuqrkVv7TIXIxaInth6E8nPMD72hu5dy+NrMytgcv6LqPu3OF2vj/KJZNMcN64WRPG
A0wOUWSNMmLx+tTHjxmQxV7cWTKnLBz6JYPTn1/sgATDG6u2nwxu3S2k0h4i90/hHbVABWN0u74/
vLmDi9oPnjioYk80nNfWlEaUqhJZFydRkbAod4K+7jiiovMQpLf6ueEWYo3ZfBxQ0xPz2QS0+w0J
L4bXlV2KOj56y0Q0a+jbHi8db50fJBtsf+RDtgqibqfsuEBOEQiPWnKq6KjhuWql8cLSTruF8a46
0krgH58wqSBZuR674LWDAfld1GvG2tK8LzGv1rWmkwwh9v1Znrk0riwxaxpzeQx+DFiK3Y+aL8n0
fhH0xowjZLS4hSWdHZYMrWQg7nAPsjPstb5XhK2vOSiDIJgIbVn0SAW1S4Ffyuf+ttzcTOEvrAKd
ECiuTU7zYjWjvB29AsrJUx8EZBXQvD9qGzX7Hs2We496K/JzM3ppIEXxNQgPQTVQcDegMaPZSP1p
UFditFQbm/NKIJVHExbyP5MUA/NsLyKjTLkECd+kS1B+eymFo6xbvvqRc8lGyw6Sl71K0tv/sMAX
RploLkI9QO1TGG0jENX2P+g2NOvspwG2A5W0hd00ncmbScfdgNIfLj9ke68nneckNQ0aGOODRKRx
jK4/Li6WeDpmt9GFFeZ0NGMQ8+2YI4kmbIcENSFUcFog1ztIXg9Lpfu5Jwi4XFB+ADcWqCvZVHIn
gcAPtxhSV+eaN79Gj0guiHLCB/3ovcYLvS6zQ8PU4YzgsQsO8+sJHIUijNOwQio+fNdrOHH5q6re
RG6pvWJuoVQEJ2jhmPDLN7GiFsRSmwya0+snyOPo9ULUNedWpq7Y39BQl1n0eqm1LhQDCs0BfzJR
ivcexA1G+lrIHumUz/s7fHJR7KYDNmaaLsBnbmDshdSFYQhoGlCc1iiWJBOf4xF1k6cKKeclzzyX
EkMT43+tsTymqGHEInqeNSet9I2U7fkMbFDhe8lthPTTBxGWS0sFns2Pd2Hsm3kpgJdn3PZxaRmi
Rsbora86iI5udP9V6xPiGo9u9+RnVutSDgz1PRLT0GoqtgK/maC7Y7UFV8QG/OQ6xKqyI2C9YPQg
KQe0R/oA4ulmIFxy1Dyowi9Joc9cwVdjZRwW6JrdAIQVmlOJ/rGrV7rKUbSxA/20A0yn29TCUplo
bl/qOGkTqwgaCdgyXGfEpRSh0ukkWkjDlN/rXL65v13mjpiOexUvMTy0oVd1fcQMt2kGUEtqTpTJ
Mmlj0aCaBPA+D71rknuetnDpSdPj7mZ/QkkEtVIg2CBdf21Q4/0oaWpXc/ZnhZjoukBT4OuUlT9/
7L9C8ytDQvWMXz2CMjKdcvEyflZqTNuX+0OfgWkC4wKcE94lKBaDi/v6U3xQSUudiE+Re0tqSKKZ
ibqL/LXabPhx0/YR7Zy6Ajv3lkfb1egjhLdLdIwMkDtZuCrmPAR8HJ4SSC1DaJYpuEayNPrdgCeS
Vw1E7d9l9wgaEhJ1hzJckkz4HRe7BBCbmJA+iO8MtuwSGdqQYWshzYCqAXKHxdr3V6O2HjC4sPcB
eMRlGJkRKv4t6Uf8T5F44UnpTgsLMEUd9z6EWQBDDyRP0Avd4Yq1WgdrrrBUDHw4ZqChNVbId6Th
X1eiJd5XP2A9GZZK6nPZJdxl/0wFc3kWQt/H0oCp8OOPTLOrqtm0AYjtFFtTSNs9TSCV8SePI5Jk
m36pl55tlNXhT5BnBuoO8Q8anlicW97HYhSEoXQy92eeQnqJnqeY+oO3PkDluvNOTznaSyiNnXf6
HC609fxeaxfTf2Odmf6u0RMXxKqwbp7tD3tqJe3JZkWIRbb0Bfy/+DH/3ZLf2GQmvNW8atQmmw19
VbeVbDrbrU+4w+7PeqkVhKWxubHFRPPZ0BRhlPvSabcb6N7miG1vVi1ZWZZEt8/rhaExF++NNcaT
dkVXDKEBa+aUa36qX9d/l0bEosJYG2wyVsFbRPT4aUQo5273nVXRU76LS5LKZCnxOjniO7uDTbwq
GT/2vQBbr3vUtMqQrp89mzstNaSzT5ObMTEXwlC7KghspzGdUX5c7T++yIkc3t7fO/OT0qVVWpxC
JvloDGniq9G06QU7I/qfkNAAXSbm0/2NLjIe/WZY091+8eJqDD9O+SqCnfM+33x8cWQDRUWyIWgi
w6X2GZIXn0A0jDytnxaWbtb01KuHwAySfzwzREVKfEmSM+mE4po1Ppm7hb+fCYT+M7SLv58Zmir1
UlINsXTyDTQVKJAQJPyfYbNwntgH4o0Z5s0q+3mIvloM43UfrbW9Y61d+uf+KrEooBsbjAuExrJb
RRDJPiWkBk5hv7cDaLfpgRmdwr2/ys3FUhpz591YZBxgH3kuOhzTaXHEVW2il90AWo8Sul7vXhdG
Ny3EzRG+WCjGAQZNrYWRkUin0kYrI1aqfyhj8+V5/fR3tzST00zds8W4P330kk6WMZNosSem7Zvq
g4Xj+7Q0qIXN97trLs4VZIPkUVYxpjA3q9PzX3TtfC1M2xRs3RkKS7Gg5KkGPB9MvO5lWryAEW6g
hW4vevOF5fl1VZdDiYpODz3YGVa7s7r6SLZcT1JnvS6WJo19trO7jk1XG3qZZK6C1dnvQ2isWogq
OsR9EVnS+J6/dP/Zc2xWK3bB6AzJOulUWGfz0bZ7ckx3aKyxXrZrunv9t1wdNyNjvMRYuaPQ5phE
CX0YZ3Nvb45HwIpqcgB8LEb/6uKyzV6MFyNkfEZUjH3txrAYvKrcqqcWUGrGKXnD45Pc34nzd+OF
KcZZZLHnhZWEyYymV5FGMLrN6iiTwiQW3cJjLNxa7JPoZjYZj1FkbjBwKgzyK/Vjt3+0NzUZneqb
rv8+LfbqztzFKOjj0YMIHPgCdIBd35Gta7hKKde4+pNoPdoakZ8AZ2jFLegO9bf7c8n2D2Bo18aY
53tXtnIrRAVO9e587v+PtC9bbhxXtv0iRnAeXgmSombLomzZLwy7XCbFeZ6+/i56R5yWYB3h7L4V
/dDdFaEkgMxEIoe1LKteLBcL40Bgb9hIhrDfV/CtMCqoMbiuTKt8Fjb33E2bKjRDa2nau7pFbM0U
99v53oqjbvwSNEvd1EMcSJ0aayTiqkQzdmlpW3TwiZ4yoJ2NWI/XyJI5e7cr7xXI2RhHl0ryDGGT
ZnYuC2bPH0uDIYZGJfl1bpSBh9klTQYBa7PQcf7eG+RiA1t4ldlH10Vii3Vyv53/7VZS1i1EGG7u
Wyxrfd7yqpl98BsY2uOt+32H3cqgzDqruguww1r4yN5yziGR0eJKGkIeS/lxtbf32K0YypjHasgx
RoSl9GTNkxhnFIAcYtzjJd0KCDhYWzdr2SN5VAig6VGjcjXkWdJ+W3kxZ05b93BgeimG5tGvoHFS
FL4Sf44o/VudWAo3b8uDZdAPnwIhxqSWOB0Ufc5QAhgwIqc/587CZG74zGrYY7gKOskNSlxxKuZd
275cPkKnf8pYTp1xLj8puStL7QIM6RQtFjQezuvIk9E5wznJC0YkyZqh2XcC6hudozGEOOWipZMO
WS9b1Am3pr+cERHJsTcPrHNiWCrdrYf+wkZFt4zkcYYZod7+FEKO9fLYiCTW8VD+IExzjEnrkPKy
Pbcv76ONLrdi1VqVOj8cjzZRzbfENHfc23q75vbbtUXKPXF707X+ReRxu7mU31Avea9dhlnxL6rZ
Lv7GSwmBlWsxt5alMZTniPlEb6cRF3OP4Qurj5YaMYCVp5oWsRjHyPCFEuU0WiEK6iboJE8x11bR
mfpm/BMfWa6JcYp0fnXmXJD6flZLxdyiVdcw39/3nrlYRCrGpBk6wzICmQo1ssoPY57HOQGj3lYw
pWwZZlAQzlYOXbh1ra/HOspy9HROHXBUlRiC2tnbWvuwXG0IUrjEEp7AQMBK4NH9gPR1TPeo8aVY
88m8k7hU/HeE3Lnp7JfmM2DgLstNYb4xb0vm8uTbSENr/SYoeyzPgjveb02gky6BAcHYRJaKUHFG
UJe630yQApK3VTpiuAhNlabJnZQFPGWyYApk+C96trYeAb3RSdCSaf+iH8rAcltmKujOw+/GZdDD
acBlbvy+r+eA/oxqC+AYLH+xjUP78e6xNo9yGFMmBk1vzF4yNad1xvj1O6mg21VQTiItworvOqwi
fclVU1+BBB71RnDL5o7xZrDuMMbBKPPfX92XWV2PhlL97Fln8S+GI361oim6tcvqk2KpNg0XEekJ
kFokiLK2CG4Fy+G3tVO+4SZjJQXvZPtv9pDGkG7H6gIsfohSt7BagLkh82TuY3eszWWw4o9VZg+L
Eub7zXwOsZwG3fFZZmotjQXuEwlljq0j2iFZXvAiSreabSzaziSieSItqJGyLcMZM+4XGp4bcHZt
nM5XWdLY8kQ8jiS6pUys1xDzJCn3IfgISUGPNCdzYGihhedX4iBniRCLsSK6fke7YHqMTKinMZWG
QvIK62VrpGb7rOymdyTbAgthFjN3xAgG6PZNsRvwmp0fYOu1sy0+dfM4S2HBTzNXRbkQ1MHTlFcg
picvZ23vWKLdtzaKUZNtu41CHjusO5mOW3OgXEol5mOszk/mF6BZIvaYCpNf9MQaBDuuXALmPtfV
LBZRMMsf0w0TAbC1O1C/YjPDzix8Qng0z38HDiuEu++QFTgPTDhiYInyYXE+RFUfjwiOMWXJg4Mc
fc+soGoOY34/lP6RQYU5nSG0Y9j0s/NaD682UhzmN6uO8r+kbf4RQmVSSj2thsmHkLP1HpKaLFOy
fDJ3ASGrbOH+y/fLP+JmY7jy/TNuFV+PiALW2/M23ZLaIkekERlbNzuDRztHRTSqmknqVGJRLwVv
+gEzAP2dopyV+59VUM6oa0Q9FjBuirzhy1ayhN0ObzD3i+GIRJWxjPnvrzarzLvBH4YfBag/DGda
bx38wQB382WQbAe4i35DRhe3me4A7/rEMOH79/Q/q5xt4Eo8wHt9uWoh3tk7qFvbrcXMLrMOinJK
l6xUQ1mZV3jGBT1ZeDR4yyWmY23zDXt6XH0b1jdDOeimhP/4d1XUgaYI80V/5O26uFjum0ab8CQK
zWgT75I3/q+8b5eZjZEM/xi5LMiNe/EVZormwZMZO0Gg5xcGJTUCv5t4b/RrkBWmUvAWxE0B8WCR
NvvpIm5y3RjdC1h4rByYbzvESNV/hyw4L1ue2TaBmoVARPkBp7g6zgqTwArHibxX1IcIKF0Smrzy
18c6MxsWZXhzu4WmzUPHQIegzfvij3xel6I3xB4agsxLKzMulp+0w28RoEMRwSQjYjzs9vR0ZQB6
ZFmJCOtj8zzjnW3fg4rsE9QYg91+KayfObLI3M2ravYWOHyAgOa0m3qzs0/d4shQprsL1gCkCfQz
+ISfDpSrTY1z8aJkbSF6coiUgVSCJ4WFGnLv5lbQl47hF0C2AJ+IMpIkBeRA0ASI7hpynqwoNA0N
iJjoXgJKymrl9u4QWerOZ+z0HdtUgKkDsFV0x828TbcbHehiILeVCLGyBG5ltxtq0jIj9FkjqOME
OxXGiGRRmVluKI1phi4JSiCfe9a+fO9e/Q23Wn1LgFF4sh6r5j2zv5FEXQqx0gdTEUJS5aw1M/LA
JixYseWuW1MnLO7Ve88BdJ3/gJaBWwQdtre7lyeljAABni0Gesu2zOwOPeEBEiMSumSeQTJlZmY9
7bjtoJrd4oQSl8VQzXuZfXSsYLpAAQ0Wpm2pTxiDYahkn0PIvBJ3nwNgjc2LiwBd4xfpklycjFjA
GGW97u7cjZA6dzzC04CWkopaIoVvppFPZU+qlpHhtr1K+E1ck+i5WBjqph1Jq5kiCxfwXuCHSbR5
ugDj0jyg+273m+/jlNPAWuIhMW53a3FZLkMglR9YvvxnCJRSWLACAFwEI6KYRqNh+lNgZ2WYyYYg
C+3fVvnBz/0F1Uti7lWAbk4AUUk/OvybtBVC8hrNcIHSisdYuqtrgLdn3aH3Iu2bD6LcQyQYWZNw
ouHVdrDbJs5lVZP3wOVM9CgDFmQX2TlAFhSGOc2/+mgbqP32+9BXAgyVeIARNp7jDQzpyFClOzH2
1cJAxXd7pEIrD3wiK4Y3dlYWWpdkPazl5UVhhFn3/OuNHEpj9daoayGAnHW0bO3RIF3vGDvZrD1i
J5kFth1zFbFYE+f9+d/37xc3X9TIaYARSsODzMk2WrPjrdz/aAbiE8VjuL7HhwUemNudBMuoIpeF
OuusuOo/JAuTPZGTEkU1dyuJ2Oo5t5hpWpZQyt+GfcJFU4ptBdoQZw9klxEWdOUdYzRmoGgVqFBo
/sdc7+3CuLrmkrz3DU+yMPq4yDbpYE2LiQQnbt8su1dlUZ8ivDzRAK1sg5iomRMDhwUFuuX0XLwn
ZtWYceIFysL/+3jPf68eo1TAPcZgJtD2MFJ++2U8WOzTPAx9bwJaaL1ptHSZy4YpoPG+TRJHUxn2
+FufIE+SAaokAzgaYz+38oaMF5u8jH3vzNueFxJULs6sy1qdj+xWaW+FUC8CFS2fRlFByMt5/9dx
AFa2Rq4LI2uYu0jdfLF1rPXWcpCwtrbbwA33T2+rlR3uPna7nbRKn/AaP0TozluBLI6sVkfywUre
0BQLCHJvP3E+l6uALLgAsN1X8IlWar58fgIQeT8PBZ/7bWl6i90KTVPTagXUC9tFq0CAWeDH536n
6QIfAPghA3M8aBGkb11gEipiVfk+qoGT02EexZ3c/q0YzcTN99wbq4fl7pH8I45+zKSA2I6nyvA9
WS9IpJ6VkvFsuOMebxZE404FwB/J+w4SKidbXmrzvTR5u1yBMpSEu+CtMIeXioju42288/Y1eCCH
z0hX8jzBRln2pSz0Icsz2VvPfQkliFgB++I8mwv0HW2gTid0zLCU505zFWIIxKJoGEdvJ+J5Snnq
xI/qSy97eFQIFhpK0Z5TWv5+99GbwLe1ZyS+48fjldKAw7PG3gilLFfNwAQtNxBaWbCa2nQC8wKg
4aWzPa+/DOvrK3etvnPLHGazygg5qECVKszDf38N3n4HZdw6J3RcU+I7ZCSCnHyVWJdDcPCfluZ4
zmz1Vf7kvMdLv+Mjb1ZO2arI68oYla3sYZT7vQC1+LIKHFYU/DsevV0WFagEkVgnuQIhlrF/V/8+
T4k5LFBEOzxey+9g5UYM3WsV1pk2VGIne/oi3D8/SSvu67EAlnLSA53jpdB83oCEac+/N0gESRYm
CjBPIFubYdWfE5MA4IAh9O4RqcBkEkETxGs0aWU8pjk3JSN2byvMMwyB7dVbz5wxF4b180IjC6KQ
Iz9zrmXm90FaMuTf3dYr+ZRFcgBGDFNlmI0jRQPiXMUBRaOH4GW7jMnTq2kX5u50DFehjaw540zv
JEdxqFfSKdNEhJZdohir786XD3UFyxxcNFzCqdtPr4Ay2+0AYMZqQ7jn+m6kUoaItz7+et7zGO3f
lrNXXG+pcpgdedZsG00lq+/xc97xwLKYVay71nK1YsokpbFWkc6AbLRjBCgFviTHpTkdbDt9+pA3
ADQwifFv+iFu95myUVnSOm3ScMq17WSWB+e3kNGC+aax9PnOmxiSkIKTESkha69R14pqXACgDkog
r4P5fArr5QKYdBMhgHN3L0DZYXUf/eQvqJDpRiAVeueXQGsEsMjhHtsCwnUJHXoGvq1qLdBiCo63
RUaQgGBWe+7a7dU657DhKgzK0a6A5n6IRX/JtnAEeZnsxM2X5q0Pyfs89MQqiNwLvG4WSlmqNqW5
ZgyQ2JI1mFrdctG5w2tOjOe/6B5aNKg0fZxO1XbGMjKWB2WvLXU7sUFiwHAZs1E+2nHKaMUmVIQw
xYfE6HjZOt1y8DHtuFxcNpuNtCrMVW6hs4j/P9Rh74VKN3tAWW4ZqamgxBBd2i/oZ8NcRb6ogEdn
8iDaYPmJOxH/jTDKVGVf6oau5ud1Rk9d5rU5UTSz4u1Y3av/7STff6KUK4WiTFTkJC4vilnaRLoM
fpA/vq1qtDke5qqo9fgMWRupU09/JVS4wPcnWM0WzwvgRaLChomeeZ6nR8vjY2l32sBvnIIu3BqL
XunVJFVwevq2XJlkZ5oLTBNhmO0PbDSzL5bGuNbuFARuJVJuKA/j+BI3kKiggPTuLOKl+3hNLEen
U36nnppUT3pIKCxHcQNT2Nn2boXnDiIfVrLz/j35j3LolLe5SEoFrFEcV2fpqxoIqJb3Ex8AyXvB
LRI3dTiLs1g8sHfGO293kXI5oZFGohBDbGqut1sMkyAecsBWYZp/TAA/4am3cgPny2UN49y/oa/W
S7kYQMzqyZhD8Mt5jZDEcQR4mPzE2ebiz8bGq3J15ABAOYMrs3R1PrcH3k2nXEzUJHUv9xANvKsn
lQgmJhZwmWzQJml/2OSIVN9B/xdPwGtXo1OuJgXHA3LZEMrPI1U4Wy8lz8uF7yx2IrqqGKrLWiLl
aqIwTgy5hatZr1Uw0KJAPFei/814xI36GJSTaZRKj0NgqHjhW3gUv1TUULm33lwfWIr60/744NB+
4UkaAkhjYwn6Em6Ufbzr7e22fak2gvW5LMnQmM/PuB83OxG8azvVRDi/sbUFgMuqCyHkK/78/9th
Om0WBb0wtbO9zijfOE5gEy82mNoNbfn5sag7rUm3m0z5oSYDbsvQYpNhoWAH+XCWg2kCtx7qehoW
mNE8fLNMZD63R7tNeaMO/V4Jnyl4s4CKcK80O36JfgaXcJZh9etjskAjj/HGbWpWEUKef/mRZMoh
RVGgVEmDxcaVaWkgZWo469lBcrJdlL6J/l70Lc/1IHTJwo7W1vroHsnb2ytCk4m87dBi9Hj373TK
3u4+5ahCuazAV4dbQN2W9ieHl8tSWHQ2QfakNb8eC2NFgHRlROeLGniR2Pf4OzdbGwk3BwDQy8tC
AAjFn7d5XFHbIJlhueQD+WA4yscfMO/uo92nvJQaxm02RjIu1c8/MQu89k6B6XYrKa9US7nUAyBV
9iKYrfkHU+67D/vxAhiPhV+AJMMEGgp+gudTgrVTmvFkJk8hwVgJh7IhZ/btAo+w5jky7dJweTM7
MUxn3qFfO2jwqN6rMzEqTwVCvN8Glwgwad462yif8h+SbRkS7r7nryRQgU81Sg16AiAhDg9iuula
a+SIwpkvj3fyfgB5JYdyO1zna6E0QRd5gvqjvXh6fRXI3HyJWJUViN9XjSthlMNJmzwX5+eW14Ay
q9jr3116EiYEyZlde+O6RUMtC/tqNtxHJ0V5GkMfu6wG2pJ3+T7XyUvOrVqdcVT3Q8irZVHOowqj
2hdSHZXcGYt7u5/xK55PJzQ6sXKPLL2jghp+aAJQAmAD15fMmtagXNctixmlsnSP8g+ZGAMjSdDm
cPGMWaOBN5PPwQY8xsX67l3DCqwXZj/ifZkaMioAwAIyFeU1+MjAVQTcWcxsWckejhAX0Te4G/Ae
/GIW/Gfj+a0U/yOMHtyqFMBr93Gk4FVhba0E0D6WbhJgVzAl3b1ijX8kUY6i1EdBDIKLgtcFBpEA
vnp2WQmFO/0acLhXMihXMVagn1FE/yeF8d6FJponFiKYKzkrWbDcBWvnKHeRT42gjz5kGe7WktCX
5YjLwU7fduC0e+yZaED3/zykr5ZFOQu0hGQlL3LwgDikuTT1vt+2drG0auJ4z8/PC4MU9gbknO1m
BxSL1ff3ISHMOZP7L9Crz6AcyGD4YeBXUEzDyeYpcn/ptEtxzWoi/IHYeaSTlBOJL3LbRn4AA1h3
VomLDDlkoHRka+SDUDtakWNGDgeLxQFxP/K5Wh/lUoS+S3xpxPpeztuz5rTb6bA7zepDmK+je94L
dyXuTNR5RdCPwCyvcm1d25US4I8Vr16hHApU5xHpEe7lspTPCLQQbH6trcdKNP8ivamihrFugONK
mkwjGwR8WVRVKimeDHhSEdTNA6uNZ/ZLtIQZUU8VUX+TeINSDwXgpLnGz2syCwFgyeRD+Mu6w+6G
O9dCKN3o2jDh9C5XMJ9uWu/1R7zjyXmdfm/PF/RJIdVjjRuXsBzL3SfJtVhKNWQ5V/1imsVuGyu8
zIP/Naaefa8xa2sBMCi7ISso5dfjQ7ubJbmWS90/ct5OHEDIZqepYb0/YEl/n5429omws4P3lPJa
GH3x5HrTVGmheBNIxspd6q+mjzBZGBYLkeKupf0j6VfQ2tRK54vivJ1n9EJLr/Fm1Z2+2eOZd9N0
14KoS6dLYyVsZ0FACzOtznKQT3cwZPiEKQbRUdhYRvMP/u9GAJzRW8OOZL2R2/nAYtNJ5i5v8v3F
RqFgbiB1+VRG0SU1HqwQU1lnfTEz+Gpo4yrW4TPg4yyLFbD+DH0+WhjlsaYoaBVJhETk6s9bBanq
M+fypTkZlvqHWO5LYf2HC3ZcHDBpezqtwFv0miVoyiaAt2F9z92r/vpkKW8jSeXQjRK+B1UnJ7Xz
xfDc2a7UM58F905UxoC5MleA0GBAnWgFPLh2SHsIArvJ1jiLnFk7AeoDR5ax3wv8riVRhyp3nG5E
LSRNR4TPXEI003A6eBq0gcKdzolsE8rEcDH3rP5aKnWwhjim2lAOihcZQJ630gXfIHU2PaHeM6Nh
gUjR/WLVW+bfpJVJVtHyia5yEEHTnU5di/nRalQU73wWALeUo+HRBL2CoxhW4ZaV5ZugeSKrA2nd
1Lfcr3HBWDTrA6hD7WQfYSKgHz30Y/ofaeGIXueCwiRIP2SeoL8WcIfHsVxIF4bkuxfY9dKpQ46q
geOGBEvPaqt8QYWWfwMT+6ZF6hmhhqktXgmPvsjwMDFJzue78dGuUyeNhGygJiFEF39Ee6g8WVyq
aHVvffTB9Zb4pr+BAID3gbdpGskqx0wZY9fvKbg2dxXj0AVACFNr540MC59CDYlogHrtty/5c3AI
E/N06l9D1DW/Hsu7A/hm4G32jzxqwWmKeY5Wg7x1VCA+D8EiZ3XgpM5J8Yp2ZuS/R2ez6k1jozzF
6NYJFyNGv1zpX0y2gYB8BhEVVQUgunSaK+j5eAbv07wEc0u8bIbaoXeUVTPXVka3/zwc5MlE4w7L
zu7Y9o1cKnxIKy30Md2m4TneE1QdlHOJkVbvc4KtPctL2fuTmba9mt5Xzdbllt8ac1aM9QVUTFE2
IuD9RHxB4CqvGEP+xEzr4eUsr87revUVOKPLOPR7aZx5MkBT0I2FtBQ9XjEWwNUArZzm9fHTxQMZ
7Mod16kzp3EO9TpcKG+PtYyGz51fZzcCqSWOSXYJwFIFLUNvtwCaI7IfrIvLdzZ3Spcfq6O/O65s
M3z5qS+haQAtA40VLWLMEDA+Zb70KAuXAbuPmSHMZoLFhfqUOtf0wehrztMDJwZ2s6x5+mfFgcbi
ScGcklCseuktn8CQ1n+nuRO3h6i3LsZgXvgCxBwfZbFVosqM4AITIIG6cbTpL2aa7TuddMOSS1oi
6l7F7cLJLkMgwIIQ5/ES7vVCXi/hpy5y9TIai3xsCrXiPOFYf0vNUjRC8LC0xtYX7OLALUufdK33
WOi9MPFGKBUmjpMq9Hpach7HWxViJyf64sA0uJ4Q0jjE1PdE2PLeiUcvy4HVjXnvWX0jnLqLkjDV
wsTAirMWzcbHOOGt4EmVnsfCysvKLLhnMWOkve8MAMBE/lEUGjKilPRSHvSC8xRQT9aOrxMBvO/t
3279qUa29Leslu0f3/wDyF2ADcdWGQmsy4ChqzLlnKeEw+SbiD2XRBKJ5O/zfi5NFvbA2Rgj7c2j
yzjkeR9vjANWgbkkXcDEEKav6HY7vdV5jq8G3wt04mzzXXGU7cjRQD6JeuHOJp2Njh6S7hka/aOx
j+RSylUVeqSEIuSCl7t5rdbB3FryDDZJF4kUy9vyKKgljrmonYWXWc4iWEQIn6NweUxsQ0XzZrZI
iPT0eDd+J6B/dgPTNtgIgDPRblLh80FVfdH3yhfjYuo1+Dc/UXz6LFOrMo4c35pqwYh9fms6JZNy
T3rX+FkoS2i01v5Ia+OgkNWJBXn1u6R0K+RXRhM42hIm73wPSbLUxaUHHPN1YXWhrT7FCwzb6E8g
nVJGkwcskIMbGEW+b8BIiEx6vF8aPn8JWuvB8aNIAv4DCnnlyowSJO1ipmK5ko+C//5zPwNKR7WV
+ZiwWYUDQ9N+Z98pgdT+8qVShWmn+N5QuWAFxFTKV7vVtpNd7XapB5ftXJAdFF2G3N9x1q1cjaqK
Z12R+dhx31vH3+tzvMvN1AY8e/zuO6/xZW6WQ5fB/Hoxng7H5HA8MHT5rmX/s9EaZWF6kifgeNR9
D+RVfG2CNaSxuUP6hKgGDvuxsN/zI/NiMa8qC4ahCiD0vD1VMH0bDS+HnLeWF/4heso2vj2akY2e
JiKvABOOPlMQ8QWLCfNAbyng2tFEw5vH78ff8TvOob5jDravtAsENnqeC5wPOIFFXJq5ZosbElsX
6+J8Rzbg8L/Xqv1Y5u9BWkompdF6yAmCqAecZyU5EGWHjZP88ZxLbHrLrdm/y5L5oTquuF6NrwfX
TWzt42O0Pk6IclmR7azKtFPVwFaAdn9hfk9Qt4cRlEHtj4h0MDvyEiAJOHndPjynO5nEK33Rb3vB
XCV2jaek7Bqr5j1aVWRVCqbFmmq769WuP2V2A1cHMUpDxfktPqVOXKV5HXiiSOv+GIBbd8C0Pbd8
fAjCvDRq6QagOfF2mdeOQYdbeYXeN1Kvw8oRp7Q7+FF7WMGsgfWAAtHXY2G/XmyGCuJD8GiCrw9C
6YAy5bU0N1QomdKQEfh02ZrTMQu1M7zHcn4nOn8EYUISwP/gfqBnX5tL1FalFiEgMS1Qob13YLCy
wWX6/SFaid2dXKT8NSaYwO8s0q1Yummwi7UcKc+YQ37VirGXcmRuSkd1ELSTl8dLvOc4DFEBxzQY
EMFQSkOCxUNv5FEOWd3c23HoXEdy+1P87s3+wkQzD5hq7aP8mu9Rr0JbzSfMpl+3TDrie1f/zYdI
twqU66XW5hk+pFRNeRcZK9W3RTLoh1b705C0NYuewWvwO3s47/PV2ilzjYuRH6YYIl/W28Eqvhzn
/X27Xq/dAmh29T6DFYOkefzr1aXZnuzUE+asQPmG6zljJ2nvWhAqkbICOh4Bo1e3GyAIeYwCjMJ5
SWC3BfCr1nywLxqwqjutsdATog67y5sxkL5b1IbzWA9+x97zXuAKQboUTROYP6akF4Yctm0PJ6qZ
/jbDjNKFBJHVOyIwfb9yDPuZLIjzuwuGWBVTyCBG/HEpVy4qi7g4zluN83Jh32Fr+TxjxQC/yrv4
ecVAkgNPT/CXqPSeFn4wjG0bnkSQGhoySaOlFB8K7qyC+E/MHI6ktgo4AD94yaQ3fS1N4J0mY7FS
xLUS2ZPhM6LNu/aGeXINvK0zP9+Py7laNMg2q/yCno7TxB3CZjmUB7k/DcNrjexeQfSciOWLODam
VJ870Yomze4mc3qJ+g9NIx1mlLUgt6TJLJK/XE8uxgU0y06vbjXJ6tBjeGlYL6I5cqAdOzYRzMWY
TRUB3nCrGIFW+HJy6YKT5Gg+uBCSs6whYGxAdNOack50yc6qRRmQEU+09CkJGCHFT0BKfwAAFRQV
tHQAiKB7DrWmT+ukVMJTmqGG96QDgd9CHJct+49GtvoPcGNOVv0yFVuhfGsKAGWoQJbXPvOcoHUl
KiNLcVKgFDh6Q1ppzm2CRZb7mJ7LU2oQITB59Vk2zIvdjTav2Knm8BIRFv7G0InhDPFSfS0mMu0u
y9Y3MYEuGFa+ClXHx4T6l49EhNdsfRKg1g5+dw6salb40QdW5H89NtG77sqQQDyGlqZZq6nYKqxb
X+F9NTxxEQn3pRmdRRAuhiSxHCDCExiQZaMfMTOf9rKVuLFlF8+r2PnQPlxtCfo6x3D7gJneuXNJ
aqiVAcVkfrMBy4Ry3KkYylowyrCxaSsU5mUixVOrgamwArV1ue22FxBRJmZ+1HMr41zFP1aD2T03
KmlllnX9din4Frgx8LMZyOLTYfCIKlc2jdHl1GAyuViOgpV84ITLv+AWG+PBLGKvCogIakplNcdB
vVlHnTmipBBcbDFxuKWhEDCQCt1rz7Giw9/OCAlm/IEtIW5BNfrWktIiKuO8Ty+ncMmdQyf3n+rI
5b9rPL13fmkWGKrOzZj7M/1N4/eI3840gAfeFf/rJmgD3wEyeICIgMJekah4OR8GtWr66nJKxifj
CPNRNukJZYZ2PHDtBSg+TvVXRQZ+snh9UR61jnHv3nmZAWgGFRZhvuZm1rLbjbhw6VQJIRedSjQY
dKSeSK6R/G/tv+Y2N677Eogim86s2h3CVa56HnKnDOweRJ6fwT5Wtj6HsM+po3303ICelpGE+B3E
337drGNXHroawnqS5q9rMK4L2jiw8+ZwwdPWyJ993uwa67Fd33kga7gRUBGQQPI0I7vcCiyrqR2b
KUxPkbgpwIfxwft2G1klv863vu/AxVw8vnIFyQxPeUQmMC+zOhh+JzgNgI1I6I0H6aeAsTHq+vez
KuI7Kc5O7SID282T/4YWL3hXq39tl8mJDxjXyh1DvZFHqUCqFs3gR5CX8d8Grjt0Tj7e1VmJb2+N
eUEyYndEUqpCj40MaSZogZFlJ6BXBmaBRPvn/2E6bd6WR1IoXRF8TFWqQZWdOn3ZHoa15DRrY4Vk
dVC5uSWvuZZhO7Mu0AIlQwdNuYiOFjBe3uoK+j0aTpLC/ORX303oDM1Ll28e79ydpyOwRK9kULqQ
XySj9UvIKJbnBgx/0Vr1uAW/rkZUpR7LundKMh5XcNearIDh9nY5vpEGYtM1+QmxRDvayHZlwB2v
beGFY04S3jura1mUmRUdSEKVqc5P2p++gt8x+XUYbuLohWv26rluSd05SW4/XuCdPCsCT8S3Kib/
cSv9IFFceZOoLaXMuGjFKexINyGA0M5xtuw4p+hIKG262kpjm3+SvstkMpHPbmIvaF3uEBgbTnm/
CJEpCmYZuDrasXpTiSwxJUnmatq54V7aejnVtl6Diw7ZltWIyAQjeiPixIjk7dFn5Up/ax9ylLi8
ZrNCOE2/h4tM6sJL35en8GIpynuebeWW8RD57X0hAjkEZBBAWKkZczh6tV9JVvucb0zlCWjf5jAc
K7QZXJ75XnHHZXZQnx8fz51nD4jZeUkFuhTiBmQubsWhG04aeb4uT0iGdq2pCaRbhtUibHfqsraq
Z+FZwWC2EceIN7/UcsGxjG12dLcG/cMMD6gGxLd4f1FZyigCq7FwGbDeAc12gEQLkP5H53Bvdlu/
JsZT6xYy48b5jekFXk103P2PUMqLaEPPo3sTQreDJ54+nc8I3K9WshaAOLNqMNjh2ERbAOTkqCxJ
9F9SlM+IIoBjw2tipvbkgetxu+dF3fmS0DflSZmswjf7QV/EA7qKDcPKPi4NUWqePD7mHyTmX7sM
RnukjYCGAdzAW5GJITV+2Y7gaLKkwclRV8wywRREW/8uX1pAFZWmYWcc8XkryWzh4rS52ctkekaf
jXlZjyrJUHn7KCPkcMEXi8gswahRBdKgkFQJmQJSPw1/s4IMaBlplwXQby+knbZD6Fapq36KNek4
tyzsAm8TJnLWb+4BPCRn0DksTANIG61EwiBe9KlTqlMomXyTkKR6jVISlE4Vj0Tq3y/5gvdfjNCJ
30bleZAtuT9Kf1FkUhSA9pPMAIKbI+m2kboRyjs1Gq6rZYc2KtHi8RRFKUxzjcEKtXUrWLnh4H8q
yGc/PqSf4TvqkG5WQWmlUCaFyitqdcJI+8WwNDQcaVsJqFzTpv6ePtEtgRKQv8j+5okZvE36Mooc
QVv4I9F0t45IPK1EfjFao2pFjdtnC2N6SviNzNl54VQ+CZ8VaZ8/ae+XZ6mwL9Jr0INREoXl0Q72
8p/Gt7V8A45E/3Xg1tVCUleqcdDwqPtbRosqtbjLS2ws6ngfC87EuX7siAqpdjne3MVujAo77koi
h+a0wKBEiF8JV6AmjlQiQfymLm2+coSOjP1T+NmGVmmISOXgn6ceva+hwtjO37Od/4+z7+pxXNm5
/UUClMOrouXUye4wL0JPz7RyLOVff5d6fzjHLuu6sA92xgZMVRWLZJGLi5RSLP7wwpLGLZHURpeb
s7hN/AP3/tB5eW1myKV5vA3yzshUEdqamFpqZQ5er07hNV7sssr/ynJs9LGqaBpAdAkiFOHnNXDx
HXXPRSAm05uz9DB8a1/lsT62fuQKIIEIT/neLTBr5mGyZjc9hqZ2ULzkyJs7pOfPmflmge0SI4l4
zCBDryFvvaZA8W0UT3Tjh4TxelxJQerC5ZdSD6OpKaWUcFpz5jViFeR7addWX4pnxcOppm7Ekncb
/VzLo3LmdTVKUhNiZ4SHxiWo10gmKtugBdHtyA38wBWO8kO2ybxuc/+qrZRpriTT5Uip4NUcNgO6
8ZS+hrteeZ4/5MOgW4SYavcxTz7ijtJO0m2pQDXEl/vyxRWvd7nTEnXVh1QNoP7YaWMjWnFojUg6
Aw30HuImmLGLmpwt+eWusJSPwCLb0il3kr+AU+5/x/9HN1WQyaIZDMR81AkoqIQOeb58x67+VJ+I
Ne4Ku5ldUcXrc4frwi/zHjO/Kszum3+rHsfarpFoObZ/+MQyvrRNnuemsq29sncwVTwwOWIatcWB
2ajDNHMzTR+GEyd4w7wPrNbO7f4Yimb3O3nqYUS2qR1ojDWthO84Ww2TwOFZRVH7KUVf3DdhmDIj
12JyngY7GhE8fqulYelFtunEPc/XVlJzx0b7169mSEUMhZyCbiD5Qp2ozve5EisBdFl2gszsXscx
MrVf0S7sX1QWo+tKtWmRpiFNjancqvZj+y7WWMsiIDlcQs4Rsjvkb9SKrtoemvINwCC52szJl4Ip
9q3kxZhY0FlFJjIiitWre/EBVC4uibpo4MuUnOXUzwASRdjtt6mvk93IsBIrab/rtVJWSZ2LJpJ0
rJXfHriH5DS7/OcDqINUK9+0SysbMn7t0rZvvXWg8sl9vNXMzCqs1vmszNr9zvwNJifAVVmhy3pV
rbwIrg6CukDoGJSmXF4+LvWFapMnMqaSP9+/pT8YGNqDaEgv4kGA3pSbW6oWKtKebfij0Qn5qJVT
pmyUhzwF/6p2Vqdd3Xlc5WpgEuKAmDjULfK0Tjt+jOBFnDw+frj/QSsZGwSRgPGBUhgD6pHCunat
tR5mU6/i9DW48C46ju6AuA9RU4sZoNx+xggfhbd0AyAekwseM0v5k20LFoBzTQfxtAQrI1g3EUlT
cTTQympVKy10EJz9Xe0G0etcfgUEAINgZLxT1mShj1bTtGVcsEznLusqTYdBjdoz8NjtFwIZDhlu
JAtRf0Dmm7G94krEoC/IVIBUNAS11Bsw0kg/lnPdnqVhpwvv+jcHzmFNA/mPmYaepBBLD52apFsx
ZaRX1t6DwqVo6l4LapVXcVG15+ZL+J1KkiVNtqxYZauDPCq2iNnJdvmiKt54JHJsFUAZlM1OZz20
V0rAQIRdbAF16ctiKDHUmLRnTBb2T8mLAjP3oXkvOpLFD5otMq7YqkG9lEfd416uwooXIC/gtxg2
mIqHGjNmqwQVl6d28PXOElKTFyyt32gno2dY09XIyxCkBXf/40CoEzekOSi5tmvPXY6CSrWrZEeu
rWA8VK3iNEZiEQFtALUZqCeGri2/TNuWS8nUgU9FpwoELUbnhAxmVyAo1nIrn52QRyXwb0rsuf0s
6q98eiHdTjT8cHrLW2v8uP8ZtwwwSykQEbIEm8Lz0k/AdOHQUiEalUzDBkwIgh/Bgi7bYmHVhykx
jXP161s/Pimo4cSuYJ0VP9/pTuJ0Jtkovsi6AsuKb3YEZTYZmeCFtXK5nRefEqVxJ9UlTHqf/poO
fe0gzagvmZFpwDDN+ZMrd6nsa5EVvwsP+mCX1eb+ZvxEfzdfANZRJAh0eHeNOhNxGbsukpychffS
UR4HJARbMTNl3uHjHd4pgDgRD3hhMrrTDtwiXpChJJ/8bfHa2jYN6mDxOwbuHqLQUkZLiz3AB/vh
6f5XrllE5PT+85HUDa2CWjQSBdvUlOZUWzG8a76rK5RpQwtR431ht61Vi36gQI/mFB7qSud9FSHH
fFPSwAVaIMhSTX9GvwAemvb0np4mP3KQ+mPUq1ZvxoVISg86rUjBXkXIuU2RTcTDNQqORWInGuMx
sFJAvF7b8li4ULimS0rMHv9ZmwGqkWrfoS1OspG1d9AX4YO5dC+B6CxzClBK39/X1UNcEL0/Le0g
hrwWnRVZr1VdT876VngYwsxqZkhJuodMYzjQxRnf6PSFJCo+FuahMrIIktoCRPJDwSluSOq3+8tZ
KeMsW/nf9VBnFkqJ0MsgUzsjpXbmfqvfSb0pgOGQ9mph8qUfHUhg35e5EgGCq14WBFUwFBFzOa63
sBviUNZ6BfTUbeQksI1p9aFIDB35eZBS23clhTIJXTDqMUiyyHnYTpbsdH/rhQu7srtN7bR29hju
pN8jknKCxbu9FePvkjX4vcP7I/pgx2P6wkLIr6gOtAaEvku1TEcP3vW6jUZB5jbhyDkb3mINo7b7
px5tqbEr4Q099OP/ss0X4ij9GeIoq2cuIOe6+NuVGK6i/67SmHEdVs9SRkPQcpwqekiu14QIPJlb
jOY9d4aVBt+5hG6KlAUIXhMi6Do8Cy8gwU+PCauEseOmJOnOYeCEMibmtiA7Z7WVrSoMYD9o50L5
RdRpH8I1qswhUuzOjZ35oy3Y8t8IHKQz2lIbtEk6uh9bua8/pD6ejNEzWMZBb2hJD4BWOPJGtBvz
+/49WUH+AOKPlDuPVAOqvHQezBgC3ajLsjsLhVl79Vn4zXd26BgWcVvkuDQLSWk0HMs8aDxsZb9D
45XmytauR2PYaNa7jOXo1zT48oOo09bS2egKuejOmvAcq1aZ7bhhG6exrSdmKIcm4GhIZ7i5borS
sJ3fRU/FsI1XdWKYxjUHgAFGBtriUABRbx4yozA2et833XmXo9AO7jC/f5g32vP0MKEbGsn1zMnN
fm9XW+HQMNz4il2+kr1o64XzCaRa71MepzKiqD4Lh3YsGb57JZ4SMTJpAbpheommUTZ5mmVS5XPX
naUcQLPx0Fa7oNtk5FEOXIaKLUbg0koaCw4HPYyocQDFh3+5XkzcC7rWyeFwDge7fQecCZAsD8CK
AuSPBzRyTvsQbDS6NdgbFBbvC7/JO6H+IKNvA8ikZZyRRqNW57GU5yqr+1OZ+O8zrlj7O3gA2few
LxnegFbcH0kqqoQYyoIckEw/VrIuKLNE7E5dZopDvq0G/hAlmCQWtU/J5AM5y9hYWkn+EQiexAU2
g+Y9yvuoMS8mbaN3J05EPhh9g71MGPZ9VcSCG0fpHZgcGpSDUeJZkRpxf8pyVHrFCM0v/9K4/ywC
zYeAHykGCuHUrqlGxBV53PQnYVZdznispdQMw5qxjpuywyIGEBIczdLnyBvStQ52aif08yKmsVWv
2euevtW3w6u+DTeCXdicozkxZtrUvmAZXulXx86PNqI5wN4xFJJ2NMuXAC0n8zLKYks75PWXCLNO
ZgRL/QmFlniDF5UOOgIz5zAuaRfxG34vln73u9wRVD/+vWiMb0BJV5WRmMF3XIvu+CzRGyMdTyoq
CbEzHUpMh0+O3XMqvyjkJHd+Lx5U8VEpnOQIpj2GfNrkYOULFz/SoxKcOGYXUeKNKqqTsh5PcRxZ
NQfco35GNYrIPtEYL1dpOc9rm7PIktDYARwH8KHUeeuDzA1h2EGWxptwrUbyJPcHGcU6Dj3NsOeo
fml9bid4wamal8uR1bd/AuKoUmNOzVtEtmn1OpBdhl53aZcKXlk4QWJWraUKW8BwX4R2q5aOkALt
WMss33NrMq8/nzoppQkGrtGwVa3mi+iBFUxU/MLn1PjOUtOQzMywsl//i3YIANXKAFNAQSnFjCM5
SKOoH0+pbrdkQxyp21W7fivKTvVWCi8TeJIMv0+PykcHdOD/Ih1TZvC4RiRi0IErev1bjZ/b8dQ1
z/LYWQ36j6fAxHU2A8AeJcEUq02hN8jD+FziCKVVDq+CPjK+Y9nYa70x0AsNlwgrgWhTpnRUBWIG
D8uRP/FVylmVKOeINaeCYQSW18eVFCA4ALQG4z+PPhFUIa9vAhemUqVxOn9KZld28qiy45GYEfd8
f1NvenVx267kUJ4XahSkMUr0p/HBeCkbk2xHn1goB5+Cvc6ZTWj223y//xj8aRdtY4Fh228u/I94
DY4XQKolZXq9zF7rMVmvhHhlH46HhgBgK6CYKCxw3Nm5v9ab4uHPWmXEsLCuigz85rWwqVNHvEUg
TKhOtbDR6g0pnFzCFKbEjIlmtXO1iTBCmeTVIem6z7gmn5h+ZSWTV7OM/Or5AjWpqlAjPOOpqyTN
aVEKy7eMDaiLx8ybk0PDPaYSc9U3QQe2GOBISRXRZQfjTm3xrNQyyqaxcBq+ESLK01NxkgtL557z
Z3Gp70d4wzSTHXYPYFSQhVcSgqS1HHbzv0U2LtuPbiQAaEQkLMApcL39fZZm3ZxmwmnKd0bHgf6/
14Bzb7+S5lEcWHism8zkIg67q6MxBLMG1BtXVk5FOgYaD7JBcKKYr7v3hentwT/5Peip92+dDcC3
+RKhkXLz9Hpf1dZO91I2tee5REQjjHB7s/HYkddmVwP4387efSk3GL2fJeoKoG0I8JY60/WOdkke
D61WCKcD1vYO3KuHtw5G3JluaXkg/Pe8FCzR/kkwU2c2wWh3lhz8+bl03k/mN5NG6Obx+s8HIY4C
sw9OmkZI9VqQZLUa8Ce7B61yaZ1+HX69vx9Sa7Y6d/BqOzs23m7z8nI8PoFx6+3+ftwUHxbxsJeY
TGroGH940zk7AJA8pkQ4acQh53yEZVYbS0IOPilqjDyUTBFR5FM/f+RasTUeGeKXU6VttgZUHhwj
CNtueLjyqQ8RXjbCSUJaMwPEu9k0UQbM0pPR/xqHHM3K51FUnFbBwMLUloZTnS/T0O5/xmI5br4C
rVAibJwkAxxwrRQaWpPSSB6Fk6i6ZebUAyrbn9WrmLr9cI4R0NwX91OWp+UBjg9ThjZKVPQoS9Z0
ik6qVBBOanlMBUxC9ebRgEc+YkZ8O6ALYFY2UmaPgWsENqnOyauMqXdq6o3qScpNNdyrijViAFEy
O3xvYUZc3vwGvivzy/Ewk8KccqdiDf+7qRstqoIAE4cFg4Q3vHi9S9PYgt2jwdVBvBC9z7sYhTF5
I4Bl6+UbbIj392hFMTRUA4FNXiYA35CoAPuWZhzm0p6kd6DTwUP99/7vrxz51e9TRzCrYV1IcQse
9T9IgSjo1/X7na54m/tiVpz1pRg6JjFQXkn6Ccv4hXeIPdkd4/4ytokG1+TaFNY1h98X7MA2DsLH
/c+/KdbhzK++nzrzVpl6Xu3x+wtHpIa/hqO87X0ziq2SIWvFAVyJoh4XhjRUWmVAVHD4HTvKIXm6
vxbWVi1B6kX2p4oDRZqW3xe/Ixf1emavDUvA8v8vBMRT2nXKolKpiZ40c97raDmyuz16778X7gE2
MxxDiX9oWy8kzkFUDMCvyRhBRDDpzTAfBBOvMABEvoCncyZ3PG6+WUCqleDo6pwWlb8QijZFqclz
LBMDLFSL+9zoz3/un9SaU4KNQYoJKUK8muh3ZsqpJB2XAVoH/lC8CFa57c3uMcEgud3AqHytXNAr
UZRWJHE8anIxYZzbR7rTHDk2xR2LbJUlg1IMo0fGIpIgg68tYpnRsWNt2OKgKIei44WFRwG6X/Au
p+5OlGl8y2XConpA1VkADnigqZ1MlpybF/TSRnYhh9otTIMQZQ5u9BSidC1/+qEveekjYLRHFtPD
8kv3VkTtGZdWQVPEWBEY+QPGc3T1PC5WQcWAeCYpZZrgt3NiAh877Jk5IdY+UXdELpWmIstMpRNm
uz4DPi67EnoLimfWZVyxAFcHslzWi8uoAtrezBEE7cJn93dqSc5gM4Kjlft+JWL5hAsRoYKOhYQD
v7+6PYS7wO6dwecZbnLF9l/KoEFWCRhS1QR0iKf4ufOyV8NmjeZcFYAQG3RDiLE1OszVklAMAK5C
OGEKdgjw832Lxfp56pmMuUVVKef4efKdPJbePGE8+n0Ja9EX8Gf/XQHlifVAENsABmBp2i9NaNXz
aP7dGt7LJmMcOGsxlDHRprLoR2Q7T7YyuUNnlSfGUlZvB4bMovqInpCbRE2W5lHfCeC0B49racbm
X2KLzNluK954SYD/Rwh1JG0x1X02QEhkV47xr1OJiyG8+HXqNHitVuqpw6+XeCmLlgvKHQWDqlhR
8E2RH/HXlRzqLMIk7lNSgOPdxmTgp9fCV1xhIwxMQuRVO3KxHsqwD7M0wGhhPUvskmMq/KnybMax
r5rdCxmUScd58GWcYC2vr0jNA/2BeAXzvNvQFPdPT08suOoNvo/eu0XPLwyXocZtMMK7n+KNf9Ce
rfML5iTt3o/2/vx9f2mrJvJiZZS5L+eqGeLUQGj5lLmyv5/B48ZaDmv3KEsvR2mZ6C1Wk/jEjPfb
76f7a1gL9a9UjbLzE1qTMUoXx3PYhcfCP52eW3A+mAwx64pmgAAN9JAisPjXhzKnetG0irJMJy3Q
IfkXzTHnksW0tyZEUJA5g5MHsxyNsOvBNJLoZQRyXUv3JkfAywhMAGbDiCPWDOWlGPrSVOgymzpM
RdC9eIO3uhcywMdrenUpgLoxAQk1rp0hAEiY7/osvn8l24l1Ldes8aUQ6poE5dBOIw8hfIaZjMSU
nkpffRC2oU025f/g5y9lURclqcF3pI6QJXrCPtiUPiucXz8S1AE11MOAvqCsPriPwOw8YsbHbKCX
1JT9ZEZMxLgpa+oF8gsFGURkcIyfFr0Lw9KqfZI2gSThBfQu2c1bsUM2xqos5ERhxXYYjfr6v0hE
zkUH/hxJeDrnP/Ph1JYYrXCKzfJghtty9MZtf7Q2QB8+KfYfzu2s8YF1WjdzMBYLCrae/4ilVGMq
gyTgEl3CPApb4c3kpUD7Gxju7O8ncLx9f6P7EH+QjQ58qgJeM1Z0+5ONpV8Blx9A6QuPuai9VuID
sNOzCxf4+tra6UFzzMfH52fh+PIdOZHzvflzf7/FxX3fyF1gKuicXTpPqJtd9MGQ81WyuENIRn9l
flbBm1uBnnl7tBwBxx2cEtTsgCM2matee839AFX+Tzp17ZVejJNWhPTXV0jfuUJqBb7qh97HFq1y
L+C9je3CY4HcVmONS7HUaWOyhdCqBGIDUIPpf4othpYuU1zu7+3q5bnYWupIx7iS+bCBFF61HxYm
0tHEM1KIGEHsag7hcjWUv9RI23FZDzlkC17E0jwMz91ByWzgq57+MGyovOacL4VRXi1t05ZTMgiT
D0uibMhMaRM8Gs+/wTL2a3CSt8BGuL50fY9Ycb/L1cdSWHiYKyuuMMipNbnH4i9oQEP75Xt7/jyj
1MBwvMoSKt7oNGqwKAWjwKOolGlsg0FVUn34J8R7f898DUkqzdS9hRN03CxHcfJ9+XESAEPnrTR3
zK+vFITlGAXcbCqnBeSS2ImjQ/23mz/fS0IrdAvru/K+v/8wbd668UHyH7AGBagOGogjiWFWTjmS
QMQRn6r9iIE4p9KL3Oit8V3iETP0g6/Ck6xt/ACORbu00bbt31fWGyz2jwW8+AhKi5IxL9M5w0dI
D9leQkNr9pIf0rNxqCEtdKNd/ciiV1xsy805AaiAyiM63vBEuo6Q6kFrpKqekdKt+spayKEsBFIV
4xquhnuSIPGIwTCSCpSA12KqQS/RyFdjetQ7GmD92R9kQDRsAKwchuatBuKXoijDIg6cpOZaKZ8A
U5t95a3wI0uoPePXt5YAiCmaoNr51t3QVhn0R2vx06Vgytb0OkhZpbmST80+dnD7LBVNAyyDdguG
w8QvOCkRADWDBx6KeqM1JImBP9LmU0VqU5nekvZlSrxaVry3MQM8WWhMuWCVrFaWhpYhVMEBwsM/
afhuMcpT0rc9f9oZikO84AvUQeUDi6V7xRNdSaHsWia3VS/i3XZKlO/wk+usHpNeZjcb/0x/WlBW
aBGzynTrenHbl34UMBcriqhRNy7N+0yT8Bw9VRg5EmSSa8yvJEK9HS13YWFVffMCwDWRrUA5R6LL
uO+3C76WTi24auturHthOPG9PaMDom4lNyhjs5L9qpUtVds0qbgDLRND7q0DgVxdAZ2ZBEZGXqYC
jiGbOn3SS0CTJjfrt5xGzLmcgdysHDk9RtN3Y7hJCAqxcacomNthaM+A83ptaQX9n7Zj+LOVUACf
AyLApasYWNYfX3IR4cphKGqp0Ywn7YvIT3PzVM+bkvvVf6s9qBde4EO7DYsicsVMXAul9iCWEfcK
MuBZHN86ukCcpjP7cV9rGFCZbKbpnWtBFeTr5fC7tKfkYRBATcjF5lx8TvKhLc6MM1kc4rUhvv4e
ykLydT/E0P7xNNf2VOy0FI6xdNQCDZ9PofA4mWJS2kys1E9seSsWRDWgUECKiW6/nLOhrIV+GE/8
VgwtTX7WyOiFouKR6leif0iaW6v5McnAy/9ioCdxLA8V8dPZl/qDlFl5/TgKg9lGJ2nyVPlBj2tG
aLWs+94HUufUR2hrIzxQgMkgvVcGF3lxF+24QpwZt/GmGRjoWKjhf7eCOgEtnSIOlJ7jKWxe0+BF
A+czsqDoxU8rl1NPGhoIJ1sC+AlbkG+b2hKDA0eeE+GpyV4E0eXDD4ZOrFknDVA+NE2gGI6mtWuv
qcRzpUuhMJ6MLNZHp8ir1ArlVP40Jn12C6X+2wIf/tAodeDwwrjjEiAlUcb+HDI9ZyQhl32mz0GT
l545qAlAfpSlTAxuLBIyj6csLXDaSiH7OubrMGzBraNR5EsplEVEY1gWSxlWrLwng9cHu0EweQng
1k9ueGfs7ppmXciiywBq0kg5RyAr5fZc/qHnf+fgl/pLLPaxZIVouI7STXIsxxdxOgJrpTCWuvJm
wFqRMEJYhAkm6NC8Pt0o1mtpLpTxZIOKSpjtvHdMozEVPzlMpqy7r/fXu/LMvJZH3aRCLbQYV2A8
yV7WvoAiqYeZcxFPFx5g/N6wmX7jr02MITUTpuNkns0qs61AUa4/gVLoHvuhEkUcTzr/kekPLV+b
SP87ZbLBQIYh2WkYDDkI8UOXtnZTfqjt54QxRXPhIz8CCluMavpb1o6au/K4ays048/Pc+GlRDnq
XLAh+mBV3CNpa78FwneQB2tiFHBX9BNOE2kYABRRHfnp379wVU2X1/LE1QMQRJyjZLk5KoUbPMp1
4HVxetQKmaGlK0p6JXD5oAuBOqo0SaJ2wymZhOMoEL/OMb6pY8WuNPQSNXYgD5cUE5JWvIrs8rWc
TubCPqyJfgyMd0UzQ8wh68FMhPzpQZlyS5eBWU52aMKLHiUDgVGwmWYbZJ+2EDPCaMrQ/PMlwIYt
1AMi4jLqWvShkMfVIOjHYZ5NoMCy8u3+RaAfI/8nAb8MbgMgfmhUXhRKZQU11I+t7nWabWy49kkA
BIRYaf1Uqei4I7u4YWgOdZA3QqnXwdDFpA4KWT8axUkxfg9qABYRhgujTco/QtDYjA4WvLEwjOP6
FBtR6Su95PRjyCe1ravdbPaxIppcxUdegYqe1QNN6s4Iw00JWQRXBaHLjk8wGVvVONUUKlDM3N9t
Ktb855MAP8NdUTFEgh68QsS6yAXMDj62HGiUveCRU3aAvkv583051M38kQNEHyDKMKVIo1H7i0uf
yHWK/U1RZ+cBxxbTXUc2YCAL59CMhtN9cWvHeSmOupeTUE4BaST9qMeHVvys4oOC6Oi+DNaSqDtp
AJbQzROWlHRWi+YdvXKFBhDJ2tH2SW/fF6ZCNS78+z/7J+GY0AMO+nCeUh1dbLO0k0vjmPecmQIi
iV5w0Jl3Iksh6HD/RhLlBOShAiCiKIwjEau3THmOp8wsGtkjgauhW6M0TK3+JJ05a3bLgjiv2jnw
JGsq+qHQWEKPYhRKiRhdXBtH0ZNnL00fM7xtgs6SRJCvGWZV+0r33BrbSjotRCTJWQJDY7f593u9
WDjA3UBchr6s62sqT7IUE4UYx35IrbYLrVkpTB380URnvKnXbh/g67wCcCOwTQYlqSjFuE1mzjgG
YmEr4X7CuIM28YX4SR8Y8cXajfivKPQmXS+qSNpkNPowOOb8liA/IMuWBr6/+ztHP9ugPDBs4kIR
qmOWNEzKtZQSvLgTl0B54uylVuwCDDjdu0AaDNU8hIOPie5C7A/5L42rzKB2jGATdF6JXeY2rMb7
2xsDrkm0AS+Uk/AkPxiKC9eMcn/W9mDAOmYV/1EK9TuXSJ3JaYObSYTFYUjnfZaFw4QuQxTQgWnc
kN3xtQCw3yDgJAXFAnlu1YCoYqMAoK/H1cJazYOfyrm/27dHCpkYZMHjWbSIXd4nFyscUrwaxzYJ
ji3m64St24mRNTCqjusLuxBC+XvSihMf66CAINl3kjxj2DoQxd6s+s38xUm8Xcw9Q4lu7aqhgSIc
0xvQFozSHaVD2sLMGqiw3ZH0nIjBRxmrxyaUvT76kxV7wjE84NouLqeG2WPaT471ehfBgBPJupAY
Rz7bttO8rX2+ThjRxeouXgpZPuLiqIikzXojRcZRVjpHkPZltiFIZYit6BXJ02i8qcGfiasYd34l
lMJWwl+oBphuxRvC9QL+mKQz7sBQHEsx2QZGbUsgSMM8PRCdNpo7RL3XhLE96AwHTCfLfy7EpWjK
YRl52Ro61xjHJgVCKT0/jXhFbcAl2plB4hW2/sdoM1PvXQ3c7wpLOpWu+T/pKP1ifAXWTdshTY71
LouW/RaKDvNk/yadSw6SuClmeLPZEnhLCsMzmWWGNtFvqB/J6P3UQaaAPj8QxVyftKpUbRMXcB5t
bD6fkNsGP9uXhsqJbnPWCDxuv+Gc0Pw1m/hPEFZ4zbM9oQd2wGiZaWOlunvfSKzdpsvvoe5vUudS
Hy7fo56VAQQawD6oTo9mCkH8kJlF4mV112EKShUgHwRIX0a0QhcSwph0paq3uEz64AQxgblXvJp/
HwLDbZrI0hs3kGGsBN1Cy2gyYg6AdNAwjMfMwe41xTbf/QHJmJZxZh9+lcTT4sf7+7Ho3e0XYgYe
2lxA/sgvbuPiJqIKkIZqNBvHQlUfIy4KzaYJn+/LuHXr2AUJ1hfNCjLoNCjdL4WsJcMEZ2BkvElq
Dgt9JmVv1uDrZhESrrlc8HIjPwho9A+R1vWCkEEu9TBUcNGIZKWCjydhiBqirpcY1Y3+sK7CdJIH
PvViEHtx4mjpqldW81M0pg7RNaQyTuE0MWz4ivNF7gYzSzCnC9zLNDmMnDUYDhIHcIeSqyq7oA8s
QfRj0jKuG0sO5Ss6sSFzzSOA4jr5QOJiY0TiVsbbLWE8e1mClmt2oTZxEylC0kDQNDoKqPByL4qs
nOEmVnXzYteocDAWyhxND/C1ap9+6iDkAkcKOd/XzVVXdHE0P5TZFyuR8WRJ5wormQMrGCxD9kLo
zflLS9DD+Dhp7n15NOXrPwYRU5gWpn+EhBJVala0hM+EKQ+Oqcm9LDi/6DTaokVQYB7BXyljyLiK
avJe2x7748uf+9LXbuJCNwPag6Vv8ifpdrHYTB7lsFYgXAOdbYHYD9SFUvHGE9GMWONN1gKJS1mU
pW3JJHB9jmma7eBp8q86f6oVBnXLmjFHuIfa4mLAUF6ktJAEWWC0WE40vmgi6MgFsxt3geQL0lZl
ndyibbSlXCC5eI8h+YQ5IdfC1LoQomomwXHK+T2CE0vLNJuLuL9qXDiNLu7F4asZGC8ihlCaTKSN
27hSpyo4YqCPKdTRRjV2DY+Xn7E0gCKjN2mGFYkRK+hclYtZRgAKIn2IWtf1YgNciTJtmuBY2fK2
rXDBzXmyAsEmW4X1vlxVlAtZVDDYyUWVJzw2Niy+MZhIl//UrJlDq7dcuZCx2LMLxc8BF+TkBOtB
RtfMt6LfODJmYE2/kvSARsEyVBgWfyVvgGffhUTKFEtSqxmlCIlqMD707UFONJPXQzMeD2H5XE3P
Jb9LVWGPRk63EaPN/Yu+kltbxIPtA4wUaN6k2yhLTJaZpxzi9SRJTEF1pvx3JXxK4ZNRvQj5xmhB
kQ9ah3SbTpJd/A8e/0L6z3FcbPc8J9k0VG1wHDgQL/NgLxy1jTbY+QHvZIbPW/MSGKaOPzE5CHEW
papJAwCBEOLZl0Ug5bNZ7OSrNwEkQiBy+ZlNQSUKJhgCpVNgxmJEc5bWEhsQSoxp6gOv753xHWVm
UAR4jONb8694QhtgOQSHCaKma30lQ23oVS5AezAIosxRrMRErM2I4RToXZXr91Z3KzBPhr9Auq+6
SWnV9VsnNIytpRsrfpzV5WdQSszzpZaqAz4j7SSzzM1OfZkrJ0T3HJhf7RoV9qXqyCEFbY8sLok1
447JpmDFUGR9ieSoLdDjcCxjGPcp2bTpBwjUTAk0rKASJuh6U5jUkos/ou072JowuHWJhUHlci0v
ibQiGXgcNNgPrFHNz73s14YlB6AEK/ZtC7QKhjA0fOpUGnCesl+whhqtrljH/ElwsANdSTfEFtWU
8NwMYw9uMEtIXKPyKnUX1LYo7vWK4VnWrC4SCv8RRvlOXey7AcQYEDafMf8tbA7tv2Yw/tGfSyHi
9Z7q2TyFqFpiTyMzaBrw6f7KpO7YCG9xkFvCEG5ARcKbHWatVYVdgLeCcY/WDhXKszAIaIh6aKcd
dBLJolzDSG/kLjNMMgHRk4LnVTkg4Zbv2t7tst96dShiMPDHrsa93v+ANetxIZ/23wnyEIKWqcGR
a5yM4LE5Zs+1NfFupfQvPB7/ccFyPGv2UJfB9AcdAvU9HWBOfJKAJ9rAvRlULwd5jvg1N29NsOPL
zAtQZSx7zU4zS8A4+RCzqNP0oBrMzPVaxgExLkIHHVxvePhdn7zY8m3FjzkHszk6xvQSdb5ez+ak
90jNVVaJuVMaycxaQs0aVD/3d51m0lv0DjUBDGf6oRBD7xol/f9xdl07juTK8osIlDevZWRbUhtN
m3khxnV5T5b7+hvVe3FWouqoMGcXswvsAsqiSyYzIyOsrmrg08kxfoh+jCtI3TgE6RYsQOXax2QN
1kOfZL7SAaNZbZbeLXPRBlr2wAuDuisoSr5Yci6uv5B3DaBQGpm2vZEmXhhBefO59ZOTnTitT5WF
R/x/MQieiIl4Dtyjgq8EL0kGOhSFHBtTcllFfBlNwSAtRnHJomuz/JTszlUXT9fMImOc/5qdHNrF
OOVM1spJ5vxYpC+9/KjwZJWYlgstGTkFtxqA4KAr8eowWtrj06Ur+GooVUG5CUVRIHbFZLYcRiGw
ixx3vhIhp+JknQOuapCTD4nD9lxTHCNz7++pmRsZJoFDg3rZxPAluLIIR623aphEQR2EWG4cAsgc
6HtehNv7lmauAVDMGxPaQgX7qEiUyAreGTHBpdsW1tZClsKK9llmbSwjcmX1zYQA5H2Ds8cFQE17
Au4gRShWPcu4b6pBU+CmCcogKCwNnR9Spze2kZW5I31SJr0ekoIEC3qYZu2aXYL+p9ZBVA1Cs/c8
eFEgjLsUAczF0GCVlVD4wolGb7VwR4Xor1VU6CMf2zT8wK7Wc/x5iFU4Lrz5wB/aDHwdNGsl6/yq
WAIeTodG3GSX1oUV12XQuTU8JEeTjtDBBnVIpx8BNq5aHTD2wru/CLOrPrXNfIEKQft1fZaitFY6
qyphrV/FIdQ25YxvBjVCmJGAeKYEE6K8mIefuSugmAXFQVQWpoSZ8PTK0QfAsZ7kqEQDuvsV7uUn
m0GS9ZTT0im4DfpF5M1CL2+KvVKd8mxf9AtX5OzADWA5JlwramTCNKtJl3IS5eTYG2urYiuzijwT
JWOc5lr9raBkdH+iZwKfSUhERYVjkhsVWecaYyRpj4zPsUwMybNLFHAiIucemmm0BVOzfnlicwVm
atKqFNEhrJdokAQNbEUNdbGXNySUQOsaJgCrpMUhsAn4ZdNC33VFOLihbCxdxLOzi1rHhGTHERep
UMkQAj4bSuRIsXPtFFmDECWrPbcHUGV9hOnb/cmdHTGsTVLmIDVG2fN6G492N/Q0w2o22R7Cpl7z
qUHqjeknMCaZICrC81taqjbOHdRLm1MQdnENJWhe56oMm1ntGGMJvnQw9vbpz79kSf+KKkA9Dz+E
ABwrKoytq9sWrSw2VIMM+pFXxapMtRgySU76HbJrGgsWQIxza4diOCrveHvishOenkUiKzxLsHbc
dGMWrcmpWctccaXq3Geb+ws35wkubQmuNokiiRbTPun60Yk4ZFyW3OncBXppQTjnVQ5qMVYO5PgK
mSLfcJuI+ARaUffHMRNwQ74S72YdCU5k6oRXnFEbTM5shF5GZRx6axMAvUe3ZZU4slzhAvHDp/sG
Z4cFGBpon1DZQM3hevPpGiQiJtDCMR9tLya2y8BVlarSWgpX9y3NOS4U1FWw407IhS+B+IttXnG5
VPIMQV6pv3bGQ26+h/TzvonZG/fShnCUqhS7sUbi9kjTdUd9yMlbGzNxMYW5Y3qR+sf+Yy2V5BbG
JfJP9BZL6djCpq18pvzTsk9l+7EwrrmA8WJcohs0VIJEioHtrcIHSVD4NEdHPUp0g3xx/Sd4G4Gn
v29y7kCBsc7UQD8rKdC0vt4XdtWxiFsSVGrSDjqDqj4AjJ/zhah0rq6M+Bc9azoSBmC4FW7wLKJK
UJclwDle5YQuKowgjTD90v/4VrrJStosWZzb75cGp/9/uQsbWlIZWr7HKrfXmey39s+2ll0m2wsH
a3ZoBmYOnKUAzwAFdW3JKkNmWZGBUq3NvcRIVtH4o9oV5jEHVX1a7pL6ENqrEZfMICMDTx+M+CMb
n+8vo6hx9eX0L79CcPp6EdojCU1AsLI/PDjQHXuvbQiMjm5cgF408yXA7b2+OPaRS5UHfAnhD2Ni
+ve/Y27aDVtDSxoS8gAoCgczhSCo0Sk9PUqq5ZQJcKDxAeSjTpsskSbPpY6RF/qPKfHaMYLRylJr
BMRlgD6A5kTAJexyI97ElX7q7BbpqOckl5zekg+69lzzBYzN3MkxpuoY1t4wbsAKTVw2Orh7YF86
DCR0wiWVoZl4AQdzQplNGDNcsNcbqzVMkPWNeXBqoKikRAEcAu685HsISUO1WQwCZ5YOlPcT8S5o
6RHYC+bSUm4CrqbhKfvUdqNHTunW2mV+cuif0T1FX4Kt5YHnealf6+YmRK8UphHIIWC+EN4LOyYY
0litWjM8paibqt6EOtAaSLM5evRQolGmW4hWFux9RYaXjmEY8w4siOFJjvJDbX8PQXRNhpPdvKKP
3qvzXR0vpD1u1hEjNJHcw/hsHYyswtHkMguKjmrBqW1ATJlrm7pbp8lTZWvfKPH+8vxNtoAbAioK
UG9wwF7vmawq/98WUFiAyqyrAtBEk6wXMSM3u0UwJDh0q894ECdWcOL0sYIYKMUDjGWKUyXn/2FE
eG5hQ044ZEs0hAxVjRdDcOpbFQqnFKj5x3i0t4Xy876hW4cyDQlHAKwmk2qTLsxdGksByPjC8ITe
rLoDlXY8eEhyeFpW7Ho12qcpsG2K0xrExR6Riu+LY53bm5dfIIx16icreJ+EJ+AveppsSbtrjGhr
aZmXNAl04jNPDv7cH/bcQkLD3ZTxxET1QgQWmGrZpKqdhScJj0uWv2td5Rp0u1jbnLcDsQvgyIEy
EhE8bUMLrvdleNLSjRT8Ycj5Fck5tBcuwrnDhuf5f8wIXiyugjY0GMy0weCXEUgtEt3pksZtKsmH
wfuTd/uOxJ7Bs3VKYKOLC2W96/NWVqWe4RUGc2xwZfiwjzjqHBoeA6v19W8DeQdLnbdgdHrkXGV8
JqNorMXbAU/YGwRpPgwVSwd46sLX1mTTPcUP4TZsjuoavL/3bd287SZTBpjnUXGCBLwpjK8qWduH
cheeiIYulYcAB+FAo29EWYdLG/FLauJmWNPegAbQBMkVli4gutUOrA1P+/fvUIvzT6DCPNnO79Xq
tAU7F5imTs6z/7wNHOf5OfZWf86TiirCSe/8x388f388vv1h0IB+OH5RfHwc/cfRPYb+78+nV3v7
tB/cjelwZ/cgux+bl6ffG3P75L48uf5uYYFm9+DFQASHnxYlHkfTQIKj9sjAvKA5aHW7vzDTxN+b
LOHaBGN6pLZFDxsBRFwjgxsI9IKloEBs38SWxvqj7QVgZTwe8aS73t8g9DbqJOC4LcEWbxQ/WrBr
hgnQd8MvIu1GaGoqWb9uSx95uarbsLF2jWBwpeRcG885L92OFE7bqR4wX+v7MzA5w9sZ+PfThK2J
FhjgrUgNx7WDUsmPvwV1TQOHegyey+C4g4rM9cANgr7/WB7DU5LvjSR1wnLBUc0tIDSzoRE2BXi4
sa8N8C7R2q6wcbJSHa69gqsKh3pJ32XG66JxZypAGAbgneKj1SgSwNuphaDu2XnUXWVhF87tj6vf
F/MxNEI+j02/b8buGGaOlcu+yU4oGDjm5k9pni3ZM6JXkqVHhkZnzSsHJym3kvwZpimihv8BKoqK
2eWQhZVrGdcra8DEtm2G3ulSl7cq7b7f33xzjh81CFQiMD7w7ItM2mGbtxGKXLiqkxDNQ1BA3ISx
G6tPkOlJHLy6hgVPfAtRnsZ1YVE4ip2pmqlMYXH8BTiyc7a888/TY+ImIKR9J18sPK3Ddm8PH37v
+r8td+f82KhL+tYin9PkEa4+Qzh2nTWyJFRpeFKTB8nq8TBRnBGJzKneVKUGsOEH8Fp4UEd1TG7t
ZTVc91AZlPfE+s2gTqIPP0vlIwzOXX9SAE6JPa6DtQxs1PAS8EALwffMBXb1ucIxi7OuawODYINW
0P2VvlSQuVQjx/xWpOClBR3A/Z0x4/yvDE4n8uJ9kWRBI2Ua5gclvsdwIn+X9jYNPVIsbMGZYBGG
JqINHdAbwN+uDaldo0QhT6LTIH1ULSCZuafKA46Ul6mGa+of+vh+f2i3OJtp7bHf5enJi9YnIdOr
GXUe10UandT6Xbbg2WXWosKorBVSuITaWwL8OHrat0b0TSPE5exxRLN/0XWb+18y4zzR5iWj0Wsq
CgF4dD32Jqqlpggw9t6UQw9AVeroWdkseLfZpbywIuwdlktDzpogOrXxd20d62sevrLcb+qX+6OZ
W0kNPcfo9MBdA77869FEHG8SxkGHwUZ0eR2LYEfbPHGa9meehY6d2SPkHRfcydy5uLQp7B5q0Ihk
EHY82Ygf0fXqa37ADyBcdNOlNug5U0DYTkp3FjDvYmeQUQ0RXohFfJKZ24IbhflAalbaI2UHspgW
mnWTIGFBnRBlHWAMhIG1bSvblDNYyySfaKHTxlNtsDuTck0D+RC1lVu1Tm08kXBVAWNRozPKjs59
jCnvumPV/gHZ0a/sp/bQNG7d/1Asp4reOAqNPYKfuNmGxsaUHyK2jZXvsdb9D5sOIEHMF6JuPB0E
/xEZIx9JXMWnaGRrFMIAZDOyh0yuXLZUwZ87RaBnhxIStKwB8p72/4WroiyCQIOdxicl+o0Ec7yU
pp/b1wZKtoDmfaXJhN9vqmjQ7QRLYSMwJe0IJsdDlT5UoeUAk9ixDp1US4Se05kUokI0iJjotgfp
DQIe4faPzQZqg2Mbn3IDLUNq68TxDonRhdMzO3MXVoS7WMOLCDWhDjNnxLaTMes3MvXJwk0yO30X
RgQnh0nLIeLL45NUfPYgJ7Y9OX+VrE1oJI5VfMRL3ddzsaIJYOEE5wDsX5QClDt1QDiHqZMDL0we
Uil2TA2aovn4P2zxS0PCwFivN5KuwJBivkh648sm7v9TZDarXPPuu9Y5F45nOdDFSDACMyLcWOgS
7iMyNjhNrPaU9tnmKPQS165fY/Lnvqnbtj1k3FBYw8SBSexW70RKbLMwEryVlEB/zIZ8Y9WSgyTS
E00GP6Gjp+qOPkKD6lsULeG4Z9YOtk280RATwPEJV5WWal1KFNhu1ecSenC6o8GlG+v7Q5yZzSsr
gm8ygp7YyOSHJ27JhVMCeWrED2qfOv1ogE5me9/abU1jYqvAcDTUstGcZgvmSAtZGV7m0UnvunHd
y1XpBKSlW9nsM1eRB81Lh4StQsOkK/RS5ahrFsXr0OGp2UsDUgg5B5QwSStPSs3BLcqc+4GUpn9/
TidJvAmnAUZkADau3WhjBDJFUIxAzA7WDTgvkGD/zTTQmGRoClepJzfsu9bIP+5Pz7Skgqeb+Cqn
6cGJBWrj2qwBXqJS63Gtdn15TpLsJQdPkaouxbNzLx0V79SpewXgEFVMmOtKE7DYTNIT6GKG9ZDZ
lcPHGJQ6wZEATqCwAKFf4eQZUs3okSALszszTHXi6J3QKdgL4n3Ygjkvq8Aod6rj3IG6tfExgpvz
/lTe1pMNaKJfGBFuqmQ0wdJs8/TUDU41gDBWI05+zCon/lF4zZuyChdGNXOSYBBtvui6hCafmFeJ
pTyiFJ0xp7q2Eh+bRTo00IoHeC4P3025qR4DLTMXhikaRaISOET01oJzEMGmWJkPDYlmEQgwTp3S
AtG7NoOjDjhaBZ3PWF3In9xk0ydjaMyZKJaVifRNiMNUEhojU2EskD5K3q8Ac4VSJXS7QXRjnWzT
a+UPXnsg6XWoKbuJsVCeE/fNZF83bLwNJrQp0jjXx6M3qN3nNU1PKk0d5LV7AEYS/X8xMvGwYBl1
1HiEOCBDGcROgB0HW1jjGPpbX4MGNlrSap4dyoUV4b4MxgxRQhJlpwGVnA7zV0wsHsOS4vDN826a
MvwBCH16hmD5hCnTuibumJyekkReNVZPnDD/hlYnjW7knSmvJT3fypm10ghzQrs5Wnh0Luqdiq+F
r4/QZUSlSKtb0Pi7/ghZrknLLUwpsIzQW6Ve76suc4GDd8ju5ffvz+zUAeNx3wHMnQwbBwKB6kQ+
IdaSUWANMivFZilY+CyNO6Q8sT/pSk79QlrC/sweDWhBqnhBI42Pi+16iGaihJJaT0McTw0vvRaB
FtJ/U7k8RacjhJO2kQ0NebxOxirdlOFnNi6Vz2dHrOABPXGYALQlfIOe5rSqaZidJNwhrtUp0j5A
oOQPJrqQadlQJy36aHN/mm+IYrC4KhStcVhwpSCjLOxkcEKMtLNgVQcvC6HfwY+p9MVHqrh2B5YP
Y5d2Xi0/q/ZPSc88Z2Ax2hdxqekLuZOb0U8FdcCgUPFCcIF6w/UKSLygaQjU6pMuBdKqDmzTVTRv
HCBen8h6i36hrFnfH/s0tMvrGvKIExMxClOAZQO1ILgKooekT1Q7eirYEHpNqMgA2CuLuqfTz9yY
kcFkgGUF/4eI59HqiZpLgxkwuLDuDysrVx3kVc6ilVGCr6B7q9g+jNqjHR+j6shStuASb1LCXwO9
+ALR8QLapnfMip6MFJQ1qUeGfZs86Fr5gbIYb2UHdcYUAVyj/OrR3YAG3x0vQXtmOEw5gHAOfTbq
0jfdzMpX/gEXLcIzEzBtYbeXI2nNjGO9u0wutlEBGkRIsso7laJTuwpq1RnjBuR2hcycpNONQ1IW
DGLPEQgo6zh71EJratplrNuNTB4dO6GpS8oGZWDc3V6ZsddQ134SXmZOZUexH4bIit3fQGKIPzHV
4PtRaITP0BVxZcM8r9LBSNmBy5T7Ofh3vRYX0Dru48DLIPazvW/v5rB+GQQyDF4YPUnYN9eHRB/D
kEBOhB1C1LHy7NlizwqCo7Z+buveMdvvdSdvSd6t6Vuz7cI913/Ce42h6d7/kK8E0eWenj4EhCBg
5ZBRHYTruP6QwG5zqysadlAMaRvIO9a9qblbe7wK3SCIfK1qHJ3uIdLmTOrpY/sYhD59TPnPQG9X
ZXDINWNT1B9oQgzxHwI09LTNaXg1iLzuhoWr5KZz/utrdWQeEGKBwuUr1rzIqvQRkncs7dkBuZ1d
D3Ehrm1TxXSGlLsWOwcJd+Xmj4HuE+SJd2o++g3TPU3xMmPblbusrl09O4aN7ubjEX0eL/rQox13
CbX79fQVZxVNC19ILcT1os6GVNdMUsyUH1IzK0en7vTyKZebRnKVMeQAUwVShBdWbaS2wwMz3CtD
GlGn6i3uSBFK3hZ6Z0FgqNVKdK5K4Kkdg2vWLq5on/s8q+VjnHA0e1Y0zgGPIlb2a4wD4NjLgMe/
qkrvAke26vLQ4z3xPUxqCVlcpY57T8vZRMWqJiqgAmO2xMomxlNwxBZSg1PgjdZjZJCv91OX0KSl
ll0ek8QGpVaaQZj1laa6sbq/ccVQZtoJ0IYFMAAwcw1Nm9d2NC0Cz5WONGejaU5JI09vP3P5OwsH
sJc8WEutGdNn3ywoyFs0NIWiEfgr7LjYePIIqe/AhDngwyhozKm3crCn/nJMoPLFfYt+wEnUFVnW
6zEZcj8yKSzIIYjoIUspdnm9M/Vxn5CDljA80aj8dt/kjeODSZQwZQS54KHAm/faZDgGao0SMjkY
8Q7F5W3HDj1eopH27b4d8YZGSKBiQaaRgbMZjALXdmQetG2CHXpMXFDa3//t2zEgAYUmNIR9cN5I
FFz/Nu/tCjSseHARUKKnFiSSq52eWX5bDgsx1szmvrIkxM9Z2eV1kxrBcbRGVyGj5JCO/SbMerw/
opvdhjasyxEJTjltqjZAaQp2NP6AeNYr82CvB+BzruNfab1Ur5hu6KvNDUeKWHViF0QQCXqs6wkc
Si0xgxITWD4gaDr01AOZi/4NT5BW/ttjK5gSAphWLVQecpgKU7rrntXKp/yQZN8RSCJKWdjcNz5C
MCZEJkQuTA11UkxjHu2sEY8BEGuWmY4uboDPmtEBbepfL9zlTIopUSPgI9jfYFHLXqIEJRmLeiP4
FtDtGwaf923NbPsrW8JmbA1IayWlHRwlIEGiztXahxwPmsFYuHRnNv2VHWEz9lFjtloKO2PxATiC
mxTKSi4X9sVNlgj3xpUVwREhZu9B4gArHXmLDOutpdlrTpW9ck6fKs0jQfSs5Gi600fudcZCI/yt
d7o2LjjesShttZYpdqX5ze7+DNlfPom+BjchjdFLiAj5i7Dq4vYwCgrBpJEEx9QGV0Qv69ELN5TO
DeS6XLVVWRyhq7CUtp5bN7AYAEYBfKd8k1tsMzIOXcTCY5dKnRMDSr/LzCHH1S8tmZpzIMjSTEEk
EjUor107EMOoIzw+mvDINGih+iDDQNRcNBmAxni0PaZNFtQgtKygy1WNFfepFLRLpIUzx2F6lYHu
HZ12Gnr9r78hS+FaggGU1kHXRe9qhOgj5bTz5Z4RdyjrZoH+6iZ3i0VVgWUFlgltRih2CIMuzNSG
LD1Ljn2bu4pCQTaJDGrdu0Hd+cmYrGNKXW5ERwUsb/eP/rxtoPjQVoJIATCn68FWzaDpoy4nRzAq
p6+xXUjrQa3yPb4zcXvAzUFOIRO/ssk7k7vOq6oiWLgLZ5wrngtIeiI5bwJLLwyfmWWskF5NjoXd
Vtmqh2rwS9PWAB5BzbmoUDnQpNRV8yqPPBol4VLL0Jx9XJOGNHG+oJVTWG9m0pwY+RgfpUHV1l1c
pWudN+03SQnQ9YI8wF4KCVubRqYs9fXMbDV026CIPEX2YPASAo5qlAY54Tw7skYOTgUo49Y2q6mX
F9aqrSttfX+158zhdY3DBTIFUJ4LMz1A/rcx6yo/BmMO+jM8m4uMuxVcMRqa5KWtNeML0bQJynis
z9S/Oc37ha/KW8mqu3AsjgqzPDPgUOsytjSKNolyyILRBY9RRyyHy4abyeSkobjdZOqem0tXwswC
WyjB4C8UqvAWE2Y5aUIWakZVHiGuopRQ4qJhsbYTa1fWPXfjmD8rJPLvT/VNnXF6vgCGhboPUNTI
BAhG4ykD0Si8OtaFtWmh6VM9VdmbSU+27DaAKOgx20TDS6AsCRbNeGsA8KG/DDQ+CnJi/701FOhz
l/PqKGv5JzMDP9Y7tLLG6dJFKxiyJvA98unI0KEOPTHlXq8vZYbBeWj2Z1DjSi5dT3/XW8j44N+h
29erHvjjv0Tt/mMUDVwgoTIBLhITz+VgAyoOd3HuwXsDnGJRQSgtGDChoIiKPWoO4wHM4fVC6PKV
Vb+IbG/sCkenrwJmaInRnxulcGjrRXm30ksVjD6PZuomWrJCuCGX66A9cHvbBcBY2g5Ad0ane6Hx
noGoNdA7F88xku+X3pTiZvvn60AOagDkaKAzQthsqQXlk7HFUtQaAMDR77Q8QoEPjNBKvFXQK90R
p97RdInP/It75GZWsMWB5QcVNJDn11sgJVqnxwFWQw/bVYx2bCBK9waF3J6VexRt4UGQemrqE7qv
S0eSD2V5jhsIJwAxgyxUNqp7E9J2xuNQ7Eqw6PzdGZymxQL0Dv3O+BcuMGHRWqPLDVpa/Fz3xwy0
rCVCP+xM4KET3LTqcA5KpxselsTsplELs4KMNbi6p95upOTEWTGrPLUa0p5H6bWRoVJurBvcY32e
+Wq34GWFgOlriDrwU6BgROCAFOD1Cth2ZnWBZrVnrT+VE46qe02gbaA8tNbejh3teWFKp510Mzb4
M3BOWtD7FWtprUZyfZTV9jwkvHjp+0DxS9hd4WJ3pZrEvpqa1RNULEqweHTmLs3zJeUywZ3/M2TU
gcCBCyeLEO16yKWWpkod2e352QoVh3PNkYp1QX6ngLWn8cKVqQq32Je1KUeI8gOKbmBdvbaWjjYn
eWZ058QYcjyjdfKcmozE6KEKDKBhGdqOOHa8WtaDFzCKTPkw/bG5Hw2j8kBGq/pDDHVwB8qzHVLW
5WpSTQbssuJ7HlnfUGhSPVMZDHcEQdqmpSV4hGw4M9ypzFdr60ctN+WaQDZ0RboUmdSBaQ5HKnil
SYNeOQ1X4W90tRr/7hH6/2NHeQIlWkACv9Q4L27wPpSqIMqS7tym+ZuusCeN/DS7p7Y6Nuq3hY01
nUVxY+HGmm5phAw3Gyu1WIdmmaJDHdO3ISdc0K0NIHIegoKh+2xTVPiz7G1oOjcziTOAanrhA4Tg
6J/BKqB7RwM0XvNicFS2PBjNSd+m0la0hzxKFa4UqXLKwlO7cV+PW7z9M7SQGtovib8UPF9ZlQHa
x/c8Dh7vf8zcFgdWWJtq8hNMSbha9XzUW00vAYek3yv+a7BPSQkwpGMWx2KJwmTOg0APBqUoFNlQ
+BJe/4OpZ12Y8+6ssPjniEIelKOhyRSdjF8tiEnTwOXKQqVHfKP/M9cXNgXHHNS9UhZKCy0hSn6p
Fh44oE3GFQrB5bRZ47npDQAjRHLv0Hz0FLbI+TQTu2DAmGLs60nMaNoMFzt7LBnjqcy6c6bttXhb
8Qc9PST8JB1k5kc9UEigcC/3MugutdHLD+OSyvzclX31BWJKqctJYcf4goE0GzkB+gntCSVIksDR
lJuqKw8jUPrhKtZB373g1P7L/P9n+GJwSnvF7AYNa87S1cEw3NK3wR/+7o/fXpqN9z/sZXhPpLyx
4pjz66kmtLZI28CWmX1UEtgXAYFCL++zSl/tBVPzkzrRqSD5DYI+sZEmCoNeiaS6O3f5ny46GKhy
UdUFG2AGpCRaGenqs2Cf98c3P5nA6wBSiIAbMJbrAbYFIOisxWbm8PGA1qsrHTJjpdNyl6CnXt9Y
nG0524R/7hsWK27/nKILw0Kmq6xs0P4AdXfORug6P0e0/zYCB8FK+Ar4i9AoXVbEKAO9FiTYp/m2
6w4lszY2gqAORfsxKrexdg6rx0p6USh3ELDLaP+hUJ0E9ijRNlb7ev+bZ53sxScLt2lTdaznBebK
aD10ro/cCdCPRpZAMnNTAyAp8oDAWgJ7ZgrnO+y7go9q059j+6ADFwauDLUpneyV6msjcMDumiKB
a2RP6c/mm12fSZ776kidwqaPCjlA+c4oDugE2NVHgz/247pTNz108e7PxoybB7wCCRR4XXRriKg5
2zJDuSTTbKyzcdfTJ13dVlHqDdqp0pdyDfPGwH064SmQy5v+/4XLo9HYJyTTcQ5zJ883gdo5suQY
yS8JhHd5Gy8EpjMrjbH9a07wb4acy8Aaat3ZduoHul6ZSzT4C+MREY9xr+sl+Om7c5k2biWBlDj/
EeyCtY7cRtq1q/tLNW1MITy5HM6X57mYvYqUIDwYMJy97rQLUyVCaKeDfPXjggfRSpUleYsfV+IX
KkGG22ygUwhSWBCM1hrzGnYCmMtkIPBrXNpLoEEGcNWsTzWtd5A5OiSgKrw/XjEx+P/fhPSBYYOi
HGXy6+2i5y0A0jK+CRoIj7ZJS4jjprnmtEwxgUQako9W1v8gCDZ3etygPUPnebgQBs08pPCmmRQ2
gCg10OJ8/Q2Qj+F2qGLLltVTqDxLbkdDdK4GwLNuF4Y7TfHN+l6YEt5scdUXdq0aOB2VearyDXuv
Wu4NUfMgkV30q9a9+ED7BPHIwp01u7EQYX+9oqcU8PUY1YSCy1YmMMwLyyF2pzl2Hy9pOYj8N/8s
54UZIaJs+ryMB4tCb3nYWNGwaqE25vZl7fCPgK9Bu8L3FrjHegcMb+DX+CEvTPBX2ul2gv8dp7CW
rITEQ6qHEFHd9qv2zBNQCyU+XzcuezzpK3X1nTijd4glKM2ConHD3H6NZna0M2+eFtZ6dltpGor+
EH5HH4qwtQMKKbDBTJC4So/oekwbMDAPDqkBo3iP4zVUJ51GewYvdsMcUPPQ8WhDGM3l9OP+h3wB
6W7m5OJDhNC7SopizCKIUeuntnDeMf/yc5NtmHkY5XVWOnmKFXlGz26L953SgQnoWa5XbHSbhHus
Wo26l5xCOXDz/Nv9T5uJj4FLm6gEJoUjpDGud2UD4U3biqL+jPb198iufg/Ao2U/7huZXQc0DSCP
h1MONOm1EUtlA4Q/sA55D9hxkUegBpMiD/2LfkHZgx33C4529qyhrA84DRCkuHivDeZ9AnEeHvfn
qsvjndqMyY8hjPOFGuDs3F1YEeaut4FlNmXIWatQFXygnRbsSzUMV4XO7Jf7M/ilUX2zg4DTRLCD
hpab/nSLS3kdMUwh4ql2xVbDDm2ea2lNv5FVuC7fsVtW/S8v3qJl0R+GU7EOHt6S7bCyv/NVsAW5
4QroqlX+Gf4AD33Dt/hn679Eq9RdCgjmgnNU1f79VmG5Va2Hlk0JDxAroVNAnUjG65kegvIpURTH
qjY0eIa0wfP9KZq/yC7MCp6dVrEaGQxbmZSHSPpe0JcW2ub5Cf3MbfZYyvAy9y3Orv+FQSHQKhJL
RpEqhaZ7Gw27ou9rv+BtvTWsxYYiEf33j1tHb+2ED0OPoMjGUSs5y4II+vGF3+3YCopnj7JHfhkv
0+rmn8WDscrXzeb+AGfP7YVRYYAt6SF3qubwn6SjaEhUI7esC+2hbkLdCVE8dZIEKL/7RueeWdg+
/w5VCCizIm+sPMRQla7w+43OoPLVn+pNV6zq/KCnvkKR/QRWdclrzK/nfwyLj0oZBXWdqvDSks5O
Ct4NEGa2SLfgDP/L8fjXjHgZpERPOStBMWkjHf6Y2JbbSjtg+RTzd/DRApxnyi9kKfacS+EjPY7C
Ptw9OHvF9q2MKgkwVTAbSZsgs10TuUXQgyogzoUz3ur9CBLKFZcQJOSBB1VKT5Mfm/zDbn5U5pb8
CMin0u+1griGtvRkmY9aLj5OOLtTl0GeqDhKGfWDeN3wJxZD08Ubum3mm0BqJqvC05N9zC0HjaqD
/fcJ0KvJEXY6iWzQkBEsPWBTbuRnxQO4+FgJzupyKQ03eb8bT47zDBAdyinIXlzfTUTN21arcWtQ
7V0ZNgb/MAgITdb3T9F/We5/zQhXIDWCfJS06WFMVpr2ZqNkoFkvLDs1uuRXsacj5FEAZLW8FHtN
x4aw0D1SIP7IzI1UnHqIi6bRXk5acErIC2d8aQ6EmzMiWgUpCdafW2QotCR0c7rSSfEEtq0FS/OO
82K6hcuop4XZyhLHrZAUqzh6SMBBWcUfpf1ox5s8KPej9KGOzxB0RZ2Wco6uxWZHrAcAIRY+ZW7Q
aOTBhQFkzVQpvl546H+i1bYY4F7Mqv+hRe1kR+u9voSgT5tl+tIsT5tW3GmXBoWd1jBbi8NK78/B
sTEeVQlgeu7yaBUVuww0e/c33NxdMbFfgAELeWxULK5HZw1MRe8IxQn+ERQ/m3ArgXGeV+a6+/n3
hlCLRrIHbEcSEL3XhijRO0v5P86+azdypGn2iQjQm9uibUNJLTVl5oYYjTQsem+f/g8KON92s4nm
2b2ZGewCnSyXlZUZGVH043koS2Mq4MSY1iuq3pny8FEVt7z1/EZYTiKq7MDtoDSC1pyFZxhjvM/9
DiXEKVfsuPX6IbXSqdPVdi9oB61A10L4V8tq8/4o1+6iS7OL6Qy4RoglqoznkD8p9T4s3+PYum9i
bXtcmFjWkidpGHMAYsZzV7/3HVofB4OjVpiIRAVfFHo775tb2yDImgL9gk2C+sPizDOhXwpMzozn
hiKNA6TjoJz41lH71qGoqP1bYzPfImJloNgQTNz0KKjVEFGQpp/F0Rkrq+N/C79ynijxxr1xe6av
7SyPmBpHSRjADqPtG+XXpLxDaWl8vj+Y29fMtZGFK2+6RErGiEfsL0KpnBd9ds/kwIfet7LycIeZ
WXxsFh6da1LXB0uLuZHtIgGP1IHTB/UT0c/Ak34wJ8YIasJM3S5/BzcFM76m0kEZv0ZkEArKQHN7
JhCJHNr8oeG3CAjAuM/UwuHFHZ8bAW6avu31cmtabvfv9fcu5j7v0bev9BM8Tv40TqfGqY1OJjlv
AG19f2q2LC0WIAWgA9pasFQpO6ruYqk04+AN/KI6G7FANWxwoq5gUDAyXBBIhynYwctWHwyKofGg
YWRx4godderCrLqXQUAXYt++ZKydqVYP/e0+RvMTOPlFFp03SLT4dsPu2k7nst9R9psi85tKO55u
VPVufZMMN4/6B1iDwYryE8BfpEj7DhRAQ82PqINwvqlW6EKKCzSfd3H0fX/il/RWuLdnbzF3WqFB
BJzOCzco5JxaAw7Dn8UKV/Sgc4MV5KYyvmjS8ySbRfnYyRQiZy9VgAYdgK3yU8GcIB0uh38j6QBJ
jD+p+qXwJzH7kNt3WdCZNrDyZmODrLiBy89ctpYEXAEX5ov8uRNjQJ1lqMpAkGKPhGv8RMcm3PBu
Pz0W15cS7j8AQdAdgRIYclvXR7XCrZTGIPc5H3KCdFpJHmX98/NT1D+fjm9vbx8fHw8Pv/ceUmzk
b08S/etfLwvsz13B8wmEU5/n42IHFBS00ho3SWd6BB6ByPZgSVatp25gh3ZzEGzfEp5Te3LkHWfm
j7LJ2kpEkn3kbclArrz60ZWMbp45HMC7ZomsDLVARUtUIp8lFPCJ1aA9IDBBp/1RO7J5f9irtsDx
gjc4EHfgCly+UmikhFWryGd2Tz9AIu40pHjITNnZ4vn86TleLjBInzkQwaLj7yYtN7JCJIytJp9z
8jjqQFTq748B+RZJaTwdP/aU9OT1/uB+MB43JqG3DK7dOX5bwgmVVumLgs/ls3Fwq6fzo/XLco1E
H3XAoj+t3WOIPO7ZInArz/WT4zi6szdNm0QYvHE6bNyrKw9CVJAvvmZx8OmEsjmbF/JZIaGZd0bt
AfAWniNH18vjsE+QTdpvQYC2jC57MbCjOW0YMAV4cL7qv8bPMjGFN+E4PWQB6V7BmJi/BC8b8z5f
U3fmfQl0ZMMIT3BaYt4N1/jlglb1MTOsR6oz5FdJPudJt1JdhZLirnowMO8vEdF/8yR/dE7SU0uc
jY2w7BiGz52nXkNP3hzygvHl+nBXGdqVxqGWz77bPrtWdUxC6wjSDc20p97Que8TcJB/x72yBeOb
1/R2Jv4xvPAqtBmRHuZheOKgbZy72kvV2WWM97/VCO/3p30ly4RRyqAlm3tCRfBGXo9y0NoyD9kG
JwwitcdO8/qJ+PLTALL+NyXUo2d6iMeNqb0NgQGhRescugEhDHpDvaYMEdOjdVQ9F1hRyfQKe0s7
fm0LX5mYQ5kLzwxFwiHrfV85s7a4BzDVjCyI1ukdeXtDNc0RnU0oxm00cD2oxUkFEAE09QGjQJC6
M9Cg4kDp5hB73DNv5BY2qJO5W91nP1WJxU4RgfOeId5IogDacz1KmStHPkhqjFIH8OJAdc0s9U9q
gNdRTwjK/1ZuZeS5tMt9adcu0BDWPAepDdZ+6zkxQicyBvIk2RWJzOhESQSW0PnrW/yrsEMDJPT6
G2B+en+QdonL7Bo9sHyd7kqzJy+Mper3t+PqzrgY0GI3ymmVhoxSKWejsIKTlz8mGwZ+CGwXUzaL
oWmIJufDvWxHVVCmb9JOUc6NIerCwX9ingsrsjBj5uRAxcCYnGAPpaC32qqIesgteqCksRs7xiL6
zzzmgbVbB+K82/fqigucNbIBa0Y+bKb8uF7OSO3CTE1C9SyQ0WzNX9VOsaYjb5LgnEAf4+3+XK+k
xoCNuDC3OCMwlyZTFqnn1uyONSDsFqRPDoikTdALhVZkUxMx9SaryZLQZXasV3YXJyXwaypWAoYJ
ybJ9s8sfILFAwH1ovpW7zu4e/I14ZcWf/qCSNQ5vCSQwFuXPqQrVOkoG9ezbkSE4zQELC22X0rk/
n1tmFsGooJYcsqYwgzDQGXboXbQjB0LnH/fNrIAn0NIJkPX/G87ifZpAZF0p+149v2e7jlArPgE5
+hy48nGyIUFHFFyRSGp+cFuG5x9eHh20lcjAEaKdBst4vT1lhPJ5Io3quTmWe/k3aFEMCIEbij2+
xH+kDSjEvPmWxsD280MtAaaHpeYQG/kl13dUO6PRNRQJPBSKaAFg9FvMlmvRLLLP/1hazGfQCDSf
gkg7a9TsdYkC/3msBSNuX2Sz53R+I6SbXdjtwEDqg0XEvavO2+jiZqrR4tFMaaads2P0Ir/wxvSf
Zu5/BpbV/iYfQTw7G5BdxgGC+jk4spa4sdnXZ21W7EIr3w+d1fUwAErRlE4utbPoshAW4r+qv9Fz
ZvLP/MabctUSogQAhhSolSCJdW2pTX2xVZpeO1c5KZ+jPwqYgCwUM3tKpt9bxMyrzunS2iLH0cRy
F0p+qyE9N8PF0EySn4IT51YH5YGN9eqXEBE+JVsv/JWLbw6F/jfIxU0etYzq8xzMao/NY/QifnHf
7ZbS35qDurSxuFy1vFC4MO40BLS0I/1v6UF9rP7mVuNueKi1LQ72ZwijAOYwb/LrFeNCHz1iaeaf
oQ9Ckqfe2/FPo6FLen3kzH34mHj3Da4kisBYBVDZDzsXkiSL2UvYLmPUBgbZPchWbIonKbRlcX9S
VIWpCSp0KwUGQNDTx0JvD/0nY93/grWH6tUXLOY2a5pgGAt8QWWg8ekEETFqCZ+1Le/eHsChYmgf
iRfZ5b/2JcBBzMWzucMRWimLm21Uq5SbFMk/K+xk+fyurLj99Jdp+o3h3S4o8GjgH0OfHRrsULO5
XtBKLuu6LWrmzGrFHnHon3IKFCfN0s4s+IHdSOvMv3blIUUkF7hZQwst2NhFizBoFGI5ZIsY/esM
nHDcV5mR+1Jl8kIrbISDP3x/C1siiK9QjuLnKHpZjOIp4DEj9OXOzPTAlXu2OKjRrtDAfJYRn3nz
/S/0b0ItjAXMJHiZhqe5kZ73EKXpimAPX2zwu3UU/6VI9MnjUMHG39/V7zx3NPWlr3QWvUHBYRxC
0vqWHxhQdG4A8pcjUtVmkpL2DSoOTWfKJQLzFDUwb4gPQrCB0Lm5TFFswBWKuFLQ5raHxZ0jtlWT
ZvOLMqOqb6IHGnp3CtKIUdEyJhQlSofyRWCW7ehv7Jw1yxCQBwB35se4QfyK0iBIPlPJZ3kArRE/
xD4JBL7Y1QMmOZS01FbqODtJ2rhV6F9b2rmTB4lZhEpIny7ujZ6poNCOrBjgN8BJcITxfcLGeynz
BI4UbkqtNt8HsS5H7hTsI/Ux02K95Fy211nOoQyEI4j0qY2HabLqigTyE9cCjVn84gMnVk2hAyee
xeSvyd+wdNPGR6+j3SYfQap3Emkh+3iAtvNeEk8sWIPAvuj3VqUehU0exts4/mcHz3yWSP2hCW8x
UFkMJYQUSMdFLP+E91MF7HECbROobjlF3YxG1SW8EVdCtyul+tQkUO6Nx/IlkNPW4KHDoUsQBOjT
7G86j1AM8lxvhFSBprGQCmAOk4CCzZRht+Ez53jx+uwBawdxNTwHAISC/772KgLle3kK1MQTajXZ
aTyXPvCMvIMCRwke0FbvQKeSC/5gaQXOGkLiwpLSaItO/za+QFOvBO4DPAbnTPLSuXU5gPJRNfnn
IkqhFsblpwhHVqx6kqOxoMRKxjI0E5TXcLNj/Caihmkor4HyD4mXWa/pegZEXxZKtmIDL81tHxrz
Ts9ZHWv3jRF6fbMHHFPyv8XNbqR5QywmHjkDUDzO8nYqWJOuzcpxLrBxnQVe1GqqyTIoF/U+65tj
3lG7DjmwxXV17UzUF/c8ZToLfSWkjUADowoU3Wp92WyFkyszgXevBqnemTMYUf/1J4ldk4VyVAde
FYvItEW1LrOxpKMtU7IqIR+tFpBCI25K1dYCFkImUZ1ZTRhFO3XktxAKt0kC6NRp2JO4e6A/Db6g
668JIjYsWsB/PO5FpXoau+NftibxpKPxMsI7SwRjoZmFpuA/cqJZBxagOblYgjrtMcn/8EcefdKF
k0YmOB0iVMe+xs6Won0umQp3AF+Ppr0qXgC1eGZrHufQarG0c7ISvTm4pwXkOa6/PJWkLsjTHjvq
1ZcJDfDeFY7pqVUeSlEjdfOeg6TlEE12Km/xp/9kaG9s4/WJChX+BJz22vYogMA3mIrA49UHOA/f
CJ5HBtA4qBTtW1XnOyeG8JRksb7BG9Xv5MQ+96+iOQ6GFB04XTFFnghP0jlVjd43OsbUZH0Lln0b
qM1Le/GRi0BNbEtJoeD08Ab4lUemtgfBFJR94ELaNmweOVM8pG/TuxA4yglkeEFlcDorbSzTT2Fo
MVVgEMDhn0GsM37jeqoEdFD2raQGXt3HZn4ay9esNIfA9nOo3H03zLEr7LL9AEkHEcQjHf9UrCFz
tgJcENhuuMxGjgFaBdGxxHOELcykM0TGnka0JjyASTzyn/JYFyuTiR3I0IMvVjoJX6iQ+i/acxPt
qhpdU0juMt+ifKJo1W85twWH5IeikSHQg3AXvsQjCPWyfSNtUd7IK3v0avALvy8yaSemoRh4slvL
1giFnnp4DgNX6/R4H0ZvZUkyJ43f0NKESxtN7B/ZU5Q7sWRM0HprLDAa84MxfsnBLmCeRSDD870y
Gi08tlY/yiBWFqpneBuSDR7atce5e0QP+ydFtgSRKL98cad0XhLvyuxxpgCEuxuPsmKJk5sVhwS4
0pB0zC5Q9QKF4/w1q4xCMUtoHduhcire0aRy/yZcucFRaJIB0EeIhtyKtIx4lboJWEYOvCa25FIH
Nr4MdhGBWizAWgnhQ1tt9NHNG7SrmWh/q3WQlQZ7GTwmoyvWG59zWxNAsHj5OYv7Icm0POhrP/BG
NxXRHmvVsdGjiE5ZkkNrZtRF0RTZ2FD5LdqJ2T3dnIuLiVi4rzbhhykVmcBjMpKmid5Wha7VCgEJ
Yp2RKksJOrO3hru6H5GSRIQMrIKyTJigDVoQqyqgXsOCO77Wo2kAuahK6gJ4CvDGCIUZ1yNBK/We
Q9DcqTiOdNxp6ibL9M07CxMPYpw5DTDn15atyWlU8KXYCtTLVQkyJKhiPEgtD+qnDlzk/Vhnx1pJ
1HPO9U9BwzaHTAsGI0/BxClTjn/P5VbTRzaJDb7k8q+C8beg3rcwQnwhGHzAScizUMhVFlsD/UhK
mNY09FpfcKowgjZWpQPKXit2UVu07cya2WVRZ9D8OWJek+qoVVasAK78ef/M3FZ4UOwGbRXCQiyc
qsgLRy4XojDKaR57sg1eNcK9KdbowlnFos77O15ykDH8iB+lXeTdt3wLEJotazCOGxYQRmkRq3TA
YvC1RhNPLh8yDTzNBwVErvGT4nuC/CdSXIiI+mi3YB8a2azV2sh89r3gzwM662nG6YhnADR971kg
qxMoxxbhHqYyApJYQfqiKjhV6MYD8Ca9tPjk+QhcJB05KHEwiLtij5dTwRvghqyoryEapCa8mULD
QAffNt3dn6iV3YySGCIRCSABCBYuLjkmA8Y3ZKvEqwCJONZbJDDzVlv4iqufX1wjId9XwKnj57nx
QRlf+y9F2BcPnapvJfZ/akLXlpCFQL8OwEjIfQPvcz17SpX6uUDjxBuTaR9EUJLbc5Xi+u2x9MpJ
NPv8A4SZnY7YwmBE/3x/GlceKHg7z31bMvizuRsVlZRnxNanPvUqKEHzJOpJPKLj0+oSN6siklY2
u9W7crtfrk0uDlcyqozPdRr1JgpKMNCAJQKHBqwPUJV9M0gy3R/hbcIHkHf4FXEm1YHa7+JADWk+
oDqthJ5A+8Sg7VQTNmd1ple2uKJui/pIlcG3AtmnCfAay8g+L+tg4JQo8vLsMMqnoJtAj4NeM/4b
GR3pNwSgkswsLS4i/VGGIERjTS54bEhbk4w/bOqdrYSjyJGCFnd291AiW9LRKU0RgQwuibyGcfuZ
hoHXU+ZZOvkWM5Ei26WPKkqSI6mfBE+Tn6rBCQqk+UB0nen3F+G2roSpAZ81UrOzMtbNc7xgh7TK
wSnlVeJXUZy76lQzTwI4P0dqBiGRfTT1R540GAJqxeLe1xCdxQ7f8oTfUndZ236zwwD+ErUfXDbX
By7Oy6Hn2B4wKUFAOKS1mV0JUQNcLqj5I6VMwCyO+bk/AWtGQWIE7husBW6WhVEJtGlcSsPYS6iq
OmJXs7u+/eCa7gAU0oQnHjS17lu8bYHBlAM/iJVnZz5CYXHMxtIPa3/ErE7iH3HcjQpHphTvDbEm
6cuAYLwOTa411S1Y8NqBAzncTJwFlRDkWq/nl+/bIsIjPPIUuZtcDkwgEIg0lKaaNnzXbWiFhDGI
mjgkWKB2smy2EdoeikcqjZHgoIQVIFTXb1wya875ysS8rBdXmw/fjC7/KPZoDRJ/NYYMEOL2LwHQ
hVc2+xgFEqC9NT5GAxk2SlNrO+ZydItgSA4EDeFQGXuQc1UelGxg9CjhAEkqFDx3lVwFPVOa2vc3
zapRvPDRuwT5IVwH1+MF/T03sVode80YoWH27AulQYVAj4YC5zHd2qK3tyxWEC06KPwCJ4Sb/Nqc
n3cxKA0xRrSrclbeqzxka4ZyP3HTMxNWDPiolNgIEKs6UMUCMgzs6oZI29BomApUCOqUgdJTGqy2
lr+UaATfYciEh3TiN1vab/OJ+FSUm5DoRnsXmG6uP7UBMUaRThyWIwXrP9KuaNUjqvAAoUVh2qM1
la3teJPXZnYLi+Bgph0Enye0O5D5WGQ92FwaBXGUYk9LayMYa0crX5hJT7Mzct1CZbV4oQ/qoWYN
9PyywVYUNB/VG/Pz9YlYCKQaS7aZhvX5YoKCkcfmXegyuYoWajVJniKRerEfso/ZlE+2pPopqFz7
j3+9F5G/QN0NCE1ovv7E6BdnTxKCuBiKJvHaMEa37UGQjL40xQyULL/uW7ptHccWvDS1cJXMkGl+
LNSJx7voudy9K4nV+OZb+x7qIBAwEwtNmPsi1hU9M9PHKCajEzzKm9Xo25gWiF/wXOKmBB8xylPX
ewzcysIUh0nqIT1dGznPgZkrJoli3h/uyiG/MrNw0KWaJ2nUx6mXThG6lPfgZKL8AewxUD+6b2nl
HXU1omVwy5cBZVsVpoQX3p5yorypH1JAVINR9MZECiy0hp6g9vVy3/Bt0RYrCmFAxD6gq8EOXsTv
VGCirgqL1APczETC/ffo1W5kfUePNbEiQwW4pDfqJ/kQIPdxwP2xBZ9buZyuPoC/XktplENgCLPU
q9hMI6OsJWYQg+b5/jhXsinX41zEFYEILnWwf6VeYcj+UwtKYVLwpgrBCdVieKc+89VezpwNq6s7
6GJ2F85QVusKkgwYnPL4Vf1JCWpTsSG+DzoywbtKF/a6OX6e7htduSswodD9A4UbHnw/2IoLd8AG
fAAOgyb1mBgvSlCIfuLSyGy/7WI97ELGbnsQPYtZvgUo/QmUFl4Qz3FgagAsQ051Sb2LCk6AQlGb
eAlY7B6jZig4XMWB2OqsHEOgkWUbJBP7dox5ve0iMT/PebjXgI3HhgxJXknHIs/BMB6OcfpKg6j7
ihmt7r46OjA9Mk+B0OwCKSkmXehaBkwdmlpRdJWUIGLVoALAQ2SdDpBazzg5swJpAslIWNWFrFMt
l74GMaGCNcS5mCPfqEkmlwz0UxjCIDTaIapit6uTARJqmYzrQpSarDfur83qOZ8ZwnCF43ZExel6
t/N5J0llUSYe0gwN0xlqTbgA3An+SdH0/iihmg2GelB/015H8y/aXu9/wI92180aXXzA4ryLIptF
CThRvDFyWokFvrQNZZLG+zqAlpYeg7b1DygeB0sF9hR1E4tCP+fAtFZhN38r5p2+Yq6T5rkJMO+Y
9fSllF2UYv7DZwIHDY5RaJUgvbPw8D26YscimhJQi32Hv1knOjJUBLNtZYVQX+stuSKdSvCC0sug
1SvpnfEfUsC0O8i3JvqAyD3e+b6JGiY2RRXvumFXhQgHSKkQNjpvfO3aMRdRWwcAGFBOPNuuV7VF
9pyZBi7x8tEp5UNbxiSmFpKHAhqdI+G77UOzQeK/g1BUF7+PsxLKPuQHfByRUd0sd6rwqo263KPV
7W2MnkdgH1KjKhnSb1Xk19zDLHsIgA4ydnjXXX8rQ6uwHyMt8VDy74yglQujTKGRrmHKTdRaZZIk
ae5UFbNFnbXy3oFC1UyqNHfraD/BxYVjSqrcL2NZxCzJbODUg1ADhTBOD1JaFhs391qAgKokRL4R
moPQbBEvF0oZSNUUwtsLnAhS6HY0QTL/ihrQno3LrVrK6uWCiJcH3A/5ITDXLOYUwScEBPrUY1P0
QHGaFbWkAWdWc5ZHC8WC8C2ejJFu3Wmzs1ie5Uuzi6vTV2noR2WbeiVEisonRXJb9gAJxhBPkEMx
2GNlb2z0+RdvLM4XC1BlMhDii/tskMqao3RKvbFDggKwI+LXnzyQ7DVp+TdUStQnilApMpnR6Gpd
sVhcs0D8ayCEnv5y497fIpdfibzRH4IKPkS9IdHzU+a62FRsyTFhyzAInKjW7UHmClxJI73wTD1r
7Wr0wOVloLNMGuot4Lwbb8+13AE010CBIyOXhazFwp/Hik9BDB5nHlOXYDt/V0aU/kSHUfaCYGcD
VNqDU6XWJuTFNpZinuqbpUBqRhQBWZyFia73nMilgBh1sNxLZChPNZsZ2gQEQWTGXapXbK7X8lvX
HNHoT4LUkuQarhEPxcJED/7EocpHrUQD6djDEL6qicH6Oij67n/kyjEUQZg8p3LwNEP24fobmbGR
Ii7lMq+ZJfGEXVB3IMxwtS0R1Fu8qAh40yxjMecuZSBIrg2VZSurRSxkXnKsXpgd5EH1AHD252fu
+U9F+C2ix7WE4ZW9xTnop6xrKgp7OXGpJf6dOzqev6eHp/gok7eCCLpXR/8ft/fKib+yu7hoMmiw
qVPEZ173B4+EWDxk9Hem2FJegE8jtKHwSHzJBYEXO7zUzMHH5xRGEpsD+oraQ16YebIBM105f1df
NG+Bi/PHTKLs402aeaigzy0EECliU+z6gXD0ux42mURW7QHHBin6ueNzST00QmdOqQvYGwf0VjrI
xJJdbtOXAWsO2L3OEr1w5xYasyt13emJ8ZUe/HqrQfEHRrE4fnNs8r/vWBy/tEM/MtWwAw7gKCEa
EVAtJuB6xb77bj/s2jhmwLsWZO+99J+n01Zudi1PfGV/cY3XWSeUXDnPOwHWFQSF1RFPmjyyh33u
Y/gUL8bQOAWf90/0Whnk0u6SligcW1BQhBh3q48SQQc+XuB64pt0sg1hd9/YSlh1ZWt5rYp9mKgU
Y1SVQweK2Kh58sfXIfjeRM2s5S+vTM0X38U2TtVYzEcBwxIgvIuoVh/RNtwd6h7vXlKJD9GvHvhF
199Kd697rn/20bLqIgUBggqKEz1yDvS221xnXfZ1lhn+Bmxnig0GnCy5Wb7w8kYyZ9U5X1he+DBs
n75PJswuK5xkDji7yBoGnd8Mjld91pznBgMsUBVLqo2qlxlRDgD4lJjDDIiUrJRDJwRo5HdMXhFl
LvzEVvWbf2MlvBRVC+qzSF6mqCBq1QZZwNp9jXX+52MW7ipruYQOHNY5KtyOmgPeNYwO6QL0yCcA
9RxSg9lKmq3v4n9MLi7B+UUM5hnMsyAduchqQJoqvgN0zG3yjKyE9leDW/gkKAZXkZZhL1mZgZ5H
qKM86pPv3D+Ua8U7cFiiXDIX74AzW0xhz0KeKS7EzHu1chI9Qq/YDQfSpETfz24HFCdO77zo4Pnd
Ko6tIHRwzV+YXkylxihQ9lBmp2tY7TdKcmgpzayZsXyXOdmk638TN//sCzOw4lo37g98/dK/sL6Y
Xrnt+zhrMPDqT20WIfRicamedeGVNfbQXaisU09OyMIbW1zm604CBXyARJHauSEzDwWGpmGP50wi
/AG19iDkhlzikpvQBv+sqq81SBebBF1TO3ipKgG9arRxcFbgFiqejCA3AEQW1fclVk4Rk37M2Cr1
ho5Eqg0kTlO7gQlgF46vPn6nsTVGBgtVcnGn2bELluBSz2zRktVdduS+p9RElq05RKGTbXWprXky
UBMg6QR3horDYlv0UdDxfcymnsY1aCHNkb8oxwymowI0IM0WenHlHQu5MHQpQKaNV0ERfH1XjBUn
lqAvRlp4GJ0pTTIC4NIJHez2/Q23HNasbTNLyChgIp5VnRdXfC/FSttXrehG6m+h3Qel5mQa+J78
LSjyMqaaDaGOBeFM6I+DSmNxE4w+hOeithbdthgzEzVXVC8URoYUQZLbEltEoDYZEotJGmp3g7CV
Ab7Z3j/2IReL4F1ASLdMfgcMkN9cN4huHkrg9EN9ko2exqZ2BjY8BHFqgDpTDH+HXAgMIXqfJQ6q
2k8dlBTvT/hyYefvQDUBmREAPDAbi32k+NLQgjFWdBUtscoWCGxFA+mcxp3v21lb2FnhD+2OyLuD
v+N6A2ls3FQRX0h4CKUA1k020GJm36EdPNywtDqiC0uLdxEfVmoeqLnkxhV4hpu3MA33Nfv7/nDm
abkMhedpmwVDRGxTJFuWfPJVUfhSADY5VxJr6Bj3A7JY0ujFCjJ0SQudh5FrtyCKawNDrQuJVMAk
BLz7rqdQzPwa36hK7tCXotOPymDwaiJaRVNuKY6trJY0wwNmYUh2Ljddm0LKWK7xhwiSj+JJRmg4
UfYoVV+lsoU8XN7fmEikEJA3l2a6WqDpri2NRYg0NbSvXchN75FCKITQoCxyltynUH1nvHV/3W5q
Pz/2gKxHKxJ6vGD62p4gqF3Rgg3ZTaWJRVo1kEawkmncaHPtNFSoHVDtEORa/K6mGaeRBo2htsJk
cKujWOY1GiVG6aHktJAlnQx9ZD2RBCTkVX9Cj3AqNfRL5FMK2KqS9Dlhgok9joqCFKMA7pqtl8l8
ahbbEIJBaIubL0lZuUE5+JzcCiEvueyog8SEKJBHQu+aXQQfg8rqEQcAMfvYxigW9uh0LzZpQ+eN
sPwAXENoYpuVqrglXkZERF2plSy5ShDpYu4/9wly6PWbQKOH5k1h92nbk6axEgritPtLefMsm5cS
9TuwhwDAwqPj6nophxIETAqaEF1++B1Oks5X/q+4fkKyRC8QnSlCpMs8sAmg+L9veeXuQBpwppBU
sF9AXnJtOI1rEIlIqAH4HRhp/CHoTJo2jJN12uSA3g2ktRWYiQlTDBDA0IDzv29/xRGgk0BF6RJv
Cyinzv//4uFWCtMExEHHu21bCUYw5An6GLRCL0NhK+tzU/3GJONuQCsbWulQal/mHnw6ScJIFd6N
JiiOMaIRaR9l6EMlqSAQfBlpbcZzgStAr051DsSGMJ0zZk4hPRTBdzLaGg0JB52TmsMNS1UicJbS
IDm69XBe2w4KC4wkMCNoSRVuvlTh5/+aCK7Iffjg1C1r7avKZqz4seZSoy06qxoEp47rDZ9yA02G
lisc2Fz/A0IZV+NiP/hTzqhRNMhuIQcOL6CZwnewau9qMejoCZDVI1smjhhLtiI0hg+6xRBMp9lg
VRJ1Eio/398et3fT/DlQxMStjo/6qcddbI8QufqUJqPsRqHZo5r+8MCPb8iD/QcrOEsCImNo8C03
YaUAW0MrVnaheZ7rxcSE+zhCfjzNW9YKRF4EekD911e7hBf13E86Czphna83/ihEauH7oeLm9dTb
fu0XRsSjJz7tUNm7P7zbMw41Qx66NqDKFGfIxbWpii1kuWpEGVGEpheJcKrCWu/T/GEaBEud62+J
jOiiebpv9vbihVlhLibPPTroXr02W1CJiuhlBYFCdh6rJzr8SQK3hhu5b2Z1dBdmFrcuz2TJyKJD
1RWi3Mrr4hvEW0TI2seoFx98RKI0kI2e2UDbbg1u4bBxcLO0RQjg4l6NnUFxlb1KN6gbVzY/JhCd
4IhZ0Zj+IzJ4sfk72lalIieKW1a9YvNUDg50KMpdkmSpoTJFY6pFTTeuoluHPK/aP0YXq9bQSVYo
9FncDo9IA+WriYhQcwhKv9k4dSteDqZEqP3gLYYF/En2XIwva/xR6mPsy0z7Hfr+s6I58Ew6n7DO
DBOu9iCrpMXWflkd4IXVOQ65sFoWnZQO82mAM2c1FrFuR4ItDcTZTV7HEvPQoC4O0XUFPnwxiwUn
MzRIJdmVU4ObnHILUbg+iH9+f7Hp0bcho/8cv48nHsr554B7lf2tssyWkcUe55Oqzph2PlkDMPOK
jH4MIDy2sAKrViQ0bcEHqnDx8/m+WA+AXWRGzjU4Xy0IzLocOb1Nsy8V0a1131OsLsrctwgQHJz2
MsgKumIoeYYqbiQlsSNzUakXMcP9ByvAYYHQEV01ABQu0kwqepFjDeyjbp9x+U7tucIAAfVWb8Ht
WwN8FaihIPIHyhow1utZi+VJkqnfqG7GprVZpSWrg7hSBbRNq/dQQEUpMS8/E6qUG+52zfDc34VT
O0cJ/8fZee22riRr+IkIMIdbkpIsBzqvdEOsyJwzn/589OBgLEow4bmYPQY2sEvd7FBd9Yd1VSMz
9GkSxNG88wcQ9aqe6XvJLzLXCKJ5N8ZGeiW1cnPQknyrZ3JWPiQ3WaDWysIyJzVSVjOrKEOOp/pg
3mnlCya5+HPvKastJRw7j36MFq1T6UrVhF2vXfd+55BT2CZIk1id4DQWV6HZXNNDPkRidG2Ac67U
LWG0iz8RbMSSsomLP816MWdpXBqRwL5v0/jvEBTlSydA1TVlv7pXBbWA5qUkLmUU9VDq8201Y0cd
m1Xo9L4kuGaodHsK+9o90FzRqWPVfI2tQXcCXa/cThJ+jRl2PpEobImTXLhFNd4+0vL44SlirE7F
sitVM504FY0Z0NekufSji/5rKB7n4ndbPUja909vRjISUiBdZf2yIU4X8BRNVjn5uXE3aUIHkgtG
aZtp7sdBzsqey5JZYHS0LWT2ibk6J42qL4qm8vW7dKruCmuXGTeRfNdm0FVROw4sRG6mX5CF8xgc
Wngf9N7ktzeB7ilYl0m4dUfmcNPwHKrtZNjVqLyZV5V8W9CrtHZJGMFx1euNvOkNfL66PJgUFaG1
BZMCXvx0agS1bBqfU/FOnKWCtZ3W/rOk19ZL1Opt5oyJIh7kzkDpJM5UNrgqh1bgtFU+/etwAujs
StGleQ/NMsrsEJ72d7+2osA2ZB88h27g6airgyDZoZHIrStnQuVRDG9/j7M2C3Y+JJHiSgl0CqQN
tNCVlSgXnYY8HFHsyO9rCLUYoe4ELckGRLvjLnOUOk5EiHmT9QOQiWHampBVd75pgWavAx8FKBnh
8Q4bDHmGnWRNzTU5o/9klqn0TQ0TnxIEKtDA/jWcRTjLfAG1hFRKYidPMuuQmoP6FY7pQk8etfq1
DTMR+Ze+yb9irMxTLWiKgEeLBqEmlYIyccuhVl4LXxaA4VkAbewmmxrM2eiaQfrtDd6XdU2Rdqd1
hR4dsqDWUVRpm+6H2AuSvBPaqFAPujZVPwoUDr7rQZ/le6bIDxyjy+fhKiiAstvpLGtwx5UyfxY7
pTY2ztt1Egh/1VrAKVj1oN575jkbNYbVzo1ApQw5n0MhtdZRKkcoo0Xv30SD3O78UPxs5vmfoLAz
qcYASF93NcVaihYkvH43QX3/YhaqOxc7qUEr4rPv/yUSIhHclpztGqik07Vei6GMB0TJI8FSaIPr
X6yqO1Jo+WS6DutwwfZR1kERCfTm6urIolItxUykvgJRXtdc2dexIzwoyibte11FWiKxZxfqxILP
s1YHaZqX/tz3rXY3xX/GprlX4uow9LcR9Le21+5HUzmI+WObWD+TYcugeH2IE1um+A2XgLXCSFex
tcqahdknlfKn9hDKMaIfNa6d2rUR17YU8b/a1ruNB8Pyhd6fVuugq9elogV6kgKsu1PCn9B5hdDR
os8+SpYYrH6mlZYNf6xipJbeJDFXyV1X0aPE5LzG0jJQx429dnZ9EwcJKxFAGFwMumSrCey60Jfk
WjLvpCI3D2ljit4AhdkRAlnay10ruwF6xo48Vs0xDs35W6M35d7srW+JIXc3UzZId5NP6pHWWrmf
tFa5E3RkqoQ2iY9qn9U3vpbrex8Q3tZNt9yXq8+ArhipLZVEhQxklaxHc1coahP7dxFeU0oC5T4E
VdcHIkoht755qNQbqzYc0QC16Qu3w1Tv8nKyc7FzyszVhGdjCHZ1INl1iIsbfMmPb+IzjCX1VOpu
8qINsGDJ3rx336X5bZ0EIgVq/06S/oZ8xBh+aPOY7NQqcHNx3tUD1SWFy0JqbguomR+HX6f+S3Tg
2gCnl0oIKvOnx4zc5nzwJvXvsl6z7CISRDv09Y2U5uIY0fSkGL/sQQSZTqMIUmiUeAdwcQ/VP8XA
HzuWr/y/gu8owl3kNy9aMOy1QNrHQPzQx3n5eJDrlxSDRMEOfiCnAHXONVIjLGS6KeSGdybkoUDM
9mIYu029Rf/dCrM6shXdR9ehn4Q7OaKLrB2E8o8UGRunyllxYBnM0itHlw8rV7K407lsUl0NEt8S
7mozOchDj+2erQ++42vf6x4frbRZSP/4cE7pRtnlDCiwhFbo4/Cy0ilJr8mBWQyyX0ZcxvOlQ10a
sNGNK6Jr+oMvwaLxaxutu1+p0j8LXfvQZervIaAxoJLzjNdyrlMRfohSx9zyKDnLZt9+GFINizn1
ghxdzUlIzTnRqyzw+manDB4IcEfRI69C3kQ7GoY9wUgI8qdMLm0NZhc4Tbl4UhHj6HvTlbIrqQbx
EL/Gxc6ynrp6L8f5rhyv4rinsFs7EbKEjboBsT2/k8i/ebVxKzKXUC1Pv2PRt7ECu47fLOwnEfl/
3aSX1EXFroixBBaZuhIHW/zeN7b8+b20BOYaRiKIsOscJgxjVZvlNvCsSPYGA583o/KQb9gl2Wc1
GpCvWBqncHVkaubYn56OMZWMAFxSn3iVb5pua8T7RpXmXZD/mOp5//EmP0MO/ifYwjoGw8BLfrUI
hHpWBCHIUg9XornFijuoU2DcplY6shxLkBI6OuvKYkBnCwK5jhpa6YMhyLB6wxklvqLyc0ecQVko
/RCXttRLwx9oF8GXLCuajc10/hXQYdFkXD3wnSABWz3zUioXUqbOqVeVwBLo710FuX9Nr89Rtezp
46k5X2qnsVYldUNOy0pCpcObUQRhnfmDW0yTa6mNuUez8VssqPM+FJPoGIjxlr3lxYFa5JbSQmxE
K/F0DVQ+q5/KRYr4za0Y7PXiNq0j1+q2ulhnEDi+P/ufQ1HCNgcA7SoQ1ew6s7I483ibOV2g2kX9
Wqr/KDzsZjq9KaK04aHKcVIqjI0s+vwW1Swe7bg+Uq1DA3x1iyrmmPpWG2Qev6x9TitVusm0RHn8
+DOuK0zLAMnQF30JOvbk0KuZnH3fRKMr87Tej65HOnRO2Bulq5mjHDE4UXnNqCMCEK/rzyptLrHJ
3XnPLSwJemGnsVO/ECGgN5nnZ9iixDtRrRInXOyIBioGsvJYKuW3zw8XE1bKWqwd/lgdHpXUyYLV
KZkXLMw5TDEKBX+bb8wzILjWSfovH8c7f1AyRDquuM9xXEEfPR2iKWPUpoxa5uX4c4mUPYYwENyy
GIccZYwilg9WYs71FWijxPzzcexLCwjmkIgrO6uXCuJp7HYq0qpp5sybswnh6amle6qoW1pUl6Is
Oq3IGXEg4EFzGkXGnBFMkph5SZtnHMWidI+13rT7eCwXsj2wKyoZisg8LsY6p2GCbBCzpPUzj86i
bWih0w6HKe2v0DpywnDcC1qwa5EPzMxnwe/uUnMrETuDci6rlcY5+p/I8QGLXX1K0aDFYGlT5kWB
XNiiHrf7ysg80ch+yhpSud2I+mpSGBxHI9KquYrUN6qTcS1Oe79p9EPepi8jW83BhQzvCwNT8KCV
u52hZOoeCcv/4aIEHUMJnroCbJ+1NFc113mUJPzg1hL2ehLdA/vvmvqh9rfIVZfuApRp2Mbwa4AW
rtZAJVqJVanL1NR7XcKLIthFw3WcH3AJ35IEv3RggffhTYOV8oKRPl0IcePz/k2GzFOLLt5rciVc
mx1isOj8jw8Bqrn3pTG2bpCkG9vp0lbmlc9mXkh58OVOAxudYuV6xnYS07+WldiAgDKSkOE6D7ZU
Vs/IwctaQ/aYQx+92YUpeRoL8dK8UmeBCY0EvLf7cLiRA0m80gIru8UOPXH7FslbMRPqnZUJHNdp
l7sAz2LEPutiryiZdcsLJXYGhEsdY4h61Pdq4TELgs5OIMZcTVZruA120DeBViUH+rj3QVUKOzXO
y8MQI+gsKoNuy23V/1XNcOJZXaROIdaQ1KgMHie54YFeGOae8p5/FUTJlsLqxS8NXAaxXWtJwVdf
uk+jAZfXJPc6Yf7Lo+UlFH1bkpI9m8lRmwDdOCX8dB7LxNMDlqnEIeezLpRni6Z9Pda5F1nSTS1N
9izcqmF+Z7TfPz7QzlcTRxkHM29kbLtYyKdfOGnbSMgHLoaC7ElsgfmnbsspkszGfdZvidqcb1Bu
dwnEEeVFyi1rKqI/8xa29DL3UHvrjauqcpKstuvhnxqkN4qiPanq68fjO8PLgXKieyTBfFQBy54J
9gRjGw2iVJeeFvaQbKRuaiFhYdf8pw0L2gGFxLJxfMWqC7h2uCXYQ5MK91DSi69iUmivslGZk230
JRoSRqErnV2KiXKc21z+XnR++WyFWvUzAE7Su3GqQBrMcj38J8czDKaPB3PpY8GXA3rzBlpZ33F9
kFeA44bcg4g+56VoUxQHrDa9JCb2G92mwPOlz8XLk4bfQhzlSD1dHGMYNAnPxQJEhX6c7mr9Lsgn
CIiUmXzxylKSfcffH4/xfLchnwQ4FMy6icySsko3p16XB3MKck/v8GGy8Mb8gabHNdiEJgx3FgWA
j+NdSK0JiPi39qbxDhX8dJBmJkcGMO3MC0WhpSFRNf63LGqn62Ao/Vd8LM3eyZTEfA5hV+gkaikl
3LEvQsSDtBHg88e/5+L4F7k6kxlYjGdPf848pxaPOxiecpcgRBvTKgzhjbkjtFH6iBaeGmoGEcUX
tjS1lnPstJjIRCDeLHLsUDRbR+5olYhiwuY0RxUfVCg2yUEJxU+XBkgCuFfoRjF13Cmn4/OlsRtR
7sq9QboaRHAM8ROun85QzI4hDgdgWTtKMRtuD+fJ4RJUQdkZtbBlKZ8Gla2kT0UUST1lWHQG73nR
ux9/tkuTh+YBgj5kZks99jRClQeWH1hF7tXJfihIAJO7dLP/f2n/w+ZAh4KLCLzqau5Cw5cUErfc
C6oZwYnQroSn0X/2gSMF89PHA1qW/Xo1LO9N5o1lTeJ+OiBMOSplGhWmTEl3c6+S5XaOks87uW82
SG0Xyn5U/CgVmbyE6NmuMc1VNNVtWFWFlwjFjR88i+WrqNoq0nmkb/nPyfzRWPXu4/FdWhJA1Jbr
Ac1YwLCn44ML2lDdKYiZDf6+MbTZjQex2n8c5fLQEJ5kS+EVSOJ+GmbqR2yL5KbwpEUOEoRz/xDm
leNPL/mVIZZuaaK7upU9XFqMyIizhWGgcNWujrReaRNjls3CU42bMntJteta3CpJXDqn3sdY3Q0U
c/I+7K3Ca+LJFsPjXB7yyQ56GziD021VQS+t/PfRll/zrpHQzHptKHVQepaW7jrkQXIDwnb5JW7a
K00pPl3y4FORpyg4LHIJrbk14tDFsYBgladpIEbilhzPDFCj/XhtXNhhkqGje4b6GA/KdcU5HaWq
nfOk9AI9z3fNbCjouPidfJjGDMJVqiobW/rCkmdMPJEXKQ/Kc+urxYrTMk+70hOKEnsfmt92FMlb
sm4XonBxAYXizWACZVhtrNE0o3gy+9pTR9m/7zt9QSwKxsbkXaiIYsxCgXnJymkOmqswAsj2Reyy
9vKESvLwUo7hbSK+qPXAK7d8SOmWt8p0XP4/jOedoi/N0fYQqLVdZP2e9oPrh+rWwlminpyalBop
6VD040ehT79apzw+e61hzF5vdOP3dEqi2Cnjnh7iMKnFVVspEUbbnaK/mOi4/4w7LXD9eWpYzFEi
uH2s6QdVKdTJlbqsQiQCI86fCXiJn+3ky9d9ULWyzaJEF3iKJ/URNmENb6HGgM0XhwIjgDZEDLWq
GyCck1bhmNPDifsjdLIa7AU/bnWH3u3wN+5MZPxT3R+6J6ST2uGqLmsk/qoqaRrbGCw52gUGKmOu
lfsJfwYTIjNSiaDtx7vgvKKyTBllNyr27AEwZqdbW06scrDwgyaprZSjnpVHX8wo3DeDeMxBOjrG
3BqTHYVhI9sNclL73sLGYraG6NYsqi1thPN8kEt8YSgBwwFsRynl9PfEVcizFCSOx1dr7SJVjkXW
uop1kCBCG3JwDf96P0MAC5L4cR78jfzo7Ox+C08BjJcmKFlttYKiPJXMzkh1b8AcI690lDm7yAn9
ItpIfM8O8CUQBYRFxJTmob56+aEc1MX9XOpeYeYAZDIUtWseFJldt3tpam8xkvj4S28EXKsQWJWl
AP0qdA/2h91J9KPKO2QhXHzibSP5K1hfPo538UtSS15eElSerHXnLDKNsB1ENiNg8X6HWXFxo0Tq
v7mD6wHBQA3sqJjVl6aCxdDnSrEvh0E/CJpY/Q/fFCQ3HxV4AXFWSyrLQrVPigmAGTrUnXVQpR0F
vI3veWnhUCugwEbDnQfEKtMgX8v0FutprwXs2NCkpa3PNbCxXbeirHZrZlG9CfycKM11S6HTgC6s
beSD5wtlUSHlWFikz9kGq/RFNdIQCJ+qeD40UviBsnTlJ8cSjTAl/SJF5sa6PKO/kOACRV+kdukB
YLG62gmh2EZ5rcWqR0aVOWCD5xKynCbusuhRTh4m9bsofxEpW4tq7rSUsOp+2uuzeBeoUIrSrQv0
0vDf/Zz1C6nVg1EJGn6OotyqfuUW+m1rfWnRd4tvhnyj73KeoIK0IgcBCcEKpf2xWjas/SQ2NMHw
slbUb8ckN+ygBCLpk9ztQaDWnpwF3AVcKY+9Vk5OZfjx/uOdepYy8BtM3oK0bhk44LDTI1dGIR60
qGF4GKo5dL/cJPv2+Qh0BbiSgdNh/LzM+bv80YxVI7bmxvRKUVCdhM3uIokgbmzBC1+OigWQU8oz
Olt9NY6maLpiZq69ohv2gvIXUPCtEN2pRzlKEcfIPn2sUCChqwL2BLSeshYYRhYykXshYdpM8VqT
KavnGiKRha5+etPT+eOJxj9B04KrPZ29XE5KSQ4bbDyn/iZvMHmRi+hR8q2NnXiWES8dxndx1htf
bmheiMRJsFI305A3LipX064cNgSQLlwNSyRQMzQk+OstKXm3HiKWuNlLk+HlHAp7s2sUBIaD1O7A
J7t+6gvHvkWFQ5IidHn9Udh3Xa5x/OTm7uOF+UZmO80Yaesu1iUS5iCcQ6s8VoxbQK+Br3sN0jFD
0joZKpryLs/UFx8KanUwZrcqx/tYy5/LcXyhZ7iAYNOk2vgly+Jc/RCaGcgjkHpwCK6JEnpQgZJt
ZMvjyUKPWcqbY5Uaw9Wk5MmOPLyHkOpL+6oNjKM/yVsCDZfCQw63OACA0FN1OF1joV6Viw6K5QmD
pblUHt3SIA3MY+MWSbjjLAo2Rh+yoG0M++xl+QYN4wikzrmA6FbnX1MXohZj2+J1P1GABETj34yq
nW0UoC6Ojjn9/yirazNi80fBEkV8FJ3+oXvtY4eWyd9qq2WzbMX1V9TeBVqO2ncLWxrlVs1mAqFt
ReXwS/r34/V6Pl30CXgVU88AJQwo4PS/H3MxQwHROk+d7v3om0aNMpr/mvnR1zbeUudTtgh2wEgF
vYdC7Ro76E9ConVzPXqzVTiS0GEMOTqC/5WKazWolEIFRxe3KuznJxBBF/AZtiUIJq6JLtOAj4YW
yKMnaU9A3sg+7oz0IdenjZviwjTyNF5iLdInyFecTmPTic0khsboVTAy20qyO/NN9tc2pGcpqjYS
qrdD5HRVILa4AOqof9KzXrfgrTH0E7oWk9e7nKbfzcoeTc5wp1LtDpsq3cFC1T58f33uvtYH4Tr9
ATK/PUT7cLTLv+Pf8rG8zp2tl9/5UuVHsZCQSqHsd1ZlKQOxa/whnjxIS7cDKI9SmA5BviVAdGmq
F7dwnHRonJy950YzrgW6lJPXYN0mDA9hCJ4fnfXaKT8vJ7C8Zd8HW91gnQkpQx9zbHVmDE9FXA9r
1xKDOyXN/uXqz7q57YXytiivImFjRV2aTZKORVdjQTCuqcWiIKq9n7STF+rHyMBJKrF1UEmf3v3g
K/4bZLX757yAVyxWk0cx92AsosLDdNPdBuFuFra+24WtCIB8EWfFaAMu+CplG+E6WkZSz54Sg9uN
viuN7IjiL0PZSDouZMBoaZAFiEAqcAFYb47aQG4717vZE2ogcsbB/Ca2cNzcghzfbdNdnm7kbRdK
HqcRV3ddMsgJuiFENLp5b6rFU/cwV7bpUJ4qJJTjbkezvMpHW+43Ir89AlcHAVgFHBdgHyI7tn4k
ws/pIlEeZu/bt7vI3t89In374z6y7y0EEfGOte+wB3QqO3QqJ9gdkx2+vqgjhvtfvxalRExW7GD3
8PT19qX45ph2v/vu26/oh9lIWB14QB/CHWVuO3Jl+/GK7eYa7vPOfjrc3l7/e7wJ7X9//n28Is8M
R9lxJyNa3ay1ZY5GMzAizS7s+/3NTb9H32oHBtqx9s3dfAP05d7a+be6a/1obtuDpjnRffu4yExe
g963rxR747K//H3fzfLqEo6TetT1YPlN936e7erykFHK2lPq15Of9SNQvWZ+2koxlv/o6tPiwo1p
PGY4Cv9YXSlJLAxTJaWiF8eUyCNhl5TJxpX8tufWMVCogNu8aEXAcz29tqCeiomvFaInIZr5a5HQ
tOzYjZzU/vr6E5sa21OfNr7vhWMAtuB/Qy7n3ruEhippPw8WIVXlu+4kV6krOLTYnZdvy4L9gTYH
XtLZN4Up9px/pqccwfDZ+q6zZVfco9mhF7hAIuv5fdiU8936bcu/f/fbpClOIkPit4mpstOE0hMz
83FayNnDl3oOXFnoHN8Y3C78aTUH07pqKgA02k0dx/Y87DtDAAMdkVyD6LU89IoQhA1tOuCOzNka
Rfqu7Hv74wk9f6OqUMtIsHkywnpZo7Eog6g9SD/RK+Jro+8e+uIqz46N+atqcGfzN8oL50kc5F0Y
6whzccCiP3g6Q4A566mOA8kTe7dpb62yt7PSUwR3knsnl5Sd0fz5eHwXqjkwpJVFVZqTAY7Z6kDI
ZjVtpUQn5GG0bHXO7LiRnKT42vwNEcBH6Se/0btrnMUVH71DKmUaeYCPfPrGD1nGdrpZFqo2zCUK
29QD1gBxRetMnuKa5OW3gnk1q5KrRNNunH73tgXRts1R4c930mcNUJayLtoD1M+oZvGiWy3KOO04
/jtT8mK6Cn5ykwg/2r61o/tI+PbxCM+X0mmk1YnTl3IrxaPBTLex3f0UgxdZxI03ccNrv9vCRVy4
ppdogF+MBRMFr+90KYm90UZazLiaaTffW2wQpGl8bbDrGFP63Edx60/ATvr8GJkvWuA0p1GaW40x
spB409Rc9kwD6qi1D9sHDEWR0+uin4K4MaGXxsiapbsvAkdBimd12NVilMyxWcheBrB/GNyosVWw
+pW5y7icqzuhxzFn2vKXOD/GFlmBRRyJWivK6KuZLdtQn+Y4lb1KvAPO2iXNLp9egm7YSFEvrBfi
LMMjyaIvvVqZlQ86qtJr2RvLxjGLn6Fk2HFUgu3jDrG061TbCPhWKV5twZOIq6+X5mM/a0bD1ytw
d0jtsCjsvP8GdEdQnGqsDr3gqo3lyCEOE4ZkC6EFg8Yt+LMdfzdadeNbB1RSh6pxEpZZExmHPNAP
qWw4mgL1ZwvBenEFACbluJBkdu/aYL6IM7nTu0r2SmEf+xQk4trN9+DepWofTJXtG6gJ+BuL/EI5
DLEZsl/KLpydgK9O91Y4SSW4mZ51F2p//AAzDivaiYpb8uwW//Aeti2IpJ3RXkNDuPp4h53nLYvA
A6udjhs8ijVLV9LqYe7qTibPNzWUippiP/tpsv84yoWLSFuUUDF+AwaEgsbpCIe6ms0s9FkJcf7s
j7NXzYpT4Esi6DkKDCKfE5eZuNl9HPbSzCL5BDlwoSLzOVd7Sw/roRYovntF/xuTu4EIk+Cmmq2Q
aJt2lNvK30aQ3f8h7CJr9bbNwCTJp8MN+0oum1qgpQH1Z6r3Dd4Oo57Z5njUpW9lUr7qwl6OblG1
3Eh+L33O95FX128BUyMxkkDzirGqkRkYGgdY3ZYE96XPyTWAIIlEKgMa+nR8SoqaeeyHmhf79PgT
9AHaf1OFNrXqBDiRDo9VbBw25vS8t0/KBGCDFykZKbih05jirNF4Zst6ASaru3Z6lrHXquLDULyK
qbEfcDOTHj6OeT6ZvEdx81wq/CBR3hTQ3yWYE2ILwmwms5fKsbLrcP05NoJRHz8fBbQLudKiKXm2
A6dQnZUiLGdPnnkyTJEk8yjV9Y0deGks6J4B1QD/CwtgtQNrX0zypKpmTxfmbG9GaIKZoxJtnCbn
d9nCU/pvlNXCLzJLB07D06vv0/HWiIJ4N0U+DwbZFI6Wr26ZaF6Ix71JFQscCgzSNSR3tGY59ZNE
8vxY0X8UmoV3TG+SHmh+WNvgluKNrX1e5yGxfRNQ/U+Ku5pGBIBwBBkmki6gbXA5/DaEhopcpFBU
7ecfCwYHJg8GOPJss3WHKcxHsKhCb3h1JtrGRCFg5KkfP2nB39m8UeKNLXY+mafhVrt6rIQhs0Ce
A6KMHS2dHDac02iv9efbP6eBluPl3b6SaWapbSAaAOSK32mZ3oZRPNuLH68R2oJxIwha7Fhdd6/6
3wdlSzBoyTpOsxKiLy0WBD54ga31ggyz1K2EPNfLUBX4MwVH/XuZ/k3QpvzsvqZYt3DMIKVD+Vqv
zbSJwkrwE9Ob6+BXBg2Hi87PNm648/VIEAiwwCsoCFDUPp1KqTDG0Swy07NS7HqADjMm2tcwkNot
I7bzE+Q01Cqb07Pc1Ev0ruhI4wFoqGW+i0Ykr/+HWXs3oNUiHII57ouJAWH8uW/b2Z6LLTW6Swvg
/Zytll+OuVDeB3yYzHBzocydDHBBZ7yYeor8U/z68YAu7ap30dYdxkV1qNBhK9HTSJu91fmdG8zt
82QFt0k9zRvr4UKvga9EGxz1DiqNZ6q26tzUUa9UpjdNuSsjw+gjOt9Y0k6MTXfur622OyR9fVRl
jCOukym1o046SEX3w4r9b+VT0ht/rcUAdj4oEo8fuo9hIt1nim5PvmugrMYqOExQfQoVY7aelPTp
4wm7kIQvCxlTROwllytxdYnMdaROE4A9byw0t4iUY9Rk+yTkjpfddnRV/9g1z0krpBtL7w2BeXoy
mAbXIx1QUlTe7qsVXqexPqHEpHjtVCNN9TW2rqDpZ8VzVv4UURkKtEc1/COX//K2vRuUp9567pOv
hpne9IK2b/7MybWc0NO5CkyYq7H4++OJOd+A4PMAy5D+kJTQTTrd642wwN+FUvF65G9dGvQUrGJx
C5h2Yfphf2CORX0RchIJ+2mYoBIESIOR7lVKaeeNqwo7XofGF3nf1C/DfR7WG+/E8x1CEw55OxMV
GPTd12biVgHzLPBr8Fm9JFKsqb6WGfUqMfkuVFa/kSCfI1ehCPAIQbWDtj+zuDpg1C5B4SvSATwm
8q7CAUNJ5fwA6oyXsCX/ArkZ20ZkUhPs02Pms4PaNjloNOL86KjIpYLQTFpfq1I/XU+19uvjb3yh
fgaDAa9BcjTUiMk8T2ff7CTIfX5oeIEp3QyCflu3/jMKFHZhfZF5MOnm7OpNd+U36R7h5EzFAPO6
kcyd1N/LW0j2twz3dEcsv2ZhLoPGXyBKp79mEMbB8n0wLvKXkRTEREriu4WauwP3Vet+Rb+lwbEe
jG4jjTw7odFyBBPGfHMPI7GzOqE7PZEbxM0sb+7z3RR+KzL0gIoHY35Bj3tjws/eFaex1udzBYaU
XhCxsCPvvvj/6vuxcBtciw8VzmAbS31ZXCfzuQSDQgbWANgLkJPT+YTQoWZ53BJM0XdN8dxiiyzk
qHzT2Cm+bVXvzzbWKtoqOVCkPig55y0v1/+1U2PDNEWi4ftM1e7jSTzLQgikLHocSLgD3V07Ckq1
PgmpFfpeqk92xYUthz+sbkuW7dJwlvoYEZg5wpxOnj4EMWYYke8ZsptYLrSALLwxy4207fz8YzBA
c4F0vYlyr+kHNcMbUoMwWMVUj/NVW2MG6MT00/rUCZ4/P3PU/kBdgVYH0rFa6WLcqXEpxD4PmBp5
IlfKfynZ1pmynNjvVx3wPjQOsCkBYYNchrFadQb47kka1eTRH9IXHkn3idntJrG35ZeiVhylOOQ4
lwyG05uIE6DZbqf6xsI/m9XlNwBT4nynFkPdYHXsTqOWhi0n52Oh31AP9eLkEb5xqB4L49jIvSsK
6ZUuJp9cmERFxBmIF1uOItc6lUjSOjBp4iSP+oAVrol1VvmvC7e0zNcX8xKFbs6bnP6boc7pwuzD
QKy1KkofI8kE/Y++l130prC1MNen4lsY1gkYR2pp5w6tsaH6mjmkj76cUTNF/p00LWyPuXZQBFy5
i8lJ+9BBVsKW2sitzZs+/YOmrFt3gq0KdxlMgo9X71mr9e0nweulXsrm55lzOnI91ErNb+X0MQ3T
Z8s3j31R/9YQ3Mqt36g+I9zk2wL2Vspfnj9tMu0/jn9p4ukzLf1Q6vbov56GF4Qh16GCZo/5OHED
jtO0SH1tOUWsz51lkGTpSA2RGJroU59GiWM1H6SszR4zDgClio7T/DJn8bOQ/U/jIYlDT44yF+/G
00i9EGV9qOpMZ15QNDxCA9xYROuT+m0seLMs1qKQMdeVyUiaB0WOouyxLgIe94P+G6+1eOcL+Sau
e32xLqEWZ2cQv7AlSelPB5Okc1V0VZk/TgcRdcJB3yfT1ag/+tFTJz8I00u1JQpxYXAYzlBLZ3jU
ofTV9IGznrOs4kMlvazxrukF28JCVZRfP152y6G8Ok+pxy9mmvRy8XRbLYjSKoKpQCHhUVVe2iOi
piLwG+u17W7j+qmWt+SfL+z7k3CrlNCvY2NOpzx/FLUi2RuT0rtd2f6NppF2VG/V14oZbOGZLqx5
Yi7uZUiy8Q1XMfW+kXxpJmaMD1mX7jW1dLT5Mcq3EJPrjIhVQmUVwTfYR4tEyerNhR9DJqhpkz8G
kdPGFtyX3fhKQyCn7yMqW0889dISoVjI4qAIhEjZ6r71c7DoIT4Mj3E6B7fwUaKd3yb9g9zko4tA
V3MYAnF0W8QnAY7I6r6qZdnB2Wty8yAZ92ov9k6hySVymEqzxwRIwUdatZwxLvVjNY4iTDAL/d4B
7kccxsUNWuHSleUPuQOBEoy43nb7mvNqH1kjaMBySo51XMa3TRVpdh9G8msqzYbjMyl2LQ4c4kGY
PyVgSw51RtUWetuXQajQNhHk8Dqp0/JaTkPxvplrVIiNrjt8vNgvfSCQ2m8APqrh6+ZULXPb8C+L
xwkU7QEMcr4XeBc4mhHHzpil0r6vjf/j7Dp7JMW59S9CIoevQKUO00N196QvaMIOyYBtwIRffx/P
1b1b5UKFZrWv9K60Up+ycTg+5wn8PSDD1rq/6d7ItQEEgQdYMiT9cZBcnyBQTrO62tbbBLjw0DYi
YZgHfzmNRTI5h4qXMdPldUf3oh5O90e9tv7xKEVGjLjBjQ0z1fzFZ33ZJqPvv+LpJQqaePJM3siL
1o6SyzjKBQrJILNFrbpNUra3qvfmRbc10FClexRUDn703l9CCP9M6cW4lPXfM2ZL3bwWfiTffHEe
QfIOHipgZihWz/0pXNtqwEOBTORhx6Fkcf31WrShit4PmoSZhX0SfgGhGB91qZH0/9yPtDqJAHxB
9AkmgjCzvo6UirqFPQcGZYundnIiv4NuZZk/98NPyCR+bslLF2yUEW7MjOVEgr4OyL6Dew59m+uY
WgDlJktoOCDz2KCnDHIAPv9e2G8jOJoOKXdZffSdau+3UQsk84iEuwydI5SzIH/yAAMYZNlmEffB
E5zsoI09hYMDKZ8ty5s/mAX1roLKPNJ/fAtQY5S56XNY5ZYBDjway8ZZZLoQr4uQaGc7/dR96WiI
KgJ6JXo4vP79V7mMrNz/AFf6RepUbdL0Pgx+3H0HhfClqw6aP+5pynY6yz+hubOxo9ZuS1BlwExG
zgY9EWWF+6w2cqukbeJDH6mD6Gve/C6Cny55K4Pz/RGuHY0XodT0c6Btw7mJuXW4xXE1FJFtkPHZ
dycaWYvJd55DUHElIFLcD7wxRk/5qFPQWY3WtTiTp+Z1cYdwNp4oo/FUfCHVr/ux1jYXynKgyePV
hvahMp9wiB8WV/A2yVNgxNlLuyRL9aL75c4Mig8jedb5xt66EYOVewstXog+gQuAvp5ycuClZVJ3
qGiyGF4Xsp7B/1SKrljMjuBFPD8GwkH7slq0Qz4t07HP83bPAgggjNYCvXi3+AXQ4hB3sL48+oYg
xyal4mjiiocMdL2RUq9dFahKoNcPpgTuSSXrRJMsNf0Jt1Q6BdCqIXV98sniQhVLg15izrdELdbO
VfncAjgbVUJ43lyfPIAPUgJRMJpM+9MUbWFM5a5Uz4vLv67s2oUQdIVT/HXL7/bG+FrVXyF0m6Yv
TvkCncKh/S78DLoZB99L7i+0G684+dmBNAc/AsV/lBuVtHqgTTBjE9GkX+gO0DnULV57K4jswt8x
c3gdql/Uit3pYeJnRoYw+LiQx9mB6q/nIdsfH3P9oFXHnowPgpAopQ9ZGdbapkzy6hShKukDso62
s1pBzu2pA1Buwu8UmTjkfMITnBiw8DBRTS65SR5y3ELhBMnyY+848weznOtDYQ1BPDSQEbg/batZ
klTbhdg2qFsQebxeD/YAOctKozSxabZjBlCuYZqdGu+h0aLlbHlzrKUfqp/3o97oIP75WBIpB7oa
OJeqUJRwxrlf/IYmemHsNRG2nfGQ/SI5Df3M+YfTCWbkk/+tavYVoPSanz2P4xiNdMFdrH3Jllyq
kB+p9ruDALkvtphEa6eWJ3MBtBMkw0VZxtTRwEmfBpqMdPyGvDGINMgeAeBb9ycTigeQa/fJMRWa
vdOGdtPSb+1mkFqqeGQA0oUfcv1Nen9oNL9hNIGlB9ye2VSPFB7Q2fA1wOvjaWQuHC0svjSQQyr8
oxAMwvqBsLpTX8LmFrrJGX3UoW73mTbDqAE5N4mnybQphMacytlpkMT6ev+Lrq4jpNuAbyCrkQpR
17/ZLfWMUVvHOjLnh9YBVImlYdkgCYVKff1quY95Gi3cjsBA27iz16qDSPUB5UA+BkatirszCKxE
qsnEfH2pHkno4x8rKpGU/Kcx/htHucz6aqq8MkAct/7tpc+570apdib068L9aO6gcOaGht+Bir6R
d98e2tglUgcfrxlL9nauJ5eRjjVeje1S+BEZ09DLf9VbzYWVXO86iHIzQCoYPi0Vzm4zyZY2FG9d
+pyN4IlwGB2Wx5q8W189BzotqBuU8BpCSvi3Ul+wXwKBFbYRErIC0K6SFjOHpXY/j7icbLK3avEm
dHLa+Ii3hSW8yyBsjYocIGE3QFa0LHUxwX4rMWZwlG0WErSigcc+FVDFzGikeeDQ6J/adCMvuc26
ruMqz1E9r0ZqWIjruo8Lf5iMgx0cIKhu/a0JnJxE6Z+MBMiSeHLl8Kpby0dTqGFJ5wR4yeRDGmmO
xYBTyOy/33mIhUsXx6HsfatUSD5pQ2q6nCVNxp+K3n6mPQRoQNzQMlxXjB5pqT2aaXsCPfjjxoeU
mdF1roHYuLmQb+CFiJqdsikgvcOmYmYJWHt9PFFc+56eu+FYl3AcsmGmPKMV55bAKXcdmGBTwaHw
P3antuP0RPt2q+Jwe2zLH4TcE82KwEFV6voHpTjtnBkyZInVmK+aW55d0WD+vZ+tM58aG5ph09b8
3yYTwZ/6GoICdozNcx3SMUVKelAwE9GVOy+HuTkskeYxQVHbZHMMOmyItkhUwTSqAfScpVtYzrWT
Ca1+WTRFTgP1wesfYA19XaAXhMXmDsjzCMTzCNQHlxlPp43vfZspY6wXoZRbsezrdqmMEWNtl2/T
VCJV+J2N5HdGjYfF4xG3xqfCDSD0MYcQ2nvsBPCkOcwgUv0wO8eJbqlWr40dbRtJO0QfxP8DCLkA
og0VC+ACTVgCulCoE8hPLqE0urg/7rVhgxUma6lwQ7oBIVc2qaYBlZfETcWho5BR0oN/qE2PBtsE
PK+cjaiYAUUqP6htq51zm+lWMQ0BT/xU2zGdRrrwE4IW5lSjVrYI7a1t4eMDmsizu4WelytF2c6S
xYn+qKTAQYjreiWhB9B6S9DwJEjfWvfn7G1kKCvziIoLEAGABsBVRj0uqAmdeH0ZeKKDhWaSMFie
TfKcbTlBryyKqzDKIZDbw0AdA2H4Fyu2Pw5v91fD6p+H8hzUJlAYg8TU9SzxbrZgFrHwhFhjpJPd
XAnkIPF/CCK1Y7GjIcGk4t473StgzDDxZLF5xPIiKgdyGM3j/SgrHxwt1X+jKNkUG4BRmQdE4bEd
/v2mufzbao9FL0Tv4kvwpIRcnEe0SLd+M/O7n/+XRfXvGFRmgp/pBSMj4iz9yU8zXHs8DMoDhTbx
/cm6wdLgVseIIHULl0Gc9WohXWuGcixbE1uTFOGSo94rUM2vw0Lb23jMzi8QWCPNAdln/i6Ef7gf
fnXzXERXlh0pmmpkBNHnZYosCwU/QDV8EHAyAOfvh5KfXTkHgM/AvQ5sLQo46uOnmewibTvSYfG5
+t5iGjloppiOdmYi9wWokBemHleo1D27Rjbt7kdf219Qt4UyMCy50PSXE3FxplPPa43WbLpk5ucU
3AsiwPact4xRVzrfcKqAvQpwSkDy3Ag3aRBoGUyXdgkrjBJ1MbFvLXMPO6xHxxz2QaY90fo45+wU
uENcLtbecbSN7XeDFZMrChUnNM/gtIUmhZJsm16j9YYPZajGyb5SeLSmMBvT9N0cSNf4xwHlDypN
SUaJrO6akBnsSVusY86zvXDeYJ21ccOvzj0eOEhZpf6Sas8Aey+/nbKhSwoSLg7UVkkO/5uNgsdK
kvbnFfV/QczrD5wBHWxphugSTVsOM5Bx/gxlt+9+djb0k0H+y3K6GJLMYS+Wk5+XpkbaHtF6qESO
QxXOblKbILTdX7Zr+1O+Df9vVPKsvYhjEV0rkYt3SZ+GdvMW+EvYm1+azWNI3l43mxPdeDRmIO8G
mczrOEKndj7MOsYDVcd+MHdZfgI1MOwMezdvqfusD+rfYMoCLerWqZ0MwQBAC4Kvmf+OHrKFUu79
uVs7cGTr2AZqDro46rKbWIukYZr7hOF9pDc/hfNFZHM0Tge9ejOzx6r9cj/g7e6HFxQAW1CoQYHH
BovgehYLS8CBNNNaZO0sgkFBDLJiyAL4q+D20I/VUzkw+DEXoQPcy7DxDr3ZZTI4xMnBWwOWy1Q5
5JBnh81Ci9oWCd6R0JW8Dzth/u2cQtsMhDlQ9ZBOWqZa5Mx6KPAtrouCxXCeTtlpcPdeejC0R4uI
ON9yLFsZ0lU0JZMglTZUs+7QZDYgbDZEI/jFzFw2jqfbAokcFF4ggS9FlCAyfP3ZvCZIyzTwacI0
1GG80WUR8djDlEHeCm8w++NolfYOvJviCI5DezA1U9v5oHTv+dw/4rZkIUo8Y5zL3vf9JbU6A1IK
G69+oOPUjC1gflflIqVJHtnVL768uVtc6pudLwd/EUGZ45mUIKuUiNAVeE/SZg826glUyLHTn61s
Yzi31cTraGr+NjAn4xAYwiKlEMet9JNd9vC4DCAF4D/D6DbkqC72sIDG6cA843h/Nm8yUyW68qG1
flxIv3g0cbS0DXN3SaPCo1vN+5ubCFEApEIrBkePFHi6Xk4+khxfpBijXx8Weiydo9BgYHGq0Yjb
Ar+uxkJtFtYEoEQAu34dS19Kt81LDZVLb340cOpM6bMvnjpdP7K2fIMs0tazdfUTIrGA2RFMnSR7
9zqkRWd4UU8VS5zZfeA5++XxVzYaO1pFZRZzz9h1M1Q90HPbsdLc6AbdloTl5EI3FveUREyrZIxm
hpFJzfEJczuHWNZve7Dj1u7fcqdNplJ7Fp79kI/Z2V22iPI3t9afyFJsEah36YB7Pe6lbWvDqTKW
9Ew/9E23177zLjgIszjdX6Vre17KcsAfGQaTjsrIL3M+k4Wj9KITDlYQ82Fi5XPAJNBN3NiPtxsC
uxkUc0+abYDYoSRNYpiF7bcGS8hClmjyGOg8bm9vDGgrirJI20ZzRF+4LJnMONVCxuL7E7ayJFEQ
xer3pe4mYBfKjtMIcXGjeizJ37qhDFvoqI3kUAQvM2Tv3XQ/sb1ffyDap/txb1xApUglVFLxZEdv
Ek6/ytk59RAwNboCrycO5gPNkWg7E1K0QqfaoSKGiW60W0akqsZ4dH0vbDV/PgZ+jnxEkHcAd+Hx
nnF6tux82vFGf1uakh9nOrTRqI/1Hn7we5bqyMNs/dzaWf5czR70WfA23Y2pLfYF9yGQ4Glb5Bv5
y6/ywT8jwwZHw1Wa9Cgn5bIw4VskR9HG4ruS5zvQoPdtH4uPqDgO/QgNhEHs7k/n2jJBqxz2aZCC
RWomz7qLXNdhYqn8mqIEsgQAnetLFfWLzjbeCTd0rj/KojIfBNxVvpHkz7gIozW8JUBJ8ASaP1lO
Pk8zyPBNaAAHg0LSoadl7MLGpYREkJ61UZYtH3KQf/pRi/zipwW+fqsZoH9FFJXfirzQ8WQEaDFT
9uX+fNweOBZA8aB2QbZfUm2UbLKyaoqme82TunpdpsfsPbU+EuPlfpDb6x9BpNomYLAmDjUlCIAE
0xL4qM6Z6Uc4HzyVhYgGSPCj+hwH+QbF9/ZkQzATtxQkFmGwqGIUmjRolqniKNV5gBxV7KiXKdKs
LeWM1TBoGULGRzaC1EZJ3mPrmJ3Ok76AP8TS+gWaP5Z+NGdSHf7D9OFNiz47UJAo3l0vJm6lHC0J
gyed+VAEejw1xxz22ST7nPUbk7e2JdH9gSmKdNMDzOw6VFEwlpWzxxPIiP2qAdrK8IoeQ50DdGGg
aq7TzzrbgnmuBv2jBClZy9DFvA7agmYL4VnUh7zhkKbTYykggfVmtJGFfKb2DtXw6/6E3qJ8cPLg
zgPGR0YE1fA6or7orak1LhbkwTgRLf5sRfZ+3sPULoSPXzRFPOx3/GC9+lG6cQCt7YXL0Mqhl45u
T+tFw8fUUu3VCRjEcPqYclaHUL1tdnVm+R/vD3c1JIzCUTHCUYS08Xq03IPKYSlrNaw62TuCw7U3
wJY4ZPWWcuNK5oSsTTp9YgdKyVFl/dgwrUMLEQWSefpWIPGOSoi4Vy6U/k+57+yZfg74ltbPH8tU
9R6RFkLIynC+INm4Hh/NOlQ/i7xLHCNuv7H39n1+L1/SkxZ5uymav5gQIxSn+3O6do8A1oiXMJJw
aSZ0HdPPzd4yWtYlQGAAeNPDtePr/QhruwKGVeCmyjI6sBHXEWqetY1tTB2S0HPZfJu6IwFrAXYf
RmPt8qyJ7Hyr4HSb6OPrQZwArSIU0KAOfx3S16rSnrmFGloG1u2Xsh0OxpkEPPYy6xOejxuJ4VY4
5S7uMjJ4aWp3CSRxw3S04MBm7qEV8p1bz4b5CC36jcLCakC0WdEKBH3iBj1FYBapDdTo0KFyln3m
wz+GwmP9UDVNfQzGqd+1PXpkaZUtG+fq2m2B3E0WbdBnvVGt8blVdpBXxcx2sFicWN7tM6+s4zbr
SXx/3aytTEmHgpgxEhBwCa8/osjZNPO06BMyt2zXjyYEEzLcGvejrOUNl1Hkr7hIcCxjMSo9KPvE
hXtkUTo7Oz9n2bvN+MY3Ww2ES1bivDycLPK/XwRye+EEfTr0CddZZGp5bIn3wvjcB1uBVuYNtuWw
1oUhJpa/mmcXNOBV7+UiMWu4BunV0Hzw0qz66wIatD+ALwTfEugs6I5fD0eQFP7LgvTwQbXegQdK
lrzY606+kTKsrDcU6CQ9zTTRDVHZXDVpAm5Rr08EdKbQYg8xaxaE3O8vgpWLBehckGKlRwPyXHUw
up3OQVEPSe7mZqQNDSyPxu63APBxX4Me+ERHd8t9bHVkKKIhe5OlKtUEt4JMmsG0HDGLH33+AlF8
rfh0f1grSw6XCPq8kCB2JcT++hvN1O0gw9sMSaejKUZGx4w1CmTnUHlO3AGetjGNKyvPAuBDyvZA
+w/OQ9fxACUKZjN3hqTpArafe3c56bQ1d/dHtfaxsIccYMCgg4YG2XUUJ1281K3GARWjJTJS/tQu
8DU4GwzytKQ53w+29loGfQtHGjYSysTqVdJRoedZ4YxJUBvTh7yvnTjQuJmAJ+kcNbw0o5wF485l
mrknegGDK9MVe161W4Joa8NGfwrcYyQ/2BLKsJldouftlWNi9C4cazQg1rkxxW7fvJlu9TJjeW9c
aysVesDtUJeD2APYXnBdu57poKNdF9iaSFx4dMUe0KoxN4piH9CqR9+Tth+GvtFj5BbaB9w39LHO
AhQTdNA5dE/bsg1fySOufo1yy2oo80xidEUy9XAdtNq03wk30KK8Dpp4qqziYaAWGHZDNzyAtb+F
Mlq5c6Gpj2QCSGjQqNRifsD6oq3rekwaXLQe97953XNfu9HS/17YcoSd7Jas9+qALyLK/35xY4Ai
GWQ+UK8gBneHVnxl71XKj5LjZIWT9zTnn++v9ZXjAiVY8KJRr0PXV71wYSWsNanbTskSfDeaZAym
EC4ZaA1uXLkrJx8MrVAXBJlmhQ1necJxeBlMsH5j+4GREB26h8b4cn80K1HQ1oX9J+DlqNqp71of
GDxOzHFOuAP/DQ0s4MwmO63vgo3zaOXUw20LVyzgKUHVVUud+thnSyOGJSnhOPswt14XM2qyjcTr
NooEPUBHBCcApJ3Uc4i5kMYOBkckWgFx5paH9ha07HbCEAFdYTwlQRpBLeN6ubE807IsxXLrZrYL
GDgLnldGGtuyGFo5UmUg5ECAGCC3Uy3ZK6Slwpj6MdHnZ83KnxgsTN2lPMumnwlL9K9N/k86/hxg
Unx/SdwucHSs5DsE2jUonKnvR7sgpp2Sbkqmn0WwE0BADbGx5X21No2S5wMnYpm2qGoUViZyA4TX
KeEzi2to4BDRRr3/+/5QVpYDQPlomPjYsejHKR+rE5rpZVm3JHr2Qim0i5cf9wPcHndYCuCQ4K9D
xQPPjOvVYAhRcrfJ9IR77bijJdxsdfhCfATSL25qaGFTEziBCb7rGzfuWmB4dQd4vQGBh4vnOrDX
OQaplkIH7N8POVzKptBdtGjSo0IAp0D6je278r3QC8aXAqMTjjAqN6vw02q0Rb4kbIJS7Hh0KxFO
8+H+bN5e3lKNCDVDHBSSBabcpBVKVDgT6iVp52Pd/cgtOHjpL7LY7rQboVYWOVRTMRIUDrHIHaUu
M9NmGq2AL2Bt+PuJiPMyuvHYOwdPW073R7WyCKXmLsrPmEBISyspCerB3C90oSeiJkHkDXoec87o
Rhqy8oHQOQOBGXsWj3q1up56BDZ7waQnWT1GDUmWjEXelm7j7V0r0fAQj8aadz30ta9XXVVwDS5W
lp6wejcvL1rlRwVEhHP7YFki6usUEvff78/eyodygKjH5pUYKFR2rkMCFw7VTUfTk2Fy8n3Z1VWk
lXANg1DVqYeb3MbHWlmCaK/Cvxn6QjDgVqUkUoPZNnOZkdQfuNNEzPP2qfHoA9sEs5f9/aGtxYJM
DhTA5XMA+vHXQ2sHM6Bd6hoJKvFFMcXdVERFlb9Q83F8vR/qRosMVwmoSRiaYQdos6pSlNZsDCUn
nZlQzT6k03OuZTsy8tDl5ED1H5BsyrIM0i3G3m7aZyLSnZ43u2WkpyE3PlAYaepp8Pn+j1o5wy5/
k62spsEBrbWdqJlUtNgtRTyle8196O1D7b8Pdr+xQVaKlbK8huoaiob4uip7csr9BQ3XSk8090iy
Okytt4KTeGZ7r4Yh+Tvar+BQbnzjlc2P6wFSXDjUJCJbbtuL7LRouT32XmMkfT3Dr8ITE8isqXW4
P5MrK+kqitxEF1G82hbe0pVGIsfVOmBxGX3Y8CXKzDm0yg1zmbVoKKhjHk28fEClvI5Wo+SVV0wY
SWfARJZGZvoMwu7Ux3W3sUJWNr98V1nyWSXlVpTZM52K6mlmG0nBvZ1TQhQ/Z6WAlRXgrA3ZKmev
rEeUTkycNnAJgjCectQwZ2xGZ06NJBi7OHWzD1DSKJ03Q3wztOxZG5P7H23l4Yj8EfQbqM+hG4qM
63oeR+5VpCHAM5goqDHxtrS/raaHW8Z8cpzd1Gp7P/0xtNVTUAVPIp02Fs1KW0Tmryjk4rJFxqxe
GaXXE9fPGPZf/Wsus8+z6e9ZrZ+03n2gnhXOgCRV3Dogc9qXhv69m+Yoc8WJtYnnae9wDXuiZ3DB
70/LLd8Txy7mROpcQbcO3/96WgYiasY8FA/anscWxIEz+yP3E2PcE/9rWeY7lP59NKqqf4YgzECj
4IBsk3dBl7DT/ylG+6kE3ywNtn7Y2gGCH4YGEmCG8FJWvxcB5iADfAzzhcfLzLOwzOZY+hp43rDL
Bj+cYRvLyXzoBnvjW60cI3AXATAGOR/SchV3aLCR2L0/mskwOEEoNMGAUte2uhxr2w3kLMg1QYZF
EkqvZ34cHaMBlMlMbPZpGsvY6RaUMqx92mzpmK0cIfLvA6IOnNjtWdyVhZX7Vm0mzWLBBDaLgUOB
CA+MmiGLQ7e8N9ejIUv2TaTMeOxej6uGzy6USPDh6tL39szBsyYDLXY/TZofTihZ/NbGvPn7TMKD
hSo6DxA4lSj866CF60JI1ptNwB0+OY0XAyq9G7TnEaq4brNV9VnBG+J2wZMU6bN876giITbPhx7m
omZiaMuunaFxDXUXN7N2iz7HkDiIUpce3eJDVnwPaPkwjL+ocRwtiIPMW+rNa6sIhRGIBuD9DSKq
MtuTOxpsMRcz8edT0H0exVvpvc7N8f4xsRrFRskCotc4vtRTApqogTf1mpnoJfloiOnZ4nV7cPz+
Rxq4WzCSW/w7ziTJcoIYHvoSN/St2S3rtsKJldQwp9P4Iaj2QIfvna56mPTuNSvOjfhJg10Pl8Ul
0Hcm6WNSe/h3L/bYFmtzZezYoTBSBIkZpQFLuTiWZpyasiF20taHYBoh31OHzvQGhan7c3xLJAGC
6zKQsoaz1LEaMlUIZD9qIxAqWRXPg9aDM/kEt9jX2T9DcYQbJ/i57gCE/FR32t/SmSWIDDVsG/cy
Xjfqw7P0xEKlE2OyNGm2K/pWHCFgqUetDWrB/eGuHLKXoVRwjMGrQmflZCd1C3HgibxV0De8H2Lt
y0meCpB4gHLi3akcCjabKZzO7ERveufcmWjx1mOrnaZpHvf2dhdgLR4+ISpJeBWCa6rEa2qiOSN2
TyLmZsedPna9d+rYcfa3biAS63cZSP6QiwzUGPSqxHmAuWPQbmmKcPQ30iX5U6/b/uDLYi2AdI2L
EDXL6wj+wImYzM5J0Axi+cfAA4R6A7i0ts2vYijTNc8d9fSaOwgw7WYa5d0p0KpHI+32s36iJnDF
C4UAfjxMHwNHPAz8hQ7vo77nIMD8/Uq5HK4yofrsi6IGegI3JNm1ZhfJSS0Cugu2bv3VicUlhUTe
RgVLLdnPTjfjzYiJJQQqXQ0kmt7NcqMuu3qSIHdBCQ49EuhUKEdW4DIGMQDPSdK6JySsjA55JnVQ
2vQ4FLih4nEafR8S6JnZP/Ww2TsZAMFaKTgq7eDRJ9/Ot3gHa3sDLT/sRCxd/J/y/HQCmMM3InWS
aTg0w6Ponpz3zVW7FUS5DCEsl84MaoRJa9qhtzym+UeSwnLiP33Ei8Eo9cBiANBOF4GT8IqGdfnN
hqCh0DZSmtWVchFEqWShnFYXFceMufXBnI5FfhbVxtty7Qy+/CjKLm+HrMlyjnFgrjr75wj/h7/f
V/jicHmS2s6Gep+kAXA2esDdJA9+cmMBJvTrYg14uv7+6zjopvw546Frifrw9XGVQstKFHaDODmU
pbqmaXdekPJdWxXsGVyyrXGtVXhkyRQNKXA/AedTVoBHu55Do99NRv2rCQdk2I5442PTNfCbzCIX
WrXV7H4s3EPphrXjHf3+JN5tWLgOu2ZLg3ll1cO/738zByl8r2ytwW6XsoEkW5LiCVe3Z43D0IHD
o2qL/LGyXK4CKdtr4INPkXpjubhZiPZryNu/zz+wUFC5AZAI5Xa1j16hi68vqfyOMEejJWrrAJ6l
5/+wWC6CKKvekaDSPGNuws2n2Xvy6kdoqYx/TTeH1i+ANSjbojUOWIoSBQLGvZ/SwZXbF736EPvX
84KN/bXWtwISAE8RHW0X90bPUsBl0JlR8EgYKeen0UnfNciLxYIB8eWRRn/OzAAqgHgy0ZMhfP9Q
LRW0wAHM2rKCWzmu8LiEQQkgMdKOUNmCFiC7cyuIlxjBu+csoeXu2Wa3bDUIKuLAQepS0Uj+94vE
Zy7GaWRe76HufoIAlGU+pt3Hv18d4AP8fwh1HENGK6NFiMBCmS03vg/0y0BATTE2cOxr2/YykHxH
X4wlN/IJXBfmJRb/WuXSxOU9GxIxbPWCt+KoyYCWgnQxDIjTnZbRea2z+QMtin+E/tfwKyli/u/M
Ke8Xp/GJ4GnrYcWD6zqFXe6Hef77/ufZWAFqHlGMI0mNlnpJqaPfDD6yKB7qNL4fRE7JdfaLAii6
wHgFoY+D5Xz9abyhT10yB6hNeo6+w7lnRm41WzveLkFUgFSRF1l+zP1+qyh6OzopJwKCAxSzkL+r
RcLF6skQtI2VcFTk8/LFQ/N5nD79/ejAbYVaMl4q0NJUEgurnCwvtbmV+ON3DyC5Ee2I4qlKT/24
E+0WmPG2HIT3Im5IKAZ4EK1Q+y56x5nwzMlK0EAFG7OEMfNAup1deDF1xselFxtJze16R0Cct/if
fFCrIprBNHH0rAwrGaddOSQcfI+GPGTBlqHO7W0o46CjBGgCCniqRr6VQXC3RXMw4UBBRXg1Q9ss
M7bw++uj+TeKsqloMTpgdJgWhINE6HQH2WuYMmhjzRvH0drSQysYjXupUnUzbaSrWQkfDiuxNT2q
IR5btE6YuhtR1ofzbxQlb8omxpy6x3DQQduP1QduidA1eMjcjTfQ1nCURa7lKHO0EHlIsPrCoTnn
7JPvfbu/kdZWgCtNKFAvwY2nZp3LvBROb2EjdajaPJZ1IV6kKNBGK23tMELxAoIQqCwgRVCyrjYY
RmIuvZ0MwaufvTgg2Z4DKCdRU7xmmgUHY3OaNt4ea5sW2EL5UsNZpKv4IYvRoRR6YCUQwt35/B+I
6S01JKXFHHueub8/jWtr4jKYchH66dQRmKVgTZjPtPhq0xOsqFJnY0GoHwvtDSBppdA5Tgasc2Uj
TVPWGCktq7OOomXzvvD3+6PY+PtqfxX6pq4LPZLqHHjVjwDEcwiEbKy3GzKGMga1Z4YXfGuBv1ad
Ia35zEWU4x/jMd+7UBw6TW7oRMw+bt1JN50YNaqyZ1PmEM3SMDL327Sf/0k/2qfqaXhKPy9f70+h
umfVQMqezVxNuB020HmCRq1OpFRGMewnaLJupM3yW1/e7/8bCPVlHUVdKY93fb8jubT7VPDqXJLI
jPwyNFFXrUP7qTmAKHh/UDfNAjWYMn0id5pyKRGM+i/19/ED1IM7FpMgbkLnoY+m5+Ywh/GW1db6
XP47RHUuC3s2YSdQnQebPs0LO9LaZGE1pBsnhXo6ydGhhYvUH3hxsByVzZsy6uY09SBGlpofF7MK
U+qEg+U+QLajr78Wxpagyto+Qx4BdL88E8EPvP52RVk0KRmyILHGV8N/mMctscDVAJL6L3FEQKgr
z2lTF51rZiJIuuDJ9l+WzWLj2pSBgg4MgewvwtbkegSD00+Eg5yDlqsZpcaLtszoxNX7QT443iH1
tnHy3RQr5DcC4hQ3FZqNUibjOqBB0fczWa4lAwnrOXSJHQ/FJz5+omI+1QOacvEwvAbt3p8/6UXY
2oBrBHsHqKmy3Tglb5elzKwlVxXPYx1UyOuf0raiahmdtATV+sji066eca1sYSZuCqBSoxdlVChQ
4t+gqiI/wcXbimjMY2lTZufHH/O5/OK4D8vBmXbtqfhpp1EHo8uNXX57okjwMAaEdjVG9ecHXQT0
7Lmxc4cUZ5Dv4wpnCVsOzUfyO4eKctbsi03FWzlR10cYevW4mCEEh6eqpYrFeJo+TU1VFufWcqIu
rw928Dn46eSxY0SDQaC7mD8vRNsY5spdgPsdCisAq2IJQwf5emJLz2pbdxDFuQOzTpoWguIOy4Rd
avHxXNasOXngeoUBHfMTam/Ge1A1/ka+cLuG5G+ArCVo5pDWVBN8TYClYnVLcabF7EeWFDxCp0o7
wbJqS5hAzYOgkwPsse7hWQveEmoO18P1xDwKQy+bs/cKdvl+eijP3UbJ63blXIdQ7iILltakETKE
Efoaepoh4KZh4ycLVNBJdoRG2O7+jbQWEUenjkKbxBeq3WuRFTUgkqClQJLCRyEvCBvrCaqw7RAJ
2w7dLYmTrXjyv1/sDctpDKtyEM/24xqe9fBpM50dTFVxN/jkzTzfH97KhYtn+b/j+wN5uYiXEroU
VYF4mhH5/XeXw9LyMV+aXU+PYP2LNBLFqWegQEP0OgfHPKq3EBd/2u7X21OiucF5c1w8DiBLdD3m
uiO6qLy0ObusD50nPn8Q2vc0ezaGt7p9HOjPjv6ABrD/ewJYrfV3tA+H8WsFYLs1FRC2Ap4+qx8W
rm/snZW7QP4wfHyckOBx6MoPQ1+vKnBD4IfVsZY9uf5T/dX4DoESL9R/ZK9wWOEH53k8dXvzadk6
PlZWAoIDYgaqinTiVY7lsicG89zyf0j7ria3dSbKX8Qq5vAKkFTWBGmC/cIaezzMOfPX7+HU7lqC
+Al1732xH6ZKTTQajUaHc/JnqbVIM9kt3P9qKBA0xPsyOfDAudmHBWTMI6HgoEUXtYJczvUmZG0b
6RUo9J4DIK/Fz7KJQCh9QX5vxbG4BTcxt2qr81CohKXNIcWFxdV11YyRnOTPffOhqj2xvF1v42Sl
zo8vzC18hd4hMc+1tjcwKNFEu5KTebs1N0yEI/srzflx9Ex8UzBcfMDYKqhF1KL6XDrFPj8mG/VJ
f5K30cbfmpvpyfoZPPdnbeW5ql1Ra6NzPMpNGhp3wZV8xqo0cxjKFG/J50yvSVefQtSlffTjSyBX
7h6NUAZvz4M1AnQZva73lf8N/Hh11BjZzJVUFT6QKTF3+izTbFO48TZdNbts3awjd9ihbrYCE7wb
rfFy3shPymPs5q68llfoxLXvf8nt5Th/CUafVYR1YKphX+p9KU7o9IUWdOmgFh+qvMWziSjiRhNW
Sv7cIOMx8OZHbvoaZ9VjlAjZSkxtAumFuaJKvSiGMiy1Z43IX0VOMjs9+Pt07z+imPuQ8Ex9PjNX
2kaogUhyriqDoRETRtemjkq5DoBMQX9+Tx78n2jBA1yP/lAc8FibIlvk5PJuDhZKQIgUAWGDtPIM
snAtLUZKMfaT2HpGx0vbAU1iB6qYkQiKxgtsFiWB+wNzTHMAx56guivrqs0T67lbd7vuLTuVB/mH
5/Z7cx0/RKvaCfbZH5VHZ8GTypwb0LQDlciD1DH48p6E/msATG2zMrid0beX4qzJi/UxpyRtK78e
amiyqGwvf/MFR1uXOmmfK3EPSHZrfAW3b6CpMNd1C5bzTOJo+ObVg8c2yjYI/vHkwZXIOGOvECNj
VAbvuQWF41rZxQDmWR31l/tncFYYY55XUuRrg5ESr0h7UD8/p8R94yTibs83swTm6Wm2uSCKI368
PY4aMR7O/aPXEvCLY8vuL+P2ATOLAqAIuAzRHI25ret1oJonD0KveM/iE+ocwm/LzU7eD3EDw49C
6r2BI+eRI/LmtkQX4Ux0NFfwUKxXmNV5o+irrSb5J2Ht78LOHnaW5Qzb1D21a/FXdTCP+Ztma//Y
aUIs7AFjl2hWwVQks1KtL7UJUHDBKVVdvFdq2kdEqWitkMop3ZpzUy5YIQD50QIOh4ks9/cxubgo
y8q0yj4Lg1O2b1dGirIvqR88UFJyUnW3yvyO/fDylAzkGtmJOz2Ps3AS4hjPhpgMn3l3GtHINzY8
1I1bQ5nHfiECSIW49uGYrw2lyj299Guw9PqgV1npfyqRBG/Bm4DbYI+e8T/a58Dp27pRISOR2bBB
9nw0evjJSfqdFaR7A2tMvc/Aov1P2dDQIHW1NMYg1X4ofWAkJacQfFtEe0Znh6ys71v9jb9gZDCR
2yh3GOXCFXPqHi0AIJL7v87dHca/A1/OLCMFPx+c82NNI9s4xvq6fbdTG3MjTUQk7uDN/MVXHpBZ
EePoO0/xMIMJkb3zq39JULm0tSfHbLYe/XzizsLcRPSMtPmCuzhPltiB4GFeIEamzYR4j1HrItqb
Dtajarj3tbkkC9RoiHNRuZwbya5lSXJrlVItY69yAi56AUmW32NLzTXAOQ1eh8+tGme0IyQ5NBnj
cBjDvBYWDEo89X7cn0wBdVhAvNe2XBq84uitFLgGAwSXIHBEEMciRQp9bfijn6mnsEmoaD549fm+
zm7tGwLwzsM1gnANIFXXy1C1MUkioVVPRryXmpC0Ag3NH/dl3Eb/6LG9FMJsTJpOaln2g3p6jz9g
B+Fz4CZv2av+u/uI3+7Lun3pfMuawQBkCVvDOvAMHFfomZvUU+MO8U/1Z9YRvKkt5XfqPcbxRisG
ksS7PqU60t3Skyz7pHqtq42lEaBT1PuEh+t0E8IxH8Sct16bpGjEOOipfE1HJ8fcc6TuUbFzRV5H
0TcW3fXRhp4tUPoAew/ZRjarqRRTW4uxpp52PX3HNM76p+pMJKeBHQJW7Ud9/vj4GsmpJbz58VuX
fy14PpkXpxy9UlncYED4ZL7EOjHt6MPfBBxPfPuQmRX5/1eH0cFrIaKKaRhjkiHkUJyKzS9vE6+s
rbABF5MTclzJbTjMCGOuTST/kZlFuHvqqjVAWbsH4xnzMCvSbMO9TvzH7qh7tsDT4/JJuVgj41US
9I9MYgRFxq/KWaYqDR3pyTgIB+RSnfsnZba7/20saFa8VqdVlIkUwSuc7PJp073yJgVuureRJLra
LsazGNLQxo0Hu8eYRgmORDt4HFO7xRQkMZwapzK1la3+exrR6sG7Vm8eoWiwx4jIPKmM2TBAbF6v
rVCEHuXcQDtVe7Aq77x943gPsJNVveNNyS9t2aUstmIRWXla6pqnnsTVsI9s8vtRo2gs3Q+8+Hvh
kF0JYkyyDsJJFUIDrvpUnV2lIc1O/KE+Zrvabu2ZN696AY9dQYTH2ucpdDYGxliuZDN22ZWDAhpw
Sz0BKNbfeY+PZFoJP7XV9KWAqYlwBfLWyhhnGVh+jN5m9aSRyRWdbm2tKhLb90/Abbn82kzYtFxa
gFKiHAT11NNokz2WB/TNeHYFhSq0ewm27VvNcWILl8GVHpmbEEAsVeaVMExzlZP94HDO9HymrrZJ
m9O2CH7Q7juTyM1qvfDDatwMyhCp+ikwYiIVb37CKUbcOuFZAqBQ5dkTzzfstYQQpMbz09A4Fe/i
l+FGEQ6zUJPRTRCDO7Ed8ELkG0tAqxE6ZPEgQ4IC+JnMkip0GaWhIvnnGt1w5ypHjrDC4aYZsPhd
s0KTA5oO1efOCnjO+MZBzpLn6XSgHQCzi4URDpTQ76Z08M9GvjHxxC0Rs/ZcNNT51rreslkKcsIy
0MeQhWYU6nl+UEQR1qeVgauEDtApSFOj52Cl1tNGN2I7WUmNv7pv+ktaRScmipFIImAEk5GqNFnR
gMHdP6daSif9gIIZRloArB2spOi3kvBIkBZ0ORfk0aY0Y0Nh+unabCpFCSoFOGtneSU6/hZjebwa
9oIeAW8O8kmMbqPLlC36pcIQWmGnBudgo26H/bDTN/VedSNnXN9X3e3Fhpr/pSRGd55SjkasasG5
coW1sI725rY8VOuYgrx4jeH4jbSNthW3TWT+WcZQrsQyLjEWI1AdTxDbb4PHcK3S7FF6+hEdy43p
8kZLbjNZzBqZyzsL2kkQcj04x8ezj+mF0wSM3uhQrnOeNnnLYjxiKYu+F3tYlrA2V4brb71PzdG2
kiOug4Pg3t+7G/fLLIsxwz41lSDJsKzw+CC9ZR+5+5/XM3/ChQvWu8HCwVWCc7Qv9s1e3/rrYa2s
vAfhqdxEnG7J71IsaxQok82N9bhXbqweGf9cj/UqPOfO5Mp0shNb23U73Y43E52ZdHM7dHvSrl/v
K3LBQNAhjINsAa8M9X72rd3m6Hj1Cjn6PgT+s4YySvJlrNDlSP+jJGbP1EGq/KSDJGDTbybiuYXz
pjj1jsvsdXt5Xi+J2bmgz0Nvmpek4Ol0/Nk9/nZNWzuMLsBVf6AqxrtKbz3WtTzmZgPLxiQUDeSN
8FczXHLrtjbSqdLm32gQgHIAYQQ7Fxjark0yTFK1RCN0dEZOE9V1WzqaD5ITkPKkPt8XJc+n9doe
saYLUUzgnYeTkaDjJjqXTrVPXNDs2D87NyXpOnSGNbiwx0f5wXwoNxoV18ZmfB5+f2L4iseIzPsO
FvQ+SnHnlg2+o98mGwkno9mbTyh+iXR0Mtd3/FW46d32Pd4kr9HRWim0obFrbLhGNVvnHYWwDfuB
WZqIMvEhhd3YNZnARPDcvP3+EZHqUK1C13M8hzveeevmVFOZwQ4Ajy2DIIs5MjFoysDTDsvqXDQ3
KHsQgO7AhGPa4kO5bz62NHoqDuUbGPnubz9PLnOCAHyLXngLcv0PdSvtZAnFZJFjYrMFsQq9XBtj
zEMRhDO213xqBDKRX7rtnVKXd1Es2TEAp0AYBYgmGRHt9ZER5LAZ60bFkdH2dfQ4ap/eyItsb3gq
UOcyL4Uwl2zhSUXVjhAirtSttxK3/XdBvnZDdFcAjX9Vr6o1GHIdY6W7uZ27/ZqXMlryeSjqIO+H
9nRMezCWMlqNr4RJnZz1DNS7Skfif9qdPi/yUgJjE0kbRSAJqpJzZ4JCrziCX4t2oyPEQEV+Vpqc
Y4ILNyKGSUAQM1s+qGLZclEkG1Fba2p8rhWMEtMGbDST4/fPgrJXM8nR0H/gAVUHcF+rSgOC2Ugy
tbXz6mko9noAjpfcvX8olkwJrwiAmOG7UKljTKmS0xZHUYaKMe1nI8c62WmSxE7cVR/3Jd2mIqBr
1MDnxxmw2WBc11bbT6aZ632Rntuv+ijtUrr3N+Vv6SU6SLxkxJLhzCSUCOjhaoA+dy2qiKOmaMIy
PYNWaJTpmPvFH7UHcQW4RYT8j9E0uQG6NPCNgAW7fh/lYdRp4ns9qD+bHACtgoVJn6oWkt+1poM0
j6OKeamsm7j8PkYVoR6BLa9sUqBG7IAVt7dAxBNM6ga0r7acfOa4E1QN6Nx+aSsvwYAujP7p/ics
akgH2vPMMD3PeF5rSBNDoU+nJD0Xpra1hu4E4GVedW9BxsxGiJaembRKZtsfijRtfeSC07MpFuhZ
jWSfWnlncSz4Nk8CRzhTDqJ/CIAMAF26XgqmJQAGNqXZubI7e7IlRLTmRrdVdKhbW1S71zqnreO2
LjZLRPsIqELQ2gGokWuJmZSqgixl2bkm4Fl0fMeij85HsVobj7wAc0mHCl7Bc7oQLY8sPa9mdGXR
eDkawOgjL8e68Fac1/H3x5l1WN5gZGNVZGevM5UHRS66N22MqiehaAH2M+8skcRON4k8GAVssqgl
kJ6hL1ahcSgIv3LUhnSCYd3YoKCckxL0JidzV3hg1Twa79vSCWbD0RyB7A16htCtz3xs4xmjX5hG
dwZ9uIk+k6AKe1pOT6X/p4ncHm1R1nPfbSI5PAmBRco2sMf67LcBHbuV79mK4FgK+h3KfcVDR/u2
5OvzjG9DUgtVc/Qkoh52bRAgjSnBTl/1Z6Fcl77kFsBiA0hVET37QU+9aT1mtRNrJUkNNxTCjdeh
f0siWVoSIafp+2C9N8Ie7St54uqaE6TrJPhqZ2CUB7NVgau7aqtDpJIQ9DfWVJBgoPrYkLxwBCS4
RBT3indBdWvtUBa1LXq/MzF3gmP4J+1WVfxLj96tHhxePIbTOZphlm0BRmruHAcOA3jDr5cNf9pE
naT15xRdCQQz47ojtonoqlH4Vavl4HSy+dm1QuxwnNd8pG8EA34PKCToi8Rc2bVgKfT0sBFNNAUO
b542bAbRzf1Nnj2P+bMYPioGCb1Xa3gNBYTOASks0AM+KL/0jSxs0714igw7Mk0aHYFSV/hUkx6C
Gh2dG3Wnmq4GTprDiAFPaXgyRqdwwkfZco2oIQUI6w+5vupCWiov1h/Zsu8v7AbPDv4LeIK4iy2M
yyEbxcSPmVb3hlcJ/VmMA7T6ApBefbDUda1TQ10F06EtC6KHtvGkUX2n+SfdOJTVQADeah5TDMbH
vJ5XZUnVl1/EmPZQqUM8Bl5/nukiJLcv3bh8jC1a+w0trBRUx/vRt1Ekyff6Rg8+ulcvIJXwqGEM
s3kXOtvIqWeuYYyHMXAmw5bTQ6bihrVnFicPDGYlLIeCyNS3m4AXCNyUWtBoD1QxCTEH8GowGXVt
KHEfF8MkD/FZI7Y3OuOAR6xzGon2GHBSfLP7uTJJRhJT/4hlI1SLrI/PkSdomwGwa7SaBtPuJV3l
RJE3j4xZ1DddOyBKcefNd8ZFEqf0zC4ppyk+x8Q2RrejaJepRsJ7Lt9cPbOYGfYY07TIqn9bxoWY
2myjBJ3YEGOhtx7BUktls+FdcN+PFVZxcB3YJgMlOcA1Xa9GTqJUyaU6PwNMPv0dqmMMfnAx9OKV
VOq5RvPRwFRP0qjVakratqKJmoAmt4/HuCJdKaIHSphCs6AZBkJHmnkjyMi8wOg7O20EI1iFegYa
QzVQGgR2nhAEZMAIj0QUxZNPZaFYMFANDe801cc6IUU7jRkVgxjwD1blWchQBXr/kVhC5LntlIHS
ccqE7meYRyWoEsCmKHDc221EA82DZgRYh5hwADI9c9WJapX1qSUl58FtNuVRsTE47Yao20XHD3Wd
DKTlWNRtRMNIZGIovWu7qfPxDGjcYn8IlS2AocMN3NzkNlSwvWdut/FNCDxfmBjfB/wMPDj+v972
dgT4kIL2KDw8jo3bg840Jz1ygW7dOU32qu7qzwCjDQiM77vY29wgBM9gi5h5xuUBZLxrwVJheqMU
pum5dgyibg8B1TeNM545rny+ghizvhLDaDQxgjFtWgTYLU1ffpy+eO1l3HUwd2BtFUHiFxDgrYxd
Q/ZHxYkI/ecNjoy6mBtJnDH1inpeh1OSCM7GJMcAXRqUsy1L9nC5Lcw9o4WTV1tgA4EFDi6W5LqA
mN6YxKfGNiK8gbfbx+i8LDx+UA1EMwrwKq6toKtEswrB+Y68be80G/lPbZPuFRjXb5/3F3YTIzGC
GHMLhika+yJMz+8lmXbAgXVSl2Nqt2XPWQZecXDVyLTDqq8Xg0lT1HzGHDLcB6hts4/3pyduonZx
hy6kMCc2MssSM2aQgjyERFxpjXlP9Ju8vBT0i/M6XVIaOjTQEIrHCYbeGWMYJBPstaGfnYWAvOcD
NVaRT9br+zuzcI0i3YeBFxFVVIAaM+vJK0spVaXF04p4P5WHbNMRsVnRmlcFmWMM1hNcypn1enGP
tgiABSGDnPfJI9aB+OcmIduTyRsLX1LapRzGpPNEGRQrhBzvSaY11R9QYXE4pnYTDcLSLmUw1qyW
QdsWM0HSztMIprw+h4yXG1kI2a5EMH5NqA3kCNoa6ko2qMdSwRF+KvTE6aReumOvxMzavNgVcWoU
LZSwkmijb91qPw8tbozqWc3IKXjhZVOXboNLvTEGLUmdZI01FoXZhI84JPSLszGz4u8YGQsslCB7
qFc6nvLNRrWjLefXl+KDS22xs0FFNgMmK/h5fesVRHN0cqzo+nOkCinf7h/LRdd8oSs2R2pUut+B
1z07jxRhJ0m3AgXty17C5Aw3Ucg5mxZzNsGB0XV5V837gkDAlSMSu6Er2Bxr4xxNNosT9fogVBOM
rbGHUwd3VtHQ9nmbxLMB5nDmCYBhxxiKK78iV938sXYbDGlqTnwa1/JOxgPr9f5W8ZbFxDh9BJDz
YoRAO3z+k+63a96SOMeGZfTLvUT0FBEC3lUqrdXfCeWVGHgSGDfQF6XQTiIOpnnYTS7ouVrCO/uc
e4a9zALVn5JYw+b3QOsoV5WzxUOdcG7MxRjg76nBPN21PxvbBPxFdTdb8ki7fUnGz97drk0qbD7v
7zrHGYB/9lpU5U9qWik4NHZAQVO5d15EkfREfasDklHezMtioHu5MuaebpXal0Rhdm2urZloGC4+
UjvZFpSnwqUA51IQ4wx82Zc8v/h2BhrpbJNW7mRr62qnYtyX0oRy9Hj/psNMz7Ue/dpU80qZj09M
fio78L7b+5f4gXeI7t/ZGPK9FtN4ZdQ3IDFCBgcRdb0RyZqzkPteVGWJWMVeHOSwgu3hodqczMdg
Rx1q8gbxuYYwn+WLKzsDamkvAA7kLH4RUrsTpQEeBjwvet8j3ACjdZkiZaOOMKqnqHuaFG3BDwEN
qUq6jwzvU+Or3QurzOE96Jblzg2MyFdhMoBxprFfDb4gBPDeTmUfagLAKo67XnZEfyUw+ku1sBfF
PMnO0gkwq7TZKqjc8mifeMtgHKpUan0lAhMCUfVPJOTdtfJ439p4AphQStSHEFkTCEgnAqJDYv6O
Xu5L+B+G9v8VxfZnWC2GZ8YRIg69aYOP8ugombOlI69xefn+/CuHcaRe0CGuyuIMOQLxNbLNh5fE
4ZxNzp7rjPOErZlq2cCqemoRAfNug7MtDhwh/yNk+7sQxnNGRaeNlRHBxbjmKkVTtEDiVW1Hx2TN
O57zB98Gun9FMU4TPFSpkjZ4Gkb7XetorglucPpjOmR0zcuKLTvOv6IYxymVTddHWogy3/Y9JPqJ
s5TbNqDvx9Tf32dOfGbVoVS12Bup3hpEkm1JI9JROKKCQ1K3Ik6Cdqjn5/hPSI2ByIiuOA5h2dAB
bA0MMXQkABH62qPKWqcVQTtXF4lMh41EjDW6j4AmRnl33WwBN9t2IYlxC5j9bJNCQ5FW/lP6tEJK
JyCWvRsOBV1zgu3lp92FLMZDGGmWAMwQqxoxC+PTfv9BnWS9/XpVEKXIHNufjeDOwlgAA+TGeqSD
ISzYBCdauvdd0aKz+7sUlfEQZmnlHhxEdn79OQXkOf19uv/7i+4BqdAZgGFOwTPbUqJZGHgQCH/t
wbbT9fgSpQSR1X0h84/cqOhCCLMfRVFWhTQgzjFXuEhXLxgE+W8SWBrSSsBcUuAjxA7eJ6LCtJqV
uOaEh4sb/XcVCrMVStH+36j3efXEsdjFXb74acZJy2OIxs4aCpJf+5W2lYm65uwzT4JyfdCLprBi
jLrClaHZrnFO3vN/XALjlj20vaFpBgKSx472tsN9Qi/7qgslMd4YiGn9CHh8XJZO+vwrp4+9Le4r
ylkHx1bZoldiVYBmUiFlfHr/ZX0gwvz8T4eBdbmBJTRSK0NAcJ7W8Wqfu9XqvoTFa+tCUcyZHscm
zTWUkM7Jxn8RSchNN8+Wfuc8s1ikZl4IZTK/k9TVK1jXdmYw+4zQ5pUGOQthXauh9lMUlzgW5dEn
8TmjvJf5wmaj/wj8DmjdAP4MW2dLSw8PikbJEbbgZZ7T0SWZz7OopeDoSsq8zItnS4EBcwv/5Cg4
Ke4viWziDaCd8XJ5vb/vC2f8Ss789ws5Ul5mgzivBu//zaywkWe7CxuiodsJPfWA0QELDHMEY1XJ
AvTc5XiJu3KC/tah5Djy28lWDOJcimCUNY0FsFcEiPB+tk7/+lC49UvhiLb0SuPPgHBO+8L1dyWN
UZlV5NLUFHp+fvcOrlhSFXgaHaKf6s/9reHJYY5kJZt9k9SzHDSdD0Q5Uu/Ie3jxZDC3LO4QQdM7
aG6k+sp7QqbRRjM9sKnP99eycA9e6ozNNMeN0RvxLMeuOpJ33GTCgneZySBArCsjIgGcy7UZW00v
gZcOugpfe6cm5ibcEAXxIv/4LyWyrkQxKvOEHmhuMkRpGI018GhxA5pSWEDgjER84yV8Fnfo78q+
b7iLA1oDaD2O5pVpxHIF2tFj7H5xrpdlb3MhhAlTZNUf2naAkJhEm93oTEfkSV6e7tsAVwoTsYxa
YxmBCCmlo64O8a6k/ov09TK+cQTxVMbELUMBvg+gxs0qaz+ktX5ysp9f99dy23MFpBa0YouY3gRi
uMKWgvNe6qveUOcnsneIj8Vm3KZHb3X27PAQHtAKsf8xvI773EYfhHNf9vdvM1fplWzGo/roXxYH
HbLTgCaflR3adeF0dhWsUsdX1221y0uM91f9trPRG14PdqdQ0RkpEESGH3k6I4eEO8xtqF/p1nDK
reImOTErkh7Mg7yNVeL/KWNSRST9VSlEHUn03u8z3/a9deunVDkkqUWktfjhmSshQQ7XjGkwfKD3
MKzOzbTqMidKNo1OOp9TF124fAF1Af4hQN2im5P1I12WARC8kvD6lexiN2nkJbTt++rliWDOQmfg
aatY/ZwTl6mr7z9OvEmMpaj0ahXMQVAEWR/lRszOeUXeS0emik8yDXp84g38LnmrK1HMWWgbNTf1
CqupnWhTJPQd2IgVLRM6112MTcq5Gxf8/JU4lfHDgSx14IdHqVf8g1Yo6cf9vVlyIVe/z5i+aqpJ
M6Fv9Axu+IAY6OsKaEbWr/lafr4vaiEwupLExBQlOhdAbQFJ40qmh3pl/l7/NwFMGKHGGkg09Gku
Ion0l/5YcRaw4AWvFsBciQO647IswlFBanijOlVCPtZfnO3mnZX5Gy4uJ5AdyX0bw5BDDOG5Y+uM
ypqXb7q/EegdvJZRxV6lo2ccT7ivQ75S7eLV47Tm39cUwLqvJcTKBNoqETvhveSkO/cWoblNOXcs
bxnMmfdKvZPMEsvYdUjUv/T/FKEMnS9/HePNSE4i1YNSiqim5OQQksh+tpyYN5rBWwJzuIGqn/lD
PSLvI6Iomdil3XH6YRfeClerYI63J2R6LyWz+wi36BZ2ZV7zOceB6GzVaYjDWvY8SBB24vYwV00A
rDW4L77NG4a9fzbAen1tVSJy9FNtYEdKULoR6qMToVxz/ftCFe1KY8wpL3LAQscN9uQdbysZt7xB
y73xuuWEVPf9us6iz2AmLVcyFYs5bxrCe4RwNMWGuLjuVStK8ONiZ7sTSf+Eh6bkJpM5mvq2jAtf
laepWvcB/GFPFffnPGipk/Ax4j13Oc7ku+R+IcZTjUDzchiYRlxXPNHP3OE43UUJ4PcFBogKyoab
t45uAjahU3BIDHRT5RPRnkj/yYmCvkE6mCAT0xl/pTCuvc6UKfQtGQdlbRC7TtYgmR7dBli7gM/O
iYfidrcS0VScI7CIj/pqDe5a0r59OR/iw5aXR110PX+/hjURxOKhIohYc0zyn6X9A/3VHK0uGuGF
BOYSyOU890sPEhqQT1PhcdfjuN6/8Re924UI5grAdGSRyRlEvGLbdEjJPXJfAm8RTLQXoTgkqA1s
PKlsNyTmPtBJQTmmwbG/70rKhYUnbVDKfQ8hGgk6UuPlYT24GI7Jz/cXw5PDXAZqa9Zh2UBdI/1Z
Ta6F0QjqaC/3hfA0xoR51WCGtY5dOe+qvYveRLt6rTjpKZ7tMhdB2PVDnPcQYTy43S5a8zwbz6zm
JV7sR60buVXW2A9MHg92A6jh030d8QQwrsDKJtS14f/P0+lde25dbl/1omv+ezC+H9sXK1CjIYjT
GbAeSPwbi7zHx4GgrAkGO/f+Sjhb8T0ueCGoHRRM+AoQlP3OyQNOevjJOeMSx2q/AQ0vRNRC2+qt
hN0uncaWXJFqqCtlVEChOcSQaVdR48mpyOmT1wzPseTv0fwLwZoatPMk5KxEya4j8rbtifZ5X3+8
xanXpgZOpWIsSsiINr1jvv6WVsZq+vPf/Mt3BfxiIYPZWkVmQEhPtRxYXLZEf1TH/yiEOfeKV44J
cFhw7stXOLBjusHoFeW15yxVlS9vUXbmEBdsM3azwdmDtcJ8bEc3zbl8j131105d88Tdwi/Mr4CL
g8S4gqj2ur6rYXzv3V7SnXB/OGMW8TEeMG48bJVXSofBxjql2PnCDOm/zGxcfADjKqLWTzQgA8xG
ePDXQMU6meRk2Oa/ebH9FcOWbtVu6LNgvqzfxdVu/G5SwTxh/uu+tS/naS7EMDHBFBhZUXrYvQFX
A/rgPj88mq04Z2qpenG5aSxcGjh/s9EIoDP0kvYO6Iw800YaEYWlQD5grA3egwcmw10ZEyiEXmhg
RA4KtJuM5BH5QB4tdNegQvmPKmQ8RtBH5aiCpvyMV2n6Eq7ePjJqPPIyahzfx9bkElHwjFTSvlt+
B+JvOoeH0cLVGOMwMFQ5pNoAEYd07brRZ1a7NHm/r63FZWCcce6sMQ1UGa7dqxla5VDlJiIFQDz/
yDeSo6/Df+P4LmQwJ7SIQ12QEsgAE1IMCF1pq76PO14SdfGi+Cvl5kYvNQ0Fa32O3aIfyhP68Odm
X4OzluXX/IUY5oDqJuAoDMRvZ3ukwaNFVNoQadsc1/f35buj5eYxdCGHidzB42D6TQ45cbEyHOOn
R2YYMkIdAGtutsf6vIs2gmtuawLiVZxYzGvxm7XnM3nvI5gzmwNAVC8wl3q25XzngxoV3WW4Q94C
IqxSm3eXLBv8xZqZkzsFHgZeRxjK7iBjZtaWurlJRl5xMgtcOUyYH6Z5n+a1MT/tUJkg753tb6ev
r/s7yDlZ34Q6FzFFlXZJ6IsQgjG08nUn9wQvIwyj3Jcy+4B7O8RG+oMVeEB0RksOkIdID2KafxXr
X2wK4yHGLA3GspsNUSeqjRHnz/+2AsY7hHKD8aYevz9gFuSYcdsa5oNyR0PsxY1R8HGMNWjou0zr
/vKdcEM/IoeHibA02TDTbv0/V8o2XgW9jKyYgIXMfQ0yfZgIun5B/8bt/+dYFnt7d4Pu5Z6PFaUE
aNC0JcHTa4shYeEheCw2lbjqUBXG2I5xvr9THA/LTsALZp/NZej5FW6dhIfuDNQAVw9sjkkvLg9Q
HXOvH5rMWT1i/qyCf7XgdNrXZhdvXmKb68UXn38XMhjvOvZhLPQ9ZOz0VbYXt5I9kFGhH//unWli
ftea4X1uMBCAoxWHfhjm2KvX5AwU5lefhEBOwdV0f3MW35kXghifpndpW5diNAsywO6C6UBem/Gy
gV+IYOIRMDtPUjLFcxuShOh0dGr6Z6C4y+2A8LLMi7Z2IYvxa0MzjGDcgt66mB4B84cXRGhbvJhh
+Sa4EMM4N2syp8KIIOZ9sqf9o/7Q7p9yTppvWW9g8cQUP6wZpArXMVbdTSPYIbK51aFz84/+A3Ep
re0xJ6or21yTmyOQG4f3V5wx2/7FxVNHIA8TxCLHY3Zyx1fAFpLHiXrvksO54Za1dyGJiYVKK7O6
SIMkEQzZD4GtkoKkWBDPGBZt+0IOc1pBwdoKCqgkzzb4GATccwKnxr+4EgMdGqAimUfU2SJ/26td
3KcVzA3wkjqd44453czvZF+6ry8FMSrLPG/QU6+Zj2l8DMGf1VV2s/81kNKWf8Mi6n15bui/2ahL
qYwCRaHx1GmEAhUyvad4VzZAnu+QE+IJmn+Itb1LQUzAOEidMIxpm58N5AWTHyqtyXNGJqc6FtvT
fYe3eKwuZTHRYhKJftaU2LPGRQQ3OtJ8qtzaLuAteEwWS+7oUhbjXbWxhRHq2LZuhs9dY5Ijt4Hh
b3OWxLOO+e8XR9eoFQtE3xBToN45wxAD6PQB9BUw+Y42DjjJfLhBLk4cTyzjbNEjKxmNVc8OanKr
DVAPbfVDddC73DjJcfgpvep8vvulQ32pUsb1xgnal2MAHOIkTDlpX0fHcA3Xeu8/AuqjUGaYVNSc
9JE7asQ1HMYfh50ymFqF5VbQMgbYaLEDhAzAZIsVF4xiNsL/fSBu6FaUNNHlRJ0Nx5VnQPW9K+11
mmoOGU8861kKav5qFJBL19aDZ3YkNBiTgZEmn7Ljk9+93W683RPHSuffubcmxpv0fdE3egI5QCH6
lTqB+6dxsqMMZgluTM1bEuNPrCku/D6HqMlVUf4H6xAK2xm6Hv9VcHOpPMabaIIqi0GJjTLMiGh9
5yrKn1F9slB8zES7Qlxd2b58stqPsuj+MYg1kqjgTlW/odSA/cxYZGL8H9K+azli5Mj2VxR6Xmjh
zY3VRmzBNNCeZNO+IGjhvcfX3wNKGjaLmMYuFQppguIQWSZdpTkZBKVfDVP5oIKEkABLauZ47qf6
5aubl7k/6HyawTP9AndbYrzmk0711Fmcma5+UTwKEE2AZAFOXQVqI7UVRhWZOlb6iQnR+DhdGLOT
npcHGs4xIca/KkjUszx6wij14XUaU3lAvgVUAatbKVjjKK1uI+vt8onNKotzOtR+JK4a/FYBHWDr
v2LqLgmcwdJWHDLPnrFU6P95AbRonVGjL6gPRDFxeVDDfGHy0m9ex7v1ElQSP6eTzolQemJ0u7Lw
J53UYVpdQoRXvOUMeSAAMjIO16Nh4el69BxRNPuP0F5rztL8ltkcxfkKKA0SByyftCxWMLZrKdvc
bq68fUNYsu8c+FzqAtfPmbdzapQScccmUpgR1CRADiCK0TzUz5e5ZE6uzilQyqMXhx5MCoviPaOw
rvV1xblM4Of4ZWiIcwqUA6LwA1tLFfZQGvyEaDMaKYrAFSI5CXnYeVeBHpPOOoqe0d+axvM61T+W
VOTcu/x8CZRz0jCKNnrS5G8BbCBCFJcnH0tI70s0KE9ECRJMd5n8rObOyc3afPaMpW3M1qee74PS
HEWV1oMqfbKDgkGoJ5QQm67RotTklt1ox8sXt7QhSn34MctlyaQ+hIM1ken1AVmPyzSmb1xQGnTk
u/YytxpqGElEgfhnkSQY5oZJC8ZlKgs8Tiey+WHkgz4AlQ5sB6jn0df3H5dJLG2EUgup2Fcqw+Cw
jACeLon0UY9QLrVUVDirDwAZqcrALcQ8HepOtDDnsqxls9OTYI1OdBTty9vgZo/qiwD9As8ZzHUO
ihH7SH3Tktey3gMBIiR8RkpY9X1a6osD1GaV+hlNSqmHQuyFSgG7C3x4PSMyOrUn11Y2Wp219OLw
7+6Ruiu+yPIySnCIcN5FncGYRP42tiJdPrX6s28yDjt1t7arBS6ct5CA2ud5yLAg0MzedrkAvE0O
MYdVa4SPle6zJDutw55cLdzinO8JdNs/KFEnyohQRoMAShIPjq8tiez6zBhXDb/YS7REijrMTpGz
nvP5yUJZoRHttmsA6i+nYKfP/FAUZzuiDCEQfQM1EXBnVWQjVowx0CIRXzlT70ZriT+WaFEmEQ5t
mocxtjRaLfDHQx94coJeHa4C9KcsBYhmE9rnd0WZx6qT0gQwmujzAfySYCZbrUQUoF5NTxLUC24y
G7ky3V9dZpFZfXV2npRFBCRrn7EtqArqqqru8uao1ivplo1v2cZKWHKZ2mzqEbFKjHYH7DIi49SR
RrnCMmwk4IlycCzU2nW7bY/Ssd+ka8/JUGeJoXg5cA3F6WGukUYk3CZ/kl+W5HiSnp+8+LUZ6uyi
GkDynIfNoKCvIP7D1Am6dYlyB2jDy+c2f0tflCifomFrZqw0PHpYMzHfY7Kd3o9LPubi5UyOwNnT
qtTyxiumyzHi7S41gLcPSy+YS2I1b7u+NkPZLt9VREb2QSY9GlZvNGZ1WzjsTf/ckVAvjWYhdj2t
+sIt0ckzJsYAisyFFD+MKcn3OUo700WAqU+d/YOKiHHmgDqdJk5P6vHs7DgGyKN+AY6bcPQ46yEw
9Lsm0CNbsH2LP6Es32mvY9NdYsJZzjijS2l41D6Ich6Dbol0xlNxeyyOC0Zk9vzOKFCKPUcJYyhV
oLBxd+g81KHXF25oaQ+UTh+CkUGuDBQwgyWxvX3vAhvu0FW21/2mdRfx8a97ohSQlJbeULCghe49
g7tmSbq6Wmo1nLTLd14Ajjd6q4GBLmFYBh2JF0WvjjNNbE6Gs2Rmp+Vd+vT3676sVH66eN+XSV2s
NDaD741CAziVykp2naUvZVuXDoK62A74z50n4iBero9LRalL36YuUu7rRG4UfDvRF6eGzbyvvh8N
bT88jWmApN2cBOO6MoDVY249GN+bt5u7y3cw0zDwnRJlQ3JoQqadjigiDiCLO7KBwriRDWLpN9fp
avNkQN5Mw0TfoblQDviZhb7ETJRVcdFOGZUtGGBnPXW3wa1qJvo7kKd3Rnu49g0MgHd0O7gx9ca4
sfeJ4eqepTlvl09g6R4po4M5siHblliEdY3A6ILd/Glqvp8uZWqaVh3YQcXHe/K+JOUzYbXzj/9o
sVMbSao8T2pOd5HJ7JNV/hITALiHtwazNE/tstjTvXb/zoFjUOp3S8Vz7lhK/HTgx4WrXFolJe4F
U7luUICX/+0vT5TPrGs7NoLmTqoKwNFLVZ2XGVCmMRsHhk2CbsCqJULIQlR8Jk75nUco8U6jpA60
iUcAfX9daSaf3V7F17WFkLKxfds2AA0dNlvhrpZ0Zee/+D0Jt+ESDv9n9fyfC/qPprqOcwdFnWQM
4611gUSYwWhtp7h2RVK7sB5uB7KyzY9/kx0oyR4UJW0ZFgfbE33h08ISq1GC3eeo+oxkfBuPsqgg
0VW2WpuH7UCudeOqIVv7WX+7aTb6ypiA3dZCaBRLfuzCEqg492WZ/DlxSf3GJ5+u+RmDBz6HXo4R
+9k8NQTp7dCwdq5TEp6Y7xgBcJkapu5ddCPkT9V2Rq7jtVHpYrBlQRxDI05vMC8ReYuQL61shjil
hZ7ChGQFEUUj2u9QHSM5jOn41sYZEN7mPSK8HKT9Q53qDb859UD0xwTdxNxJhPVIYXq5aY92s3qo
VgeVNYVX+YrDSJCViLG+K20rYLoe8VUSYBRlvy4Aa0HUHXcNSBDi+ahJjZ0mJvVR/uBQQukAewH/
wmgEmx5zOzEIbBVv7z+EEPl5dV8a3E2VGuGxdTG/4zrd5rWZ3SlWptdYLvOqPkvhZzlEmJJuJViY
NFrp2dZFcClZcRj2sTtmE1ja+451amuVW+8akdDe6iBdprPrwtx1IBpEdm+EDRLaCGlIL6w5bvpD
Qdqbg2r6OgLZmEsm676RW6FKHpyCYOg0rFmm9wcU8FpMTRxLWoFTtUTHc1QHZrBAnrcrG0AQ18oq
ME3FRER6p115mzxFGuNKXScmcD07K0fePH6RME9vJIPRc7r2rmx4R6yJlCDduz/6RtYTRw6moil5
gwDdVY1hm51rvElozVAxNEzfPrMvyWp9X2z2hSHdHfjWbMkNhqmlRgKwJ8FhjCt3nd8qJykngFsF
njHmBpkMXOMV0IY55DXkfdsZg82aTrO+zV6SSpdWvqGrDUBjAkvZw/aZta7kgPFCUxvqM8AjmCQQ
jYjeuY6Z2zcdEQCIm368dQZ/sN9uu3tJIMRfG/J6cNRrdFtgHLhvk/Jd7shqLYP5R4bUO52k8Dx0
EarrFVOaTopArBJzK8J3RdeccI86lwMxb0oSm4URGYD5ajHx+L7VW4xyWkfGR8MBA8ouibMWdvp4
tQ8slnDX5a0PDXiC44v7aPd7B39sdSTvcWiIXLVYi+HpOH1bfttLKAvSVXwUJ8HoD76RvowrC9Ds
KX7kzE1CLIxbumeQ6X9zzeylA751jMpckXRGkJtabO7tez1+F1eHbLNvdOwUaBIK8sGrAMNRTvlK
O3LcJiaNEd2+w8oN4PytuwVybL57Q5coEXPyxto8qexRsdareJ2Ra+3NS4n/ERjDg2vdKkeMsc5v
G+Rc1xn6jQ0IGkt6E/F6mwirtcOkhuuBK32z0dMdst0rXXp7jnRAxwrXE+bPujGqSid2THC0r4iE
Ms4+rslwqDaxWUaE2I5ZACFeM9Aw7Zn8kYG/Ex1yYg+6i7P5gK4CGCmpN7dvD8nhLrH6K38XPhtp
b402C2Fo4t1axv4vK7QlVfzd8fj3vjXROlONvZDxYZtDExvX9uUv/3zmftfx1KPC9yquxOSqydHQ
SGRKewno5B1ZGjzOL9GhfA7gLGVMFYPOgwXUKEJ2B0Z/2p08EyJNbEyUuduYLLm5s5dA5BY8qc+c
wtnReVFVcMnkpSFov+SlLVl8ustDUfu8YyY37W7TWpZvnELky1Nyf4Kita6JbTrSan3nEx142G+D
vvaMpbKAz2FfF9woui7AFfm4qHvs78Ewdtdvh4NdkEeYUGuTkcREpZhlAaY90zF33TUwTwcgVx4x
RiSB9I/VVa+bN+Za3NxABMgxMK4/oJSc9bv9vmchifcC2e18mBpbNS/z3We73IV10/kGRmsrdKXD
2nPWwTV2zs7osNQnS7IruEfoyEksgWwxrC07LGUqFyTz0+85Y4lw5DCCd3reJrq5xG7iz5TDN4Gi
m0blzk/7YnKajJNHds500ivdfDkh9e8TmKPUaAzjLYDPO+DtOlklydBhQmQCF3EhhiX+DJN9X8x3
HfQfQi7HTMRjMQCXN5yH63vvSnQeVjvDKXT1WBPTXunkBv9EewDSp7JpYoH6yr7BPEFgAdhL3Log
jHSknfEVVW6nSwds3N1lhpp1HzWEOQXMhURduEjtlfcHL6kTzAeFY1ZyUPfdg2qjF44xqs3SLc9p
s3NalD6WfNTPALerhdYMzNZ+dcnNdJcLO/oZypcwoPdrR5RuHtwgiXpZAoyNvouuXxI9fkbJ9iLM
9Uyf83c6lG7WYrXKNAl0FDi2nfkkvJSYewBIzxTozAzqjjHQkZi3H6V1eYNLp0iFepoqRCYr/jxF
1vSeFNieG6UjS8U/S2SoJ58fasMY5NieEbtESIj7moApYkjg5e3MvmjRjYBxibz2Ocrsu5WWfCXK
3F5tTw87Dh0qsAelzcCz9lEEUcJbSgwPQ9IVJ36f2siLBWGfi5yeU6f4n8uFfAiKiXpzfV05qfl2
eXuzoaVzAhTTD3FVcpUAAlxiJYORKSbv6o+ew1amdje4Bq5uaTrLn9AECJ7CY2q6QhtYdnQjZtAg
1DsNGCzyOkQAsDZHU09vf7W7L0oTF50ZBQaDKRshxO4M9y4cjcqAkx4Zjc3iwpiFCMyf6Ko/iNHG
DzjJadkG2FZuSKTDYD2OuA6LdgzglCuAXlnKcM4ZpamB6p/HSFu8SOxHL+GwufhxtKX9SueRcPLX
3s3lQ5yNLJ3TocJ4nOtXrhho7QkPxswWDaG1GDPfIGXMbxJMIYp3LvwKvF/WIXKF8r5QyJJSmSlk
mLTZ114pOfAx4qLyp4sc8DCOzNpWt5x5U7z824dKyYMbMgxacHGJAwaFoEge80KsW3X/i3bl7xui
zEDI84XWDp8bmqC6EnSTdxZGCK0WdzTnLpwfHWUIAlkVh7jHjqahiBrwgVr04KJFaD+1CLnwlUK8
xwJ0jS1SXmJQyhSkLFNqGjfJuQV8vqNsMCsPFLnjZQadNwVfvEGZglD0U8b3PAysRmF8tIoBLPsc
LFZN8BOL0b7t+TlSuqQRVA1zZXBj4lWHyBEGm+pASUUiJYdjq+muFQBPcdVCe67jHeN4h8peqlta
uEo6wRwzVcK7ImzroFe3TQNgDNnLDdk3W/fj/3ymAPHEGHAejheQPKmrS7ohLzMGm22thwpISCUq
rG+WbCs3sR51pN+oUDcnN9o4ehh8fLrTiK9HPekBS+kRTD5HMUBsBpZ3M7wsUp25yG9UqYsUk1gQ
ExFs2VqfPiXeqpyJmIu1XhwvMHNhZ6R+NDRULh94xSR7CWHRACiZvHGzVGooLBH5nqn9D06WC88D
kh2KyLVN+phawbq2RbO40q7Hq1id+jRR16PncFQy+6O84u0ttHdK1reIBRkG+uwMQHQYrK0tFhPP
eaHfDoC2HVkypOl0wzhrVtULXUPNwou7Pb7nm/sclU5EtgfCOIOLbMFlFp6zGRKHojdNRJMAJl1T
tFOJ9aIwhF4YdDQ8udvtc77oHs4MugZSwhkRyjAlXdih7g1ECjPZa3vx0Nx6a9kpVpIZXEVoXJxs
4j417U2PkN9Hg8KTj/SKQaiQDCgoXwpezFTWfF8PZb+0SOqLSsF6SmvHm6xIVr3Z7msUoiz10C6e
L2XCEkbJG7kCKcOd4s0RgF5vb7THpRfTjHr/dsKU/WJRVxhLPsjsXrz1UQXLdEQ2L/PKrAid3SKl
7vimYAtxAI386G5LU7Su8IZfcOWX9kEpu0jmQo+tXVjD8BiYr8yqxBPsNzb322lRyg3tCnxYsthJ
YVZmZjYmik1h3pPlqbFzbvw5KbpwN/a4XoLh7U5oxCTKRth4SC3sM6u+zXdL+5oLenwjRik5bUTN
p8jg9LgD98BCkewcBVkezrDQUfUkroedt44NGfrEeGwcPX2W7Exn9K0piASqzSV64az9nYB4O4L9
pmvt13b7eJmL5sJf3xZJaxy/5fN4OhG1R1H2fSAgyI+GTqWzstb25VUjkEwwAsy8l0jIHYKBjJLu
j3rJ6nFiuiGC5CgQHnIz9I1wXJf5VVWs2PxmYZnTMn6Y3S9uVyidFeIk5bpmWnQiu2vp3tv0nxme
lclugIJqY+A4DujlrQDqQ2DdLRCfFzVZEVBMjmHxKnWRvSwPUubjIge9e35ATqYjNRKDqRGsu12s
Io8x6vlIzOAkHmC5Gvw2It1GM5aG1X++j34cAwZdynBzVP7HTECWZwSPwfg8OMZhi0A5h3QfslTv
hXPs7QAtG4/IMdyERNyg28dYat6Y19QoqVdEQQRWKEtp6lQoXc1v8awSGj16x3TFxIGQ3hiXz3tW
65xRoZS0F+Uyl3o4blYv3xg9ekRUfgn8c94SnBGhVHQM3BteDUEEnsSdjGaEAK/B7sSSq8ubmYmG
SBgh8ceRUWq6YQu2FHPQAbDqNX8j4AVoX6Ywr9TOSFBaeiwTNakn9oRRaw/vj7GdGR8LNGbeRd+2
QeloQUILY5mCxoDxAJydb9p19aaHqyWw91lR+9rL57WdRT88v4Wv8Mlh4O7eYa5lq0WM6vJu5sID
57v55PMzKrIfKgwTYDe9JVhIhvfkKdgP6E+OjToh6kG2pqnImoPk5TqAtL/9m/QppcuNlVDGIuTo
7olLdG4TnE7wgJHEtqDnj5mTo5ZMOGooLEh3C8psSYY/Q0Lne0/8kE1V0C4G8nTSAOod6C5B3f4S
W04S9ENXnV0lpSxY1lOAjgyV/WAE5g5DIIR98QCXTjKAV7n8cp+U8CVytNZQ63iUS9xpnpP7R+4u
JBvOQkp4aVvTd37SETSORXhf/hnez1ufb10YTI2g/zVlLdQMAFk6OwL6KcR4mOK4OFDpT5TVF03q
KKMibBJPBU1k0FIfquoWY66sj25hb/POgKQIoozAsYjcBfZ+xhuByAZpk0cd0gkAFnHvtEgXNqgV
wXNTtWJbf5ziFDyqs0REz6S7cvVmXJaM+cfX2QqoWxT92KtHwe9OD31KgCPorduNhsqFqa0uJOwm
3al7gFBi7HK6WnxlzzoZZ8QpmzBogsj0EYj3DZq0nZS4W5O0prngzMyVtaL+WZElEVNPNU2kNhmE
fiP4UtnB9oioVGgD6Dogaeh9ikFsu8AW1wWRRqO+b0JSnTBCcJMXMOdsCKRI+T66wf/a+VLV2KzV
PVsUtXmkQJVRjlu8JzCwKY508XQLtP/qfuGCZw2JyglocOFEgfscRHPGYhg0kwYxpoechvWIDOuj
fruYgJuVUBXuEcvK6Dag55y7mIjQ+24/7SR9kJ824lV8kJ3+uk9IikG9T1dLhbRzcTYJLfECrhMB
X1GhLjRD/7rEuHF3Cj6iu2no7JRxCfStdf+6R3bTI8qOuxpRd3Pjr/KQLBzp5PvSGgmIosjPqbws
CQLlYgwZm/Uhm3RwMQb0V5SnyARg5ZbF5NZ+dbPUqcxNSuASucmEn91gkHF5oEZFB6wZDIYo9lYP
/H4X1Vc6s5KWsNBmPV6ex1AFSVEgLnS7gJeWXZGq4JfS6K3wVCe6p+gyqMW2qW8fH0c8krJHFh3R
bwvHOsdG55Qpr792RzcL2qr7ByY+Kqq2U8QP82/feIsnBSLfC67inASeE6S8Am8Q3IxpsFXfJTth
GxMpJqxVLzk/c1oOrKoJijJxjUyxSxuNY1wCPRzVbCoRMAuwSPVKvEpyDDBmn3vVkhlNR6udrgHo
Kdu78WPC2IPyHPo8afN1xqG8MW1bImc256OZn11Y4Eyvn4QS668FUgxW8Vkg5JM0QZQUK1p7xNu9
u4DMePR01o6LZczPacs/WPqMIuXdymHaCqqHkxcAe1es4wpauRKmKkTGfZBlZz/uNCRKfb3F2xd4
FIuQtnPOCw+dyGqyrEmyQi3ADxhBGUIsQAJY5fZaQ1NBr++ZRS9pXlN9EVIn9XwmvGpXDmM98dgd
YN3RFPUQEdHUrPSGA3D5WgQnGPtnfpPrTUrCtXasd0ux37nsNK73j73Sr2mh5duILbCEzQRm3jrd
e7HL79PNuEqcZ3SRYra9bYamHa7c/VKAdWKdHxctyjK6KzmF/4GGO8YuH8f5gFBTMUWTUeu3WOc1
0xwO9j2jQd2lqMYaz2WgsauPaaRPMcY1HJfVLeL1BKVljLEUCpyXmC+SdBrX5Yq8G7qxQ4GGtEkQ
nZiKZc0j0Nr9HWNwTvGymBCfNTpnJCnt6LpRPrghjKwxzTSrrjCuG4BjaDUG1yyDwcxSkwRMSJVk
URNV6kzZMW4xokSESXesgNVTA9hH8qHb1k/helgIes6+kJBD+hcx2uS4TQL8lArE7hTEIFEzwWF2
Ew9UonjJE5zNJp2Tok5RDuIIQLV8d3JX9RvQo/w9rzhVZuE/hekjTd3fSqsR4fiuWchAfr7zfojC
2S4pa6M18SB3CUjXlkIOIW/WNUH9UHxVo1YJVeFLTtLsI+Z8r9Mdn6meJC2SCMNKpthryCH0DgUH
jDXC4KH2G8stydM0P0FVeJlyZSPEKoZEkyYHEFAmKDOc3hC9/sobtm8u19vMBmDgoog8YhP4r0Rx
pxDJDAMEGmiVXkAhsNow7UjYMhoPcoIByKRtMq028kQBAmnrFkFB6rjkSkxBVBvZdBu+/hAYhXu9
fAyf449/3DBabtVpBrPGf5bCnh04O0ZMxnVRf4rxZBN1rnkY+HUskL7piOZnlgpMmfiJBfoqh84a
9TocX5uIFMJVjNRp/CA9azFq2qXiJeau+JTwwz1C2mZV7jLhI+ELPcYjlH+JchKxKAwnUarL5Wqo
HEA1KPJCpcqs4gZADrxsYEJp9F4yKWSVTgj7E+YNhvJ7e5NmwCR9jm6E28unNn+ZX5TohHWhcF7J
86AUOhqwv9GJ4b0M/TrCICzc3lPgr0JEeztngezcuwhZ639t8LMd8eyyJm/NAzJZj1ZHDrWnyF8L
+rpezIDNeTrTzGSUMGkYzqpQvlXYCyPLoLbiFGCK6bivjksx4s/XBs115xQoYVAFJovQPtOflAx1
3IxL5MEczDJFO0iwHre9RlonPeSiLj3wvhP7KzdHXwsmswSk6W1gs1U6LxisgLmi3Y5FnDkEt476
kDuqt2LWmADZyvtYNZrc1hafUnO+MXSiwAoih0pDiVaKQsdGSQ5DWhrJx65ldNnJMWzF1PP3drfs
9s1x9Tk5SiWOqdiVjNhNOnh6ue1OKSDBFPN+yheq5scNkgmLQY45DjinScV4BlfqK8TlOgxNR3z9
ADSwDMNdZCcBeMc2MjIDvp8tLUHyzDqe52SpJ3KaN0kwjiCbAcgaeBAHQChAFRGxg3cvGpNnxNod
Cn2LTbYpjXCXmcj+L4SXJt6jeXMKuqA2UlYwO5zizUxq3ESt2Kns5iU2FHPUn+PVUr/FbAzrjAod
w05DPOK8QuggygV5OTAEqUUdc/pqUt9E23CjFEsB5VkH8Jwk5UdkNR8DIgobG0zxfTwZ1pPRbkXD
O7Yr0Y5efXNBW835Y+f0KDnpmZRFhTPo7XIMVwpy/X3cR5jyjUTl9D57W0oLzL3FJSA5cRwEk8VU
7u++Q81EeTK0cMnE1o0NX8ELtQ/qWGdGYDde3ts8j3yRop7H3eCyPNeoSAWthIdKIoViKGjSYoDk
y1ujuEBt1txIgDgUFSBHqygt+74zr5YD1xexMwOubXWdrV0D5uVa3oSLdbPzh/hFitL9TTswXBfC
LRowarN3hoK4BqpukHJITaO6YRwU0ywxytzD9nx7lMSxxdgHKPyfHras3uw987UxRpQUpYtlLeLE
Az+F+4/t0Y+gsugqgRFAKk7AF7XOib4RyzqH+sRxHTVGnsZm/NYnuywL9KYxarMbH0J1JB0wyNK1
IO60zuhcRAjXQeVIngdW1svGchtde2q0U5xtXNls49faf6jynea/jQAwSe0hsnxgjHlmhpdX6Urb
Tjyw1T7sbTdemGU667RPr0tV4FVVAct85xapatRMC128nVFP4JFm76OLibc8dK2VV/3q47IozLUV
TUbwD3KUmNfsyKZyAXLdhDjWk52Mtj3UYZqCzt2xW5N/3JeYa1gSfavo5u2UkiCJFRmoErq8ks/6
6h+Xe7YSylJmWZZK3QAXe6cqxpP6Hl1pFpBQrpV8o99+1M/DFq2VSxUci1QpW6nFTd0mOaga3jU6
fit7ApjkTR/OzAcRQp1vgZDi75QFZ3feWJ7tdpLkM2ewjaWyYAEPchpuBaCsMY68ZgISqXqPsBv7
kB17wA891nf1RzF4OppbA0s7jeJ9uJdjlE2V4cvl45/ViWfrodQv0qV+VFU4B4CJpmTFWiryD/nS
JA9xOs5Ll0zpwkpj5aotQaY1olFPHXatNMTbI5X33JrTvAPp0KGu4XrSXiNRdOUpWCU7/mHPWqtH
7RmIYCsUzejtB2t1xv6RtQT9aglcdfYZO73xgPUv85IsU5zoxkkUpaw3Oeot0nHAsjZbxKC9RUjQ
RUoU9wUuhtjkAyiNloHnCLrRomOtR9bSc3lWR5/tiOI2RcTASjcM+lNTkqfWyTciqQKCtgN7qQNm
cUsUIwlD1eRSjC3Ju2jf7JvduNdWqKmEF0Yus+ynuv/JTF/3RDFTKcuJFpbYVW4wkukqLGm9lvS8
wylos77pfTstSL5OEr0vSYFGcNkB/Hq59kJLyayFxcwfMVrCEPmUUUBELUZL4dnwU4Qg3+7UEWiK
1TWHSp3dURlIZn2oNsqX8HDelLvOXvIwZn016Ys2ZfblsWEVscBB9KWhPvfNpjyWol4APc+UT9mV
ZNW+JfLtr8jKvKJxPMfyLJ2V6iNZaKsIflQU2ZV3pdQ34VviCSshMdMWtcVbyX8VYl2Ucqe7unzc
s8+qM9LUjtU8DUpxmMyWtmcw9gxYCIOhSZshN7hwYZ/ztGQebUGqyCKq/V1VSx7iFX2Lm62tZg1E
/5oUTmK8/WZDX0Qosy9qLsallNgQPwFEoBEe9Q3JwkbmZVP+IkIZ+6jJMnmctC9CdLBtfaTXB3FY
1cl6GLZKdqt6CyI6CfsPCT0jSGnSUSuBc9dgV4WZvwlrTheWvM+5oApU9B+XI36/nHrU+DKuQUEi
RnGN0m3oULT8r6J/yPd/vvb/z3vPjv9YdPXf/4WfX6Fyy8Dza+rH//6fpqrL5zh4Tv9CmvL9uflL
9vGXm/q5Dqo6eK3+a/rYH3/8399/xLf+Sct4rp+//WCmdVAPV817OVy/V01cf64Cq5r+zf/tL//y
/vmV05C///2vr1mT1tPXvCBL//rPXzlvf//rFAj/z/PP//N3++cEf/Y/pTd9JX2m/+T9uar//ldG
Ev4m420GCQDHY5r7VPPfvX/+ShH+BuB7UZXxf4ooe5hsZpqVtY8/47m/AUl+mgTFsgqrshPOe5U1
n7+TpL+xSPvKmoIHO4w/xrb+a3nf7uTrjv6SNskxC9K6+vtfp8v+YjcQQg0exnd98v2ZMyUWTYZx
Wn5senFzP2rDi9vcnR3EPyn9L75MhxNiCcXRYoMvI8lKYEDJWKoLMvIni6bR74NxqEVEkyMTTYdH
VmCOMScsIR/92bcpY5Q3Cp+6kRuZbCeMO7bUfFAZlkZU/9nXJ6k/O26X45QqRoGAybUWm0m6F5QL
Yv1nX6b8lCxkw35QMWd27NN2jZd/gzqVQbv53WVOVM/Wzbvl2KVKFpt5Vyp6IKL3UmbE+999nFJ1
yuArnSj3kdkkkWxjrM0zAo1Lj+0/OxdKcY+YaS4WChubQoUnvTdug9Kzf7duyvDgePMc9UuRWXkV
v6+ktHkVwoDt9d99njKeStEVnRzjXR6qTb/JwobbuSqzgOQ3fyw/yoCkGviH5YC1+/xrkeOZhCDz
b5atapNPcMYqriy7vRLyCCcANknO1ZiITBL/8uOUdKLiJAKeqBKZQV4cXL71bCnv2X8YrG/2allj
qRolnKygZnnF5cCrwfj1V1QOe04V8przu3OhBFSMxajP2io2pYcx14X/G87fvxQ4jAV13MhvDUGI
z3YVWhNKrgh1ceR+pVQw0OT7x1NBlQslBZd4fbgqvY4nSdv/duWUZLYRV+dFUMZmq3h45PSBq3dq
U/zyuCnh9NPYHb0OmlbV4pVWIZ0nK8g2/u4uKdEck2TsvGqMTcULEgOh2ZQMSl3/bul0Pl/mmyYZ
M3w9D7dVc8ryhXlvfyLzKiWZIi+m4Yj8lhnw7S5xY3Syp/nhVyeiUoIpC6PPaqMYmqooOFmUJM9+
JglPv/s4JZiFrFZVjwSnGcpy9FTKbBURrSrT38m9SknmmLBBEYhyaLpVYI1dJtoDx/Sr362dks84
GxrOY3EwqK3JDFdKI7uVa+VXNkJVKQENOZGt0zBxjbLMCSt2CLq9/W7dlHQiQ1SEflCHZtWIFZEa
8U1w29+JD13klNZjyMS+GphqzhpJnz/5HPKYv1s3JZqcKynFKBShOXVDk6Cs7ERJllqN/kSC6Eq0
GqOQhrLEwqPOWycCCkHiMLr61cLp5HOr+mnCS1h4iM+yQnpbJcnxd5+mhDPtBUDqp/h0qdSKUwvK
mi175XfSo1DCGcWDL5YVPo7eCSKhf0H85aopsZwSsWUCe2YOcaf7PJS3rKA25ndHQollFWblwKLV
xeQKVH9UPiuasjbc/u7jlFTGLpOnUZOEphzGYrxyOW2QHpWsy/LfeW8KJZyKktW5X8eh6SOVozL3
fin88jYpszkoTNO7wv9n7kuaM1e1bH8RFeoQ0uQN9HXunc4+z0SRLQgkARKg5tfXcsa78TJ1r8tR
Gr3pOWmMEXuzm7XXwsqaLDeOGzBmjOv7fceyMU1DhfSBreIku+kbIf6upsbuc4RbVRsdMWhUihTM
Cemcv5XR/CFD9emV1sMLZp9vHs66t02Tlr458Vjc98QhiYimcd+rvEUcJzyL5WJbcYoaTJmmff8F
CdFrCIOXdr4xztooZFKOilPjVH8qyFhWuhv2vfn5xkB7gjpHE2Nx03wphTkJEe2LgLZzENDvxZx/
mkFjNJ6LajBxiXQz1js/58Y83TBxAkldcZr5V7wVCpIBGObYdce3HAVt0cST756/JtRfTgV3H0de
FrsSTiCU/g7Hp9B0ScKxOHOYN6aXRO98kfONaXqaIKRd8Ckn6Q6QJZgqn6vX0DUvXMItAhAl8MyJ
gPPuChtVstPJASz5r4HEXlp9Y5xSzkQuJBGnZHmunE9cHiCdHfaFb3TzdNIQfJgLrK6j6aFVgGOv
JN93V+jGOGWNgbxEdOhOQzeyAuvFSa3ja83hl45lY5wZL6ZgBahkcpvIYxFH6Pl3VuwzIfr8W/9I
8pOBex4t2HpBzGE1b3LzeZf90I1tYlp3dZwzcUobYF/lVIanMBXFztU37ybXUz8pq/ECWXlchqt2
XXd+y41pDktdTrbEyh0B9lKk32aP8se+M9kYJ2PR0pLnF0JNQ3wUCwVzNpAauxbPyr+/pLFF2mpw
cZ20L6GzvELiGUDMfTv/TQLxxzURY5t3glgs7u6a5dKFfW9mtrFKlqBGDmZ/cXJ6uTNte7+G077j
2NhkNBTrXJQOO24rzPKM+57K7VAjoIx+FOOAd7iYr/PY3aa1OO7b8cYUS+v6QogAi1nzm266T5fm
lR74Cy5ky9XZLmk0zRkeBSukfCvS8UPve7XPg2QbU5y7gSs24xPqNns3FPfG1vuMPNuY4pylzA0Z
nptsec/9qRc7L93GDOM2I8MwwgzjLP6+xGu1runOgtJvtPofhuLKnDsHnoLTbGp/qdViD+lUvtZT
fOFD/iac+mP1jrdqjObnS63JcFoTXR8Bw98XeW9b2WnH0kVbSD1q3puvrDDxnaArGfe5kHRjkG2Z
D0GWWN7btaiCmC+Ok3Tn3jePpOEuKqxGnEnVYD9hpNHn55R5Ou+zoO3IOI8iRSQ3eOFb+aR+DxIs
V7vM/jeP1R/fVAcm2jDCfrouvhLt0h/AQ7uzNPt7RvvPxW0e2DA9G2d3YdnyuMxm33OzxegtMqVN
lsA40764Uv0KOpx0lud9Z7KxUNUpOeYpvOziErOcGV8XEBlJP++8jNtBiyHqFuQ7+AUApq+3qvU/
pE2yt7t2nxR/v8TerCZNpgh+K35P2VjFc77vifjNbPDH5/R1m0yg7kGILMqDSGuIPZSvCjS+4Fx+
azf/sTizuiHzjMXbSV+J5n4lzb7YGw3uv4LMtkgc6mBwW6oY37QFic+5WF5jI3tp28///c9tL2uc
1L1np1C6cOejqL+zaETsCyN+Yxj/WD2PDId+zwqqFDnw4xCy/nqZLN25+ubthL6uxFPk8jMPpruU
g1uva8dfI6d86WQ27ydjxs2xa+AJ6wlyGIwvJ5HLeefetzZKinWZyiE/q3L0VwNf4/OMZHyfQ/89
ffDHuUd1R0Dba/Nz4Q3o+ygH6GiRbt/etzzHZoqN1Rwn47wiR+j4geUVRA77vNe/weA4JI/WWObn
XDXklCZ1fj2khXqzy7v8Hrb842RMLXuAUAp6rucGthoV/Lbh+c745fcIxh+r60Uk87To/NyVef9k
M5teq7Z8DSH5wo38Tbrwx+qgfYS282qez332T5TY+aoVbN55MpuUs0Hbk9Gsz8+TL/KDDK743GXe
73vwfo84/LH3oVvFrHybn/slkVdEifRNsM497fuqW1vtutIlDndGK6j39JjPup/AtrEvfNmCg0hP
UhsxnEwnAa2vTG6BiHGU7Nv8FiEUgYWaLATLFxgJP1tSxMeu4PtAQsUWJMTipSjyBpdmsuLJkrm7
M6GY9uVz0SYBLZpxTSJQtZxRmuQnomLM7Cah2Hfu0SbmpVHclT2HF6PZbN9T3Se/hG7Yvoh6q1rn
R8x59TM8cFm2ybHWZahY2bT7fOSWBY84FQbjsPdUKHLXtRoiR23z2qzaC54g2tjqLBcxNZTn59XV
8Qlwp7wioJ3Z54G3+oayczYtTE2hXg3Yr52QGKg2p/vyx2hjqxnQWHLI8Go7qZLzGFJ3GrNu73Xf
vKszWB3qQQvYKtC9l3mNwFHP0/Btj59hW9agUPRmpXrC6r5llWppe5jjVB/3rb6JfHNl7ShZh/tO
Q3KFALI4rAkmh/atvrFVoFzHXoQoP8cL8Q+zi0jlOSW7ona2BQ2BWyLWscTLhzFD+ih79S2ZV7Kr
D8JK+neQanlc9mPL6PN174/pBPE1mul2V3zNttAhCuh7b31AkEqzNwkbmnuaT/mu28620CESygmi
KGN+FmMOPiLTrCezjnrn1jcRsIxtTMoohXMHGeZd1MTkKlp1ug9mBpT+3+e+jKJwNuC6FznkNcFK
kFU6AwnMvgu5MdUQ+8S7hNDzUtTNzzLT2UWjBmv3Lb+FD/FIWcDEUMlAiTQ+2UCX6ykO5pVHe0ME
8i/AGRi9/j6b3k1l0ioc/ein8hRrBQbnNPJXrM58xQRNq5aO4/Xih9sy7pLLoGTyXiHE3+fp2BZq
NCFdMETj7a1XLz/rhY2/2mzq9pncdpjWZ5PofBfTs+9HdTMIygG9NMUrnu7Z5/w73BrkE38fXmvb
dBwzSs8ykP7aRX6GXEPU9U01etseVVgGTElMfFfwyX7Lkv0RfLZUeWRZcKwiI/kpG5PmBMxqsivZ
YlvwUaC17higDee4SMZDBKX3w5RBbXKXlRQbE6dRIXKIj+VnMvLuSjdDDXJls75yjf9zIMG2ECTx
DKtnTcvOC11yZHGkuMJV39cNYtu5lxhTFQ2XCFMi15kfsxnz24n3y/tdJ/NvKCSq6hA/hykuTZJT
QqbyanAN2xV8sn/DIUUWN5kggJMuLO2RSDb8NFwn+zBUOOW/TWBm4DekC9YflyWBruDK2KUO4Jbc
5/62eKQZci89Ul0kuty4T0U0NndrC7ru//nsXzDgLZkhcIihyZ9v5ZiqwA8tfOyhLHX52KVNeqzV
uFYe/Tq+zwjY8/X9w4ADyvQyYYqd08TI45gN5kFPsdyV+WJi+u/VgUxYi75GlYq3oPxKILxyQDkj
25UJgE/v79XzecrnyCDuAgfj9KFvMEkIkEH27n/+EC8YMNs80RQXZslmxBdgrAi3aK258zq4fQAr
dFj/3juoCAY1c4paDMAc8aEf9GgP8EFpvS882uKVYnSeWw7Xc7Zdsn70RZ39GspiX0mDbQFLGRA/
JiRYHQDo8lQk5nND2+W46+S3gCXVp1MIlGHxMM/vQp/Fj9nI21cM7IXvuqWn6hKdgC2qwHdNYvcm
kCU+MGSR+3KBLWSpiCBwQPqRnUs36fq6LmL9zsEKyL47/2/AJUyymCjpyjMdfFnVGPY5k6VnOy/N
xl6lzXyRGV2ex1GmD13bRXflqNjnfd91Y6+ZAvusEEV5BgmMPxLPyg98MNO+UGSLXRojjH/FPi3P
GLeV12YR4DUyc9jnybb4pb7Wqy9IXiImVAAB0bT7Lniqf+46mS2AaQEkvAw+wbnnBHz4SjrIrAfe
vd23/CaizsEfUDZsKc9QAbXgZFvbXB3Kulx2FavYFsM0KNHNIzf1WQ9yqKK+y98wQJl2NfLZFsXU
pfUsA9jvz0s8JMcGJAWAMplxn7Ohm4BZR7nMR6Zr1EsoMFIovFdTmr42j/2Cs9nCmHRDSw2KuPKc
KoeqQBeRK+Pacud33ZgrV5gHBQKmRlG8H94a8EQ8eEf2jeSxLRtX12JeiauhPguDsB4EfOmD6322
DzPA6OZ9bURddoUI9dnqKDqRlMivXd+5b/uu/OZ9HdJx4T7pybmZANrLg0zONKB/uGv1LaaJzaWu
ZTaSsyi7+EOe6vZoJjH+2Lf6xlxXo9IIcT05190ynzzqbpfJkXifj99Cm7qeDHIs2/rMxxYUTsOi
3rBUpd/37X1TWV5mrebnJtm5TdvkXsTEvhfd+pqA8AvmtEU5rZHoXO4Xcg42zJ+TmasbUEus+zLz
3wQpf8TCGZMmUR5urF/X5DwZ+dDU3c6C0hbrVHdTbEc91WdGiTnFC+hz5lW8Rg320sFsntY65L0h
KpBzFqg5ORLJy5QM+5pvbAt4SuoU9cyVkrPrW75e29bYd2mdm9cYA17a/cZYIdicji1PyTlmKrW4
7G5mlVjVtLNitUU/SQZSEIvKwXPdPT9CY6j+lGZNs8+itugnRX0/j5CUPPtlsLdiWeR1xufXEsIX
DmcLf4pFVgpiaH0OeMRvEkxLfSyK6VWM8LNh/oeC0Rb+ZAyyzEVP5FwIT/mh9nN0wYyTPysrVAOa
8Zyth12+Id08tcCgFW2XzeS8jBAJ1jwFl9Oqx52rP5/fH9bb6DxCG2iFT07n9CbKeFYNqC/siy63
aKgGYKiSdJxfxolO2U0EpuQPGkWd13RrX/rKGwMWpV7cXET24nxcn0HlOF1JM+50D1tQlCNJhkqa
Hi9a8fbol6AgMqab9de+D7ux38xT0cQYbb6wEiw3TtDx2Akl96U8W0yUFAvJm6Qjl8wjeBW6nS5W
QvRl1963oKhalKQmKa0vdOmDQI2C5D+zMPB9xa4tMioCtl+MyvErlZCoBwseOty5Guadt34Ljgqj
1bouwDjATAaOpST4O2cU35fNbgFSKxSWoUqTDFejdxk5mpYb8DKIbt9gLPutFPWHzcrSxhoHbq9m
y7tDWmoPgn+om+37tOnfHsHSIo9qxekV9OXLC6AA5kmlbmda8pto/4+9a+XhhJuZXDXWfFom2v9s
2TR+2bf1TXA8FEFOXdOZ65Bm7T80luaHcf1r6MsXfP4W7jIw8JtwsMdfl4zY6RyG0s1XYx1Pv3Tk
YgieY5DjlUg5/51I/YcHZksM6et6yJfEm+uBNDO/pSiq1fGFuTSl/d2SCE9KjOyMEjI7hWbZvZom
UlySOF3qnxNYZNOlantQiYkqGrXxshJkJe6eZKwP/YGoJWVnlhMhv9l+WrqKJdH8LB2xdHlyI7QH
d+khXesyOssmpOobmVOjoeiY5VP8hT3/yIxgtbHr2xwsT1A2qsumu2eCgZWS8sLwL7731jeV0eM8
vIus9aDeVotzmazwR9T8G0mmmNcg4k60/EEm4qb1MJd+5h9qwAlsqLKMiOFgNFikHnWcyfmuczP0
sg5jHAroMGSdqt+aADaEex2txUqOEvhS+ZZZr+JQTTOPZnZczEKHj+0wgLYZ8wk9yF8LX9CKgyYx
6GOI2rbD3y/8aq/XISsxYBARYT9DYjLtHwodl7Y5TAOkHO+AyUhsd5imuSh+dJmJ7QM6azb63Lk2
JNExxF2DTE/Pc8GGQ59ALRt/rCvU4q8D1rT2ONoii7+tbUSFrabCSvDQLulcg6cZ+OYE/NOiwOgA
2N0WGZkTr6daP8ild/Rp4HTECgUlJAH1NE1Kupx4gVfvUY69kg9lsob2qkQeBHZq9P30cnZjXLS3
a1E07ZOcOzMlR8QSer0IutDxfvQpel9VQ9Dhf7eWNAE9rStZzqHlBNV7cyWimJIvXeqWsQdlLiJM
UYUZOBWNas5MJ8g2FGYa/RHYx3SYDhiyW9L0dpFtQIEwihe3VvXcMyov4AJq+Xiw60goekZ9UecQ
f0xRlPgaUnA7f/BNUogPtqY2DBhBB7FKc4Do14ypfChIpuI695rm/zRj0spfLmJklWeAzlfQvIec
4McOuQhgMJUz/qr4snT12JJKYgw/jqq4Z/i9p75seA2bmLQvfkUjF6msGmlrTBvawvfkM0hYPZWH
Qazp+j0GiQf5kUWs7Y6YuHD2IKQpu1NqJjv3t/2ing2MWSfsCYPLupyPotehnG+zRqfxcAYBfO76
Eynhn6MDhYIW8AKsaLrpZ4Lahn/rImCjv1i7muinHpqkPSe1SevKTRLqWQMZIaeF0DKQTF8XGmFC
rubcVAMNszgiPoGZR0MEYxgsa9z3eMRJ/rByTAzHEXfxctOjsMTuMFM9Jm8LaxlGh5HJtk9dnkMJ
NFbRGxDXt9kP6814MwCUcZcmPj2klsmzyUFGETcx4ocGbIvvMhVP/AcHv2R24awUbK14Ogtb38+t
dupucmrJJn+Ys7pU/LMXuIPqPltFmTQ3/TJ0MJ5ccz18HOFMMn0a5MwacQSmctI3reRLsEepJZf2
mD1LPXzKSTSuP0la8+HDGJgBe7oTKM1HlU8ztz6JuEagcGzxZsX9oZ2YklAxsMCV2UoDTNmYc8hU
NyRXLAqgMbpg1jEf66oDG479hbkz6KpUHEwhzgCdDsKQonJQOABHKvNS2i9g7aqL9DwjzGyhPQ8V
mACVnb70vKxWkkHOuIoW8Bh9hl7tUr4dkn7Kv6QLcTypygDMD/Y2hSn71boh1U+NGAv7edadjrsq
mzPjH+pIJvPXiQcJBI9cItNc2pqGAfRF1jQeakpedE18nnjO5gAPOqQquVMhjkJctVlvUXUbijpt
5kObkDH+DKWEJTqxTOXZL0+QH7YQ5+Clbs9MoX1yBvHhODzYIH0PsvtmDuuZor3E3gkwBkTf8Fn9
VFfFXNAGKimYNSrfzKbJ6HwehQvtj1XOlvwDojQX44omts/6ivB+TjzUqY0jFkQ3JuePuUiJPSaO
rtF11GQOrwvLAwj58HjWPxbVBvGkWDv5R11bmlxwNDz73hZZF2PCsKAF/4AIxEtVtYXqQIMpxq6f
rgubrXYGUr6YIl6h6WbgJlwWINJxYL71/ENWxtpdRUMyTp/Hdsp6crC0EWo6tW62boIQwhyFJ2/h
le5HKdpnvhhgVQ5QHoCwBG/XsgBvrtbxExOZ8xBgW5pEViab5vYTqX2+6ickHRKtm4GWuTS3CzMr
O03xaOZbtE8Jjaok6Ud/ARA8zpaqRtUOmrtdpJfuG23nrKFVX4ppqo/CDhnk1bwAUY0CaQAXj5L5
AQ6+rufsK4ir2r47rkG6eKow1TOYvOoTrPFpLFg5PoLZVWoQ+kZSqOLSx2EoolPMY9LcJrqPxuVx
KoJK+kM5Lglf79N1xbeqbAw5jwZl1SWqo6NOSCe7Y58r1kMzyjxn/RU0DYl5Mq4YmazqZV0Se1on
lB8hcjhQ3hePrZ34l5poigBiHlwy/4zxt691xdJEhh8QCSgBHpvHuJ+qlsw9iLuTYkoPnEQ1qhSI
p6bibeRjwGN5OTahhHrYglrDr6Zew2LPBu248gP8ZZRAQSFrSnKOktz7/DLkJihZ9b1Ilm8L3Odw
WydqiW6kZVBC6Nt1DPdZtGgXHZxVDU0RiazwAaoyMMdVfJinERfkkIyOxcMB8gqu0YdlTrr5I94A
Sf7xbGEJr2TS1ezCZZmKn7Js++H9UPhU80umU1HEB9vmtryjkS14DoZurcJ4aGKjm6uln5uoPJYh
7k2oLIFzejsRFuCas8xm/ZsUsC5/XZezy5/WSEWBg0qjoSs4mp3j/XgYcCYFkJQ8Zc8ZdO+ngxJc
Y2CJQdivfVf2Gg9/pamg7h8yT4H/NLLORgPIcTf5pQqAOMgvpTIgMKnI1Mr0E4RqJfiZ7aCRWVV1
4Veiq1mA2ig+jWtvFOxtQfhIq9Bmi7yleRjyt+h4p+W7ZqUWZKEBagUW5eHcNj0Kc0WO9fIVEsg3
RVZT+bFdPe2/s6QxyVJlfTrDUbTlEOffgRHVAWp0Td42n/jC6wE6aQVBpFTNKNaAhXQUsm4qvGsi
+Ti2tokgqh4iQXCAuXO4WvXSMH6hDaLe5NCAmhHcI22gJMbECKhJPOKtAfk6pNhbU18L4UecoFrm
+A4RSlZ8TFu4xrNZ42d2q34Fc9nnRadKnWebTBDCyUa0Tr50a6nHJ2yFcgEegrYbb6cIokdv8i4r
SFXmcx5XrOs9xM9L5WIIvIASrn6r62weruO5bZ959/F9EJ4HXX5wTMwDhilHvnypVzYoXy2CpJ2r
YhHp7J6ssImnaJFGppWx5ap0hTkACoERJlsHLLBdNJcUj0boux4BTNZk6pSWI2c/RwXSLlOZiJb4
951E1/qKdnikPq1LzdjNLAtNP/MY/uT7qnFgT2pwNDwK3aXhYSaIX27qtmcY5ENePxU3rh8H9ys2
ax9OUVQy6iEHFAt9VYdU+s/KgBrjXWqzVrwNE0m9rjRGoJePqhkVNCOmIKa4KqKc6Y9DhF7xj7Ur
4j4+pUOY86lK0BwFxW5pE4T/gU+GgtdfTg276rhsMdLaCOK7Kq6Npz9jryTF86p493GCE8H5oFTY
UJzBTGp8Bdiztbfz2rXr18gY+bQgB6R3zJMBg9POR29m7THOkjZDU35omkaG7oB8aqD3RJVKfUlA
eiQfoVdLk/MgYYdf+WhhkwdF65Ji3gsilpjOjLOfAVqH5dMChoAZqdZEInrVR+CPuUbzvXDvdZs4
8W0phwJ/Ply9Wh7Z1LcdrK1dXH/PySJ9lXAx9Z/TGUFnZUzOomtpuLF3QyTm9BJ8o9R7So3owNWt
lqS7ak0GECJBbPfRlyE3j74OQV1G6QixkD/sC/JeGMuTnwoYNX/By2fnqo+TJa7wLDLcylgm4zFy
QUZ3Q+br8mMPYYEMPrugoBdufGE+zH3m22uc8gojGFfmMLjgc0RkT2ScHIriXtW9PAVqiTqGIjj2
lvBxTm6GwDN2JdepbTHuMJftQ9quauVQGob3eT+Xy0wPuh+8xmvD67Faczn62yiaRP4W9HJdUIe6
Z63jAI4XPnurXJR34ThloBY7ZyujEdi2u4KdIjMGPh4x9pxNJ1A0iP4OUScLN6zgcX7qRs/5Waaw
zZtu7fMaoNxVIilmTWzvagj4PVNNet2o26bLJmh+4Bsqdx0tzhfHBHlx+xCAZRuvvVjRVc5Fqzvo
FWBv+RXrMWD0MFNwfd11Edo0R5oTac5yxkgZq1JerNEtcnalv/Mcei2fPQMY9jFu0wyaFRPGnvJH
bkY1nAZQ8oa7fEpyc53V1sHbxz5E1002xPMdplLBPVHl0mXlP0o3Zobk1Rr69wr2C0IHucb2MqRI
fh7zMGbQv4QAExMBRayk7O5b1SfrQ8hxxH178GSOEnlNF56R9RjyuumbA8lpXIJYtstFVu2qu2zH
u2gH2K+WGb+e8RaCt6XTFqAidMr/2bf+prVnkxoWFQYoL82RvQWgIHpQvVb7GljbAa+kc54hQlqv
qRZjNY2xfb9g3GAfonE74MXoOtg+1dO1zZv4JhGt/PQcK7+y9981xf9QJ9pOeEmaKs2JUNda1DTn
pyxfn3O2bKivKaBdULwGuyA/ujwhuPZLt9JzBMbkn02pkGRJzelDg4vkUMNF0LXOh8yUwwLptWFJ
8QQVGGk8Zr4r8A9Gk/H6klhdmkoqk7CqbQXh96Rk/XjDQxMLXOsRfTrpm+VVCpwXavzxph45W5WS
MEKiLYAdjdy0jS4JPYLhKNLHUq+ooVS0XjN6RCmAFCiFZiWyYsAAY0JRz1qjpYIDn8ZTTB0ZzjNE
h4arsksTepeHmqgD9P3myZ8yp0gJqLQd2n58QCqeIz5yzvgCSsF8HM3wCFDkhFEFUwvE8gCj25tn
DJ3GzGGtkOOeGqgoKXpqZy3ZMRnEMsnDBGeQXFTOk/kS+BBDj0KP6IFUbR46MVd1W7eRQm6JbHq5
2JTGqKLYlY/iENWLhYjjBBKgU8fJPIabrJjL8NAVOffqQU3j1DfH3zb2v6IFfzQ/+3du+PnT3X81
f7N+/80n/n/um+/A2Olfbvuv/mIO//+DKvy5yv8yVXil2yY0X/8kCn/+gX8RhbP/ylBQK0tkwmUZ
Jc+UAf+XKDwvnznEcyByaZ5lNH2+oP8iCsf/yjGnWIKaKaPPIlBY8V9E4UnyX2DhTfLyWf46iZ5/
7n9BFA6t4edm1/9zATmUHGP8diS+EfbJim1PBsRCQzKlLDoFP8z8VCNN7TA4mQw+3OP1AkM++Z0i
IecmaRUJMOcfB9RVl28UxN3fOKBI7B8XO8lPY0mIO6R5voBKMc84mgtmWRVU5TTp3zpdiuaMWEt5
CL1IjPOiKQ+at0qvSx8/2rZw5WGdzbRWdEipvYsQ4hbm0KVMIDeLDb2fJBSyEU4OVKenoOg6Z4fV
WTueXLCL+thqa9V1ZvXQnbOBTb+mzkA3FSqH7Fygn141C8tPYA2SRxSeH2awFbwffNfDjDSDHepH
An7Mk+ogG9kszUckjfo7wQzmEWIt+ojh6W/gdUtvV3gUHvH6IKAMVgmHnHLtFTQ2GrD2PufuF3Bi
3kZxYW6VouOBceXOcY7MYgnlLR1p+5iqnueQ90oPLM2exmVtjmow9tgsE1RWgER+WBUmYKKsyI+a
iSdgGvKqkMMD9bO4dmIZ3vlg8lMReHGN9DY5xAt155S6nyjgzcfYskdkAsO1DeQGxf5fMVmeUgqx
GQrPfx7m5kPrg78g+4P09CL1U9wm30ops8OAwt4xq439YDowmquk608IcL8RXvyDEm5a4V7qSx6t
39NckMco9eaUoBxaZcM6HxXaKRV0rcM7VUKGE0bw1hj8qUNBPJoLvP6gMA32D8hIyysMdJoTGfP5
4BD9HmLeIbwq4C0h2hjPIvoxrVZ9TELUyMpOzOfvbN8s1+A7qNObMQSX/qhDC5mkAVwo5DCmHZ2S
B9mkWXk2DXXugoZXdGeSNStOZcutuBG+YO/I7PoYKelCQivREbDgeTumIS4Wf1+4TABSt7iyAOUb
ihC0+GUi7qAMwZkfy+SNyDiZoJk1uShubsaBmv6IgDPYi6UdqBMyvvq3PEIH4rbQUTzgiRnid8hX
kq9sZcUBlIPzlZfCPkFnowQjFl6WJqHsAI6IFdm3qwWEjlz+Gdc2PazEF5VOc4qiedS5KwFyk/uh
luYXqtuu6nmvUcKGpMDN1PPlwSOuHMeThqo4GT+OTb2gwCVVfVAI6g+cT81DPKdvONPp0eZpd3AF
CU1VPsd1R1VL3OICcWe4hapsWtwkcbsYlBFQGl2vRhSsDkBbkNspbqMrMCtB1LCm6SEjZDmVIjGV
aGr738x9SY/luHbmX2l4rwcNFIcG3AtJd44b85S5ITIysihqIDVRlPTr+4t6NrpcaFfB8MaLqk1E
xr2SKPKcbzrjzYi+Ajxmh76oGM0CK2NmYZj8EAB9j006dy73pcQUXqKUPDoZqGztx5dysOn3wCNy
i7dzCYuyD/x+dV15TyxdDyxAuy6CSOwtN+Ge9MOUIVany7nkNItb0mQw1iKPGyiUnEx/inwaFEPV
b1ldwnAijK4fdLVt5y+nJqmB4CYVvxt1rC+D7Mypg0L2UqdoAHk4+D2AxeHdtmtwsZNPCm8njok2
vvqhlDZZvWDZq3XDzUgA65L061c2zMvyHimhvPb8MI6YGp/VA9MXPsz8ENqBHzjg1lMT0zCvXLph
/FAnbmpgh7fWkKTAyLPwGBJdXXzpgwsnCXnRKeLeQDqM2TgiYHvdqtNYLv1TiPck+/0j62ntnzAG
BqMlxe/fSryqATtW5mehaYHHgc/V0/D++xO0Yxce7bIlBY+//kJA/a9hGQy6//JHbQEBLp4EZ/hP
/UmVZnnmK24J9l55N0E8BMBzbPJy6PTJzNO0HwnF9fXe74F1iEPqagys6kRyQufcgk5b47uezX7H
G6wejdxQJPrRb1yu1Y/fP98KWr55RptDPeI3wl6J29/vISD/5Tlc2unEB1IuV9Wk5VuIV+9TjSm/
mqRMPpdqCh9gqqx+jKwxxThs1Y/aJcO7gRXiY2nntmgZxIkZn1dsfbAYfKujYDmBARLPDP6Pp2Ez
wavuwKs10PxgXjPy0vrG8BsfQbjbxtz/pj3q1RrAKTxwm8ijwYiOv2ECkgjYCVkMC/Bf3GMMZ/mq
Jm0znxFb2lUloIAwUjYD8BWXAMg6N51JGI1D1rG0PgVoRp5HgIznha1IQvL0TtrwCcDj40rNcTHJ
Vljud2XqD3Ezngxz+9itR5ckHx3nNg8rhXGiajTnkIGPKzt+55MeC51H91xtb7MWNk9qzD/qKNCr
rY3GA+hclOazw2ICNrvXwzRkQo31nri020nLE8CZgHR4oDHnXIswg3CUXMYEgpawNC6ns05yahiA
LJWq40CxxEdP2yhfx+kH6yOMLHPDnEm/viKpWOP+2+c6lt/dIH+mSNUrIhM8RYPvb3GWiBy8gzli
ZFSL+t9jdTNsxQ7cz27eOGjJqaYvi02XIi638X0twbiwmQWXQc/BYbQQ9Rk0wAc6lidQris2bsJ/
W8Jxv63sGILPbRE4jCNLb4/jJN0F8M5hlEkBP2hSdGtU38V1wK5dCmaM+0nlI9P8sjYmzOt6Qh4T
FcBbyhdpQMoGXmI+eT+e0X+/9dN26EA0ZhQT2w8TTzbA4/VPTfQKyuKLV7LxAMYRaZABGcNCjIjc
HjRmcjXRetxc0O9cytpdKBawe1TkGI/L9wqUHVnnuFgr2tyoBhhs5tulsMbznWlKbIMpC85zuC3g
8NwJ72t1gHuG7lzUncDCYq+2ZY4AGfOjWkHvjMmUPGAiR3JQfpY54FJx34KUfIxG6hEI04SF4Q1/
sgOLD7C1Jce6lSBqg0YvhWpHXYxhxJC8wohB2HkkHqRKTqgGeVVo4WNEgwCxx+Ir9e02ts2daKJ2
j70aAh94tMMH0EzD27AS2kMjpt2JayaKBKBqlSmLYwSChenMhPwEar3eSqArV/SaTW5rEhW869oH
HfY23/penSIc0jvZDrLBkUenAi7V5DAwuFY5mUuwYqbfD2E1PLddjYhpH1hbOARdfDfCBAdkgQ3F
kg5jvmGawGmeW3pek2rea3BTQHd4fUrNGF0SWrGjx371uTgLho9VwR0ipmcsU1XfRGLY9tgXo9NM
yQoMe/FL3pWBAN9CsMnAjZisYLBAfOA4ZPGWVVO3FkoHHhg2LcWN3pgqWIeJfx3G3l2ttpgCXNcA
wkACZWYJhyfjdQ2GHxUj5fCfdTVbv89xMGVVE2uVq4FhNmCY+IKlM4aaLh40Q2rTnTeuOvR92dCs
hGxu56Djz2BbxExSVOqF3Px6DzpfPHRy/CqhQc/ROrj1EMv+xB+u74Wfmt3UY/+fw2l7mZf1QCWZ
MooEzxN4nHPiVwI+eV1/qbiln7xj4SGgDPSPqgtdJ+SoK8B1qZT+sCAJHgci6AlIyeSE+hhnEq/k
b6JtoXJvGObT6fp9Qkt6jQZtH0htRO6NfcUoiXrXleFyNnA8PAuUjAWLU32ioI3yZEIBOq2YKF+t
+EOcmd9woj9uMWZvA2XFjhby21m4RxmSMvMxIplxLMdIKBpwmkhRtg+gazXYlQW7Wr+wt0ZMzxVK
+zPUEp9MuJ9hQ1F7pUFSmBoTvBsf4TBT8UYnbJdm2M9x9UF9JQqnqh+s2XD6bS3GS7v+bsA7hgmW
hGQrXPlH28GJh1JjzBWncUbrsEGPHm47gKHX1pj45ksEczALGJwlbMrXkJAIvJNo+EUl2I8tku1Q
Kse5+BJQuNL6/WKwjw7o7TIVmG4PpusHB+t5RMFlfsDFiE1RNOe1Q/R0UFpxlER3DxBU+NxFTX+B
YNDgMcWYNNCI+ezCZQMpsj6thtMj6fsw0wmLs3n0TSEbcmtS+oM340tlSLwPWb2B9XZpjsCOYD/2
kqosbGq89Fv3GDDUlMh9+XqovxLNWaZ76u4R1rrsprr/BaQHhW4/tAiCBgk1JrN5ikvmHmChxgR6
cDzxeQviLk97XmGxOfkKRjvoChRYMKmhWsrWDpqbGnPvDoJB6QOK/Sf8PHVeU2dyQvCcxiGWpxlH
3bFJgufaJqckAOwiiQ+PU6Lp3Vz3EDVF2yEoW3WOBFFFY43ALlKKDE5KRMEEQ5w3btwOHrcxw7Gd
mB2adHVSKcFyRgVeTHoLHyUI6zePuQ3ZLJeH1bgf0dY1L8YPGZlI9zgGSfWsSBwfZjIk39BXjXuI
Tz/7UNAzECbshay/Aytxt4X2tmXm4DkqLaOQxQtewpxq2q6nyCKdEgv3o170TYj7+iYjithoECe6
AsWLOVTiXAOSw1jeMcqnVK1F2mCQzAx7/yGd4jjMBCgBTOydzKMnfEJET9Xnq4SkoI7rcD+LbTrW
zSZ3xChxmaVCeRZ8Z6Z0VyZmhJm3wfxLVnx4BYrWFrzVYk8Cn8LNbRUOy06+JoANbxvEqR82msqr
jwIcYZKHBaRPDcA31DwSN5Mi1/nes8QUiPRL77Qt6w4KD6iTIZzw13RCgLeJkvSaJnGbl62bbits
zjmoLwweW9seONvaHoZuAdYWoYvPy3D7NERsRbWU88OChN3D8tWHolih2QoHJRrv3n2Qkiwo32JE
WEQUaYKiLU2+BNNHOYPGTRikRYgEjA9Up+4GxNkPD9LqW7p5UD8gwM467QnWP1yMgD7eV9+ovK+W
OgNnG76ZgA0H30v23IwsfFDzRG4q0QFcWHyAwlxsOdTfCOoy9cOM4GlIyWiyN3HzxnVJj5x0aYFQ
IwYbcj+f/MzHjJeY9Jwrqvs9hYnhHlend3A23JLtKx7SJT592irybaBkyxZaly5zHRH3xphtp0U8
flgwj7mpOG56G8k6S0NUIs5hHqgEi5xh8E1zBMAZXgytvnJE0UOh2hAPJGnmp5HHCj17VcVFZ5P1
sbQq2qEXro8YUQwFk6rcDVrUaWeZYqe5jMbCDb5+tqK1j4lZcQwQ7LPXHtTOsYWW5ZLYFMNQJZ8/
16XGPt72kNjUjXpq0yTMGhiYd4slwfsEOuZohUP8xNdUmzao+29hT7ozc5Z81yaEUYq1fj+hiUTJ
JDDvME7DfQn65IhpO67o46aHndIbsGgda26aNa1u4hjARzwDaW7keoBaYrshkJKG4NovypfbjfSx
BwrulmNSLxOqBAdrBMerJCo1HomJ1C4NSJt1Uv20SzLuZCU/5h6KjWZorwPaqhGpKHcDW8wDoyv9
TUKFD5ZHQSiMSu4hGKQ+MO02nYG2774bkzY3uCW6YFCwHNgaiyIMy/GBoci+d2iijtxKiDUBJuQY
ddhEWdo7WgQUL0E2ESjikO4Tg82Um2FY6CIqwpKmxVb2q85WBGM/wiq1HGdtGKwe0ZSLtPUHYViQ
i6EP3kUnCcIetrKwvWyfQMctuSpVhxtT9ucOZc4eAD5q4Cr2GMiLoa9YXMkCfrPukVLcrvF8sEmF
QNdJ9rd15eTtIuoxR6EKYQjYwe92xZcCA1eNwC96eoy7vn3cUC4jyzcKXuiEtqMclqlwsMYfzFf3
HyoX7oMKp+hahyfRh9MR36s8iQUgETCE5krmZjgoMunfmk03Pwz0aXuQckhJsu14mPt2/TZ22FRC
JQaMLDOQCNG4T6AK3fgPntp6V3XGHbd04kc6GrtfAce8N6FbdxW0mGWm3RR9Chea14l3I8Sd2onH
qOPhXb9V4U8jJvCEM8dk2YmRXw4wUaHqVRW24kvm1srshQPyEssmBTCydK+AluSHM5W9ldU05WZi
FqwdtIEKKeY/NVj3RJH61ivdH900omBJxWK/r8tCHuMFEf5kqZZvHGJKbA2Ef8x6Ky9dEM7HGgcy
Jvv6lT6OaVA9zaPE5mr7DiTCVwNt1uBsl2iDiLSENLLD4WJLdMOZak2YZMRG/FrXXF+gndQfSe2b
4es4URTkYFvdT8PGigYMfpfRUSO0dxzYbUIhjrj4TejuUNJkhG6C7oJ4qgvSsTGBPEHjMKmi+QLF
cQ/CkkfowVQv7sxSsUegaPU1gnT+RxNDrgaVT6uzwW9DPpd8fmsxY6mQK871AVjaM1FUXgR1AdIf
g3gfC+XPVkMB65Kv1zsIgl+us1Cdhfp+7NV8H7dsOVvZAhcDF4qJLT32vHq7CsS7HWbgiDcVq+VD
gMeGYnMV9/HSRgAuKc9X6I2vnQzlGXtme1vWUbJr0365w+sxZWxV06dAgdNZ9ZHE4gOSrScC0PQm
MOZtiuSTTjbUOXM4FxC6LgXDMuFl/Nm2zuVxIr5TV+2aBlqVIWnVBaBh8zxFJEZ1ExdhzV6o73SO
YEeWh6vaR9GUZJ6ECYb5yn6XrHGRokDNgq5UednEcYZRbnswdesB8lds3Z1H4bh259mq6QmDCLBs
xvo6lyrGdtds+7kymL4TxfG5TzAHuZnWV2Xcu+0FRKqp241m3lt0mVBRhPM1ioAMStke8YJvGWKZ
5LWbprjAlA1zYaFhxyVqIBqOPcow+FcLBXFnHldTdaKUTsd1GdfDOiB3JBT12Q5yuqL9qRTObPIx
s6oqYOte8K7FD4nt/bGHUovMic5jnahDN2zkF7JXhydaj8Fuq6GR9gkapG1tqjyBMOjoSwwUCZDA
Bg1vGu/QMyERl7n66o0Apgp9tc/6FOpMXlXvDnmKBaR54X0FDcRV98GXYnBzZMfdIO4oA3Qr9Pzc
6iYqopFJ0IC+zRDvCLlWmjT7nsryYZ6ACoSeBQVEs9dNoVIfG8Cyzg3qJEZqrwYY0Z4NHv1RguZ5
sLj3PEzzgUbBGbkiuDIsh+fFrI/CoATWc00y1JOo5noQ4F8dUyzKedenIYZzpstZungpRma6W1/Z
E2Tvb92ornMXfHYzeNYAA+B24cr0bahGiIGgb/yabJWrULIj1Nm0CBVHVZfyD07HAV2IeQd00+dI
UcPqgnr6tEKIkHfyqx5v471dgOturt0FyHZ+mLsEC8BDc2QgRh7RJuSYO9fnTTAHWS0Sy7PF87sS
L3dO4k7v5qpuTxzq4Wkakftg3yEsTbMV6Tx27XleE/02Vtru0BbIjIL22UObOe7TmvZgLTbMENPD
lVT2eUkrnG8DsFaT0Bsj6iFLBjAByDXwuz5hy25rF42Bmt2eNgSoXYnx6lZCphgPdfLMgvGbE4Df
4gSguwrYghMTaguYSfJq5R62KT5eCPcv4yo0QCsb7tsufK94orC11POROvFsKUqpfkqWa1xCp4Qo
u+Egki45d6l7ZLQD67E08y1cmipBdw8aW9hF71Oz7kU8f59L8ZRKQB3QJx+w07uinmKJvbfjJ7fU
4TPKwuqgxc8NinzgcgbAciieUR++Kb3coYGwEEvb8kk787mCp7mtIxbunRzrQ6iaCRwyFC6iK0K9
ZREiUw6i38zRJ648J3w54MhssKlhTbBI+8P6Vd9DjrhvSPc5T+2ptPGL7CUpbB0+bhBenyvVVjdD
i5ZVYIJ4LMwPCud4NrRoaCI9g7OCVPBUI/k7WyXOj8Bwc7NV1Rntjzp7FnaHOIh+NlH3rGr9Y9bQ
L6guiI61r5pjKxpQRKhEL2pS6SFBnQaVeT1gQjz3xxFWid1KN3G3JvFn0s7NE3wey8kG/ZojBaV7
SDgcHki2sIUqXZmjKx8eFOIFD8a4bzAItfrGK1/o8hl7uj81re+ypHHrIYafEIJ/q753SxcVzhqs
8XCschReJ+jmK1xNgFCedD4kpj01fvvWuuhmVG6/JcuS9Ys7NzVUxw4rUKcSiuim+rZa8oD7fVoS
skthv0iw8LJk7cMd4NTDWOunZZTFUoHT652R97rEL82uvQz9uBbB2D2CQntMlmHv4vLUpbzATCBI
M3u5izCcM9sgjb4QORXGlfdORK+BwrveLae6hnpy691n3Sx1IYPoY2zDU4rXYXYhSj1XXbuQn4KY
P0UUs+dn0p4RG3FOMWeZkSTbRB3fL5WNMhBnDhkPnhc0DM+NxVAp0fT0tRzMe1pNqH9N961fgvu0
LnMSjU+kL9d83KKTB8VYog3cgcDt3sOtui3lkgXtVOCMKpamewlLWHlQxu4NTW6TqIOaAjrnkxNy
vVXSHu2EMaGYwEd2um0lKFeQWHGgC6+Wj41gsl0w8PqMkfMOdZZ8R456kqUBSijauAK+Dp91To27
Zl2+tWXod8smrzH6kXRGysHQS2wOeJEawUDNItVJgRnY856dFS/FpR8jjdYtMewNSFcKj2ylMyMn
f8dZeMF8AiC76CF3LZ30HhhC9w51y3S/MFKdg0rrqwgw+rVxrAJMiuzlJqEHACj6VI4B4vriBpp/
MIbdKyJS/AfpUbFj7mVTYJGb5oemKdpwFNYQc4EPgPh/F45Dt1tQyyH06pPSmeQtprODaUGAyyI2
aNnpCLK2DUcQdcCUypmwXYInQ5mo4FFJcHyjNiEyKtg47FIHiFgBptAze9LQqB9nWAGQG+d+kroG
pAD2CWBE5pw+4QnmKAct0HJnit7bAZtGmp5j3z5GLZ3BVcDr69ZXIs25Z/WUuTC8p26rdzHrmryV
/WtTuns/xy/gOGuMCgaxH1BSFX2khpPZhrWAR/DnoPoIHXcIjXtF7bOzM4P8t3qcNnriUiR71ycy
h/Z3zRzZHuJu63btMFvoBWGGbNYGRHv0DanOI+QuXZWnQN1HEtYPKZ4oY0iQhYoTlatihxWMZ8aB
vCalGPO2kXWxcHkLU8AjM0AjRgZzAPwIGY6f41w2IfQ6SFVx6feRR9/dvDT5ALJwN3f6y/wyvSrr
fopwKnopwJHQdDcTpbGOk3t4H7q9bTDItGnCn0j8bo8BhRuAMBBvrC4Zaod4N/OtL1zTXIZpLpTz
9GRZ9S2wYBlqZPeyabodAp8cSNlH+23sH7mM0EunjxNlw51a2FIMcqE3gyWukBNw67nFsYztMzlz
w3LmlS1ALpfnadZkD8mfha0LdTt4caDkEl0oo7bNB8VfI1GNt5Btp9dy0pcRpoMdtIpHiH3vKuSS
oZ7ASSPRYQxVvYP0aAdKEmL6OhkA7YCarePqzodMZ3YM46ximFjhta73Dkz8riSoFGrM2cJbt+pT
w4FGhzRmRYC+ANKl+SbFmJh5m+kOZrAHqJcAILLwFUFIUJ6pjuB/tjzpOf6RLMAnbHuFsL3drbFp
rqEiDSpQ0eQRQafC1gTtTRswA3gWnR2cVb4CoJm8zkm3NO29VV2U/NriTvaF7EHLQ3SOBLlTYh2r
LwucgSuk02OTXEG2QtMfpXM9nEYMKIhu+m5AHAAwiB4U06CCoNqno/CwXfdk+FF1ZQMAfhq3txIY
3PIwAiPqMg2U0R/wQ59eJzSgdgef0Vre44CXw90Q2PW3rV74sAOH3gGIbxFYdmzbFCYbLc0MC9AC
DsTmreptWFTpEEQ3kHWgIqQrK78ho1YhHCYlrHuMwXahnMa6r/XNkmrrHudBClSucNhUhYP4yJyN
KoXbC/DYQOVT4WjeJf0cHuDhH0Ai15utg4sCqLre+kXi4iRSpMGVJmSciopXaBdgSpojvWTDhBFC
76b3W3gWGJoDG1y1kGjaofCh/E5DFYF17FsEJsCuvxbw2eg5i1ou7iGT4LeERR9Ln97zAUJsMs80
b6jRh6ke/SNPYPHsq66HOVZKKOC0U9/bynf3QR3AgDFg0GycxyHO0jw0ET9BwfG4zSx9blX9rga2
p1UJZDuSedy6ea/q5J77FoNuEX8FaQ1CntaBPIARt2cV8I7n2A3d9kqgY+a/zcMQf33+TC8I6X3x
HYTcvi/3gZI/S+KiQ9uwAxKfD92MInhobtZUR4WsECPbVlaD4yg3sCsacCKL92AlYJ+a8UNTYZxD
1CKzZugF9DxsWl77DS7pYbEXOcXo3lD3Xny7mqwVS3xp07Is2NdNMqlJgGkPhyFI7GmEIvrgk+7D
BPy2hGgXTVJ/9h1qPLRHsLi38DfhtcSAp0BhH6VxN+RhiTfEw6ryIkdYMIMlpteGhKQALLlCo1DJ
UzAP5G1dHAxWfnvrpvrTougopmU4VOMmj6zDDHI1CUyk2VKIUDvxGa+8Ojnrbi0cCQc7++dy0ctl
BvT10PccM9E9g4lRh9/NZMoc7jWcMkkAoHnYOkit0aGZrJwri/lC6GjFtu3JAgJ8KUdMviiXnYEo
DV1VD4ahX89g45IjEzgExRp3OxL59dCohqJKYDALVmiVzbg8QOhMM5q2KqexwLS2SCoYRZm4wlT7
SAzvnhFrXGeV2+gDxHri6HvFCrAm/U/pGwRRaWS/ix7TglQyRsdxhnhrGEY0ExUo2HKAqSfB1cOA
lSBcCurcE952AKqcXzRUMp89GAGg9htm4Xi/3fF4DXNTwwkg0yDOvKy/1RQN6KhxtNm4eqqreclb
GOZ24FeftqVtr6KW4GtFj2qQuUkUaVstr5YkLYoZiJ/OYLLdCgkF7n0G/wfMNki72n5A9xV/NKJJ
7cMk0B3GgOujvWlgQbjnq63G/RSW4Tmt2u5jQ5IzhCQzLvSGNIBK86Ahb7WONKhD271AspZeoGZ0
MM+CuXTbcN6+tqxsGiU8mbwz4LnMTQMdYN6HAF06gXQw/1XcRGOwHVFzVK+Q+SJ7cik9ElTkcsYG
hsKay6bOhw7rYGfk4Mt8cBGqrtH4LjxHMYZqZ8nkFv6Jrg8mptmlyDpcpLkZRF1Y0vvzoix5DFI6
nrlr42IpA3ov2mXdg2yobqe1NI9lZ35inGF8xUts8rptggeML3+IMcjqNGDMzxP4Dij7m1/pUPEC
4UwQ88IoYDdCHjoHQX2hIxkUG1WVhLin3KYLRLPfMVTvBZSiK1YEX7s+DE6VRI8ca/241GDoyApw
CufwkfdJ8Mv0EA9YwfJxtYcqNjZf+s2fsEPs0xQCIY6XZNdizqXDIq9JEaUywslM66ti4dMsQNqF
cCKD0uqymPhLR6b4FCfBmMtQxPms/X7jNe6996O+ZyGZUc4bEI1TyWD4aVWRgvl/ibuJ3SraMgwf
gnsgt9UQ5hCATqeorNdsLOPhZavq14TD5udd/4kGaHqEtg7yBeufSmy7GwRVy/KLMvIMhEjvHYgU
UPCPqg3LXA6Cof72zyhBK5gUsU/AQe/3SHV620QrgM82/izHEI8mmkB2ewrjmcj84ENobNZFTNWN
StMURnLPXhI4T6+NT5s9FAr6sEAYXUHgs4p226FbzvDZALh4tQEId9TuWghnpxtWwkm6j6Pgw4Wc
7gAU8VMMA90tdyvBW4cVJiMIUDzsdzmEWmE2Vik9JqD9fUanFXM0tzq63ez0vU57f0UEQH1oqnHd
wRNKLmAZx1uYbsiXYebTYD0WHaw2l36AHjVrjfpFSw0JUL/z07IHpI+QBbxpon/y8G/trSpxtPfz
DQtYEYm5PLYJlBrJtEUoxuGqsEmosdTjEfWPgOaCYnIGmIYRkh5w6mfhoqMD1xavU1PAqJLD4Mtx
BdGTUNMtJqHftDEErbB9zfuuVVDOwp8E7zBhbqc20d1U1RBAl1OVWQoJUoFhOqBJlY+QKyJt1msu
jyOMpEcH5A3XC0WXFutrG002bxBwV1e4S/WoFfS6FaIGluoxGINXjIVYQVxB0C9SRGtNft1w1Kf3
FqacS2NSkFWgwpHnNV6C2hsYwrsjODjY3COU5NYCqUzgW4SqgX9rYEEFhBL8TKL1aetcDFeuwqQG
mF28r4J9MKebzdYN7WHK4aUC+nzyG/sVwerC84jOEwZpaiyuaNtOBjfrijlQBh3If13f/p+q1n8u
//un7dYB3dj0f+7+SgX/P1DfTv5S356XukGu5i+YO6b19Pmv//L16/+mbqf0HyRC+Dzk41/Gkn8T
tkeh+AchAvKGhCKZKUrxD/5d2B5BDy844DaWQgUe41f/n7A9pf/ALwv8MEwjaJh49F8RtuND/qhq
h7QafwbqWejbGc778E+ZLpA1JVUQLdslQkASMBduafMAkXEjX2IDH/1LqSr78Qfl//0/NfP/yzi0
DKChx3/9l98nRv1BSh/ikIoYlP4pS6D6p+mfMrdkXEZhZRt+rqUHY3pgLVzgW/lVi2UsHnKZtAXG
Rwv2hKD9PGxnVGRpjryJfIJmMiHnuhWAS9w/vRlYdeqX/f99r6+L/Yvv9eeMfb2kqpUK34tldyp7
fLu5fXr4u2lOeHJ/+Rl/MluRtWt7gEr8vO3v7kR+uIUI52+u4+8+4uvnfwgBEutMOpriI+rs/fuz
ym5k9jehcr+7gv7iTok/hWut9N+vYtw9vF+f76vifsu/hdl/8279eSRFD0R8lg2eSJt9L/PnKbuN
M/M3SUy/D3T6q4v5cn784X6hRQXrveJ+XUQWFc9lgRsGUvZvPgYWlj8+eKz4mCeQK6OqjOhX4sN/
/JROSdSugk0H5An5XbX0/NQDbL//63fr69X5w7X8/ik0IpQIFmED+XNMdRfIGDqffjokG3PfllVP
rx5StQySovCfW/1/+rr8xzB4bBiIOwpT7F1UkJiSP+eobw0CR2ebtsd5DpebLYTvQmwY8GvAVULl
BodV0tHlb6Lufh8e+scL/PrUCP9hDyFpSv88WaxRtSGoJdrj/+XsvXbkNrq27RP6CTBWFXc7DVth
FCxZYYeQJZs5Zx79d3HejX+aQzQxD2RYsAZWsfKqte7QGkZ3BI2uTmkUjaRPo3E+aaPP1QtD9NA4
mfte+lRnuywqvKAu1QPKy+05QujkCgAge6uBCqLc41onq6uqSzwkziM5IkArMkvPUdUGp66H2Zsp
ckN2XosjEAR56sqhOiVJ5T+0MfDbsK3kW8epS68xBso2blDxpm6HX2Wp1+UrF5HJzNqSE1N3dBP7
8tUiKtpMUhNzg4sF5u/ipgspuBj6y/1FtF6qcCgEo0zJy9KtpcXbpTppZGASfa4uk8jM4+D4/aXW
uj1VwfVSNV1Dpy9QbmwbDNe6LzyXeIVPmX1pW7f+u1Q57MPKGf7qBOCU+x3aaAo4umVAouGuAz14
2yEz8TPkpn37MgUyhz+kJV8neKlnNdvd59c3xaUuHK63hS+2agoahCoiS1/SioFzrmonhvOShxd4
x+5rF4MLq81wCCCYLn5f3d28mObSBxJ1QVLKOc8oRZ3aVAtfuc0ta2HkLb/Y5ZZY+534TRc1uN8s
VjeG+V9eGjNP0tQGUeJTDTnPcBH+cpveTXduseUifL7RbWC5lruU8G0XGWe1RC7PTmXdDPWqtXv/
IQh4z4JQS+vvWLsMySXXo+hb68j6R0R0BR/BaMAD3Z/GVVxkc7oRfBEQkcw0Cd5W05hlJl4CdpN6
SDhVwXFGFsTxxqYAGUoyR/9s9m5gvHKkbaIhTjTEUEA+C9OybnusshHUba4JcDnom/AWD76XAkgd
oTxUOjUX8AyQ3rnf0fVet1k3Lic4N5ItbWWtYjEn8+fMclThZfkUkC1xivfg4qOdY3u9AZ9acTlL
uAFtHpirqIcLkSRBQiWrapsM+a66ohxvKBA88uF+f9a3Ei2Zhq14GdOMJFC+HcS4AKUMu6j02rGQ
VPxaLKMvcBcLCagjzv4z7Jm6z5jPydf7Db8cSMmFZKIZbtmGI9cs/TxNqs4p0CzkATn9fBLSy6EG
fH59Kxz/ipvXEQKHztvuwYZoi9ARk6cjYfjo+MC7SI6PO/HdVl9cCLeKHKcDd3bViqZcPZBZM3kG
2fBLO0S1p1X5P6/uCsgMmD0sdu6BtRFbA+whc7V48MrCmM/xUJDajaOw++9+My92skMbSFu4S9zA
vl6dkoUaSUsY6eAhqGp+kF3lvzNJ6L8vJzWTeRqn3/fbW0XfRCU8ylCh15db1DWc9VJ30jLopmL0
RG4HnwQS+2fDApIRZ1l1qtwhObVla55B94tra0XFztS93GlSGoRl4BnhUROh3S6QhNNMhmYPRsDB
T9cvI42kO/yAA7Xq/vVLXhoWlxwdRf19bTpEdJ6leW8MXgA7IQW6QtbNRevL2jkYt/qEUqEFf4aI
gdrLbZ8ovlpxbLmTh/lN/osRlY2ncjLEDwWNFdf7E7jyeCPcYTm6rhAAQln7cm0V2oBpjKSVah7i
OZa6wBGp1EddC4q/AZtrjyh8Zc2POHPVl8FX6jM2OZY6V9TV0absUjfeOTufNCxubkLhmFwKjs4X
KUQHVysqGEVsx4OuewHj0JNNHXv3gUKeRM5wDu36VLWoTZ4RUUsq4HRo9V2SUPRQUBHslA8ky1uA
LLChxkOGqmN6CsF1/W0E0fTRhDwXn+6P34sNwOdKk4CE4FxhgGTeztYoZNxl1jx5sTTkn9zXdKB0
ZtdSoDedt4MZxBTZVPO+k4M8m/q050774gZY2lfCtlyxLM31qpRtVzp2Vk3etHD8zNy1j8bQRw9W
ltXffXTO3oFPjnYWzYslSqOKpxBBs64v3sm3nZ67uR1xdpi8RQDpZ+L2aXcMkqZAgcnImz2x8q0u
Pm9ttSKaqi7lULEhXGcBjvDC4eicos5zi2gAZW6CrRztwHntPlw6aUhLEJgJ7tfVPiyHZKx74Uxe
3kf9VcayiQ5BUwFlDE19b9VvjihhtJA6yhDGOv4LDSucIZ7CACygXlZzmHYPZmv5HyF1DDb+gbmX
TqRzS5l801G5+mCP4hzkVnK0who8/NhH7w0eFdhJpEFrevcX+YtbhaEgnuGz2JYCQYjb+dYiqaWD
Dgd5IU0cw7yZvpAI1wZQlgt8X0/33hVbU06UtiTrHALFJSP4PBz2Jawrfch0z0lFSsUmd6ELNMXX
0q6Cc1cjGYpR7Z4F9majCmkj3QA8Syh82yhCTL3mhObsVekANiEH8gBmyKz+MqM6/BxaOiWYGMrD
nknzxtxbuuTxxPTTtFi1i1YcT5420r1ocCGVof4CsDX1e/UHMbz62/2p3Ogkb12ifZImLOp11k8b
XSpuUk4oBugaq6hN04MTie6RAmB+5js64D9d83i/1RchFroknOW2SbC4vK5WYYno8WexajFDYift
f6gN6GRHfYhlcP5fGhKKgTQd4qDVWKowtCxKnBBLYkrDzHHiofPU7RwNW90R3E50yjSI5Zb98vy1
Bp1npBpieO1cF/3J8YdcP5G+Rvv5fnfWqUduZwdOHb8h6eES0a2ul1zgeeAn4CRNi+rv2TJQ4aSw
GgLFaPwoQy0oG6KvhRtNCp0BZCcPZW02wRGxawnfd0h1edBLuCRepCLndW4kS+zA1xEzS85Ikytw
dTKDKclLJNINL05V6UJzQNbkIuwQOvz9cdjaIs8bWp0HvCTh5lg05MAeWdSIK00/lGOVfjbqCrDX
/daWz16FIDwPdY46ZXABqNWDoKpaQIQJtVPUsSXEF6h8aKiZoC3GDE5SIz9EtVmf0H1CCfR+00tH
1k3TGx0M9VO+Y7WyJn9IwERzFkwYSn1x1IzmKBiR8TP3Akh31Bv1d4Hmg39wHcS++xS51/tfsLG2
edkhNSt41wkW3u3almbRVa5oYGBncVog/tk0w5uoaxCkeHVD0uQ2IXXEE9ZZW5zmoI6TPGnh48Od
PKVpCZx9arPXX128UAQG8QZnglxn9xqrG1p3BPMO4AI4ppsNo3vqhyj7zUEUJkBWffv7/Y5tLFaA
JyS/uc1tnq2rPWsmBQqKYSq9ggr2qQ5kA0cDOVmegHvWkhsrFUUorHPkcqiTa7idrNgq3UrzG9uz
Bwu0dK2nVXJOxjH8XgfokB0CBwEPkEIBpzoKMnvBL+TRl+uVK9o1l9MdJYv13QU42snA+AoPW5/k
j+kW2jc4cm19gVVWfdKA5YlHQ6+t/AF1yBZMe+fWNSoppvO7DSwcAcykFTELOe+ds4hU8ncchAiV
NRzkxRUy8gRRPa1DBYHAav/O86jujuiHm9Ep6O0YznQ++38VQG2+oVKcPaJ72VTfrTmpLVCOxvgh
E3JAC6axYDz0ZH/EAzw2v7xo6NciamFqQCnCpGqxo7drGyJZP0kApCoz/tR136K1rVXFu9B0AFqk
g5n8XUEORrQ1ayXaUGlTfHa63kZtu9H0+VA24EfPhdnav3tXDcBydB8jwSo3GJJh0tzvnQsN6ejY
Y1KfEqfX1GVkgQ5HrY/H+pgllv+BsklffI4t5fgnacHAPSAOWjgXKwaQeLB5ixmHrFKmf55ze/xp
tKHWfoijrn7fDyC5D7Be6p+Iv0q+WBrarwb9EHWFEj+gMY3O/98tUjtfyjaHnWwB2f5ioTX37wTU
7TdqmKDZjFSbPwmIweYxGWNkIWffdCecb3lgEXmPjvUJpmwdnPrJ9D/Vka5NYMUD8dkvHbCa2LUD
j8sXB6k+9svHVvd76dGn/mvRdY7/QXQBh7gjYr06p6hyPXbgJsCqjYk5Hmtr0OozAsXZzwF6tfVg
NSpFYRnV1rNfDd0fW++nAGZNADEF7ZLQQL1Cd34j2znQn6rM87dh1ur5Uc5jFaImkVA3EHaH7LPf
8UGXJgtUdYlyHoef9Bn1fiAbFXBG0Y+AKVRq6QDgsnjqj62pDyaSCT3cxSALTQ/EYKE/jKxz/1iY
WWOdgmpAVngEA/u7gIXlHhLDGOQxkXWfvVFamf4as278TSQ3XyckKSCqGCZ6B45Z1dalBjvyT6D0
4h/bajPjUtRdChzH17X8XEwKC4FAFwC7m7T+VHKbc5l3Op/BOkPhVG8HkLGaNcD90pFXOcGHzOxz
wF313/+HisMwNnFlcYs1y189ido9BFMEMPv+ebfxOnAh9JKn4+HuEMTeHkK8kxSyWYbtVVnb/syS
ADVq19f6k1tlKJ/VAAL3JCrXVcwl8iDsIgAj9SPIP67adIoalRYjsD30+yt5QbUGeeiwypKPtRFW
b+chLz8HVdD9Z7ewlAD3RsYnECaiON3v+8ZtiZOF7i65ZEMRoN32PbM0Px/00vRa4YjH2pZwNVCy
3GllI2h3BVr6iu4uYdby82fx5jh1rVVYmemZjdYDuyNG4PZXOkLbB51bFHVWK5X/hHJCXvF+B7cm
V5BhBgZJhfVFCtbuioBwQZoe9Dp0uvPImR4aS58/O6WSDyPKSffbe9lVoRMLUJDgxekQVt521Ydv
Bh4c/YDZz9oEQKgGFsqthhKRnmR2xEFrEPi7hLMW7OUZXl6m+OpZaIzz7kSTYB0q6IS40P/GxbkW
ifZz0UrrnyBKdBBs+qIMSlY9786dycF+QDDY3Xt/bqTiSN4SqjgKJxRSOqtFDVYR6RgRZ1cRoZ+E
rA5M/2MeIeUGS5ZY+9xiLgHrQIsay6MgUOLCiHoEGOZGb7/aOrzBna29+UlsbYuXoqKutq7jD7Yx
JmQqQbPh/1p7hKMZTBQGD2LdNLnB+y6GiwmjmUzosaM8Vlwyx27Mi11X6U/g5kgQ3F8gLyMOojmT
6JyUL4VhcxWfJlpUAf9HNKKqEXI+uE3tvp0aw3nT15H6db+tl4uftliL5D7YAC96X8KHzAtETK65
srpziFTFmTOgex/aA/bPqg93hvvl4ieBZ1AT00FOUPZePXN6CBqY68zKU1GcPADQUWCX5+y9FU/G
AzxD44Ca/p7t7saASqFIaPMPKde1Tbmlj0A4HMv1uMnSRwIbVLVh252DTtd3+vfytJSS1USZRQgd
6uwqXK2DUMgWroRXOKV50ewuedOCv7+8etY4qEyTEWQvYhlwe4QY/swbpuyAVOlABSEYa3814dCf
o0EfODiMcCe58UIslTgffBrnAwNlAfNadStGNG8YeUySsjaLlIyc4kQmzWIhJT9U1qcCWyxxxdCm
we/JgMfwAH0i/NAMtfwY4cZjIa44Uo9EC1774k+yCWAaW1n6PjbtHKgqMmXdQ1M67acY3XX/UeaT
/aP1J/frovTv7AzfxnpY8u6OcCX1aGL62+GLEG+IYZb4HnrfI6Ixhl+FmAMYyDJNgQOv8P5sbTYn
WXnco0Ipd7XmtUa55awlvldWnZpgceaZdiaZXX8BiV5oO6fHxgpUPJUowZoG23oNqKkQvtIkbBCv
zSA94wQjfnQiq3dwSZutsP4WWBLlIrk6o9yaFtJ08r1CaODqtQSng686Ng9qp6GNK0vx+iMJz9WF
pscqMEik3VfCLn1vlhFqbDwfTKJhaHB102UOqj9iOEMGCd9FYGX3chVbM8e8U3YQLHt9XXxL+RFi
2qbv6VobfSEh0Zrfk9jKv5oa6OEvr18mQCNQPwYfAfdptccCDH0Gd+w1T6ux8e6r2I0hxFb6tTfc
aGcHLCv8NgkDBYqSDokDmiIbf7sD5hHZXhuVOi9IkW9L+7aFLG+iK1PjD8P22DkVN059RTSrM5ZL
ZnZtjYuOZztiYq15NrCZD6Ze4cw1I/PXJCkk97LXrjVsy52V8zLRRB9d+sctY1FDXW27tg/bkXBC
Q3klEzqqH3qIGmxlNM65Ew2yhwJpYReFxHz4paGZ/2A2zWTvWHJu9Vws4aOSpkSXbPURST6KzEHC
wyOfmhkeanDg0frAQTUUpaFJP81uEDQouaJrfH85be1QXg7ctiSHTD7hdorZimHfNZnmpdUs3mZo
FxwDnvc7/dtqhdCZUiYIRVbTqpVGK2enVgUzm0yhPAyUB1GO69xG7jS0tWIRS6FkQkXeNtcAHtG7
NgYjId2RJLlity2PiFb8sQNSwXWA+8f90dva+ZzUJJzYHUt0eDt6rRvFaWkpFxhNgyg0KqDnUbZo
asX9/7A5ltI+ATlYNjA71m1TyqHubnYpesBJC6asU3H3CQ9yG1BiBt/nkNsl3Ysr1339IUCACVWK
d62kULAM+bM311yw9NuZPnaoSXkUdyEZG7P4iqwn+SGEN86vHlPGEoFLSemCh+3qKHdScv2wHZWX
Gg4kIh921BQqi5xo0+xM38ayRNSGajWYen7pq66BMMgtBP9cr4yd6DE18/BNJ/r44X6HNt7oyzuO
R/qC3wGbttrdQusHaB+t6zXpjHVj1prw0FE0sBEK9PUa6jjCDNV1hKvTX7Og6eEI59iAklxDq23n
azaWrLuMKgltEgYI891OZwB+Yigo4XsB2ghvFYY3Z0jnwb9u4OSnnY6b/F2r+8M1yf2yRbg8ONFv
2zLTsjbwx3K92G3QbSX7hemfCd2m1gU0VR+qctr6SMEGHUDDpu8PJUr832prDh4Q6FY7IJmNIIHo
aoFMAhQjA75aWSlpp6wel2gE9SuqqaooMS+tewQP0OeNtAD4LwaxCO/3mOzdH4utYecRT9S/7F6e
kLdDAay4kdh4+h4FKXh1gxjRklNMuLwKbRz3jD22m4PfsbxAyUuvm7OgQeaWQ+yqueU1FKOlTuSS
ho9DOUEnv9+3JzOX9TyT9SEAAnJFrLd8zbMjIh7sxo6xKfOaeEBQzyVPU71Jgs7/hpQCOg+UsBPz
XBc1mWG8WpDbiSxV6lc04Lrv6DIXqAx0KTqZakSukYPayLIHve3km4n60HDoMLbzz/c/ehmBF99M
ssp12ZIszdU+gPvm4uHH2sR+BD72OCLXY5nWAfMg2H+p7u4M0lZ7Upcm2TruJXeNosj9KBj1OfQ9
aNL1v2jXRT/0JCl+gOPD8jCPeySu7vfw5XIHjYZlnYJ7sLxpl9Pv2axg/uQ7Iexyj0QrKSooR9EX
H/FV/cSrJ23PDXqzyQmwkP3X3KA5ttPhl0sQrAo3MAZptO2sSRyd0yQQAxJFYGXVCE8Vtp1fAPCE
H6vZap2d6Vw6czudtLbATDlngL+tj/IQ0HDXBkp6VRAodEvT/Nq19vi/9AkoOWg6Hu/AjW6HtEmD
xYyqoZUkTC/G3NunrAbmDWhy3DmnNzu0VO8JznjRrCGf4VR0IRBn6aU+UBsXcoJXmv2eH/nmJAGv
I9tHlhGw922HwOfqczMJ6YWyRh/eNapj3esIWGsYlt1fjptNEQQSY3LVgiy5bcq0AryTyoECCHfe
EYuC6Vyi/Xecp8LYeUhsN8VSoJ6q2N2reyfPCLMB1UhvDsdvhu0PYLiHBkZ/OexcKS93NUQ6gjKS
lAvt5ilt+GyP4ZgXJbMYJaizor1GRq4uepYMx9HNTfhq1t4y32gPBp2t62AUWefrJxJqumYO9Ik9
jT7FmwJPedT45+acW01/NMTw+lNLAVR5GkZT4X6zOiXzJA+5sJGBpBiof+yow3/i9YaHhZ/1zm/d
L2Jz5z22MXcGI0ohdZkj3gq3yyTAFi/ptFJ52BVOhwgjwAPwgifH8fL06hW5cEN4+xFwGgQFt03J
tmhbDRSnN+ezehM6bXOiMDaeMN/td5ramjcA3BCMCD1Ik5m3TVnwcXGFbZSHIAKYTQS7qVFO/ZcJ
3wlvxDb6fL9rG6cHucr/v73VDsAG0hItN6tn9eSG2xo75xH1nJ19ttkrKAuC4wMGg7vKDwyETXjP
18xVMaNYkhfup0mME7KLRX6x7Vh/faZFkWShLOJykcJvWS0OTfWSTF+hPIkA81k2KLcI0ILU/sY9
IsrLvABgAvbZUl7jufFU8H+2s/Erb4hCcmas1mFd42NxSmxWZJLNyNwNlu6VGH/gaSAMBAVq88/9
CXxKwK0uNNiyC3SC9yPiN6ud1xZzElqCsR1kDAU9Qlv/X8TrOmxoIiXRlDJFU3ycqqQeHhRWOBVh
l9X8lQmzeYON3FKDH0Lsh+9/1kZMwQXLY2aJ9IB/r74qrzHbrEdLkn1yJqR/RGG8j2tf/uq6CuNf
ivGIDSur7/4zKofC+P3Wt1Y1SRrOBRJtOlCZ212UgdsWlUvMJmptkVBDkBrOsXa938rWCcSFS6of
ChCAxNXeCQNpj5FG8UEm1fRYo0p7jntgZWosf99vaeNlCGEFdhVPeu5gTofbDrWW7cykeZQHEKT/
MOQUcY8G1Q5xHPNU/LDzJkYpAEXXq67z5HaNgRp4i73e/e/YGFeIlYQZC5QPyODqdOqQ3cx8lIg9
7LMRoE5wVu6n/NW8AUFneWQTbIKzfxHR1JisYAZsILefx5H/lCMBIj6pNt2JNJZlsNo6JlUVTlpq
DYSDq1FFs35Bm2CdBAOi8E8pGvMVUv41DmipL6I3KC1W7y2jxZfm/jhunIeUwCm28O56ornfTudU
g0fIi5T1mSbGu5bRxrsmDN7bQY2m8aTEw/32NtePQbEd3CGjSsH2tkFZYH1pJDCqUtvqfyTKL99j
9aKolFBBCAd/PDsRMSr8VRe5xTi7DAZ+6Pc/YqvT5GvJyKAlAFtjdQmMdjvPTUQtC8Xw5AeiiY37
IGQWYwyTW7Z15g/Qwbvf5sYWJQQnk4hcAvfcOp9IumGwMpfrVLWyO9YzumkWDpqXuJ6KnaY2Tjyw
rcA5uE2hI65PPF0fxtyZeFiILtTto0Zg/KOb8RsaQXog1ITG7UdQKUoeChDFo/f6jj5vfbUzLQfB
wc4JuWFBuH3FxcD+t+FqcA5h5gTVzr5ZjSr8F5JhhG8E6MQpIFluVxMl9CIbUqyp+mFIzkbfmu+G
XE5HPBKsnUWzGtX/a2pJdBtMH964q9BrJPiZzKixr3CmjOo8g3iDtTT5Oa8DrXlAtwShrKwdcnGC
exq2O82v1izNA70mPiLbjoqvuc7bZoi25EFRGLwRA/si9ch/iyK+ebbdXj/xf08707g6YJ/ag0dL
Y+RHSYmtRjY1Bl3v+ePrjLbboUn85mT2wR57dQ1S+L9myONDNF4ql+sJNGTeCky/7WvUqC4+DE7T
fHDzGIEP7Ebyf2Hk5R+mJncekhD9PgzX41IcyO6abzQ4Rj/uL92XU8xpb4D+5Bc5iPUDVs1JFkti
havb58U712+yg2aa3RukaOQn7oH4OKdYwyo7S3aOxdX5vwwD55AJlpYv4A242jQVFRMe1Ym4GqNf
4nDbjKdpxr4W5GX3xsbs8NhJf+fof7l3luIJuU6gvEs1aZXjxTbMmY2sYuix9Lz4iZyvpk4NibdS
ebk/sBtN8YJWQKMhGvKeWDWVo4QZZTjV4+RZPvqRahE9btGFzjVz5+zbWLaU8yk0Lnb0bJnVQBpN
2xQNUeoV3jPy0xrZI5QPi8zYQUBvLBXIU7zEAFehbCOXCX0WawcD3+6UNgnB0ZD9aR5r1DvHCWeN
i4qrsj86bRf/M7Fjp4e+ybEGvz+iW/1civzMII8KvF5v2zfHMI0yqNYoBMfFO540+QmPMX1niTwx
uZ/FJcu6pDK9XFsLSYAn/G0zoxnbXSAm49raHK5ou3UBmYIEJuFBGDhgHBxocfrBFpr5mVPLxbWx
suzfmhO4311RWr91oIzfsTo1ZiraGnDRqjXlESfQRfudF9pPFdaZjQ56uLidI+6M1ajRNZ9xecAx
Qe9A1SHsmQYfLE6FX0monB8kvZHD0HIHa01Jivon0gXzW6shyjxEI1nRUzlREtkZ8I3zF/UQSkrL
G8sCk347Ek6siiZh6V0BZIenycQLAKalhsIA9lU4SnU75+96ywDM5g1nWTphNhXIddEDC0IAsrJw
rz1m6p9dB7ezdOI/jQLZ8/tr6ali+nyWJSlXamVYFBPq4kW12p7RnGZqsmpEqCuoN4fGN5rHFHl1
E8tazmyMRUZEq4sp6I9aEIU/eB9owGCpXH4wG0e9G2e5INm0ZtTPrdVjXQtJui6+xzaImMcq1ZGo
RXXq17gIwf2pndR9pw9tA9dXVaEQb1D1d6oT6RkjOTlm4ICvCUf8aIYaZcQjBaVMp8Qr/MDLuR1/
zJM7C5Roo7TFxltX7RELknpEfVukzVGbDBET5KQJGmyYroM3HvXxG5qNUAYkBfMO+zSFt0GIFGn+
cUBz7+KMbT892n7WIZg/TaELKN+NrI8VHFCsMII+gTqYOHZ5xdIkCijBtI3wUhFOwVlTbay+3p+R
9XXAhFAF0eETLvEiseHtYtMLmWrske4aqVJdDdSVwwfL97v0LVBz1Xt1Vprf3SIcg2lnLazjc257
Ln1YLERVVMHQQLhtWvjcVJqGQLSl6iA5qrBEhz4ckFnXi0T2yIuZ2I8IIsnsarSa8Te7tZ4OWTrL
eQectTEKy5Lk1CHKIzG/CkFkFw9t3Ob9VY15fcQwqsd0tjH/de24PyLsBG8YvNXOwf4iImEAqMU7
9sJsQVVjfbKDPErMoiy669D4DINIhfvByNIexnKKLOYxxrcF/YkJZP77bEQY/VAFVYuFT4yS0Jmk
B+/f+6thfRRAXec241X4VPcx1xnvMEepeUj86bqkqz4EHb59lKes01yhT32/qfW1QlOMNll18QQf
05efP7vWUg4KUK7DTJDbxZ7dZumbUrR70c5WK2SgF2QmB5y1xlhlS5VFM3v9OqdddgphfDwYKLXs
RMwbSxlBCMAHJFQI68D33XbGkWk0qIQjm9KdccziDlnSJZcpq844mUkWfhktllRUvXW1Cq5Lng87
h/jLFcwX0D4hNPRbAsvbLygG/Ewbe9KvGKH6XtQ0kVdJxOcjTB5wXKinYyGCeefSXhMP2cIWGXDk
PbiwqBOuee1W34RFOoj5inCGEYJHkPiHamOP+nGHr9m1L5PKfqexB46GOTX4F9g6YxAL9DhnTvYf
vWO1//VyQLj//vJ6glPe3jR8GhBpYgmuGoLB2wFJAzdGDBIF5RRz8rdFjM3sQXdV9Y+c3cUpO+mz
8SEs0ZzFuMGe1KFyXNwY9B6/4KM++kGOjK0EkTCVQ45Ri2xA1tctgQcm3GaIwL9WCqxrWoc7xw8H
8c2yGoHOdYkExakzq+ajaEQ3HvUkLH5EWd2Ux7Gs+uCQ2Vn2a2DzfxizMMaab4ls0Meushz7Kn34
r/cjjAi1Fn7zwWmDoD/goYSRdRZkP/SuLeOdSHYdYS6zyCsEZCWzRAFltRVtzOUjFynya+0Y/qPu
5PJdFuMOdLTnxP2DL0D3X9X5iF3JohZf7s/TxiHIcWvx2KWmAYF8fQ4gomE2bJ/5iuYRzi74mDn/
JYHT4y6VQII6INrnf6jiDhYXDrF9flpiiG9pO2aL+3rLi/H+By0X3mrdLMUc8o1LPEQ94nbdOE6A
4nfV6ldENwbtXAXAlaBmiRTJkgljnzZMGv9oTLbMTpNtRQSXumb9uv8RG+cwWg3gzqDKmFCwVx8x
2hrsqKkermVRx1d0cKezDvr1L+LA8uF+UxsHxwK6eNJXgqC7PrpsFNN5XczjddYn90PVJmjlZ4sB
WIC2cs7BD1403ktCLt//bJABUywMemyD+BeyGGs5EXORU3cnTXmaORSPkZ0M79CEMHfqj6tRfGqF
eQSaRcWMyHYJtJ9dMXpi66LsJnLVk1Ofl7kiwhP2OaxKf2fVbHUIMDQva07ghWd525QdBvOsp5SU
/C7GYBQ195PKrb3reauVRfpU/z9s/Pod3bbxoNuIvnthmoUP5BCK0xxV5c5xsCGuogBkLXBLtI6Q
8DBvOwMmcCxnkQmvqNISVSWj+TxZmovblA0wyU5wAfCn8KFELPnUYHh2wMoMyyZ3AAduL2rW2oDD
t6zqR46R4uDPsbMzs6tF+zSzmDSTISNWQSlgddv5uCfrIkR+zI3N7oiWOC57p7Oeh/p55FbYmdz1
9f6iudXsIp2VRXggC6/Ey+CX39rWHzKPfXbpinoQxw7m6wNVwPm7tKoUPRdFtHsaCxWXOwjOrRVN
qmFh/RCmvbhvC9tEZlT0wtOGuP3uhkZ0hCIYfEicPNxZBVtrjSqWAvlLsQdW2e0iYOZDkSuM0Jfj
7Qh3aMY2CVrt/dNn9dZ9GlmKHbx2mUrwX8tEP9uiEOaHSJEg9sJwkrjfKPNkQUoGM1LkHyt8uXcG
cGPhEBYs4Enmg4BpNZPIG5Vt6fqCGuncvfWx2DrXc6Y9UrYYj6PjYFkJO25nKDdmDW1OxhL2B7HZ
uhJsJq4fKI1GrTb1D0lemqdh0BzP7Jxo502xMZ6oTXC2LnBUHjPLpzwbzzCcMZmrQmYNt+Mjt310
6jEcfAgV/mPINbWn+/O32bVn7a2OWFwv5xgNOelhNBsd68g0H2XRjJRbq3gnwt1satGFBiQNtmMN
UCxHmXZQuiGRl+iJB7CqPwyVNnwtxF66cmsQWSVP+WgCI7la+i6BXAV9L7gOBRYkfjRU57pR7dsZ
CfljDKno4f4grkKOZRNYXB4sDKq23IzLVnw2aT0KHRaor+Bq1VKm19bvc+yyDaM4Yh01/FRidNPz
Au4KDjAnzLdt0sfX+5+wsdsXjI6LBu/C8XqSmH32CThn6Ny/Krh2ZWOcSQXbJ+6game3rwLNp45i
hMNjl+oeWkmri8Ux0yitKiugPNSW79Br7d8LNcv3shYCs+e2cE+MUIsrTesGn+/3cKttgAK8BQkG
4F+t2u7g+lul40LXoLqDAbGpyYvfheFHYs/2jatDoVJJoxOAZup8v+mtlevwPFogSaCL18JIPIr8
VLWj5umZPpzcbjYf/AxJ+6QYh515XOuIPw0xNyMAZpIrhNOrl2gLBCTTxjy8hmT0KuIdBAwA7mbK
ftc1A1x9nJ2AlI0lAATyak3ov3HSHoh8r2VlcTL9zn6oRzyhL4u66HzASV12D4OmFAkzVdbofhoL
5V8OdrUnibG1D6DUQBcg9OYdu5oiyabTs3zGSaALE/ehgkQzH5O6TNufwrfMn6q3jB+jhmnqIQpt
9S4xKCd/eP1ccXRCPUQFHiTyavys1G1rbH3CqzIwxHNV7Z8nGfxu8PPYOTo3riKIGNRnTRgSZA9W
R2ecxIFuTxFcJbfsxCGMcF04Rp1Wz9iWU1I+9MJtBzSXMeTb2YcbBxyRKnVpoCLEd+tFYg7LNukb
zbMAA3bvs55CwgGnNAAUBT/73NhhV+3cTBubgK1vA6QkHqffq5t+JJtXunGieTDhv6ZVm3/V0+xr
1qp+Zwa3xpV0D+VE1hJ8odUVn0qn0wyz8L00rTGS07VsSdFa/ZtqkD0ZCNgaOIVj9rwHcNjqIS2K
JetATm99uk260Xbkl0HQp22oTkmp5frBFEZsHeRYzzsh8MZ5Bn6dCsFS5SeYWYXA+FqF7BdMOMgy
al8NN0O1ABEZXO4a7vnxXUdBp/BsFRf1FQuZXvv7/kbZ2KwcMsi8WWTXKIevL0kFummq4/AaZ73s
/6CZ0YZvChYcJSpzQNyiVDLGR0cmXXjokJgpD4bblHswxa3HCgVFjlXKGAz7Gsxf5CpNZk1qXl0J
LXifD472tTbqIX3TT5aNTV5Ror/UaSQZLpCBxPjJSPr530gspji6GeAtW/VZHT9gvI7H5Yil5dtB
06bHsQNGujNpW0uEux5sHtrei4rs7U0PFbGakhJCmYah5tt0qUOrtKMCLYPsf9hviApDggcnBV1o
mb9nNzpW7aXu4jsHS3zonEOHY/ZPrSe7dfQTXAAP91fD1onigoaFWUb8wsa7bS1LfATFE4iXYS54
nThV4RxsFc7WNbDK4FcEPHK63G9yI2QBZk7GgtAaVMYa1E5Fqx1NlFWv9mRkl6ZEVGAesEp8fStc
SZCB8Crh7Fp1DN/lhgS4iK6GpFweVaLEPBvi3P1WNtbFooxOSYn8IZt5dThWlan6WqjomkknfqMT
JX1M2rl8kBGOlfeb2ho2ghH02BaMx//j7Lx64zbWMPyLCLCXW26lZMvdjn1DJHFCcth7+fXnGZ0b
LUUsoQRIECBldoZTvvIWa021WHLRJM2CVoMeRfimwXA4aAgf7eyHjUuY/znZuUS+8nFXy5apdaqC
zUmCjp7NQXHQeaDHBmC/rFCqqUy9ex9p8V4ta3NuLCSYJNwQwJ3f7sJsGYyC0p2cmxblvjeb2PKW
2MrtrOHGbofAL+WmofTTuVndvVG9VJOZIphqzg3RMvW7Ay5m1VPRqOG16Lr4ev+bbY6Hpj2VbEmA
Xd/1iC5GFQWuOMitTpwXCLBXc6mMYzLH8w91EnvKhRtvC7AxuglIMOBCsI4PwtFt6RZkIkhxSjaP
fENqc4mjG/hWpUWINXToJtUTyMHhG7KyYo9a/dxvW9UHyU2B6iBoQ23aXG2f1F0SyicWUWzTxfnv
Oko1nEYtbU78RscB008MPfIeZrwFp0uvOosSlP1ooV8GE1QEuKdn4kdtmjHWzI3RjI+YY/ZPgl5i
eCwMPe9O8yKcGaEau58fdOFUzeeEOpX9j0L+0fljXk1Euki87GlRb3xKFNBoMsJR4Jyva2uwGx2U
DOooAGZVnbJYWHiOJsUFVerpqlJn3nlxNg4i43F1UfOAVvLckH/xDCyllo9Dn8bBgp9L8Ti0oYFl
MOmHcazqBdWxORYCe+Qc79cf93ftxqUG/F2XiR4sJ56929PoGCO+QWEVBfPQwGQBw3GeubLPyIHt
iWtsD0X9lfgSEqO7yhzYLWKM6zQKnAJU94JB5odarbSgQqY9+A+zgmTCYNQecUK4nRX9Ii0rdfLI
YUQ9bBFt9og1rPug5P2405XemhWpCN15CKlQaVZDpaiFwDAZpN2kFR0i1H3wsvSyBwJnZecB2ipx
PlcheFHlSM8sxhf7RDGhJgCw9iSxWH/CjMAkjCvH06BH2MnWcXwa83Y64YudHOsmVg91l/TH+0u7
ce0gr0/VGXglSOv1tdq27tgItZEY6Gr4tyyn4QExTfMY4klymM1k/Oxa+T+hqIednbrxbpAs0NBB
x4capLfaqUuM928yAb5Oh7C7oiFqf3SmcU+edIu1gOas1OEGmYaIyWqYaa56Y6K+BR/KTAtkABUz
xBay6+OznhvNT4gv4keXK8MPqxv4F0wRF6QqcVmWZ2WJU/tCP9KLd+KodQdOlgxQUafgLxF6PJyr
SNHplYx4FfZtM1V6dPE6Bwlju850vJThsAwnum9uiNeqqjd+ialwCQS1CIWPruHyVChRO+/sxq1L
UgoHwDvS5a+Tl9qLzUjHto0B9sMJb5r0feJEy7+2Fy3IOc/4Qs9h9cebNx7pIjZUSFdzK6/hH/Ho
RBBA6d6MDZ0Ez/7X0ZIPcWO/ryP7R6MZf5YFbJb7Y25czDJ342gb9DEgI93OsR1RDmjSCYptZJQ/
2zCfD+CL9BNe3RQel+q3mtrm2y8UWDNE6dJGhqRpFR/ZRh53PGkoMnjiJ7WTjpZqARS9WZqdoyx/
/eoBp9wF0hRABHfkWnLGbiwbYygT3HtiDonsmCMZ3QKpnfy6RifPL+3OGo5lrNV/Rc1CR9XLG+Xj
/SXeuD8R3QdbA+RUNoRW26hsMmVIaja2Vil67jupaj+1Do6ph8Hu6nJn026ORq+Wgg5VVAa8/aBD
ogzRlA8SfCGKS90rP41KjOdZw9f0P8zrxUjyl7w4HlY7LYNpUmjAvBIrc6uMvjdWLA6JMdQ7S7hx
EoFoSb6PRqLFzXU7VI6gpi7CHmGNfFKCSo/Vd0vDfYU3cHdwp9a8/Iep0XfndkSuiG93O15lGJSH
sjq8GiowdB/rKLU/6W2X/2Noi75H4Nw6g7JSIzVeiI6k3eTLhUwKtVbbzkaCwbZajEqnJBdPAOXw
QdXnuaJiIXRgLSh2JntN1q3dgjSlJKZw9746/p4x2WOM1Ot1ccVwkp6UT0UJ+NDArvj09jWFFUib
XcJJ4f3czlKZEnt2Y1BBdRkt557O4aE1I/Wq9e5eTXNrVtS5aXXJmgwlmduhMJpXq4lm8DUtx+xj
rmoRZ292DsNS1XvCCltXjEwtIUyBTKZcezvW6HhFuqi0uiqzdz7WKD0GfWiqnzKvLHK/dGbtPW3H
Fpfydvw50mzYUwnbCFekdoBU/5bUreeQ6sUxjExMjsfcIqeNw1AN9Br32PNCDeIfNYvCf2vcstpj
NGbGDwKYbI/ut7XUdMII2ihVa4SJt9P36ErRu/Kcq5PP+Ycut6dz5ba2D9zQ+vH2DcRrTEKPEBJs
y9VKO2UdJxYtzGvZD+G5EcZyrIckfVBb/T9QuB1PUuAYCBrcukBm6DNpvcJQrecu7yrbQF4XDtwh
rsUEZqvZ27Abm4jFAyFIJRXF1HWIHVmi6JPFda+SgtxCDbOWbzUkx4YMs4x+zlbK69UUCFEDoCof
Zr1N/rm/uPIGXb2UOBCANEJsjoLuOuido65ZjBIojF5ZzqFpcWsecOY73R9lY7eA8abzBsyVTtQa
CmO4WDjoMWzufnKd81iDcXMLfbqIJrV3ApvnFsl6RpihSPgIPRzamrc7M87dvrR6D2Qz7nhFYHdZ
vDzOcOSHoKNy+Beq56P3Q6uyEJ/Kvs+afyKls94tk5k8aVVoVN8Xs6LzYQ6VMz6NKD1P57Gr5+y7
Mg5OE6Td7GhIYZdR/j7X4vxLWdFO8FEOWZ7soe1xrR6bdHk3VJr6hb5m15wUDND6yzKH829PVChy
JmGrG2d9nOtjD28UE/O5i5OgzHAohN5paIhgI0YWP8xj6Dde5v2hOeM8fVIQixF+3cW16sdtPmjH
ImmzL9rS4qrZIjI3HPXWK/9tzT6DDl21VQecuNCR6reT7k+lrPUQsfeeXeXWbfzZTt158is7NYsg
64Z6oIZvVgnsQA+jTLUXHegalR7QScsra/EBaZtPwptF+gOpf0Pd2SYbz71LU4oEkKIxJcLVp5ub
YRG9PH7U5pQDJtpVoBgCIXEoEMGgF/bbYybGA/1NDwMWwvoOxzc6Cq0ROStrVJ1PJQ6kD10FqmhQ
vZ1jtnUAqKwiFk+RgIbb6g7rBhRhMcyJgtgy0/Ls9EUUHbQ0ctuznohijy24EVk8Z3o6vWZUcdeR
9lzTyeehVK49h/FMlST6as1T6wtcqI4CVeEjlJ9x5+RtzpF6AZg63gNqu7cHr7abugVrR4ttGNuA
jxc+oUFuf0AYrdvZKM+HeH3IAYpTBqXkQstrFVTkSeMYQOZpuxAizV96ryh/0ftycIVtUm860hzC
rrrXwyJ7XBJFvIs6uh++6FP7j5Ru0lOeVV4XGJmlFEc02G06dRboFbQ7FFN8SiLbKw64TzuJr8R9
863OitQ9jG2nImbepUp+KKgG/kkHW3wniCuUMygx7QE34Qw2B/qgj00UJnug9a0V5n2ShR+yKN6N
2xVGOy9Hw4EibxWP0TeIvAUY2cb9nit6u3M0thpbkpEA4IWNAmpg9TU1K611C5B/UC6YmF3YZPgz
TK5X/m7jTn9MJ9p8536pQ+OI4MKMETjiSfbZKeLiyTWaocJYoVIfvawMW7+3jco82ZZIniLVMuPv
b35ewHTIuiYe5iQLq90wccAVrIuUq6fm39LU8C4QozCcUifjen+kjeeS9IBiBUsCeXH9BbpB6B46
kBystMtgxeZc1GWV7C2+rOCvtje6foxgEMhK1vrthy6ryvRgi7G9E3N6V5cGapuWdC7zNLaeKEzz
rwqJv9Nkp3+MQ5ygg6z9c3+mG3cxPwF8ADhZqXIur5gX4aXWU18sPIXTjMjgVTHTbIRBUC0nwDLa
WUuLaKdxvrG5uR0JpCmBcQOtsWPtYqdj1iJoChNr8ItwyA6mpySXXuGhvj+3za9INsLtSLGPK+t2
bvXCK2r1hnK1MB++omM+X0evsXbAflsrKNW7uKIk8G6dTNIKKgYJiAnGLCo+J/k0PrXWlPypm2H6
FRT+tGfEtDUt2YOW+T+8lnWUlRQ1FrljqFzbyJzxqIXar3cAZ+8v3sbbgo4ygT+hOLWG9cUweWOO
p3FCXT2d4uuMQNVh6BtxImzF0cqb+oth0Pe6P+hGoIwaJEAV3k5qKc9MkBe7sXUmcx7bhgYv8LuB
hrUecSdZTWKjNN8I92jAGTQPSaaaDyhx4V4iYtCwO6d/a+pUV2zpESYpJ6szUVO9zM1opKkdRzjb
qUr4YGht8T7DnAVryqL+rEP7PL996iy0JIjJb7uGbzVtndjThD5rFCfVdw3PmVPU1QADFyM5TkqT
P07o+x3iiQddK/6LhARpLqVZMndJkF1dRSpS21JinnuAxuf7oquKo+ZV/4QutVCpGrbzoV/vYV4d
KYoOhkZyIFZLLLROq3S9Da/x4uhfHWOOpV7XvHPXyMfr5n6lqiSRcKYEFzMt+StebKdZr7u6ozF1
9arW/dQMTfUBFHV77LMeGmcOE3QZK4CAYIbenAoxNINSzyJ+ofC9Wk+s4kOBW2Z/nYa4V6EhxfWv
Nlwkxbewwj2hv42JyqQZKh37FbTMKqIWorPVSBQDoxV49KTA0/NTxPg/RN27f7hq3ZvnqDWckU6c
5e1FERvDU2WGaks3l8LvurbfL7ExjAAWrgRsxqHsKDb53WK3fpEmw7u2ANVXZZnzoPf5j/unZmtk
KHySFkaVhIz+9gt7vVtSeGlGrviwQU60yh7Vwqwn38yL8aItkfvYNHV/BEAcBveHfvZiXu0uzivw
JNJJQClrQhPS5niaetZ4FYszPKRNZ6bHuQj1oz7Ey2XSWuVdJXrjpzf3A82tpD0L1Qj92m4XJC7R
Rm4rK/67D4s9ueDXbTZENaTsIygP0gJyrNtViWbXXNCMw3l5INnz675UMux2xBJ9GJypto9aBfD/
sBRVOvs1ObLuZ/pYkPhZlhA7EKFXt6nU04Y/Idm3FF3U1VEvDZTdYqEP135U7O9ugZJ3US3OBdz/
8rXxYuNbb2bjt/sf59WjDN6Ri0o++5SnXp38WqHUDAK+v46ixwVLCT0RzOosvk5mMRqnBr+kYufB
fHWlMSSiQ8yQP6R95u2iC9zydBFVw9UrSMctPYFNRfn8dH9i26PAV5OC6Wh6yAPx4kprnU5LSrfl
pFMu+MvwCMM7fYl2HqOtUWRzgX4+yiH0oG9Hqc3MLZokhZg9utalHaYSw2Nvr5exNQrCpPCMYEpo
xjovb+dKwdhvJhurSuVQFcI+zG7j7EXZEsaxOqeyIsUpBclIfmbcTqaqE8TMEEu8mqPjXnq9jJpj
Edrax8xw+FtHjJQ/qM5YT0tSlh/rvC/do8DX8W/8fHfRQ692pqTP0vmWZnwEEusSQemgCeho9SLF
FVPdNwoqQtjKqSXdUK/UFZKvaf79xk0jxwQv6kh9KOOVd0xXlfHQgjy5KkTDH3uza5/yKhx3tubm
zNj+kE941iFb3q6zWyaWhWvMQgSDH1Jpev1V9En9mZa3ftGS2NuTInx1+YMhgAgNNI+rDqzv6sRF
E85qfPT5umSmOGVFvFxx6J7fq8Pw96RFzkXXyvoadUn01g6nHJheB5is59x5BRyyE5pVQEHUq6LU
1dnMjeSTOdPrsD2li3euFblqN7tXjsXbClycSvUrIVVybNfpKmW5AiY2T03oze+6xo6/jI2Z7/EL
Xz8cDAa0hXHAxhNMrCY20cFEOx/b4TFT6h/GqMePRKNucs7HZvDgVSNd7net1f09Rp755A7e9EGI
yWt33oxXNwOVOgA9UqUZjfBXhHpFEXHXmoNxLZQ0PpoxSBCzb/cYOK+XllGkzZBk+EmPmdsNK1MN
MHa40nUCcyt9zsbDaEzVl6SnTnr/BL4+G6AMSHvpxQN9oBZ5O5Qw9SxME9W4zjA4fTdMVbBhrXvq
8jw5jqA/d+KirfE4hNKdSmLh10ZKPAkYzPWxedXtrLP8shQ4skRVlJxE5qFaBmxS3cmDt1ZT+j1g
UEAXkFz4doolLEUH3T/zCmgxPoJfGg6ZRnezVIw9GR8Z1d2eCeBDHi0i+QpytcvZv3gELRxKkiqG
DzZih/0nBlxO/QD9My58o8pLbGfwprMuWZOjckJ5NChMvfz7/gfdmK0UzkEEldsOMI/85y9+QqiP
bVYlBfrGoab4vecg3pGG2sl1xZtlqMnBeSfAONAUdgEa3A6FfAul/QiiLD4Q8QWOj31caBie7k9o
Y8dIXwTCJj6dRjP+dhRIYVY+wPjjMq0duhoWSoWV1R9BmVcXzByVvdt7dcbpZEnjB9mXxghAhqu3
Azp0UQvK8llA3ue+s0I8gToz3ouFN0aBnsQ+AVhNTLaWKcya3vDmNssgEKTFkxYlzXEp3T3a1yrG
lXPR4UFKQrPkza4/kWPWaVpRHQ1Mrej9rE+1EwKFfzmDtlCqnpH29CM6yTtPw+oYPI8qQwiKd1wt
JNS3K9h3nQb6tMmC0UqKr5ihtg9DaAhU5wpRemjL1JJY2CcAalE0NT6mLk2I//Ibnk17AOYSWayO
omKY82SaUxYMs+p+JjWcPuBw7KAhE4qDnSzNe0Xxat+eRf5HZjbVt/u7dmvhUTIFaiTVEl8tfJXR
NRuQZgro0OFaMI/Gz9Cxa7+rBlSUFL14D1uFS+jNoyLzIkWBeaMo266uumVsptab6zJYYL98ijpV
v9T21H5HAcp9L6r0n4Qe9h/3x9zYyHAK6eE6yBfKts7tx9bKIuuWZigCr6yND3Wp1H6sqNn1/ijy
lL+4WeWWolBCIZ2sib+u1ZLGzvV6zcrKoAjD9o/QHP6ei9nylaTXv94faWs+DEeGqhNqwBO7nU+s
VQse8XkZ1GHYnb0sss6LMe0p82zOB0zB/y/pV8DkuE3ixmxQXGkFMSktIrCFRugQwyh7QI2N00iL
ireABjiyluuqIRrCIKZqpQjoj7u/3FqI9DTWY1pdC3B90THXo6LEhTgStp+WHloRVRs2yaf7y7qK
iZ8/oGTY8jCBqUdy7XZZW8sqRYH5bOAgd/Z9NDI4Yr3C2X2Px4nVBoleDnYQiVhUR4o21l5xeo3z
/P8PwLEdSj+9SSArtz8gzQhhVYV92tZxM12MJqxRHKuN/GM2UnM9V6Bg30V2M8zHAW2H9J0OBl85
NbNTjwehesWeivjGFcFxQbBaBpIgT+VGfPFSo2UBNjLpqmDpU+XY9sMcZG7Vn8bSzI/YNhESTZ2x
Ewxt7O5ntjWUHilctNbQGEUZYWk9lMEYqcbZCPvS96bxjf6jcq3pjfKA0rujtLKGHhr4sSEJEBZB
rGWmnyZVdakMHdlxRRlO9/fVKjx4HooKqi3FR1BUe1URSDK9mby6CKzBSw2/oDphH0u3ShW/obWI
lUkG/uVyf9CtVXw56CryQbgo6hdtZn7DVPxd68in+Ymt7eEDNoeR/XpAAuyGdR7ZT21aE2SVyAW2
zadoTJ0gHFzl+ObJoMMmkwDYZNxE8le82IceVuKR0i4NJlO28VWxyvFB83r9cH+UrfNHZAwqllhc
BYyzCquoxY66qedNECmm+s1TmvBD1ajORWm09lClJoUWTNoPw7B0Z5yyPXQAp/qrpeTpTg63cfUC
OAYdRveNG3Hd6EumvtG7OGoC+tfF02BbxQ+S19p3jWh4+z5B61umixTeJGfidmkFkn6TJuw66Kmz
n4YCNhEfca859WqbQKfh/SVipUUiS3y3o2QFJRZRw1eilBF9NtBDBQbX9jtUmjW3nodXVsNo/MOa
poOwbgqHVdHqTtyKoKhmY+KaUolfZjPKaR1MwGlOao50XtWUi+PHrvD+Ngi/Qp8evioewziRVecu
TX210YjZJ9tof2ozhIczLtbx17apUjTHojTZg5pvLQ8cIEThZJiCw8bt8oRe0xWuloqgtZ3eL6DJ
+cVc753V1/tbLg9oELRVuFc4ULfD5FmUENaGSRANNWd0zkF++1aTe9XTkOZj+E1Hjk19GEe9Nc6D
OiQgiHPURk8UNZfU9eH1Cz24f+hePTH8JumZSY4vmYhrSAzcX+T/PCcNVKfALCUjZmSfj97Ay0dM
oJ4pHLcfIz0co51r+dUhY2QJESH6BeXPrrldDbMfihiL3BQhYnN6FHaRBFOZhZ+aLPd2nrTNoQBm
ms9mi9a6vq14NK5yb0kDaCXpdWlj3Z9Q0LyilPbt/nJujfQcQPBYS7rQ6gqL8pLmb9QJljO3/c5o
uiALJwN+d6ac7g+19kt+Pm1IWIDZooQoPbxvF3DAliXCmzkNiHP136VJ7R4OkuF9U6DmzH7WZfmv
mm/wSwg1FQ82NETX16Je/QlbqckOddObBh2WVOnfW9VgfeqotygntOYclF51t/hLDUNT84d2Mr6X
7hAuvp7lAPPGyJj3ZrO5cPQbKd6xbvAqbyej1+CfafuIwBnxfgZ5CYhQberDQLV3JwXaOu3EeICC
JXiI2Op2qGga4wK0pwjMRDOvSz8n74CvvLEP8fx1YC/ihyHL96Rbt6OAXey8zHFEYAuPmnyMMEiZ
zPbx/ibYmgvbTOLZaEXDzbodpUWlCW2SPgmsfLaONK2NM2WYNzpdyrmgmGTwXwKpgG+6mksCyj8u
Z1YMI77o4+RidWTZfb7zfGzMhVGk2gdCoYThq7nMij0WRh8xijo3J4gi6Rnzrbd6B8i58KfkJhPf
Iid0u2JIjaKN1i0ioGs4X/vBBQuvZZCLvMFbfkxajMGSKow/1UzspVnPV9pNivo8NmgbCv8s6rqU
ChEMvWQxJMEQ4xR80fOwQ2u5yNBF70e9Ub6HiC/bZyPX8+Ra2JZSH8KiJfvTEWltfFWo7hfVBVp7
ntupeSrQP0NewkIfcwd9sHEayTqkvtOzOqC9WqRG8cpZUBgKoIvPzsmJ0haZusl1Cx/BQFec7+/i
V/kn64JkFSEDctWkoauH0Q6ttCgaLw2GIi/nM/Gh2wDDy3o3sL00jXBwr5tPLR2t/jQjxm+cZzBN
e1D3jaeQoj1IBPJ6TQov3+6MjGafgX9jGsTqkF+MqeXKRoTS/dxpovgSpyLRH2qz3asIb6w1zoPs
d5Za+mSvhsWPasR8xMoDe7SM+RC6RW35CT0jEJzAxHeewo1J0iUBHEjJSQ63OmSpGdaW1YQk2X2a
PyquiI5W16p+K74pQv2jDK1y5+Nuzu/FiPLYv0geSsNpndgqiqCsR1X3tcVsPtduHf2ejNneCyrk
xlydMB4Pimm0nQAjrWsIfdKNtVeZaWBh2DP4aSbGr22B2cshnxLVldIv+fT+/u5d01bl9YgsKCEd
PAUYWevGdtkiADhUcRrkbr18wmYLTepkmq/oRhnHyC7G85DVWKgJW7tGbTkcRFQ3J3THm7/audij
F2x94Ze/ZpV5snuSqdVdQhCE8v1WHfqHyXOrd30Ui2NIhnXu9bScdx7VV8UbuQaSzkAxmQd8LSrU
xo4ta7YiKL3GODZGVCtYiJVa8cjJVv4tQPn9i/WU87tWrd/313/j3eDKkAkUiZTDWbrdYMgbpwVS
yWkQdvnyqSvB8dSq4v51f5StneWQEgL7JLNBGeR2FFQVphF90TRYYlc5F0rYnsET118ap2g+p0m/
RxDdOjaURqTfA0f1lbyk3ZEEtB764qpBKXxYpvJkRT3mpHa+Z8u2ORQQe8R0ZYKy1phUJ3vCMjFP
A7vRLd+qp78qU1sOs2ftWWtufirs36SgLm3odbNBtImiZKDOg7gXxTvVUcaHkLLf9f6n2tqLlBEl
DJOYiMbz7afy1KbtnZF0zhT5Mnwowjaa/MlLlvqU4MfWBHYSGfrRC6faeSjiMv73/vhb7zxdaHJ6
yohQwtbx0mK2jtMu5Btp4SKbxy9Ur5ECsz1QliYd/zC0xMl+FHVZoOpPvX/0E2XGd8zvPKf8NicC
dVRRiaY9LJYwi1OxoGl79ipP23N63vgg/FKeAXyFSSLWKSkAzcKIG85O25J6pRiZPFKB2Tk6W4Pw
vSntOjw8PKO338MtNEcB5xAFbt61lzBOsX1IjF23gBUkXV7DdMooUkE7gCqzxoNTik3An6AcooaN
E3hY+V6LyTA/DDa6F5Y3Lf8ihKViWYTx/VNmIEV2RGzR3qlib9wTsl8nGeTSvWGNnnQAiClxPkSB
Upb1sUvQMuzwhnjvKstPg8b56f5ee2UL8zxrqWhPR5cnYz2eJM5H4AZlHGjYlxz7jeTQ5XX5ybCX
2PR1FAGsI+3z4kuB3I/xIfRQC7iO/TLQGzHH+cGeF906G33qimOBS4D1pxC5kYMsEPF8tLt8MHx1
TqPw0IliMg/9pGtA8jQjjk42zhwpxXjXkNYcXan4RS405VDiV4ESqJQ3OWM5Up49RyjNQx26Ruc3
UyaMo7R3Sr+NRjzkOyHOxnVGvdzGNMqhXo/eye12K/XCdOEtwguZzfmE7cAIBdwwjmHXzsf7q7/1
sVEqA8GJE7i07rsdKrN1yFl4SF7dyZuDsNCLr11XZr9gqKmHJFX0PV3w7QHRfYDuQGl+XSIN2a+o
3PfKddR65xiVxlOkmaTKZjs8LIuyJx63dXJJymVkLq/TdS9gyVO1H1RoCKGqtsfEsKJjhVnrzn29
NQrgKwIn4gc22ComhYwkVV9RjGkxFj+YSppfnBLJn/vfamtbvBxldQupCDZHtWcrV03vVHhRtfbY
YjrwGZ2J9Mv9oTYnJJuQsr8t5QFut4VtL1M8yJsoyprGT4FbX+idiZ0JbTxzBLrAjQhGeELWmj5Z
Ek8ZJoJREDoGBpGpppzg/yZnyJP6Q2438SVyM/UYZXOykx5u7UIEi+i2mgDUjbUvS692OiwOTlg/
zQk0jii9lEOGJVzKdMchtw7313MjpH1WPQVGIruTa3yOB6uHjN1B3suclU9mq7nnlHLxeY5wHEc0
I7ta47xHZdscFIyCKVnW8lm5/YgdLc5MWG4cjJoentJxGQ59E1sBGiTOcSit7upRz90Jozc2KZq0
lMAoR5N/r3W9nNauQ0VpYeTwaj5Vqd2912Kn/64MnnG+v6ibQyFHiMAmjz8rezs/4kB7cOWrXCSJ
e+7tMPNzJY+e3Hr4/R9Gwv1bwmXx5F73+kTh5VZeoXPlWnXdH7QkMyv6qmX+M+/DcQ/LuUYCyjgA
cgZHApI801qHG1FVO3UJpBJD9do4xlqdXvBf7s+jXpWnePAUcsF64BdopXtAMIl7B++O0/05b/8K
AEmUzf5vWnu7vPMUxVWXxnHQdn3/znSV9OyYWW74+F3ZX9oRfbiTlS9LfjDD1vxllkb9rl7yfK+r
vXFWZThCbgSGlt+yqq3Q70fxc0JSuk176JHC+Z0beouGT2qRptl7Znhbu4oaDnV9iijA11enJitH
Uw9LdC4VWZo8llOfQPbq4r86AKd7Ioob9yzlbzAfz8E2enG3azyVC0YVZaVck3wcDxCdmodZmgzd
/5SbU5IFSZQs0GpbC0lg9mH3VgZ3c6qSdjhaAMyucwpLxh8IY3/eH2zzc4GRh8/0DDBbTSkeVbss
dQhcMfwH61B0JV8u1OiaiVI7jgvZws6VszUiKssydCSDZ9zbRaxMZwKGCXENZDci2Dhq9uAuRBTi
O2fP3dHKckfdudC3PhztH2o0HggDkoLbMetK4WHL+igQieAA5KYH6NreG2XrBqcmTlxBXUaiDG5H
CaFqUJ8nFG8KpQc5YhtJfWlgI50Ryu4eOxoouCwZsXW5/w03NoytStY34A0kM9ZUQG+ktBYXKtvS
EtpDHJfJKTVGxw9JUXY+3tZQ3HV0LSnqQSxexbqNMousa3OEGQBqHM15QP5r7HSf0HHY+WYbq4lU
BVkN0to0C9d6XFkr+KL0qymzLMNXdVrKQ1nQLEQmuP5Q9pV5bLuu31lKGSmt6nnUsmCUo5AohbJW
GwVRyqYuGx5hp/DEp27UZmyltPjQp4Z+cO1MOVLXMH9SQlePQ+/lb0/mOBlUEWQ1UWrT3+6goYzt
bhRRHNh6YRTHqMFaD6ZRl+uXaEKs359Vp99LKjbiOuJtqEdgPgnz19juHEknoJgorHuKnjxqfYkp
IpbK/qJk2lmQ2By1tBoAC8Z75IDnKt16uSV1hsSC1AXSye18rV4LacTWIlD6WPSwwRSzPmbFoMYP
BgzX5oSj3kCLbojio9GR6pxoplHUBUdTfFDidvwWNQr4zTTS2+IDPLLGOlSRFj44pNvppzBMuk9e
4zbvUbhU9UNVudVyblyrLHY+3Na5oN4gtVz4dkgd305kiiqR6uBJA6UK7Q+lo1a0MWPtoIvG2dmi
G/cnd7VpQyqX0fiaFePMNuC5XDaURCij/drQLrmd6he7osoaqfWyE31v7Q8MCOGgAueQlOPbuYk+
FwaQPRHE0RD9GNu0AqpVixPmZLPzkLS9V/rcpt6ZlF7JdwbfuLmpFlHYYnUhEK51O6Ymrk30JeOg
rsT0wZorLfJ7bGnO96/QrWE4bjIsfa4rr+cophS5uCwOikGZ37k9ijSF6ewpO27sEniXAI34cKhI
rAF/dmstvY3vXVBZ5rAcjajyEEVWKhBpJtXXX/fn9NwHWJ0uicFhPBqp0j7q9sMNGL9Uqey9hEbr
RuewrabBd3NN/5Lk5tgf7LgqIp+P2+mXWZ/x30Xh0IOP2uK7+ivX8dY9M48kO85i7n8bqGYtB3PS
m+zqlA7/gylXus7vPTdsL+USTZ9GuBLjB1ONo/FLZ9uYiJoFGv+Hvg4j5QGZ0pqu4oCXqRn1xSec
4pd650NuLDE2EbK8iDgzlOLVjYIwRN47vZETfhb5cgjrYbwYkRlXQS/4684btSa2ytifug9IHjp5
FM/XSduSFd2A4xdLnAwaTt2iy7RDn6tN7hdWFvWHWO/yXx2GatU7FaKteqkiRYy+HTlUbECWtq6v
DI3WUwY3ULYbl7yqj/f3wdaSsONolRAkU+2Q//xFQ6xQtXyB65UFhcBG1VWr/qxMc+tbWfZGtcDn
5ZBqFZJtCbppjfbuzDKOcXnIAqQmtTNKUt3fYR4Wh15fin/fPisKHuDZZf+UZO92VpFsrFdIYgRq
V7rnOTXsY0dB9mCnxdf7I23cfxK8DmSfeicg7NVIY5j26YLVYUB541eWJ+7JQ7/PV6nufjK9cTgg
wZoeR63a86TfuJQgfhAi012EebX2Zg47K1Jzi9Usy646GSh2vZ9Bcr29fEm0w+sPQgV+9lrLPGvN
rGiblu2BhdN1SZXqFOPq/F7ptTdqXz9vD6QrpfUWrF/+7vabJZ0a5poqmJAbxQ9xPhaHxibFSfpZ
42VX4kNWqeW3+59vY/t7BDZw9Jgi5RX5eV9s/7CjGWENkGeSuUF3J2rDR6Fh4lQ6yQ6gZGOj8LlQ
2JcvMyT3VRDQJbrXaJqWBuOkDEvg6QiePsRcptWhNib4HYsop+lpAHZqf4kiVw/3riO5gKsbXyqR
0AzggZGwk9u5dnOTq1GpQuFRzeTvUKH8fUWTRHzV7Cyr/dax86+IOlGUtAraw5+VuYJq0xDx2n5v
mckHvcvs8jJAfXoE7+U6RPdRZPpZOCDRfv+7yGPz+rcCwKWQjbTFumiZOObQi5SmVUUgQyNhsv1S
TZdraRnLIcuJ70Moqjt01M1PBIRQsu4oDa37T25VjmroDP+j7DyW42aSLfxEiIA3WwDdTU+KohM3
CEoU4apQ8KjC09+vZ3VH/8QoZisp1A6VlXnymPZyiYT3w0mUeDaq2xh0/erUTHN7I1kqcb3ZwV+m
+v8E0KCuJ2uW65iL4k8RF7iQ6Uh3bMkRN5VKa4lYNEWrsjeZwF+bjOnYFQL7BdV3cI5bxyMUCjQ2
xYXOevzv3/1/OhNsLDBjoOlmZ/nHGDd3HsNoFAis+8IhTkOGkre69Af3iHvarP/yS/+HOsZZB5ki
jJNS9mcBZWyVleq5gKABRsgKJvzr8CH736+5M1qLM/ZZwPbPDAj6FTCwhVcRTvQN+oSXVrbpDiX3
4l8+0H86ZjQYmMD48A+ANP/9mJHV1Q7WHKJhC4r2NEkZ1Zmnq+hVt1vlAcAv3fP/+oOdRb7n1BNM
ojna56/4/xUxbFWRFSeNvHTF6IDp+WSB5YnXnwWr+x7+5dX+tDqjUINkkgQPUht64Kh/gHidD65m
FdSReI3xZV5UgxtvJ4P2hfBf+n9fTvGQzUgE+2+J2qoyLYoEKrkZA8ucQi5iA+BarsWh28KmOoSD
v3WHoXPnIiXpYPD/5x8Ez1d4sHQdEPr/sZpwJ3wXOtwRLwPYPoc60cFV0PZEpcZuez8n8/6X1wv+
UbtYsrNpxyEA8ZD/5+oXKl8PN06RBIz5akbbQUZ9jFd/563RxX//5f91y/97naRYMXqdOZdnc4I/
Lk2cjYhwcmZxyRdgprxaVoymw7Oxb4rO3X5SjO0/CjEN6rRHY01bX44z/AMlWiz8uqFvsceUVXgN
xVxfCV0mn9CUxgUXTW2jaSi3rcwRY4dbvjYbt/Ff3v8/1+SgmGir6T/Z6NGa//ujG+0YiEYDFKk6
csaHAmXiz62gTCL2dHeyWtcOY7ptrddn2bbS3ISdwFq2QtFS/6XT+eexRS3AETqLBs7b2j++Sb7E
hcSr8/3sqP7Jqa0w9bYkOazYhj73i37975/8P7wcNZZFzrmxQl52foj+35mtLXvbxFoLZHsMIRVm
z3dLs0MWSkKQHH9vnL88lf+83DivTCNn5fO/5CT//oKNT1232gBeTT3Xj1sFKdtpTZEj6EsOTU8i
7R4O9TNW0c1fOp/zb/jHM0r0GEP62T8KHPmPj4oQQ00LCe6XfWsPhz2exNmjN/rLFQrt6dxC/flC
bB9B+lF38jH/6MVDWRf22orkcipHrzqGaFnKu85EwSFxjFWlciPqONsqHf1w5k1NhyrQU5TjXrCa
VMbW+kmmRueeBWDh26yD8r4vBPSMYJjIlxkduQ436K/nKds6bRTL4bEq4cy4JUQSU0Qbat1Zrw/T
1gmYHTupw5luC0EW6WJL0udVlHyMtrDe/CGQD5L7tQTAc4u3uCyrPQ0FDVUOpdD62nGAMnm3r+rO
keX8YYwW8ibZtf4VOOvaoEoJ1i7zWuQZGR+lEileYLiZwciaXs6Ht0o1gGhwHOagMtmeRKZ9wNFJ
PNmdbN+ixlVvjt6b8VS5YnqpYiDig1Pv+56KcduImlmKtv2NfUWlLhfgNiuNE1FtaR+Q8Ph9K7qZ
8AV0ka1/2raQLURiLab/KGsPdNCYIXi0bBX/rLdkCA41wvXt5BLI1eJo0M7jTWuxdbyRiKbKfAm0
aK8XaRn7Guq45/1cRVJbKeqebf9FLWvxASLhosxqZ4+SDFOw/raSIYwS5SntPNiNGb63idLlilBH
J/bnroekI6982LzbxlPAqkRmatulKEdWJ8ZLEnahgH66cbWEGUSnTtPpesEnIH0XXjO6m1Nr9mHK
Foav6EKDNa0XIl7FZ1W4yxu7V3oUyc7+eSG6xr7Qgn+QwqDcuryZjatTvN8icmBg3vcZCOM2ZHBx
yq+46z0/Q1nY7OnSSfGuTLkh7JblBv4/xPEjTrCOgHIlq9chKPoh6+dR/JjxthSZG09044ZrLoFE
BjPuQHCDHFIoMc6eyl3AdxFjl7RpgFr+sygxhsocB94EpPzSlDlEsETktEr6hVRw544l6fzDDtEc
Hap+asfDKsptTEcizpY0xCpdZHGCGWw2Bvv0xZYhyFdIEd/MlHR1Wps5vLG6JYbLFrHDk8ppnYxN
RJs1RR8u2ZpU9TdrGjGGDfAjXFIk/st128RCkaWnxpdyaMU1bKHuZHWy/2m8UCYntzVOn09kDogs
wab2Wz2rsEmtzl11xuPfNkRHISRKxz2IfjurV7ztBKRdqUbX+oC2hvCizhaeyGebG+amGgYXiUnb
+1cVSLVK7X6brpcaz6S0jcrim7Pb9VvC5Slwo67L76otmic7GPb3ymqmPQvqyjFZ4xblL4Jt8Kav
3VXUWYvYsUwtcpJMXrRRF1/0zqxfPHfwHpIeVldaq7J90e0ePCelv2zZPpjwbpFQN/OqjrdfyreM
my6rArkc41hVCLEWD9n/1Dc4HkckmeeVWs2SJmpfLf58oVrHy1jg0q+aezhkpcMnq6OhyZdJBUPu
mak2vxDvcZSnpA6qXLFKExfWPPg3ku3T/V5USS6RWGMqQhCXSeH1+XuGW+uqcoUSVqYSV7FMiml7
tLxwJANuif17W7fND7zgiyZPRCcG4iLnwkpX8rjeoiFqv3AGptsrzxK6NDZlNPMUdiSDGzKus8DU
y2tViqnMBl3KPSU7ggOyjnrGOzjohp9tQIZRWlDMZD4NAIfHuQrDl9Butq8pjMWL1y2tPszhOgdZ
MoXVQ4DzVXmCuY0cyHTDUuaVGIMFthMdek6rnzj0NyWWultpuSd/amV59BTro3Qtp/FWt67dUunk
9ly4LrBX59MxE0fQeL9quy6rgxkHMx3b1sSAOuxdfnh711R5DEhGTiVg//NkVcWSyToMXkH2xvnQ
WOWoUtSZ+5fFyvSsINTxnu6OZV7JEO7GLCkteTH6jNPZNrQORhM4RrZ5yDOTpI7Vdw/IC5s3uArQ
qdZpXnWaJPb8XpbFQPBMp+yPEGD2VUBbwL5gctt3EZhwOJQYjoVpss3440U1r5U1dQ35WaE5C9Km
qPuvrYaNk49B2MjDuuooyobYFvcuVP9vDooDnc26quaMztx7wToN9NGul7h/LmY7nCF3rd3HfuZq
cBwdazzsZUeinBsRcOc7crZzjJDnMYujSr/0aHVoSonpDEjK6QisbXEWxwsF83cn3UcXg0GGUDxQ
w27fo0NsbRF0lsiCCQARFHtH3+/NpbKLoDhNqj+LLSO/5ktxNVh/FrSta2X40zny0GyW+wIwoIYU
PhBct0Up73OSSXKLBgmlZ2QQ1qSDVEtHpKEw3zy99jdBW01R6pcjPCGuyPbeuKN59lW7Pysx8KyW
BHJ8xQXN3EHtNNLUjta90k2LG6UYy3g4+hpX5zTpl9nATYT+mFqN9MWNN6z+ZV0u1UepKAskx1VV
m5lmHZ4n36vaY7NCQV8B+NUVNjz7wLrEny41md4fpKM1RAv0/A8LbtU1ZX6xy0M3RttXv+4e5sJY
24Ijy4kyaE8quUUtUZS5WUx0wsh/GjKvCMIuwxtx/h10hQjSvber6tiYOZKcsjL5GmoxEqtHNbHS
XXFbZqRK71VqBTUJkCiE5NdSh+tOb1EpUGglfLpGNvRz5pRjKVJn65L7qqwwTLFNoDMjCAZKfW9o
3laxVL9V725rXkQyNuDZVvit9GzF+Q8sv2OJJwIaDNwf4fpwsbYDv3PqL910v8fuMmUGZPexsBDF
HSdq/+US6iLJtSzokHtuIheU0CwxfOUaF0YEe9y6YViMr66v3B1iTdk+jWYnjr1TsEhTQn/i+x5l
/5pHuuCZVO6sp4sWzdpvr7O6h9bqPEmMli+3rIwR5Wdbk6w6N+25arG/MN90qerwonGb+hbHKAzv
JtLXoEYE4/rQYrlvTkahtT9SJeyHmHxoTVPgmINaZJ/c4YPWfCMPgKl39IdI5l1gYI0Z68w84L4x
VOS9FP3Brm0xp31pc+2QdlVFmOEIu76xrLJX6Twq0WcbQgrux1X3HFGq/e9un5uHfTLM/Y5fERW6
AJm5F/vc6c/EWcrTFHZBwnmZ9ZMKjbqujDc/2bbkGsSUnc1DN0xDkSqXCpthwC+3VPo2l7/Vtlik
xBGqsHDcwh8ibjhh9j56V0Uj45lPAOiZFiNFOXPE1hOHZlWrSktXhbdjgQokjTD67HO/8Rb7sLfK
dTNdDdTF0dNBkMN3gZEj8LdwOSJJfA+fhiiDqKiKNrU2U3Q8fpV1M2H/INN+mFb+sl6TeyUA9Lhn
ImmlxZZs22md2RayORM0Xg2+8r97N1hq9Pk0sTATJSGOYnJ5VgqztJ/EnuoC287K+S5lXz5bwZK8
RZPNJV8KavrSEJFz2qqqGI8jEYzYEsE4GsGme0tl46RDiwe+s1iehJ16WxN77cHs2uWCuNGquxC6
9p7kuAiP+cOpvbQfXeiByTI63dEeLB9CdFC2Xg5wMXNXbF1x78d7xJTrs1mF1hNU+A6FtiAJ0rjV
dqxY0szYgVnDuduN7CXFpbP9ubjdPl5AvrYepbQxKJrgfD87Z/leFoz4mKVNCP06hRfhXnTEzrO5
w5uS2Ca9Ld+Tuh/srCXg+32ynfKmIoLDEOfuieECqrHTZGgWuEkshp2W9lD6d6NfdGwF48q52ozl
bCcJd2xKRbwtT1ikBLxrOxCEJJnQfm/7prnawmJrsy7CRzGbh16/DjDP5rRypnAj/9XTOquWcZ1T
/FCKnujjra0OzkIjniUdk03Oo+p0GUuk8VfV+itORUkdNSm3jGXfOhYUkOs6MZFI3cal2fVWVz4O
da2mFNsf9xeK/4AWJOkw9Y2GXh62puMh80m22FIsU4aHEnagSlGZFz+9xZlf9l6OOtc0Hx3f03kS
GDEiH/PVtDOQeazbMS1YV6KNHIb6+9TsyT3Lee7/PTTjdpz2WPppMyTlr3nwig8Wno7Mgniw1yws
/J6XxeD0TrFB+hz9gA67ssNHiW/fmHbW2N6Vvc3q1XSB/iCHxedrcrQbZ77qpy03ydL9REgxvp7d
xSxIhZ7/Zu3O8sWMLFtEkkt8LtLSzGlL9/IhxcrHcyezgitDpr8rEI5vR9cS9S9GNP0lelFNrAIE
j6gv+7FlmliHLW0qnyJc6IA3vG0O9iiCGUNOgEuFN9/CAAj8rO168YvgnfGXXybcGsLH3C0dqmmv
87mx/Dd/YTbLfB1tbwy0FDIKFtzHmPJ805bSrzPj1GuV0+b15+9H4o0y78K8Bzoc+pS8E2bLwN29
94oqMGCntM46b4NEjAiEVvVWF/X2GSwS6kMjGZ1SaCnWPR17wPi6DKI4rYN0tnRZZs3PLIKhPpB4
PaEAgLI4cytq80PWGNClczTaVsYF31wVxGVQbcbW/LS2sr5Wrp6ab50DCUhZMnypkIu3x34zCbx+
1SfeNUbRdZ/HkyxPcTHObU7f2UP4IJ+xP8kVl4VUj8Yr6bML1UHTcBcmZ+m7HGupRWYX4RkqliXX
ONkd428yJeI23cxeMwOC+onD+dJ+3y1fz2kIKajNqdHFnR68+isMZ7/Jg8kSj6tr111+fqivFWkb
I21/aA8ZFH33xkP1EFLBZohoG93j99iEy5hN26btDJaNxfVntctnW+yIvhJrJyWcIVdfdE0yOCmt
1fhcxibWGWFBBckf42h9CC6Nn4UO1XvrlXuSbiJZqP2BCpiIQ7oux9dOTPnrrSRrRD+9GhEFBAVb
eoyO3Pvme2Or+gNayfAN7yX5Poa7E5306gxzxoaNQWkKTc+NIbtFZdUuI8q/hNOaSiYchuO28j+W
ZZzvvJrXTWuyET5130rB1L1vBW4CjcdVw10dZPagtwfB3z2K2kqsU0iE5o9CyuSxWOcmyQsLyhUn
YRi5mX2g+xS5OB1XBaHhcm2KvcossXgQweI9cPNt6+rnlt73lMg4ed/20KeOJ10TUO+w8077vkhI
s4cGnNIMjuMhGQtfHHFHiJvMiysKqik2+UrX6NxsODsvqd8HDgNY5EzTUdlD/KGLxrz7mztfBc7Z
n47YS/NJueZZieeAF0zk0lEl0XOXqQME8DmbIL5fon3YMy9s6p/0R4mfmtjqrlAezBEoxQLXADxg
KC6rfgdHmgZ7305NsjWA9XbD7RHuY5Qw0Hry1DCZ64uRaCYLaXxgOYdqEtMtjBVjsnqOa8XFNABB
ETfKr493+ijSye0E15lntvja6jf7eanG5d6pNM3Q7svqhqaZcc1UxD/Aj5hW0o5XF8Cu3i2PvhCO
n0irHp/ygwzc8ptNrsJF57rqcdunycJmnwCOtHBirfKtqMi22eN167CJiOM6qyrD6VhQJwCXra45
xH4lfu6rk7zb1jw2ZJYlDqvYYU+WdI2NW6Z9DDyeLUvvPXn2qt6bOdHENo7xtoFAT719ydy4bHSs
21hnJIPZTlaBLpdpEON+Wvo980a4DtWdbSVMy3R0lXVE+ceeA6Fh8NhUodPlwiUWhsdqIILKd0K8
ZppIq89QrPOUlmu0c9cn8fTSNrp43LRXFDnrBff3xKe5axMXwV7kiPibrmfNe5TNWWnsRu8FLDeZ
tg1DWToVINupPyblx4yVY5lJNfTcMGUVD4e+t7zfrrfFVY7DseJamVdvT4PeQ3epEje5KzzJnToA
0ExHx/SxuJr3Yb23RCMrmIBz8tCH40KBtuwdYCMavTm3QFu7wx4oi4eBXbeT2nJ3r9SiQp83XIRv
2OigBovFKr9ZvlPdElzAmjcetXqNzDL5mR3W+mlr3JLvqzThlTUqK7pC6xY7rJSWUuM1W0bhVeGN
+qsPLY09Pnyzr943wDKlb2O1K4OEwjnOYvns1rhlfCvkdEtnZpaTPKvm0qQG48l01+v7kTb2vUvC
BYsg1vDPCflaFQP51Ci8IJf4naAv8bTiQc9VobFIhQEZM4u1u1ofkkQ1FZO2cp2DL3cZok6K7O+s
Aq3xsiPLfEiTwg3vRFB4VxEH103jtVzedRnIn3Rw7pcnDQuBqvZX0rx6Dz+evojY08zz7oynoqvt
a0Sa/QhHuVA6j7ey/6i9xcQsz5JywjkiCafDvJfjywrW5tK8l21/oBcAWoyWvZ7SSlbDl7DJYGL7
U8hf61hSPgWYbZxvsbI4ebuWD1PrVF9wc5ix3WFZn3Zn0vfGr7YfPB/eI5pa/yfhtG6b6gleKLaY
xfAuMam4LUtVuqe9XcsPQ8cYZ2NjwISSiGEs3VtXvZbb2v3YW8d+Wzun/z5i0/RmyWkMTxuUzHuE
/9FHXZdFj6+faZt8AIHr8t1y9AlGGkRNmkz39w6h+seEF9Gb6LTUGY5FDK50qu6nNOD8Oa5BIc/c
wiFZYq/Fos522qfQLzCqa90COonP/W+nCQ7JSWqkSMYssLXWp2QEYaFtUfMLK2v3WxMl6vsSVOra
GeqovZilbVd5i0OIn21cJjqdK88mLcIlWC41m18+FdZgSjZwbvO6JZVF2dSb7R2UGoPfnRUZ4FT2
Pm97veC2WYm69zOQU7s/sPjZrvpw0xF8h2h+cUq3GihqpRedOpyc45TnErIznw4bAbPYNxQiyltd
qIKda++sX5AIqSq2qYjdY8OkrCPf13nPx2P+ZPpIMy/MTDmXXq+3IDWKDWLaJ62OU1qP9X2AgN+l
CK1isLiGXjYVbAW6dOhrnwCImQqTSqjXNSuThQfLK13xewJgAM92bGiY4+R1Rx9WoZP5MxnauanG
BjgBDluZDpZgJN57vFXSoOtJ7lOgpyUkEiEelnYg7rfaZKi4c1WSZGUzjFebi8kbb7FZm1wS/nwr
BpmEGTEy9kuhx/BrYn3xvStXeoy55flcsDEcwQkD5VOeJish70Z0r+68YY6r66h+Xhdv9Z4JvPAf
B0hkfXeMe9bdr2yrp9/L4FrU+CleSJU8Tdx1wQmv8v62dZOFeWaQ441Tw+S4YDu+yoNZVfG+UDsu
6Qy1PDY97IlMhLP69Oui2Q+qEPGId2sI9EwYWsLorNbleZi2CpSVml2d1mhebpN5RmxNgvb6VQ3b
eWJjQPwWmLZ/MLUTdVgJjN5G89/I26133Id21XZ9GNA61WmsJvPVyNC7VlVknoLeaV8lT2mAy/Gw
PRjtjR+qGcKXjhU7CFodMm52XrM8C+jJ6iYiX2RkIhIbY+WAdDddpdMACa1rwCxBIa2Hux50dXQu
hIq9tQWECUzgAe3bRs2EzMMjlyFgwTiVB7YCXUSXw2qmp+jWc3uoRqdg5nK8+qonIY4/7giUSq1Y
O3Y+Ul+fG6v1HmKQU9oNSDi/N6yAXpd2st5G3ouTdnZSGPZCk4PSj2n9M5o9n/UKI7KXwTVormYw
rT6vpv6MA1Jl7jCVFQpllbsNh6bg7bDV0OEVxjWdf7QryA6fwnGYBnzW3vMxDouVTiahocSXi4me
4gABbcaKrQjr4i7Qvq2z1cjke7cNerhwsek1p1ViU3oGF+z+wkVHbB8CV+r1ILyufO0sGLLAFyOQ
jti3KsxsfEubvDLVPl/bYdkUB+2x2cq7LozntJ6I0szV2XKdtmTuHjHVMQ0reTPAbo82vog2Gbfv
ABFqyppE2PFnZYuArWBcjfbVtDh7kEbcnlU29R7t2RwXouUw0aafWAztF+60MDgMYT/IfJByMOCn
iDYOntPZDIB1aePJlRioHUdSNlmxQdNfIW1yx726pohj/GAC2MKH3vekfSB+Qr+s0TInpNtFM2Lg
kFVWSkbItt/z8w1uNods3PJ5jftrLm35to6bd5E0YvjVcoNVFyuc3PYYb0Y2x3AYknu5TrLNOSxA
CI0bDRVjRtgmB+UgvEzrJaBBrAHY++P5enQuy61W0W3DoPCrED76+mH1fqi5MipvhNN1qcZ5RWWJ
QKWC4d/ufAWdT2eTAofN4cmJend+MEG97G+AHnq63YHAw4NPG1OlhdjK3yjzSnNyWN3Ja0kYCyPB
UkXyRaH6cY/OwJo/BxT0h0tIxU15XKOxUne+6QudltsedZcbcPrIJOqTssy5oAkGja7NlfT8yXmj
bDHRJD2s/Tqtt3EJU1FzB99pW9TBg5XgLOKlVmL0fECHKZ7oqorw0gXGL+/DYWWwa+PAuLm01f6p
aqDAj+WsgzzNPGgzR95mcVfVtnPwKHnNoS7h62brTNw0VbeTznGIy4XZlOeHVaqzYeVWY1488y9V
4V9htxTO18m56X4m0yDWvxphLRMnmOKTtoyPfF9TPek73GsXSpuymxG3YOF5t5HWYX3FtCvbzOZi
pBPbtgoL1IIbP/ylwqBPTkD5ssxEPLEfqYIyWQ/sJpKXyiQWLMBhd395xp/0oyjCaTmorW0Ttqrd
PN1u/or4v0r8wT6JiuzDW6xcLedkNTVLPYukB3Wkzg1f2rNGm0zdAgeEmV3oUezO9tmXDThIWxi9
0bwkztfKf77eAMEN7dEDxJyfcRvrRNqSWKtvqqBZvaxHlkBzi7uOl/Ghh/UN653lxsHoYfzkIom3
jE1T5zxYxRB7WRX3ifXg07D1OBzsy3qXFFvMSpLzvn1z1DJut2DTkf/m4LARHSYC29msKONuV42J
t/mWZ96ZM6bKHnfOmQOQ+yqO3HRdp8D+5bDXHvO4Boq/9DYh+ktgXIT5MO25NOYgdifqFJfDxRjM
fZUHYb1NJ3eBOJQSLWLcJwEcNKWy3WzAHBvoPBuM0t1tF03UfsHcOuXb2EFF15jByFTgPS1SiBH2
te2sDSBT7Y0mc3s/mRmFsEW9SgDaPvfesFNGfTfNBwbVwjuWQ4H/X0l9WG+6ZOC5YaW963ym1VHf
G6whXe6mGp8ZvejFyhWZuy1vcyma5LCTOqOzQs3ru9vuq58lMP73lAdsDi9KETXzcWr3kKkhIdv7
4HZrN2ejT5ppPpGVZg5F4LhuXs3+YF7bWLo2y0l/CZ+CqXeiq4RdKkMhboaZZ3W8cRLB5udx0AUi
IXJ8VbaiLdDZRPjtntdiXYlDnc0866uzEbXJ9e7XzQFhksvHCnckSZU1buou2brgkf+cC1Hx4V6m
eZucfJ+XBGcI9vifTE4TifZuaS5GDvtLWGNwnRLAHNs3dqXt7dgnG51EsNFfsqGzaOuqsJT9VVPO
3INtZe1hDuNjZ9sNtbk3GbDp4F2Rp+J/9xln4dk1M7Z2KeBk2zEmFMv+oow9yBTuUFywTug2914l
S1Ec7dX2+2cWDxM/zNrI8hrggq3/VM8zmDL7rPAgdAXlEIbZxOq6FM76AuxelcddF5iEnlWCQ97H
aG6vqiCe9V23RNZtAJ0ivgQ+CPvU6u3auQ7AOp65jYo1n8EVqO9gSN9dvgWQOL/1CWuJoBhmdrvE
S1a607BdzVEZyrSpGRuv+j3AApiYNOcRCJZZwjUJepYptLCq4zdo3ivfUXuutr0uMhnuPfHhg/Lr
vOkg6vzopaTF9dhDNWnksdy+GFU92fdJi5/dUa4ytm9tkp4o1SvYAMtLFiK0N7D/veCAOWqDSyVr
LnGIdYfcahkn1DtVI0BzHci91p1XwDD/FpxdLF7buaoqtr4ra9lD3xQMuD7k6uB7H9b2mi8rfsKf
zVzEA1sBCqagEQeoAYW1ecIxrSqGkz+CTd7trtPUuQW31TvMwZbMF13pT8sxgQJYfV9GPdI3kEzV
HbWFOXcvVqMuNoJ5nyQExuuRLMgxd+t5Z30IoSP3Kifo4Bl1VA9Ung1kQl2DhdTzxEZwrL2VdG+v
lm8AW0WY1UNcVMSwBMuX3OewRlQvFv+yL0fsjVbUHp9qT5LvdjLbrwU/CTgMfEAQ/3k23hFM2HIv
y9p1uu98bTMrrcmPhtztG6tIA0zgv2k8j9luQSPwjl0X2+oJpxdY6RFxaL+bZdL7VUf12w7WVsfQ
Pah1WO737Gc2zpn7CNFCKTuTLTj3byU20Zxwr2llNrKwjnK3i8L1OPjs41GOaWsZVBoR4FuHqU36
UX9b4sC+4kELFnMDrbVej2GjhneeUXo5XC00Ag88PEkdd0oiqid3d9mArPv4ysAg1/sxSKobNLhj
eapGs3pHBQ4MELC2rGanZHc6mDSdV+S927aEcxIcAIEnHMH9pgG+ZxogOZOptrzttmYtn5zqjfqR
ORNbwSyQ2jUX2BEysC3WVC/Hrh360wyfqsw84e3VjcteTObFgmXjRYzJFBRb07UmJ39t6TPlGmfP
5zJQS8YagUuZm7z2WF3752D2ICpvNcE+uM13Wwx4l7TV3Qw/E7JQtQR8MAhZh7B2Zu9kkm780XRj
ebdiGwndpeZ9O9gty+POqPRSVUN4Z3jfXZYUZM4DW9bqddPC/cAyoH30A9G/l4UjIVesu78/nMk1
8a3jreCq0JMmLF/AtfsM/Ent6YZV7LvXulF7HAUBa8KGU3jatdX9dmrO8lHoYu6OpK8FwYnzN8cH
t4pWccTaAALUrIzpT64VtvoUwhaYsqkuo+AIc3Iqntbl/zg7ryU5kW4Lv9AhAkjIhNuqolx7I6nV
N0TL4Ulc4p7+fDVXo5ZCivmvx9AFafZeexka4V3neZfDv2bt8j9zuuuBYtR5I+ky9A9aW4670+m0
pvsmkH24X3JCSh5NPGYfvNxjt2a6iz8XQdiDTsyeeGWUA0crx3PraVgAA6M5mfzXLkEYsmlp3pgD
U5CwyzmLPvbgaek2Trv2B6Y+drXLmPvcgvYVUGbkoO5R0HcQFwJ/zPdMzucFZCCN7Y0tdAaXSBu7
xuQvkaDelV1/SPUcfsgX2fyAC+yVN95iZ1CSK/QM7qjLaqt0Cn7m28RUocjjL3sa/FanR2hZRKrN
I6j0s1GXgQRVtHmQU7t8ceDZVJhEBvSjgaXbbwzf8uyaLDYu91jK3rsSy9D3LxNcSLWPC7f3Dl3K
kXJeat1mB2R4RKK2vRjhw7hThWI3pmnJgYvmk8nU8IT5LmvTsmTzWqFQ+zLBp36wQryat3WCFwuI
MEm6x3xGVb+TamqmDyKpR7hTwmTLMV2sUR+ssZ0fx3li2gOQj3fKwPQ93LnBwlwosUo06kGakaTQ
NLSuEDWmpT9CUjLTjv/UvsclHiRMI1DED5ReNt1XtHrf9RjMDJ4WxaC5herQXq2uO+itJGLrsTLD
+i2Ox7k9QerjRVA4NJueDItqHxRLnfcboLGl+sgUG3ZEHxQdmzjQzKo3aD003seN26eRAVrNbwqd
Zx/TqSiLXavh50e1agP9UpYifUFmUMNb62SYww+sjLNdYifmLCc0dDjazuBNePFU9pchnuDnwLb3
V5hT0/ilH6wV/4E2M8MRQhDZEsr3iY8OJgJ3dsot/Dtbpd30rST60tsYwRRuO9nYvZISZ6V624K+
ZPvUy/GtDfGuw+VONM3HycXWet9NHYGinEuFiAoCh+EUrXZYbnvpsLT7thpIUY1lM1yXtWPkE6g+
NIF61onDancJ07RDS56dOtHzDefXpezEtdLf+sqH9ZGgtgYhTewYWhFTlPpUl2S67MY6SABHB7dL
d63jygpnnv4SFdoEQHyLDluYwMBB8Anxj/Y3pkECxmyeAe5uHlMGPbAlbWgMHMCkCCbz6u5WU6ru
mDEef1v7DABMgf6OVGZJQQWRpe3zOGbheJrT2fku+1TGUQeC/ZCvPTShpnFSVBGNkpcBY2UitOoS
Ocicejsmgv5zCyFGRsgR4u/Y9cGuIZLMuV+lW+UHk8VSnVLyHGHxil643ABNS0/rrzYsIDrydJ9Q
CAYHn2/6w1YtWq4kH1R2KKEal299h9f+hlqCqfImU7V7BNhPzmjBLXPyXD8sLkyWtdnKaqZDdwER
20ctwcM3bh0A0/V54MxXnI75tPXDJoiCi+5rMzATcI4+Hq7VgVYnRamXFGl5hntczNAq/R61vgIr
27Oa6+LGgSJasc/AKSIk6vG57pbuJh1kTLUojf3E+Gt8RNQevnZwKLrLIC/VNgizDdF3Xif7R9aF
VrEZGE2mO0Y5jtgX4cx4Ahy9hNM1A2WbNuse1eTZ047knRk5pqmbYDNAfZugHveTG4GbF4ztnMyF
AQ7Knl0V5H+w+zpnSBjFg0y9qFpo6zoTjcl2Ycsgd+vZBd5tbupa6wOsC7CzoY1DuZtK278pYXGl
j4vmL85J7K16s4VXkt2Uw+zUd2KdOsZ0/ZKGB2Fl2SWGoHcebTSUeNRZmTs/tKFOEP7azfB91kM+
Xc2guPqOWmO5qPiDmEK3trVNHG5AteHJoXXvwZY0SACMBELT3Lm91v1UeBsRY+b6vILgUicVCehu
TKFgfXLa1hqvl9JhvrYiDPFvAbDKcY+tv+99sHS5ih3ErBnwV2YiuPQdE2kv0I7SXU/Fmm2KKR/I
KXGa8D6n5QKAZrRpH6Ekh58F/O18PxiPdROG5QwZUYjlqxnDhZuuaBkeJ3BhWFTxkPywmi4cHxNh
MW1DNFSJey8NFnigwD3T/SrM+AoltuggpcK927TjKquDN0BnIs07tPqdWJe+3+pZjferyd2RCjXW
nwfqnATtiLY+E4pKFVj6LoqkUFTj9Bwg5xi+SmBdyODeNCBs0WszP60EgNj3A5APpAfXeF57zKaR
ayiB0/bgqsXzQDL88FPtlPZbG3bqo4Brby6dW/u5Sso8fHLjHPq3u1Z5eD3ZTVLez6u4YE5BFrQH
NxEov0F14L41LuPahzUDG7ruurYNr51GMSHwhrF48tGIyltrMG5+oMCJ3cgtGIWQMxSOFkiVFXf0
qjLJ5uvcB1GKJiPHryEX6rjt06bhFO61XRMz2dK8x47Tg95jhnaXwyqsNjJrDASKmt72fgEC0juM
r+p4Qz1RDXuvWctxA7G1wyqSQDnQ9/niREBDNVKbNCuhqt0QQL4bvDUetqpbNGCWdo3YJrx3fJxM
O2lqCBk0WxRr3aVCReC50wvTa6B5WJDnmC0YbpcMFHJbtFWgqVKatt5iUsxfGISN3f1Y51y46YXh
bJaoQ4vmbh2A7c9ZMZWktjvcx5FRqfJu+k7zHb0ea+UbzD4gQTeh2/TPJSjrul9IlLisxhBYDW1F
Xm5X2dfl3oNsskCmpG3J8a6A1SQAAzj3pf/iNEBFWwpZpzoUVt90V9NYZM9O11T9duzzxdqZGZ4t
M1UB69gDgb5bicKw9gQpVyKqmyRpzpPT5umVFzQj9agYYVnyaqgy62xabmsMD/C7aks9H/o51znd
ZF/3VNbhckbRkZcvqJXVEc9M89iKFALQ3DbN2+Sr8gfTxOCZlBlAbePGEOhXd70hPqq4K1Et30+1
HrpoZtYAR9Ms7mNJucvUmoH1ozdyCTGVxA+ICmjqhm1cuhCYbdOP+6nuRXgN0OionQnS/pXd0M67
iqae4bYzkc6gqTU/V8E4IndYOghtS+IHP5I5dJMoz/pi3kJt65tjmLbiR2VBUI1kCS2CDpHEPNxl
27yRTJSL+YuBxP9p7rkjLlNp2e+9tS3sO2fhnN8yiHC7k8hMvB4KLxGf4TkhY3CXKnh2yFXt7hpo
dgMglHImkJMg1ncmWDik+2DE022cA/8tzYpcHQAvmHfppM/OQi0hsgTMocsjl/oAeVQldqR81VUR
rFTobz36yau1WZkx5BK3vXPlhM6DHnp9jGsNJcltY37Ukk3xEMXa9s6BqjhlRaf7z2NlufZepTnn
Ow05hyx/JD1QkZWyfXO4UD7Mqey7bYohjIhsPxUBQe+U8RF6Jq+Ba1L7eO/HiVYoVxq4Ybmcqq9z
GZhPy2K15mwpe0KVm4zeY+P4zeJt4sq43xKlmI95tQuYP2Gs9XlcXXC8Fntja79yfGEtS5oZutqm
Dfer8WmywGDntNo71uxkSBEmc59aVv0Nzw7a3cW2u1edlbneQ7mCd5yPIxC9Jl/apxav7U/En/Xp
M3qa6QPdCAK5OVjC3bJye8J+EDYqmY7beKEs/0Jc4TTvLG04zgjhhWZliwAac0UfeZvDnfyAdJex
mdem7Ve0BMWwCYqwuVJCk9QbxAaspl+L7Apkg1WE/evcb4PU9V8JJ84/LlmQqU3P4CPddAt0DdTT
2TpuvDLN4FNdhoDXAfE9c+TEPRwLNTgwvpFNQ8mYhOUCkPQLhlgDXhjP3lolzB/gO3xVBr3ySY3T
ihLaXmW3Vy6E721sz6I9CIq1+DKfB9MYGUhErZVSg2Fpr79mbMf0PNTIzwAJXbfcWZPgmDWW9kCj
+EH5dVUxmoCR38IRgRkIEb52zbhGZR9YfdSEyXyLY9Akv6y8SZxSqBvtq0Z5FXHbuXHHfZqFRkRy
EktxLNXstbwvn5OiXMsB5c6YztmOFgaP+c1MOclysJlpALY3+hX3LMRbfAqR7ZhxXohDjR1+sRsY
VBsY4GV2u9p92UaWDOBoUZd4Hi/Xqzmh63aMzb5D9NIfAwvwnJHsCvu1GxzWXA+Htd/hta1DmDML
VN2sEYBcYbKkc4T1tQtFJR1uCzq1G6WGPtmpdEjUtRSL80XMGPkyIR0n79BAOVgOfRZOzVvRq97d
ZiNc9/OF9dXsHCiUzQEELxh30kpQa1FgBMGxd6Y8v1lbR3+lEV4eOdWK7IAiJruxemmawzQnmX8F
2Tt8xpYp+6qmAWZ/z4B6uqFMzVLadlyuN5UauZrhRdVZNKcQR7fIBRAUMYBNQI80zeAetzOi79pM
cDVDpfPXw5SPg3ePNMrJ9rE75Ne4Ea9kulHqFrc9Hca+NgLPrNBqO05LYhR/EMbj5Weog+NL6MXZ
rTsy2tv1lW++wvANX1O8y+dry+TTeK5mGM5vZTVUPdyBoJUIN0N4ycpFArKjJRxDrqhyVidCterv
HHvOh9nB/JVhXR17W675tdhw9xnsNWmWekxZndo7WJPxrB06g/oRMDr7oa3R+tpAwas39C9wt7rU
VG9WVVMbYhNP6DrzHplFfloWFE75nEYkol7GVYHIIBdRx153IAb1rrWh2KJIF4UXFY6yfBD4VX2p
55TBmzOi8qFuaYt1N9coRKNSZXABR8zTxFFasD8OuVndz8rAhto5kKrLgy1V/EUSM//YmdggaGaW
dofiA5qUmaG0XDxs4OEMVb0MJx8ce1/IZW5hK7B+KsRsdfcpzUfLPUJBxIivE/40H1rgzJaDoAre
EAGLB6gR7hfO81FeeFBFsgc/bNMnJ7VNAy+f23l4SItJM42BIRpHeTUvExePnxVHx01cKmy50FbS
3Nd6ZwF1v+g29cxBLDRZzKMSXd2kLskE6PJibe7t1G/63dgu43UxFjVcUYiNNE2CKd4NogltQ2nN
Vgb3lSAscOcNmZmPlgNivQE0dY5uU0objtaMMgfBRZ/vsPGpr/y8br07siDSbi+tC8zSj2F2zx9U
v8IR5v1sVmZcVGqLk4ITkJDcPIl4ZoCBK/cARRe/dxQtk176c650WEWYganXAq0cPHrcuoMD55o9
Hq0U8inEhrDnRAT/foZcvlA5+62b3CSdqYfbKVxXA0ahWIXoTRMaoW5Ar9IbBPKHqotj9cgfVQPJ
IruJt1Nsiw+xZii7bZyMRlelaRhDpKs5gMMUut9iG8TiI6P/69i1fLWvESxcFQWL/kHZRBUd6dAh
19NdQYCTrWPFL2UxG4DOWk8/fEgE64mGq5sPFiNacYbqTokp60LsoamXLKQ8K26MdiaYpfDbn4EM
Qov7iG//SNkZfoWuWKD5VYlpt8ixXHpVfDLTZ9mmyRscIbXsGxwtfXoI0vVQW3nK3bfVPw0nrnCC
fQeM/tWdmm7awIXNb8YV2PJMDEI1bueq6H/MbgpwXShgSc70C5/Bamu+dkbJvu5t3zTrWbOVk13p
Zdl9llQ56grFVv7IjVzD42eqn9ykMJ2DM6TwTOxMgZQUoiMj2F28DO1VVYo83oLQBZ9aDHOKA7o/
ahhTFXlzUp1TpGfHzTTZopQViGsYF2EimYD3bZKYmfW2K72++TTpgl3mujlxQRezzZF2wx6GCBg7
KO8g2WI6L+cFZcniNskdiXuam3Ys5whc34ujKp/ArhtLBB/qBG4Sv3SZ4hs2GfSISxv3ZCeeY47l
GlCtxCrgiJA+IiOJUDfY9U7PdR+KRstrMyskAwoAgGPXmdTNVMj1Jet8uG49aDtCYhEzQQsLm27G
zcflvuI5vBVUBhkbuKEHAWGus63N6N+PBLEUU1QJNH1R7XiWTWFpNOdOB0sKZwXXKw5QaYpg72ZB
5R1mi8EnTlp1d7CDDGps2y8iO3oyzrz9mKXiwv3y87thmGINP62Qzd1adVn9wP7V8hQ71jSfEEEA
B5eeuUsVKtitbtIRsicvkSoc0ykX/bG5wddnDs5h09W3yYIY/RQueIVAXSlWuodsCWCuxPmPFZVq
d2JUSeMEGBVm9n1l+UGzwRit8Fht+VruqiH19a5jJPqlrxjDR6q3dLdtFegRZdWaPPRw+ue3dhCk
QmRUaUUUQ+yQh2ZkgHVsRhLsjxpTyR+CyxF9hiI3aWdLN68Po/HG6X5wdCER5pXLRzVhZ88jZBUg
NhDdVYCO2z7YA5zVjVkT5g54NnCw1wlaQxColpunKqCxbOZCOvyhcc5AA1iuhGpsW/JbmKqkY0g4
p9k26JbWiSqcnU9zyPG5hSmJOalPhdxxf81d/6Efk1Vupp7UI02h5CGvSszyoS/i4CFhduNQLkDH
39neQBa3A6kIrrJOkSzXuBijyCj9ftr4sWrfmHEwgg/rUNC9eik0QV5OBlpBLVgcIYI7ReQKtQLS
SONlDLYQBEeY3iRq73SA+6cFGgxwVQ11lLKrsHtgQKhxu1ZNmbXNi567LcYI0zvNK2Twoz9XwTdm
CgiprBghQCTmdhbRqqvlA7uYCSFCymUTOIt2DqIm5QszhNF7buEO6msdTstwTlp//MgGv2TsjSaJ
qlDrb2IQyw+othnqr9Za4HMFFMxA2y5CacSie67ZKovsUA9MrxHEhQdr7tduOydxvEadEHROLPd7
Db/pBwPxcAd/76IjAm7uXtZlXHP+OEn9O9FiIAsZk/aO6VNLSTjDVzlRrU8BtXjXBRsdr5x6gsGk
u0U2U+uILAsf7sqlydnNKe7oGwrZ5dMY+sOTaJ3+81yp5VhiLpSd2750r5QdeBcB6oRwpiRlBA6u
wgYfNCvOr1v4ay9u2gU15aR2GijUHNwsedXOEU5UMVgmWSTqGExWUOwWkSLrCScvOKQBxIVDA0kP
OwarDWAXBEl9T4BX+xmT2vQxWwrrs2NqBjeV4ja5xtGqFBEQ5ehvIa0H1yqfEYEQR+NBYrKJ5ROF
guxQxe50vMw1mdlBmJ822HaLm96bmy824c9TZGYPE4FwKdF7q0An8jCHWEwwT4Eu9DgsMqSp4+7Z
0CCFH3t4dBmal9hIzIFi/9mHiZwfwA/mZ+rC9pP0CuKghKPTt4FTb47KylZfWgu21gaCcDIfMGe3
31gSGKnSmtj0Qmqa7zCH8C4+d6vvEaTRFUXUh6bv7+t26CBEi9X5Ktu1pgNhzlbvtMJUepesqnnK
iE4RUduY5D7D+Okbl7mSO8uUaOJpTPFJQLZVfqmZxM3Qx1tFL7NOHgw5UTCy6kYNFWgVCyT0Br0p
vNag8I/KpSHbpnDmgY1c0u0Y1OItsXWdlDGFh8cN/hIZJkQD5C1zKBI9xlzzk3zBsHxCmyIq/y5R
Cf2Pk4fiZYyVy0Rfq/khz8qkvJKQUH5INWYvvdWwlyv21j/g6Gp2+NRVaouhUfpRaZ2PxzZb0Vqo
RIVHi3iQ6RZtF/lbYzgbuJBuJpZzIGGMUjyO4CC6IIV0Uwyz/LxMM5P/2YRDfCgMXYuD4C7bN4SI
2JRG/QUwRszoHVZrXa5NO0zm5CKfC3eyoFFFLTiF6oopaF+xCVv+CstoIGg0lnnBjBM/iJ3vDHlz
Wycx9hSsXvtDwWlRH6BbEYRkiWLpHwtp8vuiX9avDkqF0+ygiGTqZoizH0bdJmTOL/6KsCgAqg5j
vM22XkMVcKpl69nQSiyc4rwsLZKDj68Cc3bf08lu9qgvD2DxqfM69/P0rL3R6vcIEuXNOiRVd5DY
OXzODJ0FwGpTPULGrKfN5PPiWAZhDcbI+V8i9pDroy6Nv2wADxaYt52Fe1riSJgpxlrAmOjwl+SY
gE5Grj1nLN+scjwKl7H9NrgBTcIAW2DYDJOcPbqdNX6oTCWsvYD8/9VmzCZP3uSK72Zt/Ao4Rdr3
8VpU0OV1YF4uIdA9XK+uoVTw6tA/r5AkCUTH8eOuxnHKQ6SfsLQuhiZ3bQj9PloIOV33aMZrCK+I
YjZYPKq3CR08yHng92+hrFLrZMDYnlpkBvkGZXN2O0AGzneOaLx7BzycBbcIBgLuorP4Bhlhhlyz
6MK73inL+YC8khhj9zKWgR/TPlnOADpl126YRv5QtuwkqxvMXTglcxItU0nkVo8Xuj5yUlF8hZVD
JDIrsyRGZw6KkqWlsATJ6io+pgkjMg6lIRCHxvV89JD/AETVReAJtMGNtV2QaV/5eh5ZfBXkJGqo
lHEMViwGhp/D4OpL0aXhXc5Nh8kLd8qrRKXVnbM0TtzImhXwA3jEJCKFVUi2Q0GrHt14dWCuiyat
CHDo1P2Qthz4vaHes6oWkSvONg1HOUaHIaOBsEzEbi3iBpDNbdTeZjgFdalOhb81DGAAIW1bP1Kv
UdNN2nZQrPWcWIfVF8td6XCcbsaFWdrk59mlmu4AnddR5gBjOku32QyddzOSZpRficYu+4uqhKry
C+2NUhh7+O4d75lrxfdtkrWYFS8PHoZan2Ld9ngopAI6/ZpxmOyx3Rq6s00z85hMCnmp5zcZBCB0
UeNG57DKb8AewMES3Xsf46CI74dkjW9sxjXxlaflqrZYZ1hTFIaTU23WxZHLVZN4GKDNg139ICCw
+WylJv64wAFdT4Xy8h9MQDKCv2rYDptgWEdsvdsUaMyJw+oa42zOX+GN6RdsiVJ1IAWGPMNlKRdJ
h4u7wclSTXsXp60DDC/pwSK/Y97HZ0hr5Ei+jMVRWXDhkdWjI9sFXdtdTjnpbgYERmevruCuEgro
HxmQMbSABpPHO29VAcQ0WMtkYxSlqR/RL5j7JTfjg6h0z7ENOb2HWZ/Onzrv0q+gBRnP+CrADAuK
Sk1XnHmx/cSSRBQhF1GP0NF834mSOMCvQXVw0zY0qpeIU3uYruJghgfpWz6el4zxqq0MEsdONgXJ
Q99bxugXPhqq4Q3w/fjZOAFsbvqW7jEdGuj3ONtcaYhQfhQvDOPwYErQlsUiyb4lrXHmHfRvbFwu
/hfuZoXiEe99cJgB8b8IP/mxm37EcF0/FXPG7sm8ejguUts2A5nUu0Jsk7ibnJUj9zn1Tx75hcAh
Ysns8KDDXFwznx1qQs0BvO9qU0K+AbL2n4cwGPtNY0THboDnEwMvJNygHuVkf7vGWRtukksQ8rZ3
6osiO6HOiazEyV9kn7frvmXkYu75U+fHjssKe32wKVBU6YshWpEOwJXkLpO8Lp9ZZ+Wt/Ufsm5gD
lWXQfO3DUXUbJ5EBV0dpUGFA2oAj4nWDNWySSwztNhdxlR06e26YF5iORAvQIdHfumuYPQP6S/+W
1Vji/OlKE0dO63PHMQZgiJ4YmNMAl36bRHYx4e7Cfzq2ESbGeBDkasXQDm0iVv28W/RTwEmAr9g0
kG3fjdOQ73us71MarnS8dd3RvhgCBOnNugoreEpib3muLjsSuCKn6210KJ/tDjATilRTXCVdUArc
csL+ZWT8OR8q9PK3FRcE+WI18a0JAyjNVWGm1wGD5++4H3jXnlV52BSpIA62iQch+owqzcaHudHz
Cach/9x15BNuEKkkw3al0mK90vf7rw6g6CcH9iVlFBwjQE0ok+pJuqVoorEbJa41XNDbHsHQCVOJ
sT3wz9Ji008zg4LSlY29E6iEYKJ4Znkt1QS6vY5pmOxcOuLqFWA2iJDrXiAeAfPgSLtniSOcQXMe
xQiuZAWtzw5WfvjGHM0tEdQ76eWSwOMZ7UM5iWdc1eynuXfLrxbr5HNfzfom9ZLlIgGJOUb9eKm/
Irq3L2pjB/gsxJXue1pZpLsxiZHzZuESuwpZ6ctV6VXlvVXkhb9d4fzmG19BOnjB5SJBuUbYJ0oz
TJbB7lc6Ry4bxs67YW6mxznP1+FRM7hDAxV2w8cKjBL2p+/5L3AtpuAAXUy0sH5qjkusSpW/aVsa
0eNka6t/ZURu11t3ytrmGpxDnzX11nro4L64UWonFvIEKFsY7lRz+kBd4r46SUw1WpNYb8HHHiC7
rXbeDljjkN+waZkwaQBm0eSHdQ0X1GF1STHdSDtkzaW1R9nMATjvlxBqz9Y46TLch7VX3CKM6fLr
qSn9qFB2BcmqSEQNEzj3kghcqm0oKcfLRLTFS/EBRzNk6L6TBfUJsowUW3hY8RtuWkl+3xi/y/cE
Wrh11LnhBO8ycNtbBziw3TiZzV+NaMZ1z24AtRsGdlAeSqcq0zOAqaaOI7UHEnzdL/bLEDTWN7rz
mrc7afWwyMqDXbnkndxg/WiypzZZ+71I5sVEpTuDAKzu2MNxFbHew6LL7x1ci7B90rpZb7O2FcTD
Ipshgg2CbVLd/h8UQGkN2TCdZDCmZ0w2G3Uzulkcbla1zM7u/9xYdB681+q0xiMBUk5VNzX2OV5d
RhPevvMehrmt+V+t0BN03izHpltqFZWGa2sxfDhEEMX0F4/O39iBSqnwg8Un/JJC9M74mTHowrCn
MSdsn23C/7SAIQJF16Xv/JvF88V69b0DIoKOIJAXu1PhvLNmzS+en6hzzMlgebCLMTCKMukGtwtG
L1sQI/VqxSv9RUgxyHQbyrOmOkfUl4u/2Gn+zvRRCaJuGA2pSwYTf+m//C0tljTwmW1OvVqHvcHg
ErPrbDz82UXzV5toh1cLsOeKSzaDev+UBFh3oS05mbh74gMmn0RK72iLwDqBJ9BUtSXi6j8/9Hcf
VHmX20tIInXepwjgV9SpTvLTxqrCvw6aUxA42RWCy/H6z0/653v98j3/9ah31pk1wskpBu48TePo
3EOdCA7829bWUyWrObbwO4LTE1W9XHfNhLp5UGu4vUQd/2Vl/fZzQqgjWPlikvreHVXJWZbK68xJ
MkM+iED4t7JZg784T//2cwIu8xuE8Eiy/HnRiCGRMKVmc2qQHp9IgEiigDnOJ/yu6nPewWOkGhv/
l5X6r4dejFP/tVJH6DHG6QW9M0mpQGSef9RT50d//pS/WTSkqQeYTzu2wlT7ndEtLtshwKNnTgpv
w4jZ/XBriinGiA0J358f9ZtvFfIE52JATaRV+M7J1mCcBDMkN6fYdC5aWAacexiTDND/63NcW9iB
xH7YcRgxvTO6TmuOc+gs7IO8F7d6deGDrnPylzXxq1EuT0GhIAj8dAP//a/BeBECuM/Ki7FO3Ae6
dT/E4WzN5zXL3RO4YOz+JUL9V6dcUqVsl0BpWzkKhffPC8IlsEThLdSfKBHMx9SnzbDysojmWiYY
I18c+wupcXKLXfcvJrb/ZDj9vOGZm4iAF3px2f4llQUbIIHIK1tPw2hJ51TENRIZRg0hXXBTu/o0
KhiIp85Qjx2ZEsiWNsXxz8YgQ9gXdtjSXMXog5nT48Hil2qptqgeYv9YI42FSFDh6cnkNQiTc6V8
JvFNj7Vbiby+igh1GnARxb8EzmC5es+qW0Wz+c/LBqNnmgm4M54t/XdnmhOWOssyd4HTWshnTJ/g
Mqyp/fDnp/y633DE5nzGazRQIaOFnz9iV1iFx4xjYXSFZUBqTcPWGlP3NDVr/5dL6Nf9xqNCoMrQ
ww6RELefH2UjO12DRPGoMWbK7YHUXkiEf9nVv/tBl1R5QuWlJ8X7sxEzqLDrQo/sPWhF26X3sTFY
aerQKPwthO/XYxhjPdvh4kb+yZd6dwyDbuaV8dr5BGZhAelVzE/1BGGOtv+qbe18J4Vu/nLX/WbX
kYsHyOUQryt/CRqDWl0jhAzmU0JXpjdlNWEwZaaLJxIOiG56jU9r+jaFBtavW1pL+pfT7DfvN3Aw
AyESiWPml4KliZssV0O3nHIrI5hDTmWkOjNFAgub//4pA9zhOWE8G+qN927BJDLHCr5gbebe/AJx
1yDgYvbLEVj95Um//ZL/etK7Lzm0FnYwplpOA0XoI/wteVuHekEK446nFscSZrSB3P/nrReQ2eF6
/D6P6ce7ogyRWMK8pZhOCfKSc1uha7I8FAagx93/8PvY4Zc1ysIhx+rnrYe6jl49QCvSwxv5wuZM
vlYNfVKa5cPDMATOp4Wh75f//vsC2kBYeSH6gfe1ED7StKhTM58mD4PvyWsRG2XjdzNP4V9uot98
PpJICPl0OcSUfB813C6erkdHTqe8H4d7HEHFfiEC5AOj3vY6iBOIjJn99c+/7rfP9Fzi6xUr03kf
WpUtwIrOZVw6QhCumAL35VWJZ/wumzFBQu9vY+WzwCv3/nOf9E9p5GDRIvmS71+rA/jnjfHQnboJ
dy34KP16kCBi0y7FS/fHn3/lZYv9fM/SHNGaEJthSxm+zxKHfFcXGCq13LB+ig6bSX9JbMY3XRn9
XeBukvxlpf56SfBAgdAnQPNqK+9d/dexy6cU2Som+FZPg4oJXVVk/V8WzG+fQuKEazNmUXy+n/eD
09fYQs5De6r0DHclRC3wEObS/cuP+fWsFJcUI4pmjkqHrfDzY5h2LarN0uGEeY51NZDOuE/nuLpd
7Oa/xybxKDI+pYRJBFf83VkZTr7PVCHuTxIMbcEWxJ7xcsdoEO70yCByPNdYc96TQVTS5Tpc839e
KL95o5gZEUOEdSJxbuKSCfqv7gAnxzUugFNPfpyaa3swUF+QHH3881N+90KVwlue05IcMV/8/JQg
WzUBUdqc0spN9/FavSHMrSLlwTn+85N+s/DZ1/9P2nksSc2E6fqKFCGl/La82kA3NHajaOBH3qfs
1c8jFmcotaIUzNkQrDorU2k+8xouFIZTTexJrkeiu9CH2mDXnhVP6rkdnCCmfo2oM/3nrj0jnSr/
3YWZfFBYBGEqVq0E69dDlgWmCDqSA55aK8MT1zPqQNbk3gt4t6fbs9Pe+onoVO9txmG72Ix2PRas
vhBMDOJGBjzP7G62nKvpnkPS2cGtMO4asy7+g//av2IqII7cgeqLQK773+8yNoxqWkBoeQmdxfcE
2TyISswYBjC9L2jQ0rJ0oka5jBkg+9tzXvmiLq+0TjCtMvM3lp92llptFLVeBNLrXulL85NftRmM
voa6CXKOuLwc/nVIAxg5+8jgXxfXwOtVBrWT52kUNx5WESg0mNaRPmxzUJEv3+c9hPTbw709gwxH
SIhTCvGStaxqTT2FyVA6tRdqYeshZAGjk7lujPL2DDKKjRkmtwwedPrCHi0FV2z4vV97kXSnd8jm
OOc0cAFXz5Ittye0HIovRRWZjUpeYlEZnD/pX5eKUhko8LcKzXTEVe+aQm9ArdrFKTCjrQhpdSii
Fd3B7Z7K4OL+ovkCoqxOVQ9HkPxCwPIV+mA/c7OCjfVbfqU/k/rfkdzF+mmj7iaJLDCaCMv+1Le+
dTAUZDluL938e/9+uOdReHMg3FLZIB9ajNLFo6YB6dM8jUgE5VTT+swC2x7xuo0mihYfUXd0H/E+
aY4DWoUbh21lkpwwzWR8wgb0Xa6/XILZMUZESD8KABh3ueK0l2gmG9ye5PJIM0miExOiBHRHhxTh
ehREuSwj4mbx8sSEh57BRo3UqccPJnL3JrYu/+jQM48HJ4HtL/D1IgO7Hq+dFIITX1E9moJqtwck
Hn+taxtdudvzWtmMOGDPkToDoZ0354B/7fsO5M+o5JaAw9KC//bRRkMrSVLEhWmDiMHGcCsfi7dU
kJLPX4r04Ho4s6jAkMM/IGU2oSJVcfzAx7U3ajZrk5qN1flgqmtzgVyPMgQCDRUUN71QdWJvgmm3
i5W0II+FZnV7/Vb2BWVCU8cdE6dlrKOuh4pjFBrQQp88dQi7LzbuKx5ErP7QGm353zB2Gx7B8y9f
nDWd2hvPtgD5RPBzPZxT920+qQyHuRwaOVOQ/cYe0fkU4LKwR7hVvEe0Ar/iDK+N2xP940r/ZmiT
Z43KImU/Z7GoWRrETVUBN6KWGZj3ZW5EX+n/ux86xTFnh1AHPbawDd5PrVJ9FVlbncC1Wy+VX4gv
veyy9x0lsuPtX7XypUlRyMcojOhcQ4v1yAZNC6LEwLwzbMwLRmrNHYIWxScQZPHGAqwPxTXDO2FR
NV6cSNeY4OcrFl9aqugdFjUQFTPKHwsFVMX/YVaCEEKYNm/68nXNOlFhs84LgUIHfB0EnuUhVcLw
A1xr+XR7rJUNrGtMiPfIIqheXmzVSJAdN87k0Q+fks+BaaufBprnj22Kzs1PIUZl48JeHdGmyILj
qW7azuIqDZUsCrQknzytL23Y5cghgvrCpaQNqDumwZaf8jJ95irlhuOu4YQy3NKWt+mU0q4SOXpJ
GIjDIOD7dSXwIeAIGUjJ4Kfq6tbl9qqubZY5LiI74pU3l8bKbgiOMQtMKqq5XXwADAGTEQjsuejT
6P9zqPnK/esGlwX92gC9Cm8SThwdc4Tzn7MELMxOSVUxbmzN1cU0dSg9Fq1Enqfr0ZC5tZwQ2IPn
Nr123yNOf26NNP09g8cvwYTSBJqu5cYeXV1Nm0ATYhWnfWlvOSPRyp5c0zMh3bwbEMc7y7KOznMa
s/Hurl2wAhKERoY1NzHF9fwk8pmxMuYMBShuX2U2mBt3RJZyyN2LMWjtry5s6GTXVpFvVAq2hl7c
ZXFTQ67O3QFuvKAfEBTVBVagBjsxQUerJ9jATQpbT7CvGyNra0Pjb69x2Cxu+GUIV5llR8M54at2
dV0c4Sv6HTC+MeoOSNzGzh6bjHA45MIw+70FxNYb4XLGyMf77h3SUKg/qwDgw72TGwHyzPCC0TYc
B9/Z1WbVYLQziR5GcI+uzfHfTxrlYeoewmV72Ivtn4WZr40oeHlV6qSn3lXsA6T5lIhJdTb2/trF
xQhUiXntiSoWb73aIU9s9NPkdXU1noIibC5YvRQHNRinB4QxxvPtqa2dtbnjRVTBgG+cOIHD6kGA
cKnXub4rTkart49gOfzgqdML4XiZP+spaEkjP9weWF8b2Zojz/lJIE5bxNRWwDunIu3gFcogysMk
I+O1dnEw8SQiN/UZr13bOeEylUTHvk5CeP0V9A/AhYP5tUcwIH8P6yIRyKJH0Hn8wuidQ4nbGN6M
EOuTUwPfWb1g/GfeO7xuWJkiEYbPPdjLBj4JN9keJPr0KUZCE2SOWdYZdtNN2L0A3DK+d007Pqjm
bBYHR0f+nOQ0oZzgAJE5wCapXsY+thEadqoBlHqLqNs9+jE6Hji3F2plRxjAAC3q6rxkbIrr22KI
c+Ts5iPL+Zn1ukotVe7jJOy/g3GpwpMLUUqebo+5clbnvBFKGk0n3pj5svzrvi/xRwg7qfQeSLrm
Bwgp+xVqUvKLEhbE4lBH+gwMmoZqM8tFCeD26GszxlF7Bh66OgWV+df9NXodULocakYfDdsvgIOB
75XcGidTGYaPnepubMX5+C6iTqAHJpUU3hxK+4tgATU+vfORVveCDEcC1HQ5CjuYkuHWp1zZ8rOy
Dkm9S3hNsfZ6Yi66p1CyssEzUEAIUV1QNQWIeIYHJwqkCeL14TQ9xM0Yv95e0ZXHDbUwVJwMWjQg
khbfc+rjxlJNulwC8WxMD6xodI8Y0ejdsROm2OiprX0/A8FbVNOQgHlTmjIQphkrKEZeJacWvR+J
3KURKWI42HJCw8NClnvjhl7bsDMSiAYefB5kS69X1inCQOphNYGYQTzyUSYzcdYKEwvwX/aKHOSj
ndv6sM8d6W+85iulCQPbBh3veBqJVFevh0YHLFebKRw9bpvqwrOQHjMJVK12jNjDJ9W4WJgxHfI6
VqZd2VX1xmqvfVtqEvRPuUgFTe/r8SmIZoTtGveDzJ8dDHI8ZPx/THiLnG9vIm1tJHIFEDo8Tzpi
utcjJRpKU3lQ8V01Knbvw9ikxAgOX8kPKNfQG9i5U1Y+6nYLaxYnk/w7KKn8AnDK+axmuQ4eD87f
D05BZd1FIDikh2AwVZXbv/NPI3V5nmnSmYQZdOsoO1z/TkVoONahUehpvNTp2e+ytrwHGhzctfjR
QK7t+lqHC6LF9zbGj2gTBfn0jXpjgRvmkMDBAOSdn1U7AphuQ4L91aigj1HyFTqmGpOw5R79KyU/
oy4DF4K0EGspPxvhJcSuG9s/LKVBVBUJYlXck9Ol48VBujQ4YIad9OhpZjYqtaUcWb4oKRF8l1yj
D904xj8GIyyfjSgIfnd2MDwbZZphZhPX+qs6iuiX388um4WP/9cer0x8UhBqr+/0AFPNQ6ZYY45B
Sy/udLXJ8m8bC8u6LdaVB4jmpyHmFtqyog8MRtpuNkyeEUIXFa1EOLyB+Hx7lD+B4GIYIEzAEDSq
stSM5uvlr+ufEx77RUpFkUpqUp8bDEOcvaaMsDZiv5mR3SDx0PeJQxQUC8MZv8AKxvqBLeFDVnMc
3zoG0+Q4UERLTHuQ0epB0veyCXflVA3RbnT7WjsACy3rY9OjCbdvsFKyzk5SDDO9eoIqFOi+9jtz
kaOB4RGMNp50pf1RK7FX2k2Amt/5rWb+TmxNCU/mAAfR0xHtfikC7Kt2HbL27POm/ej2IFFOLhh4
+ADSVLD6rkdUKSvKZV/CUI9/Ye3aRwcLFcf+dxGCcfeo3WPOgwiMmR9qOCf+XkMSeMDnIoOHuQ+q
0DI3LrE/LfPFolNyoGoG3oqCsbk4M0JaMbAQ+KWWKhr3c1Tk3GihUTQvVanAbnTUEPi+nwbhKTea
EU/WSgiaRxPeLTCzO7FXMIANT9Jp7egUuGp9oVKrNfua9p4PQiyki9fSJEBQEWT6c1HnUjkg+2w9
TbDQACGlim6crD6J3G/YhY3N97AUHcoCaGQI4N3Y794NPkLASFpPebjHO1pFFQEu87gR/LyBX5LM
Ax8C7Tgj0JC7XSRJKWq9yFoEJgWfNhI/DcMt+/9aBJm+wIQPmyfVaAyqM1Fn9fdVOyDamlO1DfeU
OcffNvD9bCMgWrl4QcFxN/6pnoKvvT4RjobUaFpphqcX8BF2gal9oh5lPOHwOHy8ffpW3m6GmsEw
VE5ALC5eM9Wt874oTRxMFRozyO3JCrmj2MbJOZAwfD/QBAr/PfWm4Ed1HYAT76e7iHCDKRIRBgs6
uh2ZZV2aFgWDUy9w+vk6EqZu9UJXojAHPyaHUIxmDCHu9WqGzUjrd9J0L9Nh2+vwSc61hdEC+vbZ
F4D1/SlTy+fby7oSnzgaDiqOBRTUBb18PaZDwa+TeWgAAbDB6yJGNRu4O1n/VFcueV7VUVANpuQe
snqwBUXXVz4qI4DZnDvp/I7F/kF7G9Sjw4YmxWmVXWkrbX3C+7x80m0sTncSXwrICim32Psckj+E
jRLVlUcRt7n+kKiy+4Z25XjBtsPvvkWpYiBoL3JUSUbkI1BOAK6C4hzExWCPi3zywbd67FkS0VkI
spozhVhJh88cfwVLtyBoTOzGzMY+RLTuz2EiEaPS8TKFdoVOOR4Ydaz5B6wWTP+D4w/gJQp9LjYF
4JGDQ8Lr0G2c+ZUUwAHfDM6Zhir+T4tt32cTAhIYfwLuRjoesh4qcAj8b0UmfOXFJcuGo2BHJ4vq
z3Ln9REmPmjAWl7Smj0mqTZ+76EWb9zlK7cFcDbKuvQlyGvURSwcS9P1DXIob8CH4eAiSYfnn1SO
ekHr+/a2ftN456p0XE4Sk2JXg6m53teQSKCh4xXu1Z2NVIKVmQ+GI6NjpJjTxR7tkcchk1+NttMP
oeLEhwkDno1VXdndM1yKWqFNm4QpX/8GCwIN0mix7eGFXXxJY1Oitq/5p8LpzS8Y1gdbyIa1WbNT
uB8BDFKs1xcPhNOkVglTzZoT1PxFzU24XlMO39g1ywPNUAwkR3yakn5AMjiIelxCJ3vjTVidNQJx
fx4GMp/Fb0hGdRzCVLVRmHWNUwLFfI9tE4JrYGIOhW7HW/W7lSMCvpxmOaV8g2dxESGg4pBasd/a
HoS92EHtxk2OFeJgB+ngsWOXxuy/7kQfQO2gfOaozd61eeJHM653Hf2bA8YIzjlCUOnz7U249sO4
ysFcuFRvycKuv79W4I3Qq4rJ2XWMDzZZ6c5su2Bj/iuvBmfqf0dZ7DJiJ6ICNbI8NdGCI5HBd8eV
4svQG68datV3TS/1jYPsvr0uyKLBjhGWUXw0Fp/YRrMMKe/Gok5cjO4JtQy3O0VobfUPJUl1ftDG
yL5oVjuijiGAIsOOC33rfHt5V64T+o6CIp0O5OtNau1GrTbb6VjeRBvsGFsBwWsscE1zM3VjT6+8
kgwFgscE2gnlbv7Sf0X+iZnA+XIEt3AQhb8SCGc7B/PBYxbU4yMsxOHSIhJxR+BmbiQda3uIXJHY
gzeA0t9y5AxF1nicLK+ZUOPLTdHtjSHaauSuLSVwcYeWMaVWQo/r+aGKOSYRs/f6acCFMtAyTmqs
f0E/+NO/fzRXUK5mKsAllqk6tiSY7+gZLw1cwl2SRMXrXOB+jCT4lttDrR0MrgVQcoAPMcNY1B+U
HMnHsmR/ZIOt3wWmUr1YWSYeIrbogxjQureteiOcWlvIuYwGFAnWEDD864UM4kFPYmxePVsPWvuo
gM7PKOZ25RHxm/jb7QmuD2bM5cE/jenFBI3arTJ8kUwvwiaeCKWYxeO1+IL+lrFxAN4OReWEO513
ZeaCLK+yMYrMxOi4ZFyRTvdkiqiI++b0sZzCrUbD2x0/F2nAWEIvnXuXix2PGEdCcCdMz0T5AKo6
j1aGCuXp9tr9CWyvQ565da4bgHsJD4DBXn8p9ID0qLFD3UP+ORhPZNyReDbbog/vcdTGWQm/s/ae
faX+yrEFQVSaZwIltyZ5wRtSfXENgJ77OosrNMW0WJD5oaVno8aLSR0OF43U6kPsS+fzYFsIAWih
yH9PEE0+diVkiZOP76hyjzIWyvYoPcdip1HncS4OMnXOLm5toe1guyja3ul862faJqZ+jtBt/Gmb
KF8gXK6Y/2F/rP+scUN8j1mt80MieFzsqdNgWJN0osRNsrKbc+iWrf0CFY8Ka4KeR/ehGdI4v0/w
xHiecrNPTn5XTr+wpayzi1/gmnAYe/BZexWHt5cemQIAYRVw6z0wu1w7URLGXsdI817fBYg2/EwT
P+yOxRhLJFyIhB6TUrFwJswqqd5hbolYo6Zm6q61HZTvUR2pw41XcCX0IaB059YL+SFfdfHYRlJV
satIdI+IbsJfHZ+u4IdahRCcKfRGDhTmJMYgNLTcFG16quqI0CPXic6FU7r1xtP/Z5cuthcQJjIq
jV2skbVfb69Odj3qnSrtsiz86FRGg/hKjEwc1sxD/eiMtjzimI0KSUxXs1AM9xAaYYwQlK7Tc1WQ
dKrK/OX2nv/DgFv+KN5tjjBBsU617PpHTVmBzGdaCM9IxzZBwQXH5YcoRxqFreYGX+yJZs9lyCN0
chqE6ON95qqTcgdDSqZ3WZkN8cmIMlw/N37Y25gRiAKkOs0hUncMfb5+/npf8asD8TsWiIiFRdGh
FeeX8TEd+8p9HF21fZ0UNxl3XZM4xR6RTVXucb/CP2xn4Mz2WWRyUC8KClz6gasrLRHnkPIV0Mj4
voy07tftX7tyQQlV0Jt0HP7aG+i8iV0qJrO1DoQjUz8meMAO+1FHXnNjVd5GWRQDzLkBCTvHoXtw
vShdCx3OCVXdU/vc/ZZ2AV4ZwGnf6+TKKA7hC5Qhud0jCzU0KVJUVQxLdQOu8vYNxXmMHgIERJIp
4tjr36DAwEe8qeIy5j8f2WsOur2ZQPkFBf8AkeHRvaQAVDdO89oSz7uBgzyTtpeYh6hEW6uRE4Wu
qROYGmfxHT1psXFI1xYYsCtoB1BGyCssHuumaUKJkJjptbNKyw4UbBBeetwpSJh6kuDDMOj4WFsD
kt0jdBD/0Dv5UB9ub6eVp5UYFmQlRmokbkvQhZ+i6gBpyPDog2EIg4yO+7N1y+DZIKSJN569lYWd
KYEgwcmUuJUWtyTFjW7IkUr3ijIzvZFi4/Mk42Cj87M6Cq0n8NhU7DjT17umYpliFJV1j6g2uPPJ
DnYUd6t3txeOI8ffWdxn5Hz/O87iDc9xVpackjnJj/P+s96hL/XdrYpEfy1tAF33qhGK/gy600bY
J6rR9vPRmEOiMUXP5Gg0wq28QAdD5w20x2KEdEc5HXC4EgmOShmupbomcZ5NkeOfxSrKMr7H35SY
J7CSsoXrSl//QC2/rbymNNLuKZmvIbQ3ne5Xafgg0cOokui+hf6kIL2paflOzmL1J4Ss8uQc4BvR
gdob9fZJCe1Eew+IJBxeKOwqn7DsQnsmSIM2uDc7B/sGDBqD3/ivJPbBKJGEOlRtRFHLsPBInXqU
PfYT/nHxmRZv+Y6kO0qP870xwVCMrPcG4W8IrU/mP4tENU6G6WvPDjCfp5offC96VwsPQRio+MLU
fd0cponPi/5dHFcPkAZM4gk0Fj9rUnOSfYja/8CUpHjXS22KvzYTRhA7gh1J8OTjQrRzi6wuvztx
69Q/ZIpjJ/l26ob3Jsoc47tJVeLPchxD/1BhPVyckBRyz53IdfnTxQflI8I8WXK2LNTYLnjoTMWT
Wpi1+jNHv7NmvkqJHXhoNbSd5CQ+op0JI7/p2zg9lkPZFk9xBRR2rw6mE72KhofvrnHqDGVKFkbf
a1ktUA0x8869ILTpRx4QGyiBE/K2MDVKidhjUmvjHZZLjrOn6y6V96mkuL7HzArRVgeNXf+bVcbW
nZQCxXxiHqI2nYf8q2LWTbdLLS0ZXtKpFO7BAW2nv/ej2CiPQJ2wHbURSXM+9wFtyYepojf52ULz
rngNkkTRdsKu5UWv0TcgilPpKxkxKjwPivQR2uNKMoLdRDXUuK+nyIgvQVbUtFobkCs7lLcUDTO5
0cILmYCvOSFIQjMJ12dCOzU29fJL10R2/6UxlUbsUlomr0Glh819EeVo7QZNCGF4oKygXkZ8eQbU
e1MGdKVevDdNCztw3i1bPSEBqyKYYiGANWRABw58iLw+SKIs3N1LSzPio6yxGqSTOKV3aoGX2H4q
TfEdEwsf1SqsKujBp3J8RqoeFwuHWsIPF200nf9aw2ORJWOFdE0etvuEasAP368hmdsJlt/3ueMO
v9zGjrJj3Jd8dtM3BlwFQ9tUPFsCjdqluCFF+Pm4SnlM0WG1dkI3Mb6g4yWwfuocqeFM5+g/apNS
Dd0vCnYAwRs4zVkom+wQiFqNDvmgRNlFw8wqo+mAayw68m78ucAM7N7COYE6B5bGz6oJhu7oxGBh
7qjqduNd6WpRcyrrliVohNlMn8hYo0fEfdXinPaWrPcY4HGy7HAkYRzCMQseVE1iRozRMJ7KsIx/
wjDBm8pIUfjZT6bVhoe+7wLUqkslRlbFqttk7zeo8JwR+Jwex9qp7lk2hqQqQXpSodGR7UZHzbXj
FLv4qVAws9rPgypr+xfQYvxOnaZFU98cRh/3t1pY52g089mfgrIVuFGjyX/lyOlqP+G7dZ+HSOZP
Wiq0TyaIwOAcYRrv9TimaIexwD+A9lNV12f+hO51MI0wPqhNQnHoseL97WdgJURB6wH0uUMaTJdw
8QgMfq6g26s2HrlvNdw5RlNR6hP1WbaiuOc+bsRRS8Niq2ayMi4wJHINGnFwyfT5Efw7Zg2BMBuV
lF4c6+NHX8FpIiLFqkCeSnEaqJ7h36VV/Yfb010JlWdOENVEADNAgxa1tzCv0Bo1oFdp8Huf0gCL
DhPT3T1qDM4z+D25EYW+LX3R7QaxgAUt1Gt3ibhCmKKlnADPKRpC87nPteYnGpPhHkEfNLJrOf0E
E1vtUSfM/z1WmaUn4J0ITE/I068X2CxFU/qYSXmtgUGGUQl5NgNzON9ez5XPSDA00znJGbFpWMQq
TeiPKq5Rg4etnX1H8a98GtMUx5VO6km7i2o/9UoLkdTjv48LhIBqm6nOUOLFuGWsoxGGs4unFHZ5
SVsZPRt1gZV7RxDAXm/Q4q6jz7cHnf/oImCid6wBgNJRSgEtc72kXTdgoDFTxXVnKhHHVbHvczrn
OLTFZx/7QO/2cNr6eDPbks1DnLaYZDUxWlVaUNOjFqUyafpqc7FiTXhW2VsBtkZFMoGDcBTlkKI+
ON2bDeftY4uPeLLrWt2Xv+oAh6AT+NcOjVNRC+DPhdJ/EuoYGht7YSVuhWFOJkDSoZrasnVR50RF
HY7JXtO0qFLZnYtXEECXLbjdSiMfuhapB6wt3J7eQCcnswIFhHeyZwJumA49MehrTqV9VqHPR59n
oDY8Dan57oRMcvRRVUJDnDujMh8QsDPG19vfaeUzwQ8A2EGxFAFUY5EI5ZO0fb2vei+PfN/97fbC
Sg5w3Q08BhoS6sccZPRG9L5y7gzgvWxDd97+YrEV88kaHLtA1EOr9OZ7r84cCEQcWfSCiJoI72Es
8Dq/PdE/DeXFAcAIjj4qVRl4c8uZNrqhYeyld16X4Ab5mIkK3AbWZ+DwIM3UTywPFsBcaHK26QhA
UqOrbB4DswnL2YQLxYO+DHFmjLKMwCVAtz54P6AM9amPJjCTMx3g0U6rHF+4JCy1lzCgdrmD5iyi
nZZQQHnV8aVMvpWGq7wqMtSKS0IBoIEuJCL71KcJdhwZZfLgQ+p04H7DYlvyZiXl5PngQkcAQGUL
LrLAKUnUiEYvvP8OrxDfxzM5TYLm0pEdblxzKzn2TMtHlcwyZ4bdYmuN7kjFNCobr5hCbW8GlkZ0
obp7NY7kadBL/6z5qjxF3LmnECPdl9sffK0syGFmbLroyF0tO6LxBEgoEqX00OyaSDR6O/9vwhPo
JcLOAqHHrjIRHbR5rI96NIe4MtaCL2qIN8DGQ7q26IiI0T1Cfm5uEFzfvUOMA/mYwucdknY8WC70
sJ2hDG19ADpWb2ENV440qFpoI1C+ScOXIHYKr/DYZAPjuy/gNMiwvVDya0nJcv+AiU6+0RJcm90f
VgwhCcjsJY8/xJC11N1YenJokHGpah2fwSEfg28d5m1bMd9KUALPm+0Ek98iCluEBsAnS8SVawnH
vJX7VtGw7TG1wmtjTTnZAx4Cg2abzxX6kIfbG+rtyEKF9k2cwMGhRDWvw19RnxWPoCdUbfSwdyiN
j7M2kfsb78c2PGPhAfowzGpAYzGhqr8jVBNbGPT1HwB9bKYbI8G9fFKDEL9RWyFusAwZf5gaQK4I
6TfVY8D7eyZli9+B5WzejwgdfL09+bebio0kVDAidAkp2C7u7Kihgz4l+oQtAOG0aqN/reJyuuvR
9TqNPU/27fHebipBkZpgR7MM0sk/rMy/FjtN7LACaQAVkPTjGGGycST//092bb+/PdLb1+h6pOXh
FCKPzBKG84Bs+2Ey5IQ7YFedsJNNTkio50Apx+qfww0GJd2Dv62pqBYsrmEZjwjMhExP+LSS+kh3
7rohqTeCMPH2Cp5VUaBRg/VDYt5eHBYstQv0URwU40fXmfbYn+UekBXT2BNTuy8gCePf8E1MDLCA
fJW7GWNc75u6zy0U1AE+7QjV7PKErJ5SnC2/67VDVwZxcuocJJQOuGXWziFwrbJ+6jMp2rn9r9lP
Of5WyvtxmmC9w1uZ/U2QcEFAGrGBfk+vwfG6qR5JXeJE/0lbqhU/b3/V+atdv/b0V5EdJI2gM4SY
wvVhrYpuGpEXwX6syuNLiFXa/aTm7caVsLa+lJBBn/MRbWMp1OC6UVe6im5TU+2LDyT6yTeMzzDX
1oXUdBzL7PAuz5CZ3om6Ks5Y8VRfbs9zpdtE5EYdW58Dexc2+/VEnaQ0oziNHJqZUVABFA6dk5EJ
49VApPBjYoz699I008e61OvHKAqcUxMIq9/ZtRl+D7p88I/4zzo2rTJD++fgEo8qMKKzuARt/2Ww
oViRcIZWQRLB96s9pZ/yNLjucJ+r9Xivdrn570fZ1Uy61TMyxKZrcb0WMsA4UZasxag62ccgTanD
Ub1NLz71HMqpdVd/mwrDfr79DVb2GhJHvLcQXmG0LFMrfK2QYU5G23MRPzkQ9XQPPi3JjQB2Za/N
yAkeILgkyGkuznLLCZeuz45WUt1NdwCm/QGrqF5/l+tG8rmuwvzeMMvuAe/K/sNUT9XGkVq5kl0Q
P2Qu5HRcXvNF+teVbAk1FrJmdTEskodGBy5YBoB9BxzZLrdXdOW1YSh6FfRFEAVegm5UaODq0Arm
Sla+83F+55GnMIqfgftOg3a4cY5XpzbT+2flNkori40j4qbBKoNzrInw1Qis6m5KXetD6k/qxszW
9opOVQPHK9pPEByvF5HOv0ioqAGRC0Jw92mvvTO7fvxwe/3evmlz4K2bVMYc1C2X/UN/tETVaYPj
mY2i3sdxoOBqG9osoiwv5EfFvhfsntuDvl1EJBp4aZgWVDKO/fXUrMnJoqSjkiBw6kL0E/cQ2uMm
pJJOO/5fhpppAcS5M0L7eiiMYipf7WvHK8YoPKE3qu9CwxzPWeyHG8fu7Qdjz8PhomTC2Qa3dD0U
RnJRSHPD8aoQgkwFtP6Rbk+1Ucl8u+EZhbAW5jV6uUhdXo8ypWCG4t6wPW5yXz0CCQ7SnY4oARZk
SsYtVkUowt9exD+t9es3Up8p/rhNMbdZCWUxaJA1dl21joecp3yEpmUDnsZb+rkRCqtOXXlUCPNU
KSraLDxxJyRvenFqnDwZdgrAj3vdVwMNM3BreoVGBOoEWkrAw1fEWrGDli8zLEemHJMF8pz06CRx
fVdKsN97rCajx4rcGIRg0tbfrA7+DY48odN2B75HpR4hark/HU2iS4ShqP7OzejVUMQXSrGHG4Jz
sT7lSHMire/+813H0iC5BSp+7pcu7zo1blgvLBURFBZzz4UbQttTp1f2lqz6jQTqj6jN4kPMLArC
FZ2I11jWk9UGLpWP2CHtfgcm76xran7sE1oH905OnrgHtOtm+5TO1kuH32uDu5aKfzYCD5H8FiK1
2x+kgnPXBXYjtmoqsrbVfRX3tn4clR4vJw3bzS3e/srJAGmMIp0FTZsdubjK0slWSgI/w5OFNh2j
WMswXMNX5PYuXblViEjnKxN0j2Xbi/PXY4zq1pFrevlsSS2TNML1IiJKnapUbEk6zW/o4kPMeAcb
7rk9JzmLExHjTSMDFci9Qitz37rD+LWb5mPhgDZ9Moirqn0b2upDpMtN9ZOV9aRaSgIN2pOhl4Pr
ahfoiQWCu7JJHYPRSvZyNP8P9xkFfUAsYMQRelgKpmVd5iP9Fzue0zbpEQNr/YJ63BasZ+2rmdTv
qauTEhOuXF8thav6VjAQ+UXoFOwHaSc4DeSYK2GhuXF6Voeac0QiHjCDy7eO9n9cGUbChEQ0gaEo
s1Mw+N1LjN+Pd3svrn0hoq//N9RiL3YiRecPQ03ChEY9wLIzDyEx28YoK483wTwiKhS2oR4t31G/
j9IyCULHa1WtfwdeC8NJEg1cL+ldP7gVHZEJjMXG673yAulz/Zt0mzTiDcHMnyR2ZAQsECkxoTHT
qT+pPd6R8AiHY42d0gbBam0t59cOmWX21xtCfabWQ4c+te0lfLF3Ew7be2BPzsbmWFtL6uzwAyCJ
8tAt3lU3pbYddYiygZBwvxWYfLtYeGr7AvWExxalj/e4SHVbuuIrW5LaBfULrnOywqVYgAMEIa1J
e710wOojKpXAw/QN7zg3dI63t+TKZ5tlosFVw/RG1XVRSOAaAyGWqy7qW2FOPpCY4qeiK8M7yJ3p
I7on2QYsbKWsCgPxj2QggaWJUuj10R6wmQjwJfQ90CnBI3pj9i8gevoX+ufuywDy7pAnkqd+StxD
IjLruYoLfzjdnvZKG4UWK81JRPEtChjLiB3qeYEsXBHcFRZ4H4zf4/5+isehO6SJkp+CQKkPae5m
s4sQFRbS4iTcuyIPiKW0vIw2YqmVhwO5kllWdG5Iw7u/XhTDRNwzHFwFb5sp8gaabU8FRnb7Lhrr
SxRWwy53w2nXkcufb6/EygZg5BkHzmU+OyBcj2yHGSx2wMee1NRp3Lmqko2AIJXxdz753OuhFRYb
wdFKzYHRCFa4LUh3UcW4HlOVEe1U1VA8czLAx5W4craWWZ4TDf9LNWkep1HFykwLPrsNaBRbwpnV
uljZ+7X/THf8u2/GWzB1d57o4u1mMwLp00lBgLgtFiKmVBxMbqWA52rMn6Hp5GAdFAS+Og3z0F3S
04/YAUJW/1MVO3mK4ajjieWO0XsV79JXoU3m9JKFSezvLIKokKDPnIZ3RZQV2Q5gNOq0pVZZ2t5V
OomxS6BE2klKzfb3tRar2A+1gQuMA6/66djBuHxoYLch/9KmWr9rrBR7sdAaHbzZx6hPHroUGNWu
A21tXsog0F4wInH7iwYsGOhW0Okfmr7xvyC4FH2QdZ6KQxLh0HEEKRbK8whZ83lCTgxwcz8bikvS
smmXjpWBi20yGxZ3kTF8tBJED/ZJaagDLuyt9h7DCgu3MzNLP3R5mFkHTFjzl46oBsNIp5zbIL6C
4ZUZgUTc10NWg+CrpN0css4ts73Exc7ayUDDrM4EYvGBV6oDk16GOJuF7VABVSuG/NksQgyfsHLA
i9zJ00E85THaUWCddfxX48QZ73Ji6d+ZKcXvNgCZXI6s8bEP2uw7upaJuxtA6zR7Fbr7Dwix+kud
RdmPAEWaVz/IcCnEshR8W9zG0yfoQJjqOcy1RrCkdR5gM8I9im0lPWE3RoHTJ/fHZhORrhRWaOwY
nzLFtsKNt3vl5idMpYBA9REw+lJWcmyd5n84O7Mdt3GuXV+RAM3DqWTZZVdSSaoynwhJOq15nnX1
/8N8wN6xLFioRp80OkHTpMjFxbXeQVP6XoIVHX+ZJ9UE/dQotq/rRbxzgW4NRZ5AGwAcCm1r8ed/
lWNqDJPprpJ92HXTfwDVKD1Zw1KdY/xidy6ZjbuawpNp8LAno1MN8ed/DZVOVhJgQmefOxBhDylO
oU9zguHW/Ui2NQpXmKghoEsO3Px6lDlpwwQ0IaXhWcHwwRqGt5kKl+/+KBsZAUkvqQBqVhDH1jXJ
NpoTuS4tGzK5oX1mm9SPDYk+GDsTKKGLNkrzIXUMjNvuj7v1uQjTcJodSsXmunxnR6NSxxgInMcW
2kc65NNB78dfNP7TnT24uY4UQNkbPCRkebWOuillphmxjhYe1w+YWGKVWgV7HYzt+fy/Uf6kCX/t
CQkidZEVMtUevc28FHmSE+i42OvgIr66ZsZLhfuEBB86HJXd643RF7Wd4gjIY1zpDb/lzf5PK1nJ
z/sfaGPZAAbopDbiMiX3Xo3CnsikJnLOYTvkvobs3lEpy2LnKG0sG7kaxVPuKp4G645BJy9BnrcN
teKq7z+mYwIwWdVQigPBW4ev33MORU2GwR0MsPRqJ6jBQA2h42kE9y84QEIGatMOk4uP157f20YC
BIUc+SjSXjKCtUZDaBZkPyo18IyKiuTh3Qk2N0jtRHPnUqo6wMiD/bOIcLpTqBbtVOA3kiCezKDo
0QYTBI1VQhJpaHLlC/VOjKpzV5ol3D7HqNIhbVbzR5Qxwp0tuTVdtiIJnwMJD5bG9WZZMux3EsDg
Z/jy6S+AXjjaDm2wHGizZE9SBpgChL381A4NWoD3N+rWFsITg5ONdJbIfldjo7wW9+LlBMJquXTm
YJCHGI31Fri5ru6Ey61TgakWxRcxS8T6rwdrOdfBYpUW/fXQ9BvNyZ/sXM12RrmdEn0NSuIUjoXQ
wXr3DFqPcWLbBmcHqPUDqOrW7duofDdZu94eG0wowflAeAzWhXD4WZ1zkCIKANkoOBc15ckD9eU5
OoiKZ0yJQrM/8UZoRg9TWHM8tF3eTl6Z43AOGEwvQtXVdZI335pacw8vc7unxA/jOgcRRC6/1muV
UWYy2yIWucMShkeKd+lPxFT1I+7CSoWkYNvpnjqHTexmJZanO5Fpc3gd8WjMCoiBazOsyS4x05CV
4Bz3vZF7OGKjMtjE4DhcKWzLx2GUtS8hTqyx341ote3c/rdHGGADRGRxLdO5Xc++bDC8xEsjQPgb
7JkuOc6hkKvBLwJHe87DdK9FsvGOJc4r5E4AaYmNa0ebpqlrOlplcJY1vNIHvYOkaLLJT3OPj2mv
dLJvKIniqZU9vsebGOtIfayeX3uWxWVDTiCqfhaPquvjhfPV0LZOI52jadS82ZngY2Zd4auFZeyc
sduTLIai7EfMoLi0XmArbc2wHEvprE5YUOgJT2VLzbX/sIu4ANjGtDMo164CIw6bfVUUtljVZD7K
SoZFY1ck/pQiRtRjjcL7fNQOsUXGdX8ptzYQ1GvyU50rBqbT9VJGPe2wYNGDMxrHpleTNb8N+7rw
bFkq3kmU0fdu160FRSMIyx5qZtyvq9sVqXFYK3FIWiI3lUwvYgycB1S8iGD3Z7YhQQ5eEhgHoYnG
602JE/s4tJaNzjkv9LzF6y1P1e9IuIX1szEsZn4s8r74YnWd9qkdCj3zLDO1LK8I7LjE5Lps/h3g
fH3QypYS0c5vU1nW62c3v03j+FCGAla4XgUjtZeM+dvnJDPS/DiMafoim4mKAi7Chl/GWVaqI7Tn
4rssOaHuorFffNBiS20OY28li1dLlZLu7HWx9OsfJYphlMTAr6Nseb0X2lSoCTWWdU5i+Xnu8zcl
zd9T7LTGZQ6VzCcP+Qej7uUQZnX29f6K3D4wWAfqmqCeadffmAqahRppZk7JMVTMt32RHtKo8brG
yp6yMoLbMzjzzv7YuD1RLALjSNHFhkG/OnNhOKSSVtfO2QkixOMcefCjTJH/qZT59e1rysMClUXx
jUrLusjSVzPIfLBC59jKVU+TGrpVatftfL7NCUHM/991cOMUksYa2TCFmDNcJHxXNTvnhQGy9mUZ
NR4b97/X1mBgd2BWYN6GSfwqd0QLSNWDiXd0aFKrgmBXHJCUMjCLDvbeniIErbcl+YVIO5BbIgJd
b0u5hHRtS71zzg2jjx+6gR/lBhMeGy7OVVPpyWYMdlAd7PBFxjdy77BuhEjgewJzzeODhEssxV9v
NgogNrkccUS2peVgIyroL1pXH0pryLxsHPdE0zciJPhbk0aqOA9U5a7HA26tKvPIm7dvjfGtAJdg
VRDvdQi3ZgVJGjA9Wtgig7weZR4kmgm8gM7h7JjxxQiV8iWPNeK9XFlB7yPW9Xp0og4vm9bn/5q2
a8TPiEVkq4aEfpiuv1W5bd5U+RK8pR6X7ZFwtranBbyLGjcctxvxu1nK0WJkj56nSh79QUVEuqEy
6ckRGnGvPgk0z0HNIdAFzWgtBSYvQBy02dTOkaVGkb+MtE+omxnSv1XUprl/f7SNEr4ArWGajdcY
8L91VWmIcRqUaN2cU2513YNXKadukuVBepqXspyetWZccC8IGzRNBgeewCFN1YYybAvlyLdLMPI7
sWBjw6LNKjRzxauZhbjeSmh21GkeQj7PdKn5ssjhl8kopJ2cb2MQajNcl2SfhnyDl5ajQFNwlTbP
SqWGnkKl8CzNMJbvL+/tqeA1joSKGICx1q/ENqiVXhegtN4uqw+S2Tszvl+xCdJzSX7Ec6jvrN1t
cGNAJKQtHsWGTf/6eu1S9BitVkHyDNB/8KEz9fw4xU71UsKzd5c5Gr4iUVp4TmK0O02+zamilCTK
hjyg9NX91ypBpyXyYEHineYTiKCKZpRmeiosLjqZ2uuZ9NjrcNtSV+EShKN2PdM5dUyJviKQy2CY
TuUUKA/NMFqvvtUF7w4QnMqNjkGkWO+/gnWvIgdJTmmdYUEhDytr4ZuiWX466lC+fv2Yi5ArYdfD
y12LCVn9kKojaDu0xtUntXdgfXYtmsCNpBwXOTbO97fmbYYkyrwo41EHFfTC1Qu8sYYkMoHJA0FA
PD4x48afUCfwBimYLlKizx56M3ve6rdxlNIrmEJTXESkq6u7KC1QuFjaip5s45iHuMRuBT5D5QsF
/U/353d7wEn+sHihE0gf/eYpCyqmx3V9Ch4mM44+DO3YnO1KGfesuTZmxDDcrpASUL5eJ7mz1iEz
iCTwQ2nrUuVJilIeEC3Cw1dW070WwOZgPCCBRwJKgFhyvRuRr9YJjXnwMMtmdmr7ChVcsw4eIqXe
Q/Heii3TMedjEbyA9wm6wfVYCoZpdm420UWabTB3EUQ0y5f7FAmfZta7X3NejdOhRK/edOUmQ0Wn
N7riR7E4SeGHllHggDBN9ZfCKPPfY8GD6tgv/VxSzcjKnxFpUHxU67EOPN3orcxLlhos66TZkvVO
C/lmqhuG+N262ZLoFhI9cZ95ZVGiA5urCHodlj4NgwNQnvmLVgf173FOE8DzIKB6hI+AnRDZZxR4
Bf8F0L0k8YdLMRZ+0dML9aoxqN8Z0kIZLV9CFP3bRcu/8BfQdlqaYvh3ScLmAdidoRyiwlFweh/7
DEK7vKTP02JD83/lhhULDiFRmHxQzfzTWv0r1EAXyYsAR6lLMLXhgVZPcS7URd0JMzdbCAAlJxBk
KI8tXuirPE2OJHiv3SSdW8BTn3S50g7ZovRPUcCd/toJiaHABvxPb3SN/rcj+KSGMaIE0LSxrw2N
+rgU+R4I4eaciwlxDwDUgQMAMPp6ny5Z35uQsCnYjZlzgvkg+QX6HDtzubndICaK7JmQwSG/EcSp
FqdJBtsIzjQXVT+wusxTJDX+Gjh9ctGbKa53dsPGd1KgjVFIoYYjpHmvp0X3rTUXbIcvGIOjGtrK
1ikg+XajaNh7EN0iH5kcUHKSLfoUwC1XV0GpzGoNflE6L1FQf+JRqXUHUbB7o3QJXobUNYbhEGd9
NiLfsowclcjsLtgOhs+JmkzPajHJL5OhdRE64JPUu2WpJrbPwS1+0ntu9rpeG5+cqAQJipcG2PS1
3bCymMnUIdVxtvIi+SA3ffwdwRh5hyB7i8xlWTiQyC/hCu2QI19/AiVMpaw2neAMPTqmCx+Fo8Od
rPG6mBu0QB7SYbIXtw1i1I1nXMSkh5CuPcbmSmf/yGNHiz5oRSgNyO8Pxlc8nRCEiJAX0h7SIm1m
l9ZjZ/mjTPB8HOCmpp4RGU30QQmm1IDRn5sJCsxqZ5ykOJZaD0R5+qOY9GH22sEAyYuYY0GEQxRP
8w2rr+tjpKGsRjldBmwBqH/5F5hhjbZHEKh7ps9bX8GksmLixMqTaL1rJCNRDDwfqBUnekSwreeL
FtQI5tyPIlsHQXCIAH0zFDqu119haNXRKPoiONe6VPzqDS16WynZpLsmMuuvxozxyS2BosX2UhDD
VkmYMiBmQQsgOGfJkCKrsqiuoWb5G5B4g39/XjeZuhiKJh3HjnIh4N3reSH33QdaQAdkjifdG01Y
onma2f4sL8OblprWSSrS+lBPpvn7/sg3dTlG5pVOaQfkGXfB6mYfIvQVJXt0zrUDxNGt5tR4iHMq
AkgO1p5koySomhmyLLmx+FDOyp3Mc2vj8KIUP4AlvrGnG5WF3dS3ztkogugyRubiQd3Mj/dnubW+
DpRFKgRkt+Zaqx+Jx2UwAsk561aDOBt6g8MpM6Lsm+BpPUjS+KMZrdbjQnl1sUCsr5DMo1tHqXgd
nqQSkBlu3cHZGBftVDWafJqAOYG7r4rT/UluHQ7HoezNhmUXrRvZrT6gTSf2a2A36ZtClYvHou6t
Y1MNey/Lja/GVoX1SlNKVOjEn/+dnojqHAzt8IKoc/u51kIhaJMPO8JzG1+N8jVvKp0WNtjl1Wk3
yzCaJx3RMm2w039DdRhPxYCCkF81o/N9UXKNuGYU0SlPq2Bnx2zNkAIImbUgNpNSXM/QSiXb7ui0
XaqyN05oimkj9FrYNIf7H+226YWsHmLFqEbzbBAFt+uBTEyywrZjkmXRtoOvoLVXeWHcaplXWyPC
VE6uxMZJUYaq89q5NjLYFUX+rKdNscc/2UhsuPZFcsNNQKl+lWc43ZIWtC/CywKNzIcO8rDkg+/E
3fSA+c2eUfjG54UTJchr1F0oy68+76zNsa5GYXyJtKr2s8xyjlU/m/gimcknrVbrs2rnzdcO9b+d
kyL+z1dVX01UelAXES0SRhcn6a/tO6Wlg5ZjE18yE8ThpAzGqcuy9CPUTO0xW5p/ESMLdqo/t35D
YlBY6mxoUiuIRdeDzrkJ6NHKsguEgirwqXFLtlvYZdi6/B6lc+s0tDSU8ZJSewgmpR0uOfg6MHRD
FH7JMCie3BldoV/IpqmGO+hxUfm0HzDbUJ3ecLO2bDtXGzgzbqtL4UmRJlNzG6cxbGKqIb+r2rkd
Humot8tjGzVB55ZWhwt8jIjkP3Y+Q/mRnPg8VH2julXpxE8AhcOvJtYrX4NQHv+NQxmntbAGeOZG
naP+AmCSfSsQrw99Ex2D6MkwsGTpUkN/piO9PFmcHpTRFtmcPbSK64/3D8/md7Q5o0iIACdfyy/V
TqH0Y4ZAHLV6+m/5onSKm6vOaLhtHlbmaZxx4vOmBAWEnfiwcW8KagMW7TDrAEisXxqtFCMFnkeX
xOqz7pQNaQiqsg1147lM2+YtG378CRS7fTekdSe/QSKV/tr96d8CJ9hSHB2hzInWLoWb6y2FC3jW
j1ocX+Yk7dIPmUEOAbgSiAJ8L2Kk2yNMungSBjo/UQOb3k8YW8kHzmQbeUSa4WUZNEDA93/Wn47y
+nhxrGi3oaojRNqvf9aixZUwtpfOjt1M8yUus1hxS5PN5gKDLppHAi5qgX1cG8oHoyp1ydNSwpvb
GqIRrvLgzmGw4VjoJZZcvAThooPXBWY2uVMvd5deafUe/c/BLl0VN6T86PSUHbwkLLLGC6fZfhtH
PcWJ2azkxcOYMf6VdnrPuV7Mn3m/aM9GOaOXrPD4jV25jeLET9XJNg9hLxntoc3o0/pKX5sqhgTE
yqOlW9PnstFy3RvGOXwoS2Ps3DxW5O91FQe/8yownxRzxtYJdLb5EVcv7Se4OJj+XeFUzmNQLFRO
qrFqg+OcLsO3ZolyyU3ruAQhH0rJ6Oc9gLE3VliFs1uOI3h5B0X/T1PUSelxQSznXMCw/McoDWVw
Jb3pfub1MOdeSVUmBOaMnqOL1FSsvE30evqsNNhaHO0gto3DmMxavLP9to4AzyGES8Gei6b79WfW
e8A3lH3Ci4qZ2UF0sv2kmoOnLLMVfM5MfI2lojjEEyqtKQCEX/e3mdhF610mEEOKKKnDKFnF02Ae
yrFx8vBS6Bhg29JsvAl4PH28P8pGUoX2OZ05VDqF2vrqnM82L32YZ4wSUlEAQoe2J6Mcx3rZu5W2
h/oD4WdITvX1elILbq3ASbl9U9Xxu37SP2iJMh7QYqz9/zIrE5CLAHASP66HqsKebDUJw0uSjx3u
crJ+yItlcfuh32v8byU49Bmpzf9xpqekcD1WM2ZRUWITes6K1HxEP7XwpUAzPmpS0T5NcYlujFxk
noxc37GbFAivWpB9vj/fzUjJJoVmh/6ZIIxd/4gad784UkhYe2W2vtHJjnnr1E31rpWzBEVO/I7z
05TqkVAm5+Z4C622XA5lqI3fSl2RHFc1C23PyH3r/hJdPXA5FHXM9eNLTvPFIkCHF6Lo8BOl+AnO
QhbKn6ygax/RYDPPozpik3h/NTY2GnBXStQUk6gfr1nGhBd7TjUWYzTSH+oQW/7cWLVX6OnysDPS
xgyvhhI54F+ZFt6vA4x4Kb7Qx0OIv8YN5WcJ1eFHOc3yt0Lt6+dhtrLiWU2GEq3PWu5lF6JlgiJt
1lDmcLrOekYzNvm0IEGWubm1SD/w6BwKr1h65aNWOTBc4qKuB1fWRkn30H1V+oNtRjN1KqlqjkOp
qzDEHbKjmvAL87lPrBeMITLjotXwAwCmNjhLR0vUfqchVmSPOeaj/9iojVFLyqzKx//xD/thqXsP
zdwIJsScJc/JXNf/SElcjl4JtQTOBQKhBlq2UaL5aVEGLRn7XP5obaVUXJT8awwCEy1/T4FJKr+2
tlE+AlFqtZdwmVI/19ulfazbKflVR5nxOw6j8Z+dD8J6r4ImbTno04K4S+ayitn9zAN5JMW8zDoA
SmPARawYB+tQxJOxw4bYiM9AAEjO/rQBQcFcf/qirZGUk7r4MpRO+dgtqBuYZVMeXj0hqhaCNwsO
C4uPVSSzAFTjiDAlF1of/RcEguKnwgniY4HB2E4Gf9seF7QOKszomMA15+q7nhFVeLTojDC5jJJT
/2hHefk+w3P9LKPf8tJX3fhubKr8h1IPcfUQy9GIpdGo9ZU/6nbw/f68Nw4WcRsLOnolIMp1ccb/
OliRAVp9qEn96Gs3T3a3oKWLawx5imn5RpmoXx0jM3c+qbhSV7vHhkUjwgYaq4CtrwdtnEwq6lKJ
LjWa0T6kE0g8qJE+hX3TedirhJ/+wyRFw5VOoKAUrnYrAtP9EjLLSxLH1BKFkvlLqBQW/5rFwTcA
HtPi6lQbtZ0IubV3eVeAWrTBBfFKvJ4oEQpRM3rzl4iyRuxqBVJNOe4qz/fndwsjZEdhTMmbEOIe
ZbDVOHPCu89S5+jSRAEiDYBNh4+yniFD2AU68t1VmL2X4Or+qotgOrdDlSEZ3uJd7I/5WHtdJyfK
sV6GeudDb9wQ7CoVmyUUqpATWGU9oQobpukjHlaqkj6NkjWexsB23qRLutcz3VhqgE+cXk7Pn1LP
9VJn0WAWZVVHFzUa5O9Wo2rHboEte3+lN44Lpgn0SlGEAlq2hkJg/l47i6OHl1rlGpi05RD3gTfL
yewFKc+KHlmu10cmXK35h9Iu7/21TMk4FVizdtgJF0aWHXQzlE+mAvDCRIxl55rdOJcIitGbFWZH
lMxWQRBR7ESSszG+VHMrPQ6J3T8tcSLNXpbpSncspFLtd06IiHWrUAA0ATiEIAfQmlqFggp0uBIq
nBBZy5q3NZn3S2vZ8yPes/Il4vX1aJitLdHJTaTev/8xN3Yn9RPKU+g9C5zr6tQM6mJauWxSLq60
/KRb8behlsr3al3/vj/Q1t4ENADTjiOK0t7qGMwpQLJBHM8SBcp3MMh+yMBKdpqwW4OIIicqt4RU
jsH1AcD2ZtQWajwXpcUGaELWL/IjTW/2aMlbR0CYQFDUpEqMP/f1OJKhFHHUMZm+G15q2g0nMArW
Ue+yuIGxKlde3Ez0OO4v4da3AllJksupgx2zGtUskJfDFI9IIunB+6Yac89WcK4xy3nP4vyPY/d6
T1JKhTIG/ZorWvyWv+5E2D9aG5pVdoFnPQVHtW/r5B2a1f2/jW7gYAAVCZW1qQv1g0Zd2XLpVXXv
K0R3wEcv0bckGXBFsOKg+oEStfZLDsP+pcg6NMvywkD6f3Qqay8Zv/38yKMJ6WkZxCvG2atnLEcI
o+R8zi4VdTm37APFx4q62qnJbI1C71JsYnYzp+d6aWynJwW1QoqPYxEfEoRi/LlOK/+1H5vTKMDd
fGpu6zVAquojahVdjbXAYmZHNnx2ahqlOqcNzJ37Q21NCM4E7Hqaz1A1VjGgbuxEbccxuVgSvIwq
ayu/KfM9Eag/DcXrLSWEckWbA0VyAd+7XjeThwY+BXF+AY2liXSgVW1vUPtmOlTIDUdunUeoCCjD
MJxTzGOKEHQ/1zLgGAfHE7NCwnHq4+iTJE/yjypT+08FDhQDBZkeIi0XHTjLcWjzX3XeKThQ1SGS
gRGwjPCNU8YR0GNA+r8pvk7vDCw6TA/ui/5Od6L4uVZMxJxQjWxy1y5zbTosnZJhFth1tuljh6EB
6I9CdT4xx2L24myZ8vdGMNgZLPJWb2DJK3nn2Q3YOcrHuR57ZSXrnxethLI+OAbRIClnXkx61tgI
Hxn85/uf8TYoQXSkfINKomAxr+/lfO76POyS5CJ3mMO4alcvnYdQjfUu6IA4uGo1KY0/gN3awzSJ
DbL+sogSCNUEFbrI2hOsaZsO/aIiuSh2aWSHOI30X0ljBopgR6bYdhBGj9bsFKMPF8/6pYa1s+cx
fRsc2VJMH0USwhUKQ9e7C0oGWF5N5d4uuuSU6Uvlq2WVeqWVOju3zNZCM1Uk/Hn5mwD9roeqgjka
JW2KLxMOIi5oafMnHSQw5tbQvEC8wtlual+NA+d2psRJ8EdhHdGhVWwb+k7RaiqcF6BLykM7w+qS
aXW4wKWlA3jieico3CYlgm5BOglwEtbi+nVbJ1EqtcFAUlIlReANwRx+pPafPbbzmL8xO7k+62rT
IxREorgTYbe+JYvLjmLKTHdVYWpA4c3qyNhFljmeAL8KgyAdy5dsr8C+FftsOkmcGnYHM77+lqlU
8+7J+ZYBDjn+ZBfVQ+nk3U4wv00qhSgVmFAg4Y5JmL0eJZu1hYhhphdVosSc5fkpoN/hyjW6QGBu
dhL0P5fz6jxCdKSnQnGCcutaVSxMUIkxSgBUodqryELMofmQAH38aEdFG/giDk0HI2zhm9sDhRe3
qVPpzZADKWviOPMKCbvFB3NEXM0Loth5TORwT2nnzylZ/0ig+CTZgq8Kp+h6TaaQWIv6GxdcmC32
aQH7BAyKDgzq8x1+V28UZANlv+6r/l0YTHrngXgYSj/uq+yjjG3kv1io58ujKcflmY53JzybGh2T
4DixfBMOZ3KQgeHDcM3kqjxnlKqkC24L2eDZtpC9D1Dxmfw8MNsUYG4ytDvbeGNvcVxR8bF4j5K2
re5Vk/JGPPd8BqVwso96rjuuhknSjrjiRikFHpiQQIbGTBljTWyYzQjPCwyQzk07YUdDueuQ6E3o
hXI+veM+lp+cNinpXHXF21zq+kNHwd2zrH7Pm/xPTrL+pOxuUxAshCnGasKUbrQ8HWf7jJSJpvtO
OETVoU7aunky49LpXYmyYPqYOs6YnPKOiI2tl5TGD20yNYbbdc7onPqxC+ajpo0Yb+UWgispwrcG
RstBZ7+hxj73v2WliTsP9SUqlzmdpk9yb7TZQ2svET5ZYQPfZ5IGuXyuenuojmWXjj/zzMIHDbMn
pXxr24vz1lxmUz80kdm8Twwp+WpXkhHB0NDTnL82tfzyLp9nT2qtMXElZAy+oQdpWA9LpOfjM5gR
+mszDlDFZZj78jK2cY8lLpttOmTOrLyTtQWHBMshaO9srI0LiCYtqHYo1azy2kBmqJHRWabSOaty
7ZxqNa8dlIAt6zAqfHcpbetDBDRqZ9Stjcaw0FmgIeHot0ZJB6VA7jaSfY7QQnATExjHmOblIa56
2h19mXl23gZe15IUybSzHpHvak5aO+9hbTfuJmSoKNaBcoKEu74LUarMEyrW/BDoZYexTpcnSZ06
H2UU46nr5Qn7rtw6GsZepXDjYmJgqllYN9KQXa+ARc/e0SqxwbHWOQZtIntJjRm8EDc83c/mNupZ
BC2HaQpDCwpIq4RmKujF6Riene106j6gsINtbWIDxnZbbaFJaObp8iGJB7zFrFqm1QUprI8/9qO0
fNdUlBpqVwtgPLlhHMjF+f6v2whtxG7oyOQGPLXW1ct5QigfLrBztqUm89M4Xy7aNOY7o2ztc+hK
dDWo6qksw/UVgSpQns+KDdE1SSR6EiBoP8JPaUSzuXcuU59aOAobUbyXFfwxaVlFMkQ5WXvwihTT
1jdokmU41+KeghtCHz4XFQA+30QxNqUh4RiAR+zR0sHrdxUKwMYw/5yMePpNEOqedUuhBVeks4L5
bKR1jm8qgVE/kH6k6iGwquHLDOyMRoyVSMduttSz6hR1+DYNJglj5aHdS8//kN9vZkM2BZCMaivN
z+t1pP44KmoIOb5aiFwATGmCGglCYq6j5PqbWcO/D0JoeKxKRX6cglBtXBOYsAdRTH8aMYb0WmmQ
3jnaJB0Xu5dfwrkdH8CFSF81vZ1OUSbt6fxspEwo8XGrkZuBT13bc/XOYrVOBBaZuJKdkyWPTmOl
57+TaUo/xrmkPN/f0RtHmxYATEvx3BZh9XqNorSGbNIxHryq7FcG9aT2yqFv3oe8w/coCZuDgfZD
SQbODs2v68E6FNtxbjOl8zz1yYGaBfaUuBU8INJmHO/Pa6Ndy0CQ1v7UxSm/r2pihpnhxWkG0jnA
Kek4zbnkVVOhHya6LCdJsWZujQU6FLSCp0arus/5mBaeqlTSYxjySL7/czYCB9MW5XCKgfSzVlux
RKgOwRyWmfbk5CkLpgrlbGiH+6Nsbh6whpw1EwznutRgGzLgkKggnc2ATlT1kvk6JY5TCKzjEJXq
Hvxu63vCHQLGKahzt/VAKDMNNo3BecrN/mCAE/GlQa1clEVeXwTE9AG9Gu4ynmcs4fXW0YPAmrJQ
TC2euzeQZ2W0lO307GRDvBN+N2eFcAflJ/rb6rq3rXQjbcI+lc56NcRve8mZzlTd2u+5Elk7tYu9
oVabFNNPJZrChNOOQM2RNhaVC+jOn8IgfrW6OpVhVBQdbi76MrwwrxfQsvtpVGUzOCdYo0ZuP2uN
h+nm+DBZxLT7+3DjAhN4Gp5hrJ8Do/p6LKnp1ARMBJT4tA/9Vl+SpygfkoNlLN/rPvqtt8p4uj/k
xkpeDSkO4F+F27FYjHQyFuesmDE0tsJUp5cSjdiBfLndwyRszQ+2qICj8I6gIno9WC0gIvKMykxl
m8WThFPoY1q3+mNhtqjsjuHIHb1YO+WXrRmCH4KyIB49JAfXg/Ifl67tAxuDQTm9mFFPaatc1GNo
jOXOttyII8JVjWYiqvXEafFT/lrMGfNCpe3IeMtB6g4L+pGHUesCD45d7PGqNP37H29rPCBtGEuj
3iSwiNfjwWIO+qFAgCLth+QYd+Pyz9ga3/SuUy+xOTg7T8eNlQQeSNmMNh43w9qqLlbiQsoaAV6J
IrSXDZwTcvxPT2hg7nlebA6Fntif65z34eokTGUMvxJWxIXgO77Bqmd+okBhvu9tOFH3F3FrKDpa
cFPRyoF4tVpEreaKKx0V1hV6qP4MM+4BvQjJD6mg7cAYNva/0KQBn8k9I3ol199raIZgtAZIf5hA
z2+qtgwflFiSj80SZn7TGu8nqUx20Aqb04MPC3MUvAIGn9djVnJemvgTSefBTGJeyyqF7cSpYxcp
aHAo99dSrNUqc2SC/38wsQB/HQC5zTN06GfpnLRF6DtzkX5YSIz3VJdFnLgZRqgFwJzRqR+sdkcf
ZMKZivIT/A/rB76AxnlE3OowBFAHSEUd7X2Nz8NjF0zOZ6VOdcuLFw1EUB28mv4OQUFcrlSRucl5
z1/PWGt4zCcaqVk1y9mlM63s4oTOnrXS5kcUhw5ABmXBtVyVJCdWmORVeMFoBmvfDNSFbUTdk+Pk
/6G7w5rSxqMvIIjUq4RhBBiW1DWoS3uKwOzx1njIhvzl/j7ZPAikJYCtYKVyG1yvGgoFTmMHMC8C
vKjc2ZrxxDJTLNYTBHKHLG69Po1+3B9zaw3peOB+JTI8ds/1mKBZlMlCOveiz2ELtFgt3WphNdMA
NvF/GAq2O0wgjh01y+uhSuJVhngaAthQ87x5TrGraOX8HKAdd7w/lLi91keBRBwKG2hGkXhdD4XC
TVMi4SoUr5fs1Pe2jAxLnx4RVk0OeT8m33iAGZ+6cPoP5co/gCQhhwhVaB1Yxol6CzLSpOZR5ZxK
ZLgOVtzPO8XprYhCd58kjPyVcvjqfCH9r4yGzVEHqYpISCPJ51RVU+/+Km6VwG3IBBofjV4Q2Pnr
ZbR6hSagg16a1BhL6CJbVQOG7KD/uuB87PokOXmbE6iVqTo07Tw0pzxbDFHCmlDMp0DcOQccegBE
qkqhxEcz4HsBUs/VvebA1j7m9viTR6HZa6/2saou0QRfVjoXgzxfFrvJfjmFqvmmNSn/4ZiSXgBV
ps1G0XiVr6GY1QBOyKRzWOb2QaBt3NiU+1PVFcMxTefCzcsy2aGebcUG+kgAhUWeAXDo+lMAgHOi
RgaVJAXjgNykghox7hV+akgfTHsG1Q4p6j8cWARTqb2DhxLWpKsxVZgsKoanF0sJ9Ze0bGIPZe7m
12wt3+7vtI3zSpEOfgbixzz+1tlGnixK1SagoaQCzSQ4CHrzqMWh8gThzync2AjzF7PTq+WE3Mre
+2LjMDkiCYY9w4vwRr/USrDrwdo5vBgTGE1XaWSgfYjuyjvLuTkOJThavAKOsOZ86mVgRnVrQJpv
0mp0B2PE0RfP15+vX0te0CJpo2uFTuj1V4tyhCUWfaCUmRn1hfYj8lYzmEE6gMEFGfrOc0JYgziI
7L2qtyYoStriISNu/vUZhCFjtgHF1qbPh2dYMDWshGbvKt6qoHOJIOVl85qm2bgaJsDMxZprGKxR
JFRgl7hu7QNi10LWt5oXipljUVl+njh54MJgGCdquNFIm2TResvTmkKrdlLYrZmDwwV2RveTi2d1
Ukp7Co2khIyf6/L81PLIB8497ZV9NmdOX56HlMAMUjq+/rRGhlRiBUbyDIpeeZioT1/sYioP/8fZ
eezIbbRr+IoIMIctm909w5lRliV5Q9jyb+ZMFsPVn6e0OFBziCbGXhgGZKiaFb/whtiGCWAUig5s
sIzfAQ+ZfS8ZxaM6eG0wTm57UNTY/SWEXYjYsMHgLG5ClckaFcGhdR8LBWGToExoakMTt9I2qOzF
sR9QJBqRc1TbBXkwKmDnBs2W7mLQfHb9XLGn7OAn7S2BdHqDuA0VH9zS7dyUax0hAJay+Rw1OVtD
m52VuT0ij+w8M/ix//8oW/QYV2XZLVYePeZLWlw6cCnPRjZrF4lkO9hT8pxuYhi4RFxMIKRIHrbK
ePNSRUbfYlZh50B8kraJH4Sq5QAyuiho1uzn/Wtj78uobUteDLISvKO38+eRs9ZF7dApsWH8qx1K
EU0lMKQRefH2twxxF/pfSFRLeu9mG1MGaJGqihU0zdLo2ht9piCt3zXPol8tg/gz0Qw/t5L1j/uf
uPOGUhGAmwlFjLBwi56s8Zka8sYiQeIWu3aj0oWus8RPUeZihYHjXjj3xlFg8tpUXpaLiQWlrpRs
6W5e7qSB7Y5nJFF9o1TmOW3QYjqlCdIsNEAqkjColGM4uvFs+JmRdD/HzsXTzmk93ggji3jo1dxU
ArgKzvIwgOjP/REesrTR7pbx7CbF9HFZPQU0QpcDKNTScc58rDlwk7eMGaxEuZbpZUAN6TtGi3l8
6oTd/VAHCAofeg+g2FADM3rIms51ToIrLD4IJPeed/m+U08gLgZ8c7u3HCVp0rZpqOwqSY2O/ezk
z+3SeJfWySjwlklfPyZe7tEAatLr/UXfuxcovxKnIdtHMLsJlQvMp2HltuiG63p6HltjuJZpdISt
3jus1EPpa/IiofyyWeS6pLOuTjx9SpsVD5baqcAZu+4aNRaWJ7WRH5Tvfr0o29vh9wE3x7VrcAwG
n47+qVPblLH78iQ1wd/HM3At/svzzQWfpQJIma9HyH45Kf2R+1O7+9GSkcCLT+F+65PRJE7TLpCK
uDKa9v2seN0lXWP9pLSG5cd4yR9c8a+vKKC0jEU8SnGP5/92Gyltn4kECZlHtRJ4BQsTISDA6/QU
i6PU5/VVcTuUcTtUnQE58TKpFO061d9ruU4nD3GlEx07411Pt5o5Lo+Ug+Sa3a4pg3oeiTivmAX6
8HbQlgib9iZrOmc68xl5oNOAn5zdNCqEX9h9/TGPaSt5So+dVWG/2eJWMv4oQ6OrJh3JfsGZf6tT
5b3lrrM+JqFhlMn7ZF6rZ3dsm/UxA2gZHezgvcWEsyRlFhyYUtbmTuhFP+nKWiVhHsfFOyPqB/xc
ovlDUQ/ZwUu6NxRCTJLMQRWaovftvM5mvJhZVwA1tL0mGDIX0yHEAs59jg72/SOxNxSDSC4WxKRX
IbDa0eWOBwiU6ZIqT4umFP/0hhgCZzHmL/eHen366EcChCME4+gxg7dfVYylstBVAANM7qn0vBaW
McWXPJrygAR5Pd8fbifkYzzAMiA3QIBoW8m9rs+WNJ5QzwWe7H4RXRX58xqBDVVK7SzGcYG2bhsX
TCCWAOOr/LnB1uo055pxUPx4/ZrYwLQgqEIYBfW2xQHaxZSIRvBDomnIPni15Z0Mm9wU4QDnZM6L
5aetAg65EtbHgzmQN8z2hP4+9PYGqvLCEuOSh+2qqj14nb4ZrLNq5fnL6iLZ5zfdmgoffjrsz1Lr
jHDEdqUJxyJSLz0P88DstcbRxbHzGkiXNQIM8kpKodvEYB7pFQny81CvcKqoqt6+DsqaXjIxk+6V
RfNkiD4LBiFcFq1Lrlk9qf9h6xPV8W3UuiXu43Y/9qaGQwZ7JMwHyzlFVaf+0MZxONm4nR2sw97W
R/uR55ZEEEDy5u4QatxSQoJvkzfrNxj3lXpy0YMJlL5xPldUEg4ukN35JYBh+6OHA6Fg821GYoqW
wDEJo2wsLnqiUdxKl9LwRy2yg9qIzLPVcW/Vupa8t1oqtZgRdf793bf31UQyMP/hHkJm2ITNKNa7
VR9DqtLazP1T7Qb7vVjy6oJWT/9kEsEd6Y3tDkiVC+8CUEJAlW5X1NGyLCo87k3NZWtZpVp8WpSs
fHImJflYYG92EKrtPbrScYsYWbqIbTtpdTLmRoMjdFiOCBo404Q5YjVjXFeN2UJqK6Kgy0zj03+Y
Vk6hRH5S3N9yRJKYyD8TqP50nph/zE0y+JWSZO8mK6InivDR5f54e6887qnYa7CU6BptIje97Up1
qNwkdFobN74JsRatFD8WO7JQ5y9XjAST/LSQLftVsfxzf/C9nSzPDYVSAEGS6XC7ppaopX4rppgR
PTDcBmMNzUtNm1zekMFeL6XQxlDvdOeCZcD0Aq3J+FQJjOEPYjkZy2xuUkqZ0LEhgMlnZXOi7Naa
k2Ie47AgsPQL2PGfm0lRD4KM3VFAniEbiUH3q7qMywy7hUuHaElb4x+4pV9bFAq/HczpzoPEcwgm
TNOo7PEk386pQd2jHaUrj1opq+UDOKGMmK4p9rFq04BvpRgRqm7ifOfkFjkmi2io+lAjOpPK8cAy
KEm0dv7isRl9rEfH+LTaeHXjC9FaQzBWQnpN1nmuHD3qcpq3y4DyEwEf9jJUzTfboZBN9LTUSMVt
s/VOypSsz9mc9O41HVNTfciw4akJPfXhe1yqwgocd1aftChv/oqHMXq268ItA2KB+s1GBMSh6D6z
blSF6eNv7vgJyntRWQpQMiWeLnM7GJcEAZ5/9KJWP87VeqSLt7dVUFaD+obDHti1zdPOVnEUgeZz
qENfDi09Mit/hGr54f5m+RWWbWcc2BYUckQjqTpvZhxZGCWhChaHZZEVrj/pRvJXEtnm137V29xX
yghxQ8g/8V/66Gjzi7IY5QPSNp04rZAk+3fGUufOWS9lTgILcP5BZj2p58qI+7+NKer+bevSxMbU
KtwOFRqxfEckyPm7E9mgXrWZsx/YbtbClF/L8nPtRliN+vR03OFhQt3LO9djjdmcBW/R9VcMKabL
NJtW97AM7rL6i1nXT6D7vNifhJZ/rpZGt1/UJBsbCrJj3F11wAl/Ovwl+b9DAqEZqG0XO+e+IVg6
w6Vo488Hc7qziYmEaYOhUYwyySYSdvQ1r9dlgNKpLkYImtt+N/X9kcXOzutE31AFpcC9ReayOeXC
S2tArnRgmqxWn7pmap/sKu3DYs3Ld3Divnp1pH2//2Xyl283C5kgdAQyQzLtTVlhEE2vlzWHAGJ+
c5pLs3xs6QEHCFClB1fBzmPPy0tkQS+dXbltBIMzzIp2BaWztPXPxnMFa5ovnzEA8d5HsVeNp/uf
tjMe+qK/UgpwZDxIt5fmErkxoJISiEBkLND6JGTg0hYKpatYMbr5BAlQzb6+fVAAQfTXIRxDK5GX
wG8ZLv69RbuMInocUkU7r5P+t5OsvW8vDZqNzVocRGw7yycLflI1WypGblGjrZP2kFfoVIxdPRF5
x/IeJ4q3zFOdGtnBCu7cYDBpedV5McnRtoFMbBpNrLYS/1G3SAqoOPIB0jMOntSddYOyjWqgC+4W
ctRmSxomrN3GptHaqbRTLq1OneKzPXkJEGivW+tz09WxHdxft52JBLsPY0B6d8FO3DwGOMlaPcp+
ymM7mS36g6tyyZuMRiFp78Es7gwlRS+JjJDnlxW92y1S9EuWoHIFYKUV9cUhkX0RjZGUp7Y4vLh+
9TU35xswF70pSvwAp7fFSeiBtqKvRhE6CDJXZxFpUPXsVbWEb1mis/2UhPJnNzrpn2lZjiXaImLO
aaAX5v/yPGtfuHGbNTA6+LTnJtcRf57jxL2Yi6v9AZ/HtU+J1+geum0jPCFlGvq/NaGr/xhubOOk
UmfTZxeHrSOv852tiMYsnWpqdeDHjM1dac4jtYJZycMm9TpU8JcmiPAYebi/K/ZGQV0W4A89MQdP
xNulMnmJrDkmG7fMtXhoJjRRPGM5qortjfIL4ipDVfa8/PPf7gzMwOLUNUQRAr0bnlO4Wae+Ho6c
HY9Gkdvyt1HGlmEmvS/C1AJUYMx2ctHtVv0Pm/sXOIxwlTKNs1kX4PnwqyGbhE2pKqfJoHJEJ66+
mKBBD+4JeQ/cbm3KELTKkKQENv+qJAFqZO77NctDLYrT7kRe0Z0ju3Q/Cc0u48CYLOeCJPCD4eTJ
Qbr++ggzrJQDgvlPYXGbt3pEiLY6m3m4VmaF2VOq+oYpljBRxuUgjdn7SroKtLKkYsIrNYkEDbGK
/LsIjQSi2zXps368dM7sxqeigtj8U3cELHqzNKJwmBfImfePwO74eP6RdFCUg+lxu23SLp/oSTPL
Q2NVT+Y6xe+opKq+21vJQ5nM2TtobeoFhll/MPLuJJNR0SvkCHIv34486M6QAsxm5FXV1hPu8e7f
FoKRse/qWB3e/8zXp4NcmWdHelLCxPXkj/ntdFRTU4w9Ev9hSkqN+/ySPMPUG99cfwApRgXeAQ2H
KNlWxiUzqonmcgWZFmW0ChG22SoD+OF97Yuo5W5tkyF6sSnBHLWPdnhqDC13LA637NxtUaBT42rs
jbwMa4QRvkZ1N78URWar5xJ5qZ/JYImPQ185AdL741NuKHF+SlO3+4xUixYMfak/2C6WY/9hjWWa
guEsQQy909tpj8EyZ0g+FJQ7my9tUjqPiZXoAeqlyZf7C/w6uKaprklTaNwyQHTKP/9tgYEb68No
J2UIJrxA8NdTPy7wmn2vaPovnTdWFwc45EEfeqcYIlv5tDwkzxs7qs3p6UVLObeMy7ASdXNZ7BgR
AM2aP0wutiqjo/+ztKN3zbsBkb2ir86UQY7aw3s7W9LJpEjSL7242w9PlSmC1O7kYUfN/Dq2rnHK
APgenJ/dL5USNFh/knW+esQU0401NbLycPa64iN2q8LzVX32Mr/QmkQymqbluR7i5OzaaVn7VWNP
X1fsDY+w0K/DR5CtVHyYcWJHXobb7430CdlbPPBCXFfy1W8MZ/q7yeGD+i3KredKy49O9d4MU8EE
6awBV4EzdTsidWmttfqsCN1aWd+ZU2uHGBl3H9++gX8fZfOydiMeQiNhiGQwYxnl8pY/TT1og1M+
RXbrj3kq8lOnCyja90fe/T6EjChfEq+C0rz9vpmaaVy2EUvbe1YVQueK0K1M49EL7g+0u3TQmJAH
Ag9IUeZ2oESdSDs83rrI1NuLZfyDhtHfWIHpp8pDIv7+YDsXAtwNVwaQEEeJIW4HGwd1jp3cyMJ8
0vXsC62T/JuOp4b+Pred6IpVQv2oquN8EFLufCOkOnQs5L2AjOP2VTMXk8a1hRB7PwKFFitpwinK
qIqlet4/6dUoPtz/0F90502gBLoHeKXUweKN26xf35qDphA4hK2onI9zbWY/S2GBvCkXw63PmVfX
D2QESO4XiZK+UPpq2gdvcNIzOecY2HOffunXhGYP8j8HkZQc+9Vvo9tONsm7yFNwuwoUC0STdtTG
7WqiG+BP7aS3z64yKP25xF3x06rqwri0VVok//YILQ2XcooH88v9OdpbFfp9sOa5prFh3Rxh1Ij0
nKHT0AW2/QLxtg4avRPA+ur4OXHGQ66vvvfdwP1hFcDSd7e+A4LbmlYO2imuMeLxlURNINLFfO7c
dbh2jo3zSZIjV7To/Qmrn+6Eie9TrsTaD4JPcbAn944CAS04aQoJ1GplDPjb24is+2ialJ/COsmp
wBajqZQXq/eWP9rOTQMxmv2j12jx2xX1GJKQRHp0G/imykn6bdwYcbIoL+myxXFUBuZaFUHnXrQS
UkIqnsXgfTAypzp4k3duM0JpelwQLag9b98HgE0gLoRHa0+NECBpBuedt9ZHFDG5Ybb7mqAGtVJ4
hRDvN1OaeHrpkc6h42kp6QkKSXdZtSUKltI9Uu7cGwqgKsV1aDd0RjdHqAKAUzsrsk7eOkEEbocO
06p88CKkgwUGmG8/KXyR7M+DTudFuF2zVoEL3SdKFpbqjNFcChpnAPDw4K3p3ys4sLc/CRKvokra
m7Qx3G6RbK3NtNOzUO/L9pG2vBtUk9E/ksjm5yyy+uv9z9ubTLYHMqi06njPN+tWIXcy6grjialP
wmSK1vOALkxQg809/4ehqIWSPuKy84oYU2jzoqSof4dKScTUrJV+zude+zZgI3Uwi6/3PG0HnhvK
C9xvtJFuF63vY8/LmjkPEVsn+CU/PusDLMn7H7QTA0p2HW6kwHaJFLaLBWXAZuPrDINu7gmX3PxK
0mWeGy92ER8w3A8IirVXB6VOX9FmM7DNrjt41l8/KPI3wB2mwAZoZSvRP2cDfgkL4a5ljWwYbvGH
WSjLc8Z6n6bGmy2f+7z2MS3DQGDJjijScoPcHnw5PkLFUJ4kUW4TVqhDbKPr5hIs6X2X+bbdPeVu
351j+pGnEaSSL5p1+Tg4eXpwMncXGYAthT6DEswWITho/Yimd8nsl8lwXtHovvaVabx518ryveS+
sm2lu+HtViKFq9I2R4ppTpToVPN/naZOc4K475SDuHNvKqXmFP1bwmqGux2KD0WFfmgYKhrqh8lx
hstgzY3vqKsHu2tWL6A+p4s19NbbmWR8JXQ8gEhA5RBuuh06NoSoFMMiOIztdgHRlUWfVqQL+0Dp
OsDE9w/O3spx1dAVRAbBQbTndrQ5bgoHV+ksjNBeNnzMNtwvrTv0R+J7uxOKfwRdecni3MKTU4eG
/JrWGTWAsROXDOG9ry7asuKxKijUCSTP8hMI1yJGC9CIDhKY11ertBEmuuBqoNy57VVYqIyWdZVn
YafqZVjm8xwMrlU8DKtxNKG6vNC2p5BADgiCBu4CJOftjDqmKJrBK7NwXdc2/6SXw4zXihGvcaBJ
Obxv5dwIdKSgjE1MeDbpS2AApjOgkaFI5qeu2STAIHELWChe6OfZ6t3+oVjX/vsw6w2kkLER6Pst
kX1pymVOH1RVGBEe02ZiHFxpu/cqMSKvn0MF4xVsU4fT1vZCZGECxup9LUwD1xMkrM4LXi/ntE3n
F9ea0HqC9/Y/d0gA6mn4Gb19k9LBRxwbMj8NIBlC/xasZUM6xpaF/Cjww+HdvArl5JSlc3C97B0F
QhipJSMDjG0KiKBtUg0uaIYyb8Wj5XTKAyJi7lGRYG8vwmrExoitSHVkc4utwhW1ZqMM3HSaHSRq
ap/6AfqmV8TOAWv6dWpBJx6uFCJgIDgI92/njbtxgq8yEUyszfCiDbqGsTv1y1loIlgNdwnur9Pu
bqFNzT88xLJxcTvgmM+I9EmLpGI11L+RBlrEeXAqYT4VmlNpQUdlvPULnIoK36vy2vmQjpX7Xs0H
mE33f8veNNNPo2osUbEA6W5/CgXcWHEXBMETuEOBa3ZRmGSec8nwsTv47N2h6NvRw2NEdzuUCbgE
eiho3xo/ZxFohdprLxMiYCcMOWgC3/+wvUXFWZFEEWQLSbXcxr8dhgS7C9VRcjKXwapOM0inpzgD
iOClkfkTbOYR6nd3Ufk0CtREp6zuZhfpDXrclN3wTYkmvfAxNCmejME0mwf0edf8NNVUEFCtir8s
VZK15ybq4od8boyjGs3OPIMrsyhzgZiRlO7bL++R35gMxLwom6zzqdRWXELAF2QPoprat78YlONl
wRy8DPIB+u1YejGy1PiLhKCeqT97WXf2HGh2uQY35f6C7tw7dGIJ+6FXwKbZ0q7iqTMTiMVsn3pV
r2XZN5dIjY5oKnvvErwgWlagqoHobUFpxjLD5oVXEdrIepr+khfzT1yJtD/BO7nvDK2qMXqYIr16
GmvR8EAZtL//Qqk7885ofTdfB29Rx7OJ+PtD3Q2xGkxNNuWab2gL5qmaibDyKSPB7XysMXKJ63Gd
s7k0hff2oy213mTVE4Qe7pu3a4MzOZcessGhYhsY97YQnIoyzh9yu7AOjvbOYWMo5otnB2jq1iWq
FKkh9Cktwhrx5BdNGQf31MFS+pGOynwxzGjRDo733iaXGTUASonZ3HbNk2FFTaMkyCVtW17G3nSv
rRIPKCqO3uX+xtuJyaQSvvsr1qQgual5Nku9CoiFtITcOP2gVF72uHa5XV8Ji80XmHROSJOzvTQQ
L4/wvnubXmKNia850962J4SSEziOkrFTRD3O+D+558FKh4Mv3JtMaSHDXcF1yWNwu1NqQ2jRIFtr
Xlu2tg/GyUJbXMn+tVczO0jf97YKnSRp8EUtC43r27EQ3MwQSR8KXL7s7JzqSfM0K/GnRhd1UDnu
dKDMszecSSMYTuMvrsBmuAnpn2YCZRdWIOKCntfmj3iE9ayYIr+WhnXUxNqbSowP0S+j8U0FWf6e
354dK82dzjTLIlyRTg9yfYoCtmQVVIby9rYRKvOk8VTooP5DTbwdCvsLhFWAbIVqJKInrRHtOYvL
o+7y7gdJIT/SHkKVLa0A1PU4mi7VpGGJndNMCfRd3Ximv+L19/X+QXtd5OSDyLAMaSrPo7J5QXNR
A5Vqijx0u2G9KNyL9MES9z2I2vLa933+WLSR+uZiI4NysGiIyXty2/+rgPO1bZxzkbSEylasCd6y
5p/7X7a3CwE681TSK7ARMLtdqrnEWF2HSRsagHthpnd+7bXLJV5EGyhadTCPR6PJJf1tD5pt1VN7
QC5Z1Kn13BTlX1mb5x8Gjt6pQXrzfP/j5F+3yeRQ1QDqDyGf1HULjvH0BbpFFefhIqAfjOAPTkoC
KTWuOQH3h9r9MkxJwO3plHC2GDAMclcUjtmMpqJ4l9TQiwe9j4dTmqXquUtmcbk/3t71C8ueyqFH
okoh7HYmDX31nMqlvuHlWnFBc6kJIymzfH+UvQmkEM1LxTNNkWH7wJh9XXpjjQSbK7yzBTv3vFAQ
fIhHvfsPa0WCQ6WRf0sF4tsPcqnMFpPNdRhnenqpozQxAmVe5zNq0KI8GGxvtehFsi0AP6LcvSm0
1fHqdLHBXagkKtxFLZlOqYPKs7rSs3Pq/giOsnd/UBiWvBgU7aDe3X4cEBQIKRXP2OKV1deuHHof
dd30kja9+lXFSvKsp8oRhnVnUMJFiZelqU5Gt1k89mHZ5bIcTVmlD+sCSWW/GOzhtNhDfLKVEpfh
seu/398yu6NKFIxsXrBxtqM6OtRTZ83CvsIoLyX9uRZ0Yi5FlzhPaPZUl3WttbfvU5A+8Buo2fCa
OpvT0AhvFU3WMejS5+/Gak0+ZVqaB6U+mwfIsZ0jQd7PS0C6CB12Ww7XncT0RISr3ewkmnuJ7KJ9
H+ccosfaJrU5SC12Nir3CdpXkMmA6G7XcMZGozCSiHw8L5w/26SNrmJs+6uVTkrv09KcDh6dveUj
4yZFQxiAis3mZDCJayUEBoGw5RRQPJh46GYSPxiJLi4VWPmTqeJRfX/PyFBnc08Tkf66xqTq9ha8
rrfuKGz808O20poP8Arekcbal9TBZtNJ2vS6xNV8nbF6+nJ/4L3FlHeoVNqj8L19/bSqG3PAJ5QV
UfnKToNmogNcTpCbhG1H/2EtAdFgvwu9itL0ppGy6IQMSMenoWHXyXBCNL/pT43RJBTDaphWH9yK
hz64/4Vy57+aWouIj+AZrNRW1gcf0RJAgQtLTrY0bK8qXlwcnA4WcG8U7GJlYRgJC0wTb++3zG5h
Sw2UvNvSaoJ8keXGRlQHt/YOyRdmmo78hYQK0WXbzGAWF1ODpDaoPo0g4iTAHX732kb50HEMs1OO
mEXl91VbNb4GQSiIY9NKgjUFbEKUOhxUGPZ/Dpre2CFQXn3FSOfmrUvgjIQXBniPWNTlqcKL+1lb
K/tbo9XN9woRcz/TlPKhoL0VjHk7vMQzEpL3F3n/l3DHcFNQ5/W2BazEmwtOrkZCXeRWd1pmM322
MiVlS9uFF/ZRPLzrtM68LLW1vEc3WX1JOszesVsZjINp2buyyHvR0qDNizTbZpGwe7XXqqbW2+XJ
zwLVG7K2rPeRPNWvU6a0/2HrMf+OZDFQV3pVfCl6kB6WTUipZesny2nz9wmIgIOz+yue2p6j34fZ
fFVPJFHHBTtcxSJhPq+xQzPJXu2yPK9tjYWFAGSCFq6R1xr0yMn+lFlDAtPYsiNxmp1G+6ZpMZrs
rjv9q05J0QZqr4vhhFl5/5I3UVxAJ9XR+OxQBHWuYp3jj6k2DyZO60PzFNX5qvqoD8TZZej6+rvZ
1dpyJTbMC5/e3fAX5e82uVC87/7AsDE1/QrhpwTjRnS+/TgiMjlVlr2kQanF9YcKBtQYjP3gFT8p
+hGyQlxfz+swmvHD3Nax9k3Xh+ULnoz9UZt159aFusAtAbSB1H7b5kTgxF5iFOlD0HzTuTfcn0uf
DBfyjubgsd55WOAvSIU4B6M7gNC39xKaYu7sVCqCB13d/GUmdTY/lm5fvFPhhTR+n5QVOJ0WS5HR
nW3lev9Y7o0uO3MoISKKRwx+O3q8uk1fUPsJFQrZNK2BCGVtX1+0bk4eUJGzrx0OD2edV+HgUOzN
MEIZsvxEM5vY4XbkMY61ZSlK+gZqvpwzR3GDxInyK2W/+uBSln/V5mCA7eb2A46G8Ne2p4taDk9a
P8VhvvZDqKpDh0lLWZ7KPp6/wJmp2IfmcnUSbBt9GsNvZ2IiN0iVl7uGehYN39tPxaBjwt2aJV5E
fob7s17WYYXBNPRpwMoeTOxOeERjEK0eCg7kea/cQZy1Rt2yix6rzEPxSrHEs4tXyalTuyXI6TWf
k0mNv7x5H0k1MyR6NQl22oZHOXqKcB7TJLSKqL2WmDdcMJ4XQaE02f+yhrbMElUJ/JxUPXhYdj6X
4gDqmnRBiT+3IyeR1nbVRKtLb5I67DSE6/Q5GT9S+0A8Q8QdGqn5EZx+Z0cRxf+aZKpVxL63K9oW
uOqMHoRJfDmas7cWapAjWf2t1Y0CCZ+iuc5xJU69A9hLzPX44/5s78Qy5NOOSf9LIhW2pIXaEVkO
U5QwDTHwxz510otarN2BTMjeKLzXNERluAQb6fYjm3JeXG/JZaNN1LGPF6wI6qKaD4qM+8NQU5FF
CRKkzRWU9Sv3WgJU0JrWqgS0GZd/VQnW6/fnbOfNB5fKaaZLLw3QNllDLEVseClw5ks866VxsSxK
e0P3ezB0QT2tRz363c/6tUQAEiQ6/Xb2jAkDKa8ilK4GpQkzdyg+z4U46rjsjkINDtEHjRLjlo+E
uL41xrxRVP1Q2g/iRbVOcV6k+kFwsXNb051wpZCFSyy+nT0ng+MO7Adlo8kcYl9oNVlX7fQwmScF
uPv9tdr7KglOQw4SbByIjNu5S2pNz8oWgFpRlYrfNWCzk+5QH3Dn7cOOBAgTUEkO8/bts4dxbFrg
PqEZG8o7jpMTZCi/Pa9u3vu9MzsBN0p10rT57brb9K8pK0jQHzWr7du3Kh70sRyMprbSxlxqtcBV
WRk/QiT8fn8m99aNrrxUJqDWQTngdianxDXmrizTMLYb8aO2qpYvS/svM6jkg0XbO2BSU4xwWiZx
W/5z5gnDTQd8gbHfpBvReeGgF8XJrtY/hmT4dv+7dgejnIJ4EWm2urXPgIPvKkZuYhg9xsOLZ6WJ
X46qe2lweD7PzMXj/fF2dqQMVnAg5pSh9yAfhN+qwulq6sVk1OjXlNlyAe+4PK7QS4P7o+ysFpMH
yYJrCr7WNlBIh2KaF23G0FlP1/dzjyONTU/weeynI8jkzuZHr9emos4Jk8yh2w+yVeyEMCFJQtot
nhlmal5kgb2O3UPtKp7l1xQ6rx2b9A+vXe2DK3/vO3k2OXV0LEjJN4NXRo13C9ZD4TwVXR5EU6l9
jrIpawI10ZfL/Undyzy5GeEo0euktLlt6StFHFV2a1dhwfqetcWIglydCz9zBuUiHD16SDXvixQE
9hWr8uApa0ngjvnBUdzZsqwqiZEsc0Ai2RxF5OfbqMtEGRZ6HT9WyOScZoDhF6v0SGpEdhSj7GxZ
ibaTSS6BGZ9/u8KtO/GgRmYZ9iVYOyY5sj7EqjMciRztBGBQzhzQLywk2k7yd/x2NPRyHSwF8mRY
TCJGOljAWIU5e6566HQtmtunvuvLh/uLurN9bwaVO+z3QdVaMdvUqcLJmNUOUZU0+a7Oit4HjhYt
hGWp/b7PkzRYYK39c3/s3YmlpWHL3Uv5cRP8xVmDWFqnVaEZqf1TaXblYzdl7UFeuDetnEyIsRTj
pObn7RcC+jSbXFmqkP6Q9bMXq/4QaU7+w2tqA15NjM5TME75EUB87+PQIyasBF1FG3YzLNsWYGGU
VNTG8/Gcd06KIqc+HYDGdi4AICK0GsDaWdD2N9dpRPkbElJRh6rR1KoPmMf40WV9LXCujA99znY2
C+I8nDyyTCklsT0JAxGaUCI2S2R744PrTP0LPRfxvfe0pAocA1TjCVvWUQMZucy1db2/YXa+liIT
DpGYCJIJbstNeg9emnuJVk6MmKkau8vFMQrzgRROPRhq77Jjw6CUAVIapM82tDAjLWeDuoy1zpBO
1tHMVR9gWveXq/WNRjVttfoHwQ2FkEaWD5JQobsZNewh1nwFgnd0EBfsff1vv+gX9Ou3o6o0yVRr
M7+ozqzyp5IuMLsVBC6iyTIP2FY7VyxBjkVQBY6GrvsmblRA5NvU2gqixbYJrLUWzzg0jhigSR9u
eN4HN8EO6xjzLijHkk5BedXZ7CzFKmIozSBMRi8a3vWZbX0gu2jdCzavi3tJZ1VZMS2ccxX0xJrZ
oVHY3WfEXhGRd0YlUx/XMjcegNSjpvn2TYcE6i/xCGA3W9amorvFTJiBUoGR/mtFpvfsdqO4GFTq
vv6HkUCaSkYqj8C2vDLDyolS3SrCfMnrYFHTlKQK0blSX5yDNGQPJwj4BfIDIu0kCNvtjf+mtSRp
W4ZDEWV/TlW3fhymYo38KffyR23yzKvdtaXtm1mJCo9bW+dpoNb55j1N1gDPHW0GXlcELW8v50yr
FC+rjTJsDW2iaJliBB0AdJOItkXvjqRDXx8hmniSI0TSANh0CyOp81G4agLc25G3ZZ0vxR+Lbf+F
+Ktx8K6+vv7lSLIkTtxAaL05QYLfUEUI0oc6do2+pUbrY1sXR+Cb128bo3Dtyy4J2gdbLw5q5JMh
3JSuBJq8X9kn6gOxW/7TAGzn+Gpij2ehogh/sGqvrwd69zSA6CYBVoEjcLtqOU911ma4rHerXXxG
HViHbFz37+zFbOOrMFJNv9w/GnvTiVuPlC/H2JwX9XZEp+542C0zDac0tgJKAmWgNI52cOnvTSew
GMTgJQgCScTbUYyaG6inVx/2bRE/dHWtnZdydN+l2JpdKIoOn6XE59uPIj17NsqvfA+TVLlpf7vX
k5T8RFtJYtOs0v084uit3picqMEsnzvUbv+daJU+amNXXBAmjP0GOnd1sKR7E8wtRyIhWznuVsq2
cc2JOaGTQ+UXO/vEi56IWY6qH78KarcVZFqGMmbn0rGQMN2cd4msBfDKzsnytMCoEb74c1tO5eKv
RtvTAc5jHJmqec1FuCy6e8UerYz/7uI6AZuu99+EjX+8OgxlFwx2K4yr6/SxTP2H1fbXpDY1H7U4
g47IDObu4g6edcamo+mvChKI56Z3zYI0pU2/D4Y3LSejF9QXtXkFG+Jpae2gh9Vkph8jL3vUI5DB
2KuPB5pNeY7PRHPsdqGBtiwaZhhZ2CjKMl6X1PQelNZqvsQ66oYXfRCqCjE/KT6BPU7HE03k7sPb
zxFS15SXdc4RVd7bn4CQYTyUegJtIhLx4/9xdl49ciJrGP5FSORwC3Sc6GzPDXIk51Tw68+Dz42b
bg2aXVmrlVZydVHpC2/QNEnxR+SDNwqet+4HGAVs5eXflIUuR+nZYn2HZc9ZtcPZm3LRP6eNikJ8
GP5IMnA+r0/q1q1OgMaVTqELoPEqeChQs2G3wZyQFa52qdE0fHoi+9SZirlxTG7dEIhz6gs4kALo
Wk5qyFWNw2eBao+yyu8dA3Q96qyQaywzWnSnu/A4F1P/+fUZ/mVErreOw+lE1pgAiTr96otOUjXK
JVWG0KhF4NlgjDwhAvk+BO37x8jbhu6iPikHI0wnxyVB1oNdPc/2E95jEs2YIrR/vv6bbt0YS2qz
lM91yA3q5U/K0YS0m2mIzu0Yaz/S0C6e9eE/OMmCV8Qid0GXLlLOq1EkW4Kk0tAPsY0uOFsjcjSO
OkwPZiNvmQjcmBDiXawpq0u4t7ZqQ4iaWE8CPiFK56PSZ+ZDhlj7RjZ6Y68uCmFkhODG6Zyv4oJQ
y9Qu7bT4DLOo8wEc0ApQ5/rOGEZ54828cQpB5lKwRBAK7Pb6ulGjtJrqBfCij7KCzvw8Po2dGj1Y
86x+L2QxbJyN2+ORZ7NSi6TX6m4ZrAIZfYs3WsqQS4xj8yuKnNlxoGj5hKqvvfFu3lou6IH0VEjv
oEisd0blDMhjRCjWNXJPG1sRuzCZu41Rbq0XCTZCSBTY0DRZ3dl1OCttCevyLKYsuVN6s/JLSVU8
eGHVRi6/3IqrM877t9guUC0Ag7l833/igBJlRpxJQDdEjTH9TFGd9HpeoaPos96rJDu5t3CPeu6S
TSOrGysH6Ztdjxgz+g5rrr7SKfQUNWTK0lHwdAraI0jyOVX6KKop+I49b5G8fbOgc0TdAogUX3a9
Oc1Gm1BdXigF8hTvcXgoO6/XwVkUaSs1blPo6kZOe2O/0K4C6k+rnHLtmsSQatpciLjKz3MklZ45
FNphsaPZvX4r3tgvYJYWGtsilEFd/XIRTcmAlzjH+blpderbYRSfsco1PdjwW6oYt4bCMpbQEb0u
0JCrVxb9q97BeTQ/I8w1f8dsMAw82nHm1xie3q/Xp3Xj3VMNwLr0eVARxZ/ucloDIZSeGDioluqY
PShinBovyFv1QxyoceEKVSmRTy2zw38Zlrh/edV5bNbP3kJQriawtI0tit7tuV0qd4gyYxcJXTK8
BpGS84Qc0JYT361vu7AZqEwu/nXrCGaCyTH8pRKNojf9GOvBj4WGFWouZPX963O8NRR8xKWqvjAS
1yGFlBqqSHOLF6ErDMRd0J53rUrPdvmoARF6fbBbdwwVVzDk0ABBYK+259gp2pSbWHXIo2F+aTOh
IHirtdbJzBrjlMyVdlRgED0kRaJvEYNv3TKUz6Ej8VG5uFdPX9aPWVgJhUaunSf7IrHb/cjN/mfW
YjyC6ijY6n7e+rL/DrjcCP9cqDpw3UnvSDYMu1LdstbnnVzH9R69uvA/XC7EhTTdNYzLwCdfDqVJ
bV3FBQYFvTL+ifUhuM/aeCt/+H8Lf/VELGoqi/MDh5D0/nIYNEdi6vBgfYIqMvSPOTD0uXRhsUtw
c3tV3mdz3FpuEKhp56FbY/Te0DvKOayDLMGVpShyz1J6aTqYtW1W3hQa8jsMcLQvVpuHlgu7Jmmw
GsiF4ct61prP05w2f1JoSgkmqo3zMUyNojg6JsoOB82ulXDXRkXZuhKK3edMUfBVd/I0kL2oEOMf
Uy5szFlKW/6qmIWj+iFIyXfDMAbv08Gc292Yq0Xlm6pA291JwuFeEk7b7Wsn0b7ahSQGX0/7sPaK
TJtzP0M3wPFbox56F1ddScKDdJ4fhapV5qkae/DuowTs3nOguv40WjKs9wGcOu6MwEyVg1o1LRTI
aaaqOyA9501xmWZeF0iWcCejoyE/A13ELnHKi/YR0hHWw3VmZxVBRil+5AgPInnNCwoupQjFZxGK
9FMPInd+ah2LrpQL3j8zfqE+KVCDaJXoW5vU8XjKK9055AO8kZOkjm24I6xVEk9LZTvbBXKWmjs5
DxFLL/RQ1bjXYk3ySi2JH2fQApmPDVT7m9tDmHdqJmJ1F0pSI92nY1IMn5KJaN+fbT0vnueybj9U
SW0+ILMX5u5sjqJ5nswqqtysMeevtpE6P0dznvaOAEzn9jGovaOkmI11KOQ6R+lwHIbHPi3U9GFs
x2F04aCGtk+CNZKE50Ya+nM+wB9NnVGfjzK2eaEbyrx6OxT8rcxXpl5vvGo0sSOsKFG1x1QelNwN
s6rW/aZz4rtiGtseJ/DU+Up5cLS9ThTGp9ox2sJdomf7QZXG8WxUypi5vJ224sk8NOI4ROVUI8dg
53qM80mbK25HobOG7FONnZ+BjqpPShqZ2HLxWNSuPYTdr1pH7s8NMgn9u0Gj3+y12MrLd1U3G597
KYiOhWEkhZf1BeKKZkqH2p1UVQmfB7Kq1s1ts5Y+F6JRTS+EYn2Wqnb+oCXo3z8XOPDOLqFbMrAp
nWk4ibhuPg1Ta3SuXnXal6pWZ2WP8qpZ/sGtUs09FZ+NrTrS1dUOtIg2pU27Aqoh8i6XdwOGdpOO
mV9+joKm8HAc5lO286j5WeV8H0JL29m2yLwgKLZ4BDfuWR5KFEMBrS2w8PXIiWjnbKzRWK6d8p2I
xHRS1GAksWnS/evv1+2hqJ7QyUOwY228lgxFEToyPLlghM6YF+HsUhEy9qoUbJk73YgXUePEwhOB
wQXCv3o94mgGNWsXNGHrsf61eFz9VHoaPG+fEGJLC/4MpTEorZerFsYojIF1J7/QBnZ0M4vE8Ww7
Mb4vUqvz259/jZSQKBgsGjKU6uVoeldpk1OQYqQQ2e+dWBsPA6g8cTA1QURXO7E46UOh7EpZEVsb
9Nba8exTdFmwm1dVoaIGlQaYITkbLYaLeac3sqsy7qmQuu7tgrGgS6irLiZUCKGs9fULM5a7aKbW
pipQ4lOV02t34tBi4bHxTW+ExhQmFvjFws021vyyKhUhbFtIUEafa8+A4IOPTu3YP3OKQx/qVvnV
kERtjHn1KRfyk0Znkq9Jy2wdnrapPVo17B0crqbYaxdceBVLyW6SjB+v78+rmiW3CnsFZAsej3C/
V/tT0GGUjdHKz2arZt9i0P4Hvdcw8SydpPtaoY976NO25MWbxGfg3Um1e/0H/A2dLmKe5V6jK8aG
XTh1a9C/akpmiSgsjfQkS0Z/qVneTY3T/pj1wv5tRjovpZzbqeoWNKh+SJVNnB6gBhfcTXqlYVcq
hVht9kONI6kcFDJt3JEE+/WfeRXc8itJGMj4yC7Rb1kFt6USR2NY9znZSCB2klbku6yqhoORWvO9
GhvTVrXlxhYghP5bg1wcBddGYCgR10EdMWCB7/GZGE450QZVPOgp2UbN6m8pZb0EIH8WeB+dM1LO
y2sDY5wJnK5FY1Kdg8FVxxC2g1BHI8Ttumt4H4PaLl0il4VhWRc14rNT0ryoaVK+k/F5+qgasT75
8wSH8Tj0qGi7RWy00VFzautT3rbmiENElb4AGsi+ZWoAgmkSzG83qKUy78Zam38WQkJfsxoCIA4I
sCoZ7npNo37mgPedC/xVDO+aiMLdzmohmNJ0g23vEv6Y1NjA6n2rw9AQLhmIFXuYkCaOy9EcOjcs
sYV5BGiYfmjQaQpcZbLHL6/vj6vXhP2BSATA9aVgyp16+QmLIjJFVKB3HzPXnTkH3ScjltLTfxhl
obqCBAFAtAZIyFaCQZac5Wc561Qu9Vh6aPJ6S0jyGhvBZOihINey+CHBtbicTJwkmZmBLD3PVhAf
siwYd8Q9si/ipGf9lcCLMlV/iuIuxojOmF+ixtKe0M7aYrxd3b3LD6EmQQQIyI9X+vKHmGOwqBkC
iYhTfdrhV8TLJrW0qmVN+KktsSd5CTaOw61ACxoxhFf+QGtZXYnlJDvzggmhFhIWv0MjH06JFNqW
S0pr7QO91F/giiUPASLdW+S7W6d+sRda8N0LCHsVarG1Kg5ZVZzNfhrvGjkbAGYFuKcNzpYc8M2h
APmAQGU07Gsvv20iVaR9C4AJ2WibeqcUQrRAOECks70R1d1YRnopMhp6vKGMtlpGsolQm9DuOU+t
Ux4mPa3OVWqZO4XGoFfVUXknW0GxMeiN+QF7QGwKcZqlpbKaX6PVJhH6nJ8Rxe5eNEwrD3HTw+GL
1dnawvYpN94HtD/QpFkaYiT2q/NPAY1MYmDTNKSPbjMYyslsmtwt2wz55HiSXUD7ya5Je/vPSO/M
r2JQf6kpt8cEAtpBKmbjRDWsWwQiZzeo5S1loxsvPfh3PMl5xGRkFFaloUVFSBGCB8VQp0459jT5
UbnLp+QOA7TyIy5B7dcZFPFepOhFobyRTcfXb6+b34ggCn4ucTduspc7rrZBvzSk3OdZTc07TGOe
ca5ADHPMIfpgfbIRRN0ajnIbLl3oLHFlrpakMutipj+cnytbkT7ZZYsIgZEj9lkN2W62pk5sDHgN
uln87dCoJXGhoUDQeDnBdqgKJ8s7kKuBWT0CKwp3eVdFaDAZafIN06Jxn9VdZXla4Uwfgy4ZTvAE
y41Q5dbGZ5GJxFGGoXS8+syqkLIm18Hc5GYb3+UwB5HKHWq3k/LYf/uKkokutBfQFAT/lxPOM3mu
7XTMz3ZmdjsrjJ0D2inZ0alC666bG+vb6+Pdmho1fh4l7ECgPazGUyNRjaPZw40No/aFkYzZQ+xY
/2QMAxaHrw92a/8spQgwVCiq0E6/nNziRx3ibUXwNWPAnSrpfFBqtT6UcKu83hLRf5jcAtCg7gcc
TVtTKTOlSK1gxjmh4qQc5qB4PzhC7GKSn8+vz+zWZ/x3pFVDHZCJEs6EQ2d0NzsflFhK/Yv6Gxaz
b67RciSI7umGLqUL2lmXH1FtsYdxFPLfqa1KtwTi+JC1HXZTcOA+/YdZoYoEcJ12Mu2Zy6EmOkP4
9QKWSuSiO8cWh90v7VRQhVbJIV4f7Ea8t4DGoaFCyFraypeDpZTMZKpFybmPwt4bbW26iyp73ghF
bi0UUgp8PNBfZLmrUcbWjPUOpCrS0LP2KZmjdCc6Y95Xc7uVcl5DEFgp+hSA7smoeaxXZyvoEWkk
is3wje7UcJeogSkojib6fkjgl4PlsXOo0RKEX1dRQbichd5aOKOluHNKTQFzEtIbispv/9BAB5f4
AYomN+vlhx4yh7y7ppHYhhnKSZFVn0HZbAHtlr9llQGxQeG7gbdju657bXiHm4mosUeDhI0SrdxG
rm5P7ckYzGgX2ZSP43poD2gFbV2ht5Z4IR8AJkSy6aqrnpsZ2CQeW6TDkhg2iTwdobykXibScv8f
PuVSg4I+uIT3qwutNQWuWMsKE/ZDIp46dD8HawuDefMVJElegP9LuURdDYPUdiRaa0mFAqffJW0y
U8iVow+TNid7gl46FWg4dTstnalojH2L17JVbjBnbi0ooAECHQNZQuool9umGcKkCFQaAQWVh7vR
rGlkmJb0nMfljzEQ8ncH0baXgbbDf9iviM6h+708GWD+LgdWA9uUNKfKzkIezAerG+MvCxl44+Fd
vuF6v8KLYxGpBC914ctR8H5Qi7TK87MVW+HPvBfhV0fqOJgCfjZ4GuE6It0yf7+1VRcoL5knSmbE
OJeDdjp2OnaHrJORG/JDrkx55QaO1eku+CT1x+ubdVmgqxkCoVlseUkB16JYZtPas5wzGD8GUq0W
j9WBbCYgNm4i/VAEgPI3lu7mkA7p9SLNuezey/lFVRaiyclVQy9Jf18r0q9UZM4fbLki0t5+aN7a
VOTGdf4Zb3W1NVGgDs7S/e4yZcjcQu2mH86sJht75cZTBeKVogRSZmzM9btoyBq8xkhLkbsopQep
hqhM//btwQuKATDaQSMR+K5je9lKG44ykRmewC+akWLia/emB9ixfPubCLCK+ws6I0D6NVRODshb
kg5px77Py89daVMbKkqYeNlk/of3F20Aym/44qIJsy4FDLTStT6j3GUjRvChslLjKUqqwLfEYB1f
3++3rk3GwvaNjJVb84oexhNIzxdPuCFSh+GIUBPlt0lKTN+MM1PxJdOMoaUUvam6EddK4tahUbR+
jnnbViv/VgUIFYal5PnX3tBY3WKYbRSS2SKqZrR6DyVkUvs/eVqVPxq5ru5FogR7JWtr2PvYqO3g
Tg4nVSt6xcXXTtvYvzeuHQwcAPQA0wKgtf4wU9tUtqQQF6tmFH7pm0nxjLFszlkWTrvXF2FrqOX/
/4MoKLE8HmYHoFQ0BbFX9n3to1mVP0pavpUs3rjBYQ5YaE+QXi+R5OVQrYYxcLvE4FGqAFeyYCiI
KIlPjujSQw1g7ThFb0YxAMymkUdDAT8MOJbq5ZhCjesuKRpaiCLAhC0IjY+kivKWJPD1Pcow0NGJ
2QiQwb5fDqNFoWXMDuXDYbCnXRzG2kM7SoUfSIV5H7ftloLArfFI9BdRfDYtQLfL8dS0LrVZodIT
RxC3IG8FD+oYpY+qNphAl7CneX2XXMcWAMCoYnCb0tijfXg5XqrT35oikGam1CW/uqTuA8/qZONg
B4K6OTKfJ8OgXRLbmC1uvFHXlzljY2y3QFiJG9aXeWEKp2tryLFtMFgfeklJHztZqTdmeH0OwMlS
OaBsRjCMDNjlDGOd0oGJEsN5JNP4iVxvsE/7SDxocrqhUXdrPsja0Fte1HXktWobEA5oxhp4uhLz
olMrhHIfi2oLS3prh/w7yupc60EU5ZNasCONTn4O1SndV9E07U2l/ybBTDi8vkFuDQdtZuneofeK
39rl50t6Yl5ifpSOp6rzilGyEhdPifAuNvv2gHme9u71AZeSzmWwtIgAL3eJjGbpFULebDUlGKFK
nhulFq4ZWaBrEE9A6U8EHyTIFe6kTPUZzTX9UGXGpoD0jSYeP2ARDKEzRt9yDaMVOOv1JCz5eUym
DmyIRRjldtiDK95AX+RjVacKV6kMEkUL+nMqeuke+DqeUZhCfoGAbH5HZjVtXFvkSY6+UjBsbLQb
+S0/kRgFPJCxUKlWi2KrqYHBnw7PDyzI+zAt0/3YDMFHdL+Ge0yk5yMQL1yts6J069yWXXSbNS8c
WvshK61o44T99TRbL9nf37EUQxft0ss9YsigoeJugGsLnb9wezMPGi9JNf085qPduH1kFLGPCWI+
7aWxrErfFqiAurGiZbYHrEnPXTtoTNuDTY4VdSA1feumAGo+1vilP1q05TQvL4AJeKVqism18hks
VhzZVPpF16jyxpRubcJl9VEfYxtSOLucUVTbURk7Zn52KB3sdIpJ+x69IfibdvOgBmj9OBnicVM1
FuiyNlv6tjcOnUGFQCXIBTCL9srl8Lj0Ohiqq8XZHhrpaZSHbq8YmXFoysnxqA1tSUBe2ymCBqCM
TjV9aS9QPrgckBMnFWGIhU1BVn/KqRTuglC/Rzh0JyibHJzUnu/gb9f7fprHu6K1EW+zBriYnlyr
yXNfyc2HKLC3IO1X67CUnimva7R02fBrXauyMLGWp895wnP2a93o+TP0eHNpyBrHpmryJ21uwInJ
c7YgtozT61fRVVxD54qKGCkpgFee5OXC/yeEqsrBxFBEmCdHgtNVgix7oqs0PPAZxT5XsSmlrLpF
nf6LT744TchqL3xPrC9QjmBhLkcVtjPbiZw4J0dHnPCe5wayWTumenqnG8L5jCi1jQhU1seu2dj1
88DHN12M7pPIT5HJe2JfydIxcCZ6inOQhh8KtvOjbKKeOuvtfEeQoW5F2Vc7lh+NIjgCAnSOYMyt
NhAlbCGyUrJPQx19SXB7O+hWmO5byCte1+r17vWVuTEc9QiwuSQZbNd1Ro1DXxtEYKlPaDqK94HV
th69YyzDp1D6YdfNx9eHu94I8KgWDCuBGW/h+mW3rVAedJxiT6VWaLS60qC/1wb1q5QF+nOOtOUR
rGi38fIu67zaBxxKVFqWtG1Rd1vtg7yqh8VC4gTmajrZem17+oRs3jii2vf6/K4iFyxC6PXQiVjC
FmLqy6GGvhRh0Aq2nIlAnW+j2RgedeAhv14f53rZcETVwR0DIOODrmkjg8FpopJlneoxs/1Ez6ST
1YNyCuY43ndVrWxsk+vrg1xr8UKiDU3FYL1NOnW061xt7ZPRh807Jy27Yw3U4hgaVXlWhDO4klWW
j7ZAEX3S8q3C+vW2QcYDbTwa01S8+Y/Lz1rrmSPPnWKdck0OntBjyL7R0OwZ1SiMFxT7eLYdqw79
17/y9cb5qx6C5QtsN+RKtMth+6ZDW54K/CmypPmQ1gPIaoAne7bYm6kxy7SAiMARI8G+KiqEeYiW
pzZIHHv5ExBu9TTGsrXHK77wh0pkn1+f2Y39Q0GBMw98GF2yNYcc9c+8pJvGkTCbMXfhhbXfRjuN
H0WZI9c/Tltw0dsDcqnRFyRPWUc2UwvTjoKBc7LHwv4g1ZXsJiipfgWYTt9Haf68Pr8bGwbtBhkx
dtTWrnuQPV7FpLSKcwqWxG+Elvo4pb3ypElW7TaO0p9mWev3rw96lQKCDeF4KPSAFlq3scqkIaoA
XJkb59TluhMeQvzQKtfJF0DIDP4oPSHyKL0YWaF8L/Om27INvr57GH4p0KBJBXlyffcgMtqPpslV
3jDp/WRr6TFgkhuVtlujIAVIJrjoeV+xc+xE0/qgs51T3dT6lxpxzHMZh1vlyRsnj5wdSr4Jego5
7WU7/RMw2I2uh9TnkUObnHZXOxUqg4Emu5QNth7cGxO6GGp1t+RhK0JHgtJqxQX9AKlVd32VboX2
N0fR2fuI9izpxmpvhCXbXg+RirW6ufaVflJPWm8H/us78OYoCyGF7AENnjU9UkSVM0oKyppWk88n
RaSg6cN5y3Lw1uIYCwiKkJJXbg17VEJFyesGMUgtKT7PXZAd8kaJvdoyx43sgSeGhb58u4ncoZ5B
CICACCbpciOoOZbfIsa/uB1t68kq6/DrgNDFkzLLUeL2WooEUVzEunDHMkeEDcSImn0uBgP2eTD0
5rmcogh4sz7GR5Q/8GXQqV0+RVKW/EnVEJYIRxrU88I1Sx9iE3UxP0p6+adcRmbvQuZQ31udBYa+
oPqHJ2Qy6A+RnWeTm+tUWd2UkBZHZQkXEAvwcew5XTyo+0zpavUjQXkuuwYKOsMOkXKLQDPL5cQv
a7wEPVxYaZ5OVmk+m3NayGRBkpXtpFHnZXN6xf6l26lcwW8IeW/SRujP9tSTLbXh7MxuNNbz9EiQ
a9wZbYOi5CBs+XspnORPFGnWO7jAYeCPEqr0rjko1W+9yYr3WYYk3aHg9n9C2Cgo/dG0QGbKvZRq
3oA3zJdEKsqXduhzxxsNI7f9bKiCEfNKK/qY2nBv/A6C3k4L7LE/Br0wH7BnL4Z35mxrHyrDEaTq
baB9TTqoGm7UaAukJ0ql3dhrInRNxBqlfarE9X0uxjb2xlRKX2JUreJjgTaYcK1WaZw9TtVR4dmO
VAMvxZ3UgCYj0EPrVaN+wgpNqf1AdGrl6Vle66e5DfNfM0b2X0ok5GvMGiOYMFI897VrtJ1tumYa
DZIPD8zqvaTkH9eWjOqJqp6U+nUAtdg3id1kVsqUKFR0vMKPUwNEyh+tSbuzcks0DxLoqPZdG2ry
76KcFc1La+Qx3aGu5/pZDdL0kJglRhwhkDDJBQrT/KxY7MEb5zRIvLotoJbotijfzZYYLddInLo5
Sqpa/4G5n0WnhiFZDxXOjWvEduI8m0mlyk/DYFLGITtp77lwkRwAKFeBbLUy6zs+KlEKl2rIk/cB
9NNyQ9vh5imkBYZIMNI2Vy4VZlwrMhy0+Dx14XinaG2wM8yi2cgSb90rQBqwwlSXbG1N1p248AWG
Jmii9GPsQwKaaQf3id8E45a7zq2hcL+ATULBG22gZcL/vC+4+SG2GWcod88SxkGkH2Ao4vRAKtRu
MLxvDAXgijIcAcGNmr6stuVoJLV0CpJO85K6yfdVbYb3Wjc4W7iIG1EWJIGl3gYqAkX01bQ6w8RA
DcQzZhB6vzMnOd0ZpZF9l/Iwux8xAGzenO8s7xmAYMTB6f+u+24Z/Fi1HIrgNFut8HOsGfyaY/bm
Mh1Btol6EhWkv0Ks63kBJc7wSSXoIJzys7p3PKfBHdxGGsIdVQMInRJaP80p13xnnvpf4WwWx7FS
e69ryuH4+it7I7jkKaJJS3awhCjLiv+zeRZdMC2aQ/vUmhXq8qETgV6vZbRq7PJFn0zjQCy2hdO4
sY2oDoMh/SsTTlnjctCAe2jOABufeiqqfoCazX6YQ9rfvWRtnPbrXcQGWvqNNDP44Gte6zTbTYnN
h3pSwjDr3SgUQfy5kaEJj0XUxt/LMdiSQbieHf1IOIcUx1HMpvN1ObuwgHcq2kE5xWK0/QaFyF2g
gulOinrwX1+9Za9cRhQEYNA1CMUWUNPfLuc/qxfYwD91vBZOZCrGtyEMus+EyW8eBao1qJpFYAFp
hSvH2SqaJXA1mERiiJY+JujZvVix4ezeOJdlFBIOgG2LwJm9Ohf5kEqBJZnpeSCWBBTY9Gdy+Oyt
+51R/ioD8hRaCgpCl4tj5wwMfYL2Uh17IhAZaoC9vsviBgLq3Jq7oXwzOHwZ0gChaxPMQqFYhX1W
SQGcbh0Y0nwc912MEnzVNpFPqbc5WbMV+4OeTBvRJk2R9d5g+1FUoSfAHQr9b5XwV0haT3ZNiyvR
B7ve4Z1t7lU5DEyvi5CucCdRWX/SolMIYLIusV1Zzy17r5VBlXj4gFifVDqboU+BMw58MYYwawnW
BWFEaZVuqqlt7Uc9fu548pbqU4zIgMBhuiSKRSJZT/dSOxrPToP18iErpu4lA7D+W0nS/LPhTKF6
cOhROCc5xIfkXuMN072cvjzxgiPUX2bXGO0e+4vxq4Vq5HSsEAmydgHVzm8FNkgx7O2snfedlmX7
WRkHGqNNaVinhaZf7RUnmWzfHKhv30l9SyQWor2j+4aexY4nS2OPXEfbycEuKgVAaYUI+CWHOl1i
cZHXiUsnSDP82JY61W10p/nQttC+iaTsBrmIMbEUorfBHPatFnXwm62hiVxJdGXgSo45qa6ehany
TeSlWUIBaDNoOqmW/DDiJg48gpz0Z0hjUN8XseN8hfQFg8cJi+yuVZygOTQEcqWX6WYbUV3Xux9p
rgTZHlp2915Jqz7BqSIuhVvAP8zcUuu1+3Gex/lOq5wofHBSyR68gPbuV2OMTWL1yEKCO3fS+S6S
pzHzbbRtOm+QGzzp9T4of3U482JsWKKX6CtxkEqw1bXq3naydPBQ25l0NxGh9nvO8vwl7TrtDmOU
ctypWSha17KSsD4maSsfsR+VO7d3ctAcYyH9Uk10IG2lMV6m0ZGO6aBmP/qmrb82BY4uMD/eIyRU
9kGsH7NAcz70c9XHu1EoU7Jbnkf422aeFG40J8NvFr1+SLR+Vp4xOjDNna0OffYOHzDsXAeIro1f
q9L0cYgFXKs8G4aDlEyxttODvEOdooqdJ1SfpBoW/hhbXmfO3S631SQ6Fb0WlB7gsOoly6CGu3rc
GN2+dWY5PVpmoP8uReXUPpULKUfEg8vQz/o5fweH3gj2tRxWhacCIov9ou1DtoAsiWZyR0W07wPE
DBYX9FKr7+WQ5Mjtitaw/FEOtNTFeBHqvZil7mgO2ewcacigYimwwn2qpUjnNJjj+7kMnIe21OUP
U0Sb91iFXRa7+WBmn+hEZhOrqYfNru5sOzy0lta+QOqB1lbBXB2+h+o8Kn7u1ArZVToZ9SGKoUXk
cduk7tzVZeRFil2Nvl0N+VHEStX4PM/q+06JjPnRkUT7rSlN54eFJ4N0J+ZB7u6iKCSFksK4vBsj
M7J3YZeMBeBnLVNcqCDdU5NqGbRVyPTSYZIQ2ILtGTifsJ8T4wek7/iUasIO53zy/D+VxJTdB1Ri
4/bdrBZt6PUZ4Lkzq6JCKJi7LwHCZcZBL+bqY1U29fzWJ/Xvbc21SeiOcduaYVxU5V+xbKiCog0+
92qqvyOn25LquooRllGoBVB8oiTE+335DA2KFmN+HEKkEHXu0SpVPAj69fteL4fD6+/qVSXv71A4
KqLNpONXt3oHiAx4dZFYPnPdDrE79hVGKE0KqBEJhsDtMLsB/lRm+1SLw6+vj30VXS5j0yQj/yF4
BqBwOc0ypoTX9qCssNeyvLbqLGrruthlVofkgohTyeOClF9eH/XGx13gjaBzKLIvau2Xo+Z5hBrH
uGhkVLF9n2Gj7daWlLygkrpVzL81FJ6VsNFJiijurD5uJNldIZaPO8966g0TKtyKlhd+j13FW4uV
bBfK6iCbSSDAkqy2jGYHrS4yDDDUQnmKhya9a5Bl2MhObs4HcCNaoGig6esSldFBJSKiQDOgjQI8
6oLQRdk4+tj1otkAMN8ait4ZDTvUZpaY7HKVghRNelzhUULo1ORhEpnxLsjnUbhdKsZ4I7e7SgMI
hoAgwFrCr5W5LT2hfwJlE4H4vlhU67BlgpYWysmwsw36S3Fd6K5DZWJjwOvZweik6bAQvkGNrqWQ
RzmajahDfCFM2OmdJGt3qM7OXoi4xcbGuDG3peMJLJUkhxbBam7WEEjwf3H2y8M6P9Zpke6arOsO
dSlXHpIsm73oJUa+yDpoCBDMAs+mNrvcXpcfE0yJYXbxmJ71Ls4mv0baUcKjW8ve5VIyN79VJSUW
qrFUReikS+cPtiT6j9OUIPVjcFyOvbU4U79+6JdDvf5R2MsvDT1QXeDyL39UoEf5EOnYJ0uZ3WJ2
pwTv2qDv3/+XURYTXs4gvMvVpnW0hlwotSnh9mrlS2h+PxKbDL/eOspiobrUIsjIab+sjjqsWM0J
R6RAVTOVvVGL4r2mNFuUkOstStJAV2lhZjDUmnszmelcUrtPcNuVXtK2yH0h5eoJkc5x46tddVwh
nlD6Xmr5OGRRaLhcG9AjJRW3KTy3ldn/7qy4TFynm+iBzCpQMhclG6d+VxWW9VObCrm5I/4ytzBr
1xsEjx3AQIBsaWiTal7+CGXQaoh8RYg7rTmh4xSFe10q38x24WwwW94ETGmZ7fLR/7lohr42+qpA
NE83yvk+qKdfmTXhWx9rb/YL50uC+cET6X+cnceO20i7hq+IAFMxbElKaqnddju07fGGsP+xmXPm
1Z+HvTkWRYjoAQaDwaRSsdIX3gDwBynC1SbR42FukCtNUJKHP93nVJ+h8UmOGpZ7SKCN9aNBr5Pw
UIdbymPXk2qBtckIYxNCFChVBh20Rxuy7TFFb/RbURjGC1Puz2UUwDuWgOPtFHFu1fWXudr8hAXe
AeZiNde+ZwcVJc/s1JrVeMryyLAdrZLt8mCWfu47Go1I82ONT+Jvqy2VxGtt2ik4nPqoM6SJhbxI
GxqmEyiSeDOlnR9Hem+BJ6BeSU3v+uug92VrjaBwoQexcilnQz/RcZBOBT6nO5fcVjzFjcAf6Fig
dL26eRG3mrg2WAgMiMejlSnpeyNH6nIYwLg4oU+bo2jmPczJ1vKjFmwsdCdO8JqL02JmgPA8BgLY
xYsDChMgiIbKOGkk46eW5uYL6t+zmwzhSQn3fKuWpb2+14lbVSo1cEkI6PRVhGVqA1ahJcFcJYni
BXCo5ASx1Dp+piWJg32QvFPj3vrGTJWwBHzNgtC4Xk7sTmVfaqEpjEL4X/swkFwsg3wnaYfsqSvj
eSl6lO79G3/jLoaP8/+Drl4vdAkoi8URcSSi7SeBUvrjUC0k+mpXI37jHiQ2Rq1peWNAeC/5wl83
FNjuqrMgNV/6UaUSQqX/g+wne9HdVtZBtYumOnQq9KFWE9LCDoq4z4ToAKqf8PvNjk0vchf5MF1x
ijEzTnE4fJeU5j/UEZFlX+BEsiA2WbPD27kYiQVph8QoFjzawxgK14xLa2/JNr4jDwkvJxB58ps1
QRYcxtgaaN7Bno4U3GHT4EMKsXRnY2x8R6JVAknaIFz1a7SQYiWGOmSSdFa7LHfpzNpYfiszVZRK
fW+VseqGvQziG7zY2+Nz8kLuGOCOMEfXB08VodxHaB9fosBHwk5I/gH9EsvrgjncOXIbn3Lp8ZNy
sGRwaVaPZqD1g8qNhgMsQgbP9WAqP5ERj3dG2TjYVMmRQoV8vlSZVwd7jqqokzo/uBQWLpMHpQrU
3yIxbNR/xrS2jsTy5XguArKBt2dVixsDDwRROlnVKv5J874uLBUESDtQP7LDpPaiaS69MZfC85sv
EkiT3NG80ihCrFdtUJooBb2GznoZYYJKnJ2DTAyiI65H6n+YFsArlOS5lgHArx6+pE8wKvDNAJXD
oMN4JQ2NhwleKn3kKB/2yIsbVySfbtFyAYtMIWO1fEMt7FqKmuiSVLx4JnpN3lD5wrMiaa8ptrUf
iTOoHaAKDxF09eYgj9paqTqTLeZ+8ETBbTpJ2vDn/krd8uE4VHQ2mRTwrsUq9/oiLuxaDAahDOKm
YXmItaT+iIIUtuz1oB3GuK08GiJ4k8aScfCjQaDYOb0Z/sJvWIQSuL64XIgqrn9DGJldLPuEq4Oc
VedUq5STNiC2XgXNtLNbtj4qYdJymymE4OsEbZAiW45zRFaTNGwfrDGeTmNiRTuU082vyvkGeEjf
j2LFapvQg6FJDLPgIpeK6oWFah6LOZsdE/q528ld6g0IjLkFojROPXXZx8rX38wuWr4q1xj5MVqW
NyLF0TT1aSCXETzbojhGlAiAWRaDA9Ql3fmqW6eCyhNNQAT5wbKtNlGIqXPZNTX25GNQ/2y6yUQT
bKx/TM1uG3BzqCVsADe7HIzVqahMLdQFvPMLZPf4oKKS5mljBDc60vbAqrf0TORWeHQWozSCMCwA
rvflojam2amSXXAhm708GUNnzOTcrbR88Mx81CgUC9kxacO896MOxibFn5MxI5dy/5RuhJ+Ub8Ai
cpkqtEtWV7clgkBqNRRvQs0Kncafiotax9KJR9j6nIlg8u6Pt/GRGY+eNeYy1GzXqDdZ6uJAlRmv
K+cMYzZLbd9pZDDPQLj8nb2z8SCiabMUMhYw+Y1qfq+XAzyGhS2ZGaAeBbm4h26BnSNnkGT8DT2J
T8jimp/vz3EjpgGGDDfIRk2Kwtxqz8qi0EokZyECl218CP3Q92JNTj9ofSOjjBs3NHI6+UOeZsPb
Y5qlKc8lgFk3iL9V/jRmmQRlQSCa0A6jJ4Iw9PBTTA9jtuspvHUR0T9YdHy4AwiFl6zqrzi7MSZ0
v1KcyOmI6pVjRsZ4KFVlPMa5YcD311R4M0ZhXpAaURFyGavOeKxsrfv25q9N4MgVj+rO4ue1Oral
JKIgVaXkYvtd/RRKSeNSwbI88hn4MVogfZJxfvHGEXLa/ZE3bnxGZmByY+LIddmgSGZtKg0yjTBT
7ScCM/2pLePo8B9GgSsPfJyXhcvp+jvjONqbI020SzuWhmcrc+qZMoTV+6NsnEuys/8fZbVn8yCt
eCgpsqr0hb4ocjcc1WDy39GO3pOZ3TgepLrLfF4JlmueF7DXsGyWBDQZhuwnlN/gRYXTA69Rnc96
nEOMbxWR0+g0uvzl/jQ3rrursVebVtWmvpZJBy96kuUHVLxM+lJ0AhYJASdi1jtbZOuiBwkL+4PM
HSruWnq5qOJmaiQ0qECDBiFd9yA9x21ifaPgg4fg0KF+5TRtWHvy5AfM3E61dyIo5idYMtke0mVr
lZF1Qe2IphVv9/J5/jqzsT6TpWDodyEyKFXHpA35hLtCXTq6NnRf7n/rzcHAhS/UBf32aVF82mOV
JS+15Cr8Z2raym1puT/1XaOd7g/1Ksy2qqJQmKLGS9lI4x5YXXwSElixD2X9MlizKYGuLM36gLOz
bh9HmuSRq9VZ3LkwYkBKqLlp/PJzHYHSuNbkH+2MvSyhVDEBwRNK8qXJRv4TNBoMTB6kvkGHNA34
61ZMAtLZwLttZpmF+E2HxhAu3FPcu3ZoS5GHa0rMtVNk2m8cgYf4KAsfIfWotei935/01l4GZAbg
moIZzYrVxUBxctRscBbIKZU/cpqbxzBG1BvuaeSlyvhmUBsSGojH8JpizAjEYbV3bISbQANPtM4i
u7yEut64salLXhgYYqceunVDgPh8dWghJFmDS9Ww8odQw15Zq4F7AM/1w4+DVCBlH3ZgcAYzoNNS
R4Y/eoDikrffEWQL9HVpqL2SM64PCQCJaRSoO17kaDbADlW/5Qn1IaGW3cfYZHXvL+PGMUG1lwSF
IIU7UV9FYMqgWVMK3PvS1337bItO/1MFQ/VP2Uvd3ou1ORaPNQ8WbWO8wVZTE3MS4pCEYI0pxne5
b4izAmry3AnExd8+LU49pSo8dhYS/fVQuY+HEjEZj2Pbh+9naZiPRpD1X2KpUndO/8Y7vMhOQ1dl
SnBXVwchyQdDLnyauuko4ucRIPYDCJT/sE5LdEHOjLoQ/f7VFQP8qQMuD7sB1dXqAM1rOtjoU34I
m+H5/qfb2P787ynxLeItSxfu+tNJVuI3NVLvaLeoCCEDbT1Zo5GcsHYoMGDMMlfrghEvOyzk7o+8
caUsXU96/WTspM2rtKQz29rP1AJHsj7ODjHfw6mSZDjFbdA6UNH3JGw3Vo6iEVqmOi8SYJRV7Eaz
eMLrCRR5Z+jBoSj8+TtIe/vz/Vlt7HpMdGEnoTm01IRXNxd2iuEM6C+6+DOkvbhXh0/SUHcndHr3
Qv+toZY8ilWD/3KDe5EoI5JRydQbaqPwqiiojxBHUieB47+zVst+Wz15dOKW1xWFLbRYV98Og8ph
klUfUxc9loaT0WrVd1VCAMu1Cz86ZmOcfYR7WgZvP9jcHUubir4mzNlVCFUNijkHscW4IUg6SnTj
P5k/vu98s/r09nUDuw14YmkJWdbqxNG2BVssRHQxpSBGzzDQXcRJdXdSir0ge2vjc+m/jkbNal2G
bofXlsEUoRs0Za4BgfZn6qeyK+xgemdW1FfuT+21mLBePUoMQOTp+XAVruaGBZkBGBL1IHMIxXe6
wuq3CqjpRxkY6DdRZuGXMa3w9InMOuwRbvfVPwXgg88WRBvZlTtTmlzeYzwuzb7Kz6NNq9uxGtz2
BgxE22MXm/3PXjRWSauwGuE+jaLKvFotxKM+5/qbNQvoB6N2vaATqAtx8V/fWXDWex31nPiSd1ZP
c1jK/i3VMvpVmHHdu/qsW5SHanX0Zhb6RRusZj7d/6RbdwkelOCekQ3k1yxH86/YthHWaNaVCd1/
FsU3zQByViTBuANG2Tp13FMLPoL+N54S16NAGmp7sQAkpHrKQfZFzWmMshfbHqsH0LW1a2O2/HB/
ZluXCtxxIAwQ46m5re6vGY2GxtdBEvWm9AsKkvJUJnH4oKZtt1Mx2ToG3FuLmwQREKSC69npQVPp
Y79AbSrZ+JHg+43tkg1ivGzU6rMvR+ke1/JW1YWlYnfgx8fLCvp+9Xgjlq1CWK+JtkRsfqX7nQPJ
QnPb94TS579xpSoEYGwp/tBMbf4rC2aeQ71VtX8SsISzQ1spS3euuK0H+FWeH+iBpYA6uv4MoY3D
iiEWF/KwLj9wUCfXjjDOwuNRd+RyaL9qjTQd0pQTdX+pb7fXIoKxhPQk+qhQrpa60SAgFQXvR2sP
6QFX6QHsszUeLAxj3bHDo7PKRLizp2+ny6AAbhH7AGIFCOF6unNFGhPH+JBKfps/qJL+azAS3U3n
QMW1KRUfGr8Qnoqd5065agP3wMjIMFABBVtIwH09sjUJrY4GTGD0oky+0zpNhTNE8wxhEm+EA+xp
qNlxnaCT0NrSwG0o7K9+0xTvKwyqVKch8FPdpk/DvQfh9jbhl0FvgctE2nODAVOKsZDSjuRVzrr2
QetR0TVqSIr3l/v2ZFNXIJwEikisoKzdns08pl9cEG/ZfiYuvZRYoVumkaQ6nW5ne5Y7W+tMAQlM
NNWIBZ17/bU7JYusTuKOTsJIesxSCsy2nI4Hsh35lMnadOyCQn/UkQE6/Id50mla1H2ov6wBUhA1
oEJ2QLEAcgCg7yGj1BXvmKSg1XR/qK1JgoOiOY6aJYIJyz//6xmotCbOoFYS7AVhdg6hTERu7tuS
7lmplHOdTb71tfKb8jGekXnduTluL1CEl6HYIQmokt5oq+AoiAMj1lnBS6VNjTulUfLRDMzQmYsh
PulqEu48eq+ImOs4ggoLihecHnNRzlmdXXBCU1QVi8lzr8VPkdoOBczgMm+hJtTIxeOumNUsLlwE
dy6sEpM5Opo/zcRurINpdWNxhtQw1Z9QuoNjMWsWdNpwiIb3vTa31rc+GqT2QNEszp5mUy24gDqg
KR71FCE91EYy+qd2HqJk6R0othfq2OYdx8putEPWgxJF/tXPG4dcutOcue2rp8Ho4xYjLd9ALUxV
/Mcs6QHnF9ZsfKNbbQWOHFb5QjAp9Ce/7ELZBVnalwgKtMWn1IxQ1BxGSSsOdlFl0aGeYRQ4ZlpT
NAt4GHHA0NN+Qe5o6JP1lMMkJh0V0FTgJeFH1k3a6IrJ6H8JcKuqN4jRpANa9ymHPLIm082bGQta
VbQ1nMFGoicz4xwOj2HsE8MpZ9GrXtr4hnVUuyhUnLSUs5HzG+rlRYqxUz92iOdXDwRy2kuWl3L3
lEGQKL2K1/VZBgEQOZ1v9KE3t4Oi7cTNG5uQZjyHAJQoD5i+OgJjiaeKWvJ8Jfi9ORndFneqBv19
zO/+1wjM/sv9I7dR5ERgAjA6OHhiZzpX12cuayI/yoDXX3S/0npHLhpLwPxQ63/ZAeUHKGfxSxF1
4kGE07sB0Vze8lw9N2HTnO//lI33c6k2EoDSM0REbFXgyJRibqUqii9p0amSq9vvMpQ5U8eXA+3f
PpebT1lvlTvv59YtLjjsxDB09bh4rqffobDBowz8YYoDzaPOg3sk8fipGtp2Jz7YHIpnDzsMyA5U
Pa6HQu5fVJGRAn+w5+zIg1G7qN74j00h7yzqxiZaavSLcyOgBL7m9UgCCYE5i3r6zAh6aE5XG/En
sj7j1I5W+0tU8h7VYOvFxRji1d8afNONOLU590NRVfDWMzMXjuQHFc6bElfXzguxNbNFd4OOKe8D
XO/rmclGZ9C3wQZ9luPaHWiPe51StQ4Stj3Z1DTuvAlbawY5hY9oLv2VdaI++jp66hYuR5o8lyfs
riqvSPrmU0ev+XB/+28ORSuKpBlM/o2KY8DD3st5GF8MuesfA1T/L0qpNYdpMvT/sBNp5HLBINWn
3DQ58wkoZBqPfMU81w9Sk+jIGYf1IdThH7x9ViwT2MwlFCNfuF6w1jBGLSxRvZ6yEblEaRjjB8Tc
fJ+EN9vzzlr+Z6sHFYTz6wakhoO6wfVgZVoglioTJGWjHv2iWVUdEl2pLKcWI2bk1Nx9ujQGlFbY
orbxEkidvRd8bt1idDIWqfblJlvj4yNdmZAeWVwgNStxtdm2Ogfoc+fErVWeWhTH31PX2cPKbF7j
y5kHobaoIq7rZKZc8wTylF8osZqUx/JKei/ZAxK4ZVil71DDsbJPARi0Gv1/8KWuImXlSybLGaFO
hGrOzrpvHFQA/CQGZIaATNbc9lHJIKBGBWrnY4EcISKZTh0XqiPCOjkYrb9HsdhoaaObQexI854S
+W2Lg0eSOJ3oLVRj1Wkne3youtly4jI0Patu/ccAVMhTMs/g++POv8wWtpL3N/vGNUjjg6dr2YVL
oe16/ym9kKPM4vGO07R7MH0RfbQz3T/eH2VzrYEq0Tgi96JjtnpIarquDexzvFastj/KVmYfcfjW
8adHoqbprfxs2iWKDCTkbi0qSlANcCOdttpOBLtxZQETE4vcNLAmwq3r+aIlWBQmohuXcRoDD39L
7hGRzC4e6HtFt61jxZRtbmHyEGpV10ONqkEwMJcMJRoJImqY9o90Xrpno4u6Eylv/ZXcfty7KTeG
pfqscZzRZ6AZvJph0LZU56imnpV8xLuwmK0QF0iETo81RYjchfaNnlBTWug53l/ljZHJ8uhkkRqY
FBpXgUlpBo3Rt4l91kVrHtUyz8/2YI4nSYfPGqP7gw9NvlfR2djAC0GEAhx9BNA3y6n+KwHTUGsx
w5xBI2wfjgBk0oPRU0m4P7WNbWMBYIcfQu2Ua3r553+NAqDbooeF4nQMqtWTqjjwal07NvCN334g
OSZ8Ps4+/eK1mEcwzyEoRi6gEiyEM2q1+twGsbozysZ8gEAD8GB/4nmyZoCg7+qbvtwGF5/U7FjA
qn8ZElM4oTnvyfttXHNAP6FFwR6lnqitvXII7FIAaGCujRzv09z254mrXFF+NWo2V26s2FV7KMvZ
/xwt2gVuHjf9B7uttX/vr+H2D1l08OhesIpruJJV9WHfcRNd0BDwsXoqIreu6WQ7VIB8GHeNcmzC
cnLVSJ28LBpVR/V14/f9X3H75fkaXAkUV4kIuYmud9JUFaLEJlc6d3I5ewG/B50my3Ar9LR2Nu3m
hBXOBa8Me4nX/Xqsssj0sA+EdE6QAOcSCKpYc6JCw7M1pZn+AO1dbU9FKEuxY/q9CI9A8OpLVVuw
8e5Pe+MFAHlIRKUsKsM89qvLgeHspBUioFXVhICoi9L4HKO19j4Lyv5/saRFD3R69E9TWk/nrkB8
+oB1p645+RwikXX/19xGXdc/ZrUIpSKTqs4w6NRczj+FZJqQfpTJfFfF5eCmk2KhkATLybaC5xJZ
rp3Tt7kwZHCAMRcNwxt2ZdWUWtejPneJyUI8orIE2Xdwyr/wWSC6SZPSfj/1hX9ET28RmZPsC99C
yg/3P8Pt3Ym/I+hT6u+LCremXe+PWGczBkYXXBJhtg+ZMCbJndOo6XbGuY2sGGdR6AMnSCdjHWQU
rWmH0qDA7dBH+EZmDA5SFN1xFkbooEkmfbw/r60zpiFHQy3f1hdF4et5hYj7zLo9crtlpeQ1Yzme
6rnvnCnR7B0WxNZQgrwOLAXIfUq410PlVh/k1sCdEgspcgJ6aF5gzYjk5YhH7ASom2PxHRdJLWrF
aziFGYs8y/MkuLRx2EAkB4QoGnkEyiX2ulubQ1HPpMy3IAPWleI8oV8/hgaas6kcfkTsRH/JjKF/
X2SZ/f3+Ym1tQpC5BEk8EHTNVxdD40sYwRtxcKn0fjjopS8dzSTNdiLQ14W4TrQ4bIjMo7rEn3lf
rxdKywJR+MPkn+2oG6OjGely+zSFkxI8t0LpvkV1kipuZs40e/uyan9G8GjiEyJQeeKGhV0Ilwdi
ioDM2fGXbBqb+Bj0Bh2aqp3kf8eap9Mp/bFo3MKsowSLljbVTzWP+ez180SdsAmN4E+kx+DfeIsw
jAm1aIzdok7N3msbCRrebIoodOmcWH9yiOGEwEKMz5iHjb5DESQdP1R+wXaW0aRs3cFWc9KiuDbN
h8CSK93tw9DIeVJT7Yj2RVahxdcZtde342gfSGuTHscEkHJPsjpbL7GSjNk7THZbxKJRpTxMeowJ
YoOd1UNq5hlwDLMM44c5MbQfRopEv+PnXeAfkrHP5pOZDlJzUNoC1cxSLlPrHeW36SEI0Mt0Fm2S
95pUgEGeBqn7Wltp5p9Dra7/JYOzw4Mkl8mTWrUVKkBDhrALjL22O7RgttElAoWOGi8U/MJp5Cb4
TGKADkQYRGrtNCpmbE6eKxPiRk1NaSiS9OInlfYo3nkoNs4B4BsearAxQP3WqbEf0X1V0Wc5x/qQ
PsqIM89OGoCwmKnthjvne0mCVlsUNQgkrIn8gMTcBJl1XWhBXkcX2wiiA9X70UGze/ayWW4P8OK9
PEsRPzTDvYFvA3eAKmwiknEwaDjSXp+NTi06rTat8KLLSfI1xg/h26AMMVroqtWexyzhLW7LwNiZ
78YrTLrAhQYwC1D3TRNfC/2uSnQKmWHRfLD4KA8ov38YdHwQYlv/H/066VSPPWXvoqt2Lu6NZiBK
GUz7FUlA0r98lL9CelvMip61XXRBxTO30X/qyxMWSpQ9uhZGYFPrfXFBzlJtHIRBsh/AerrnTrPJ
35BMTfCNr7VTFHbDw/37cGPLAbJhw1EW4E3RV7/LzIJsjmoZkFKBlyRPJylb3I3eSCV4Z3dvrbsG
GXLJUumFrxHlEfJg6hzXIVJqkQHBc+7c1M5+y1pQOHFn2weaoXst563pcY4omKPkQaFl/TbHU5YO
FrRByOXqkQtEOfuIZr2LJWVPdHtrKIKahcZDQkyyf73CSQvaiwCLba3Q3BR0Wry+VnoMq/PpdH/R
NiIc4gzOLvkNCLmbozvYFlgQnUcsnnzNKVI7eDd0Rd/ST47bUwRRS945PRtD0vyj54eWuYYq0Kqk
EuCdgrebFWAIVoYHdP7FF7o9wdEOEe1KxCjtHJiNzcI5JZGDaYLq3trjqYi1gaIBMtWRrfJEd+Pn
vE6LH8B0DXfmmnTEME3/4WZa9EqXBAaYD1qp10uYgg42jdEmd4yqzq171fggTfngDmOTumgft+5Y
lm/2WVzkHwlWAV8vGct6ixpI7Fm9QUw3igIhv4DSm+n6HAjzPyzhYj1BjPqqp6Nez04JmsJAMU06
a1hGO9TsQ1eLC8tbdM5ORZRKh/u7dCPUgsa6kHWATkFhWZ09P/Gz2GxH6VwndfnDtPLOtRKxt1E2
jh1hPn05eiuodq6PnRT1c2wmlnROm1w9DVOXu8WcW25T1OLtx26ZDAAsNuVtrWsaJ7tLbYbS1aB4
GiT4FZlmf4/jyjpgw7mnQrR15P4ebnWhxCD0Dbqx5O6hHTlhKJTTpOWtJ8JUPQAG26tIb31JAFhc
XYL6Nq2P6/3RamEzmf5onyd9HhyUNYsLiqu62/VS+3x/a2wNBVAD/uyCmuBCuR5qKkH1Kwgznpsp
WeZSlA96OfIVO7jdO0NtjMUoNsgyWphLNe16rKbmbCVmaJ5p3sznkdSgdvVeNy9JHzeKAzRA+zAk
tZ0cMHOO/631rh4cNN4xsoSRyYnUtcmaH9pcQ0w7JXk2PsuRPbdfzGbU24OOl4vsIg/vV15WzLJ4
xt9MPVl5Ir7FelsMrgAJ8ximufHZLGbxDbVOYnfDmFPtfVtJpn/kmS/+LVMtQ/Sxt9onn1wo+GUR
eE4ONAD8t6IRxJQ7qkoYeSYMDdkZJN+ynVKHAOIgtd9av5B2b+UDnNLgR4RhyOSkYpD1s1Xn8uD6
kdx/T9R46E5wXsVX6nE8UmQoKNVrISJyuqQEidObzUSnfzLjPxmtbJoj9xdjI+aEL42e6ZK/LsS6
67WYDSM2ohIJ6lBNjMd0SHxvUhA6X3ogJB8kzRKQjN8phNuds7uxC2gHoIcA3Z1gYN1uaRQCKBnT
XDwpRHEcMArz0rCh3jOJ8dP9SW7VW+iUgzBnOAH0abW721JqAfZp0lnCZ+9hIreFkSUlE/G1mj9I
6SQ5PF6DW4eG/kHPtZ/Is1RvLkpgqAKoEq8C0I7CWO36DNPCTuRg7bK2tF0D1Kzr1+b8RUPSa+ep
vr3nAWkvoQGPFwm8vTzlf4W2WabnZmDQjR2Q23ggupUe0qTq/tz/qlujUIbgKaF4BHxt9VEjoChW
nAMPTEyszIpp0M91G/r/3B/lNcW6zooQBALswHyArIFgvp5MO1ao5QBqAhpndR/R8u5/Jv04Gy7a
Z2nvAmhuMEgz0cYkmW1f0PafT1MECzWaFeMnXNHof/FQ20CD5fDLhIj/w8Bufrn/K19LWDe/kl7P
EqgA31uXF3I6/6ChiI4CKL8/ewp6mVNQ9EpOvtYNPw3U60pXAgoQOHbdN5/BG/S9A7yi/WmQZLfv
2gBZhFFveh04ELUHb5xt9VcJvAcPYQumhIOq8Twew0BuKTRJRZU4Va81X3D8i75ZdTaEjkZz7WFS
xzj14sBXlkJAMf6wBZhHTxZd91zSibQ9zZgRJ8/Hscw8gCtAjJRAlAKimqz9bOkIUIxMC1E7PTfa
n3EoQstp0aU3KI9PceWq/Wj51EaL6HMVzvYeYOIV77r+loua+ys6FEm11UmhgJiqVj6EF1TMm0tB
2WvChCLM/vSSFTyQoaExqEJqfDflQU8JIZu/ZHMyHMpYMj3Rm/KxNzvjQx8a8/n+Mt/eWfSaFiMf
PtPCIlndlmE3RyM2N4joW01/wlKxfhA+bj25oaTe24cSFP6JQSk9aOsNZUkWTbwUvZhW6mRPTjvc
I/LKP6RasqfmuDErWjM2jf/XjtA6zJDoMSVNiMhJZkW9q45zflCBI38ctWIPnLIc1tXSApQkQSIA
oNZhLnfKXzdTZ6dC822yvzmPfyidFp5mSbSulWm1p1qN/GzDPfCwi5edKG/31ABuUxg+J8eTBhsw
YN6D69GVRFRWl1IXrrVE9rLabj1Iv5Ub2DYWwLAwwBBWezo5W1MmzOGGhGBo31zGwWBmiYR69WWU
Y+tQ0345t0azoMW6wf+U+/4E2MPP/FNYFpQVqq4Gj3t/L23doVCEaDqJRbuczPt64ujWDJPtqz6i
zG3CQbfT7EwXyLf/TDhNKP+zqTN1Tk/f49xyF0cPmB7xJs40rqVDnevq85DE1ld1zsUffSgGtA3N
ntr9PEh7DfrbGJsfiUUm0TyiOyDPrn9qFmpVq8QxYYEElsATkh1+GgP+TbeYihr3nCk3v97/PFsr
tMS9Sx0Kp9d1BdqudKBRZu2fM3xqKjAJgLSQbY6IOsulXOa0UaSakHPmsX4ojSCUX5So0a2dVdp4
TznwtH3pyMDNXP+MPJLJxZKamWv25CLhlD7reVu+mXNBSiZQvaXYR/K85lMFKSFm0rT+WUsw3vRq
qTROTdZP9gEkiv3Zop2+8zZuXC+gLShT4KyAQ8C6Q98oPjjvJvDPNS9QRUx9aDXKBWOaZA/3F5Jy
BLtjdb8Qy1PSemVx0Wy63j0iqfwkmloSwjFTPlPZjgS0YSwd3Kgcx18s/4ywPXAb8L5lnk3nJFai
XwO1m9yT8rL+iYa8VjmQ2+zfvoGOs6NLhvIkkkE8Y2gyDk6jVLHizoo8os2YSXJzrHspF5dJLama
mQ0V9N9KIxemqwbDyMPll4GN2v5Yf8K6Bj9RdRp9UFWJWr6IqKGoSpIUZri/kEoe+r7q6fr7XfuL
dgvCReoo6V96Zaa5VJd2/izRKT3b1LNIWFpJtz8tiIxHDMQUxSOHMoon7u+x/UitF0yz1cUZVr9K
Csq616v5o07ILblWbieQzLNcqh+iJEdn3corJfQktdYxUsPZ8GTD/kw/EvoDsFWLCRWI2rJH4aJh
b7Zu1Klyh1F12X2o5LbOqJ6aNE/DVH7pIEl87hBZqh0plPqnKK3KwJkz7mR3HgHwFZltfdY0Eipg
0r35XgPu9NVSmsICq4L4sxcVZqUfQ+hsoMrneESwZp7HysnqnmYXBpNB7bZ8l96ZAwyRnAmE2P+M
eEAKKcf2wrFCA22ZOfPTzsNJJ+48WAhyihTKbMPtGYsUyo8aSOjdJGX+DwwFDJLQ/4x3rpWNrGOR
usE/2qQEaYMDut6MTZyKtlUDjHWndqRmRW75KSZyAAU6BJHkZELhA/Vtl6RHTSmrEkcAK7MOk0yt
faflfPv0QekS9I2AuqpLjfL6t/R1KyxakuIsU+M+tJIafU8ROT7KWY8W4yjGI6r+b49hFg9Sum5k
lwL62uoDWLbJKkmYHStJFng53oCHwqjUwyjv2tttELuux1rlPGFLOidEbZwnlMhQbdIrHd0tvZgE
XVkIBY6h1cHvwErz8QBDaEo+DzBq/wi9z7+pYT2lj5CSkmZnD9ze6a9tlUULjKYt++D6s5tGxsEf
VP0c+Nb01cfoonDIBPK3s8VpbC5x1VJxW6go1+NAzWujLuu1c89NfvINufLg3sPNGPY06G9vc2Qo
aUvwSBNL8EpfjxS1BjrfMXY8HYBpr2pF/KmVQ/mx6kT4/f51vmyPq8t8Ud179StcsGw3TxXdxajs
1cA+l6r0aeZDXpSh+WI3ERqDsxbsvVNbwyFxtrxRzNBcF9SVXC8MZfGEJncyDnPY6i7xjeLasa+5
ejbvmXLefEmmRxAKvZOaOhXg1VuFt0YofHkGqOeb2Yvftz523xLGp2U+S3v6CDcxzjIYZCwgZYBO
abRfL5vegQNKkR08iySK/IccZJNw01zNDpVqNJ07T9UYOD1+FgH3dph+aLo53xGT2/rAOl7roBcI
P2i+Xf+GWaVBgtmpebZopD8Fk26mpx6cZ0W6keaPJZf6l/s76LWItN5CKJ/RTkX2DID66vzpvCcZ
UCP7HCaW0TxUSpPOnkZXD2YwN1cPzAuXjVyJBBw4u8s1T2l7/98mH9Rza3awl0MrCV7KKBxAXJRN
0sCtT9u9KtzNNcHqgEel27AgGIFHXX8ZyZp5ECXsYSuwjF9UpI5/m732ZoXyZRSiP8gz4D+Jnq9H
sVXYajhw4AKbV+OPMsPk3fQnUAcBEkkv97/81oxMZLtRi2CL0+27HqvQ7MGfYfOfkeMYD8TM3WNU
Rqp3f5StI4QoIbfegqO+Qa4TcGYZ+RO7Oh4SN8E95kTFt3R8myrv/aG2DhCAWqrMFqeH/XQ9IWNo
sGDkkT83Si4Hjil67XtJ/PCx6zL/WwpOIsQgKKiJpv0RTKFBI2fayRC2DhDP90L2A14L9Ov6NyjY
QGEtNVnnCcTiYhJK6QgyWNPHlJZzST5jUbo3742FpD2F3slCtKcftpr3hBI42YJqnEl5LC/Ps+pB
w8LifP/rvvYXVgeV4iyVaMRAgKKtm0Z6rVhSLC/GebTKyhhMXP1/nJ1Xc+TIma7/imLuoYU3Gytd
wFSx6Jqm/Q2C7eB9JtyvPw9aOkdTxQrWmQ2FLibYZAKJNJ95zTLswWfnzxWKAiLKya3dUBu6QWC2
ZCPxiUtV2T9QpAHUs2ZW0wV4oyjW1x4roQcZY5HiUyFNkkDVVrHce+i2pPexkzafRWMJ5WaVKGMF
i+ckP0bTrIj6lXrdIcfrDYFqYahlxspmS4UDBPZQg2aUh3Zq4o+idvIfriyKZ7yxDTdEemZxr3QT
Z51g6rvxq+osoF4w03FxV8yzJrQL6VzqRZ1Z+sjSwm+F3op+5Glk0ebdWijtwJGB3PCdaStQ4Pom
vkYI8JLj2uuCHCwzjThu44izm09xAvA7i9ZCyfCARpWyo2NVkzEg0fvcAPu9zoi1kqCm7Xc3j531
bh2K6k6h6PFO2EV+sEcPJoXA4Pyrh35ueiHnOzMPyEVDJ9/UsaHFnVxs6jS6TjFhfOa4fb/X1GTY
1aOh7BpR1Lu3F+mrGJppgHIH0pxbDBHpk+1Xl0va2wpG5Qu5UABYx/MHM81DeCnr3tIrclpU1aK3
Bz2z/yy+LvcCFP1N8/h4z3NTWmveUpzQFbv5HivW+rgkc/e/eTUUScDnckvypY9HyY3BEVnnegel
QRUvh0PeBHGZmv2tA8dSHnJlaL53eaFdUvs/c6xuPAzg7iQfFMlPBu71sm/7fIwPYLPpdnnCC9fZ
i4PFzuuIaFm9FnPpRUJL5iesgv8yEJhPSr2JaBaJJVRJt8f7Uz0SZ+ClQP/eI5q15KEVXhYoeVld
lb1s0XfSytveq2Q0yEnftaWlX2jUnHt70jGuMKqvWynpePhFs/NS6zJCTtftPyLVYLyzjEZl6h30
AbWhDjutHHxy6CmYHfUiQPzc5uEmITPEkILr8yRt4H0XN67L+GBudGFfWMDawlTkmDrUjjpAXy9a
8TNfp5RFVzhfOis1bwC0TBoKzqsxXwn6uF/j2CQiqs0seZihYrcXbr2zD7mZ/m5AJcTTTx5y6Qs8
tkfi5CJf+qt4VNoidPOFMsRkJNOFiOLMdqNQBT+AgjgtiFP6hZPMs9In5Bw6oF4axcL6Zc+q/PL2
pt6+68ltRyrBXyci9ThPTi7VOtVKVVEa95AUq32Fzpf2IV2E2KmxqaiB6P4yy4utjdQ3tLatffGK
flUYom+nPvUOU1HH+wFV8zxyKtlX+7ff63UWzkDbIayDXSN1s08q7KuOxEacEyXVmsDXotQW26Xw
Io2vWHspzbMXL+O3QTfR4qVYLV70MjPxWPFMau9OnbXXudNm419fQEcPdXJuY7vpYETZuXhZ9ssO
4fr4UcfgOerU+JK+8euazzYBHNVbMA/l4nQCEFR2+qZVXWANsdxPKbCvDPqt7zRee1Vx0gTwTAyf
LZNhHDpTo5N1WVxYxGd2DOYimwXA5t7EYj4+Vmq59otV8bkbUyS/BjHKCPdy8dGxm/cXPvj2QU9W
Mu1fKlwEh5vw+ckB6mAl4kxJZx9cp3XWyJwHc9dh/Oj6+qgb4y1CeW3vG5DkrxrPiN+nwonf556z
3i9DEV968TO7FzYlePWNRg7S6eRLaxbFxgx44WGwBjOq4qR5WofUuaAjc2b3snX5xMhhkjKfIkdX
l4ak1ROGI461flQ5L68mDKYeMkK1JCg8aX97e5bPXBOkN1xSm5Aqd/TJcSHySjiJWruHZgDJ7TtT
l30tZyefP6daBSrNbLz0Ze1L+TSX0IODEVXXS5vo3MpGUeU3rmBrH7wSjswHZ+jqyTmglTl9pWEc
7/u+5aZwR6PO/ZicJPWhGNYrHZS+vwFGsV4vLoYlFzKxrVl1suTQ88Zrha8M8fxUOH1ZY7ptUrUO
XkqFOJGu4WvWVES5hu5y1ZbicZGrEljICF24rs8EgAy73dMgVl638mKSrLQsY+ugV/2APxAT4k+Q
MUIbYZSd1vZt5Fb9+vL21z+zqD2+PQiwTe5BPX1fEkKA+11lHyppf+3Wrr6BH5FeqM2cOTI2QVsq
RJscF/C94yODxLKEV82riQyn6EqdO7TDF7l8w/nN7qK33+jsYKQRgEYY89U2jfNk8ytfKEbnVXOo
EW+53kxVQ2+YzAvpwbnJ4xz83bEHtXp6HvdqZcelPVsH6jhARqpW7BbVKi4sydfstq21y96AVvZb
F/hk+ma1MqZ4ya3Das5dEblqvUmZVWX+FHdaLoJu1fJbiVFbEVAkTu+RQwZ2Uc8TLsK1WiHK/Ndn
mDImhwaFkS3SOP6cntMMQ7kUrFS9SW9GSkuNP8EFLEJ1dE0Zvj3auUneaEJwDZGVwknreDSqlea8
uoN9UMjwA0F/Cx0cs9y9Pcq5VcNVA2iQJroNwul4FBMforFuGIVWLgRCw5qCwuyWHZAg+b+ZPipk
gKvBasFNOB4KNcPWamuGcqHM+CWuRwcvn70wTnrtwlDn5g5yOAyo30DuUwf1NOuVtaVpelAdpboe
GQ/05XzJ6ezs6Y1MFKzXDfxrn+L8PIolLrRwtlxWeT8E9tNxEK9CTP5qL6jxasBlfxC42KgcVWuJ
wXVTF6FhTpS13v6Mr29PTpjtKNuUZOnzn8ztkNBTdzPNOjggu+7GokBqaRJ2MmKs7FS3+iL0S0H9
uSE5sE12Ar0RikzHn9MGRZslxG0HHfbcFVyqTYgFGtguwTnrejbkpXru66WKkARkAD7qVpg4lcmi
jD5Whps5B0gNY5hXfbKjomRFdQ/K8e3pPDsUM4ZLESQAUCbH72bMqgFq07IPpWJXMLlVrM5QLd11
Q65e6CG+DkN4K7S/CHFJGQElHw/VVWqr40xkHwbXTfdqPI+7RYwvWjabUZE7FEVTN0Y8q2uuvVbB
DuHtNz2zhjed4E2REhQPi+jkkFVzQ0nBJDmHGe8iUBJJ/4ynlnajjjE+wZ027SVMM3AsvYLglVGn
0z1qMe37tx/j7IQTeSDvS1OPSOh4Fkboe7llJs5BHbRqp0P4CMAjl1eaDobg7aHOFN5APG7WN8BW
N6fN03SqAfUMD90+AARHQxUJMP17macLmYSrvC+BVewVq/Ke+362D/NcYxEvoY7erqU63fSu0e1l
NuZPjizmX28/mvn7YDoOwyjU8v4bhYtO6enNauYur84zH+Ii8cYXovvWfJysUlMCQzGcbmeuNhpm
DrJl+i1MIwF6e1GWxd801rTdnMreaf3a6lDJygpgdfZj2yr10N5ahWkVD4TYQxZ1FX+eLzo3GVjo
ovsFotFtfi61LZJdp4GqvRVqneu3nUej+b2VEYL7EjN091pvxgQM06I265e09IY6sAcT5TjF8hYM
d4Bi5i+UorspHI1FGnvFMSrtSriaMAKvjW0zQFFfxr8cjLgqUBAzcmwBveUkvxvGqU/8HMr8HI7I
mnMdmY18Ke00L3awBACWpRXSdEGioEEW1K6sRAiLga7EgMLu8i7N9ZHSveINpT/0eXctl2yK/Qye
xOyjNI+EHSpE+oObNfRQ+qFD+KUoFq0KdCMbiD2BbLtgkebxW281ox1keirTUO0kv9lncfqAeF4n
r4us0+KrJO5UPcLnDiz5kHjT8LGQRqXboUN53HlZp15LdrU5OHHUGoDNo9nNFtwhcK9ey09ARlwc
gfJMq2+m3FqaXV8Sg3+bmmpWAyD39hjUs242UVZLdJkaNDb7R7VslRJRz3X52ndWbYawT8pngVC6
8g1P7+Y+aQpDDWH619Z0GNZBa4Uv7UQ178oFv5qgM435duNrtX43CuubI3UrftDsgQovGnfdJ8vu
xiJEYRhEmyZScFqwvXXVR6AM4V/kR9RxT9WLxt3iDckHgYKe5df6PN9WHQzSvd2yfp5gBVcvdDkw
VzanqUh9NOS0z0usK8M7GGSz5vcaVte3tHqMe2u01wmFJDP/IRELbT+mSVkueyrc0y1aSU31sLJp
0ihLLD3387FYBopq9nyNU84Y76a1GT8iCaN74aIr05MWW9aNqhbKR2/hf+gWLwuXcOZUgVxAUjck
Upav9nExhpNYVmQaPK2mlSAzJ10DuC/NS0U7NwlMszUeekoP442NAh+ahgvv6BuVNJagNTrcuVIO
mA/OVIsXMbhSD70qp3mhAiKSN0XcV8a+UDJDXmWjrH86mtNOYY3j9rfKk0XnF57VG35LArhbhZ29
ZEBbvlYO/q++rZbIRiXK5H3IhhRjE5s6sfSTUc6PSqsQDOZ5mw0+XgOwnGRnZ9rOBG7q7VA6xGJG
ISsJ5zimzZqOjkYNIavqg8Doe7kqjKqNeUgzu8txSv0hJlfrQk1r5w8yWew0hGHoPtjottVjaPez
4TzOWlyZgZHF0trRYIdD0ZttKkjPpKZ+MgYE7Q5laSfNTQ9NI1aC3hbOEhpwucH+pZaBy3a7oSR7
0yGjnYbUi9HpmCxCP2kYypNjtpVzgxyg+FAJWn0v7lKUuC4PMk7vtD7X7I+4sRVXRKtg/LMmHQBs
d+U8iZu5SIz4naNnWX+XW63TBIhMejeWreHclCjectd66vxtzFcqU0Rz+HzkWmc+tmkh1IcVjSSP
sxCNGI7S0vyu0XQpAki03nxtuIM57ulFDrczqbftl2oN8KrBpw4hSUDR4iEDXnQQ8dhhmrjCXPFj
QxuBw/V5/WnCzhEWhinXCc47FbMH2Q7lvYK2e3w1xm0xRpKSUsKiqxYL2bWseWqbWgN+vjBjnbV2
z0NXNNNHLZVxGSWcL+9WKXIHDo6ifrVbt3uHrLIwUbgcVA3CeSOg2lKXWnwUrlfHd4VwHhxk0ExI
SKYjb7UW6Y9HaIXi89or7A8jcfu73mZt71IuBCCsfeEGqj13eYAieLcEtoEFV1gjJ7h8wgOrWHaJ
Acbuplm1DK+SZM6aT6kyCG1vQpt/TiVo0h3f1vXuue0XGdipPb5r4yaZA5CK03TXLg74OKRqHBEa
Wb8W6FegvOeX2TJUvtmpaRk4TTl2u7LQ7WTX1sTT3HGaLCNDRxS/b6TW7KwKn7MgS0aAaGOhW9+l
OQvNr6VeIgJPGudTyWPxLniH+c5SNk8z4JdvmiKzn47TGw9lReYOx7LOf2RDP/1QC8fOw3ZMBgfu
Sraq4SQX85n6dQ54VVtVmDusv0/cyEMVerJZvnhaFz+P9jzcNHO9/Jpde6ZxXC7yw0jizTlRz0L4
GCR2nyZ9LTGbLZW135WVVn9wjKH90sZa9kyFN8WUpSjbCMVJDQ+abHS/WgWVXIxo66wIa/SEftlu
1nfXsZqOzUGTdZOG05iq7xpXKboDasrZ/SrdyQ6wn0xiX4yenQbINqQfkLluHbISVnWQq07VHgSg
1Dyk9W0vt6KxrU8pqKAYgwjpqD6S2fOvyaWHgqIWPlUuDMe7XiUb8K3eQmi4tK3k1izrtvCh2qRo
tS+iD+Nx4DyzCmelQCvEwCcDs/hYzUNNa08k8xoodZ59X9t4NSOyCvxuTGEOX8ek0dpPM0C9j3Qz
JwV+VINSEDwYTlrclRTnIJc2Pbi4TTScG4b3dRqX9ruJ04oZcRRV6pdlnDtrF/exhl9DuqhmJLq2
vtedqv9ioHrHLT/p4k4qvf6ZgoJYAwvkxuwbIwmM3+j8vX3bLJkddsMM8sUX5dq61w4EbgPC2jD2
ftGXGVoVaK4hIW439eO0JrNFQboqZRAPanwglnQ+22R7RUAJN37v1mjZBu7SDf0DMaTO/VJmLVRi
L/eacFGU9XvtjKrlNxJfo7DXPJ3k0bEX43oWupuHCAgsWjQr5azu9dHqrwYNzaxQafIxvS11Z33q
x6Yz92CwWOMgn+aPfQnIM5BCd2SQul5R8kU6Mu6iBzAMGsnCMY+Aob3HzW1drpAV4/otknj9IJKU
t/QA+z5VTTZpgWlPKCXOi1EpKUTheLV/1GLo+k9vx72vi48wdTcfZOQ1cfg45aaMI7vBTAvtUDmV
eSiUXE6hUAvwhcZCDuQnapzcDKhC3+bS0boLGdiZ3IPEw8K7fWPsUW85zj2gsKslN5p28Epvi9KS
7AGKcuW3dn5JMOXMUCAW0bxgGPL0U21+DuSqVARnMdrVU5jMRRw4cTxcLaAXo7fndMv4TzIJ+tpb
BQ0WINnASYOvMdSkSafOOtSDYUUxCvu7ZKqSx7dHOVME2ITVqNJR5AQJdVI+akQlVdlM1gFgs7L6
8KHajzNn0rMRT/3ORrL3+9sDnstXqR+RsW4tISA0J+8FDlU3R6CUB844ZwMH9MTvWCOvn4AGU3np
pt6Kw0Ed6S1nM4RWTVRVWNSDc0nhk/7TmTl24UrzfxgGfNfjlVMRGK8jxSG0+VLlpUUZMMZaIMP9
wF57owz6XqpFIOpxHAO7ctXVL4ZhuO1iQwXLVGOdFy0J5FmsPzBcPnCxuy/6gHGQn1OGz30zUccu
7FUuIc5Wo8G/p1O9l8XoV1TWNqGpsHSKBJNYUxefzGRU5k9T3elF0Jq19RkTCJOdrWTFCgq8tVEY
jolyVJS4852pVBBj1l60BBoj0jBEz22mRIXuifiavxKvN625HY2Ewlofpi1tDHDgw+S+i4FOLE9D
57hZpIxV6+7nrkwf+lZdzK+9ZswGZms62uJEYFoStJTI0HVJuRGSsGw9pfJViH3xvhEKNrvoL/XX
njc0mxDy5uh2n1eanK9AC+jIdGT1TN+rqxQ7UFURy9DMDGSq3VxVtD2F17kIRyWx7F3mzVodEjXU
ErkVu2uuutkhRk10PW/vR1tDjgNOQpd/cFCLU3zX6orsBvZx10ZOa7ZIB2G9jX2cAYvjg0nS+26d
QcoHuS0MGbQyX9cgMVBd9+2BNj1VkkV9mCt3LO/AYlvPq+XlTZB6cE+jMU20KtK8pMFCG7H0xGcJ
WeZVOzbryzyv2scYfR7urqptk1tFc4bapwXDYW1WTYU6SlZl/R7sW/cAeiihEtIqie7reMZAz6Qk
nPpLrKwuzamkVSIx9pkIHMSeyOillQ9B3XrDo2K4Fccnh73YKaLjvYOiWYz3dWuXMvErz56ELwpZ
dvdVnHX9r3zt60+2mtnE2Ja5uDeZ5ia3aG7ir0jCUcgAwEl83fVFm2GdpbjINaplM9xWkz5YV4ti
E91Dsq4+enXZ2RAwdIu1T//60zhJ+7ptZ93bD4uWQ4uukuValFbf+G1mxeN+qnJtDYXtlp9lBkMS
CcHRTP1yLoxnabXeF3KB/Hn2Ov0moT+mBDK1qvK2dUGT+n1TK94V3HZ5V5oL7L6pWJ38Cln5IQ6G
gnL6TpQ5t2sFaLcJMaeUrc/2VFFK6nT3vkhRIwK8W6MCNnRJ3Qb2WDUvpontGduu9L6bSZVyvoxr
a0ZEJCptsiSBWIKigLYGOhQWC73DZnySam0Wt2qp26jQl0v8yayqtUKt3s0+E0g5ZWCX1vreo3j8
a1w7dY26pJzfF+vcyr0CUVygmW1sfzOfs2JX9KP9lKxiY1iojqBcUlv1fTuWXUM/zjJ+ECevyt0y
efJ5qpFB9UfIyWpUullXQMBZHGcfuzKjKFJh4bBrgBn8VEq7XeCmzObkj0ZlVIjvW8sTYnVdHaRU
4nTfQO6/Onht3e+zofK8QCAX3QTq4iVqQJxb1TdzBr4qmDw142NJAQlj9aQBGl8x4igr2tjzVcXu
CrxnSoMUCFdmPqpi7YwplfQAtHi+kfoo84Dy/FxBQG3ptDqNmN6PWe/SCPT04X3eN44e0ny37UCz
SFHoz5TSX3FX+pwMianvrS6ZwzgfW4TDoNqlgUgG9VD0xjxGVd8rMigWQDmHWU8oYmpjnD+QmNpf
K12m/YXm2O+WyfHNi6PX784VjDN4kScV1d6yp9qStnqo4qZHl1dxhpdNjbfztSntv3slBgTonxg1
1JTcU/KAS3QWEIJ67V6KroA64qgj5oizV//l65pHo/YJURPQMma7xxeW2YnBlmxUFOgy66k3jOWb
Ns55EU5ua35vNULRC42JM1ckVBWwK1uBe1P/Ph6x8epZs9bVOFhxIyJtqimZTRRRPHSYLhR2zwyF
HNEmWYILzsa8PR5qk8PL4nIw0Oi1YoqHkyz3BYbFS1RIyJkXXuxMfEULi0AD3TtkbU5REajHYnak
uPphHcHvkRnZd6swrb/cHEdgFGoRIj0b8Fs7iXZybMe6sktUlCTU7K63OJwyvbJvrQUG16iqbbAY
pfbydox17tXAM/0GSNJQUrdw/U/4PaS7YsfMVPVA1766GcyuODSevKTTsz368TYB9w1wiloJYRzN
luNRXHDCuokv1gHWoftOp4tDCVEMD0WRmO+7zlNjf0kB4lxoeJwbFl0ncM1AWsD4nuxOkVQiWzOp
HjSjVR+VLIfYXlrZbqTEZwZaARzSb7x87C6M+zpSZkEgZsnRgLoSL338uqLsBt0ZWJ1Dr7uPs5w1
Msal2pnSre8nLVYujPc6p2K8jZQAFI4ih7F95D99RDNFQHNqO+OwBe68kWhCtzOyXRk3X2Ovsj+T
8FaUnjmh3l49r7chQAewteBP2YPYJR8PrOQjxFfD1g92mayorFkynPXCpUapLheGev0tGWqj9dpb
6kHieDwUhaoiz63EOACOWsOyGpI7wa37Dp3zfFcYdLBH27EvbPwz7wdSl64n+x7NyFPpjNFehkau
uXpoJbUqoYthh2eM4luLeskK4sya2U4ylM/gbNEUO9n97Zg2GUYB6mHWhN0Frpyqb55jiDt0870u
GtzMukBkPvNyAIehCnDWbNprJyNmthywSzTWw1Jw4atWmqHXVWc7qbjVhaPtdeMTfUB6xxDewBbg
+nf88bDU1MfGktoBn5U1Wntb/7Zp2O1hDJrXPXoVAWyNHmkGSeUGnd7w7WV6Zm6BVP5G4HMvIV19
PHyWFqVTktIdRuQGo37kTi7sPCZzWvNATub/YlvgXAplkVOP3rV3cjtVBe3NSqjrYdR7NWjXokFv
NBsPljWW/4LS/df3+b+Tn83Dvw7R4Z//w39/b9qlz5JUnPznP9+1P+tn0f/8Ke5e2v/ZfvX//dPj
X/znXfadwk/zS5z+q6Nf4u//e/zwRbwc/UdUi0wsj/Jnvzz9HGQpfg/Ak27/8v/3h3/7+fuvvF/a
n//443sja7H9tSRr6j/+/aPDj3/8sdHc/+vPf/7fP7t/qfi16Lt8+dH0p7/w82UQ//iDRuXfNQ88
CE1foPjURIw//jb9/P0jT/878GSkMyySedQ6tx/VDbo6//hD+zvOKMCJPRQE0MrbVH/Y3ttPFOvv
m6UOeLlN4cmx/vi/z3X0gf7zwf5Wy+qhQWBj4K8en9ab5RK6HUg3wu/YnCtOEZ/KjCRYoa9KxLrY
Sad4bwiEk6pfNSljOYM5rfeyfKnrj6Vz6zpjpNm9L/D9wlCE3Fvfp3ofqfNy+NP0/fsx//xYx3tk
eyqqVVtDHgEFykiniIuymWOXFrAXSdUFfYTEYzANwouG1JAR6LyLd9araXA39DaEL2bCRvp5O57+
dGlRFc5HjkIbmaFyUPzOrq3qHjE/LBdGFBkNPzHMvscWjZg6sFWZo3Rd1Moz5z21ei0extqfodDe
U9jMer9KoBH5qrSG3J/UQXnUulR86vA76yP4Ry7FayRqaYXOpv65nVey9GRM109pLqyvKObOyT72
lqUNR9ed8ud6APETVbq1UqBpQDzvtjexo6GUKKwlGAene3tS+9JvvT5zr+kQ8jXLvAaqbK26eIoH
De5Ts5Trrp017M2y1U32ig3GLSwViXVZScd5l1aJavtNa1CvaMp62med1Vn+LOv8U2JVhkEtIdXo
yOR1jnIuifWXDq4SvfOhS3cteRAtKk0vYR20oJPDrDA3NQFr9vC78WIhAi9JMEsC54qGQz42taB3
CEolMAGcfnfjbk59Lx4677oAWNQGWUWY6MNnaehDJNPybjBc2UZIOTC95qY14K9K2dg+tKFKRAk9
wNjHncBKA6kolu2raml9kGvXL8HcuLTyyDLJG8tJE1eJ2ub3mqLjA/r26j2+YFi9SFJvlTlQy3T1
wBQfLyZF5lk5V4sRUTAaDjRUvXu77NTWbxTNVKCDzHRBlNxD7q6UehsAe0FO7u1neL2gOe9BcIN3
o7rNYjh+hkFPWrcE5hE1vUMnrcwEEptbzRCLW6em2gOkp7J8IVUPb11DqpfwfSfZKCAX6kpQYSD1
bShKiDnHTwA6QenlWqgRfoDGe7rOwwNC51O4yKq/lbSlKXsn9Y4mlBescebeYs00ATCpalTr0yRM
R+FciKCO8wseiVsXwBNxqb7h2zk6j3a5o9httqi5FqZaXN55Zi/fUWTuP7w99WdHITr0cB4C6XMq
zpDMiZ7nMtNC3ZjrmyWry6iMVyN6e5STRca7IKAGexKGF2q4gKiO3wV4amNmWaWFI6LF1xRZleu8
M792aUd9jdpqu2vzZPkBtAYd0kptloe3xz+ph2+TefwAJ9+3y6mJNjGT2TaF++CNrvUke2H+1Mwk
xPfIvAcD8ZmrwQxbrIED6guXaKYna/zVE5xEUq7WqAiKFFo4zdovx6zbsIEdEeR4/yBM4QRTEi8+
Siz1X2IM/OvNsQDCboWoirjqZFylVvI2gdoTsqiTXWxWcYB6qKTbPZTXDinItwtTvYVo/8lY/zUg
MRwJFTR7B/2N42+dNUoV66uthrqHeZXiYig1gN77kJY20pjOnB+ssvAe8SEZ71fNmn8uduU8W2VC
deftR3m9tiHZ0iyjugYZBeT88ZOAWGxlTcgS9lPpfDMbpX+XaheZbNv7nLwvOxTZH9o7v+Glx6NM
bqMZTTtqIWWI/D20tvVQF7Pz3kKfzl8aVhg+E2V8IQV5/W4mARVSEZsTKqyAbcf9KQaQADZog7Oc
rFZwz1InjNYRCbW3Z3Dbl8fvxlmIUQzZI7BH2ILHozRNYi18TjU0nSHdzdXc7ZuRE7HS8vLL20Od
RFHsD3pVQGYgtQAb106Hwipqy109NVzTcbqrvan5qMy19ItWMaOmTS5po517NaCkZI1sDgcDp+NX
U2Yytnp01bDJmm5vjUpJVDnloZyr9EIOd6KBBnOWSgavhtX4FlgTuh2PlTo2TZ8isem1D+MaJVpt
S99qreabscTdGDS2XvS+hjMDYCsK7Fe6OjR1uCRdu9xWTkupWyTd/IDhfSwjeJEg1ebMWXTkExTu
5Le/xMnMbJ1KKB9bSAA9E0rByUeXiTBBc+V6lJVoVRhiacJC5PNONWjZvT3UbzvkPy2wf43lIjgG
txtWy2mpVVvlKuti0SNpS/XrRCcJRHZsDR9ygBwLqFOK0z5yMtTFs3k2oDglrnmtOfm0BC4XOY4M
oihmWDCr91LlHO47s4jR5q5mw3wPEUGtfbsZdDPE3oJyZ4zfoHZ4+yXOzNcmaGZvZjoUzE5p4EVB
R43s34i0xXBv9dJwr1e9X26csZBPbw91ctZs0/WbWwdjlwLuKy+wukuHore5nk2RantcBNZHa40H
Asu8xw6jVuP3VpfLx7dHPTlrfo9KURWSwNb5RxDyePnWrphwGyOo1/tE3Hmy9UJnXi8Vpre/crIU
SPnpqgBu2Oo4J6PEbTVVyD5rERon5a09SvtHg0JwEmUCewgjrrpdYU24eEnTey+7pbhwop4Z32Ph
I/VqIhgF/eL4LTeE+YDgJ4dNUt/2vXHT6uZ16nT3oAZ/VtKUfu06H7lTvr89uycH3za72ARhQUHg
S7nVOLkvuxpBrHpSragCABsVaz8cMDSZaKx1GWpZziXU/m+tgOOJprK7tTfgyMIzOa15NtJVOVgq
I6rqbHjKuy6ug4L2z07rY2pMotfGNOBTzQdRzNpE44WuXZDHKfy/whhq+0qsvYbCBUCX68zO12Yv
ZZbtrZ7GWTAifFejlqSX1s2cYOWyR/i1Q1VDjLhaFVruTuHbE/j6w235C9c7yHhEcPXTmpHZ2R6i
tDrWMLK/9RqjfIbkWx8K0mhgcllqRJ6iK3sTqGyA+Q7ikW8/wAkFazvfSf1RFDXJHohuT0mScZbR
B3c6PmE6xc+OU7l9sIAdxEDbE/j2NLSMqELYqIb4DYY2eaBiEu35tjHWHwCFQid6+4le71hqN+BN
tioA3KjTKelTwnClN8yIn1qB29W/wHZd6u38/iv/WUibkg9BwaZ9AX9/KwwZxzvGsRQx0EBXI7XI
49VHbs763g6pNocw+x1zV3G4P2S1ZpE7CuhBuPvgt7Cf8O2F2d6WX7B6aErfkTO6OYhepgBi8oze
l2Y3wFVMbHc/gQ2xvb2XzhCD+tyb6v06iOXn29N1SnbY3gS0DGrSmFdurLWTve8lOBvVmalHYKx2
Q6ITvOb25Guysr+viBrSj0XI8Gu2zA7agmMn96KBlOVriPJGA6jqwMxq69EEYfjh7Uc7vlyYY/w1
0M3C3ouHQ4njZHF7Ch94KXpMWZ2sC0fhch/qlG0e3USzPr491vGqYSx8+qhoowG6Fdrguh1/TwVk
Y5lyPodAQY1wREUpsPTlLyrzMQq5AdIx5Nyg2F4167zUBE6+SDekfAS2fZ6ciELNuLec0rmU9m0r
8GiFbmNRsKSC7ZEBnpaTS1C76toyFoDk+5Wn4kCVYyArzfkOJbyP4KmAKhxXuVOlp1+n4Md9ryuA
1Mm83XU02S6kY6++J9E6YRVtVoTnaSLo/4e7M9uNG9my9qv0C7DAebglmZkaLFmSJVnWDSFPDM5k
kMHp6ftjnfr7WGm1Ej43P9AXVUABZTNJBmPYe61vvX7GHhRMsy7BCWWikbuFykLk9SWT1QBV6f3X
eepSR5+nORAwafRcKtfsZY8i0qFUOGEslMsph/brfck2ctjUUqTAVEcPFjP+67tCglkFifLdeMX5
cDPqcnlsvBRy3rz4t2OfGnFR1taJBfv3r3a7KuAyBi01Zl7066vKpab1OSLzXtLJ+1TouRYGs52f
B2tvnkGb9SNk7nSdxdLsXPwBH5jCmxvhZvL7aEjTgfnijHdr2Zl//pI5xUBT26rCSO2OPtq1HnPI
TYOHYGAO9iS6rfEs1bTHHaPv/vglbxQ/CsKQF7ev9vUzmJq0sSfCfknqavQzK+3dKwQNxTUU2PLh
/Uv9Pj1Ai9leNeVuWrTe0SS5ggnFEbRdqkey45DOF+rpMp9YTF/XSf4eSmyhWcZdJIEbuPr1DQGT
kq1tJV4sZq/M92ZuOF/Q0aOioUm6hqMZqI+IitdLH+vdiS/maCH/18XpWvIwbYcp6rgr28NEsUWq
vHh1LXVB4Vzt06KzP7pV0tI5FcEh9R3nkSpGua+8rjxno5+9pFARTjXCX29q/vklNMHZiXpbB3X7
uH853+t1mrTBXHuUpZfyql+T4lvvdvN1Nfv9mVXTJPYas33wJl3dt706xUt844MGDoRqA0WKyRJ/
dAYsEPWjPNCwyDjafAlr2Hqckbjvc0XUCQiEvVOoU8zNN2+ZKgMtDdr/6FNe37KLe0Hz54rlpylX
WBYEwTacdc9b4WtfWVmXy5U0rcepX+ZDXrmngI0nLn/sWy91IxnLsvdio3Wnj6tbpTtv8lKMyKLa
t26X73zZBFHZeUkZsRvIfrz/eW1v9PVaZflUqrDSsq1iD3J0+6owijyYOy9O8BnthW8pVJNFcjWY
pvr+n1xq+5hJgGfbejRdL/aSqmxicGFnmeKsKsn1SfokdEtxqgb39l39+1JH43jVUmJDNS5VIxuP
Eippu6wF2ZQKv4n/g7vaduLU/Axq5kczh0JNYjPvevipFhmvDtsXcxqs/Wxk/olLHfUL/vV5QhPd
qGEAA6lYvR6rettMpEqupLo5lQwpmTiERfTWIdVUd+kkS3BjuKLfGwOeNHwB6tzB53Cto2X/UluN
e6WKRez+/PZJqmHuRO69bRpf/ySBTgZgF3OXJWb7UMrBwSE8W8Rs5ObZ+5d6fWT95+6pDDJ2wFLS
jXt9qaBsfc2d2ZRONa1Em9zP50CX6tIk5nlvLFN7wnuwjcfjT4OFh9kQBAo28KNbS7HI5hl2zRin
tUcEFSLexjRPBUS8NecRrMEXSJ3O/q0iOFu958lxm3IdiuRlL3x8VW51EBPphwW7VWSVZn54/1G+
tdz9+6KwfV4/SpwcldkZ3Nq6Gv1FN63atW9U7m605yUKhsy6qmyrvrYmvKTvX/nNh4pqjHY+dnLT
Odo5OGOqNxqzGS/RzuPSrkvkLHVx4v7e+v5p/3PCgvyNduBoE6plZdXaHg81L3WfICyMQHqqQs/D
EPv+/bw5KNEBca7YqonHlofWliTVoLaP85GDnA4O88omke2qz60uVtOgzt+/3pvP75frHS2RuliI
sUm5XiGCNuqGlGQYrnfirt4clL4BP41zGQWio6E/QmtrQMF5MXlNqwrn1m931mR2h7JdBhh41XS1
2BZd7T+/OfTBLkVgmHTwf14Py6QaNbwxLIZ9qVV3OEvTWJuE/h88wl+vcjQ4hnqqjGxt+a4RxB+I
avD2fbuecqBsj+h49mAnvqVXgwr7LSe7n6lf1RqfGCxDebF4G/++6PLpy7jQDgsbK+soL9IpCD3Z
GcahRGp9Ym5+a2NJZ4PiImJQYPHHIKVCsmcuOHZjaSuZuLSO2qKbDTPhWCr2MYdGXTtmmCOH+lvn
eOsLYg592bX0E07scd/4IJncAN5iDqK4f6zsLIOc9JWq9uN5StWlIldon+B7AxRg2CfqCW+M3YD9
HJU5Hjt1iuMvxHDrUsNIHsvEnb+NpaSUTzmq75v2WbKK78cxd0486Te+Sq7pAKuCBcRxdPtNv+yb
sfRqZKoRZJlmUJ1EnhsXCEBP9cXevIrJl0HzbSsZHw1cDy/+usjSj1Vf17FvNj+tzjoJHdn+lqOB
SxM1YH/GgsQkerQ2ZP2cDmWT8vzquXgEU4/Gb7Loo4Zr765LmLK7uG/M2n7RSrpm4YB/otmREonz
YIB7cF1X0ryaoQw0J6aHN9/sL7/saAOAfFzB32AQZVblJaGm+8WOoe99WUElfKRNUNxOuWGduOqb
Tx3pF/p1iprc7+t3y4HEcsXIVTtKNFeUze3LQpzsX7/51El52kpUyBWO0696E91zhdUoLqa5OBDM
mF13id1f+6JaP2R6UB842jc7UrG0y67WZaTpk3koWnM5780S877Wdacqc29MYTCw+S0maxu81KPp
WGTC09jMETG2TP3ObMfkx6q1HtHYQYfL1Rqr0PWbfD/5zhINIDROPPmjPt3fOz4WVuA7LjBuCgBH
y9DgDsKagbjCgrBQiODbKLChlNo152T/mrhY42lW9iHvhzLKzQSvjqMw1896Cxumm/dOkskfvUy+
eF6ZwLnF3NkFab7XMz//mLkZhiwAPuOJCtFbAwZx3hZthNXEPi4QLbgt/YpAtRhtixW5JPmd60ly
Sur81scA/4jmJe8INNHRNNeJuqO/mfOZliOcimzS5jDwkmlvWOl8COrFTKO00f40xIEN8WaO3UrD
bPc5Oh5NQnVNvrMXcLbxDXixpLOmO+mJcp+Tlx6/vx34fZfKpSz6YiaNYQuh2Osvb8pbTQXI22J9
qqubflKYIvNpnGfESb5V7cCpwJgbsMw/e8UIVuH9y/9Nkno9E7KAID9wtwYZh7ujRzy1aqkqP03i
QiXKjkDLFD8KTbGxQ1toX+elGaQhdgX3AxgPae5I6ll/YIVus9CuxQpZTFeVH9tyzYlRGhz5ZIIj
seLEGfL0oHej/ZLhKxujeU2SYU/WqXntgx3OsRKSxbVLPV3ecSowb7eK5EuPh3SNANQ0zb6qewl9
oOrmjzXgkOaP1zPqh1SB6EpsyX/H4Ctomr5Z5xy1CqIUd33j5XeS8uYfFyw3QzCdFNwInLC8o5Wm
VU7mpEFB0U0qujf1GuyddfxRmNV8Qgvx1kjCZY9vhrYnPo+jOdxHThj0iiuhTW3PvdwyH3S1Wnur
lVT3tFl1P8Gw7SbNsW7eH0RvlIu5SfqeJJFsUHNr2xn9sjUgthGHoUO5WMMNDZNwbvsdK0l2sPTF
e0pAyR48t23D1Pf6/Zgx+Uu6mJfMacYurxBnaUVyC3t0uj3xw7bZ+3h0U0xAxYNCiyn+aDUdemdC
dzdS+VkwKtJq6s1PLrLPe/ZU9vXstGmFBsIovy2pRfSUHHxEkqvP5xeBjE67qHLVcgLK+fukxnGb
7SH9IKYWtkivH1aWuCJwA2LrGZXNdZkPSajUuH437KaJ526lHddV6SmlzO+bUwahi/4E6SOL3fEK
L03BR2g7bNXXaopS06n3HOu+G7PhRyce+m/HRVyg7H4ZCpv9EBD76xsEgNEHeJC1uNP98sJHlxy2
1pzeMdGoD5mf5UBMxGQ+l0Nf7RX+nEND1BlF4C6/M9eq/eZ3tviOUVe/cTVwgmEJ4evEtPvbsr/9
RgYG3z0yULbtr39jkqaaaBHKxZ1TzjfKkdo3yB3JS1+46xD2dSb0Q+uK+afipz0t5tof3n9Kvy2g
Rz/gaNmXU+0Lx661WKkSWbkIHtZRnCpc/TYlbBeB4cwml5kdod7ru8whdeQDK0wMWO4DprCLorTq
aNasD9IZLwfbuXN6eWJn8Obbp58K0Y+aElzP19ecOrhMrpZpMQZdUYdTSkgY0R6SU253AE2gPb3/
II8EqGygtptEdcG+cjsSHRvbyJIkS4N879jT1cZ0Sp0474O5DJfclj/nseq+1k3gIOKD97Z06AXd
6lQt4c23yVZhE5rQe7WP5hnagCmMZ95mXc82uHNxt1ZGefb+nf72CW83+stFjt7mzGAWWMe1OEPy
GgpmVfqrugN2VrWf3r/UWy9xy6fnH4R8HApev8QFI/+ckkoYm2Ypkl29tqsf+p2vH5Kq1z+Dc7J+
vn/F32+OqIRgW45ZSQBaHH0PRTKkY7nIIB6DoNkXrQBuVmIMuNGWPjmxXv02A3OM/eVax6c/rV8W
lF1dQHhd0l8afrlceb1X3opustAiOWtFOKFTnZhyfh8jLCrkWG7+H0bJ8VrUFevqzoIgXDvPvEtb
r90PBmCF8/ef4+/1c0yefHpb5GkARvtYcAG8hgTtBgTJEpj5dV/6vReN9dDdu1b/AYyFARKga88X
COqf2qqsvkNLMiOXnvYF9B9x6fTdqdPl79PQ6590tDOZmOn81RyTuAyMJQzEiNRf2HSNs2klhzVY
qvRQYZCfwiYvsxNfzVsXZ4dHF5ttGILbo68GskMma9klcS4DHyFfU5zNnuU+JpIwg8iGNHjV1S7h
t7W5ngQ2/y3seLUB4Zv1CbLhu0WpyjHm9Yc0GdWCA2NMd8Ia/Mt0U+FF6dysageNWNc54bLpabzW
+Zinxgzl0RlmnCAZaeZ8b6abs2fScBwRcuw6B5ARmYUPRi8/s8iLzzRcb5rEChSUXSOzd6IX0glF
YRHlEyRNRxu50ZZsl2SN/SSUCsRhQ60ixGh6eUNSgmWHtWZMt7Yz6h+VJUmhzvVKgivgnN6EQa8R
Y9D1/uiGNFiQQ6vKQnPU6giktuhO6ztmivlnja/gQ7AWfbArPJl/nqmRyLCmq0tlf17tT1a7NI+S
sBPup126RwfCwBU5oXMNQy+og7CzHP5dYytdIuhtG0AbPfu3dZgBjTiEog4hNh83w8fS2PMFfIIR
cEgiFwHkeGpniuDZcBZUZedEHrAtDr1uqwCbILMxCHOS3Ve4/2kau92Kr5wzNLSvWuW7obUyK3Zb
vxG3GgyRqPLzwr8vLBJKRlhonayJR/V9CDqOr53pXRqguaiVhBTSrpX0zAeD9hDHIY/7q7rYRx5A
sAtQ8uSBxHe6DJmvN/eGSH3fOChvKKt4ABLUhDUAeIHlqZrKnSGKwIp0Ytrd2HGVIYGmCFhmWqd7
L8MsimcgHHYOOy3oysgqQXPjkfEdNtuqgKFCIiUH/RWCWx8Z0GV/jKgUb1sa0D/EVHhDqGMvh9yp
pWkf+xgU1sfer9Jp7wLaKc561+5IXl31oQ3nmV5Q3BqaC+NH+ezWuqUfP5FbQ5XEKJUn47Z3OKaa
RQelo7QgphEzrPr1gi2zP9CBsEsBZnQh6RmMUKpBzjRQ/wzrrP1cOsbA7IwG5TQ7lTdU1iSFy8JL
+nBix6Dt85Lw9UNtje61D7nBjkqlSzMSjYNOraVr1JQugNVWaMt3mhJeHi+Wl951FhNfaIAOuBlR
K4LohFvXsfG39Bk6bFU8ESzPrmAknegju0r/dgC88wkRQgs7pNuKqcqsjZul7XK0z+YsYa1YzjSC
S4JPvp88yCihgXhgDEkC7kmXTcDS7AJKMV9MPrYHCrXjtHNM6jjRmrryPJO6Poa509gyZls0f6U1
Ob5YQc9fRAMQCyGBWquF025cPwG11D/RfzWfHWpfYuOMNktI6IG8r8vemXdUwUcbmWjiurGpso2I
2y7QbqiPZD8GK1kugAaAWevLTNwktjkPFxZJehdboFh96FnsyeJ1xCxjXWgTOcdTl9NVTdF4dx6I
nw+wJuc7Dczy8zoWzo3Te4M4c3OBP7FMCieuEt8sQkIL0itby9c5hK/qfZsUfm3G3zTq5xrUzzXE
85BXsb/gBYIbLdyV2rSwG2A3Vq/ipbbsHx2IovJm1Kw0i1KRa9MZ/EcD/uKWlBBuwS7ZuZBF/aWD
+PrFSFLrsdfEAgG1kxilPUziz36eguhZzKSlVtECsImqakqo1RJ+PEQU8VLWk8FhlyRJpJ9ya7p3
58I862Fl4dIMrDVs1wtierOvM/DAOjQAfj4JR88WSLyFZAJ2HPkVXE97n6KEN6LBd4cnYyhd44wU
t8XbJgYF7FAV4kFPXffBzFXR720/n/sYGGI1f6FMZkETnmEf75ZMmLdzlozzgY8i4Vdnlq6+QVQs
zahaUICHBMv13mWWkt94ntiGa+1LSSkqNPqZnjskoaEJzSXxtAgaU+9C7yoL0BFCNWWkD7N+sZUZ
4bxTJ9YO/C79ubWLVZ0tdlMZ4bix36hpcbgJc3fUl9jrbVSIsyKkPnQzE5NETY6Ci2R08J7HuU8f
bQceNVVxkWBNHxUOrmXWtT4uchcuQAOpB74WaiPnrKi8CfO8m/sRbo9CnRmlaz2a2qgSuIaurM57
b4R5pCNvAstj6RucZwJVvFd6UgHCcmftIESv/zQBcuo7e9YL9aF0qkmGfs4eN1K9PSUPxaD19Y23
NkVxVrqeDEA92iBQ2qnP0l3q6PJ8UKLNd72EpQ0zd50KvCfMA2e5UTTZA3weVX0finya4tafszqs
3L69NBT44JTQjwe9C9Yne04xHjCD2muYWUn22bUkht18wvlwXQw4k3aFXdf5VzC1JWgdE7c0wohA
8QhVuTDooHOFxdqqIPI88Gyj1gcV5RcqEnFZ5JKwUlNkz+j75uu1IuryjqE9NbFIW4NfmmnfpG0r
dW6ppHnRaQoUEUbitQ4HN0mZO0hVW62LjIDCJoQ9NRhMvMFkU6nWCmeH6BIBAeLzAaDY4i6fs2ow
HsEiQe5Ns4J5QmMf8gJiE45mVkhglyDEAKPZg32fwt596kDPclK3Zo4BWj9aI1AjUsKiXBbiM4lI
gNWaoq8fKmRDZtw1o/FT68bhx2Styxfs0BMfXmfnl14iPbYMYKDGMFhtj69L09tLAHVzva+TZkkP
pZeVgAh6dwnnurZvqJ+Uz6YnzGvpwHaOl6VphgdL5tnVUK+WjCE2dNc9/1cS0iJu3Z1uiuKrsAyC
DbK8rpxoWUa2c66fjz9MA0h2DMPR/ZC3evusGqk0wH1GMezGZcBf7DezczkQWTKcZ9naDQe7LTQf
KVJtIndRSJMjexTMn8G6OnKPr8a+tUU9f0pqf5EH0q18AG+rPfmxOwFMYBunSPDBU8RGBE8AKZZS
oVoPKQfVIl4QfyeRq43LSzHAsmdrU2l9NPJcrjSvQf3sNVjCcZKXzRh1+XyRmJKocav6YRG8mkVt
Z2tXpQWXPEYGFDqTi3k5Ywix2lA6Gg9iaIrL0m87f4+xN/9CRIkaolFpZRbXslVrVA629kRkLx+h
M4j+RS4LQfAjB3dn52pwR+tm4/1JTcc3aiCXewGDdyCWAOrYyO8Nq8o0D3kj9f5rNRNktEPsZGaR
7VcJ3Yo52AyfFJ2dqOr6BGjp6q0XVj41epxDNLuEiSWukSqSR6EPnn1XwnCnugjfC5UKd10VOdtj
uwO2G09mW2L4G0nQDSEINgOaV20C7joTMLOzwPoS8+3rySHXUIyiLUshVTPzQ+bDDePtuqrpBiDA
Wffdrmb109c7dkR16lZXAd4LssQ3tGhYLrmrU8P2tSriiCKtSJqrTNgQ4a/ewr2aJjQ6J1Xgn7Wi
jdj5Mp0F9PKHPT1K145NZMEkjgaLeapYbb5xPt5KhkT6Ee2HBOOojlxJ1JtEVWoxHhqBZ4RzDIm4
pJJdLhSPwsSF2MpgXs+0rhzPfG+YbpzV7+K5zJJPmdto51rvrWeBSr27ag0c6tFZculMU7cDslCd
NXA1DpBPzGiqgUOCFFCxXCc/JD59BZDXPfz5OZXjKfgVapJIg47LoN06rlMy6KAyA/pebuBVV7ax
GlHb2s6VG4Bkg86WX09OUJ1zJ9UFlPrp3FtW7nvGqHXdK1ecUEO98ZBpZVGxRHK92c2OHnLfmvTT
xzKIhcpoCOu5umPqKallV9aJc/qbl/JdhjS1DvTqR2WywvXq1euLIB62ebEakq9lUXQ7TfPl7v0n
/eaVGDTWFrOz+aFeH0GDrMDhnlFZsfO5iWVDH5Ft2l2wcMh4/0pv1FWgPf37Stsv+aUN0FQSorlH
XaUSXnuA4L+e+xsnbHU8ZK1pOwFMLMT9+xf9vVRFMWfrKQMeImb72ADvqCkRLQFp8YJ1CoaoV8SZ
fi3aD0aSnLIjvVFL4FpY6ahn/K3hfX2DGgjLrsm5wb7WxBnA4P6TlpbGvh9UveuLxo/WtrsHH55/
fv8m/65SvK4jcJf4jnw6O3h1/+a3/PJoZZ02Q+9VQUyfo/mY+UqntEN1YHBNSKKWM9ifULjocTlm
9T0FJvtjjv7okInWvELAQ0/t/R/0xqDaWheQJRi726N4/SRWvS78EnpgjIGx+lwxZREZh4PtQG31
Dz1XW4UXpzlSbUgSZMWYxzc/uQlbc5OSsmVO3mNX4oXz4JP/q1P3DzXo5l9P8whTdPSf/0epRZuf
4H+nFu3lj/qb+C9CY17ql1/ZRdsf+4dd5IAhQiVHJjXkYxonm675H3aRY/+FnoPKJjVHZBRk+P0P
u8j5i+4DWaguszfd4r9bkv/Ai8y/DMKGNj8A7mTskviH/gBf9K+O/L+/D6IUsORRqibBfdPyQTF6
PR67waAaUU/4cNJkLM6VBu4mWmxCxzk1FZybF6hXfYR1ci5JieqmL5YUNlmeQwGXLmH5j5qZI1s8
UAoAj9XoRL2lVpoewHMb9h55cLHP8mGoduTpTmfNYHY2J4zF5/hRuNoUUW1yX2Cls7MepEg/yl5r
sj3MOA6gaYs5KkrMloMXXNXViBW5H+confufgd9Xj2NbQTDNk3ZwzlYvsedolGxadnTMEv1gL73W
HmQORgXftkjmTwrFyMXUj/0c8fDlFwBZYohwgLq3XTNbt25ajNVZtTT590JburtCDwqSAtIRyMso
oJaaA3C6fh5z7dqrp/ls0q1ugx10y4/KbHQzrqljfVONKZ4GKB53jlVW5DA21Io/2ImhWRGpNmsS
Nb1jP1DCI7HCpvTMDnnSqu+GmbjVo56C0n2k1ES4R6JhDt35xmjdE6DBTjP1PGp6+uoQ04UmsuR0
7c6gYxUIX857mLSzG71KCfooAqSYxO5ZircoRtjO1KS07qroRQX/TuLrPahaZjA9RdpdYA3rvoMm
1LNIX6y820tv8YFV5bS+QiJRzE37tzbXldpqcEbe9+oCYxmIDNWWa3WRGfSr4WerDjBvhWkGBJNT
fKzbsed1mm7Vxl0FVT8iJ3T4LoLZBGNTcJ4/R6MqnxZd819qc7K/u6KGz8eBfHm0cy39THoTRTBS
xUeWeTufhnAGhpIS5wLbkkP01PdtRE3YvLK9zv6R1l1dfQSXYxt7kWmoGEDnz/nDgPjCjoe5dljH
K4syjKk24y2Al+LKwGZXhxnFJbjIZavcO89rJWduDRwsHu2tdDlTWI1JxGgr4N1dKu4hEnBMCqFJ
T3PYtXxn0eio9kmSYWizN07nr+QN+uAwxznr4yRb5BOiDINmtcS4LCvXv20Ee+K9Na5ldWugkqFS
HDSTdm6X9vRTDkmQXZR9LsTLIJfB5yNILO+SVhKBS9VCIT62vA2SRYKkm+xrgnU4PPZjW0TVOtcu
R5SSOqSBiYKoFK9OyF7suxKYdJ6m+WFNm+yJfor40VGRQnDpeq0RIjLkZCwta6p4V1ZzNjtpfYvB
2p73Fi0QRlPBeI8zz14H6DV0NHftXPtWzElqFLE2BvZPDQBVyygZNsNO7ps99nlRv3gGpKtwsi35
qZgs4IvCktAibK3016hWgd1dKdEM886kDGzEWqqLKhwbU11MhF61HJ4IFTHMVs/OZgI9DnPuEMog
Sn28XZsueWpFKsmwKQe40FndyRgys3roKzsPULjK5svQJV1JblDmUdysC+sr0KzmkLmSDNnJmYsd
YG0+IA51S8yB2fejbBTLwRC9NlyaTZ482MU4ZBdo8ujsLY1KUqTCTZdFlA9GwR83+RjTOp9ulrJF
bwgRPbGpUhVFTXYRpnEqbE4AFq2afAOdZqHm7eTtnaWrW3DEX7R+vigTNY+IcPnbibnwh3InCa35
R8P0Rwv3/woRfAUefBdKuF3v2y84w3+u//8TNwjl872V+6CWoyX77z/w/9Zs9y82qmCJUJojzQE4
+D9rtmv8hbgJ08AWm7AZ1f+9Zvt/OZzFQAxtqhl0dxv+5p812/iLPwB3iBo0lU/+J/9P1mxgMKzJ
r9ZsSNgcs1CPG0xIyPBfr9lkEvpuUUNEEDTpDWYtyyOTp2jsNpJEGdAOSvP1eYTF8bC2hKtDiQjy
LHJWIHpojIbx0wS5pAsXo7Ce8ZQw3jm/ga4XtXa/UFj/Pq1tgDc+rS/odbV3U5lubQiNgIiw0br5
0moBe7DMj+kdkdamRzrMWtwqNTgfDDvxqNDO0nmci4wqQLvWzRT6ZTvRYbIXuwxL9v/84JW6/ZTq
QRuaZOA+9boarjOR0VXqp8Qg/h3/QkvMRtE/GTrixZggp6rbmTOdHWmr9LZrk3EMhbKKH2kvqOjL
JqU4jUZW0iacqE9osqdCowv2LousUmh+bu/bB62uvcvOTJw0rkxtSOO2rFxqNjYX2xlmw4fpTkb6
hdgDdTUO1IrDxKcwE45ptdwKgqbsgyumnmRgX1NxhTXhI8kOZLxS0tgSA7qgHoGBK2MNK4WjN65J
YoKsl+aVc96uOl7glLn2ekoFVdLUmb0vhjNsyWUeoQBxwvlWnGvQyEkI81Ck8+wnSDdpNmb0fDrZ
i8OAPIfIO49UW2tyPhXNmNxpuZ2yNUMK7YckPxt3GhlVJV0K37uy+X0pWlnPUWQheOtDKoFFh64u
/HMdM6kW5l7n59QYExKbNFuYNM0m4k3CstKCr64kdjlqXWf4aswOi75VGO0IFYj4BGfIIEr4Wjne
T8BZx9Cw+2XfpqqjBiQoa5vKuchqwhWmKQMp1qigvWL+c4AnDqwYCGs846evWeRLJMvW21Sd0fc8
bdonlLpBrbPAmXYXDbl0Kb6Po9VCY9T0j7myl+9W3zQ/RvheP2kQ6x9duazdIalNqw2pk4wVW4RS
dLuiKAMWfVsbeGXdkn0VzPVTSK1qoYbl9yOF+6R99khnSqNFbQ2QerFXauUuy/nqTFerPmvZTu9r
1piJyhns91XK53yCwBG6E9tk0oiyvWEXg73roCdckAtHVcSj80AzJxVYDauuomXimk0rvy5aUl5T
+i7VbhVef66yjXJPLEVl7xbHdJyDZ44lwR+w39cY/PulkVtVsmNpbe9tUpb9CMHVQM/LdKH/z9lY
6xEa0Wo9NDIfbyUKgfycRBaawxgfLCPySZ742tar4UbSzgwzDGgoutezZipFIXSdPhpGR/kSQ1T5
fTD8Xl7KwBMfiJ2A8mDrM2lGhtvSGh+sFex2u/Iutgpj+1OvaoE8s0yesp6oDK3h1Uem5rpfahqR
vDvdbr+Uggy8sEnzUUO4y56PLpxT5WG3BhSOlkTM9745Onk0FeZ4PbZCZGG6GurZmXPrZSrsRcNB
AeYzrKaazSWZBC+echwrRo9Hkm87O5SP3bm/D5ABD+ckPJRit+Ry/ARUcrpljFkkIPZmoUcSg0K9
K7V5IzQvgdZGs+Vmj36iZzWEGQYudXjdTMG6Cpy3NeZmhfarDYwLpbfTfD3a2eyFw0SaSpTMoxou
3CbgcdgdnamocraiujK1soowQ0j3Hl1BYYkQuCA7LKpKOZNcoqpmjjm/q8tJ15vi2mn7zNtJ2jkZ
bI3CW67yScB8MGCLftVyap0hSIzEP5Tl6rKZyHQjp/M9zPPHDl1kftZZgL0+NKRzgOtyW+dGldoy
3DZrr6+RjUIvobcL/OfONjRhXkhQBPqF1mVzciFV5UBsXTPXUGZoj93izqEHkweKgTSyftcvSn8g
dQpVGsAMTYtqG7s3Qm+N8S2EVatr008X+eg5+lD+KMpiA5KCOaFfznulYdD5/nIoUkUzGO6V/RkL
g3+DXHlLRDT583E1m8bXTa1F1KKW56FM2tahe5tNcGL9arifeDYww+2uDvZ513vzXrMzd477RYhr
Ry+mix45xFOWVwkBdmuQX60bKoYkjZFshnzxtS6apqb9lg7p+s2BXvWx6Yr8ucXMcCmEa3xO+KC/
Ge1EqOQ0BFsmjrvQvN9ySb5706QeLHp7esjnRqKhVScqD9VIwknY0lKWsewTijomYJnP1jgHzaVL
axiA40o+4q7DELjjpEX2owl57VlNbLGpQjfMNghxrDXOl7UxopHkw5X10s0/ZF6mPlHwt5ezqW+d
x2ZCiBvls1oeqO8z9saiJEqI7BN7DK1pqgWNPTS9+6KS1Ro3IIA53suVM56RUdvnjJYUYm+MZlaF
BUwDyotJpx5JDrStSMOcnYSOoTLS8FZ0/KGarPwh86bejxYvACsw4MYYWC44Q5B3lBQf1gCbT8h8
7O40hzxG0DON+czxCnVHw4QysvwX5binZec8u6lT/fTSAMQTgoRW7hHN51/qppkfHRNRa9gmuvuV
/NDh3jIt2uKVPZfgesyeKIhlHvpvXqMF5+NARDfBrMVN0KmGCcMezTqWztYrJLeyvF3qLG/mA6tt
UOuXNeeJR5UnyJT7dOgIIRm04GfRVMvPUU+Dn4bd6sxOlX2dWavbhFUh+49OrVX/zd55LGduq+v6
Xs6cLpJgnJJ/Us5xwpJaEnPOvPr9UPZaW6J09Jc83mVXu122GgQIAl94w67wxvykTofmPrMwS6KQ
2OTXYY0HkTONkVw6raaotL+UwtyRAsAmyzyrOk4aevSYz2aiWZtyprYrwPnNzvNMJJiViZwXj7eR
hjo0FvnF6IdpJFmh3b8bdTp/KxEBcZOHzkbrOFLVa8j32nWWR769UdEunXWRIw8clF8Qcw2Rdd3U
XobzrY15ioNJo5S7JHDynN5197aMaesaaAU4JWzFBFYqQp9OIf0r7apu2/oAwoulOWGRRKet5ifd
aUpnFSlH2mI33ChyfBDZsXJrmqWK5etQe5ugntEkgyQ32moMLNVfo9s/io06QLFbZ1ll3DSoQtRb
oEna/UwDQbkPQ/drJPiLc7SMQt/tZEmuadfFyTGHOkmurXUvKVWBF6LZ8Tlpo/zRmvDXccxmfnU4
26g8pcmrdvnmUT5SCqQmqOV4GHqaXnBTDwmu235LOOb05kgrzJPi+LqPMIiCmaEYDyN2UEeZH+rl
Rhe9bR8WZqMYTkVTRTmoQw9Uiwym7LZMu/zct8ecHk+RDNRmSAJXgrrxkeK1fbCqtEzp3MonYXUC
rzTpnkcd7oMKBL9+mqJkhfGdcThlfjq5bSgE+JegpmLBHo65NNVOFvD0C5TzRcfZOFHHXU80fvwN
eLdZkCAf8N6VvDRwWmQvYUGUdn0XNDRAKWe14DmoF8QmnTebopsIQynaof4cRq6kYUlFw3KyL8ds
Av4BP7+nvF0Gd7mg70sBJPMqut9qcJdJY/9qmVHir7KY0MlBHYvWe5xL4RH0hOCiLWuqCn7fm9dp
EYFu4473T3H5wRpMkYuRSiG0Y9XB6pCftorAPsUdBAxAxGeWiVa6F8h+i10kCdpUedtnh1KPsSHF
klGf3eC0m6iLSON7eqlIz+q1d9YJlWfoM8+unG5UMNDqRS9i/FYD8Dvvud//pcH/DwXIn9Lgm6r1
26fxY+n6/Sf+kweLv9CP1GHlIrnyj7j+f2rX1l9zO5XOEYo0yEzalLX/0d2XhPwXaG60jwzsPch3
Zz7NP4mwJLS/+JlZ3fSfP9T4VSb8KQ+GwktVHT05itgyunngrT/nwbnRdJrWS+p6SjP5oU70etNy
y1038hBUe/o2n3Puf8aiSA4phmlxE38ei4MkhJQdizXCAYB4PKqsHUK4G4HN6rZFY+MqjvLWxS5v
nxr6/Cf/b7b/z8iMSfEApKU5lxw+NgetQXASqXxOsQ+lI8d22EEpcU8HctGW+nsp0WyCfECz4r3k
8XGQVGsbAcRHrEPduqqtAURpdxJPqw/b659G0UdbgiXn/MswC0Cz0uX1iFGYWPdVF562mW85AEWl
60KTuJkKr4bSMlAkcIKkzR1Eme/CiYR7aP097LJ3et6XVaUdY/GXNnPwP69qn2DpZfW8z96VXSoO
bn4iueEWsOpW4VelciFLuqpTuYnbrKyL3gWT9xy59SG368E+6s+37/jD0ywqOhnIAYMaqFh3vZ9D
rdGPEQPWfvmOUeJCSIQNhGbq3G1eDBI14xz8Z2IN2jQ+lNQkOcWIXDh9pP7Sw1RDtFABrWggyAK/
BLLW59XVUMdK1Saa1nKoK04Zq7zRBsWIn7cTagWLb4NxaKrNIh5EwrQ2OO4+bluZdlVBkjCt42qI
PPwLx2DaqXk71kjABF62BYkVBFvA39ozPVAbRUjDE8Vj4yNxDxxSRgL0AAUUbwAL1AMeHazAK7bA
6ob4Iu5KQmoH+rN2Bm039t2QuhfYXjuguiNrtQJaSlXN+gh34YEifE08S3xVGPkFIS3iLNqIQy3Y
fAJ0rB8T1TpJR1bmIIoLHcZoPsLgNi8Iio8jdfKJt0sZm2IsoU23tv1B2fR4DGur3iLUN/smJ2nv
Sg2dBGoYyS6cf90WcVjbu6AaiuhKqLgfZlVfNhogeKTRVlKR2bcE954HSr317W0L5l6lyoy6tKMC
Wor+pNmkyQT5hfJAhkIdKEhIINe+pysNXZdCurUgvgOvs+thVflZHW0bTQsrN4P+Wm8AdgWqC/Zd
207APSJgu4gHOr5n1NSPxghSXuCJ+yFQaBIKvKsPBsgTLeVuCSjWZOYxoUZjvWj5UChnWBq0JQg9
v1GdofOQ4gwSJWzXeitLJ6GGHvW2p1IzrnsjsV5sORqEtTXtAYqANDJf24T1spGEVcporzbJk4iE
jktQ2k3jJgsHeg1xUpcgWKsyW4PAy0CEYpN6rlZqiNqUMVrnZQZMsumFeVEpsfGs843kbpI0yaXd
BUrn9BiF6jQvBcajZNJTtxJwbd6CQVTtStdDWAXVkNJiK7Sgv8Y+SB+c0egn3QHeARYuUMoKTGmh
Jn+4P43E6ZWufAi1rEndOlCD69SXrMzhFtX+SJ4fnvpaKqFooCbkiEERjOa6MH0/cRoqkw8afp2K
0wo+areXrOItpv51UmJU/8f3i/ociYAJO8Zw8Cuk7tvurB+L7G5McP+lver7ZwSmUuDgaWFd1LZB
xVJkNJBQpZW6q6FryheSzhDei9cPOUmmBLU4MaTgbioHL1qlyIKT3oVk5Y6mVMlpU4QN7r6l1Ry3
ogsTtzPq7kJtRUK8Kcb+VPgCJJ7WkdRWagyu1lfl+oYE0T6oWtCuhJem4ZPeyDr3gow5cTimWuxK
YSdfjEHa6rO0dOFhH5+1yExPOG7ilVtkZ6pUhROYaxO6gZRUpaMRddOtjRXoForWyUe5nYIU1Kzp
US1EqWzZZtZZX3YZgJCm6THfNhP50bAzqB5yG5pYjmSFdml7Hd+lV2j5Wz5IxlMzjSDzbPp/ssPq
R2eZV4w3bKnkJfCpOK16f24JFv2oc8hI0DNJKFimiA7wZc0Zgr/9xGtwS9ILw52AyZ94eqpBUDBE
cz92VnpSNCAskeQ0rcs0g4LqTii2vEJ9sApUZ0XMvh0tFKAx5Ci4tzAPNnZaGaVHiJBMlWtpUQK0
WOXjdvS8wE9UAWSXrjVYSxQXK9An1KbgUFIrSMqA5HTEI1YNivyRcrLJKaDo3fmgBNqwSiyrfJVl
iRKhIdTQJ9NXhmMa0Il+HMZlUztJ0IfI/4XmFG+oQ9jautftUF6XhqfDlOl0NXck8GnDRREVszNx
m4/1LkgL6EUqrXDrEF9t2DqTDkydasgga1ttomZxrFA7ubWntKXURfn7Kqg1OdiSw8qB64WdKN2S
VDZZB3lUTSdo8nfnE2UtleqSAj9UzcjifYRT17pCqWiXejSy1xM8jNJVvbaMdrT6YJ2IKhnEToNQ
VELkaahD+YZW1FCaFbDLgx3YV7oZ4oJcJnBQ3EzOZGNrVH3EMVgZEiXNVBm6LZz/yXQ0SAVQhcec
+krvq0GzHqwW9F1KlXNyapNetTNWBh2Upi3SYmPFptmv41Buy13cWCRqMVVMiGZJf4lMf0iBzYO2
djTBKexXRjIONRdBkFi7TGsJ0uhl6+eD2le0wc0B0/BApvPvTllYlisl5+E3qZ6rEkhtVcdcKUJd
dqYuSCeRUhU3BJi+traCrjvF9k0y1ogMJNYa6JiG3CEoPBxpG5ozKGWHduD6TYP2tiFHhnqsA92q
UCfXE4o5cgAesUDarbk2YkXuV1yc4k5Ha8PcaUM/2JeS4bFgdF+Q3whUuQKtEUBex7Ko03P4DAr4
Wkq+XkclPBTSus3JNhy9VbIackQTnXCsRrZjwWY50MCK7uTCn64UYMRUGTtPv0qiWKOP46kZQeNI
+5d2vA1TbggASQM1hxRwDCWpfysgziSrKo3Kwk25zxXHmrK62SKtoNWHCXw+bTUfOyAAmButssxU
7yCRJmdjrBr3TZNhgyAFUp1zkkk0zb1IE8elqAOOwdBs4k3lxdrj/yWqzTjbw6mzft7/H2l1+5q9
Tu1r8vQ5VeVn/pOq2n9ZsPTnjij8h5lI/N+WrSn+msXsZjtNktnZn+y/qaqi/4VLAmOTR7Kbcb78
b6Yq/2UA8+NnkLdAnIG2vPmbTPVzfA9UF70XRERtlVCYWPUdpPwBhSin6iBN8eit8vxWkZ+r4OLD
cnyTWL1bg/xvOvN1gEUgjGFIXNSiZwDn+bF0bnPn8fn5+vXcd67JGZ3JuXy9Dp3r59AJ+W0+/7p9
vX6dnOvrwTkNnDv+z7vCOX8InLenh9O3l4eni8A5fLq4ebt6OH+76J2Lq7fbtxdiBv66vXi7LZ3U
ub84Pn54ejl6uwqci5c9c1ogt7/OaZEsyrSNUiln0W7PKAI7L4+hcx46Z/78vKfnr9ubw7f7l8M9
BO4F8fTrqHMh4MOronVHKURnJVebk9XuZDX/c+M464PNZus6rrN2+Rdnt9rtSWY+Fxi+jrtI85te
82NrZFzJ2JXGXSg/+vF5iBBAU7ROLt/u2TDzhvhhw7zL23yYJvbhjaqjp86Gub+9QHLOeby9vz16
fqVi79zz9yMCH2yYs8uDs8frA985uHTODy4vD45PLy+P3dP18fbyYHt5eTj/bn14uD56vDo9dg+v
Dt2Hq1P36uro7MI9fDu6Oj28WB0dve3ZHO/5+U/Pr3x+TRMXuZ7Ozz/v9ovcufadkocunefXY98Z
5n9/3a4f7p5Oj25Pj5/YxjdHL2zjPdtFn/GRPz3H/N8/rCNShbkpAaVenTye3F8c7k4ezx6P7u+3
2+ujk3vfWR9fHq+3h8fry8uzy7PN2bxUhxdXF0dX69PD3c/vVMxz/ulZxOdnKagXQ1oYvBVfJm/w
4uXt6PkMwonzjGGnc3nKN545xw+Ht0/nT6d7Bl9aeLwfcRT1ICUIDXSMukj5UUQIcyWK0EMa8S+z
rqsgdcP+uK3FLrWwqtfeShMWl4gfp+FptBDWSZ+y7lLr7jQUDzvtUJqexvimH6799po25+nPi6PM
4y8X5+9yJGptiEEsvq8pqEoLCBq0CVmC43JnAqeKlaNhvLJs3wFpB3LzSGn21Zk+Vyj+/qw/DLtU
5Y0T5OfNnmHZos85e/QydJ6fz5+Oz58ezk9frmTn9mXfx/FlTKoiJIc2IuxcblAXPu+DkWb+LPpL
66+EtEwpHttLK+391dh005+f13X+sz4uq/mOGqZuCLSYou6Sp1/ooaBHTbNBrQdjE1A/veunxBdu
BH7qKPeaaFXGlr4CCG3/iTIdKMfPD7Cc7PsDgLHm/qYWjVrA58lSswxlFPetVYKm/ZU++U3kwgKF
ywko9ebnsZaH5vtYtKGBeKEIREX281gNsmelAaITZdyiXJcqna+6H8VTp/XqZdE24Z6Pahk2zONR
PuN1smFVjE0+j2fittsiNoTiUZPrZ3ate2sQ4cmeT+O7FYTDjNHG7HgGU+DzKF1VDRAAZXNlNmO0
kqz6KWugnAzRuE9597v5ICZOkXnelvoSbG62QalBzkYPV5oMCkp0y/p6atyf39KXUZgI2neEevC+
oO0uVg2acgXStRUoYVbhNkZBw0HpINj+dhQN3AxIO6qSgNiVxb7z+6jrA8McAPPSZKzsjKpaYO9T
uftyrKITSPuY75ntBrlKXmw5207slPIbVM4qwjYivkwtEwxvs2tb7yAya/Ar6V0OEqnsTNefih39
krVUGhtlgEhs9DszGdb6MD2hRI7Qj7qJwCQ4mETcDNH5zyuy3EeIhcx6g3gA8nopZi9ugECxe1TH
AVe1UKxnbmg+XETaCIBYzjH4Xf9utOXCLC47g+5zpHcsTNYr9mFQKrZLD4NChk8y+C+GEnAIcVUi
G3i/dz/c8ajww7+EZb0SWZRv8Lu5F1YgAZeqstXPI33duvP3x9LByGJzve+GDyOR/KeJyCG+eyI1
TigdyghxiH02rl+OsXdBeoNcBHsqvpNF7JR74DKHksJOaHXm2ojCfpP0nXpqjFOH/ESgH/w8q+V4
9K1IrpBKhzyAOsOcgX2MkboAvwKIB+PKLyPHarJd5WsbVe8P89Lc/DzUuxjQx/toOda8ST+sYD+U
iZTQSF7lt+JKvjTPtNP8zdj6hwL5V6c/t2Bm38jn0eiUB7hWnIlrbc9x+uWTXT7C4mQIG0nmZuYR
lOPqXD9rb7OT6t5+QTYPNu9ddRTdjufTafA0vYXn9qG3pvG9795Y7iM+RdS9OBcEuS9coUUE4BfC
A44CogSjiAOrLHAN7pR7a1DBd4K8yirFleLDoLgRSr8d6Ba09g0aLC7VGPr4BGemdaTb5f3Ub9Bh
RBzkKKn6XarVq1Q6USlZKjKdfmzERfRkB6ht1M9N/6AoDwOIVa84UMZxO8kvKksuS3emwGXNAAbT
D3Q9XvKmoMSabPQqVvd8qd/Mm2YwvllEPhYp9+LozyPNTiaP6ab5ZD8PeCU95mmy5+T5ZhCiK8Qa
OZYpNSwjyUgx2kZVR/DIY4pgdNVdmBiu72HUfj8IAQBicFQPliLrgzHCg9LqfqU3GdJPMQ0BSA3R
v5kKBEEuF+YCRfLz1yLBnpCbuulXSpdKjmJN1RUdHvn+54/yu7nwVpS5mkKUsRQMNexe90w16mGf
1+IYH6qRzlhr7Tll5nLAxy+fPQ9qH6I37537a6lMKHqeICi7fjXEMSz2PrGvbLpwJyhD0lVGk8KN
x0HdI9o3b6gvg9I74C1BoJOXsYbnp3mSAm1fdbWVH5pV9VSCOw5x4JYkKPEl6C1lCuIVhA7l93sd
nwuifFq5hCDG4gLURQoBJs5YVV3Eq6aSUC7rjX2+Gt+9O3TqwVkwyfmT+rxDhDWG8lRJ3SpOERyJ
9KQ9VAgn9kh7vkdLy3XEEBlECRQJkonFmYkHfVflddrjWKwKeir0R0tEis+7frQOY2+kaxYP+OAZ
mcr/IpR13ef1A2KFO63rBdupN50oSa8LrNtoE+5RiF2wiHVa5lQDDYNInFicqHJxY/pqO8Qtt+VK
obOtuh6qN8/6oBRnVQggw/Fi79Iwumw3YSJMkq349UU9pHrlykai0rqa1GxP3jXfY4sF+xRsLZ6o
0iKjsBS0Bsy+1SAsCoDIKjJlNMbiPYfEMsWjBEpaj6mKzRuaadSft4BeWH5B96xddegnwtVQB6SC
xnjXGXSwPEwKjyckYoKBFEiW9zmgfJmnIgPOnQu7MGGJvRYnelN5FZztCEYJfWrfBY6bRGsk2jxz
0wdJpeyZ6zJUIcKGX4u8AhrW+EiKxVzlWXonoaO2GqPyDNWf+0LQyPPM8ZGusbznC/5yeMAxotsO
eopfxRd7JQkQ3lBZ8O69yGzW8ih1J1k7tQdGU3eXtRl2XGN9soUcY+0Jk76cle8jz4EK6sq4Oy3O
/USy266q7XgFsBn6jVQcVy2C3bCFHiu72GV5ts/578s5woiE0PCgoCwhSj7/9w9xWSjqgRq7wUFV
VtCE0V9C2ST/nZGjPvOpdZuGFKgL2O5ftDFSWkXYek60rZQIJ8fUCpP6Ep9OqTwbo7GS9oR6i83J
cHAnCGh5hSZ0YX2xWzJkkHEirtKVCQr1T5g08ZYeH431Vg/E068u0XksHVzdjKeZlWmV+Vk+LGBH
QuDBuUEDrwmVCy8qvGsUifcZbS9e0/so8NU1+LiEOObyHPamWdanRtRRVAKnASWInipAu3tuzS/r
xk6Y9YNJBihqEN98nkteTL3UQMgCThKH5iZF/+BOlcci2UAQ2lf5+zIlQURAfs6sVGP+x+fByt4O
QQmhhiMmSKD5bL9NB9Tb/fx6lokHxyLfsQrNT+Ga4MZYHMjjpLZJ2TFMCHPPOkBsLhg2sKABB5fy
6CWX8hjqQEOycpyMs6KvsoepAC/ulHo7RusEgc3GVUMUrx7TKqmewWhl0auVSdVJngRZvw6ysOnn
7qKKNxLSM0Z91E1qja1IFNsXP89mcQz+PRlyQ3wz57Rteeoao112o1QlK5uq1IUSDhbRe2CM3aqR
S+lRIcHXfxfwMiR7evZqxMqRvbGUXG4kq2smPUtXKt7M6z6y8WoIh9z9eWLK/El+uDffhyHYRXtj
LlEg+vF5N8QKnNrO9tNVOcDfRUvaP4XJFbtyV05YRFvFVZkg6+oHob+p2yFYN1aNeqFSDluzrP0d
YHbl7udn+rpB57CVrwCJDk6TZXCRWo0WplGQruyEeCZErWcT4ZS8Z+bfjoJkhELiQv3NWkx8GMYw
TUtGiSo9vLKCIDjvI3Ddv58Lp8dcV0DZXiy7AFJtSZmotGRVhOp0FLZSu1VDJfsXe4WYdxZJp6vK
d714iUhaSklhJwS8XbSxhl5dAVnZZ/Hw3YpReLX5mueBllYdEzJjJQEdMn+ekrzhPYXZgT8LRf68
ZIu7+H1HYrqLmwT3ovben/54sHNhQi2fh0nqXLqQwAY6GVpqKwVlii21v/jADFFf/HnQryewwsFL
NIuMCOMuv7YpbKD+c1muLMuDmRIP8g4ZCskFWZVe/zzU12Xk2CV4JNBhlvrSxD4GeQEleghWlFHJ
URTkGY6jKYmL1c/jfJ0SewH9dIWCGO5Oy5oHYnoaWDQqsJkfG/dFTzxeOnUdqlht6I0qXn8e7utr
wwuAsA3ddEIOYzmtRKmMmtua4fLOPKw4JfTN2I92hmIfQm7x2Mc7mVe7/e2w3J0WVxpOAaQky2sm
GrMItGEiAcDJyn5tKHAztnop5WdNW406/uDQLld+mlZ7qruLLIBtygFtsRtR3dLJ4efX/CH+GCql
QyczkDgpe+8oyM30IDZnDYlhHF0/G8stksfSKWisaAUVtN8z7683EiUdQmQiLXpb3LKfhwfaUQ1J
InmuCUS2c1R7wgI1TRX0N1A4oTaL4GSn7NlSX7cug6psWW4mst8lbMPq5DzVDAQ8PSSM11IbA6SM
omHPKF83LqOwvipOG4KG3WJqNk4DIO5Vzx2SzK+Oq8G2/gxlYcgbxC6tfYbCX0Yj5kLXn6wKLyn0
EpelwRZJ1daaJFfrJ3nbptFtgvXwTi2bcM/B9mX1qEAK6B9o4PK7L17YEryyqoKpisBqEGysiT4M
elT9ntX78h3OowCTZV8SuMKR+LwxfDQioQPChO76MrtUrTZ8LIklHpD11gIH/tZMttaM658/wy+r
yKizdQvgcwBwyiz28PFroOtog/ZVUWz1huwwA4zs1J2CxVhV+XtytUWWCBWYdGb2HlYMWkDq0iMG
dVlbm0AmuoFqQqy11aG7MOD0orYbYXLkn5DJmtq2iRofewaUZLJhT7j+zYskT1UIvGYFC0pdnycr
NyN/atvpriqU+r62KvuobKws/G2EQmbzcZh5zT+cMDFoznCSELXGoLe/7DutAGma1Omek+SbV0cx
g6IGlRwyKjGfNB+GaaZ6yCPEK92BYP5NpLo4MYLRvhw0q9wzoy+HFjOiSKyg5UXMBXjy81B+i543
5zNYf7tCyQUhcfHY5KK58EKYgY5kc3r9el/OFwO7k72CE+7iVWH4UtFNTHS4nwRFUiGQ9rbltLnN
S0t7+nms77YFZwnketB1uMovorBRaqM0t5CMDaK2QA9ayk9ULfx1Ss8aIiqpsXy0/PD9/ryG0Yjs
lUQW7qa5POs8ahIEX/RdBxnkr2/uq6p+fWXsc/yFOIbnWGW5O0pU0jwrKxFPN6o1MiXtprd8IL2g
wMWQ/LJfwbfNaIyH3wAxxDsA8eNeBKjcqoDmNbefFMU7HgLfTLehPMjRnp349ZRkIN6RzVlO82k5
LVymkEr3C82lOaVt7E6MN31SlJca9YoDjBulO1HY1uXPG+Trl8agFGVgWemz8uNiM6aUDzrUizVC
BoG8fhdNdY9GOZz1tT5J+T6D2O+Gw/+SEhMvcG6Afd4pg4Zdl08I6kat0R1FMZ4EXjYoZ7Oh8fr3
MyPko/ZOGvI1ZfMxigiSsWFT4jMw4rhdag9jKenFpkTwYU+s/vU7Izz4MNjiC1DCIva0ZtRcv+/6
TaFm6Ktl5e+PRY47GIukh4R31Jg+rx6RzqhCScZ2HVM9HBObyrz0YR8ci8rSm3+xfiZRD3ghLPS0
JZtyChG+U1vWLxCevtGaRIYppknHKnSaPcf9Nx80pVVagjoNO1pc8/X64bifMDCL1IihFLOtL4JJ
gN6xYvmwDZMRUdcs/fVlqVAwgY0KR9QkHVm8LdTDKxHmtebmYWNed6ns75Do3Wcs/82eIA/QwFCB
eJIJzD/PqlbsIkcVT3PDUIN+gtvgQdpG0Z4y0Lej0N0C6PLuVbyIcoagUXPb5HhKEdd20CwPtko/
jXs2w3ejkFeQzxNjU+tf3JJy1dYDXWbNhXBRd0eDaU3hQRXG0p5xvjkDaQuyFzgC5/7t4s1U6F37
zRRpbta2hxGK0xu9SyKa4QCs6iKjLIje4q/PCYZEJgyUENXH5T630YXU4cChkzP08VrKPLpUmnQd
ZtIvkSPzTUIUjDaZRRVSKOYiqsEuGx/JAf0OXbJy+kFxeDna0PN+P5+Po8xL/OFjgpoRDSGFfteH
zZNuBltHj6dpsSRyptoKH34e7buNgc4z2QP7gu7Pl42BnA6mvgI9+UjdDHSPj5Iy+p3pPNcThCgF
yy4q0hTXwfV9nhMShfCMG0+4ZjIm66brtUP6Yfs8rr85hhiF9pJOojeXxj6PIvBEbJSOUYijxgNN
KdpVgf7MrSfwUQrqLtsDPP1m7eYmAX0J9GPnCOrzeJkRG5CT5llJo3kWWX4AlWdIf381sbvhSbCG
VCOWnf02F0EAAJpdN5jqQefHtYOyf7znK/puLtgrz4a275Lfi8MuGqJo9Dr2gd0r9UktSepBZYTB
nhWbL7hPlWHmICwTDukMnKXE8nnFgqoyPVqqAvn0KbrxkfJpt9UYJsFNokEpdH7e29/th4+jLd4P
5+lUa5mM3k7jmy8yqiLr1vCBJJc1MCFoa92eRZwXaTm9+W6nngFAj3v38/TU1qzyvOSAKCwcJqPU
Mo6RC/UR5+xzzGlRFkHuf8i7VYXqm/r7o5d4DAlEFe+VWR3i8+BxX0tWGTFbs+pNb4MdOGpJosfn
3tEhGtY7ijCy7UgmdlJ7Fvq7zQMeiOQLlOZcxvk8NBsqQDVOFe5koDs0NOowITIX/hKv836KcN/T
mqMkyDZdLK8FiSw2wgncc5+3h5RYvF1oZea/mcyHURbrmPtdpSHYJQBHKNKK5mO3qi3vd2IQf5+I
xIAwqkB0AqZdjAIfupIAlwiXawqhRnmqEQrs6X+/ArMAQPfzl/DNtYw2NkPN2T8VnMX5G3aJqZc+
o+mDsF1skxru5K63T/y+iFaVYZ91vezv6dxyFM7f86cPwgJWhXTA7ChIAXoZGDakI+qEyhxA1bK5
LhSv7HeNCJtjgOOiXqmFjtxGptbSg8jy5ASNxB7kx1hY61SaInMT20QOGI404aUfidF2ag1WbFtH
Gmo/lW6hqiX89CouvFI4BlJUSIAZlUg21EmbwoXIH1x5hIq6g0hgfmQVUJZd3/IxkShQ66eJLA3q
jVrq9UOKlELoKn4BDbhtcnXjm5MH2h4e/h+NHz6JC22yVrEwI0xf8eYOVppfxKDuWrPpNgFeMddp
1ykHVTBDiXPkyw7lSDZfbclWDrJUeM02Lr3oWA/Retry7zbu3bUenQGkTjPXL/tkVyHa46+bEnGu
XKPV6bQtQAUHLaP8GPIuumD4hEjmZqxMFRJtFPkPpSdzz+k+WnZOLUfiaMStKjnsvdaiT9p1FoRV
tKzu4qCjPGJEXntNxyV+aLvGS5yUzD92fElRLtu8iEaYJVQyHJxKwntdtWqY6qqRjxtlGuoXX5HQ
xNL7Or62rUSMB1nWWHeVNGUX5mRrsZOGknbdiTy8w8StCY/awjBzN+rMrnJKGP67xJ9i21GVArUm
1WsGJB6KUsLNa4rufYU6otsEudXCaa4t3zWjWQRTshD1gskioQ1ZGyluzQ0+Z1APRD/rkNLdhuhd
9DtJLarBsQJNYNyNn8rDqBjBg5BKCeGpelD1Aym2OPJb0LevNaj/Y4rNLNpYV/mJrJdD5Xjy5B9L
fo+QuohM6ymSNcoRMTZQqdvMwjVugnAgKq1a0jybiK0GTDnW7rpqrJ76sdZPsIczHkvQm+ZRjrJi
j2idWZ7HaturTmobneIgh1Ff+p7U+66qeSXyjci1DOvJMD3FgUQ+RStz7FJr3dWFONDDCVsVDtcZ
LyoLCnd+zGCuiC1xUMNsfo7VITm3+y5/aYPEvkPUJRrcCZABho5V+qgUWn0Hjku6CUtF+0PVzzQd
bGqsyDWo5pZr08QbLQg1akxG2GnjWmszDUipaMXgZgHWi1g59YaLRbVybTVjp8PXt5vzugsL06V2
ZRmbUslrejKBkRwJNtBbgF6It8KktZaR7PTQlDZi4V91ZEDX3WiP95Iltz4Oju3Y4mwz9IWTaFbT
u4FZqmuk1/R0Q+TlR5ucGhLqeF0w3ScEl/0Gafp6S3gnzXSnGE1e0bdF4/aaNt2mSVce+bRrwrUk
Cu0F8xJE60xlMOOdYaNsXolB99yK2gbS4bY3Do7hV1CmA3tqD2X6tXe0ayd9k3VCOilRGnmUsmho
DsicsiPZC4twRajcXISWlWgbDM/8g3gqo2gFEM1q6C3IbbyRwJZ3B71Kxr2Z6ik5wVlMf00Ma7hE
QBRPUfTMK0RvWAIUVNKmkleqOiXXUmkFtxJqS2dqj3am44+4uwHlThvDbZLQepyUoTxNkSHFWC5J
fXsNYi7XN2mlpIedGAbTLWpptNchgn4WmuWDOVtweFD+wxz1hZVCtw6aC3k6a6d3+jPVqr5yAtzy
brmEDHPb1mPXOoMiZcNGkVSc2VWs4LPNYMXRuYoAnbzqEQK9bpUOechCjAHCck3VntZTijpah/Jl
7Baq6WtuHEuzCyEfveL2GPQiNpGWioy8WlMdmXLgv4SNbqWOiWz6Q1vX9fkkCv8izzLpUaXT9TYZ
EaL/5ZC0tLiVNFmxceJ4LSd1Nbqh5mWvYUiohR7xlARnpQwbC7TTOF5FaQrmuSki/0+Bzd1bwdZC
9o+wqdsp4ywrMwTYEiCW092qTVsf+jqyH05UD9G1VtbGEwWuEjX9Nu1PwZ4qb96QZmdSZGNzaOG4
89SXfNROG9fi2U7zYti19HUKJ0aX9zHAXlMGwG2bW3+gr7UKRZmnh00Ytn+Ep6HwXEzS8AyCfpA3
Nut9okf5rFSupexaA8rTBiFcRV57Q8WfqfgSinaWZPfxVk3D7iKIPOkCTKD0NMpTfzp3fR773Ou4
I1Kh3GaoWrT/w92Z7caNrVn6VQp9zwPOA1BVQDOCjAiNYU22dUPYlsR52twcn74/KvPUscIuqdx3
3cjMi4RsMYLc3MP/r/UtZHwpgVq6DfUynNIJAUJiTR48kKVF6VbkiXlmVGX/g2KDvBunnsFmu9Vw
q6aZ+QPCKCvCNI7Q771Ca7/F9jAzNWYRK4mllTpLc1VA0HG7pAIu2Fvahi5N9EB26QqBhIiwIiGl
zMtPhkrIWACGwqi2zVSQd5FDODwKs5NPA1DPw7SiJslSjIpNX/HgGG8rjbIR8A1Y2OzvRHRCqxSE
Uj6syV5fm1eapcFKVG2cFXKpTMJ+9F7Jl3HeALYA4diw4zWU4VHL4UwCPl6RmYMJPRP9a3GRvzI1
E2cEvTOTcsHdeeVu9mWe3+evNE5PKpA5QTdD6VRbZj6gHWb/ULxyPJuIT+pbr3xP8tlhfTav3M8x
mVvLV4n9WrYzxR49XOy4TnwXGAjxpbkGydNLBz0JTeINxg3zu/UQuYs1722wH7e6gpUkIPqdiI/o
lVKqvBJLo5GESd9YQaYgd/gWwk3qetfOJcBT8xV+CiDN/dy9IlElgVti21cDX8B8xabOrwjVNSoR
kErr9ffTyljtUCUSex5zGOO2EEm+4ZDi/ijGSv/cQpM4N4c5e6T1K66VDobrtNJclUSDcEPnD8gr
Ns9I27HuZ0QUK2BgoY7kik/obXIVvcJidYJA5zDKiSsL9dTO1O3SNPldXieTuh2EAjFV18Y8A4QN
ibaXhf69kVoNLDMXVCDUdnKZdODXqnja4DrKIpp3dj6MjMMujjDUvKJv8SJokbtN2fCBskWtItMf
upebju9Nba6E+VDX9VeP+mS65V1AuJihr23Id7Tp5h2sOlL0Yx4XSr2NcLNl52WirbxFu2aAmLMb
2ee10tQPqFSXfJtTnhFBJ3NeGg04sHbhRHUa7SfY2P12JAvQ9RHvGA7Cvsr4nA2W2gPPXeqYxDK7
i4+ja0zmhuNbMbY+DT4v3w3IHMztNGL2WMM9ytKh79IV1hnd+o4vXmRqdt53cUpgH+SpLCHkTQG6
ceMSjakE5igr58vUlvGdk5MMu0GjIPJ4C/3ajg+IOJTlgZzm1r6WqPSWA7l0S3HmVAVOpDzt2WFA
NHX14lwpiGIL+r6WyW4igTP/lBjJcBZnsI23sQFH9Gxgv62fWaWVyyczYaMJYlgooLdKDgcFMJGy
n6n9yWzejb2b4nRBieZFAUl9arxNhmZIz8wcE/5XELZNNO1RM7WEWJhExHpnCMDL7kJoM5s/phSz
vy3Y4/TnE/EQ5idDslaqforcWwT8biML5zoevfulLLA7jNbgevuRaYI2EtueaDMihMtuawCe5b07
6jlPVXPUPP7s9O4EGMZJXfULwbwdiCGz6guyCzuLYwN/0nIPndkO0MnLRKocC9Cs+3lTwgE3WEu1
ja3npFmzUSvJ0WRBsMLUYcnciZK5+k5reXAX/VIm9hlIGzEQRigjdTu3cFXvNY249SPhs7bWHOJi
ajCejDh4U7DalZMMz24UVb2fpc1YhS3EdhUDnkyUB0fv0uK6xd5WBg5QVGvZAp+OVFCos+GFawJq
+igbFJIl+yKOLtrGgTqYbKw5FjCNzXIO4h4R7J0bG4T+oOsHfUaArjndpoPXmC2cWIJvocLX9Zeu
1yBLDxQP8tCIFsFuz7bWQ1knmdaMZoq5MI8vPTRNr7Cl8pyo1QDTZ7K7atRq4P2BW1e04VDDBjsn
aMW1X6hBUAI0QI3r32wItu5lbZdyuGncwjJ2UqTFunPs2uGBuHpn3QKMZTF/njVJULzvOH0krsul
QhfjtwoRjyTGJ4Jjn5fW8knN3ZztmhTkz6SplVzVGd6RDXGRxaEe0mE56Bmp26xbWkdkUKK0VRGm
SZJnF16XpBS+xswZjpo61aTy2Gb/1VmTjq8NgTrFN4RQ+ydsvFYVuNYwfJ4yHZg02Fez3ZquKDuC
scHBosTSqsCYSTbcUEgwk4DQtbHa9W2i6XBipcOpwjMtoYbLRDC39Ff1ZxJQS2wbtnXEDzovUe1o
0dVEUJMVDvNi3EM/T6EisbOfw17maXxT6qVjbKVOdPU50g9MvuDq1dL3SPCZMMZAyr2TPMQqhJVV
kjQeZZX6XfMK094TrjMaYHykdGqgclMNzLlzNeHPVifLyzxzo/SSoy3bCSsdq2kPCbgXlyzlEQnV
OTy9Ox5IqX8WsT7E9Nmj3P3RqK6ehh5+1PQQ9/kKvjJGQwnlKJqXyJoImXAWAhsjRfTOwZ6tmEzX
WLey/RCP8Y3nJYQSxSYCuU2rGmMBcK7N603axDA6esQXZ8geDbnxyp6TFM0mRTuS/E2WgqZPHFsb
F/qcr1ZjZG97mw0SFK2s90IpsJEUsuaNnUhBbto1T2sgWTmvvCPksi76njJdJ2fkBhvueTfMbv55
yumnnKeZOlcXidHp1tXAJ16uFFMfx8sSohYnT68QpOuxn4UrZib4hfaNOjHuu7ExbbhwlkNe9wRB
z2Fft8Tlg9VD539csnZ6TqfRsqp9FXGdGyeWMyHGVaqVQamV6pnjCtDXNO8sd77viQhqX+ZYNfJ4
n0Ll1o5EKZcPVLtrJ5jIKD6aTcU5Pe2rKOibDHMydyp7iXmVvACUtWuEZMI2wncS2bMQzrl7XlB/
leeeUDm6F4ZnnkVUgT0/n6z+wrYEGCvZVW4VtBbENeKvK/1FjhqGAooLrAgdN/KHNcQuh7DOmY6Z
g4eDt6aYyba28wiifFfHScjvw9+hK7H1heNtveyWfiru4VskS1DCVys3cBQ7yJKWNC/mLK6NoCaO
qNt1GHg1cJF50e86hZcGebmjJwFRxM7LIrLdAJ+q2fV2M1zUveaSu+4l/SOLMplcizZGXUAUSkuc
bp7l506VinTbs+COQarDFtDaQf1udGml78kc4v0Wagthz80cLw2R/5G+FI3OHfILKggYoaMbmRTU
6hJr1MUma+fhBwkm9hMBsxVxV8O03DSynKmvqVp76QjDYaQuuvVZko5GLouF7aSdSm3ZyFRPv4EP
rLuwTQeiazlPVs0VebYNVL5VmxATQJDOT47T4bQCyR3ZAKdtK/9mLaV1oXvRSOL21IMNs9RsuKU6
0mqBCWrstnCNxSRyZUmnzUgL5AF2H5A24ucK9idYN74K1wOQbY8mwfVzmnfkQxuN+tJOJHEEk0Y/
fzOPKmmtmaLRklRE1jzz4ApwabNC+i0oivjRhdZJUcAUxNXgRs6+aGkJ+NHRJYtm7DXVY90RfRM2
gzJHEEEH5etYLZmSQKLMNW0vLVQZwWzE7D4yDoj9pusqDWTjNGjc4qkz6e5WdfPdMbK6JKItIs2+
n8rnTk9ROAx1/wW6bO8QHWUofGBDYVOecFy4h94wEtcLORRyRGUycr3JTu9UcnLIhZDoKDb6PLwk
FcWdzdzkS7Pzsth8EgbhtTQmyvHaiEg39m12xVQuXZmvOW9Vfz6TBfmkWFk/+aPn9HfaWJifppwg
t41G5d3Zk8HhLRurLxvtTC/GpNp6sGafKiImCPuqRfqlktSPOOuw4d8qmbpUrMHmXAeJ8IavkZtr
a+iaxz7DhIWYu2QD9oXunJOSZZAsG8UZUR0GFDyfiUVy+C29+ithDgJEWkS7EAR6ARFfMeTAgZQg
r2UrRoVZVptcVdAHiF2dCXa0KGSKeRQbzPApQHtYi08TpD7bHyLTWxMLMoX0YLxiRzZBjULBM6Km
z6awe27TiSubdRkDn3FZr7FLCCTBUmpxfsiBRbu+XaaZHeCTS18UsILWxnIz68uUe2tEW7lm1ph5
PyrbvtYoDrftIJKrYYjSPIiY0sbL1C1AWcrSJYQhF43Ofitvmgv2iCDNk3JwtU2mdstn02jRAjqz
6AcCvlpeklz2LWBBcALuWllynuM+GpMNKtZS33sWar5zUwj4DWlcd99mhGrUGYcVOStNCdEahn8H
hQ/hyYgBm8SATUKVhWqMZRa3jVrM5ZWiJG4e6ImXPjIYi3njstSSZsSBaGckTdYfhtaWSuBS5K+Y
ONg7bKYYvvrWqZsy3o0e5pwgityItO5uTeWguVhZ21hOTednRku4BCX1gamoWjOO+knUxFw7tXbl
iZJskjaWAEKBaEH779FQViTzilRuHU/ahl/nZiL2SlSZ3gG4n/XcpxJ+d5lQpNp6bhzfjDRobr2y
PKME1TZbfj1ulzYFD+nXnoB0avYWqenqoJUiaHRvmLc6ueRgJFtziLZuvthqMFhz+lIOLdkY07QY
yaEA7RDbW04pw3QLmY/IgGGVO27HznCuEHxxMrHx9z4Twk3eTsM28bwp1anbGYuMetIH2DFupaEP
N7J3jHteDyE3AvHbRS5qDbKrUvRXYG+oYShlPiD+UNSgtrKGdLgx5fWh4nWfEQ+kMxZc9WuEHz8N
vBqaIBF4aP4B/mZFsUu1ib89kQdHP2TJqIJrtQM/ViSpqmzdIqKsS6VEuRVZmcYs7rX6Q4tS22WT
M4nksIyymHYpnQ/X14equZ4qKgCXCKLUnpNCP4Nv0wfvPCOmcTkvRzbiGw6+arUnQbMk9oiECbY5
bufeu41HnrfbrGfTBTuMjG9oaiTlUXDKuEoddv1bB+LypUVAxo+G3JB4U8q2eCEiZLmzaGYufg+o
k5C7Ni0AhQ7IK7TJXDFPVgLktAdnk/ei2juRa6UsaNxk6klzdz31/WKQaD+zKYLlnp8LGKVeQM+S
7S6t5jNmzuULcTeEJKBqQ7+RtEz2O8qpyl5OBlhYwuAFRSsFLu1f5pM/igv4fy8P76ee3BrM92/P
zOZyvvpWPv/H//rf5bNIf3yr/u32W1kjAv3rZyuXcVWs/o1YRL/3Dw3RDGqC13i7NZXu7zQAXKwg
/z1656slwqEs81+IRZoz/8DT5Kr4htHaMlnw1/6ZBqCZZOYh8KDeZKJlwvz1J4zFk446HHA+HS4y
+pcqxy/jpI8oJJ410xqcW33R9G1Mh4V20CyDvKjUQ8S57/DTPTr+1Sn8GWb/Kgj4qYEI6wy7JJ51
aAP2yjM6aZOqXdkxfXbDXRNTVNqlA5VwX2iJe7bQPSC90dQvSImJQ5Va8L72zHjX4fGtthrD9yyL
BoJM+9SiEc5aejBSY36umv5r6VoxMklNM2+EORePlFnzXRxpCnVeZ1ACoyvTw0xixrfJzGN143nZ
dFZZFUUAoqu7XZ5F3m7RidZ4//ue6CNevy5dYcvk9GehZDlRLGh6VEaU/eVdjiOL1VVPtsS9fFmE
Zn0gVTjpCK8QuVXMhPDMwqeADfVty96TaiEMaZd3lZMSCVjE2sHheLqNHEnbgM5mfd7D1f1A2/Sq
xn77PP9qQNPwBlZDl/TtZZGy1FOVTOWdaNGGEePpEE9HwdKkl+Bblp5vqejkG1smF5Uz/Zjtbrp7
/xafomNev7mN0UZFogFK+VRFoKpkZ5l6Wd6x0OpXcQu/Cuul5wurvKodvnJscEJoFDcOE3X5pCZd
f/BGI9qqOf2HvLP0QObKuLMLkX/NTQoFSqMru5SksTN9eDEFtOGZyLrLQsx/aCnDeIB4FH2FaqCh
wcR5Mj7ipTeMAq/tbaZ+tvV4Uytnev7R0Dh9ydeLIAjjAhYX++UlHyi+KGmcK7d2Uu7s9FmW5DtL
jxzYh9dH8Uez/P+f2airJ/O/R+36z6Lsn94sAutf+HsRsMksNx3cbsgZKajZqyPq70WAH8EHAcGC
uMik37r+6O9IGEP/Bx4ZzP8WGA2gPOv68PcawI+QybJAcLQBMYct94+WgJOZg+xVzEZY8ZFvYfVG
6/T2FW4BxtpEJ4lw0vJDYuW7BrnKiIHLZN+qg4axboAQbId8vordfM9stuND0ZsbNuQFXmZOvqsV
02/nh4HIcK1rN9XkbZLcY2fT7SPM1q6inDVkanrGkykfEcf6U9vvsRF/bnJx3/dVGFHfQN601+Ac
VCNCgTqcmmUr7XSjkK4QZ3JHZOPnGJjSRI4escW0OWGIcFhRbGNHPeaCsC3D2wt7LH3XHjceqgyf
3dmqC8vuoGx9ibzhZiHYYkyVIPfkuW3tDCKlZJlTRGDPOIoPpuST9+6XG3uy1iEVGsgI7UQo2/qs
mXN/tI9mnwVDa30wDZ/otX650vrznySmTdsQSdfwCD39qOhfB+0D1MwagfSz7ocLoCYF4QKQghoN
8S9vL9A69JOBEYnQjS9TjBalewu1PtciTgB+rt7Fer3xGhJr2/yqSc6NugxBfm+z7Bor+Eas+osm
90WRnHWKtbWHzz1qIVV7mBg4SR3RC4oIVhj9TII053fJdr7g9OHT0fEd45MyE7ZB6z9j78rGOZib
OuhoKZG6hgaA/aySw98g9A1Mfm2dYW7b/PQ+/2bf8uoB+mmd++sGrILr9T1G/bTeoJ/uMAJphI7j
IEJaMHxilpgf2bqP6D/39bDPKXHI0jcdDh0FkbXclEKPwoiP9/7n+O1z+OljnKzyJUBPe455DkQI
+kBMfdoEnC0pH1gfLe0nW5dfvvGJBrBuzIGI+4lpgZI4Xhw/YtdF7N8H3+jV3f7rnbVZnZARr/vQ
t3fWSwSpuzl3ttPvksY6ZGrkFzDQFFYpEjOEd0G+Bof5M2r1N4tyVddDQKVAp/+90M6tGtWvI07f
39em+ft3e928vPfRTlZnE5bB0GW9CHF+UMJyaBZ2yMPWtmscsKruBhuHK3nO71/29w/5X3fkZEL2
lGmOmoGH3NrF1qphkRMr3DVDWEQfGVt/nThW98C/LnUyRVVWSi2+51LzRGWDjN24fHz/y3x0hZOZ
I+mFipGPK4zzo3Duuv6Dqen3NwsjhMW3MIBNvh0+WIQ5bTtMsr12LecfvcPoiC3SEX68/z1++zoY
uBIg1tisuSevA/EE3lR2XIc4S3ITdhRi1eX2/WuAhvrdiHPZxlurb9zQTt7vzoqxGZWMuFLkzHA4
l+ZVIuge9EXdypy+oRuRukCRoBzD1D7vLJXDPEVEx3iYKAtyrn/RrfQ6Hfs18YGMVWW6HxDF+HYq
CHNI+aPkzuDAHfYKSSTldJ/lYAyKKqQriDwsuVYKgIV9HoAT26nNUyzHUKXx03vLlXR+qO2TYvL3
neZMadQzjTIfZXqX/qFFgY2c8nFBq/XUmfdavVnEQRIhkZn5lhSPA0HL28rh7W55axSwMmkVxksU
jmXGFN4comnaJCB1I0pfYnloFe3MGLI9Iqy9HHdNQ3GoK6706lk9S7X6eyqcF8scHmxruaWaeSOd
ndSvCO351BfOC20i2oGoMjQRRJl6i1qSTkByLrlxXUIFtuaQQvBE2nuItlSKe87WHo+iiH1lfBQ5
OeimsbNGa0dxj/A4EpfiK52CCkPkWMr8Ku/0i7x96tlCLHvnk2x/5MsuYm1cvwIp5GFELNCsIMP8
Vtk/4uWxNz+L3GNx+mal5TGaKEjP/dacvG0+LkgpxBZ3UiA9L5ihQo9ddrkQ0dRP+m5M7se2DWmd
ndkeuiHXp86HxDi7zOYx1GV9sQ4XJX1qU/wlarZzzOSGx7N1WTN7VopyphpZWxdzoj+5/RSabnSL
0pKequrQ49TyC+Dkl7Vp0veLSRsaxtsGZW/vdLupvY2Swvfm81Lvtk2bBj1hprpqn5NkRXgYlXl7
T6C5P67LA7XPDN2lU2Om1S2f3i5CLYWx8V0pMxJPmcdJjGufJv5QWla+qOat+116SmDHdHEQ1rbS
PDjxOfgeSuLJIcu+GUbG5kwNuecV9chBXprqXzuCwt5kSr+HqLARVAPXlJ2yMYKS/oIcPNS71501
btmHeHO37dj2yf772m6ihefpVzU2VfWoYnhfWmWTdckNXe0QOCiRsuUWndYXugisfiZ1Md6yvNzW
aBxBPYY6FuSINmQR6ZdeMtBw10OrLq6EY37L1ewxNZfryq6v6mW86Ub3omQrSy6VFsVnMBno2JFE
3//oTc8vK/FgKAWn9PuBbNw6aTZx/V3Oz6OZbFSUy+aU7SEzsxGaN4roqNNUJNUsm4IzdnLsU0E9
+kmLTN+QrIeaBshvSwOaA3e8M0eb+9DsNLoGtNMJLFc2Wk4UKcHmYE4zpCZFslw0Rb5Hn3VetnS3
9eZyiqvHht/W63rg1tdk4PAJ/EwDQxvL6zrvuA9j4KKaBt8XpkoC9+2hsDg7tOW+V0oGpBXmzSOy
7yNE6SCxzbAe8Q3GzUbK7NJ1b0e9DiIV07rq7MiPp0etB50i/HUziQPVjotPorQO44gwZjYOeTwF
qahCIrQ2lho9GKbY25m9JfohXGAeVQl9xzQw2+nCw7gD8YItGhk4Tdkgz2NYlt3BI2xbmcv9sgbC
FUTm8A1zV95SkNgN+iMZgkFW3VrIv3k4zXjV1dURfc4hqcpHVyifUinOSPDFbUmrIgYAq1woRIm3
WeJ3y2NGoQM5oG8xXQPpophO9mF0K5s61LiQ1jShWY4HMypC0Zl7I+oPU+rxCg+h2XtIg2M/r73A
VY9sNLdGixDaJsNLoaFXZvtY2aLsvEAtFkAp3kU5mdsi/uwxQSm5vCj1F3VCSq8eE4+m1pDQWSR9
J0aZHn9yiIQ32kdLj29EPx2G4bJxSeRFVorKx5/1KhRFQYv9UOl0C4p8ZzDdjdl0heT3QZA3nQGy
FfZwrTnl5ZLn+95C0W+lARnth7QDfTrs318FX32Yb7ZdHGoJfMHegAN6BfK+XdIVmjgJYVcitNL6
LENggW/Jt2hG1i4iL70Iy4ojoQ7QazZ9NN9bgH2B6Sbn+aBeguulxzAcleQhH50PPtovy/PJJztZ
nh2IsgUbMkHvH0GuiK7VaPb1bPGt7gH1Veh1ZSjlH7r5qQu8vR8nWw8DoYSYcQuEykSYr/lAZPLO
ROH6/m1/Lb3+cts1bD+46+mpnkJOEqfDIY4KKrQd9N29vbcUdtu9PPYqcVWKs6U9EGjjeL1uALKE
XryORGjpz+kZfYl5FERxNnq7GeZ84/TnOsIri87LekZPRgsawEIfyrw3W4NDI0oVayYD0Nm26pOV
WLw19mG0H+SNTO8kGsYJN0XeaT7Y0mFvcCQcMIdEYmPBklLrPNDML00UGCa7k7hDIWEiFkFNnlg7
lJBXlEKPprOErvGc5vGRzKnj+s7Z2vCARuULUuYtvvdjgZYCVvxlNFShF48PBNkHrjd+6hr9cSzn
jZPc2jEKTUQ9YTkvt52ionnr99UcPcyj/aWgv7NwNFF1sVNoUyG68Bsne0EOjNMDyhx4aFnn2478
2ZSFhFDyzZx8RClbS0FvzynrAPnXk3s9Yv10OGUKjAShmeuwvFKZExNxayrhWsZxF/di4B4vD/1Z
39XoEm4j74Od8S/1I5z2fxWjsJ3irl53zj9dvWvdyULGI0JErF3ah80huUpp8hEI99cQ/aP64l1d
8u+/r3/nR93MIo0T+Z///ub//mclyN1zvXZyutNf9eY3d//5+uP4uV4bQG/+J3htBn3qn8V8g72k
+OtT/P0n/6c//LttdDc3tJR+EE3Bm0yuTFpXP3eU1i7Kf199vK2Luqyrfzt0xbfqqTv9i39VIdFB
/gOXLHUKxCo/1yA1y/oHLA0DbzdnJcrEzLb/TKW26FA5KlGua/EY2DVP/r/aUJQn11mJHzkUDbEp
/kkN8oQVDOaFIij1TNItdIi5v7iW9UKaonDK9IiOq93D5Kj2NrLRreoVCD7VtglKtOvoLKo8EFi2
VwtCfaymKvtCw/f5p9v3u2LP22n+r0/jauvJ2KMzhw/y7Yh2yniSJvkoRyTIzpfIrNFCltZU3Bl1
ET2P8HVgV2flpWVOpICSBh5/KmepP9l9ZIzbLsozy48g8N6LxijxX0wjCpNsLipBlzxtIfRMWVIj
dKzGD97FV0v0vybxvz46GEFeSRvqEVLctx/dQLpqkxycHgtVeuq2Rlx9J4a67TYpftyjOyeNS6m2
8Q4Vff2babbqeGPEJLbmg36F1E2/Hxp3usNXuFg+s5B4LijQ7ZTJjj7NyLBfdHI9f1hmstzPCMZu
sSvdqMmgPLz/DN6WDf75PagHYWKFF3UakaMlSIORPaRHWx+zgxub+H4sSwvfv8rbQ/3rVaBU40FA
turw70lxAiSFm7ZySo8lmuftYGrjppna9lxkH+ZhrJuWkwfj0cw1IbrTcsVi/vbBDHnqNa7NF1LS
/qUYCAiQnB46BW2h8Kz7P/9e9DrXfiDNY/2UW0lwpmW4wkyPA5zM85hs541l1vVxMlgh3r/Ubx6U
p69VYTpLeHjNk3eFXm9KWK7IjlmVpOG4mvUWwkG3/xdXgVBDzxsQ6S8kgLm01HQiPvNYxGUW8icE
8aDomv/0KkxmlF5ox8FEA5L59hnpGt62adGyIxMUamSER2HkZvoH3+WkZ7qOOlQyDvVOfg3M7FM6
k5zMNK2SnKGA7mZb6WWyV2i1+ynHTCcuuYGtrvvO7OIinOrZNwA3fQBcWbeMb0cj2AtN57SwAqQp
Z739pplVZY49YAIbE/0FeanYIdOhx5LEJDQsKUqfAW2lRLL8wRv362uAxoy7DAALKhrLztsLa3lp
mZHu8iBV9WEisnaD8vt+kcM3LVI/Aqv+7mIU0hx6q+xMEDu8vVitFcQRyzQ7lnPzWW090gySObQ0
5VmlFb55f/D87payfFIJp40HLepkl06aVjJ3ZpMdJYqrQAzSCogxU/zWbZKtMXntxWLiGypKYsHf
v/JrVfDkaa6tQsBKTJevsZtvdmBD0rtIpLvi6E6PeTdcotcORoohbqYe6O7dZSTN6jGsxCraeo4a
lMttMgOp1tjZzrgxcyrb/dP7H+rXqRVBAk54thbsTek6v7339tAmulUvydGDuvcw1z2QhCiaSUOI
xO79S72qKN5+f5uwD/RZoGDXlujJoIoMEqnrPsnW5S3fVvMEYBSuQDh6yABJl3X2zqRkX9WRhGGj
LLtrJHxdSDL1R+D9X8cAaX4UiRGaMPFCEnn7pUfNFG40ZNkxoZq6bxoDJY1Up6Ao1+RltTI50i4p
7VSRfDD6fh3qXNliZgHZAH73dMbHK0i/ZGL0TYk349CjDIRbYQg8hP3XOPjUj+75Oq+f3HMOiaxl
a9AKoL6T5xu7dRVJLLRHVLja0+gW9k3tKe4FkvqM/uBoWIoP9qFCwTm35UEp0pBOAASLP3/27FGB
Suos/0Cx1hvz0+mjmZEAmbLMjk6jeeeG5ERns4vxm77TmcXy6kARUt5mk5NSorSnYDJIR61yirXv
f5JXFNLbO4Jia1V7GdY6o54mRPWNRlTgXMpjmkqWj6RuMIKQ7Fz3Ae4GLE6ZUhb9BrVofI6+M4AM
7rY+GryaygZOnm7TlspwpEaE5L+OSrgwVY9j3a9jSCd7YLk23NbOSFH0y8i9ELLSv9aU7NFtxZ7r
Y+yVX5zBnG7KrHf7Daey6qLF/HvjTJq4KQs7kv6IRRXHMlbylwaztv3B4/h1GLJvVllR+IeXXz15
GqknY7NM8u5YK4O+6Qq2oJ2GlCCxFnqVbWrcvn/T1zf75J4DBkLfTnIBuCb9pEMXqUzHNpSIY2u2
+X5RCy8EG//RovXrXMbGgzlspVE6CO9OxrrWN+0sVY1v1WsvdrKWQ1rZBrlapB8MopNu6Lo3WPc4
4JWI7jDY+Z5MZaBzXHDZlCvYw+/xue/s6fusDX7MeYEEmG1W6V8oc220qNhr7lepjIHJ+LFyLaQ/
FiZ29clS2x2GmqfOTdA9f8Rk+u29oDZH15DAKPbnb983jJuJDRFCHu2ypBdATdHn3aaE6y3p9o8f
7ioSxBCzLuBQQd9eigeSsW508pjjmwuKqcKlVYs/31q6BnshzrG4OA0WkLdXcWeQ4V2T9scySoiP
q6kXN9WHs8OvKwNXAdSPlmedL09DoyQbBk86c48AxPb8rKT3AsFWOwNAtpxndhwHy2KUG8AMH61J
v3lFyAagjAq+nhXplMdsOy1Q19noj6KCejFaqkS9AcLt/Wf1m2FhMeehZF35yL+8ImWlCcubhDhC
pJ03XpspW4W74E84oj4YFidajNd3BDHlWnLiLGAwFN8+MaPs3MHAaHfM6lnZeFUU03KU6m5hZAa5
1gjs1tK70M1k2pDWhTks1UlHiFvjtmjrLLAHZ7rXR2l8QNj/zT2w2YW9Rk8i6vNORtJcpDadg0qy
AwQtYGiLQnBcAZ4KMNUHt1v7zbU4qqzJ7ax8sOtOJlrZmHGhCot3o87iB2UWOZ2g2EQ7lYtxl9R4
foCfkIBhDpiXEPWOc7nBbmJhF6HXkaHB6WQXzm71mcABWnWtV5dV8P6g+M3QY2sAznqt7ZCWenJD
SvxtDWYEXi3Hinzy2JqDNaX9B7f9pPz5Oh7eXOZkPDhOo5cUKfqjBqontPAgXZuJQjXUGhOMRro8
xKOjHRvLU64dFWiOGY/KLutyun5aPG2cJXE++OavC8/JwuTR3tdd3onXSf3tGK3knESzZo3HBq/5
RVZiyjJE4+DYiobxh62lFn39pepwgUHetvFYVuJIzalRN90gJY4VV631zQhLPd2vbu4B0IOJIgo7
Ho2i1u67MIFzMfpWVdC5pwLTHO2aDdkHG8vX9KbTb8K20iZgzOGIcSp8cKtlghfu9ce0NbogT0SG
fdXQkOlhoHBKmEulnT1nDsWtCBTlWSTPxpz+JoCcbOUBz1URhwut5K1oiFw1Zp2yVFHoVHn14Wms
6KRAFEVf09FOSy3rBT+jeXTNIQ7rNNMvKmDhhzEbvZ0LpmU7Jl13UHSMcuBQoMiiLQnfH7W/vlpM
lyaHFzKtWN9OT42N6vQcz9XxqCqdsklQM3+2bVEjczP+jBW6jlyyRbinxDtxdGN38XaUtFM/mPbi
jEdFzMYu6YrnFsfH/v3v8+tbyEUcak+v/zmnb6FitFIklZyO1PDGba0kzoba4UdU5l93flTSUJEy
H1ENpl789qvMkpWTPcN0TOzsi+Mqod3MZ7KmN6ar5vDBoPzdI1pNBGv0B/DdU83Y/+HsvHbkNrp2
fUUEmMNps9PMaCS2FUbyCSHJFnMspuLV/w/HwN5qTqMJfT6xAduqLlZa4Q3haFpZUYUTUVKb76BX
y2ORwYerlWbLuHLlsvffGvHaUFFdRuMpvZ4YONI0lFYmgzayat+L3OShwVvkqNP13w+l0jx6MhPf
tcTWO5/ls5/c0QVNZYlK0OAfC6+DvtQaHoWVqNBPnZONv1ID+t7GR7mxzjDVUQgmA+V/X2dCowDm
q/IIB4ZEUUPtvdi3Wzh993fTjduWWgPptmECGmbfLj/jt4SrKXTFKTS+R9PaHe4E46J7oWUm4DGo
cd1Pp03jF1iuNoIHtTc8GXktPnRWWf5ost4Ofei56nMN8WyrendjB1L4w5mFmhZw+nUl0ooiSJVJ
PQfjnGjf3dR2dgoFmQ+l04o90eNWdelG2WER3v3/A662fOxGaSjQAg8oiasPcvbyE0SExM9zO3qU
ACN28CHKs+II6y9mXR+7PDeOeJDYGzfWrZWnawsjaGEZUe+6XhIE0PF1LqY5qKy+OzuaNI590m99
3xt1S+bLAcBXkHyfvP96GCSr0I4brZkyk2ucBsrOKOaZ0VOWte5ZiQfzoDujemrhAz+mllJ/Cltt
S5N9ecuvXyN+A85kuBHQKaJQe/0blLp1S5n1cyA5sTuPJu0zvnvkxYjVnGkUyUWGTh6Yx8+2HZSN
UOPWh0aMA/YVPvactGUL/rb3NerqXQr8JkDf6ytCUNXRzkxjK3ZY5rCe4++jrL4z4n4QWUakEApb
5s9AyjztqOkCYUdP67oPs2lTRsnDvMdZxRBaMEStTo2hLuzT3LkgQQxqbJ+iDp2snVQtfQCv2HZ7
CvVedVRKvf3pJgOgOidHwOvdjNGmvdNUN31XNhVqkk0dR1uazm9v0Vd+EnYtFmQoKiSrWxQo11Rq
lmIErZs1R5TXlNMiDhHEJtJP0L5q6e09lXbvzpj06uKJWn2RWaXird24YQZKxppPTuKho5FBqz+q
3ah8zJRB+3L/eluvMMgH1wECAfcOPzpoAdcrnCTQJee0EgHcMYvw0Jih94o/c3lZ6BwOKT76zDrj
WWzm61FGu8gMxG/6wGjTv4ZmdOFGS9zsNrKE9Y3IMKR8tIHw2OO+XusZF+Du3aZtxwB2lPMuIsHc
1XC2PytJ6TwooA8/bny8JSP/fecCWCWKWWyraDwt/qPX86pzDTd5kasB8p3Ozy7Ls3DXaE6kgFcd
hsjPU6cBZUTEO/j8GXqHvooBbhCuVfSPMDLaAa2IWuTThjh5cZpeaOjblR76E5rQ8t1sLUyNgmim
8J0utj9oRQKvvG5sqNv832iPGgpSqHbZix9tq0XPoq8BS42KkgKus9QeOSYw7L5dhtTNEq0VaAQh
I2IiF5d0NDz1bJHIbK0hKHrkJ/fxiGLUDicd4OYdOJVqjyhI/Zwobpuh1znVP+9/wlfrnetPSBsc
tV8IQchDk99df8K+19SsLEUfeIkWJztS1/nsja763myQ6zKUz1Y2y28zVrYPiE01OxVbm2pPXyKt
/MJMvUe1mut/SsRPkl02A8fbF2mCl3ibVcqLHBxNIKnlqI/xAil6hyz5/JCEWgzAsTO7H3Hs1ghy
AnY+s7ysTDF6caC2dvspztG08KPctf1+bjN1l/ZdbTz3KeTiXYiq4WPRd3AxICioVBgRU2dTI4DV
HHpjML/0fQSzLhKpcioyK3KR9sjL5mCn+vgcz40B9hBduS/A9UD7Vy1VC58SO9oKAuX5eje6vXWh
44ecjoVl9aO0OsSN9DCcD9C3S7BynkQvx+ycdn5SRrT94e6Z3Wc9Kym1DL3oXT9qQes9uXBynpVo
Hi5Ie83OLo/Uv9lhPco1cY9eTpmHqupLyJPglpx4xK7IyKr+ZOnotrHVouqh1IfqU5JlDVT5ETkT
v/DqbDoUUWkhb2LWp6IsZHym+YT8SFuG7RfdJKeAwhLjNlbMxtfQ1pBf4HJu3Y0K4voCI/wDwuVR
mSN/Afi2usCELBK9r/U+UFGaPSBZBuOfLuQfRhyMQhmLRiyceFgb5vIrfnsI67ywdKQdCYpNN8O7
eZofvHZuNp7bNxHHf8PYTGgBA3qvsJHfhgmrruhDpZcAtUR9Rt9tPmRKA4w0TvRTKJxAAxzO0iOU
44p23uHOKzayp+WxXZ3HBYW4tCrpq1CKvJ5p2DRaHg2kvzMqHuCl6xcIKKqfcvPukdbqT7Zd/X3/
DnjTz1umzS1AIE8gS2C3GrPqBsdA+3sInKQXiOq5WsFJ5BtQv1c871eJJNgvL7I5Hakz2+9b25AH
JazDF1GhcALw9r0eAo3f9UY/HKQm227njhEWcB0aExsEjKWI8+YD0XHi0iIjA01x/YFEOQBE780h
mIZBRYukTk6FNnp+RlXFRyQRPYra60iHnC3f3XUW+PqZKMcvTzZNvzVgsY8otk6hPQS5x0syKUiY
KrVAyqTYrLfdmCSFPdiYOAM4FBdWgZ/ojGyYKmoCrVeC3xPeMEy+m8yDuXOMsvmWREqBuq5s4l8d
Cnxbnlg3ZsopW5BWWBFx660eBWOQolKB5QQiVpuHSOrJxSrRpDVgdWzEDDfuD3xzsPGGsgrLZd3C
rMIoFLLTZODpWezzEo27MsySjfvjTRbJ2jHMK7SVDIptfr1ruqbtuEqjGR5ENz24sW4+YQCBXxty
Vo+THtNQQK/wEHZYE5WWdMAsKagC90hAFaWu+SBttuLuW7+JZI6NtNw2JHarOmKOx6tWZfwmd6Cr
4VTxL1ehoNGkSXXO6u5XSuUKkU+U+FrlIDFu+A6xu3soUOs8xggKHO5fAzduHjY3OI1lJbiiV5+o
NFnx0Sj5OfRWdupU9h/QxxwP1M1o+RnVtJ97qe7vD/r6p66O8xIqEgRTY8eyY3Wz21ae1kYtSXHA
9WCr1f+b2XJCljATp3FWwoeWbuSzqZjqrk1zQMAU4yHSdO6FhAnF4bLUaLlnzTszteQO3nn3BDpI
Obb97DwMmd39lF4yPhgxUpIT3KG9Pmjm46CaX9DEiw8x0eXe02sNJZZKAURMy36YR7ghZVlQS2w5
3qqDqkmXHRpEybFGlcazmQzlu/sf4saJp/O0NGz4GNabhKVokH5mUeYgwiHroFP12LsDWhUeItz7
uEBfNdOb6JwpxtYSrKN2jgY+wLQRcNB0aXyt7pqmK6wo68M5qLtmfNbAQYI2DYmxUAfcpXFbne7P
9MaJJ9akwotOBTv/9Vj89sg6MUqDOsr2QRQpw14VIdYWrjH690e5cYV51JBpCeuAxVAuuT7wKCGY
yawPjIJVFtvXtYCoLP6dqepuDPWmMLN8QfxeX7Gu+Eq9/vvfZlTOBpG5iLUgzHlLoZPEYM6NqBkf
o2kaXiwv5pJBcQ3GTzRphd/kltMclcxUGz+vWogo9+d+6wtTfqUJQjOEPsjqTA1VDPMEifSgnblT
x3kgwm30rRbcmxwbWCx9PqIUSmBoSazLQBWaXEbilIjfooJ0mFiF+lDNlvmsCkqPOwMHxxcKppDO
0JhYiIC1GX9DQ7+J/LBv6CeA5RN7243Fe2z7IIY5yOF5vmmiKrxx/7/9IvxUnJuXTBjo8TqqSgeP
epW0qF2okv5c13LA4QptbIS3J4nKNwA7UOmLick6FiaDdxHxrfTAsblGesRK3lf4fT4lehc/mHkG
2+f+Qt8ckBLs8koDAFkfJV68aJZi1gM7dOM9krYCKg2kLMTLLH8I83Dj6L6BCyxLTuf6/w242lnk
/lhD94YelIbcRU6S7lELfExM511aJ8lRGyv33BdGgspTU5Cv2hhxUJs9UY5B9aCvmr+odpT7aLS0
Ryrb36bMTQ8N3YGH0p6V42RtrMjbW4DfC7HVXXDemHyug0XdFgYyVXqgCfLs1lXM49jBaplqyHD/
w1r8NpRxfeHg+OXOE0X5wEOTf09xYT6p+Yz4wCjjI2xEdWNqt7Y0pxsJDVr8CPCspiYFQmGxWehB
bdjVQ6copIJTLzcOztug4PVkswI4lqr2mmwR1rLCFU1nh1mN7WOT4gTYVqX8U1n6hd5i2acU3sv9
T/n2LcTmiyOEGxBhKDiz609ZqtrgFW5mBN1s2D5qab/U2nI/9RzwT9qiuUDjcv4eJhiZ3B/41nly
0IqyvQVCCDTxemDD1iXHLDWCyaqTM7e23NPond+bBSoLntT7jfFufV2XW4nztJSZ19U/KybmRSPS
oJPqftQzt9rjDzA+VAWtTlON+kPiWN3l/hxvHAm2DDkFKj3YPK0hTOhw8jIY+RwkssE5wm7NQ0l7
ZRfZ7riRT9/YojQCgR2DMGLAdT0wRJp0TKx2DtAkVE9l7DwDZq038sEb8wHZ67JcDEKHaLVmJWro
7mLxEvR93pyJ0+L9rNMLCas2+h+G8pBPW/C2tANfEXm/vfOeV6BVXitzoHSu/gGF0P6Lk+jFuy7N
oj9fJdDtcLsdnQDGWc8qG3NcY/RSDYpRvA/jcPhaC/OlwpAguL8dbtQ8PCIXNp+DYBjsm9Vhk8is
1lZiq4Fdq/NJjF57MeICAfkwxGFCteJj5DbaDkPY4Wh1bfkoxkx5uP8jbqwhv8HR8SgmYoEedH3u
Sq3rZcELHiAaXR8TxFnho6bGyaB6+ufXJuEaTghkB4vEzOoFQ36is23gssFANPgEdDelTteqGzfY
G8wQD+XSHiMt9Gi6E4hdzwi/c7cYloBDOm79E6302p8MVDQt1JofhZrHT2oXjY863g5+P6YCUeZU
xZwl0j9gCK2dR1mXxzIDUHL/S78WKa7zraWCgW4LgTHsrHVc7LapK4VaqIH0epi+zhi/s8Z0OCeC
1xg21gm0VfKY58WLHpXlO0ciy1BPlHXLOrVeFAnUu+MdBQACsLsZLXQAyrbdd2VGsWjjSb21LVgs
FAsNKlN0wa4/IhbPCOnjDx44nQvhse6LvwbHRGPVCrf4PzeenKXVSOkNQCRd99VQOtIudm5FWpB3
8KctWgnPU5uX7zs7FT68J20hYKk8CXr3z/0VuTVJngCEdCx0jjGYvp4kSYmI02HWYGcgShQn898C
FYhznmrD4f5IN/IUUkz+otyvAxlXV8fMDbsZ5wShB7Nbv68o7J+0qOh+2MNUfsyN3N7lbS6gsefa
39pU6Z8tkcuz4SQbz8KNV4+LjVRX1ZEcAXB5PeMpTpJqbgc9iPQWCabZfF+OLoLr1Er2c0pvKoy0
j/en/npfrrY9zWqeB/TPcAZVl9/029VdI8qYTaFlBCj1tgtJIs7fmRP8qB3dyDxDbz17RMkYsppb
wUxDtKS1HGQE8hIvGFtmQdlYv2gXtvFep0dy8KTqvdieYv9QlD5RjrEToQflJjU1m97Jyl9pOk6j
X7iiznyUgrDEaRWkqA+uo2DF5Tae/lXrC/leWtN4mmWn2M+mJeJHp1kETtjmDXIBRfEUZiMATgPB
947Cs1WLfVKFuNfVyjg8wSsa6D7NQkIkU+O82EstmusdlBM601Os2UhR0wl71hypxTQ14C3s0gpp
Qt+2cPT1cxkuaqxslZPl2HhUKWX5E6aXjWA58dUHQXyAIH5To/GPA1DlN51bvRjKqOp7nARcXPTi
enip56RAHspI/wmttqofuj6yul08tV69K6J60VPyKmRCwhCl//sre2tTg8hBKWypnGDhtbppZ/pK
AHeFEQB/+eDMtfYOi7X581xO/S9TquNjB/tw79DC+1aqoTKBW6/Fe22u8vP9X3Ij2iH9AcbFe72Y
xa9O12hmiqKHoxEMYxk90BaEQui40emPR1mOsA53leRb11fvV+kIPUyV0AjyJnGPrjqkBzOOfvzh
IDqlGQ3EjYreq01d9vq06B0uFpXR2UGHR8shrmJkwKGabDzFb24+RnGwBVg4cDosklX3VvZpTblN
c4LBC385PH3vs9rRzk1PEeD+fN7c7rSmOPgLu5gwm2Dxej7jCGqiw6w6qJzUQBG9/itTJXYPk44j
TZla8H7jae+iSf7nAy+gOxIKbl6opavgNKe7qmU4WASyjTXMchAodNp69POmILifi38wgnZ3qaVl
n+/P+L/c/+rGA2O+QFbg/OkLvGB14zXAOlHuT7KLKxySUqo48VHgdfbcCyWZ96kxK7R7tXZ4prOX
ni1h1Yc6mQH0FhBFzUhF2NDGiOyDiUTQz6JKnS8JgtQfBmRMTd8LRVV9opqSIFaUyTI8atFoiyNB
T3XApa7AiyKMG4Fcno48gxBT9djYut7snBqPnz23q/Mh05yu33m9XTU+MlDAxVtcJs/tXEc1ghvz
BDHSixKkIPPkYivecMkLzp8vsaMLKDB471HHyb+nEO+4t4WHqkmOdVmQKXb2ksavPAbks/+127mf
kbQR+r+aQ2XTkiPViW70nmI0iMQzl2iqnYTWyJfOGiM8jIEuREchrEUSMBUT2vaW8U/RRuqvCuqu
/Q4xQORLFsCmh5hrAl85Jpl7kFaCmipMUfFvVuQPChcTt38UwrsxOiudz0qWjVhUeObHzppRyI+S
3D43I0ZfMepMznzoPfw7nQLIwU7Eloz3bWf0/wwx5Bo/GQdk4AbdGI5onJXiQC8qOWtKrkcoVPYU
T9yGLrxTDkgBViit4Gn3d2/k2Uux6NWyNjCmXmeVPlLNMwMk/NMX020ECi5hbKHdNMTia2cKbB09
wq3A7ef0aHp19NDgnfcNrxJD3Q11b7yPLSgqWODlSPFPAM6jjYPz9m5g91J1oCHEGlMHuD6xEO1L
G3315MIiJHstEdU+TZrihBZ7tvWCLLfZ9UmBqwljkGvV5MJb03BVpTFLu3ezC2CMhNvBi75D75N+
oyj1WXhjcrTDwXrAx8dazA71swGPfsaQ7ckRdrKRY74pQcBgJj2h3EI7Fu728mF+C1R6DMbcnvLH
xbCHEZM81Amx+TT26TSaOxVrna38b7llr2cPREqF0EhVFMbxutWYaiM5mSOqSzVQQjIcZT6lGQzx
rIK4OA+ufFIz5PrVDuEbRQk/J7gp/VXYXfrv/RvrzfOpU5Uwyd9ZC97yN7LKLq4IbpnqFycKcdrF
GezJ1gu5sdg3RllUKQgTFto1fYjrzxvFQ9vYIjaDhIIqMY9l78FGZRu79+YoPGiUShEK1Nfc3Bq3
VQI/aQZtQccehE28i6bQPdz/Ym9fNZuqIqEAwKfX1bueixXjGae2mRnMAn5FTNdQljI94UsCHXfA
16fRKXHXoe39IZsb2CUb06a2s7C6ySeuBy5lnBRjIpie7rW+DeD0ezQ15tEbPfmIp/0IJ5auDlZN
ykb081oJuN6tFLUXuDh1XZ1Ia3U8hI6zWtEUVhAW8ovMOvuT09vpfjCs+FFbpLSqRj5wpcR726y8
95OWPnh2fuqU+Mf9j//2nPJDKM4s+qyAJtbfwK5tO/d6ywpEOPQfrJlseVcPrX5OC2gvfg134vP9
EZcgZT11ipMLK5BSDViY66/OS5jWRWJYARD+2Xf7pHiXOFP0UMh8/FC17lNa51B/0xj7CFKP+4O/
DbNZc1JjmLcLVBGU3/XoQxE7U5EQEsKAqAO1TGo8t7CBGGpMInezLCKSFvESmwLzX35bcwFekx+Q
x9oqjd06XL//ktUWIA1XEjdTrKC0iBvoxMJYHc304f6EX2/968+N2oy9OC16S2dljfaYgN+PmBXa
QasWCrCwNM++GnZafLd4A/6yanClfqe6eeR3dWd8JUDQ8KbpMjxHEqxuseyIQzyaI6SM82M/CtQH
bUClX4kQgLRh+2J3uwaYaY1Pn8jOxKNWD6vR9iAY4LP4FXC7rsCxyvpzrmmjwJlmVH5OLUHM/Zne
WFrCYnq/8AQZGjDl9dI21URs1bp2ICfa3Vg9Kw+eaL337OT+CKhX340SIz9TH35GVfdZ1mL2BdaS
fwofpcfwShxZqqsqdPbVFhN6NQ5j1dgBMLb2Upbevxzm8ezEhfs04s+28RQs+2S9wADLaTLQGgT0
ZFxPu/LSVMbDaAdNUUOfUB3xLlO6AXdqOv8bn/jtVQ1nHOgzEhh0ZaGNX49lLRhqbisnMBvF+gFY
nURdxhct0b0PeoUGaKR0yldDKuLTgOvQM/aGT13qKf9AsSJE1ovIOkQ6/k57VS/CwMP7fa/mRpb4
pTbIDSjCrQ+jg8VYuKNcN+t4yMnVpO5daQejE83gFSPEEsETQqgTW6LPSxKyWgOulCXDfMX/rA9Z
ZtejndSGE2Qjvm6R52kn7PHcp6bT4oPeoG6Up8O4EWLdWAy4CwQb2EXCLVlXvEscAOfUiaOLFTfJ
GVAJI0eFjTKb0qMZWtILUdPiQOO63LpFl5fxer6UgonsaBBzjQN3ud4Hwg4z7lE7vowivujImB5w
QGoeSePqfdLo5m6ax3mXydC7IEX7zUBdYWMrvn23ll+A4h7vNgU4c73rzc7S1cqKL0O+0Lzhzft1
m/R40WrFsQfWu/Gxb45HaA3GhOuFjsb1jDO1cCKZu/ElpeV/MlxRnKOmMP2hddEHmmnE3z9qb3fU
AqCBkWTzJltAw6/Hi8H35iTbyUV1UnQOCgUlkvShnrxyJwFW7vIYHff7Q77FT5KmUMuEhrygTaDx
XY/Zg0AWSq8lFx1J4Y8IUlRi18SYyj5HUsFsNyzz+hPEQyC4md7hnRcNFQ6ecYNXy66MopRunz6M
484wURPuZtv4t4jHSN3bUhQfUqMtt4ADN143fjLhCxA/biZ6Idc/2dXw82yNOr3E0lH2ZRJHxygr
9K94oSsntVSifd252rnWWn6tG9YPmdE4gOUN5SN5sntAc8w4227mnhOtdw6yR39EC+v+4ogyeewM
KQ+wngO0EjMPuL0hHh3hirMNPvMRXJGGsABajZil/Zk+Nzwh1gKuDAqBdGqJFFc3rR5qTpspWXox
jB8g17vdHBcOVodTcpxja2Oz3djctENA66IjRxj8ujF+S9b0yB4oCiTphepIdzDUqcOv1fuBarg8
ySL+fH+fLVt3dXkwGjhddOKWlHi1zXKK5pg/uskFWJqLnWmVvqvUuPCjTIiNU/s2xuIr8v08OmQ8
AuuiapxAetKTNr1E+CoDmRvs05So2v7+hG5+vt9GWZXlurGHwq+L9NKnXnLmjcaeetacc5kDwIzr
8sf/MBy1/yWGxQBlfUzVaRwcd1DTiyMt82PT17M/SIkrcax4j/0YbxWEb1xFFM1tx0CKgWrturOT
j9aE4RMk3oIL9wAns8NS28YQRCc6tBDdR8g43GI+3dokS78YDPsrcW51vzsE4jhfh+mlhSz45Lba
V4Qo7IODK+n/sPlpGKCAtKjQwL+5vkKoQJUDTrYUGLFVpPxW/K032g837x4STf96f+lu7Ed6NqTr
+uI1BXLweqxYDL2l5dzq1iJtjFiffagLOWzsx5US8OvlgecItS/yaQIEfb0hy1CEsWpykVspZAsw
991LCclF3Y0Zd9UO7IT1oBKS4bVoU8vEghLDkHCIazBe6IYDgDLVf3EZDQA5jpXvhLOwDu6YzkcE
wmfypHLMpo3n58YpgoDBGYU8vmhqrq7yCaPcOVQo9A4t4P0iMfvjrMfKTsfu9CghUG6Md2stYApB
96BdiYXPEl79dunFyPy0jZtl3LA2IvqLxhJCV+nxj1ccTDgM7gUCRCi6zPq3UbKQZWqw1LqgRmTS
CiMWkyRaf76H3aXlu0iVUKaxltP02yh2ITWz6s3i4qmpeEyUiiNqe9mhUme0r1t3U4vvxp2wDEaY
AHud/bP6eMXUSkgcUXkZNfopiVMvQdeEB8AwqScXdMCpjavxUkymdzYrhNLS3LO+18iw70n7LXhO
lGmFzKdjOhjau7Z3m/fmjJnc/a9/4xZxCY6XXhYFWAh9199l7N0iimxZXtK8z55cdfaeZNuU+64r
trbvje3EKlPxo+VE9XENyOjwb07njqGKNnX2bYnCv7Dr6Hx/Qm+ESokLYD+CI+Dufw0QrmeUxuHC
dMuqi6oi2R9rhvUYsr2+zs3weprnfY4l9+OA3vCBWKc61uCtnxEFpc5hWc2xnjvn6Cj1v21dJUfg
TuWhDVkGPKiSB3vIv+mp1SGuWM8/I7hvvqnM8UZedutLgTSgx4noG2HHKnmweowTCkBil3kWJQa4
ct4LOhAbx/uNlMjypQihSVcXfg34resvFcHLA5vn1ZeyMzO2YzokJ5Tt0VdTgHbm+96okx9xBoF3
3+id8WWWUe3sRtMMv9Nh0C7DpE+fQz2qP5azbf8ISynE0YOmf6ksPfwJz00vKRr2cN/atNPwGXbD
rYT71qdaytpLLflVpfB6DrPXGE1SZfXFMKscE4IO6+ZZFN63+7vq1jD09xYtY5iLJB7Xw2hdacR5
6CUka229M/ucvD6Jt7LG5U9ZxX3Ukmle0gmh6Kkuv+K3S8rAM5jVKtOLjUkSEi319JBaxuAbqSdO
3jz+kqVz7MOu/WxMZb4B1njLUllwaK91P/S+kPldPfNa1qgpJLjy0hqDA2tTm74YMaJVUHrsU4rH
XLarDWxILLWKn0eUPg+1PbgnaKKpb8etdShNo9oQgb3xUHM3oQpmQlICteOt3rweo9s4NigyOsYU
fW8FZ2FngK/6JjEKL3ZKo9NWVaUboQJnJk9p0xpn04DCtuMQqeEh4b/6kTsaac6UpDBAumb6hUMJ
lNG0DFWacfjibPUeXjUKrxcSVDiVDprQwBVRL7leyDQsphw+JymeMNu/jCa2P+fRUhiMaCUgmoR+
Y7V3dRxUcKRzmgfQm/UJ9edE8ccEco7fWGGfHZuyN39Uoao9d0zuqJcTmy+blAEMjd2nMPBCBUcy
AWo83qV2r4Opl3oWDIoJgcapFfENs3X+HeQ8d8QIYsDjF+OPD65MpLuvjWasDxpM5GzfeSnewX0c
WfsytifoN5Hb70NB7Ae+vFbso9FIHWqFK5LI71vEN/az2jjjLgZQ9KBEfaw+chPieBo7eoGjtlte
bK01oc62c4s5TISanCmR7yKV87vUeY+wD1SUERzFbM32Twy+7WYXmkr7qe/0PvN1NR6/q61jZj5g
TLxaapGVP8NwqL51+WzjFKK55blzESRB0D/EPWKipZtzIeMPvpunScHOZ8yQCxGM3foalzeCuKED
NKQpSuvSZVajU7eN5D8ZFKHGl56gy5miJGQjcBeDjemFcH9Js6Zxev9C8d7cKMtRo7q9iPXa1KZW
G9tQTCtJK2u+2E0Gyof7APnFpqpVDAMxNYfzOzu2L/vZK0+Kl4/q59RS8+Ogl8jhAebQsic6eFO9
E1Vr/KtPU/jJGnDHpkOSRn6LGwmnQ3YYTSdDrv9dD3PY+VDdxieY7mrp5yzBX0nfztYBvqP+LXG7
uNhhRwo32zRaBAGlNj3pUzdPNKjbhqFz3Vhs4dTvaI7MXyo15+Aspu/GPszVPNCQl6I11MksP/SY
M4R+hRFTfchwvfmBMdCg7yvd7fT9yInHtsGTI9yJ3CU7w1fd+DYlpXjoAFGIHdKWhTxZ6SCHXWua
1B2mvNNbrBqQfHKEBGpVGYNnHd2+HrSdApWhgyq+eI05cakeykoW+1RPvdw3GtQPmsiK/wnrqErA
NEZx7he5ZsePEPAUovrUiH+pcxe9oJWZftSwcacu2dpYo9eU+X3TWFwCabd4h7GYgZAB2ZUw0Ixi
fsqgKZcHXj/zGzKxIZdlH0XfwyaC9j5CStq1IzQo3JpGS/EVpQmfY1726n3UZfqI67ClDidXAg07
zm1Vfby/x5YQ8+oWon23gEK4PRYAjroOIwrbVBzZCSLrfPStusaqW28voUiqo4niwTGc5U+1qrWN
ruGNre1A+KLLTDNlEWO+vv0QYW7a1B7bix1jXVJZar3XKtB+92d3axQo4lR/eJhJTlazcxAJStHC
oX8QDsYjG4g+ZD1voc7ejoIbwQLWBNJDIWEdI4m54HSoxYD1lyX9xNB/5pVR7+9P5U0QvugqkcdT
UHRBh67ZAWGH/kuk9/2lQlZoTzIAg5E+wTFr2mIj21penus9QbUUiBKrQ92f+tn12oyaqAvisulS
op7rcxznA5xD98mRuQNZBmD4/am9RZ1TCf59wFUelBoVmJ5+mi6zOWkHD/ac78mo841MR+mBh+iE
K6XzxbJ4Ees4bXeU1KuN5O/G97UQvCDRAXTgIfBzPWkTHy/Rut508YzyV+VZ2XMpZ40HWHU3NuXb
FhvT1UmaiUXZL6Tr10PZbZo1VqtMl0nXqpNS2MNTC0fv0JqjfMIF1PWbaEz/KquwPUf8aB/sVr9X
Gmvrl9zYuAuvG7XXhcEA6u76h8SepsgEUdPLEM5k1GmmnZcC6cbOvTXKgrXDxZXWuL7GD5ZDKgdr
KKeLOivRY6boX+lKOxvp0I3l42OC66NdSI1gHXwjOJW4MxXEi2dP+cmeqyLfdRi74t+hun/d36+3
xuJUkDviqU7Na7VVEH/rHaTf5GXhFi4+WcaHIop/xiTiG3ict5V5yiY2PUKsG6Bcge24XiE7Cwsl
jkztMgJXJUVSnVI9mkQw5W7wvD7ZJ2NaI0M6FQSOxSKR91lVNOVdIibMbFO+mL6bHasKGp6fcSf7
EEcGotJ0keMEx9+FhXEA72b/mMPQ+pAnPGF+O42/prnKfnJ391jvjcr8AKmVB86ZZjN5nkMcBjcO
xXKnrO4c9A0oxLqU9HgQlm/+W1pjTtVgRNKWlz7CzEeJ7QgbQxiMYe18RLG8elbb2t4oA9xaRxqw
/2GMqPSttr8y9IMiM0VePDnIvTNAU6XRbx9Cd9iiHr59ZqntgsyB3U7SBFTmeno0E62JQFJeRA7K
HOUolXgjQr5SmflHdMS/5WpV7oiZii3w3I3b3AElQ78ZVhk8pdVtTkNptuI+ny8WMTryFLTbWhvV
vKzCtUpOfyrRvDxTIPnZsgsqBQzZ9UxxjW0Hx5HqxYNMAiGq+WwURvcwjVCd7x/DG/coYLSFUUMk
QSplrF73HkfUuc5z6zKDV/gcenTOUw+bTb9pIBDtBhRZHyqFlj+eyDl6IN7sTfo+qjMAM41wvtz/
OW+vOcr65OW80aAV+AbXEzebaOBScIZLVpUZ5NXW871R/2NYBILUC+2WosxSZHBWF0Kpe0nT6I11
ac04O45Dy5x18C5ahz9fNnTaRnJ9Y1Yuib61BDdIz6178q4e5Q1Gj+aF5qE8V676Jc9RQLv/6d5u
0aW6BHwKHj4thNc86LfD39eiVatU2JeytcrHDOrFuY+M+OTgC3RykAH58KfjERNSbwWDvSzUWis5
FE0+S1PaFyr/ml9oLlBbdUz9Icq9c9dgIXd/vLenH6oJ+CGq1Ohw8/frrTElEbq5Q+xcnB4FrDSj
Izy6nfLQaPoPdAKnvei95BTn/8fedy1HjmRZ/spYP+0+xFhAI9asX9wdKrSgfoGRSRJaa3z9Ho+c
2WKBOcRWd1d3lXVWFMlkRDDgcHHluedmb19f93N9F2QOlg8AOfCHyoC1/vrCql+Ds6LExKKfUvcu
y4V28hZxaSjN4hYzXJ1zpKRZUOnizh9cRBAlOLvIOcoG6vCHveArMV2F0ksFgwskcX560kFOa7q1
JhNUo6YzAvlzeAnjBeYWBAoQWMjbTsRkFaEhVN9I2qmIF6mhojaFak0VProZKL+WHZILK7cLGFpd
rfbKEOlMq7zAEOp8gZqzUkQvW4Bgvp5D/RNKQ0LVMYQEaDhwCORpohXoJDSXlXlPWwS+TquiWMDR
6xtACIS87p6z3pVPWgHvlI6Iyetm6IFVhgaBIGTgcis7NFaNtOwQi6OKWhy0U35BN6FGXOvod2On
obey/DAE2kt3y2AgfR6gF+3gVcXIBmVVn4ZCQWMoNYUfR5ZKWKLNp6Ikd6BwHjeqmpYJiNb8FQDx
BXABPF81GpofRna4WrXJowb2loITLKC/a6ypsYGYQHa/alC+3ZZ+dEboN3nVvECu7eWiS2+LUl6F
RpoH4tkdNc2E1Z48L4vML9Fb2e0TpuJm3pCRXo4ELDDjoyhF6LxU1YN0paZBm9K8KV2jEwrBAegh
fA1yIVxC2aCEleqJXBbgJFPzTdWU4XsBWw0c0qI33heZqB7Cokkilo2RtE9EMMlZmoaOJWBd7luP
NOBR62np5n5sxV3a0thHC96oKxDHA2Corw0RXaO3C8/1AVHKZbRvrUI1EmYMlU/xVzitMGWxGwAZ
QnxG+vWRAlNiU2hxHZx9USnRSVpXdlKi1Q+VvACLh9TW61JbSEZWIFUyZkI/E4H94eWvYSFkR5AP
m2hzEN5ooNJYBmd1EG99gG2xpSKVal2gcnUj2D7w6FTuvIStqnquKcInKw30mTBegDMGJh00t5Ob
VwN0GGmQaz4jL1Du+kxDXx20rVyHCL2Yiht6OxQFL2ZO4KdbVmC3Qqvi+CGRDdfs1zO+iHE2cabE
c1L63o2qY4oDdI0yvDJeovNx5Jo5mkmRNMqzVxRsFjPKQvokAHB9uC8S8nO8Rn7q3telKHQYgXwG
xT/wWH2jKwsjFJXu0OuDsBdCHwFFFxRZEloIew1gLq3yKFWyXqF8sGhBVl5m1ab1EjTHbNNU3per
Dlw+aTIuO5bDbAGsThTHinlojXfql3J7I6Rd4xlKr8ohkzN55USw82EejuA0Z4KQ5qgDQMAV/XHR
w9oHwrYA9bqn1WU1M/efNDMmHeIP39DcCe7MxERG+KTsSpgbZxDsKUAqrQAwQRUCGGSWqApBbGzG
V/ykKXmg5hquQWIO3Gp8PB8sAW8Bhmf0MJLOlVrCAwfWlZO2d/VNscxuonIpPhZZpzyijV31WwNS
/MogkeMZTqjKaWYj1rwSFSaDdFZAbMXECg2iY7d7/1qZfDZZcRVA7kC6irlEVHcyn8kq6TsxL6Rz
MHjZermqu7uF1KFi1AOBYDzGOs1iRdoKWNsnKLgHvZYDB6zDcxbXJ9eHjwMgJTiWsEmQ2fv1PMe5
3ISB10jndhSFh1RuA3OVI4Hk1wvv7ut7/mRBTi41MX5gYiWyHNbSOdHR7bHPFwmFpTKH9PssJOC1
wiJGuAp8qAAj/PqGAk1YgmKnUc/+IAlmtAwSB2Bp6TikI/IUaV1YniihaDZ320OW5rX59U1+DmEB
+YI4KhLXgIl/Rv0FcgdNr7ryOZd73Qj1xAr8MCZyXWwA4nxs0+W+Glsnk8tDq8017vnRtgJbGPLz
qGdWkY+dzHHbaYtlnfrKeRz7cddEgnQCSaq/a6N6ZGAf6DZRnKf7SFomT+i4fZtmAeclLcPfbMAB
TsVRj8A0AICCJP6vl6FaNdqooc7lvCxhzxNB67qagIujPpR4DW17wCNIirTPJapXsvbeeY1dQ7qi
pLCrBjrWeSCgYfAqfJlZHz4DH+MLMo+4odYHWkQEQGkK96oiD8BjAIpOYjN4Vr9Utro3SLYmZ1KG
piTJsAYza3VUIoAuijBZGNIiSp8rTwrmjsP06PEmxTxyBH0iw7CcwoqASAx8FeHUU5qLhc+qYZFH
hujDmF5FRZTSFGY8ZD8YMMbtKl/4KOZOinKgnryqH3T8rct60G0PwDw1gsRGSY95cqWTA6McwcZD
lnKlwiyAo+5TNNBIt64WdxoBM/rCLtHG41sBAPoWkfmuRFFgUD3q0J8NqaUu7wg4qNsXuRnl+9Uy
D7ZFBhlFJJCPrGiWogiMJiUPJIVe1N/p0lADzhomGzR7UxhyValIYLDlIivhUiysTM3HHtHLOA0R
7kAqkQgoG/nN1GPcsYGFwKkKsfcQv/31plt6dSp0eRFdPDkqRacfAdYgte+B5C9o9UokEPfRWxuJ
8Q0aslQIY41RfRHrRrJhcscvgRDKAOMG6GBDknDl+XSpom8IEdDdZE4BTKUhxopGDshSo9YZQJep
NwEOqKxKQoy16RETBdohrmnbFoIlpcE5CfqASotkNKRaCA0kLGPD9crVduAkhsjwt0zooogiKjjH
rvHJ9ULTDOQXgF7gZQnQgxMrCySqAUA9C/GyQNcGkGHbSAIYgvqERgOgp1ZNzuuRqc+JEO6VEVOY
tbbcz1VfTtU/BgEwPrplgigFBQfTlYSNtFiskEu5dMiN0z5DM8MWBvc6qdCeM6tK9RLpfU/ESJgJ
H3/CucCmRSBwxUuqoJohRn+9h+qmVlxNTbTLKB6DeFcJhwxpP11qmOwu2BLBVBl0q2F4VusVumU9
DBEaqss59ZRdojlFqRtyKpCVeB+mobVMSuMqv35T8/H/v87ih/wtvdTl21u9e87/BO3FORnO/9xe
nGbfsuo//tfm7S0OUu9//6jNOP+A723GV+p/AkmBCMsK4DHg73m6r3ur6r/+Ba/ogErBM0aYG7B8
rO5/txkXhP9E6hN/AyQAUIy8BhTENrX/178sBPE/kd3BH4AgCGkShIx+S5vxa2ewDyoI2F8R3UE4
NzYAjAD8TU4YWNPDuIdLaQEnTpR2E3p2UG7AHZUkTl0yFWTpYF5JEQ6W0SVqafe1rUobkB6RIZVQ
QrBOoctjinZ3IALKAzCT2ku0FFXXpY4OBYaKoI1Mq5wV1aUNLWlhLVy7jIxUo0qxTcD4KOjMV00t
XJepI3VbV3U633AbqsRMra2k3+SgY89MF/w/w01SAhOx8zfaXXWTvPbPynv/DJSBvB+SUxA+DrKT
uHM4c/XXSvrTDE2sY/CRgH7fl0VLXxjV0/Cm3WdPxZOoUuV++db6RHsRcqa9ZE/ZU/OWosFgRMaX
HpXnF7glrtkMb0MA/ACOLckapmR2F26a8JsaAaxbWOG4qyRkucwBDHkR2G5spXmMF+8DYgRJ55M+
PHbDjD8z7cs5vaVrdOmDQ6Oh/4zkelj0TnvIy5Me20t9oyxuc/Eoq2Q/vi9O+kOzTW7Gu+hRMhYx
iR7BOVS0FLTyq4IuE4oawPzcgZMYhEAlqi6IhD/8cKiO3zfhf6RNcgSYoq7++pfZYU4MyH/RMOWZ
DTJN0v4JNsicVJi2sv33kwo/WHNQpkAj8/QuDPhJxEtfgh5FTVTJ6sVOYXGeg42eW5uuAmk2zpXR
z11tIqT/zqtNzQ4uHkCICLobxFlQPD7tJlnKY+bB+ZathqrWQNExkYYsZDj0dGVAxNMRD4UGDBVZ
zGPKjHiCxflZ5H4cwNTiSuJozN3Ely3Z6gxwuKHNSQM0HqlicF8Q5WGg9RZwsxo1ejf6c//qou/F
LS92gBVWkEUNXBWJ1vkFVRFg8vVGC8VI0kuwBiG95DKe5rxN3rxTjTSLSr2MRreLvaSRehPcLlHi
piGqT2Cb2/Hyv36Rc9JrBM1iuhAAFxQ2Ec2IMoKYclQZYU1ql6o33rZ+9xO2uF3swnMXAN9GpLV3
9B7H57xnDVjb9x1rz55M3ZhuXdJsyzs1pnlMtlpJ1Afhrnptregw3HcbjyXngqgxCc4o4kaeY6mQ
G8ns4RYWdIxphvaUIe18c3xEms1nYJMM3n28+p5/S7/l30pUPHj8fykn6v51uZegdnnjAwyYSvkt
gtQA28WRBRRmCT4YmTQ6SZ/ETcAqnXSoREQA71JbLoo+YwoqQJ/EM1G8+WWeyPefy/xnXOY5aTLt
WfyPliaT7MB3Ycb5BEGqJyKMymXrB1unaHtBBwhGtnLRe+tEGRQCRUBqrUIToVIS6UKS5xzGuUtO
lMM/4pLTYNv320RlGAJtwOIhX/3r24wUMSoAEpMtBBYpcrf05h4AuT1tZjJNsxeamMN/84XEHyk9
9BaBU4LgFHpQTGYxEDNf1KtCtloX7dIlPUPbDQ0tnQAssMWg780q7z1bW1UqlUD0Zy4Q4yGlGimk
LAfd4ASDTEyHxBkkP1/7aM9AZWB7wUXoF6Y6QPKW+yJHhlTVIZJDN0qZG930ohyDu6r+reXM1wX6
eDuTBUqrCJ1JglC2VhJNqN+RZU9HeE0jKUBQo9O4pV7K4oBBmbXg7SLLB8Rd+uIIxeG2BFEgrd+l
z3FCNAAt6ZzS/eEx/Ti+ybp6SbwEAz3GN8Cyd0C8hsK5mKC/VXgpD/qDauu2+JDDN9AP3Uu7661y
F8wkteaWfMpY8ydfcmWi3/7ZS8533MT1h233/w7YFDGY+Um6FBcw84rnAvQeKJJ5rhri7+aKg+a2
1jT+/ntsrbl7nWRi/uZ7nbIqX485Z2YXATTj/02kVtX6cTiCzNF6eFjSwwHdqcnj4+3lMhOVuC7O
dPE+XmciTjw9VdsVv86w9s61A3gZWa5dy7Nr5yV3SgdVWIZKYSA7FemJtbAk6pKcwLbb5vuUPD+v
mbGwjLWKJ5EM3ufkXiYqSckePYXIataoFzmq56sBT+VL2esBWs3LVoao9hnyz0U1zmll+kfwqES0
yOjSKUeagi/mlK+LQ7mk6H2oobDmVnO+DizMjeWaN/tgE3i/41jmNsxV334Yy9+6YX6otz9smCmB
ueJ7CEUm2DCtCRJndV09OVAymYUuEzlIsObYuGbneJJ068KiWiLfJls1678lPVsd4hsUrCsik3zm
Bwz6DtiEWiOhLQV0Jd1ELYKHtGAoZIrhLs2BBuZOzHUhPkz0v/zEzK7YJPr/967YlLhuKrqmINlK
bVZtFGCHpAnNrCXcYurassyEd4n6EZo0ssXfvUsm4vJ33yWzkzCRq/+ISfhRABFIU7Ca8XKn1afS
CwklDmMHcJjF2FNGnnKzs3ZPYH9lD2bIyJtnkIpVTD880lNlSMS+XPbIVJOB2ZuBPtjMvg2J/bWI
BGj3R/L6l0FNe4fHTa2DixeDWlpI0zIoGqqeFNKb/o1qNQNpmd/it2qdbao1DvKDukPm9pS9o50Z
VXO6sAcc/dqUyN3CfC1s6VFhDV3ZLi3siIC64NaFc3JyjdMdyp+PqjGsES+xHVSbUZ2pjsrQA8fW
WWDVRKP4MmpiHZH2M/uNb76BGMUAxxvLjbdyI6MF2s0RoamFAdv5Ldu5TD7W5G1BLSeyNKPFBKqE
Go81ifDxEdVfdfYWQ9sZtCRrkOKZ/gtU9YtnVWaATwVIwArot6OyI8n2CESnoRjOChpKoznGobKY
GJVZk6XTUg1Py3gHKshpYLnb9B69hQyVKWdtz8NlgrV07sP3et2Y9y3t17ifbxH9prLtY8fu9zq5
R3iL3h/PCbVkXC4lmQN6Sihj6x4vgSucKOu1oRO8XVrHPPa2NNFxlaz3l9MJSEsClBtRjU1l8McD
6JHJ5rU/gM7dbGjJKqNmm4a+3okQ/QkBmzEL6auCvwN7slGydJuQ1nzYNGQXOwDUMigI1tGH3SZ0
SlYYiA4d/O0m3fIPy1lp+k63bh8KcM2TPCMdHdbhNnQagDEpMj+kWYcUfZKOIsKH4XZYSwd+WT5C
l7r4uouIhEdEXvePiuUedPJsvzfk7m55CsAhS5aEFFswDGKOc6NiywfjMXJqQyWtkTmPFWtYx8Z1
Z2o7TPOC9sTxiDWQgdgptTvc38xJmCTHv4vFDwdhYsXnDRB2KD6TLYVURow7xQ3sTCezAnLYoeOg
mW47gx01C/Wv68fKMYQ1hmgOpkHZjNU3JymmVUv/FEkxNz8TRV/WRVGjvJvPD99U7k47dMYOvJCk
oE8CG9mKJHT9PGypIVk4AylZmt5xu15fTjPTMy+0Jmb+T6H1U2j9ewqtie34ex7KOfkwCcD+nvIT
lHc/sGqQ1kKjHk4w+QmpvpBrd/TBUQLdVLKSLS2uHyujNVuzMRpjNEf8TO56szeRe6L8tWFdQEui
Xx7+zTNS/DWAAs3sOXUEUzD19chEKjDFFA2fJkZkBEbIFkZra+fWbu0FVRkMGrbCzwAWtXJCxkds
qFaa6V3DeqqSbcOM1lDWrfHssRXTDa5JQV3idMbiMkCLAmJldng2pwlDngY+OyyGGFYNpOk+JD65
fZboc47nuYsPo8F6S6h+zKAdz5F1PMushmHUknNGt2JDou1qX3yTrJFuoWlTsj1u7x9VBAV8Yscw
H+4ysiLjVWtDTb9u7kDaRRDP0AgswIEq5NSQVz4f73xAl3eob7ze4XVuVLy+vsY0XFNgxUzPjK0E
xqtMBrMxc4NPC+CFtwUbTNVMWG5xowAFNSy2vtbbWM+ZtZ6Y8oHe+6lXZoj8Y/UazF5DdXzxlZeg
yvlKblrGM5x8GeV1Z+RO6uhW7vRsMCQTjPKGiCBKDis8MNDvyPQM3wzxW4r4emL4LMKCS0wzfSw/
f66w0EcRwYzQDIyKxngd7zYzGhijnVgRXu3taAefF+1elockg0mzNEeYoGBM2Q4P6LKK/+WDYJVG
Z1bOaAwMlr5riEQ0ewNQd1jTOWww3AweAkYVGC5uA9SH5mDAemMaLO7CaGiyKQzpoFqCuUQgKHZa
M2fodwELXMG217EymVlT0c4pTYGnMXybFDdLZ9xLp2xbOOK2tqhveAzITxqSEcMR1qkdEALz3Cis
1EwMs3Pqfb1fmkuWrvFJuxNDvRD112jERUGPjy3MTc+aLWkMQxKGIQ3uWvweGxnr8YktsskAP1MZ
+7g2akzFBnEnGKCilRm6oeJLww3BaOeHB4EBW9uutoFpr2hL1Jvh0JgkcDyHgkLG8ue2z6yomASs
foqKP62oQKXU16Ji6uy6jbyIAh2iojUrCIrKUK0WAr833VP/X4rBxVkSISP4K8qDa3H5ILClMeAE
utaSDkBJpCw0E2tBv7VwWLFpDSeQaPZQwR1o2GgkLMB+1nAIYxpba5bu6l3nqA899rNMXMRhx/Vw
AOyA4VR4RmoCSM39C5zegSL5j4+UD0uyFx/8c03j9cqprdrC4TMlC+grB718HST1qX49OZB2xtci
FZQFM/M08YXKNkSpZVfKloSQAD/RDYUnv+soV4+NoXwbzZblUIujqTzEzgipJENCSozLSf5QqUBU
2lgxA44XElM2YlZZoelj3jz824Ok9AyXAU6On56RWd46MGKzsgpLeOGyN4JkTSFfQ5ZZ/oX/XQJ0
Cn9vcAqgfAGpY8UOfwfZK7zwTxDs0Czw9z7D2hgJddkCE95uEou/6/s7qzf+jgwP3+TfvXVsBmt0
erLwE1cMjIJWVoJxB1iX2ERXbHyPMLLISIzcxJhwjym0AJj0MQIu9V3m4z4SC1+7xOL3wyMX3jpk
o53x8Zj8J8aJO8nwLn7l69eB6wn+dxC2+9ZOIHK52NVgQGgIKAT0GDkJbIYtepvBfojJ6qSsKyc+
h2f5IXMgvqFb6311I6w71ptgOrOaq5HTw7PnxgyASkxgjZViFWTq0wharjGgMSC/QTJuZVcZnbF6
PxqQ7pRrFxHr5dl8P/ZYgyVOiWvktKYlXTJQT50VKiChEDHfWBwDMzLRuN5gIG+GcbJgC6h3rroK
KITSdI3Bji0PKm0wB5bgtdpEJOG7gYXzZXJV7Vs8TgHWESgBFH+eBybQrW7m7woMC5f6OzCQsYEo
R+R21x67ZED9WGgQSFNLP4dWwKDmXeg1l8IoGXC2DLQnogpmEimZFaJAGV3sNEuhK6twqm211azL
roCqLKHGdh10qIiBlzRiD4Kp4KYrTFBl5Nj2/HyBoA3gp8iUqAcg1MberJyO3PE71DExGDKGz+zG
Rj4XKrfBAcFoWWk0LENoKze0E2oXcO2VQaD6WkI0RA1Gemu70POwy2yEwp3KkdbVVrDEB/mb+q1i
wzcPO7Ni0VbftrYDvzqjI3e0iUhhfiVkg1AO243mg9kaix2WFpanZ0lWcFyseys26Dv4s+j7e0xP
r0in08vt/jkkt7cdeYXV52LBaGOHt+qebbi1J5CRnHmIpSI3/CoF/pHhWiuYh+BTxAVfX+9WdskQ
BmF8mxVGZ6+OHlZYx0wVsKcHbC2+pArT8fbSRLzJ6uxsk2FhuCzks+ViaQrsg4GgrJZgd7AtgFcI
73WmtPbtNVaSm+MZpr+jfDMhW44t5NKQwljGdkAPZAjX0ShgZ1LNyhzNEjBx0lp9WCA0lFq4LboX
mUIHTMyW+jYP7xFjZRmSkRy8w3tmRDAiXOz9FA/g2nALXFBLeHaFJdSYavj4mMVMyEK5wl+mebEP
Hsk0pCPn6MjY9hXyJNdoXWGIV5+EH1huofJDgQzK1T/pH7jvwQ90tofyMT0b3VpNNL67UUyBoc/1
VoCAbfbeRsPvtbM0pIB4tkz52VXpjpupyjY3XwTS3EKKsfRwtVQh1bgcg8Vqpma0biz0LIEsjk7D
bWOVF/Bp7ioLveHwHJeGkMQbNFu0uWQOIYEz6Cou62D5IrYZcZQgHnAzVuDNO/Qn8SJegm3zKOyV
XbT1HGXf3mdWTxb4q5XBQ6SIrB5X8A24LORyWCAYG5ey0AyRFeHcqpCF3z97gd+8rUxKeEwybFhs
G9szdRwyvko8wAjbeiMYPfXvOhPvQji3xd90x5aqTr+BZLbii2fwMdY2ArYMgbvagAWb3nosho2N
uPR9d19aDStgdwaQbxE+H7vACC0d4iXEIR6gtEfspueSUpjVJbYn1gkr6FvVSwynJmfiCX4czj93
gUJLcBANxS5EuJRbt/jZmnylS4RauerkoplH1/m/EGaEyi8A5CkRjIV3io0Im8EKDgNinAt8Ymqh
uBefcn0YYLGEbOJhVcguTIaPXS0gPt7ArF5Cwq6sDu5W/r4HFtLUtjxIq13FmAfbHS8xkaCtN87P
YHJLvEGItces8T/vjRG+wgo+h0T4EebHdQWBvYKb6mFGYsw5qOqOyT3EnOPSBO4M1go7IYFo4w4v
HE8gRnkCo8bnc3encZaEQoLjOGlXVXSdGXuBj9Qeu83C8XGYrw8zXrdWTVdOul8CLJnetWtlh+Xi
QXfiPy9OUOSGe1GRHMBW2rtMd/B13Yo64KrfFWpP8vsIQ+BOhLLXmYQvrlyjW9dZnKGYN8lta/cb
rpj5huOfAPIifCI3KmCUmCkLbO4MjjhEL/C8K6dC+UNAoIfw4KsRQmiL5lY0NeMb38gBjILO8uEC
wujAFCRbFEAecssOzJTS+K1BoFrH6jZIhBRYvxULsJVrC/0GCkJfsY8xQXy25TMIRzDP3EMu7vls
QyvC2cFev+FqaHHD38uf1SkaN+LfihNa4plrTu4N+hbcKHiDeDfFtpsxCGd97Gnt/U8f+6eP/UuB
hzDnTkzC9aiaRBlmh2hcCOOXK44KRt4zF5Pibg6UOe+88NF8AAD8dF5+Oi8/nZefzstP56X/P95b
9oMCPR4B/cp1mWR2hEWSeCsuvgE1QEzasTTYxDNFgHPXmACE/qZrzDthk1TBTyfspxP20wmD3fXT
CfvXO2GzVvQkUfV3WdHajDyelmgsl0WUrHpkSsDnds175A5PnKdb6cATqxw5hvwjQbAC2V3lmkPM
4ZtqiBuPTDZE5DEUxJpGxGF4fPt71Ag4PZ19e+Nx2Yi+ZSuyfL0f1whvo17SUKwOYQO0B6A9QI8Z
8wB/4wEZHvP4HmfdcP94Dvc1e6eTXMef905n01/XTPoHz+jfNP0FwsgfGTzg/OOcTCAcnELIu7IF
T01b882PaB3idTzmdnf3ejfQFwRVM4Af7vBEzhBN3wAm2OG7xEPrPN6HOJQzspfzSA4F3lpRBNVv
FuQAKME6PaSHytKP9b14lPbSrj/JN7mRI6BdADmiIV1VIbREjsfjN9B3kSOimjE5IhQ1rsf10gEm
dT1aBVMQ6m/MDNFR3xRo5gwAsxaMQ0J6ONe+SfDXLRnXjzHRTu/vF59ckAbAWBfsNWCnd+QAJNxD
hMQeOmrQOw7bXJibuw0C39uGuPT1NaTAfiDzh+j/XcnukNpAXFDhNwwIJ1AhDf/JX+F3f7rDXFzn
CJ+MrgDXd3BQwen168zkj6PoH1Zm4tvHQbSK9KiRgVXmjw1SPvSpM3qWkQeNmDcoxLlHL1ly7snN
tZbdAniZGFsC/MsWCJpb1MgY6KjB0H+F8LRdi+SKmSJ5FRoBEhO4lxAx17tXQG2G66y9A/sSGu9z
HXg4tctno/rDnUyM6h4dlpVeRD5Afcof3DfArK1urV2CZ/UEnrBTf0R/nJT0PuOtt1W6XBGwZS9G
ou30C4oDZXRgCHk1Tf+SfVOR5GMLYLHRkM1FhRdF4aB4Uo22I+3j1ysgcZjnJ2fgw7gnhvqqqcA2
6+JsgKE3QJ72jadAE/pNQM6IeSTYofvObWImZmwsWHSJLv4O/WWRuQuQEeIxbY4P/npM1wK7r8Y0
MevRMUWWopznVpChkikyUUiFSGa91YHj4vk8AGJIZV+xJrRGGb9gZEACCfeduQZ2CRVTyGwiC1hd
kzIS9nyIoQITgxxRhxRmvEPOCFZTaimPKFGdQR6DC2hmTvnrH+RyCFpjLVhg/DxboGO8PEmLvMGO
Q34GpGx5doDnh1IAlzrDO3P4UotMnHuH3A/waPWBo9Gq2xg/eXqbJ5ldpJ95Op3DmXj6m4Ps+X4P
aILsu1Xmhicz6eTdlKtNIbMCROUIPA92CPh1hQxmxYJtjyjds3oYDZtDfnSaQ90j8YtV1JE4rZD3
a81rOg1BaD7i2OmvsKQVi4Bfkw8cr9Aa0noJEyFFovg9t7rN66trvL/fbt8S63xMI5KmBOcPMipg
+ObjDF7eV6wCQo1Hx3nMm+t9/h0d2JGfAyu009j8d54F4rFypBcRXC+v+WSkbP/O7SVOKN4aOQ3c
QcKWT8jyikFAva7Np7e7leyC8OxZQHwaQJRA8K7XkBiXnA4kp7dLcpuw29tLxhLzeoeQiafX1xS1
d1yKfn0Ofmwh/nI2rwWaH/bRsk+DVmow0OIcH2QVVheQZlZrZRwFZpVYpHEr3s9cdE5bXivEPlz1
p7b8Z2nL2f0wgez/Q/bDnDAWJ8H+f91pmRO7V2Tgh437U+z+scTuxEL6g2n1OUNJ/BcYSnNGpzgx
lP4oRuec2T+lrf3jmv3aD81+EH1yRjEFhQkT6ahkhQfSEZh6+umpBXLnkPW2c0gv1U6wAfJmb0BS
GDF5i3YeLDlgD1hzCxg9DdYwL+xkDWwPAdgH7t23nipWBSwZOKss1Rx3GSIxIQFQr91FV1xFSnmV
gX+7guUdRNQ/5Rba/ISnsiCnGJ4eijVnTNnZ25v4Z3+y27u2APnkaICqXRBAooyeWLwU4YPG0JMq
CcDWimLZgaY3DSAy8r3GHrhpzrGwPYMxTssbuB9wQCI72qhXrGhBmx3HgYYmLxNBx0gV/UwImkbG
HLfHiwdYeADIykx2K7j8HHLUIEPOAZeA8lAJawrycgtdM0kmkE61FMFcNcbXhtzszU2shT/VzUk/
RH5/WLnJuRuWkZeKYNG1ECZQyOZ0h7jG3QP8aGDvloiCWNZRRsSlpdfo5NE6nnKUywgU/siMO8HV
1ld7aHJEChdMRrGCkRxMZ335eg1nb3OiM3/H21T4jH51nxP9p0hZoDYlQjWFwbGk0X5EkMYMIL1e
ePDlxdmL5Plxa3moHw3Wzh4hG7DT4JXDC8COeFtGEUPjYYXBeJKsypHN5ChuVVvd6HZy8WqS2V/P
Hh/RVyOeaEf0rtcyvceIwW1rbhDQ+/rjr20Av/r8iZtfo+lZJmqQHiUa6aIYaKDR3QsvJhO2Ml3i
ZwoEpmJzhCZHosdMsE1hw2Hj3IP3TZ+dK9Bjv5eoykfEottKVIBwcIlE4/NolATgNNJ2hnv+euAz
87Ka+r+9ulz4I+YlOT2idOw052D/WGv8cjinHQTyovdrqcAFNjWqiNGLgoEti2aI7SGEuiA3fGeM
8L1fEFc1HWKhki3FE4r5go4o5A3/vx3BdXNbksccNm1JMEoUtPEIoQ8vfF2SM3QhCpwuiOO9o5kT
YHnvM6sr8Vn4YnWn7a4W+bgIlz5uAlJlwOAfVuShQACYR4ufdvyZlqH/EOQ7L4LaPvLFW1glYV8v
1ty5W03E+B//3E3bZ/zWcze3fScCt/mHb9+J0P1zbt+JuP69tu+Mdpx2x/tN2nFOAF8jWR/Mtz+M
ABZ/PCtIRGlomsNbvUD2fBh4Gi2ESlE72XrxUZ5UWRmIexBsvIesoxeYKLeQdwy1FDxJNVO5ICy5
wPgs2H65+CRBGo+1mC2kHvW1CS32ISqKRtTCDsbuyux1SAzJTgG253D+FYqpepBNAed5UVAI9bIp
Lx46JhcE3fPQfJAVqOniEh6cGpLdMvcRkHRzv0cbciqy9xB3gXbjmyXSvyBaRlVOxiR6WeKfg9Nb
vNQoRMA+MJc2Oo0QdGlFxc+FB1pDQ7Qj+D+JGRoJINZ4EdUfIgxokS2ZyJ65HV3gha+FLXg3ZyZn
4hEMRQAWShcrwzRUUg8opuESf5NB9QwwK/mvS4j+3dPyWk3Da2tQbYxnNPLw31ksXoXdo7ZcMrmO
yAivDXha4S8LPM2tJl6Jw+sR+ac9FQSvfX/4R/4e8AfDKbxBCRhA/BzmnyOZgZShISI5qBNUG9Ie
5V08yw7KLf474P6oSEJZuIaKgfZaYIFmYHjFSMnK+o7eF9YCFFQPPpqvp+x/0E+/bKeJfko8IWmy
CNtpCS+pIC8ecQp6vkHHE24aViRlJn+C75HESJ2np/uB3UsUzHU5jJ7n51cw2ECHh+T19L4OsOtz
6mMzJGxubWc3PrdwP5y6f6eN/0PaKF3/ZRUnSrUo3bTNE6zi1ZznkQr+4IvGzbfQvHFuUEOEWiIU
kF+N/gDre/Pygta/5PR+dwfqgbc3HdxPEfxh1+EWHuppt+v393fUEl5s+r5AOpYv7lok/DzTC0r0
ApTo5KjDSy0UuPF8bbi++MZAZmTe7N1NNPqf6+7mhdZE1/8UWrNCa+Ia/l/2vmzHbmPZ8lcO7juN
HJnJh3645J5qLk27bL8QkmVxTs7J4et7sXzdpzarbhFqHOB0NxqwbECyKpM5RKxYERnr32a0NpHC
Ksb8lyKFN4G2RwmFoA1lkOK+tJdh6Cb5NMIXwku1uO4RQnh4qxIm4fqre4By7fWGjX6z5ax+MeTq
cxPmdG7KMGSs6PeRaHSl0A0EWLpvIsbzU0vtsUhps8uyojhAjc8fBUWrUZH50ID6dRjQaL8uTBs4
pHosLPtWxXVgzdQcpcpa3xss2Zrxm4DhnzMWKyhXpFkmwxaGE51ILN7hoiQnDqor7k934Ac7POw9
VWgD8uXrUpRwfR+hP/+GB35m+V8BuhdTWAG6olGQnxaYAgLrxUR/jPbLQ7mlnV3uL21hlneDEeqE
PgBdffqRoxbifQzAFlT03gxWqKkY+zaLa8zgbomOv3+4WxoiPhzQ069butp8uU79DxtDbq37Gnb8
69f9uZP5e1+9whNt1XeD4+Cr6aEGkkNdWB2A+wLVUaOsoD7OuC9LYwR08rH+sLvHO74FGhb+B4Nq
gmSHAonphC1Z0K8E7Q+WA0VKP87vr9Tbtu7F8Vi59lFbx2EG0zzDW39bECZQGWAnKI0F0v66O9oA
/Ygq/3FpsviHQGOhpW3j8b5Z4pDlYffp9HlBAsvUh4WPCfAQ/Xz+8enH+zPdPMjLnr8AaP/6g7y5
pStP+m/a0i0zuaiWvVyof7+Z3LqtK7teRBkfsgpnsPDvHm9P75+bjR++rm3+uR/+LDTxzi1/ro94
cSjTkUsSDnBJuC0tLjBFmxI0Jgmyu/Sp82+XV/BJkN+XKKnq0XIM/TXQ7qvy79GcYal4+r5kHH7b
v//FW3d6Xfn777vTdANErJvI/ytAxIY3el68Fzv2L/BGm4dkZWOLOXFV1SyHhARoJRahkBdoCR6g
DZbWt4tPcPzfxx1i/qNEEd0EAiQ7hPeoRTyilvET3uYHG8hkc05ra/p/wpxW9vVfeZl+Sg7zP/u2
a77myVfzD79v/vza/6P88Y9P3dcuga79H+3/BdKXiwn476Uv78umi/9szD/uvjb4yK9vaV8uP+Ev
7Usq3F+gPA3MoKHArCBV/7f2JRXiF/wWBGsgjQmlW4lD9V/il4z8IiX0vwmhkLh0oZj5v8QvqfiF
UsagTAbpd+EKLX5G+3JlUfDzoeYOsRxKoeQGFcyVL6HQUi7HUI6PmdPwHXHo7yqroQRjiIIatJmD
uEFa7cVqPf5l7l9qGi5Q7oUTwJiKudBZ1kxS6dK1va1arQyHMPDjbHt7SAjUM+MaUpvvj7LMfDUK
Fxr+REPO2cOvS7dOqzQfCkbtY0NjcxunxWmO03Enm05dDWMV7/M2GnZgMz67eRUd3x98bakJYVLT
RUyY8kXZ+jkh9sJsltr20zxPzaMuO+jxVpl3GCopD8Sz6GrZyuy6KAgo2DhCyXFt2ZWTQUuNl15+
ymiDLsJuM930Mc/uaEejm8hW0Tfu2nhjkZ6Lgy5WiS2yx4wrteifQsXvcpXIHIvUpcI8ptzEB9ek
QM8mco6DKeRpZrNFoDe3AtoE9X3ioOKezNVvNI7ToBDz9y6J4j8M6/h9Spr6GlPtDo0ePT8OU++U
M9UfoCHOj1Wk0wO0jauTIP3j4E7Dr5RDY01Lb/Ljltog64j53U3HTxv7sEo8Yh80xR48S4xD0dtd
RZSmmJzJcpE/Si8T17WhY6BmmdySIWoDr8lJ0ItmuBfQbd7HZiIH40F44f1JLADyco01BAS5gKY0
Yx4UbS/XuGzdARr1afY4mI7d5Ll8SiHbveeD2x8m9eDNETLVbrPVvfFZweNiXKk9WA+PQHNXLNLv
l+N2xGuta4rocVBTHMyaPuVxj5ZAqXR2Ydp6p6SLP6lQIpsQZe3Oaazjv//l61gWD4Q82L5FkAt2
ztNidQkN9UqTusZ7gGhVe1SRg1r6elYfI5MMew358yOdPokofWjZhHwFlFXbpAkPtGeg9iGVcpPx
Oj5om08fskaf4qQ4MuOgwVxHf+1yFnTogaRmb+O99SsDJSFoiXQSE4sOuCQrx5p1ohpGh3kPTeKp
T5Mc7L6b6nADd9Jl/S/2Bz9dc6yPFpIStYZWbCzLqFR6fkjS4mqMeuc4UhxS1Br5fSbTA+2a8Suv
xLekR4Oh2Z38otdqwxivwx9CXIqhtVr2hy+yaZenxMma2NhyZg+Gh+Q+7NG7nOfhr7bz8BQrrKA4
WXOoejPIYrl+Suw3KWs33vWV0jg4dVb+JuVd3HoD2rA1Q+TsWGjVvRyK3wkzMTvFXb24EtH8PvcN
//P9A/bazrpUq0Vmnmr4MaJWuCwqhSubzCMPcSFvGyeJfms5jlYKOXV0jqKTRTVg76V3UGIp71Qi
VOiPow2vlJWEH0ScQYN+iunvcnDbO1RhhGjVxKfozoRk/mmf4DIuqSISj+ego77ucsa8MStaY7sH
nhb1RyZldxzqUAHVZvTgOBH63vZ1/EErLr/UtPijtq7s/cRqWNs6tW2QCQONVcqU+Rz2HMuqvNxF
52NjPPvXzf0pHPf/pqy5i9v+32O766+NTdr/QnSAcKZLuunq+//4j+Wv/QXoHCq9XwDKJGAYJ2IR
wP0b0TnUJb8QoDP01cZZhOeBrf9bz5z8wiEwrqCHhaMloV3O8Yd/K5rjD/XyB/hd/F3pCe+nJM0X
l/JP0yIVkKEAz+xSAt10Kp6zdy/ghxwa3Y6DnB/Slv2Jx8qNH9safcki9hBGrfTTjkt/9irwUGlL
/zro///s/MeiDP/fn51DkiYvj8zyf/99ZJT+ZX1YqBK/uECHCgiFa+AU/s+zAoF7+B74bkGYUsTz
YNf+PiqM/qK460LNk0gmPML4zwQAyygXR0XjdEguYJFwbhd4cmn/a50nncRby/PE6+nai6AXzA3q
E32ejmg61zbyIeZmfsjcYtqFSvf3Dh5SXWVjPAZj58x/5FNafH6xbo9/HdSXEcLKNUqFSUnECJQA
uUP8ci0t7aRRHJHBUWfBUn7VCTQ2bfO0vBGz8nzrafQ5dUpzmFOm93mSR4nvVCwIu6zYkGO8hALP
E9GIUxR2iBNPraOIcGY8NF5Pz6Fp8n0cxWg8Os3t6f3vfX7v8PK+IlmMD0aQgv0EUlyzblPuOmHH
bHh2wjyC1DHHE8GCoE4hVq6fhZ0+jm53I5g3B6ydhz/HqsED3VCqKzfN0oBnTX4oaN0fxwICmq6Z
oys9hOHJWI8duzbJd2Fhxxs3d8ZDVtXiQEncfim6qjB+W6TeXpim3kecbQVCqw7iywIi8EWMR9gS
X6I4/PJ4yaljhYVZPDvG3FS9s5NJc1/S5LY2EClV5oTgw3cnuatKJMTiJOCT3YkelP5Yn+Ko3wsS
HhhHd1ejEDOVhzRVp7G0nzop/coJjw6D1JJz9/6GvN72ZdYIvGHmEbzp1axZGJV86Dp9jplbnxyd
ef5U1e0GInhzFMQDwChKaUbWRNcYlq5OjD5PspeBStnsT60aD+9/y+ql2/MWLFKMkDGHx9KuWA0T
8RoqsjmLnwCjkw89zd0IL1xHi6grytsPTStqcuA6Tc5TU/XlzmNDcxdr0qDZMiAH+hU3bEBj2byO
er+a3aLcF940pxvzfGM1mCDwfEIiWoEk5+VJyfImb7kqwnNaVc7ec/AWmU3wVe+vxltXDedQYMEJ
NHXl+kYPVUOiuHPCswZxcLJlUt3UjFQBMbILUippULUpBM3Tqj3OZtTB1NXsk1dn5jfJkmnnGAk5
gSZODlNpvidAvqdhNPNj2rmZ78a2C6be5bde1TqHfrbzLq1cepj6wkCytiMfimker1nKytv3P+x5
4isbgjAXMJh6uHNsvX6mSBjrZ6wfCfPhupnwJSARvsENZUftGhP0ZQ6Fj7FCP986a+6MKmu/LHPx
0Umpe92TyAlkkiUbC774j4tpKdx+idBXSwob+gqKjJHQfdpFTxET0c2YUHQEdQi/0SHCu6nhZQCz
1ty1Rdvv3l+RBfu/Gtn18BZFgN2S676cHZ97N4nT6KnQUBSjnvtJOSl4vdC56lJ3S1txCQrXo7lI
t7two3Dozy9ILiBXmXFuccu8PGsCr1Tzrh843s+XRbur6mr0WVLzDcexxnlaYTwEBKBvACDYM239
YtAl/NFe6elziBj8Pk4qFRguDPShTfmrij21n4R54v08H6Ud7MaNXQzH6pNd2BOGfxSHmMyyJC9G
T+mcgfGtYL8iK0Fh5L/HpERz7Snb0khc5RJhw/ChEJRFQ0sImINSXQ1Vg1+VuUy8s2ObHt0p6tY9
RuAQv9m6j081H27VoNWJDvU37c3Th7Cnp7kZ5c6L1A9LCrQQ4W75yBP2ez+G88mpxW8AV+owO6z3
J5bZ3ZQb55CL7EcmvOSeC68OqMnQaR0MKsiIsLmRPX+ayUT2lZd2/jQxsae9o26Stkz2k26qm5kS
KJXM7l6o/rHOveaqLBx0ziiT4utUSnRbJrK7KhEnH8a2QrffJm0DKmYIqNCJbNy8N06kknBeggNJ
MrBgl9vTKjlyW43qbGTjHZjN631RhOgKUhdomeJqFFQWxVaL0TdOpPJAdeOiL/K/61dgqYxIxSvX
O3NeurejdfmOKuOcCtjSq3KaIOAy19UO4bx6COuh37gQb9x5CEhqQCiNI8PXz5Y7SdCMIM9wTmJO
/L5g3aPl9sQJFAQT1fdX75uYFcf2fC41W1ACwrclJFys34sr0CRZ6npT7J3dZDaPuif9jiec7Fq3
RWlqLIdDphooGemJB5ktW9/thul6YxKXRNJfk+Agu4GXlQsiaYVWxqIdBkeWzjkvC7EDwV3eFhWt
j1lTjH6oeHPN5pzfsilBm/Cx8w59XManltTxBnH21uprArIPXnwJftnlaiSZFaMsK3UeW5ofBfAp
4suyvE8n+bGbCd2//+FvHHCUWaKWCvCSI5+wQgzpNAhrDNfnJhmh4cxNeEh1SW4dPrnHPJ3Y/eC5
398f8xVKwWchtAYsZATWaA2mhnxoZkEHfW5JDL3OxHxtxkxveK7XQZliBL4ERAL2FMdqdXU7Zb0i
64bkqXQq65dzDQYy49PVMLjux1A17Ylyb7yOihpOrWmTY0yZc10lXndf4K3Q3jpDtREJvY7JFj8q
4SbFErEiXLzc3JwY0NdlC3zRG7N3wa3dpnaYdzQL81MnJ3KMOYcSTFInuzrRw3U70OFYd/G0se1v
zQQ8Gm648AAqECpezqQsaV5EZZk8IY8Uw27H3ckrK/uAADb8XUlm98mozLGUwjvJuMiujbUUHGTc
Hd8/DK+xDUNHEQW+Btw2fi3G8MXtRwaWsDGskyfppDXax3cZ/VzTKE4QrcYon1tQX+c3RRQ/dbov
efD+8KvszXLxBaJSsaA+sUTMq2MiRryYtp61T2FWz0FZMb4fQCoHWrR1AIg6nAYntE91kqNnfTab
I56Q1J80NfopDcV424+2/V26XvWQCRZ96idifd3lzXU7wyFa0xaPSavbnXFjx+/dUPl2GptTnbM5
yApJj6nXG99kBA3Z88buwF+7G07stUkRAlQo6HgwZ7gSq0+kZR5PJSXFU12G465qcnbUKXN3Ze3Z
YzuycWNNX99vRNdAq2hvppaczeqUyyaf20rF2NLCJn6Dssgjd2Kx4aZex2QKyIxJD/d7CS+fX/29
ODlunZt89nj5NLmT9qNaXrPCYwAK87jn6cR39Tz2ezDozkMhh+hYJ+33IWHkjzTLkyvdFejIr9vk
zCQPN+b2GtUhTIcUM4w4QqBXUKsscqcrmMmeWBLxnYnKbFc2Jf9AKnTRev8Av74/QnGAZYAFjAYW
//L+NLyvRlYy8zRPxjwOTVl966e09nVRQTmg1ckHyrr+kHiz2rKwr32mULhAguPiLG5zBSgHLXU7
szZ/QrEJ+xRJGAiuRmdPOndC+7Ch/JaGlAeAj+X3DoU3O6UdvDRvKf3pA75EbAyfD1viga+9XIN6
kDGeXkvz5CAZH1AbQpHYLXfKeJXfkspsLPlrQgYGULog/ZhYWEeycpqSFXlqWAGFZj6PT52c02Nb
kO6m4y1yv1rZDzUdcNGLBq9uWQqCZSxqn6Q1u1Vjjte/oUR4EyNENnHhXCfVCGSTDpDGyJPortVQ
dUygPXmUhZ52aRES35v68Ya7VfOhqodk43teYwBYcSwdqHNPab0O56MyJyEt2vgJfHf+uU2hKElE
pHe2bryjZW2zm2WqtxDXskiXkQ+oA0hocqwj/r1+9VuUWidxmKdPcJbZY5hTdV2GlhxT+bt2vzXE
NPvCSaebdC7sfWpUvXFoXlspVBaAKdRwgLD7z+HSC/PRdowMXlrkT/CP3U5MVesPcWU31va1JcAo
EtcSlAzyGesAeiqImt1aZU+CtDnIudHeZGmljsibNhs+/c2hgFyJx5GpdsnaEsSuGoc+z5/ysiz8
VoX1jqf8SypdtTHSG9jKRYAukHOF/QVq55cXzksc15FTVjwNUQSNIBAEB6evIRwycAiSZA6Ewtr+
V0dV+jB1U/fYZyOks/oh3jeuSPae8YaNOPr1biIzCNbAQw4A4MpdzOSL3Uyy0WlEWmBGYesdCxB5
wew5W9H665vi4qC4GoG0xOc/5+pfjKJoSKeKDsWT1VVya5WFqqcezaEt4+LkiV7uUH49bBzUV+4b
VUrIYHguCHQBlnO9rzhU+Rzr6clR/M9eNvGh17PYV+nM91nT5xu+63U8hvFQ8wPkjNIfJO9XS0lI
pDuSlfNTX+TJfnQ9uwevCiI8qs11hEoL35k7tNzlY39r+jkCRyO2Ko9ebad+9ma4mcips1dzYAs4
1aFgT4Ni0ElVdvQzVEFsXM5XvhM5EnRaBX2MFB9DouTy0IAQqg1xePVkWZNcOS2Vt2Schl0Zin7v
qB6tDmQbnliyVVNzuaWAmsg9YW2JUgubjIqBy4EzKoam1177JZLuLe3TD+2QDn4R03Niih/vA4SV
t/prMFQl4dWMwqby5yemLw7tJKauoFXUfylmQDNfdbLyHbfJjq7HVdCV3nTMdefuapTe7b2GiocI
OfZ9phx5VXYsPIi5MUeShq7fmw4qt7Ftj1nRNUGhkwzJBUNvAe9CwN7J7BBJQd7KTPpYy1YGdduO
G57j+QnLPz0HPkhz4Cr4eZAkyAGvOxAkuIDOHM79eaqc4rpwMhS44rDchXld4C1wwvbeNNiAO3Wx
LyMQJ5zx9mQTZEmEzNW5UyzZEyGqvdGp3WsXHjUrTHYmKjfHvh6ae5xtfZ2PUu+7dsg+OYCze13X
aD8twsZP0U3zBmmNH2PqjcfahPyJpaoOQJenf2gP9WB+N6J3KjUquxbQir7RUYMWE7Gk+yQn1WGs
B3SapKAa39/ry2vz18rg+fZyvhZMvC6PyLuBTrVW/XloU7xldjuIJQ4Y6v1RVsh7GQaYDycX0TVB
bmddmcfCuPA6EZLzZDXD90+Q8RuN2PW2tL/OU4amt3MiD3XjyFOY6Hw5GQlAUJ74DNHIbVs0xaHp
3W43cVVtzO71Gggwx0AVOL0CFMDqbunQaabCHTA5D80/BUVbW+TAvC0X+OoKYw1Qt6BQhAkniNTT
5RU2KWrukl6Ssx4i6LgBm+6E7VF+kov8AfUO+FYaxnrPeVcFWJcatTyO9mdnggSbJHi0Jns3CCtN
c7+X2T0yD8PGSlzyiMs2gUxbCAfUiILZdldeWsSJJYl26DlLpdwhTtOBkwyo1qHSBrI3aDJay/jY
O9F33eKavH9KLuHIX6MDWiFXhoT4ko66XKAqLGOndCN2zvWYXvdqhEZzBNqyiOduYzNe78WSxQdv
B6tK0MRgZcfDrpqbKjf8jNCiOIieQnOtzE3AKxbdFQDpGwtLl829tEAIAFBhgjIk6YHOWQ3IkQge
4fc5WPtQ/DYVgl+RhlcPHm3R6xqcwi6dinlJ9fMrx5mhnNgU4WHus+wxy5rxpwDC80ojHMH3UwGI
CY95udIxyZwEi8PPyVBNO3DiEABEOORzVOHtTI82zz+9szjxYMQV0owIHZYb+MKhMIPWiVmt+BkG
PrwBSsQZKkd6j8KdYmulL130X9+G/DfISSSggO1W10yGvS5sjzPct6V6mEET7+zgfHCHyN3PYlD3
ManIE1GpOvA8h9Cu17AAMesE2qb5zErsQvoN3Z1QTbx3JIWY30i3HNKbc8QdQwE4ykBQjnK5Hm5e
xNUcCnoeLBMfBTfj3dCWkBatejQyRvr3UKSl2pV2Th/f34llpdfnUHsoksKLWInUzmonHMRPkTAe
ha1j7DBkDEqVem6ufnoU0BkEqJBq/EcvN/3Ffks1i2xOHHHWXUz9VINObeM829jqN74Fx3ep30Bq
2UXO7XIUNcapF0e5PLeoed+L0nxuhN1ihd8wSgLoHc8IOLgwcGKXg1CnKakeJnmmbuxeRcSBrGlf
mhsX1foffn7VUK2LFwaoaAN2X+3NlKFUiM8YqjMxJI4NspeGF/2Gx3/j7IHBxb7g9CF/uc5bIBCL
3b4ZxTkB0DnOkVLHokzlh2EaspuprMbbkiB5zRuPbOwXfbYrq9PnovIW8Bz0Ioo9Vuc+Ld0utSjY
O9N+9OI9CZ0J2qZFF33Nc5x6VKUbhwcOnhHcJIlNvzSdoz+Cx6qv3SLRfwAX13dV7npPNI4aE8yW
hl8d0zofIi6rh67Kdes7Rh06QZBmT2uVhIHJ0/lbMaEAO0ApYPZ1Buake3dKCh2wzAVLgARudevN
LDrw2qZwAgPN0LGk0s1XKjkISSeR+sZYLfdaecaHDUJwOvVhFe+6uRob32s6+UeYhOqbV1u89m5n
jvYykewmfhvHCRqpGBCbu1z2VbmnqnXrmyYHoR4kuiFfBbfquyO6Su7HeYRya1o4XZDRsoYseZy1
nybRJZ+46CuBtF4ZPoa8vYvLrMyDjk+GXDWdUH+guhrpmKRqhz0A45Ac0zkCgZzSNoMUQlimN57M
Bs8PvcRCKtXQ7jarw8r4NajzJhiJUb9NA44lnhcxfYhNQlEPNHFg5TC37bxv85G3u7rk+X0NJHZc
XotBG7QVc4fOkbJ56jINRqpGUjw+DPUAdyrH0HydCxQMdUiWRVdmYFi/kE/8ux07UF+AdTC+rXHv
ayT0kkNe9aYJ+mIYM7/00pSD1iobeMg5JsmJkT78ZLH8ue9mxp4j67g/vD53TglPy4clTrmCVaXF
lY1M852HhY58XlQQHxgdywhkC8L+C8vT0ewQnHRfqnoeIB1Mu/5XPWp5StkoqS95o75ncT7f8rGt
kXiuVAdsVqYWXWw6kwG2J1N8X1MU5/i9I+s8qEQ4Xwk7V8hQCzM9NkV3VNMo2GlK26XcuQ954Rdj
M/1qa4epgKCBw3Ue8XL0x1J2qFNIo9H6OQvr3xjOI4Jl2qEvUUFlHSinadB7BsUxP4ZyBLtGk5x1
PiEzf9JVk30M43n2/CZNxG0XEYKeRVOqsp1wR/3AuioM8Doo/pUWBe98vLx0D1Fn0j4Amd0iYpvn
ciOCvGQ9nn0wPD2qA5BLI0sa4dJoOrN1LEhNVNbBt3wZywkVb149OqgDx+H3M5R67XsjksP7BnTd
+2jBr0i+g9lHvkwjc7byCLlqqzEOZXh29SDv6iSsnzzjsMy3svlRNxLt+8s+3UdI6+2qoa93Nhfh
KSqY+KBlYvZMV6hLqBH74Urq66zkyYZnXK8MMouw4gp5TOHC+65jjb4JGS9N1p0zaZP7LGrzvbap
CsTcRgFey9CPgCNb9PNbg0o4ZHAIYBXB9V1uBwEu06QvLNCuSoOUKTSAiti8J+hU4x2UNd/f34c1
ul4+EhwhMpbLJqDw+nI8W7F+Gp3ansO5PjYakf2YThFKoWhzQnXQhkNjl7wwHvMtSAOuDNlAkKCg
GS+Hq4VxJ26lPQ+zHQ7CnbtdjgLXh7hM7CmFZwha2aIpmJdAJqpIw1OMGC8IG86CtErrXYdEdqDi
3Ntj4vXeIPEYOGWR7uMkbe+8UEGhup+mDW/4xqaghGFBL88ptnURg8jb1otlMpwzNrkHWwj9SGNG
cdkNPbG6D/fxwLfK/d7YGb4gGXCwSCqjkP5yqUC/DHlXm+Hs1U19mrTjnCyK/nwUog67tLPFBvB/
Y7ylrBCIE8EvXmGs0JPN8q7lcTueo8j9mKSsRkY0kkFWedeRmJqN0ZbZv4QXOAh66WENOnt597l+
41h0czyAphrPbeP0+ziOo8D1mq0I441vwveATAJ6Bwu47pdieeQM2ViPZ9PVkEeRU3HdDe5HuIPu
BiH61uV9cziFvcLDRopKt9XpBlwjKkrYeJ7TpghQdTLuJeqiryan+g7iqdy4TW+sIUgyVNcApYH9
Wxc0lqMdhnA203nQIj6gahlSHSqiX37aQsA7KA+GGoVl+LbLc2hcR4d47DidSSe/yrx/9Jj9M5rG
P9VozUasv6rRfLYPqPblMEfIMXuvKn6jWKuxQgXJuVBTv2NZipY2ypn3NkXX80lV8WkA4vIdbZMr
axO0uTF83KnYREGbJzyoiIx3Bhjh/TVYRxYg3DxYK1CJ6NsNT7nKCXpJ7jRmov3Ziaw9VDrlu84h
+kRKuPz3h3pFPyxjKVhJlGfh7ZlY30Mk6GSShLo/94DgPqq3nc81noveDpVb7XlbonCBjygK9SxE
7jw6XY+irY7hXOVXHZD48X9nOrALoOyRFEJG9HL7c1qiZlHEFnyAU1/NDK4X5RrDfRGL0Z9mcE+t
LTmq8VG8x8JR7Ip+rnc9Ne0p6c2wUUDFXp95rA6efi8nfgEPKytV2bKIVOeAHkbJ9Q2xeHMhR0BZ
D0UJO5fNiS/iAoT2lGu/KhJ7Pyahd6x1Ciw7DSRoqmav5q44esjnBtrJ2EM753ovK+nc963Jr+ec
QX8K7+kC1AKOuz6OM7/Ly2GjXGgd2y3bDMMOSmH5HryfuFzX3iusdVAXemb5nAZl6fH7TCDEiuOO
+Dr2IE6EPMKNSMX5/R3lbx1mvNRY7BR8C/jAy5GJ5Q08dGnPMB3VDnHd/Bl1qoDHoyKfuE0hn9QI
eRhkPR1bNmbHqfB+S9KQfejnqnoqZar2DiBhICKSHMEFO76XUblvBiS+NXccPE/wcHKlaHd9E4uD
W9swKF1Z4EVVXH7Rea/9ApcN6aek8Wnc9De04oD/Kp73lSsgnNdM+aPDGCSo2mnawHWvj5BAeRZD
eh+JMM7XpSVZ3KGCdkims9RTeph5OSDwTOTG/r5eZQGDAYJ0ebsAjLWqk5makgxF4s7nSJZ9gLfD
ykcpkrmq0cZpw2S88UF4UIf6COTzFgi/sk5QG0DE3BFy7lHaeWxnWx9yXYS798/NWx8kgYaX+m2Y
56UZw0uiKEKKFpF4Rs8of9G+xGsof668R13QTTEB/KRLbICSaRTk4pEecAiw6eVIGVcN8h812HdL
TySjdeDS4kM1yWsX5N/G4r2+h0h0U5SHoSgTBN8r0w5mlzZhy8+ZmynfiSY09J/c5o5Q8Hthl5LT
VJLyKSfzFsfyGi1gZDg7vH1H9QDI9MvPnJ2mRwwf87M3ROpzG4mvNCbku5N4/c5Tatiw5G/sH0AJ
ao+RcgVx/9y28gXR1wqjuyqa+JkUhO5Ik6hjotG7gjlu/+X9o4IT8XoLAbvw9k7gVIAlW20hdceo
mdJQnWMd3bR1ZfQ+abrotitBVuGJiFCfx7Rrs0Bkjv5ERUxQSeV2tQ7mwTXXHgtRZl5OAKF9JwB6
EQNJDn5AoyEBlGVNjLiepL+Bro2+NApvNk6toA3dcYH4NUi9qgI3XhSpXzfaVn5nxpgHUVIOLlgK
M6R74QBWwIkKPvkaQgPXasjURxRDwnexyvNbZBrPXZegaHGKSrC9gKqoUndOVavKjyosOujXMpt+
jp2a3uqp7D0/GrDwPn7TtDt3jv8ndWfSG7mSbOm/0ug9HzgPi94wJoUmSjlImbkhbt5Ucp5n/vr+
qKpXV+ERCCL7rboKVSjgFmThdHdzG845pn4zC0Ubj9Y4Kd9Cvfo0GGOCzr7axkzYzKT0e6wncXew
YR+0bsBTmm6LZgJWX0b8tmBspKOKeAHc1LSNtlZpkQ53cvtsxKDzqblMvXqj84R96QjUf9GTlp6G
MZu7jW2V/tdpShyH/F3uw00FfOtWrgrCqTDsfUJhOWOURV0D06/B+zP3k5qWwpOTtrpbFU5JlyEy
OkopCSXXTWIO4/NUyRTmjDkqlxpOkNx1qAwAbiyS70o3ST+NuIEva5vAuUlj9RslmfH7amkOjWsU
STi6jhpnP0ALUYtZ6p7Gpphm6XsOIPRLXekJPDczUnM35eUEH1TPzVfKtwNgeIBUn2V5DO5aKUgP
9RS0nxvZnn8oljTUhybMFaT7U72m6KYPs3mwAX7GmxR0yrgzmz7Uv+ZzVPme7wQ9sw/KKPRAXUR/
RuVZolcdOg3ACgfsE/0CIVZSqD2XkGrmlzxqNq1lljd5ktj7NtSk/cQ9c2lcKVtLjleu9vkDwLRZ
ugRUpIkZyeRPPUkVGUU6hpLzUo2gT5njYRIjrtIlzv3VQoOl8Lp0RAG6CXe61Gdf6otWeiE8a291
x2wO6lBIG9uowl1m6GuR8LnDwh7xL8zPJYHTBf84FH5oRegJvpQ2KGa/iEa3b7THBt7hfs1fnbkr
TNHuggPlLE+BYErx4YuOtSW9RI0V3oWOMu8UKppb2Wpp7VQaQytjJ/gUQ4b3Wr3NfwdlkG0dY9C2
sVlKa0y1U+zlco6Wn2M5izIJ/VWx80OnryNMUKWXGlGLbRtW0VNT+9MtDAGkIjS/2nP1Q3fWA+O2
NkuKnJzuTTtHazWBSwcLGCivMFkmfRshiFFyKYkCNQhekZ5Mtp0+U6hEAWOlFnBho3kJSXqAAsGL
EJlhVKnraLBa80UNQyg/WhrumklVD2bZjjfXd/rCgkzT0tH0gIEDg1oIlXzDnKTC75yXOO30oxrk
ybYMgaBftyKgrN430FzKKEiGyHQ3FwGEj7FS5gyJ3SeQfHQ19F25i5q7McuaPS542qkOjQsT6Y/d
HAyMqClmY2uGk/S08iMunCKwNEiXAA0nYjMFbxRXdZJoQR2++mEPsr+xcv+eLGdivm6kFwHgheWZ
VP0MXQ2nK7/OcGvLW26B/VV1JAgj13/P4oROo7qF9gIJBeI+w6/EsLtKKjnwwwKeo1XP6gbKVVDt
1bk0im0o+ZG2K9OulW+bKnCCPzZNk4633KaUSOYjsuUD1R7HHL/5gj5Ft43oWW0ArjubJsm+J432
xqh6aXd9tUtV5HS1CBA4i2wAcGKeAiG9i6VONueFsF6Nk/aWAgxeeA5N9RLqqQSCwa96jQDCaYuN
aUQqU5dzoGIrse35aYfRDJIRHCxwRuCTp8fQJCiJIkBeL7Gsh1u9jZtbXYKLcH2pF4o2p2aECtFs
AjyJM8xUTkmnCnFC18J13FmVqjxZUsZg4dGuv2YpqFgmo89bMhbLTZMofCxrEy5gN1XeVMX2Sgom
IFmXa4gn5Wmk6azyXomb0DW+MneRLL1Iqlns+b+lD7pM9yULw/I+NWdnl0BQ2kZRVm/yoGMasDSP
PyS1GqEnxwyrCIZgJfm89LEoey9+DsynTE/8dE/qyvHnoB8Xwos2HBIIKjt/iXMlZCI2zdTTcskR
nm7t4Q08seOV+mBuiRPx+aOubXS7Sd3WsYc/dozkb+9dIN5cB+d1+rMKP1BNOky0gXptcCmXZtsS
Yt7KrRDliJYdIXNcghUSA0AmwoMSZhAex6iEVSBl8RepmqXfaqSW0y6qlFQGMa/EKOq1vLedNjNu
0M+7gybHXeCWoRY7rqo3zpNDu/dZAi1ibYk4DVeJRznatf5orVSbLv1ctAf4MLBdqFYbgh9XQt8y
88SOX7UpsR/nmfacNCXBI94dcYUZgIxmSc2nJvSjW2MiYAinPrvVZStxE1Nv9kUllwfZhNZsdHW8
ceao79wRoMLKRb90qqg5IwRCN00+l6mbLEpdoTraL+U0M7Y5zUzqoWr1qMOy/xmMfv8rHGv9exGk
7bZRWmJ3oxlBgcJ9XOQz4O8aBXUc6kVrwPXzqBGHC5CKthXlLuuMgjXHnaSjlAL3MpHonczfAdJo
bqBLSNcWTrhyjs8AsYuoEIHce7UWkR8xmIgkBNGcbvZfStnOjolaB3R8m2EDs8LcVV2bbeIi8906
nOZDExjZoUv9wAM7wNx2rsVBs/JhMyq15Mo9vMEmD8PbjIrEp6pTJzclivnaV3Z7MJxBBhUh85cR
79s5VidtgiBLX64713MXTrtMQ31MBvpOh1bwrWUfFjKqKslrAoDiZrBC+1Ypir+uG1mO8eljtYC9
iDctkOjAS4Vjruu+MkqDnLyGo4o2YZAZW2qf3bZW7Gkt1D5/GAEA0RrhKOAIAOKeOho1jvJJCvzk
tVRC0606RB6lOK/v66xodzL340YirrovyrreMjhIvrX8saes2CluiAvbBXNmepAvlZ2dmc3WCuJg
12iOfzBokX0O5HmVWn/hBFPzB6LmAL4Fpi/4LMq3aVDmc/xK6GgCevaj9Fs2jpW6SPwPyQI5qTzw
FeWr0fEcu7KTpMe+bkZAMvrUQffRy305FuH94E/+F2Ow/NDNjTj7hC8ZqYIac/LSh77zPGRl8iCN
+CIXaUxAbWHRkPNWWky+LJVIQSaVBMy20/z72PGrbKMULXo4QdNEf1HozEJQmBFnpaX6rvChza2T
RSg65mp5ayd51vJ3+uxzrdsVs3zaSak3Zjt2KeVzFToVt1iRgD4gwdb0lROBZ277NU7bpc9JGMYb
AHB0CcZPD0BjGFLK0xi/GrkS7h0jq7cllamfQ1KEu1xJ45U355I90PEoRVF9WaDlp/YkX6Unpksx
VCDT3GpVGW1tBJM2ul47O3Uax5Vk/ELwT1tzaQJCs1hkxoQXvhglay6VuEXQo1Ep3ky28xp21vSl
H/qw2lk0/R/g+UMFztJUAvYjR0j69Hnqr8lLLmpqwsV2KHCjdUJrny6DI1xs/qLhtJXUv1JcqY+5
LutfCntw9uVQ3prQiW6JQYwn+AMMzbKDv6sQ/HbkgGGXu7o+zooR7OSJq+aMykDcjEQlpdF4Fw/z
DzKfbEVU6MwNAXLkiQCRQH6GiNyykx8qlDbg8jGNW6QRMiLIiBJXMrtD9u+o+I/k17zyLf/c1m9v
7cNf5f8HgssLdf+KsNrbr7f6r/bt1/9aVKTfmkVP+l2cMH/j4n+UXFv+zr9ll03tvygJQrcg3Fvg
9OzG8Na0/+d/kx/9F28OqPdFMgFpZRzevzX6FNT7yGe1hd9v8z+WiPvfsmsK/2TRAoWgSbkXZ2P+
ieqakCxycYhBOY4gcOAB83dPj8KCEcucMk8e0KXYKHa7CxLJ7WVqg5nqBs6XD1/r6V8v3Uc5NeGR
/Zc1JI8WRTk8vSwcvDmaFGmK++ShkPqbutOgvayUdM4s0JwhLIFGCxGTLFhwQmNfVcDlMv0BDVF1
E2ZDtqGpvDoL9fS6L7rRBk2MBa2MvzuboZPZltQbdto+lEZaukln6LuqzrrD0CHnXM1FubErRV8L
kpf370P08K5WzX8R4S2WzyBLbZRHZQHf6aEhBrpX/Px3aU3pNkF251jnw0QYoQdHWLzxdppLkCRl
aI+bvDf/dDbNv34JtBCNuhltMHFEo6Nqg0Rft35o88jeFzPzrn2tVr5JiRXc+EMb7JxU1fd6pPlb
CIRMxKMmsmv6pt9Ucq8cxzFJdlOqJXeWsXD5I+KNfKpKREH6b0WuF9uuGGD7V519UDJQYW5k6v2d
SQPpky+FcUjzuWg3aTYqzykP9MohEt35v9e3vJrEgoiRC3XeuZMc8PkqQqxFu9V8Cu3EwRQogzbY
x+hWPWfyyHzHLh52sItBLvZLzRtY1VZBmWtnqRO6qHbxjWL79OQjoLE1R5PuQNG3x3SwzZWXUHh5
+bnkI+SUHPtFfMQQDn2WT+g74PMf0KowD4PVWfsRpBO16cHZGTUNxOvX+NwejDuSSlwTDzBt11On
MVeZlc2SFj1I8Y8q1ghwIvoaW7rcK4bEvJCVnVoSsuVBnqxxNLGk3wKCXqYvm5tiQzTDgF6b0UtB
7Na3xbbc/PrzFdK+o6226GmgbnG6wlKWzGBEnvshavfWHN5HOV0ce7qbUCG+bum9V3F6qxFyoXen
0WLCZ4kFAbUNkzqZ1Oih3ZuH6FP8xfHye/OWM698i+8zVz7k96OnHqx9uYfq+OY8OM+P5WNxVD3G
0+vdxvg9MJzPi7bXf5gQ0rx/+o+/SzhUCRDCqIKx8KANd5OSgL03d1LdHvxh3scRM5vBisfhSmRy
5r4RAoB25qAWRQMEEt7pd9dnqVL9LhofAOT91pPpYECAWvniZ6f33Qb5BXA17o0mpBlK15RyrqXj
g1mhYWzXG6PDBelPY/J2/Qu+S3ScbK1gST1dTRyHIKprLGkuKuK3YKm3fxubetN4a7H+2WZhifAT
HiGvObx1IRQOYMinpo+lmO6Q5g9gzaGYTn/182vU9LuUS1pZK1W/5e6Jq0NDGoApZU/48kLooKez
5vcQMh6clAISgGKIWjsrfLCdz02qbIxqxSuv2RODB6nVnF7BXuhT6k+Lh37O94Hy22z9Y5n2D3X2
+fr+LQs4WyDIEpILQq4z/M5QqioCjRhMw34zJ+XB0ToIA6/XrVw68qj0/ceKsCxZ7a2xMovxQRnC
8TjARdxYqT2vHPqzA4LuP22ud8AkxRpEnU9C/iAtunQwmurR6hnzG8JZiOytg0+Fc+8GHUo9RXhE
hGdzfXFne/ZulhjzHYQsi6z7GTqhPsZV9Sg50bMsJfvWjzaz1ewqtfiBPqEbtOqfrxT0MDJcS1sI
YJ9w6SpLUtD7YqUVlBYqUEdagPvGQGBPrje+mj13Rn7bOMfrCz1zKmTSYHagkIEnXGainH7fLKqd
FuDg9Bjp/hay+M6vD1asAKbO/75uSQT0c8sXnhA6DQrPOf8WttIu0loPtVl70B8kT78dHpNbqiXq
Fz8H4rVRDhCyd7rldvJGM1a2c/nTH2/Ev0wvRplksmiDn65yLLRJdRpDe5hBh5tEnAal4okEssmY
f4DF60u9aG6pBiG/TFdJxOgzoSTSxkDSHgJb3sTDEzpGh3SY7uhhJWpFPvafTO7pX6u4lpu8r+2D
MWEHzQgdv6h8N3ZnSz8U/9Of/v2Fk7f8i7sOKkjYNtUqWy2SEQi21GTaSUnAvKgJLvN1K6LPgkMB
n1aF8bFoaJ/x/xZsTqRmRfCYI0u1z6vmR5Em6U08Rdr+uiXRb2EJK4T6pKn4FUt4qgsQBdkcztEj
nKXoIQT1tO1Dba0oKN4r3hbwyRpqJOrC1HgPED+UKgJlWnCPU+6FkoaUXmhrX+a+VH5G4QjaVE5/
XF+U6K8wR0INC5QgGr6sGPfpdR+HM2qZHoV00DChN2SaS2VmOzXq56FU3K5fuc4XFkhC/L5dlM2I
A0+vVFmFcxVXfeNpWlq4rTIcjWBmUHZg3VW9tXIGz04HyyOapSusISZFje7UWFMUOT2KuvFa3LGu
DYxm1hGzdoyV0cxnZ4PHhpoFc3wWfCEBwqkdPykBempN43VpcRd1d5nsHK5v1JoF4TYhcBcno4+F
ygLKJnt2nqw4nwvfauFMcIxVSmR8rdM1lEVvqX3QNp5FiCjJt2pzlKI1mQWxc0pcwZf6x4ooApEp
zew7CVb0r6Vnye78mhQbiVlHzxEKa276NvjbYq1dfeZXBaNCBIx61lTQBWg8UMGw+CRl59NRAzG3
9l5cuE7cXQSbwLHyX+Kr2DhS1djLeSvGkhS4eNJ9aXDjhAGkCFNJLVN+h/7X9ZMhRjrLF6Wd5uCu
iTrU9w7eB48RBkqKeNFce/a0USvXetTimwYFj8Dtwk3TrXhBkWj1voFALRDxAOUCCEQIN8zZB/5n
GDUbaNyUT8HsOnvtbr5LHoLDfEiO2q1zOxzzW+nXAFD+rXi9vtpL9+CjecF96HUGiaPHvAxpVCue
EHndXrdwaQ9B2gHpWPSOGRB3eg8yvxj6PsMCL8o2NJC0QdpVC4wI3zE/+lP+o8ijFTd84VowfIR2
HJJ86EOc5WgUD22116TBGxWFiUP9E/Ct+0Zptkqhb3p12LUUvuJacc1C3gVInQ+DAUVlJagTJVrY
XAxRplwAJtRPRFnAEmAAQyn4Gd3tXLhB4Lbe8DXYxdvhyf/sHIw3/a7xnO/XP7hITDmzKuypVBpq
Zxv+4PXOT/LHBzV6a5yHOXgz5GNupsemY8Jv9ObrgctInpUDfe72DBoZLBfJKCS6RDYc9Jt+supo
9hQl31i1v23Ho+Gs3NFL+8tDC/MSzB2qoWdBOrPZIs7b5Cmq69MVUza65qp/29/Gx8GtfvYv9dd8
rUlz/tKysg82hc/aKAkaQ0PAyiAx1chJZLCP8x6v9/TnGwh/h8oVATo3Rmy9VnNEybhUZi/Dv/au
WbmZvVV/WT/61M2zbXOvfZ3X1OTOHQEk3w82l3394PZ89GOCRJ5mZqQAOh9fy3ZNUPu9iHAS/S/i
0h9MCK+6pgB9SMH1eNq+2Wh31cPoStThSMbvpKO0jY4MKj8wPS0q3OhYH7Lf4cH5Yucr/mhtocLL
3zRlQG40zp4TRrfqeAP6d6XQ8J5XnC10qT8teD5IJcL7OKtW0kFzn73pVoZWfyhewl99fQwLEOzu
cEg/258flZ30LP/td670LD3Hj/VL8qXaOjvT9e+6lWjqrI6EG6JaxUwK9HJAV4lNmtlHU6wyMtlL
XijpMKOv3C16R581ybW+r2WyF+/mR2vCNiclWuVo0GDtd//L0I5GdXAa0JMu/oaQBPTKdFNEe38l
/7rkbE9WKWysFtp6pw3YzX5Hn4x9uNe3ydF8su7Cz9F9eDdXrvw6rlzV88dt+bIOFBgifmj5QpAH
OD+cAgmb8m/duk/6m+yYap+JUbQVQ2eV7GUPgdoDieVULRSY0/vZVUbBU21O3vit3Ud/WV/mv527
4lMSuNGd/HWqtzBE0JUzIRV8W9Oiv3RlFg4cPTGIMCjpnto2JN9xosmfvFk13VHaqPNasHzWMfnX
8v4xIWyepaelBeJv8uRbg3nI4376Xd7n9+qhuc2P8VE/JDeVvtMe8/gYle6afsvaAoUYZRrCTM3q
cIZskEpuOUr7qkvXdA4vGkGMeInWKfaIQybsFNHXnJkPnqRzHYZk01Qrwdylt3cR7/5vC8IypAwd
jDLF7zT1yxwld+lk3VSZfHP9ebrwDlIgQ8qIkI6ysSifHkUdci+LG++cR2fad8Nrne/gdVy3cuFm
oWcM+5zmNXgIEepkT1QGG7mYvTxy/YB27EP6ZI/7QrpNtRUpw+VsCe56gZrzNJFwwiwQrtZsV3ER
T/78GAT64xTsu/grCuvP03zvSPru+rLOs4slGgVjR993GWYqXCV7jicldnLjUY0dNJLDr4wmk6M7
x/dpNo9u3ebbuV8r6lxwySC5gNkuWthM7BN7RNWUtHVcdR0iM8pNOc/HiYEhvi397qTjZLW7rDV3
aZ7v+/pnr9pb1IbIJddkW8/PDe1QQNaM8AA3fFYON0MNOGgij4+Qpqc7dbL29HCqTVQ1XxpbWms/
nUfBTKhGghC0OPhVnmLhES4R+ZGGUQ08n2TfHVt9V6CW06b50U79Q0hFcPJj5ADDox186uuOWShr
cPaz+0hnDgQtSQAv74LTOPWbfh/T2g505zGqbK67XtIBM6pgrydBtNLcv2gKLBNsCdAdKA2emtLy
ahwikqFH35iNXZoiZCo3vu0yrTb50yNMLeOdjss4PxJzsVeUjq0cdYE8ecM8uzIdvTF8i8avqFPf
y1nPrFIvbFdaRWe3ZjG5VFIWpBadTuF10CtNrQGFTF5ToYtk5Dejo2wjXXuiRrWZ1PY4NfNhHtbm
Lp35oKWvsrBOl9ohsgrC/jFRy0pHZ6i9Xq3UzST1/V05qvJOVxk9pU7dY9R02g1qZtrhupe4cHix
TGEHMsgyRUwEutC5BKyaVg2Wk0MRWTcGQ+YkhcJHYIQ/adDtglje98GWg3fofZtEtl/jgVxYPd+U
l8rh3CDJIbjFtKnHKbSq2ktmSUZGKdMTRo07JaBbp/llykaAuyqVp16p1+o+Z7N8GcNE9YXri9si
ixRJ90Yfyl2SdrVXG1IUuo4ppYfCShzPsIr8QQHhe2c54czYrSnbDOaQuvyxaNchibKFxIoSTeC/
9vUC14sTuI0RaNPCGrJDVMQB43278ZjU5uhaZVat7N3ZM7/89MXFoUuvLo2H05uIzscc1qlfe9Hg
dDtQcdF2lExn5UaI4EWmaS4OhYgQxp2FFWF39Kqcx9yhBhfHDhFZq5Q7hux+S5JYuevtIdrq8/wc
5Gm9GWLN3sV2Xf1hr/39FwBlB8pEn+zsKZujHAVaX248sy+741yn+X4c7HTlc55ffUrOyyVABGAp
BYvrdICf2IizeU1j6ju4pNlfg587G3Oahs9JmnSoDHXRDZO1h8ei0tNP12/ipUvAPURtB7eztF1O
d7PWh6rtwC97Q6zrBzOvIBIWPYPgaXcq5RDvzR6gr6RL0+a64eUPnwQlXDpaI/CBMM1uC8fIlnxU
t5LBfExaemSdo1UHtRm6jc+530ixrN0wLfrv6zbPji4sF4IEgGnQKOgyCdlMAguaJCPRvJKaZ215
g9SupKJnz9SpBZHEnw082fKYap5j0qr+ppo3tvN8fREixQId72UVsDIXVe+lY3a6ZWpehE4wVprX
+DubSYaJG3/vnsvitv1t/UhNV/42HIefw4rZs/1arHJAGQy6zFMQz2lGz1UJrUDDY/2UpIdo8DfE
tlslfRmCNS36i1/xgy3hbIxDnkld6aueE2WbxNbvnLm5K6w1oMvlJS19cMTA0OoXYtViDmylY56O
pxuu+RZQC59c5aF7vb5flxfzjxVhuxC2b1s5JuLsq/GmKKxN1N+Gwbxy8M7uMdvj8JqAkUIciAL/
6aEghU0YhI6IzFDvzflm0m7HGq+5U4qndm3yzoXvtoxioVQIw5uTIGwPrrmqmXKrelruGfdVc5vp
u+S7om2vf7izeJq6PWQTChCkSToByumSJErYcmqNfLhvsIiMdIcimHa8buPM+y42mOQAKsEBKi82
7BXELZuW/fFC3Zlcv0m+Ju3s2sC3Zr3Z+EqB/uOkHvM6WFnceQR0allEclEq7JTZqWSyZUhlXRHd
EMpumNJcZ9GnQraQT2m2qintWiDunbyF1PWnaeHyC+AaAGJblI/FoJMAzE6CsVQ8x0r3lhTsQud1
QpGiy57bQFtJd89TtMXa8pAuSkMw3IXdrMkfGNZUKV46KtvBMg9lnO6aUN0Obfyij9/8VP0WFp8N
VBYGKXHnDrWyIt1f3+5LR4oYG3Uaeq/K+7Duj0XgPFOKJEYwzzNmads0P7Qscq3ml9ysKeFcOle8
MAS5+EWYz0JkPSeOHdc1qYL2OWaUa/2jiu6KX6n/qdI90HTXV3UeK/Ft0aFiRBDambwNwrcN0IG2
YmYqeOG3mlm8EmIbe106mClyTrdF/XlcQx1c8DYnBpd//qGYPsZm7xObKZ5v3OXTtgfjXP2w64My
3CIzcX11izc5CRRYHJrei/A0gTIn59SWhPxBX5am5g1t5mU+Q6aqYCUWueCiMYH/5FmFnCIOyoAG
H8EG9jXPpjQhO7/6cHA7VVuJJ9esCNEHgwmy1Aem4ZnlX5LxnGkMg0sO/y8f6z8rEdvlsy0NauCw
kilrdnQ8/bhYcVyXrhAK2kvXD59B6n+6HUqnGfNkYSHs3AHylBreU9j9JK045vOaPtvOYAFknqhu
nAPyauYIIPKBndmzD0b76ER7xM61eJMkeym+0/Stutb2v7Q0GB4KpZvlyIkjTCJZmZokUTQP2eZP
1izfoSj80NbZtzqxVpZ36Sx8NCXc2DGOxsgZVY3Gv/opMNV9145347g2m2H5M+LdWeozcGtI2vBF
p5tVZQgKMfyXQAqFnw3SId/8Hi2dVu9etGS4qZiFuuaLzj3fe0Ir8/kWHROxFMec+g5trqr1ZMSy
v6WT0rp9zRhbTQ2nTZBl9ZHo5S2VE2tnJXqxG/Ju14f9Pbp3hevLRJZ+lG3nIqoeJqRxHsqk+RvV
6+gQGU3/ev22nLdUUPwEKSgTnb3j6JcT8cGPoW2tKn6btgS1/UJpz79XTlvuipYpyQFCLBu9nUk3
UaFwQ7mVd6lV9rupmjsk1JB+6lBbdbMOHcgiddQVv3e+d4s4LVEd2okkSKJCSE00N5RZSmLY2/AD
2/g+RsNu2xvjvNNMibHccbm7/j3eeRun54U2yDKPl0k+MLFE4psTqowyXbgaEEStH4Hdhb+GpE0/
TwPjO1z6m8OPMdOcYjPPWfa96CLNdNtYSmi20RX/PFZ29GhLet64hQFKzJ3Qi/yapLH0o6xkJaPC
Y0FnkSYn+qFFyly6A4cEvSpfVZ/jsJVB84fqfDvErfGsl6rUbGoG39voNaVhjMhk4n+xEeriD4/q
jFS4aTSPuVTSJFKUKPlOT3KK3cSWrB96rA7PiTIlaCaW3fBzakxgQn0WZ19kmoVwTVKzfyFHzH4O
Q1f3bl5lgTfiPdfawmdeBWlUutwIf8CKIs8V6rToYiltrsS9l2bxYxCiMx45MervzJnKEsriK1so
3nhHAWrOmWH4CzqZouBLnIPuBezde1FISXaSy2bT2JCurls5u+S0YKiMUhiBpo0+lnBvetMce0WK
wK+F/a5uhtDtW+tTWw3ovmru1M9AFux8g0rf4brhM7/5bnh5eaDyADvXTi+sPZhjW1QZVSHddIs6
d60qAuSxsryLVnh4qEvyOXkMTq1QiAHfq+VUJ6V+q3aerURuAbjx+lrOAptlLR+sLL/ig/OJIx/e
s1lQX4pTtEwd/5X+5NrEuvNqwWJlqe1gifxdbP50xjzIoR1T4Gn9bRpbXlXMbtu+gfXYJHPJ+Cb9
pnQGbuIc4n8nV9PGkX8y3JTSWuxwfmyIiEkbadEDbaGlfLriKUuZ4KL74dMopZvcMRFLL7dzAnpU
bTe+oe+r9hn+98qVOHOkMBDReGcKAZQsJHOFiEVnatJEezl6olJiOPtovDUQtdOP2cprcr6fOGqq
lgstZ+nMCPupZ3WjqLkUPaVKK+3l2QQ+A1JpJf46C/ZJ70mKlwGBNF8W7PfpRwzM1IpSGN0eYgOj
qyeqAgBymPb9wvgfkGnHC+vUZZu/mok8NirKtehfXCi/4L05SqgkU7oWI/J8iCoGSyut18N9QTov
GxhxkBUrIdKaFcHHMGMV6kcht97oIIuRwbCC6rbWl79kxGDmz/JNafaIoxbHAeb7SPPF0wKTRyCR
8/KrNCvyylsuvgHLF4PhjMoruu2ooghH0OIJtwuE4bmEVr5HAaRmQJVUbxFKifZVU1UrDuxsWQQM
ZII84GgOLe3Y0zOilXps5JpSeYHZ45p/V8bX675rOcsfAwVAqxiAyMFBWBS9hJtMpAmwsEduIrUC
14l4lenthi//MyPCSR/rnBPALAsvQgklrl6H+XNlrSnWXP5U/6xE2Jo8MWrUg83KU4ofAwjzaJ5W
/Lzo9cRvJbxZWRWaTJjQKg/F7PGYNa7ORY1Bsrh+uxvWutBrO7Os98OrwuxtOwV9WnmZ9mUZSVMM
d5S1/tCliktafsQHI0rJCJl42f7yb9YzHyudIR3UbVbMrO2N4AKWmVwtnFA0ufqfGljsaC3gXftY
y9PxYR1a5Dg6s1QrjyHBrpQ9WcYXxf79PzvFwl1EWSOL4hQbwQRVwv5Ly16M7g9LC+J+LEfwwzqi
wpytueeIxZnsdgrwTebzrkJWVrZDLC4McxM3pcNKejtCtSR0K31tLseZozz1KyL3NG1YRFmplWcp
8U1lDTC2vEFFbr78eX1XxKDg/Yvxei5ztSHpiyh4uUWL0Ki59q3EbE6arMbww5q0neV88v9QgXvh
/8A1+seWcFvsKPOtvMBWVzubzrpX+q9mFm6vL+jiUf5gRLgrtSRH6aAufgyZ4VS7kW1po/xxMiMu
Rbgw7ZA4dfNuRQ03JTMHGkl1Mb3p8j8/0oCs6UtSngblognrMSW1dhpJxvmb5UZnxA7Zn8vMu+tf
7YJvpjQC4lDhoSRdEt6xqmtiv6ybytMcoB6kimj1Mz3UHTTgEBt7XHkKLmwS5ojIwc2SYp/1zpFM
BUgzcLyr7wgCuomWMAZrf31NZ6V2NunEinjeRiNNKW1UHpNpl8zlsXxKnuPJlZlT37vV3/ND+Kyu
JZ4Xl4Ys2xJJ0U4TJSGSNlIlNezYLyfd+v7wZnb9Vk/zlabFRTMgjrGxDMcUC+uWTd+ENhiBR/zX
CB40lR6T7tf1D3jBCfH7/7EhPNiqriStIWEj9lNm1D/XytemZcBAlq4chzVDi8P94LblMmigVmCI
7sg2GHeTyuyBsN0ofyi5vnigkxUJJ2KQ5KHRKgx1tszAELQhUs/x1073hffhxIpwZXMNVdk+x4oh
owiBFnPRrGWQl8/2h70RHJDWxEPfNjwQA3o8KsgFd7bHh3pQvxVpsNUKG8BCd6Br+clgIFrqxLe9
pR16da1lsLZ1wqtuFQll1WH5onHLTGt1q7WIrsjqwS7XhvmcpfDi7gmvu2IDXIDvWHlNiFrtNvfd
9kvzybpJvvrpRsu2tK2LbFPs/T9UXRaPjSN4x0SR0oSRALwpcbptU9/tpxVUwXk2e3oyRR3OsWNy
FpWeykOjx/nWza7yM6ncpIXAvHWCfWb8z66cyFgKFKWYHFBfnjYa22SCOwR8Isn3rbR2G1Y8lQho
j4yE9ybCUqRWOz26rZJ+ryQv113VmhHBg2RZF9TN+w4xZ9no7pibdZTXBoBdiJU+3mtRyMKXGlUv
NPZIzoaD0tfubAY7tRtcKXmsleBwfUkXn+R/brhYg1bKOpKM5bv1zNsYEx9mxaGci62jf2WkIqN9
fBCSa1ngynUW5R/6+b+Nwg7CrXjh8NUeX+dmhbe3eAUhbeZL0ntepPAWXMOpw2dme553LQlNmxf7
xJBdStGuCXXEchjX3haP3fx6/WtetsgUWioP/Ec87wX97ipLZyKO0tn6cXxf5tMmz5E+NuxPzGXY
VO0arvKsdfcvf/WPTeH9bIPIGcyQ6kOuS5tB+4ag/dbWkAgZ6OEVaAWpR8VhgtSt9seKCIhjLlO7
0G+n80QxTj39wHHM/KJSk4zHwdLdoelcjU7XpG9t+ZccKtvr3/bspArGhHX2QaDYeRqYj3L701IZ
EZjZLqhSl8LpY+DDY6vtrdWuzUk+d5mCWfHOR7qkaP+Xui9pblxHs/0rFb3nfeAAkOx4XQuSkmU7
PaQl5bRB2Jk2OIMzAf76d+hbXdei3GZn1eotqiLulBCI6RvOwDFs/+JBCNYJmRdmOhqbSIlv/nP8
u+dxHg6BFniIMK+DeuXpJyWGZ4/wuWW3vrjIxo0LIxIZWHCW7yPeQtFz5YJ+96O+GW5R9JksWqCM
iuHyJhoO6PfG/lY9liqQZaCeP17A8506z22mDgDbhsB7iSrP7ML24KjIbhUGGwI/jnQXNcYm6Ta8
C2hk3bDNx0Oe3aWLERdvOck13HElRqy1/9kqD+aUbJQYooZ/meDv9fFgZ6/D6WDLFiLxy7iOW3xL
GNLkEFRmc/+wKXf/3iiLFcuNqeRNhinJditSiD6jHSfNnx8PcnaPLaayONhsnDpPsXkXyvLCglj9
QPjOqsYNXHMjVjcB7JNWIMhnb8LrkNASRNME1O7lA+7VU4OAltPb3ONBkauQZpGRX8VrdNj3V+mv
cRbnOclh3zNNHr1NBAii9m1FLqx6JW1am8v8G95kGqPMJ7OVPr3t5CEv+ghq4YEHKmpJtx+v03mw
uvhqiydu4sSWLbqGt3AYIp/9n92+JEHyybrMn/qfI5yMA68I+rVIde0bzsfu7fyoUqRBb/u2bDdx
MwZw/IGf1PHjua0NMu/RN4PYtSlS+FbQW8fwN16SbNPiuU2tzcej/A+X0l/7YXFFGAQQNfhO0du2
3AzOnVGF/qP3C9kM+2qQqE+2rFq54j/eHRZZXPGyBQEF4T29reWF7V/nMAEDXwqatx/PbG2YxUUx
6cqJc4FFoqIKIYYcjvpbqSLLX5N6f/cNAdXtz5N71vEjIKymtsZCQWI5EQHuo1k55AKiVsQIYxn+
e9NahAEdMYjMPHy9zvnJmXNV1U+ogYRjswaIfWda8GcDWQCuaZCnWdYsC3cwRtkqXEh9mA5h8aCg
mBkkv/whWhcbx14+iVQBgoJyKbw68OpbAGCd7nVHg/8CDBa99W14jkGDHqf248/2zmnCCHOfFG8v
dH8X29wHyQUWjRiBxDVHxTJvt1pCGdbN6NqjuzLUMoQxCjY4MdiRtwVLw7LepFYT2snLvzWfJc7D
gyNcUgORcksQHGUwXGdtFRbu2t5em8viIbRSoJTsAXNx3TF00HghyaMc1ph953WW1/UHAw69ZhA0
luU85k8FvDcIvTX3xe1sHgMRIeTmTkQ12jBBUwcwk4eK2r/yDf8adXHDykkTCal9eitnoNGho99Y
d/nxEPNrer6x/xpise0c16niCk5Ht1bxpUgeq7XXfOXPX+K6x7IriwoWkbckhTEXMBfg/KxcOO9v
gX9OYenoOdVKQpQXU2DW99w/MLYjes1BbjkNioMJjCcayLgCZrHo0/MPjyTeJaLu79t0yiPQpZ8N
RdaY1tZ8Nb5djPnozxhBSI2C5HUGtPEA7jPz1hzuM6MkKvIUN354XjN8y/TUf8/b1KXBMMYSOlx5
gWpvllJg1DlTWQAbSetrwwcLXY5hwDU4mmBw6Nwaf5isoioE2ETkyMW4/9WuErjwgdmISlkBlcUy
KIy2M6A9Unc/P95ey/h+ntGMxgY7B0HjmS2w39tVJ2BeeB/DTvcwlPUQpE1doALpxmFpFpezavTK
qVnGxq9jQj0Kj8Js0rZ8vu28L2Tt2909bu3h2RzTMQRyNQnKERrHFEaA3zMyHJVNV47Sch9i3Nmm
fTbrgWsattzpHsGQ1KwJGe+lb2bXcZEC2N+jcwINy7Uk9J3POn9R7ESIDSFbW4QOOgcGcpwoZIU8
iFvHfHg2ej+CSeChs6cb3ufDyhlbxirz3N4OuLhmUwq999p2x3t0iOLNmBsHv2AjSLFgirYt/81U
A6NhUrOEEtgRBGp3p1/S9CqWCqLG+9bh/nXbORUMYwZvZuOaV1x68e/PDgglF9QEDDhTBk7Hwxti
sVyU4z11oQtn676LBGRAw0JmPDJk7a0EmGcxLSi+QAsCWgrgHnpTS0SdoLStYlQS7nP3JbHFA4VO
dFY5u4wgMONWpKh3bY3FTVpXnxy40n18KM8OCICC6O1BTAkwHHgMLC4zv/GokYIFfG/r9IdyWnGp
iYAmVtl9QbUIhtNV7AZptabBd8bxwaxPxl0EUSMHcVcrG7NOza9KO9uY2tejYYEvXwWT7IIW+Nmm
5ZfpaAK3qmyQ3dbqKWcX+SwfBTEOgO5mne4lFKjJPWIkk8vuaUa8SNq0RF1Mr3X/3h0FmwY1RgfB
6euXeJMamVjdZuao3MNTrr4oCxsWZhnISx+v45m06yzgjvYpmOoWdNXhyHy6b11P2r3sjeQzRM/7
o1V4XhrykZO7vPT6JrA7Gu97O4frFS7KXgV53sE0tnLL6iCgxPwZZsPqItXdpWhltp0Eqa+m1Eh/
vv7M3/L1eHW9aOVLt/T0+Kn+86eEuUACaeS////m/oFH+s2KRY/d49+eS3iN6tvH4vm//uP2efxb
+Jg//4Ki3eNbt4/X/+4fdh+u9QcMCWdUGrgdEDLHVf4Puw/q/QEWO0pxQKwS4r6x+zBM74/XAjbW
3kTdHJfXP/0+DMv6A6RUXNfujLMAUdD/HcOPxaMGyD2kWmdjg9llDVKgi0dNei7eb1HxhwJOQGnE
yNdYruhnLR6zP4fAPPGLKTTQlh0O2G3nOnYUf4De7SatvkFsdOP4j6Y4dIOzEhssb97XwcDThKoR
jLVAcljcfRy1eBgFm8YDxEzjUN/69UbVFxBUcJOwcHYopq0F8e9Nb0Yfzk6XeFrOqo4puPoOjCwf
+hf5Qx6dfSyC1UEW7/PrtBDwwMdvtuSFesPpTUCrFFTrkvKHKvWCASDEQoCtQVMc6rVQ+J35ANUA
zaFZqhV0ycVQHE+2AD6FP3SkDA3nWOXfWFUFEHoOWPKboPB5XqDwwq51ZqT4Jlm8zG6jZCXrLtnH
cN1iwKU2a+WK5QaHMw52N7iJeIzxf8se1NhlMUzItdhXnHzyrFsiaGT0awaLiycXGf3pKIub2qkt
b9BiEns+bGAnxUB2u2PbAfpw7trrvnh7XodyYUKBAANvPFbodCuYrei554t431ZDM9PDagob0zf3
2P2fKclb8evly/PnILP33SzBNjNITwdRo22XaVXE++aXl0VahbraNuWleoLPxFMMyXi4bqjA+goq
BIF6q7/9ePzldp8/5yyq5OCSQ1lrqZZgVXYJvxUZ74f8qJ16H49yJ83s51ivQSKX7aU/Z/pmqMWF
AaRL6ppjHe/9IQAlwH0g2+IOBrmf1E2xQlp/d+XeDLVYubYZKPwiMZTJhkvIk4WiW1O7Xx5efDgk
lhTK86C/zSSv03UjrDd7P28wGyJQ8abXNIkhFlKEnWnuYriWfLxO54drXp85nZ3h12d88hba75W2
LbFXcFXOfFyuXeSv1QHfGwTnlkKXb1acXeb/fTy5PnSJkr2MsxfD2kGZ6JiMv4nyxz4AIxZhFjQm
4LyFQtDpl0s9oK/N2Ir3dUfTg2PGWRi7MBda+WLnewDDIDtARACS1NljSJRG58ZD3OaBi62n2gtN
V64pFrz3xaA9PIcWs6nsUiur9fN0GJjArTo2mz6/jfPkfojTi48X/52pzMVS1DLJ3ARZ5uFFPbGJ
0jHZmzmkzzIzbNZlU14F1N6UTOZlORlksSzww60UXHeTfXRzd7B3lhP4X4c7O3JCsXt6uJ9CHZEI
jj9XznWDpuneutbB539hnoi0UPWBfBNir9OdAWEhCX/0NtnbAqzALkO3u+w2/94Yi3Mbt3nic1Jj
xZx852m1acaVlti7q/VmFvbpLHSqjQ7uJcl+7NAajWkfdU2TRv/KNFBJm1UWcNMtbrixHeToFX2y
L7Nml8LaI17rvr4/jb9GWDy0nYJBndIDRsAF1xIRxmuQy9cQ8WzLWX8NsYxJ3N5PRxCW983WulBw
YZqiJDgUoRdBZBkGiQ/J8f6nezFGtzrQTyMJ+IMXrrm7vTtPVA+gAOchpV36z9IYuD9wYpN9n/WX
YsoiYcjfv4pmKtB/D/H6Mr5JYkVSSyNOdLL37zxvdtw1Vl7xVyGBsy+J8seMOMD1/cpHfjMClFPc
lI82Du9THvUXxQ6WVRfyJruht/zgbn5+v9q5EdaRPeQ32dbayW1zEW908Otf2JVvfsZiV6JS18Kd
1Uz2HtuX/RzG0pV9vxQ4+/OaejPEYlvmpjmNZeYmex3yC36lnyHTV7MQ5vNi44aw9ojKTb6pLvI+
msuxXiDvYB23ErW9u2cAtoJ2zGvktpjnBGpyokaa7AWrL8a+Lh5hqc6fP/6Y8x9ytqYQ1EeNHCpl
sMU4vUfALo4Rx7Nkn8hbDrxKblzrHr5Baq0n8+5s3gw0P3JvNg+M7P0RpgtYNZ2E0M+GP+7aEO9u
UBijQP4A/4Mky+JSVHEJ1yq8jPubp+Iq35rX5leAEoadu6mjKbTDIirDPPQ2/bWI8rAP+uDzuIuv
yPXuX3hjENCjaOXP3rXLtLWHbyKNpyLdO7KFQ0Fxq0y58sS8EjJPVw7lSBSVIWGNSjWinNMPysBf
n1I3a/eiHNzndjKGPRzcuyaQtg2jbuqM6vtQ0+mlUmP+TU+0e2wzOz9WzpDeMBvKDYnIkqvG1lC+
b7Rhl4FMB/7TUzUckb1JwvSnSLv6pucpeVHC1D8HVpAkYFUe34yEQh1bT6Y9hY2HeyGIm8Eogtxq
nUNeWxLuFrlRfmYlJTcW4/hr2ky2H7aFkoDI5hXEv2qiHRX6fqtgiZGY5S1vIDMSoCjuPMCGEGZj
rcHMYFKesjeqoxkkuvPGhUjMOAAunDTWrKSXxXBh9ntFgSx2+AQGBDXlN+0RBaTXDGYM0gK+pIGn
2jV21Hm6gSOD+G+uUgJvTO3Frh5anldKpf4hY7rbggoJ76ue5HZg1L5x0zeuc4cza1wXcTrdtDZ+
UdUW/tePz/B8G53shFkADDRJdBcoqpRLOcqidKoySdJhb1F+q6sH6dCXycId5ezxXKxImZ6d45lS
PjuUoiaLiGApuTclSRaPShAMRgIX+hhGs3IlvZpqnMwHwpo4O9jdyA+gK7q4k0jlWKKQDniZuY1d
oru8+s680f4lNe/a0HNK8mDYjQFxfwVf0oDl1L1qYMf3UiSZuO/9GoGd1cG0PigNnTfHXgxtGibK
cb9wUKfqAMQq+Yt7VnFvKFW9dD0jv6x26n/owhr9gPPBhs4IVS0acb1X1Rsy9WUVlCnNHljt0zow
pW3qoDWVuBYUtmNe5qujBwOjOHTTOikDGttlvjF4aZVBA8ecG9GUHRgfoALTC5UgGQ96hIlkJQpY
Vu0BBET9EeIss0TUa13x9Fpw4ckSd/WQHAyv0jfEq9BjN/smRDtRzn3GvPvB3Na48rgk6HUJ+0GU
4qcY6xEKWkxefLw1X310TtcSGYUzF/DgJGpCpnXxcyrp93Uts0NGsmpbF6aIFOfeztBkVioxxTVa
LlkIFU1731QVjM20LY82SWszUE7fbtraG24bytUVbysSTjI39n4lYBIKJ3YUA0d3z0F0MUYtIUNt
9VuianOba6qvcC/KCKqM082Qu3A3GZ0hcNLOXruJ5xLa6RxdtGYQYkI7GlZZbLFfx44I+MOZ5AAp
svkqkk73MngD6GuVNK3rRBrO96IapkvbbCA+L/PO+TyimQOTZNKVM7PSOpSebh57Nun7KSvjL3jd
zEOrK7sItDCZDrUcq/sOiHlQuxCYAI9cDdI86HSsP9MkQzTpFn12wwgcwoKp5pyEvS+8Z3D+1be4
aRs3QBEmeR5kDPgS82KAl2OjrvM7g2UDdJ4JFJ4CnAHxXHHpfzWy1L+P2x6qAyQdgJYYCjf7Zg1J
/VMrg4PaWFXkS4066n400u7GyvreCQbmGxHPM9dZK2OeVYKxoaG5gOwRNHcAepaVbe2ypObD6B/6
1hd+1DEIzt20Pq+SoM374dDrTCcRAKNVCnAvqoRhX7eeA93hBiqkXPP+y8db++wiRCPHRh0DKrIQ
Z8B9eLqzIQNToRk+ZAcnT8UlnisaUSsRK5HEEpGI8wwLeGjVAgCPUsZZDkaEORMKivLAOTQ86rFn
n3gKYQ+Yze8yPDVh4W8KLdgFt5IOz3an4GrGyzBBmywJYvjStziD29+eOwwroMqO3hwK2EsCvexE
TAt7LA/l6HnbppN0A02dNcTdeTyHrgnU+HGTobSCZ2eRqhfAV8TMrGbQZ9Nex4xw6PMIqJLOSXul
s/2spvLJFC4UI3ID627AO7AQtAh7R8GCGrJUQW1DakflFryoOCl2JjHsaCqyB6+10qAfVbFjjNNd
35bxDoIp1TUIDnXopVkLJ0vLBMUdnpYtR0vw4084RwYnl8Y8N7zYJsrYKLYsORvCA8vdbWt5GGsh
opa5Rtg6IHECQLYGP5jv2OVQ+Hgo6WEXoaexuIO7qXcGB77lB491KcTsU7ZxK+IHKrVR1M5LNyyG
PDv4JvdDgH/WIP9nBwUzpZARgqv6LJyyhAcwlkuuWVcdEJgaoWKKAzSX9CttqVexi+Us0d6YIxPA
AtCdOz2PVZUQ8Lu7+lBNsAIbu9gHQ3Xqpk1Ws/jCKuD17CDxexAFh40LN28aGw6e0B0xdlae66ui
10VQqcy8yjtlBVOWoNlv+JBsA2QpQP8VxfG8KJLQI8LaKshYRx/viLMwDpk1NjpqfKBWQfFmeaEY
RWlAyq8++KqfQpM2ToBCgghpS/ddRWNII3YrH+2sz/E6pPfnsIDDLBKm2OYx3u2pPmQGhWZ6YvKd
1032ZjQVvpEBrUfcr0h3Mzj+/v5k4RkHKLULOSQ8mqer1Vk+WI3AqB/8rDADj3dAqbfTlG+cpqyi
jDj9XnrWmpHyO1sR3xZFvxlthAhzEa6TpnBIa9rNIW1hMK9VwkNHx2ssvfOjPXN40CD1IBYKlcHF
tWX2wumg0WwehErTyFXxU9fN79EIeMrvfkUAfbCGHh4h5IF0nu+bpLoX7VAxwDKAD8DR8v2UAz8O
sX0N0GjIgMKNqGGLlU2zRFdiVjOZBtUCGxHmjBY7HdWCshphozQO0AGUG8egly2kyQKftxHrxqvO
967NuD80Vg1DYK8O1EAfOu5UAc/WpLzOFxTZNYri1nx0EGUuCq2N3TpQcVPGIe7Q2DJT90Ul/Rpt
d96LpzeLg24j9gwUHUFoXravcpsUbRen4ti4NTygLNkH0hLJzNctNkPK1ziE5zE8Yp1XSADyOphG
LCWKPQ3ZNUI7ANkT9kPW9oUARQWGfPFnxfd0BHwQVady7IOkzMwgptY2y+qVA3o+aSCecEDhXuqh
LLQMalGWQsoJFNbBLn0alpaerjTCE3QFpL5IpUtW4HjvBnizKhoyPoAggAQ83VVFiecLr6V3iBMC
S9Z4sqzvJbAU9601pUPQoKXz4OjJ74G2VtDAMiw5xlue5M6vDu/+b5dT8SqDpQ9BLMCHwclfbPKi
zhVwyhUAqtC6DIgwjHDKzZePz++r3ujp1kIzG2Eiym/oAJ9B2XRDmjzhTnFMeDVo2GUW2Fde2u2q
ZjInyEYP3SXRselcdE7vjGFWuzoLiraU6KUmKfBXhTc8kQpCcKETx0pEnjMCvl9BzwAJplfdwUqd
bpEtZ9+mwnVlQPsKNe7YpMIIBOPePZKz8isAUKMK0Btp/Gi0VBtpqrL7FEnJHaQKG9Duc90jATaS
4dLq07gN8owbX5BCW2WYJq3/vTCbYQxUXwNmICmrisjIauPBaSbrKIHHRo3JL4kRtDEv8ct41Yuo
JClttzAYtnVQgc55p606VSHOoMFC4JwfclKTXx9/8nf2GfBkYFdCZ5wBKbhkzcX2wFogZ6uj8Gm/
rX0ChspkG3kA8SuoaKY+1FR4Lnduml7RQQ9ghVXZsearQuTndxc8jQA5m/uUACsv1TtkXRVuZVbp
kbi5uNZMVAFQHM3FynzPslO0DZF5Q/UPYB2sx+JcEdoSs8mgZAkuPFRpEuJdCxfqbtCoyVAl5NmO
e0m7SXojfjD70Q2w0dro4x9xfpkAxQfDT4DrUJWAXunp2ZY8Z84kWXIkfuPfoJmtjqNqyG0h/YOt
VdOsVEHeGQ81cyB44X+Fh2EZclbwF83kpJJjARWAyIjFsJus+SWiRG2piNe6cecAC7zDs6YkAl10
g5EanU4QKb6h2gRrqWTR7XTbDWHfOmIDoDoL27IGtnsacfh8CYs25udbyT07MgAADxxPxqFyk3I/
qq69jIWIoxRJw0rD8DzUm38h7nFkUsjblp+kdGDEgcpYevRMLAFt4FOhZ/w5Qj1n12WTCtXQ18cy
WS3Lv7PP0WX1gXRCsgzk3HID1rRO7clLjyhZxbsRQeYWlcW1hv87j+as/Io6ODIAxF3L7hSLiXIG
jwFM4KKMxUhnbtEl1VuKUsGFgNjrtoKYRpBlrPmkaZ9dUZG6URkTOxqB3FjZ8fOCn17syHeA2gXZ
Cdh2awlcrU1VN0ZZZsek8O9Upl+YJw+Mi+/cTW9bOTx9fMDOQ07EgZClh2wqStpnzXsP5Wc3AV3+
CJh5dc0MQR8Mb/qGEqa5MrHzZBLwR6SuUOMEfA2P9elO7wSnRdFa5ZFO/o9MkO7eH938Nh0dDXOp
dtyY3B4viw5uvomX/CYXCqGnh4wBtQBvVo/0lqYXXg8hwgydzqM7ueSqaFACrAirN25B17CHkPI4
W0Mf8sooqQOqAryAuwguWWXJdPJ5c6xwRKsdGRI7Ih5IS7ZM22JTOUZWhbK0xx8T1Ta54AZKkkHd
p/KxlHnaX7s8z4sLaBJbRVRNVZEFViXp3vRqca9NYxIbZk/W1mYS0n1WMjaH0TLkZiB9bG8Mp8xv
WYKViKyGkUdzGJ2XFDzH3QCVCeeKiT5+hMIEVJ8S4iKndQv0IILS7aGNqgZEBJFovOS7L3sNTZkR
2L8RWfGTZ0FVO/D6xLlXvXaeSpH5SahxQDcFs5sm7HJ3/GRXJWRVEWjoBx7j3wsGpPgPfpnaB8jS
oPXj57w+tjAaAwuXwl98xrFdkao0wDzH1FrIq9EBCga06lg4jLm7byWtb1zaU28bp208IFiwuH3D
avilBBQliJ2usAzB3GJA5Qp9k0u3760rgUrnQdYGf0ECnI2o4/fEDRBcDN8ms0fPaaJZvgGymkzA
z7mqCJNS4u8QQGbGoCIztID0U0wuMrMaq1DILu5DAlVowNg7HSPAlKN74RtoNmEV0B5ITTB47hqR
Gd9rryNdWDrm0ANAVENoC40m7UWjTC10Wqhd0wj9ttgKEDE6JEIJKtuwkldfJ8qZtdEDEsxQYd3Y
vVFL9EsqkG6toPRJPwSeX2Vl1Nox4xE46LkKOBjuX3FTdzLqLZW7gQep4m4jUYvygm6s9TUvhf+U
oKD7xAenuNFaxAR/UCPZhhqirCGjWkxOkJUWT6Leocll4vcGYKaFkxzxRlhFMOSeRL7mDjYsImMT
OsT5TJ3Axii/51OfbjuJajVRqt3gCqBXojGSw+SbXQhjcFBeJ4eKEAZIk46sUd3i8JHqjrVZYwcu
OgFllMANrAmnokkefLT09haJITRUsklcxVNZ3ADqpB/TKXMY3EpV4e1S2oOh1xqunQai1+a2Ncvi
2aMFT2EOSMSh8TkMAIkn4s8dDt73PuPu96r36vvZaeW57/P8U+OwBDBh4chrRWrLjwzWiqe6a8VX
tCwNFkHdiNxPADVLsGCSozM62YWZ1zKPGhtQvhB5V/HFlU5/XTMdX3h1BZsAxxpjD7UJKMKHdVvp
L1Ijm8cnyiYWQtO8zQJhlexK+xo9HYW45iuEBusHmVnkR902s5D4lDQPddO4LfgSCNJBGhnojd8l
TRem3hRvK4cZ5SaFC2IDO8SjtpzhtjKT0QiMUnTVHdTGQbGAu5rCCGxMfpSGx+7EVIqnMmE9zr7B
7Pwqz5J5of27ofTYN45ueIOQxzBRhDAm9QNdVOTsUJyCcjkTdho1ec6gT1GZso64kcGjTiipf9We
310PKrV2HsSxLzwNwfGszUQ0Dgn5lI2E/YobrywBG+3tr8Se4KCecew8gaIb3ShjaONACml/SfDP
2sgn0vfCJGf9YVII8w/ZOJlj2Hb+9EuZmQldLz//JSxfGkHOqmrvC5C4CW+nJ5cqBx03WCqGXTnk
F1q4YiOgbo0SLTzWXgbKgrYwbofUv/RJoXeZw+F+h75F5BRgTltAA3wVTsbqEBsb1Fa78+wbQyCz
AX6c11dF5nQE6V3SoOHnmRAHgZ6F3YWWp8mLBTH5e0Rr415wQ38pzFpf+SWi9cAAOwbhJOpzKCPF
tX5OPX/C56t7h+OT49avpAUvXij3WVgynidOIGRdkwDxSypg/4a9hzsusUSAezL9XHpZ8omMqTQj
rF3pBYnXOV8bk3K9Ur45DwTBPUGoAN+0VzbKojrVpZ1h1nAwPHLWFleipRBBBv03wtJxEBUNP+rH
Qe96Qdei8tdqzGlQBHg4OjioaSAPcJYQpUYxOxM67yGqrwZwX/Ds7mKnFJust+gYEemCp81haQBH
UA2iZAALNz2Ghl1ADK1sIRrNSXZjQR0/D0aKUhN8GKZHvHUtfFJbd9iWoFE6UEC0GnmRF7S783FN
uxE+CDQburFJjrnoICEEpXvsPxNS1AGK3nl8EUOew8D+bvMstBSqyEHHTfG5Z9DZXymsnGMgkfCh
PI2MCIBeJKCLXMFxstTye7M5WlYFNahUs89j5zwWvt3cUngqbWQjy9Cuy+QitUcouhSFCsfCzTeI
R3AOmNuFklv8E2/5cMNyne/w9+sAXec4mARXO9QUoDoF9PzF0EPhYXQm7xL+mOqhaGx26aDIvBIU
noefc8EGSFisLxTE/UWHIcVTp7RPm+Mw4ZNmWvphEht9CIW7NfPJOb5c7KE3Q51Fur4lCYCbbnPU
fSw2djLSyJ8mfyWBfGdCMPebhd5R9ENPYRHlKuLEuiS0PHKjehwHv7+D31QdgvJPXz6O3N+ZD1BC
s8b7K1p52QeqgI3vRcLksemUCx1ixLE0c9Z8Gt8ZBWHsnBUhokXhdwEWSnjq1WwQ1TFWeOegloEA
ipm/y2Vg0AUDQ5GhTIFrDMf8NDfQxOBoWQ/1lwzPRSh7COxWHVAYH3+xpe8JoDZIJPHJUDVDWwnN
g9NhQD2knbb48EUGP6I6gIRzIEM3rIKXeFOGq4iK5V5YDrf4doxVCVcMw5GQBlaIeC1MNsYGFzrG
SjdXEIjZfjzDZfliHhFVfSAnILOGy3pxRSMaALjGEeMXVvl3nY3w3K7SJ7hpPhvtbwrVv37Mt2Mt
khye+jkE8ozhy1B8cujPJD18PJfXxvzbA7uczJxlvelRWOaIUqLC57v2gzrwgy6CZU50+eSEeeAF
ZvgQhxe43yJrGwdZRIIVlsayLoAUDm4+yBVx2RKQk5aAJfBBJCstWx2zuiRmyDOpUevTEIYPq8xq
ryAzDlxZVaZwyMlkYlVAlGm4NVJFclia9hO9y0k7lZuPv4u5eIdffxfuFwTE6Fa6qI2dfheQOWMO
srI+8iJR33qz64OMIp91jXi67GuHh6W0+YMrExutHL+77KTFA2G0450uK7bt/aa5q+vh82i2+adO
N12kayJgvJxlDx//1sXt8fpTYScyt5lm20RzeeCQZCK0Y+roT64R9RquJZNCfvnxKItdj6Nsojo5
QyZ9UP7YUuyvdQbbgGa6e9QIuD8nhUHCrGr7MEPtbQcy8j887H+L6PohhfWE7Po/UmLn8f7JiW3/
/sqYFc9yppee/MXmlWr6uX9u9MNz2+fd3/8v/st//Jv/23/4D8LqQVcgrP6UfdnNf5pIZPmWsDrr
Cv+ft3/8Cc912zyXP+O/3eOQls/tKdV1/i//ZLpChc/5A8AtkFyRss1dWtxCf1JdIWvj/IHKNXgB
Jpg8qCbiTJey6eL/+g/D/cNDfReENrh4zsVeG/+slf3rP7PcP+YyINwqZ5YJ7PC83+G6vvYZ/7pZ
ZuceIIFQx3glboM9u4g6ulSZoHuN+mZMer6tIcdx3Y0pDG8G8NCzZhxuetWhIGV2XgAQ7XTVl7Lc
WCTLo7FBNTillYqg3MNRd4/J1mBALfVTXlzVjCC4B0bhkBQIC9Ny+tKo/ljr5HFMVX/gWe9cEAr5
IsOAkdabxZg/upDlCVnvtGCPaQFUA0UK9N7Q7gJjb3HagAfxJUjf6iavELfV/kB+VBAeG5vJuHj9
oXPxVLRJfD/nu1dVvUo4WgTq+An4BYD3AMGMBj0anos7myXMT+3KJDdTPGy/ebUu72Fhn8rdkBmb
0mvU1lScxJEAUvObydO4Cgf08L+SyZSf07GUcG5g2hmDDq2fXZEBPBsAv1p+6yVNf6KTXdyldtZf
jXbrmgECrfRS2SO02OMpvWS0dT41TQ24Yi791gq6PgVAuG7zNDCt3KcBHGpSF2oDa4CjBdjqdd4I
y4FVJHCcA7Nr8fA2dYzaA+xhbwrq2w/IFeoJfRLfQMPXaesXM4kthupJPm7B8YeFgBq5c6UorCut
2g/McWoRjOgi/e5CwmsIVjbG/NVP9js2BF4yIDKg6QdLrsWvS7MEj/VoWjcpPAsfyzzO88BtM35B
a+18hyUe1RvUYMRdKip1lQ++UYeOBWlgaDkpGRrI8iQQZBlfkaE/fR7mr+aiC49dAkATOsVL0aAW
7T+WNe140yTpj26WZR28da+bs2OB+wTMVcwfYhwuwuXT93LgVMBuvp5uUNBTYdMgMxKOgbML9l1W
190VEpTpGZw/YxNPBM4xxf/j7Lx228bacH1FBNjLKdVtyZKcxEl8QqSyd3KxXP1+6H8DO6IME7OB
wRQMkCWu+pW3JFK1TYsm/ZwmuR+uzLzBX5rmH0Axmd7Hmspv7HqpJu20ZhRosWQlCuYOBXqTnuRa
U4ZmYwWZfU0VqcpWiuH8GIycMhQEZCxQaiXUP+m9nb5aafUaGoJ6bhCmcYMTb7DWm6xadwlCyi5W
WZG6rq2OgalE/GbjEejoarIUf7+zf7k2uHqJD3lGycdu56gaO1LEoJdPCE0039SYgpZrDBmZPKgX
aSXlYb31TLHV66gwV9bYWp/MoEzjVU35i87vZ/LOKkp+L2zcaWPeblyK9uwOKOjgBnAsvP1ZdV1T
ty2c4ZQVApdgb1RP8WCma0/V2kPaUbeVpK47jLnoXsYxL2ncGNZ+SOL023//JZPhG2kK7kLgrKZY
/59gtBY1pTioASfMmKqngdlyEFJx1F8yjk3byM9huWGbPLySg1aqm9dMXdwbebFJe/wMF67624iH
jj/7mWa0AjEacMkdX6XRksZPGk9crTj7UajMDbSReEVTCS2VXl1CWNwmMm/D4VrPeJwg/ow5T0Bq
7crXDVtcU7X8xtUv76rqFETVsFIyEa+j0gnXAX4EcqsXe03+Vjo/UWujnq+NFGSq2kF4yl6Sop9f
HswBuF4F7DT8WYvjfbsiUm/0ld6Z8rXutfK73ifBNo0WVV5nRI3p2y1AJaCVQPKgvDJvW0mSasRt
6SvXQa41lzqPBLI8DR5R/LTXg4hqV06118LyANc4GDxGaZftFjbf/fxPRH+Aswp9LKKqWSI5OsQG
ddYO17Z3+p1VZ8W2A4+2sVQORGDZT8KxoLyY0d7CUpJmsfBOlh0/pZBq3dxzUNsGcDyuPB3e4sJv
mx9RSAPA8ciSCLwtaNPz3xbVRqsmXnJ1MkqzMbitVWj3eIrpdeh2ATlI41nxpgga4zkG4bYC7Gkc
a4KnzcIvmd/zb7+EvTCVCB3UAmYbQvezvk9lLbkqqZLsDF9OXJwxlbW9fhJGVOFKV0SPRgpxyNA8
eWmN3p2Hf0afZWW6mrWaGsnJFXM1JHmKWt70Mk2JMs2omJbIkIQZOOwwjxSUITqA81q2tSPH3y9M
w93dAFyCjQrGmkBZxUTm9lyAQ9X7rJeCq1VUWBsSoa+LPmv2Xqvl1yzK8rUfUGTJYJissvZ7bjTf
a/Rw+8psvnT1aF0iWt4nc+zHbRegRr3w8+5WiZ+nTLsZLD6P8ZxF3UoottHKDq8abUgoHVYFpWHc
G6gcPypRx4NTye1TFDXOI5YWxlbxiyUT+mlL/vuqqBOgZEJPM0u0g+fAFjvMokDLu/Aq6x6C1EB7
dX/IN4CtvEPdKIqbt17wZJdWcfn4499bGmTa0TyzpjrUvIwN8tPw09Fj4BL4ktayPYI0DleOZAVb
lMmShb0wgzZzeb1BZxQQS+wEsEKzjGBIorTRqyi6GhRrVsKLukMJaJ12Q2oewqYEPVVX6gaSg9hV
I+TfTs5GV6Wdu4WBoq3KKGq3Q1VmG0N02UpHa3AtR7m+7gpveK2D1FwbffNiVoWy9U3NX6CMvTtf
hK3kiyoYpLvILaR9VYVteE2dqN/EoRmfoJeIXQQp1FVSXV94VqfpuNsYFHp4WylZwFG4PTp2L3ut
NCbRtQysz9jHiV2R2gGelsFP3vtj7mhLbhmzkuS0QpxT0IIQMlkkMDa3QxpxOCaB7ITXyEC3IPHU
b/KkjNZhzFa2dAjH0Gq2VZw/SyOSj3TRsbOWTQhQ7a6iKLJR6X0y+f91n04EjQl5o05J+lypKfMt
EUiQwq9K3UNpz60XVRXXscFKYPTyxbLs/TLrlHAIq2hqwRmek0JGUcRNOzThNZNGI1lVXaRrK8nw
Vdmt+rH6rWfKBUXG7dQip9Gk4n9Lk8CuV3IdjDsRSjLETtAN/mB8QZA4+cGEG8PC3nj7FbebQwda
D5oX4U7kkN5EPf+JAMkB0jLsxggPqVQ7i14ZvzSIdB4CJ2nLVVZoEEj1JIfC2aKJy8n2vHTT9qaK
GHPipa9O1PZHxUmSXzbdPuToFAHPoDZbLN3rTDtl8EeOvikN1ywx1G8fr+iMGvm2zyjf2ywmJRZA
o9Ma/PPrLVh7pB2Zf02yYXS90i43CVKd+8xhX4Wtoq3JKlRIi6G69uN45w2d9jjUw/DN9BRnP3Sq
7rZ5vK/KHg1cgJxrWWnwQkO+1Awsi+5k3D2o07vWS82qrsGghlynDpy9tV6ZjpsLQ1+Rhf9Bf1F6
MKpnmpXxJ89wKJvqcb8uoef5qP2chgoEgBb3xb4rU3tbZmayGhpHPahJ1OzslmRoYW7uTj3eZNRR
wZrR4JPnWHhpiGXf6kfpMhR+y+VXF+vMGMMFGN2se/e/FSC3Qu516mXyb7cr4Pi1kit96l9rqxzW
ulFYBxW0zzrmKVpXuBeCZC2bTS0p46cI8OeqLsP2jI3tZ4Cv4wlH0vwhcRKsgvTih2qlX9rYmTqU
+mdz6L97XRpsRj/dyHXZ7Uq1QX5Apc6kC5akrNJy4R2/i74Bz088JNJGTIbhkd9+jS23Q8WOki5a
HUvuWKnJxRmD/ysp+L/y5eV/p+vDkhZXmKVM8pV4iSMwO78eaaJR8JLN9BKGHCxPWAS1fk+irmVn
vW6wKgusbefB/LBTGXCikS48QW8l6ttjzy/gA8038XEi3NsPlRu0dfrBSC+lsD6HxQ4JappVrvUT
VP2mbKxNbcWPyrhx8CKuhv6olc6u69tTEfz11RAAj7NQNJnV/6eNxC9CbJc+I4EUoly3v2gsE0/y
5T69jH6j7TWPQpgyhOp2jHTk1+MsfQTrJn8WsPE/dUad7bLGHFeyJ3JAaM2w6bqqxg3NKH6Pbdtd
sjiXNwUa/4Rasf2ft8n0jkzcSxiuVFqnytS/147V6aUS6+lFgJfbDB36AqGDRcLHJ/guP2JGVAh/
9Bs0CstzRYNEDuRmMLT0Ygei3sVt568SRavX3tDaC0Pdv1Umx3fKNydpG1Trbj8oEKEp550TXcYw
9dfqgI0QnjdIClgqhC9NXlrsdz7t/41H6XxWAQGyEFXCDIHUJ/YhtAXHX2se69gB/6BsCi04ZXbx
kGjFCuaOG0r7UmS7Dli8LcoHv99+PNHT190eBsr50wNCUd+mXqfefr2fNk2FclVyKWIvcAuD2pYe
BTv0OYK9asZEiKBPgMp4xiqS+sUM773hobJC65xqhiTCt8MblciS0uijS6jr4860quqTN5TWydK6
h0CKkJiQVO3U6VILOlppnb02dE+Q4/xjJmp8HaQwGx6GuFL2vkxRIvPUfi8Vgw+iKgqPjeJ9/ni6
7hMNCz3PiWNF05nC72zx8sL0NI1S3qUeMcFlBdOVKSIDfQVTXvlJNm5rSzrndr6o23efZVG1oGbj
QCajbDAnAllJ1rE/sJynjDhsuzR8FrY+fhFC/Q0UbvzaKE7hapWsrSIn9Fwvgfr68bffb1x+wbRT
lCmqA1t8u1Zq2dOyE2Nwcer6OSsq9VLVKvixLMsWZnlGK5suRIZihjmRPONIQNwONURRVxZtzlB9
vo8sjN/B02qnVsrrRyutn0Ckmk+BaNeFRJ+m8IC3wnShbfDUDrm18N3vrDmUOgJn4gmyrreU7J8b
T+0sc2y1IbxooyNhdR3XT7YZG1cVVHVY1fvKzNJPcppErx/P9/2DTPxC5WOK8SajjNl8Q7oqS0ut
o4viGcYOVJ+xclThLNzn99cfqzkVFiiIQUGYY+WxTPHGWMuCS1T14uBEPnoxQVxsRlP/VCtLiLN3
9hA3u07FkaortaXp//8zl3ppxh2WcREAWOdzklXxdhjrwqWE0B0+nr37zI8E2UaMBdQEUJd5JwLG
YdfXcRJdRKf8zhsckRVPrV58O/mVDI38G6lFa/PxkO99HIMqzKY9dc1mEVRehkiGRFJ4USJNOppa
/eJDX9onpvzn44HeWTPq+rRVMawnd5nTKIK8F2PN23wuQ1Vsi6Qx92bY/2nVrngEebN097yTKE0l
cvYG0ckkwj07jkqReFSZVOWM6pt1Qgah2tpBOD7R46LUYaC1YKNgEYDAO9Krsx9KOlbfnLZYV2Fp
oYfpqfvKN0Y6KpXl/2qbpt+1Rf9XC/r4OSqLepVCsV5Qon9n/bmqpk1GCAHKbrYYalDaeNjk2hms
rb4uRBFdpVw/NhZxZlZJ9bp38nrhpnh3okAi0SqnWknldHZkkVkosqYt1TPojR3S7A9N/Tlu/2qS
+oeAat+AdE8Gz9XTdCULp3EjNH6t/EH30GhLwXyIL/YoIToDTl73lH3UtQt3yv2scJlQDoEYwzFE
DvP2/KVQjbSI5/MCdu4CCei57mTtqVTtI4ID6XOXlf9NFnO6yqcUleMw5RWTLubtiEWBHFVZev6F
Elrk5k5mb5JEaXcfn4gZle9umHnFISPY73LT8i8mCq/gX2IneYCnEK3oWX4zk/HbaDe71JdAhvc/
4dybC9fo4g+YzawxhL4WCse/sDuQoEEP3wgd2SUf3LaFuhUOla7E+ZZ6Dx6mo6kztgub7/5SICxh
t6M4zt1F+eV2ojuvjIHN5Nw+pda5XcRYQ/sXEGy+TuuvH0/3W5nxNmxkYanuUMejXXPXxksaLQpD
VfYvWhk9ywpBWFIYvjtkqYpfmZZv9bAbXnPiGBwJzea7Ipf2Y6Ob2V6vuYpjJQhQttedYz348t+o
KczEzRLJjNzCLv8UtUd1vR3LF0oLXe1Kg7+TLGD+rq736aPkBEGMtoxVrC0Kz5vQV81V2ifDKbIx
WVSNATtXIeVbpVTMn5pUJqumGLxvzaB4R5tFWrhq3lt7TtQktTT1+qnL3k69p5WtExdheGkBdj6Y
6QhdQSofPFXaakJtHwxLUHofQ4palp9vaF8rXwqtWKgN38cp9FTJqMmuYZkZ84ZmI4PtDSsluBhs
w1UXxX+dsQx3ouriI1lOuQZX9jtNGvnvx5vhnXEJILDYAUeObekcpKIa/ehntfAvfmHib0Ogf81b
23/2BvUiE8Qd+tSs94DqrCU83/2DSwePSiN5GyEFndzbec+lFkEpugkXWaVrh2nH38ZLo3WqqUmx
Kn2M7Yqk8x6cQnqR+8a5Duqg7hQuo3PUBMHGqEPQQIV+jmzr+vGcvBPBUlLkfqUKqmOUOw8aQymr
pvKQc44c9UdBGWRVfFUBA3wzqdHT0Y0/mU18bE2yzU5NH1orRlhSKU9D7C/Z2N7HkTTzJqiIqSq8
4/NeY46vcmUakXMOq7j/4eR0cGVrjBd2wTtrAQmPTjEbEHDxvAuUJyH13tGzz2nenkUS9Mc6cqpd
JypzSQDqnUcMASiyVaq3XHRz/qqajVpoqp13Tqm0IU4toq1f+tDtLFOsSy0Xq6RQl/Ts3ykbccCZ
Pe0tUsbi5nazZaUamijLOZhHx4Ca9Eo3VnWOKBbydN/jAVWtVKAuk7QD128E5Wrdjd4Vtmuwd/Sy
jN2mstA8bArpAXG0dmUXtvy3bvWXhZ033fOzqxmgHrUZTuIkvD+7jMZOKsUop/bZ78x0n6uIlUJh
i1ZNpbZfuUB+ZIpWHPtmkB/4VfbBLuVqFbXBr4XfMY1z+zsmdrFOJ4TYkS7A9F79E+o7MZ54TekV
l3bMiq+mkSQHEsiIUKzq1gOt3bVJsrZHEPKLpA/dRhDHrwWC9IXUZ+u0GDZqHxnHbtJrbMYkhJwU
5G6G5NhjAoXrv76eVB+IFrFjQWMDlYvZ66kYFMxzLpOLXPYwAvuKon8TgXIdnVU/oh/08ezcbWGG
00hvYQNPGcM8l45JFbB70XxS6DYCtDim216yy7VdZcnWDLJ6zaObLNyXdxfBNCiCGlwCEHeteYRQ
sYXhhTMoip36irJ04lYNRKmPP+2tK3+z8BhmcCqnQgGgfIRBbheevNXMZXQoznEd7SiTUNFGTzRG
Yqs9OCEO2r62Tn1kbP8k4jGXDn0sn4X4ouYQEfviUeqRRHbLX33Y7fIy2hrFF8+JXT0U/FNf+LF3
MClCF870pP8DyGAS2L39sVVmyei15dK5oWcAd1g8W2MV7aY86DOouXifoIawHirn2Rpq40Gk8RSo
eLSt5F7OqPLL1j5Eev7w8STe3zaT2MuEzCF1mRT/Z7+LjDzuID4hYUkffetXXrhHKzo8VAI32sCM
93pBH5iUwX+y5SjaOQqnSu+CdteAmkLM3LYh5lZMWjOEfyBw9VfAX+NC2D0t5c1S67xvXPkTTHIq
2Ew77p8zDv9UFKokq89dEzpbQ1zGFBA9hSjEFtKlCFubD0ZORaDBAaXvhV7a7GLT4zEmWiSPKybG
Y5XrZwtRZLeMBGGjX1gPgVmrj1O8q+d29IhxO2TYVP6ptWHqSrQatx+v0X22h0ECD51KXgw3iKv2
9uvtsYWmSMh3afXa2fVtPWK7LfsUKYENPbe4xJ8q4XyH96XuEMersBwvVWmtiORvwJ/8VcQeONYU
DvY+hG760whH6mn4FVblRmt9zx0c+y8YZZjCH//yu2XjhxN6034hikfIaHZC9bgYR0X29MsYdBu0
MaxJQedKb47ngt7Pfx8MoCa1LIKQacDbWQKJhY1gZeiXNI6Ho2lk2crLaDQ2iF3v8SxXF8a7u+X4
OIovumEAsYIZNPu4Jqvp23YtH5cFUKxVJ1lbQl665d4dhV2IZg87EcDe7VelqVmUdmXqF9W2+5Uo
SqA3jrakvPRWpbo5YNwAVAB5RmGeEXjMthjo6Ajt5N66pIoqjrLUtF/y2O/Wbd0Zz/gGIfqopWQY
kTWip1NDiW9AWFqbTgITs2mVVnFcXzfFJSc4gWwcDN5fqxmsb/ZQe5+6tmpD189kE+1eAtZVElC+
IYuTu8wVfWVvVCv3n6w4jb84XgeI27Ra+zHL9Ch1I6+ot5mXIYcoD3ksXKKS9BBVdg8zhf9eAdws
fjiB2CMwCOYY9QTcakdfDQoXApoiYf2bqGsaJB4PoI58eoEYYT5R3Iu4V7aengB1L/xJhURYCXZ+
PFv+whm+Owm8VLDGwAKSliMFNOU2/1xgZC1j0BaOfNHDLNzUwH7dpqh1flUSrzUaDQub880M+GZB
gdGjaTwBLwmWYRbdDtikRiyapB/PipAfbOu7IrTXprWPYZCASq5cP3oo7dc8GJ47qK8KsO4ySvZa
H7ooMlIw3ahas1e7diUh9N3+TfQ/9INpE6u0hEO3KJNtQ0M59KR1ol41ehR4cD8WNJIyinap9AUz
o2ZFO+baVs42V7KNnEhr6LMfn/m7ZGD6Svp/UMoghYDUvv3KluC9k7tiPLeDINNXq/rY+2XyOwRb
/f8xEsyI/zVG6OrejtT5WiDsQB/PIrKGr/S3H9nZ2WFsmmTz8Uj3wB4+ioIySS5cE/D3s4sMLKDi
mU45nnOjfw5r/VedJFfbBAKYi3ofilxz9aH5G1beLjBQxYqSS8ejjEb2urAp4MvlwmaaSQ1R9Jp+
EY8icSQkS1Ki24+PVRV9NDkYz0ENERjmtH7Iobm7FuLnmAQ5SrGp1N7cpYliHyOR0qsxH+oUkoLW
S9naUqiWCLOwnyytUNd5l1QLvfa7WxI3UJDVGqE1v5F7+fYH5jLJn5Vbylkanehg2CURYFxfFhZm
+szbMwX+joPMyrxp7MwWRnROA+dClc9IyatbRe2QxRucxDh0xKJuE3j29zZ3LlruqHszCfuVN6ID
0sFH2ZlhgA1rU7TWSQTe7y6YwFBhGLCUsRK7QtLThW30Bj6Z/Vo6hxCeeBJBIs8lWONILxQdRvTZ
MnkFhROFOzSSjW2qjGpJ5lEnD44hDafQT2q30Gt5RwYfXPqsCl7Q6K4uCaI8u1SrTG4pkHRKn6Fu
UE3iEkrVDoilYQ+PGkq6EjTY3Ty0fLjfloTqs5/xSblO2UxOZLfV83TnaOPWydL6F/xHnT0jt96h
NDwE2Zqh2WVOktF37WD/ICq0pYygHtjn6IM3UbXuBzV8oPn4Jx3CdicKrfkUDp29lcLgag+Kw0ZE
ueK162Woq0Web2no9xv0Lp54tY+1Fjk7NFu6hVMxY5lOpwLSGaU4eLHkO0Rot5uuiKtQjjXEj81c
5XlzjMa/+k3sdr43rhuvlNd9PbzUSoSEsBitc6jrwyPYwfBS4dp0hl9rHNvUCndl0Ne7UXPyx6YN
YHDUfv9UAC15HLzY+qMrqbam4C+7pVTUe4fq68LGvsug+ZAp+OcvQD+UO24/ROAObQxB0J0ro1M2
QUciwvYF15kp8h9216+yCfE+aAbRbOO+UpaQCtO5me3USSlOQeIT3R5y+NvxU+znnFpOxVmNIutF
kWoQz1ZvP/QdESkByLBTorD80hp+/YpgztZv+2pdKyiC+60drj8+5W+t9dmvgYcF2gr1uAlyO7vs
Bl9TRVs01hnSXnSQzRLtDXs0rCN6A8+j3cqCX9eEa+CkyHokUf0jRQjol4JH5TMNh/qzJpCRSAkO
T1ElO9cyLvPHQcusJ6lO0zPqt/EWQljq2oWc4shson2D2uTG7NH4TVF04Xmt0bpGLKQyDihsm6+D
heVbVhTFkubAXVgyATVBvxOdU0u7a/3mmk/Js7Lbs4a+0zZK6+gM5ibagf3FjKvsqoXKwH0a7Ew9
ZsqQ4KjB3UxMzX/joA5ofaGomX1WPKneWkU2vpJA+KfQKWoUXVB9jCql3bL7xU7vx3JVJbr43QZW
/gMAXrXhRlVX6gBH7uNVv3tAKCDQAKcvDQ7oPlMZhBYhCkLtsihpcoo4Nw+F2i25xUzP0M3Womsy
Jdv0iklTENS//XoNFK6shqNzdtTmJHJVemnU7gHqovLz4895fyAyRTxMQVLMG6lRGiDjGZjOGXJz
djKtErECL6h3BQrkC6n5fXbKR4Hjm7rtb0XyaWr/CW1NSGGDrSb2WRJD+jsDaHwlB5W/m1Van51o
DI7JEH5D7bJc9yVahHi6O598eTBcJDrrV0lCRT0MCnM/pKhhK5UUfTNzSew7knDhapQU4QAZzp+P
Z+juLX/jA9PaRqJCoWM4+9VDm9hRLhr7LGdF5vayMpk6vQnndKI7xvbgnCQjG76M5aKA8F1NjqEn
vDYbgXoGR+F2wkRuoHujxXhmtWO0kbtnq7fkdYcaddWYCBIM3lL16b2PxeGQmgZ1VxRIZ1daZfih
FseSfeZ0xutRoEslisx/YllbSmBpHBxtekuNawb9UoXpPrXkc6mhI5sCygY5hFlq2VeRE8R5bZ+b
cFA+yVnVuVqAf/pY2Rh5iVbZhrXnbAe7QlbOt+1xbSRKvsq02t+GfUnY4Jfi2BkVrbpykF/HaCLI
hOY4CVy2GGGhFcXUjRAg27iRj6MhVa4RBWKtAJ4GTD1I1doIDHMzwtvco4uNoSp8BB+x/qSBaDQk
W1FXw1lCbtWnmFOv6khqhJsXVbYRqaS7Reg4owtAMtxXchgiKDYWK2OELKzb3gEZquIQ+aI5RU7s
rfKy0zXUmmFnpHY/rMxW1j5/vHnvgZwcbeDukBttmMscv9stFFWBEiZtrJ1zSTNc1P6gLpZpfQrT
Eb1Jo8HOtWFqH4npv5QNSupRY4brwgB5Q6z4KWzUaIMIm4C22oIT8NKuPlmeHm5QCFkCK9zfRfxW
MApgHymsKXOdUkWYLdaHCd2vpFZ+eHa2QYDQ/+aP4fPHs3L/mNGEwDgbpSc6Emy620npx7AA99No
Z2W8EKziodZZ1r5Ri8+DqSyETPfvBQNMwFHeTMBq8wsWVbQ80BJDO4OWE09K3RgYGvTS+j9/EY8z
i0QpHQjOHOhj9qpOF0HSzuWAhF4jWnmTpMHPQBeYCCIitZBNv/NRwNhp7XOVg8CZq2GUStqWtk6f
cpQ6+pxW69FS87p2YZ3uiZEwp/guhwYIj5OuzuLNIa+61iQ/OMu+/2qgqYSrl4eHTC03kSubxWM4
9PhS90m1QfRSv6pB/OnjiX2LM25fYnp6E0yECB5ckzw7QEnfjJ1Sjtq5GeN4o6VJtx9xULs0hncF
TjF8h4vHk2BUefKiFEi5mVTteweiN+JZ2qlSg6+hMXQnyAso9w1dv5Ua2d7hHZVvncKrL76S+24w
6uLgJR2FO1E/DonuNn4FLbvGZcAW6WMUG/lTAlY731jgaNwKwvK68sPgIcqUfCn2mi7a2Tdrukkf
gneabHmeJFfBUFaO0+rnMEW+b7Ss/pjkhFhanKhn37LLr5XkXKhIcePRKSi2nmKJ7x9P/F2qQTQA
c49QiyR6Eqm9PaNG4BtalWra2YaZdGgNA58ciJWPeWq36zRrfqCzlG1BK5/NctB2Hw/+zk2kGerU
dyOPB7gyuyAwRorCziq0cxIYR1U0SLrlmXJq9QpI8sdDvXOUyLwdRHIovoH5Vm+/E5m3YZCi3D7n
3RD+9J3stRSBvLCL3ztILCNxJA8shYm5o4VkFrIkYQlw1gakAdVkEm90eP3oiE4tpDo6WpLIhVtn
1g5dyz9lDGXn4w+9Dy2QzgGUwmGG1+EYs9wtjiTNbjUEh5H6Pqr68KQOaXo1qVqvhjJPj07Ek4gT
1ebjYd+ZX/gLU72HeBo65OwKGZs61Kk2OuecDtC2cHxl4xdYsP1/jIIQP3c9mxWM8O0qpkoqgqr1
nDOOFu0F57SjpvTJ9eNB3smJYIZxvidi/tQvmU2h0fpODdvLPheJdqFL6LsK3J0HLSiKY2Hq5bOW
68NJt8RL5Pfy1QhSY+vVVr1N9Kw7xJbfPLRGs/DA3R9U/C3oVILUp8FhzeG6pTIYIfwQ+4yY7Cvq
ms1jVMIc9JwcFcVIbuKVZnYQwyOuoAfJ0+2Ft+h+X/G6OgyvQZxn/qfH/p+sosLxBplOsgrda4aH
LuuwVWsQgdLia1mvJ53rNUXLJWjTtKC3VyQcAQKrqd+CPML8ZUrwgUB6VLHO1ph/S2IB3Az5iryL
nmnd/tAkIRaupJlUGEUkqvSTSD1CYZM9zF2VTsSKX1fSeCY2a3dDZYS7whnDCb5ZnRTT31p2pTzq
UZiv4SqkG7s1lHUHjmFF475dqsS88/3QU8gTuLdgm82zIlkqOhJUrue2yIyNHPFIuXYYpa9YDeaP
KDMX5yazld94BEkoF7RoOMdrp++BGkEd1150GUUdFUPMTanLwaXQNEpJGu/6fz6YKjR1fh+BChff
nN4bhWkllyoxpaKH5sV0slPStsHCEbiH26EwyRafmN541PNk3e5BQMdthDKZcvbzdEzcIKgDjCea
fpsOzWMQp9naaMZhk7WyunW09lM9Fi2VVM/5u3BDvLMsPJcycDt6R4SDs4wRIdiWMFZSzt2gxAc/
GvNDoRskQJSQ8ClxpEJ/9YJBrM2sjXdJbQ2XUCsPuPHV32u/sE+4F+oSOV9FWjNkZXrw1TR9cNql
rPr+1iC0kCcZS67mycXkdsZMGr61FCnmeVSl8Y9fI5eUC+RlPd0dNGsf9NGXRKnHV0SFl5Aub8WT
27PL2NQPOVJTw3mOrJHaUYs6pzfPeBIhNG0dm1IrXITGf8AaHcdfVfq7FP2vPELotooPmdk+4DsL
0mckzoPO4tiHPjpZTe0K+zEykRNoArc2xB/JMQ4fL+h9IMLeRWYBCO1kdzMHlgVBDjbQD/SnwNb/
ZiIsntLEL9aOLoKFke5zoil7gP8+hTtQLmdxiOxHtZQWnYa086BvSy3Vtl1i5ZsawMVmStwXwoH7
5hVjIWQ1uRSS7MMcuN0BhtzQEGkS7anqPJsyf6rvJOxmAOQk5i8VX58HxNcDt5vifSO2+ZsXbCiJ
4OBrBtKrb0fWthJluMojcylouNMYo9YDR5xaBBtkggxN6/LPoyJxu+eD1iBjjR+cheENfqBD8CvQ
v0mpsg6RWRKx+Siy7JgbCe4URu7G6s/GGK+mXz/W0t60UTj6LME3loredeSnSj2F9tUUIG4DBIJR
668ceuOIPvWgcPt63+Q7IVlLm/2dyI8vIYrGRVslZJhbU5Lcj0ibZ2z2KHgJKiNeSyOWJk3UFlff
w5cKL3bvW2sq9QodqmJXF9KCpvP9nUQmgSoWDYO3XHG2s9D8Uh0/MtUz2uDKsUika6o5m7bTT4oo
QfuF3ZePD81bbjA/4OwqgM/0W5AWmIUEvtKYFUrmZMNG+qAb1UbQqAiMfB3XNXLOzzZofx2z004O
t+OA+VkANNLMD2mZv/iyuSrH594uVrLxEHjHHNHsSCrOQ79p4mBlN+o+0VZ93CCV0Dx//MvfeUiY
K3hTXCP44pBg3+67EpXpLIg19Uxa3T8FaR4/+4idn62iVla8ZTzwlsC5RZfkXV3rxsYL4f7XI0D0
j3+J/s4FTYGHY8ABJfedP2m9Gma2CFId9bgR3IH+GNnSqkjVSxx2Gyd+VqJr2kZrWwr25dAcOEQg
BYaNZJQbakYXJ9iqgXQRxUsvPYCcNKqXSNpVKKIL+1coPxmo6BUXLcZ3xC/3pZPtO0t9CbODiQ2T
sP2zFdWbznvyBEpqTei7PtYHTRP/8lRjV6rjFTr9pyQrKeA19EFGyXrJWuc0iQaQuizR9yc5yVm4
p5EHv6m5UGGBbHy7LiZCJYZSCPlcIcukS1z7o+ea8Vep71YtoU9oXYboMwW/mmZjJrtaeBbKMej/
jtrXXlNWvjhTTcOlcVv4EOYhUeeZfGht7RVFPhTys+TahfF5RLq/+ZKjKiQb+48X9J3kAV0JmBGk
mFxtmjXbWijGoCFXteNZD4zxGEgqagdki5e08NItOK9kh+9gd2pz7/9wdl7NcSPpmv4rE32PPfDm
xJm5KJRj0YAUKXuDoCQ2kPDe/fp9wJnYVaEUhdVedHQoKDGBRJrPvCY6yFLlA0aP03EDn7rdSoac
3Fpd0uIA1NlrZIXLFA0AA5EkJy3iX6a+eLK+i7WxmE0thkacoroRG2H2xlGxE3szaZZEcTfFGNqx
R0gcZvejySaxN6ZI3jgO5ht+OnzpqnrlEPndwUnTF24tKAYaF+8b5JcroB9UX48SKG3EQsqp1tWv
hLfhTUSX/qlLQ3EwzUraaZUKRo1K88kKtTVRxcvbn9IHAoYzE5mpmZVMf72FOgw+jVwD3xFo8VFB
IQCMAIyt2ykM1wKN99xxcWYSEAEdlKl7QP+fz4NfXtfwjdzpGn/0anvsMBJQ7ia9TE4GtLX7IEYP
r+yhyVSZHH4NANM2oIBSFmwXTrfcwuk2ixJuxUIT7T3umcqrIwXWUa0C80keJ+teE768cq9cttUp
JbCkwS5xzKNav5ieVomFXZbO4LVyeoJWMXiiofG9CWWVeqAwNgkn9MYcLP2pxqfuVhY0zn1HDKem
izH7EBwcqh2OD3WVDp6SRvZDb1i7trCauyoOyx0Z1CEI6hRAWhk/to30PTDRZFk5an8XeSF0gVwT
+AAbwMj5zKftpIuhbrWHqMKJRwn8LTAer5u01nUwSL9+DFzuNaIu8mT6WECesGQ6Hwzonh0aZQkJ
SmoVt5Q0a4sNyNv1QS7XLawf2sWcKWQ9XGjng8TRGBVAURPP18PMK+36wygc436Kiz/O/eeBaJFS
1zK4NBd1Opjv2MyodeJZgZQdnbL7WSXOKepF5PZKfJcR++Nvn/6xhhNwdfxFkWjEsw5Q5+LA6nI/
diI5zT1hOcEnbTK+qmP4ohcxYBbHbo9xmPv761N6+d3mIeEBaLBmyAcWF5APK9tKpyb3pMA276yg
VO8aYw0cdRmpzQhA8leyDfiilnr+3eRewypVT4h1gH7g+DLa1FzzaGeZqboZVHXYSEkXr2zjy0DD
pMqKOA50NZLBJeDRsrPAF5NVeNlo9AeuYOlDXejtA56ar06l39EeV6hBa+Nd7lPiWNkPl9wAvuWv
wy/OPWFF0oSfduFNcoUN0ZOf3EugsrBV2Gl9u6Wo+OKn3VEH7p6333O7o5iGbFCVPZe4BhXGx5LY
PW4OU3nXWdKGsvo3u6geHWSx3Vb5EDprSo2/WwnkW+i40bSHQDX//JeD2pGzrLBHUVIwRjC6wadk
Zzt5vDIvv1sKdFzIf7gCOVwXO0uWoUgboVyggBMHN4kImZw4+zTaabYZo7Z6tCZ9LQ74zZioFsEe
5zi3ebnFp1DL0awn00i9ub1vgn7VjfqDIaVboY27qPQxNCqItr4jLvEQFc+pY3/IO5yFZfuk9umj
roWHrF/bE5enM7iEGW3E0sSRc1nZHaYcb9FYybwo7z9jb5JTEZHNm0lPUdUoi9W0+HISQOBxOhMO
0YPhYDv/vIValYJ3br2k07PPcZIE+6q0p09iVIFcqQJueqJH/UNcq/5NozsfMjY0zogl0ZCFwmDl
gzHbOFgofUibTNxEBS40qWOEL9cPpN+kKjOAnoOX+AjdJHNxWOTCAAhWFSiaE7wcawvPl6bXzNrV
zfgLLjWPflbvq5wS30aRzOxjORmlm5NvrNwBlx+IxJabk4gWTBq1yPMJi2wl6JMa9KJcoUuqSb20
b2unPOSFQbdQyddE2i7rzYxH0DEflfSol40pEIdllEPJ8kQX4JmXlsXOaOzoPq30fWMPyl3eoyvQ
iiHarsz4HM+ch2hgUGiIgsGbOyj6Yk+qFk6wdme1XixkYyeyWj10oyGd/BqGR9r00lMYDFCGigZ1
NCi9XwU/BSMhDG8CGr/tU2dNLuc3q5X8ECAUoCgWwXve9MthFGvVIKc0bby0Uc0jkax/Mowy29Kl
y78CtnV2XTJ8vT4PlwcgdwWYmLnwbKigVc4/eDMGfZmLoaMQTkpqK7HlTgpyZ9dHuYxhQCq9k0QQ
OqX/uAiUotKQoiqpSg+xjBr8YFofbKWQn6bQESv91t+90Mwfgp0LQIBvfP5CRZOUOH74hTcI4gYf
TAs1oWpauWffO4nny2em/gKv4HBl3pYKVvBBSWcy2X+IarrQ5phkNwRQd1lqYHRXi3KH/eN3Cffu
pzhwmg/ZIN9UbQXpwCLLTmY3y5ZOwk5K0to1DaytiI72PUZ+G2j0GnoCCfLUhZnucHPSf/zp12Bt
kZpAGgb/Sd3wfIoqs7FGQBT+Qxe21GpiuHsYp9SHvqKEe32o3yR+BCJzUCnz/Tn2F5+jThH0BRJT
etA9XhsyvQ+i6vxdHwfBPhW2s0k4vY+aDJ3fsadZirFZsySeh/j1U2nK3EvDOgL9BAoLy9dthtaq
MqNpHqh5SvveFsFOOKP9qbMTcewxgjl2Bo5jXajd5V0SrAmQXXD9NNSc5lMGiWP2l75EYolRWKKw
e+uhRfH5trfV8kaUwX7wZ6U3OdplETs71PSJ/Dz+KlrTv5E6KIANOceHQsK5N07KcD+G6pfBz/pj
LpR2d/0zLU8e1ExBxNF6mysaXMzzpvrl5HGCAN7IqIvHzil/hn2PjzjeDzeyEeeeVgGa1UTWfrk+
5kUPbh6UYipxKkEn/1sMGmSIsMMrjx5TTQ+e+8CBY4Rj3gafjubWHuBfo6caHiVNbdyhlrI7BNRT
NzanwtiERrGWFCyvvvfHUWe43ByhkHGdz0ELnABYni0ee8n5HqnNl1QzDonNjszKfM1GbXlKLQdb
bEHyZkHJ3hKPeivsWx8VbtAC2rS9PsWXrwR5cW7nEuASmF/crkoXqOPQiUe1cdIXO/HJQ/jKbjUM
5lEhq1zZ7ctjnlKHAniRUIadhjrP4phXqekIP+Ot+sD4Phl6fGPETeGGo7R2Vf52pLmHQ5rK7bU8
5XNdIodrB/GIX4htbDL0uzY4DWrThgQycq9P43v/+ewEmd+LyBf433ytyIv36uNySDnmYRBgjFpo
0V6z5w6WQEawH4bJnfz2A9ZSAeqwNWwca2cE41FOpz1GwPfjNMKxoDCOVZ9LcLNBWmUfaMEdijIn
EcQrgf8yopq/wUw612dQHnf64lmR0rP8yHTEY1iMKiSQzP4wNSrmyR1aFLks+m0+Gv5OL4a13PN3
34Rml4GcIxktvcDzDZTFdlVlPSOL2aJZaSPtFh1djKxkPftD4tH8knSH5/cEjcI1fz6UNJmjUQmk
uEJhpW4/DqYrOf2a0fjlJp1PKGB5LDMixWVr0w9jqYm6IHos4DbSMMDAN4dNuL++un63SbkaSNFY
WoiYzD//5ew1ETqEptiLR9/xH5LA77yKuuyplPDbxd44uvn/GW7m6qJ2gZfL4kIGvIPPScEeheqB
Dqn5N2FmuXMk+7uaqMPu+mCX9wozSI2cXhmGA0Rj5++G2qpaRIPMMTd0xmaIwrdSLpHraqMe1077
MVLrP4xtCJqQW2Ai36vMIF/PR+wmFSdfvacVrptgi5Oh2iP/2W46rexXTteLasc8FuQdCh4csDPU
+nysuDMgVWWqAWxD26u1vx+ohG4Hu4aS3DcnqW+krR3a3438WQ3U4yDuE/0xHz6G6WNdATvUTwo4
ZjWkJJpMeyENqltZ2Uc8F3wchpq9nWioSeUrj32Ra/LY1PioV85SfYB85mX/y4LrC2EODimmF+ON
s4lSrd86Rk78Gkb2Ni6N4nOEauDGbBrzQZG77tQpKL1EltOsrPzLA4MHoRlmk37gZr9kXBpVU5lR
jDZ3Ixrldm7PHwdJwGsFwL3y0vM7nZ/g1uwfAFSBw4lUZFHxQ8TfKJ1UGrwsDFBtQjlwP8j4b19f
7pdb+XyUxeLLg6IwKz8YKWXa4NM1FfsGrFljjcaWHxSH66O9dw2XLzU7r0FPtxBMeI+9f/mQioT4
jl3Voxdkyl6q/ZfCVn38myEWhtgCnMr+qxQFd61yl0WPZn+Kyg8i+jRGnuHfqcOPwPaM6FHFyD4d
3bbs3MJ8BCrnJcVrHX+vq1Pa/wyawJ1wS0R2S/1pT9+n9i5vvpWRs6Pssmn9rz3q4qNzcmw0XRq0
v780xWMw3Anne+9omE9XsK6PkRS5jvKsGU/S9CLLO7JbqX9qHDTDooNR/u10N73yCd38jpIk1hsb
K/xbctzcwMA8Opqz1hDm9Z97Kd5k0Q966nEIjaV+tcRblv2dwpK3fZ0w4zRi8qh+LpwHuwUFpW4z
5IQlMNxWcoPryUq0c5HbECyDHJuVjKnNU0JY7H8EEcQQkkuBIGxpU7aO8gkVfuNH4wzBbamGAerw
qXIDZUK/y4H2bdDetdb8XN7D5MUqIK2YEYNE7gh8Ly78NB5sCF1+7zUVLvdCPkXFcTSaVwwkKBaF
yRuNwGQ7JcYPxY5cWXmNRqp92aYFjFPinqedOjHdJfUXe/g5KW+OckxsOB3SQ6u/SqAr8qm4j/FZ
b/ZRbn3Wc/XJSF+tgQ4y6hgupbuVU+EygAEmTG5Kw4Mrl2Tk/Hgy5DC0ejPRPFXAwdbCF4nqqSsg
6uz1zMhukezfaE5prAx70dLV3lt1YEJnPziADouQXCkzZM6MYfRanY8UWXV5GCYEMBPDbw56BCoP
/eFO+SI0/9CkWfIct5pxL/KkeIzzTr9v2tZ3TeCxf3xhU5rBIRDNUXDNF+DIPI6NMIkC2asRpc0R
sN7rmL7j9IHD2wxGu36oXB6UWLxwllD605wZBXo++7KdBvIockZD9nY/Fm0GCRa74uujXDRImWxu
aY7+WUYT0ePF1rGg6KpKoUJtT6UbnxO5uQHOvEmS5y5NWYNdSDvNcANFCtwoAKE5Kd8jP/th5oW2
yar6Gb3RQxUnbjfAu9cmq1qJXC6P8pldx61O3YLEaZkNiogfNyMSB0Vh9Mh8adKL4UjC9bEzeqbN
ov19fUYu70J+IVOPnCloZKDd5/OOtU5pUh6XPVWCnd04Yb3vgnzYaeZa7Pyb/QVTn4vKoJk4U1zO
R5pSfQqlAOiCheTZNhBAG6H+ths/nO6C8EBhzf/RG+3H6+93WQXhixNzgCQCcA0IbJ7wXy4rLc3B
F4XJ5PUwxD+lABVvaX/l6O0ro5dR1PbCrOyxvCHH1yXpR95I6FeJsXAbLQBOQZ536GCl3piw4Ddy
UnU4RvXxt+uPeRmw2tynnATUQmZs/yJOEJh7RGNtot+h+Tnkrlp5ysrafCj0Sbi9MKKd1rVrHdDf
fHuKIKCQwV6TzSzRAhlybpXfK3wRMmbsdm0q3thBAAfoVlbZBU6QfQfbHBQk9BvSp6WY4yiNQLVs
B9yKGplIFcnmY1JNH5MinkBdOo3+NtbodDlF8kQXYGPikPm1cIzhoKOt+LUa4hct6Kp912jaH0do
cFNMcjkeb7b7XmSPapJWYT0UlUd7A7f31pA2xVCkawfPbz7w3O17v1vm77xYhklZAJ4xysoT9QSy
KAnHWxsRv40CffC+0SR9Hw3lTlYbsScQMbfC6pEDzyoPvQhtBzAr2+et/BXq2eQmswHLGA/D2kPO
V835lY4KFrk7HUNmgrrc+V6xmxYcttnmXtN+EYh+nVS/qk56YvRfsgzYTBY4ECH90bib8OJ5bDBf
2clpEX5p5f7Up39sNqnNsnngG6gq0EUjuz9/HqtRkQs3qsILoaZ91I2+eJjs6Es6COeLVEfWczeC
3ZeEfSdVYeLZZmi+qmiGYj/Yf45ERd+klJM/v6pmUR9gifRMyM+XV1Xb4H3T1nRVkyAsXkSdh/su
i6fd9RPh8kKkNcL1CyYd7Qcwn+fv3oLjbkqg9p5lp+FdOwmUf83RXln987JbfnEsXwELUAFAPmRx
7iQJSAe5zEvI+ORDECrLXWkb09aUQoD2Q/SHTZL5gzIWtWgCRw0w6/lL9YZdTEOh5h7eYs2t3MoE
gL210ku8PNY4Z2j0Eregc4Gqw/kgaiMHZN5mgVBHEEAur5/yQUl+OKgwXv9EF2qsvA5lp7mNxZU9
S58tRlKm0Eokp/a4yBDyaBX/qFrRwYzq8ZCjC/GzqNSjaJrxWzeMwgXq2rqtqsWoRWsvkZWtaZRd
YGbnB5qLU3N4gxiUvQhvigYcRoSVrFeH/bHVjY0dFUh1YS/sQ2hOY9nN0157DtnI29yRd3LTO9tJ
btvP2C7O7E/dyWnY5/3GCdGucVDgvePf2ps4bbpd1COKy91odN/sNGo3yEuOL13jyDd1LipXTppq
2oSaAEKXpNr365M9hwdnK5VuDuHJDOmmb8rHPZ/roh0mFD9H2ZNrICx6OIlsNm8+tQpaIWlqi5sO
ROZLrhTiRsjS5F4f/vJb0yJFMo1muT6T35ZFOTsJK2eKEsVLhjR+8W3nWETTcPQTbQ/aEsR7V/sH
JL++ZUUUu0bemVsLSwd1GhpoM3220gi8WOQ8zsxaotWOHcGFk02gmA3NpVTxaOAnp0QNwrsRCuBr
mfpr+ebFSTQPRc8R4h3rCwmc85n327AZDSdXqC7k06NkWLU7qPTJr0/wRXjIKDYmrdRkYEvAJjkf
BXpBEiJxL3szQdhN1CY9arnSozk2Dh5bq3ouDaPblYiur1x7FzwBGkEUdclg5xoeQy9eEMB42dlO
U3uYOOMql8b1FwmnkO2Q9upt2Sjj0QqNz5kMGDHKA/CTeP15Yxvaz6OFoywN5Q77kMB/ThAcPxad
Zu7zqvwGbv2RLF3eIF3ZnEZnSD0prLnHKcv8rScz5wSRRPVYIJ211wZMWftC2hegJLZJZkhfaZuo
+xHH1pWlfBGK8LpUYSGs8h/NkkUgnuTC6fC5pvNYVkijUr/aWhNun9GoYBagOS3aVla8VjSaj/bz
/cuoc4sGOCHOQBdemtZkx2mn115dVweQHVb9yaACKBUdMOldS2xd6rGr5oe0ekEbZ9P3pwZChpR9
CSLw4elTUNfb+ZgtdJ1a55PfIxqhFrMG2lGKsLJyXote3cdNtE3yhyaUcEHYI+EctnQ/lPRY+BpG
lojtiMa19XgXqEx/iPbhPbzzIDZcqcm3YdfvIyvaw8Y7Wkm/g4u7RREvBaIQVsh+ZuFx0LNdHSXb
OVBMEEZM+Ge+sYuHY6MHgD6BrIAxtneaUe0zGwts/h/08tYBVK4nYutLNyC4D4mluHHwXeZpBv3Q
quqh9sdDSo0EEamqCyMuRujx1/fYZfpLgYP+mEVeOdeNly3pzKxlelWV7PnttCmkCfddPAbRb3Pu
JG0MvJHZOgzEYlvVTCr4L/WECGVcnkbT+lvSyvwmMTJr69OicNsRmIoE62BbV7Z2T/q2Jix8oXsB
ohzpL0pdrBmO/qXZhhPbviIlKiUmo8mPWSHKO5RaFYqGvXSrT4HyEMqJ2ITAupXe1ndy1fi7OtGU
W4yvvwJx8DKLFvksKFO6Uxz1e19zskctndZu3sszEowBLX7KvHQd6EOen17mpDdaPYKXKqgWbMd0
CPajapVP17/f70aZiQs0awg8aV2fj+IUstFBDmyh+9nYieV9ujVlVNquj/Kbq45oBtQa8khzSWwZ
FFZtFvqyVrePWCFZJzphX1X8EDZVqr4NMpw+TU+xfcRdFU+kuKoRsbGiCevuIBa3zK+yEqNeNg5I
TkEI0FImfYKfvYhq8rQyqkCKi8fKyTRXy+PeszOUuzMRGHtRhq84FHe7HpCfm+WEXhLyy66Im+fr
83I5+zOMg/lA6BoK+nJaDBEMEd4v2ePkWK+Ojj1zEcj5yjV4MYgOHB4HDKSc6DFfNEkypw4w/Igk
b0J48w5OItW/eshXTuOLYGoeBWlDFj8kJRKA84UUCZappoySJ+n5tGuSrti1Zt4dnQIchG2H0b4V
vXkjjbZ1ACMorUToFygmQJGgnzmE5poHfPPFQtbUKdMiozcejF4gyI4760YZcKwp8zDYknnqsLSo
E24cQQXfHlFQE+nP0em0jYiTR61GrqxW49FFFOdz1HUAiQKpw12xstTHwYmso03b+Tauu34z4ve+
u74QLi5Qsj94XYh74TszawGfz14+pGnTNEbsxWmpbKk+ZXCqIgpGfXOoFHFjilZe25MX1yeiM9zV
s54sn4wvdz5mpQ8V00iLJ8VJyW2wNHnsI+RDrCHXf1hCEzdDTm1amSbjHk8MbC59s7ipJ2EfRiQe
3eszcBF9UptkE/AwRIX0jxcploPOvl+IqYBvYeO4Ygjtc4mo8N/SKOkru/9yQ9A4gzYPG5q75CJD
DQdD92MJuEIpZfHe6ma4ElKKK6NcRJ/MGosSJsr8VWmrnE9vC8dhpFYQeb7VZvsoxAY1RsJsj9R5
8KlMe/E5zv1wX9H2Whn58nRDFAzfUJy34DrOWeT50PHQ+3prNoXX9o2xHUK5vceFIcKDMNrn+hDv
A7idmyoJ8xsLn4MOwUY3yvTu+/VPenkkzAJHXLgAaCjCL9FivtXr9Grq1DMMcCLIijSHxrBcJRr7
pyIaR6TQafDkeo/Msl+rK7NwuaVIqpDJB0D5LvSxiEl7FaeISe5TD3pNuMkgTR301ui27MAPURfb
u0yJ1nzVLkvDgB84f2yZrIYay7IijSTqhNCXrT5wcek7AtRiR6RXpNsm1oOvgSSnx1CeIPnnyJ5u
KPuEm3xokWQPzPg+K2LVzZupoPmoyd+MomXTx0Ws3WqJ7PzpfpvZ1chiwLCm4Qq0/HyNRFPW2cUw
yA+6pH6kS95RcdLR7/G7levn4juAzyAJAt5CmRZe97wbf6mWSyl4iSJnoEnyrDT9amE9meXIT1RV
/MlP/bVe8vz7zrKCeTw6D3MBalbgXyz+qdKzila//AD9tNmE1iBcM0iSlbe6OK7mUZCNJteh/Ez1
9fytsjjxEYzr5QdJStHCxh/uRuXE3lBmn1YqXJfBE2Pp0Fne+WwcJIujsRiEkqZTLT+EpvqszcBa
DF5iVwcR9aa3Q3foavneL9RnYdYbFax9uYmrwDkEKd3SbLB/Xt/W70rVyxnWwTkQUtBcIHQ8f3et
tSsxOKX8YAfFuM3M0N8hBxKdlFxrN4nsO4dIDuPj5MvR34WJO+YGXnL4zVEnDfX2JnV2mGrVhyqw
mg3O49nep1VxMO2kPKI2+XMwk/AIfFI6yLHx5sdxsS0rdeSYkrRbo4/TBzHl4Wtp+uOXCv32Y5Kr
xm0rdNMrs0ZxOc+xYNW78o6LzHlRsnbVYWc+u89ngCYm4BziDVhs2Mefz4Bl5VHUqgUMQ6U1t2YP
fbzvlKc4Ul0n740tY5rbuq/Q7tPswC0rqVwJGC575ZQV8Gsi6gIZNJdbzx/BN61IDTL4IGomnTRD
umu1oN6VlTXcpuj1neowee2nLrrNZHQEMZks4B5EGn4bcSrukoQJ1YJJOeBO2/1tNom+9etqpw0J
FPyoCI4VQc4h4srelUQ/u14Z5LvaTotTKbTGlSXk991phFU5jZp5n/lC39h5Kt0pmlLiuZhx1lvo
Nons8frq+80RizgIdfJZ0wfh9uV5Ug5SEbVlDMtm1KS9jhq9b2o1YhtCKTkuRdPepZJTbat4Oib9
9NyUyTbRsL+Vu9q4SSN6sASBjf9M/9PZUtTwWrvXVk7Xy0OPh4QHQlpFjMFFcP517AAcVWXXElhx
vTzVY4hsYgJ7KbLBqIgqGjZ1p8krN97lyUellqYTJS+Hi2+pvhdhR1TMnAyvDILpGd2w6l4Oo7UW
37y2z9b+TEDSwGTOmiCIoC3uVTScS14CEQWZ9a+Oer/Lhz7eNX1UAihd9SG4PP0oKiDSRRhFfR9I
w/zWv9wftslJaySj4kVxgcZ3UZvURNqh/pL3urQr/Qp3Ak08jLWi3kRaaLhxjna8Kg31Vo2S4RnY
21pod/F150dC0IvYgoONhsr5I2U1OiDWiJoOEnRf+C91k7RIf6Q5MJVAl8XH0V8TY7/4tu9DgmhH
wIc8511D95dZwCR6MMfcV7xRGIHbIH26jYa8/9MSMEpI9CxnoVeaRBTFz19MlpGujmmIenqlBHt7
SuwvLfLtx1TKtefr+/giOCQyYxg6UUwgbLHFDomKPkJ6GCk9uYrbBxHftk6FGaDjSImLwJAmu7TY
dyqK7yeIwiuDXyJkMPp6F5CkGkS7ZYmJmGI8zYTZpF6PBN4B+UX/GBtWRUFCUSBvYnEl7/pSfpHt
sNh1daLgVJB3u5Si+KboDd8NAnNcOdIvw/b5oYAdMy8zrXDJW7fjTuJiD1NPaHp9Q1Fb3uZ57hzi
oDI2MU2jm05WP4TG4MZyhHKTiI++mqyVVS+xYDwG1ZFZ4oY0gkTifBFoQCrtOusTLyuV+1EWwT16
m9qOKBsgk1Lm2wROx9Zp5Xg7ZBh8J3G2Elxd7i+iClIHkgeqCRdWGekUxFwtHTzxVn/WdSm4aSKU
s6SwaLboee0SrVzb0r95a3BaAKTh6MgY5ehzwPfLBkuQ7GzqNE+8scgqpFgL51sVSjjSNTGly96W
gXdQOYiomLFI63JXDw5Fguub4nKXnz/EIq5IqRHFVdUmnhQLaV+aUrRL8ij4+MejQPCnx0ODFiL+
Eh6WNo4ixWkUemofgrGTFWnbZ5CYro/yzkg9vygow9AyhLqNECA11/MZFaOsl82YhV7g9Fsuc6y2
PiWa2MJV2g/GF0d9jIxTo33S+8y1In0DiHbjJO12lLAbbh8sf0STWeBVKG8a8apO8YOWnQz9rQ10
TOOf1fCjP+AsEQO9bHvXroGalMmRyHxvZ/1HiFB3dtB9KqpvOT5pu6r4juLxn38vSIDcgWAbuAiW
zGRIP23QCjXw8FW5tVNJxS+iXo145oxlOZE2IELkBGeSwDLeRmd2IEIpQy9GvP5YGKPl+rD0jqOT
70PJCnbYdFRub0eOa4GlO2aJqmzAXdQrX/Q3q3NmfYFvBjtLMre4HWqEPZwWjRGv7yKN5gaGg/Jc
Ib2+bi43P9wy1s18AiBZuzwFi9bpAmFlgZdN1UsvT85zWVvNi8RBhROKsEhxWMAf/nhQwmlQKsT1
gLeWAX1YA6IKbeSFJrlObibMIm4BluPB4g/7JJa6LZHomtvp5YuSEjORpKpYakNwP98ftT6EdIWb
DGUV8IGGGRmfZHtqtnY2KFuWUXAryjQ5XH/RdyuO88XEqICTAJqAmEOp4nxUJ6WPVo5V5jWON+W+
q4R4HBoJqmPpJodhMPX7Fp529jKAwZX7l0Qim9N3fn9T+MeCWpUZPzTtDeItG8t+6sQ3vXRccxyP
8XhUNBxqoH/BzUrzvdaHm0h7VtJ7LXywHMrAgVE/mZOyH2Uw63WCzmO9EVyrjkj3fpMeauQyO6XZ
NkhmWnX8mgJ83o0JmFm7ArAYNjgG9VV/vD4lc6b064xQkqBCh+OsNSNvAEiez4g1sbflXvQfMi6H
YynjjVZiCHmUclmjN4eOQmN11g73u7Uj8j1qOxsavVvASATts6cDpYTzoW0nDScupeQDYpnqpkGE
9rlNjMdKbYIbPFxooQXMtW+n/k6L2N5m2+vHqAFJnpojklldquLMa4pTDmjAzeLU2ZccmRYGrs9T
ivXW4H+6PlkX/T7kJcj87Vl6kFV0Yfc4DEEc6pUpPZF6HxFSKU45cCmvCJN6JxVGdZTaepsYcrGV
egKYcZDtna9LymNkC+c4NLgct5TUzVHFcrxTtOfR7qptkwfxY6pG6spyvwj0ZsQOpHwMSjhBaX4s
NlkuOWVrdZX2ZLWFfJrisd5DJMi/gDD/JvktSmQIGbiy6uf3wWQbm9J0WhcFYn9fYlXlYqvUuTiI
R394BQPbo7M3p7Ezg4NK8fmHj/NJyp18UJ/8PAh3kSnV2zYI/ZXK0fLAfh8FigwWZ/Dw6dKejzIU
SZj102ynMYpijwUf264sm5vrS+KdHPDrKqbIBvAKaLf2njks74UuVRKlSSTjKbQUMjLb/JRgkJCF
deoOlkU/25ZfUQk49bEW72I7eTFnvY6xbndZFxW7cUAA2LGbapenQ3x0Mkc5IbzyucLRZ9OGz2Eo
QmST7Y+RIQ/bTsvyE/V2k1OCTAiVldJVAyXcZbpFL3dmJ1G1oO2fGdScQWi4upxaqHg2KMDhWe1m
pa6/2LGZuHpslbtItpOVG+xiWzMhzAadBQ5Z4tH3RflLLCmKfnIaLAOfiHl2xh7td3d0uxuxo9x/
O7j5fbiF6ucV35o38eyvXGXz0ll8jRllD4BnLkuSLZ5/dESXGzWsGvUJ4OcRNqdeWVtTPyikDde/
+wVp7P01QV8gTgUhHcT3+UjYMNopp4D6VNzZB/MQPwz74kbZw7jeBDtlI+9TVzsUn7qd9WQcrJO8
zQ7BNtxI++vPsbxHl4+hnj/GYLat6ORSfUIxeGMgC5cY37TiUKkm6NK1tc7vOpvcmaZrzTEYEQqy
IotX1rW5qhKivDYomXFv2cGnOnOclSx8uW0JzBkEDDXlPS7opQYugVVZ+UkKiFrgrJiLSOxAs4qV
V5kv+vNXAdU3R5RQDLGIMBeHg9GHyLpOReaZbYCTM5xrpKHzYGbo+1uEM77RIkgfS7BzrhRPa4vn
8h1nTOG/qzqUt5fMPYrEI3xURi/l2IRFOeZzprVmYrkYBdDXjDbAi3dus1PK086XRppQAUoRoPCo
5KbtZgLue0xIrJ+ur8B3iYxf5vLf41ALRw+Emhh7/nwcq0ImA4xfilAjOKSksdtDnxdPnEE/5clQ
UKg0xbgJR4Sj4NT527E3u3ujEMUOYyXziG5hvS2VsN/InSI4IpstcoIAO3st3OtyciAJ3KeR2Mp4
LbtOYL0oVnwfybGzdcpmP2qU3HNHMlaym0Vg9O+3okdEP2sGaS+lFEYY5H6T8ValEzyNOqXfim9l
QArdoOojNnqAZmWhyPafbej3cXW6RZziRFe0as9n07GDoS2dKvUCSnkfnaLPTn6bvplJ6m96aaBv
JtqVzfCbhQI6BbQyxTVed4leiHUuk74UiddYenj0x8l2Ew2a1Ps6+a8fw38Hb/njv1dE/a//4c8/
8mKkkRs2iz/+yyvesuementr7l+L/5n/6f/5q/86/yP/8j+/efvavJ79YZfBIx2f2rdq/PBWYzL0
PibPMP/N/9cf/uPt/be8jMXbP//6kbdZM/829Meyv/7zo5uf//xr7mz916+//j8/e3hN+Web1/it
+sdNnbxmP5f/6u21bv75lwSv+H9xCwFvVWYyBPp4f/2jf/u/PwK9jfPq/2bvPJbjRtp0fSsds4cC
3izOYlCOVTSiqii7QUiUGh4J767+PEm1YYEaVmhW50xMR/zd8UtBJpBI85nXSCXg//ijEHUb/Z//
UN8gXgFxxfOIj6TKpoQlNaL7+XdUgrlb0XekdkGJHuuivx/v7Av8+0X+KLr8XsRF2/yf/zg/Bfk1
gNYoZ0u7btehi7IIxOoGvyZEn42jbitkXQ7uwAMz5CMgePKaYduY9gmF16tKmJ9/fzHcxo+1aMSf
7fmXP19B/98tGVrgr62Zqx9f6+9/rZk/WDd/3D6uRfE1+/vPmucL6el3/VxJjvGG2qjsPICRZJfK
TsHPheTob0CeUounckk/jsX0z1JSLP0Naa6sq5Lwkmw/W0qKZbwBQcrth5MeRRxwMP/9pSRRK6TO
6BWyIrnACRDOj63ZbNomKCABGmrgbgtvng+cqldeNNe7Qos6XwvSeNtr9WfhXVJde4JZ/nsDMbjE
MlIukJ0Z5F2W1jxeC9RAeEFy6NOmvi/VxkPVYwjER+ih+desiJQjOHax6Z2gbdGHG6d+xXxq6Qp9
nk1UiB6UfqldJ51NVC3b0ddxVGTats5U8Qn9VAAIhoDH51tT4D5mfTYdQs+ej3MyzA9G0uiPfeFF
76c5qv5UEnS0s3nEmkfrkOjTUgAocz58JeJ+GEGWN6t8dhVUfGNd+TQpRYxVbLwrig4Avm1wU/f6
QPPeUis6ZZESqG8d1HV+5mC/dRr/T92ABHP/9aF9hT+y3Hcvj23k2th8/57bmFlSf6fcR2InN86z
c5u+JgcmIQ8tKVkk+OfopukpiV6W7E/oUijy2dHN/qW/xEbToJfxG63//n6TRzfVE8T9pIGu1Mdd
BF15BCUeUp97VPVwr3QlXPvWNFal0HzTQk0ntH1DxI/OTKn0f4/udpK3PUHXayvnOq7jb1/b+OyE
lj/y95qxVE5UGURxaRI1Sjnan2uGD/4GnIJMOPg36+DfJWO+Yb3A0iYJAY3Hsvp3xVDUfQNPT/4x
NWEyTESQf+OyX+p0seQIK0E7oZ79RBpbRJZWnILqCdv+nra1vgmFnfpY9Hzvs3j4XlWps9cqAHMo
yAEkUM1mnWjUMIbONq/1qtM2z6bur1DkeeixhKzyNKA/ZCGW2i8Tv6ybaGOMF18wp/dDVs5+rRgH
spTsw2hFOgZcRX2Va5gUdaB/tjj6tJsSz8Z1rHlXylx8warE9lsQGesqd5uH0cjqXV+b1X4WWBBE
42ReVwZ8g6L3Po0xBpavP/wShvH08GRV0ogW2C3b/fy2A7fcUlhTknu1bPZZoXJ6t8kKbxZ1zQWe
vhN1H+7d2W0Prd5793j+hNtAT7PdAAv9umvC+rHL++ZDmQV31nig7/rj9SdclifkE0rRKAnPomZJ
AHD+hL3ITLCOPCH1KfVookb5J5JeiGvUtrXxgCxeU25HZ0Kt0hWuy8q6mh1gwVrkg5nN1lHTIPWX
m8O7IhTNHbA1scMLBiUQBVvfWs2L7Rj32ZVwETSo2i688UZ12tiDS440epdqeU9yP//e8BTXgIdL
TCelFk48UMLnr4OTkFOnCqzi1LAH1ETU2sATp7PMrUt9GPZ7hDSLFc3HxlIC7bpv1W+VglNJ3Ghl
u4r7qUSQEfq5k5XJOlQaRARbUm4/EF2Ns0WpPOaJ4gLZIWBYDZT9ldECmO5E3Y9iwvXXj7rCeSit
k9F7/iQa96aqYvSNkc3AWLyVemIBqn8rpcyQ2JgMVZoLGdlHvIPdxA/66k7xJuVTAIzjlEFELxB9
VRLPb8qo+BKgB7vW9PYH36vS/Kwly6b253p3UvaxWHttXH4y23HYBGEfdJhqaZfEyRcpIOoz0sgB
Rj99ZwqZy6wTrFnVhE0sTrM2aXj6aDayraV5Qe5reQS9GIbD83mf2TTy1nJFJE4tbqM7BXfjXTbX
ONA3Aq0kBNpvSy36wgqMMLAJ8w9FoBYPeEM95Eze6zvkSaP42ZKSTTaJgCb/Irun972sZjnDmGD8
Vx7nfNZQ8bTHO4FP+dp2hYvWjpavOMnr3TBGysrqB+1POo7KDVzp7Dqt59kv6BMc6P/YK8uRc5YM
/TqenPZtlrRFs1Iq4/sIgmynm8NVjhrvlajt5lrDcO/KNltzFRquQPGuBqg1t+nHSO3H23DEIqx2
3RHlHHqZVtmo9142aEf+l/t6lVQfSGHdnzf6WWL+/CxeYi9o+0FXhg8KeAp2CoyQ888yTrYRtNEY
HGk5+WKabxPmAVIWkkEeii32wS77Vdgm23gQpyq3V69/imWfgvH5DqShAKroBrwo1ZfSpb01U/MY
YK9wsALFYXaHg53ZOeDoKbsa1CA+xYpkpcS265vpSMfcgJrGn9P81dLsJk2n4YIE34tNIR8LDRUq
hfRQsEo8n5a4tfTOaEaD5GH6aLe6dmfFkbl//eXlVXG2DOUgtF/h8CGkTdRwPsgUpUEQo0tyDGPX
2Nn64I+2qPdd3V7YfPIjng9E+keZTpU6biBbFgPpCN80Jt4yJC15uFKEiBqfmlaE19E0fkDW45JW
l/yF5wNyUD+pGRETo7kop/dZI4BKcd9lmtEeQ7PZqP30FgnZVZvb3/s4XddxvoZznV+6meWuXQwK
sOMpXqKDTsf+fNCkBBLhWX15HD0Mpeb6FKHXP9fdDgHbb06irSEbbbrKWKtJ9Keu57vXv+bLdwbl
LRECJoUdIGSLAy62c7OJzGE8DgrMm76wp3dp3AHx6NvhbdPq33gk/WC6XX/1+sDLPQToXtrXSKUl
SKggsxfRnVl0TYmldf0WRMl8p5bYZyuaOAyObiW+hre8nzXxvCkDIbZzmgcfTVxrttaUYjTUuR3u
jIm4T4LqYhNSXs3PvghHCxw+SuxSJJanXELS0z5mZxMWv7Xbmaqe21uHvBr0VZ43wWkeMI4fs4DO
eWpss9K7dhqUyCBxfAcRhrm6g2l4R9CyjYQlOI+cYZ2rrKPKsrkeynLeXphHuUDOHhepacJRntYA
E/ECb6LoGYT/FLg+VYFVYxS+0nc3mnXrGdNaL8Q2bPXtoCiAcOYLn3CxdiSSRgIcadoSqGMMtgjZ
grBAQXhop7cTBi1uO9lXesOpjy3t6JeZZm1FNSf4eVzqRixOoKdxJWcNzC4chReKLVqW0D6Oovmt
McTYZjWCXjYAhBVK1peUAuUrPJ9cNFkkeJROASwvauuL7dFNg9Y6wPfvp0xV7pxBuSlmBb8gEt2V
gGgfTeYlYfSFVA6NeoSAiYTpM3O9UE5d3PNomJox/OP5iLEXsrK5cNdG2iDArxi1BisZt82wD/O9
Qa98j2bQY6DW4RbLMe2gzrXmj4PSbwN8cHYQWOJLoLdF9+Tp8YjQKfniMkTtbIk6tcYIs+o0m47Y
N78XGronYVfHO9edvJuuNyz6u2jiIu0RfUriabgJwri5i7uuXqdxNlxTGhKbeTQTaH6lvXFRMF/Z
jYb+XlQ00Wezb+BmzMXKTWKAU7GNV6KezLd1atKXGc1PnQskJTW68WA0/UVx/vMb9OfLwUmkEUVt
koW2OJTihm6iGvbzMUsye+Xhg3RtDOClyxn1Cb+KTPqVGIUfEvdbl2eoUJQj+MIuf8cieq9PQWOs
onzuHl/f4+cbjaeSSTA1HdmwQtJ76V5hWFWfdsEEE6pNje+W2xVXaFY5qypvik2EfudnNwcNpAW4
3r0+8ov5YGTK7IRZlEpNcN3nt5PqjKawCqEdMQfOtkAsw9U4edqFm/58Q8v3o2ZFCZa1jr7HC3eO
oA3tQavc+sgR1+9qw/pYNZWzBpBxqcV4vp9/jiQnE5Ib0S6Y6fP3MewafIch6qPVJuEnC17Xxiq8
a12LERwYwTdFHlXN1+dwcdPJQZ9a/LJJgvIpUP/zQd2qHHtug+6YkEtsUdYBUFMVIOOE0p4SDp9N
NE3Dh06XgixNjzxBJEWxbDNfG+YYXsXFkKxThAE/X3iw85vu7weTe5iGCmoxi9mYBzx8mxLUAXg3
ApBY177EutldB4Ex78VUBgiEI3rInQb6Sy2LA1dLQukgReAyGG8isjB8dKxwh42bfkA9/ZsI3R9m
oaSrtpguUdMWyJWfjwtIArIeWGf+s7hvpJuophhlfax1hOLnaqC5KGw13DlVv3XrsjqwSfOd6aBN
gqzReOx7F9DvoM/RFztSXCyUvWavIdpzExhNeEeW1X6zKqBslhcH13lYih864tqHsO6NVVqF8TX4
4WnTmy1S+KXl3US6W2xQTi/vaqF+UdO0+sDBUJu+xDveIerFdTdjXhMNgXfs29LdRgl2s51mNYey
Mqt1ZBT2Ku6Q0vr9T8nxADBRns0sscVGDUfFyFMnqo6Omjx4cA9oi1bmYRAuGC9Rtm/DLFKu+qG7
t8Q8fwxy1/sMhf8T2tn5loO33aS0EnzdggU1eel0B5E3OsD38o4QDy9ph56H9k9f0vYI/bB7kzi+
pa550kGFQgywPGaT2V55U1aujFgvYVdm1rqdrUtaWi+3PRE9DWMmCK1SWtXnOzBpM8sOraA8SlvF
Tx2SLMKj+FHHHqWYqbX3nlVfUoR4eaiRinFWSzMbqqEvcNuOS8GmDqsj4lO2X+uxvo5ac1qxpS9R
iX4xnbD7qK3TVGMRvKju4VNumw1DuRi2+AqkqTuRgD2Io7Q4ZF2Qrl9fbS/Ho5pPw1cFRgQhZ0ld
cnIbqdRsFke38ZSHoRy8VYgftT+pZb/RlKS84FP+4v4jJpeyF8B6Ufcluz3/fE3TtnWMbfKRvWVf
zRpYVzeOekQBGtsvbaTekzIX+1rtuwv33xOV/98AkJUqKw2IVdty4QBPWZw5wJXsMrF51dhThs9j
FY/fSgwMPrSFdadXlrEbOFq3WPnodwqWT9vUKq09UlEDMG90DJVCh4FBjepjllzNCO9A6It7Hy1E
7IRjzCdnsR7HL4rG3RO4TX1VmIayqsyu/thlffixcyY/KzxUjCcRb40KLyif4uAAV67trsUsLoCZ
Xixa+bp01qnvS/bW8nXLOpjyoWclhSBEfbcK4m3OKUqcm00XsocXe3IxlPzoz7LtoJuKGXWXkvNF
HVcKOsAlyBqyB+9jG1Wf0Ju9pCPyVP9YfEySFVJ8qglIibyAl1pmiJ27lR2HPKs2LFn1MJouYsLI
4AmE4hBzGLoYhREnKjb1oN9X9dyjk2aIOzUX0arGN3bT5S53Yh7VyM1ELAwvwccUy237KJq4pow/
4q1mYeU7K+0PmVls7B5wsj/Wcyn8GZfRa5zA1tXoClwYMIucc9Qcf3ODSigVtCSoDoBJof4u5tZG
XAN5huyohLyJABXkZ9x9BzMSWNfPyEq9Pt6CjyO3Cc0ebh1OWGr3L0snljo1qtenxIlDhp2Mqm29
rqVxXILKoMs+rr3RPEW90WKxXYMQGi8x5F+cSfIJkDAFoq1yBS4LGdnQ0xRI6/Q4KujJ04a2zR9G
YqRo45vaw4T23e7CO8tJPF9NiIWhfUE7iDYVOfj5JKsF7acE8bWjEVf2we2DrUGKbQnCgWLQ6qtQ
EeZd0dfhGhFX2wdzNvtWNF6qx70ML3lziYqQghwwMLzF6djVnkONJsyOdTLFu87zol1qwnn23QDR
v675oSPXdKWHI9BuNOrWMVXcpux7XAcRdu6D2v0aJeOH12fn5UFCD5HcmVYZpR2kls8np2uQ4YQo
URy12HI/gnlGCXyw442VKtq714dauKQ8LT7aAGSkJOpS7HdxkoBQo4hGonIs0YTxhRuhiITaGlbW
VoNaWx/n4aEzzGKruWznSij6FifL7jANkXsotDJZwXiH7O4WSbrTtLBBnlUEzJxO+Q9Jw70jo8xV
l1rWVRB4IrqQILxIsuhvGpJGg9AVapWyB//8JDQ1JSjNiEKn6eIiXYxFvKXAeknpc0HNfZompH4p
KOiAOckmF5VGziBgOUMvjr0S/oh752qI3Y+iMqaVBTb7Cj2z1hdRHLwzlLjygdtrO1Sopvcp1aUV
Fsr1hddeVPH/eiBAARhUEiWReJ2/dzDTi4u9QhyBlDirPIXMnk56cohL+wFm9Hxb4GOcNMq1U80P
ej50V/2lDOi8eMayZMuAUiIY5XYn81zk+6GidTq6b8M7jYLFpmvnbm2m6p+55SSb3EGoLkSCfzur
yrQB+4sblbiQ+i5SMB4A1Dd6z4Ck6CwbS760kYQpbUS1PpZtb6/Kecg2okk+FIn6NWxKZdUkkblO
7IqasKH1F66JxcL7OTiaEPKiQItpWWlCr9NKbLtsjuEYf9eRaL6hCp8/vL49rRdzLANuOce8pBTg
WKw726r7uRzs7khN190Z5hBuZ3riPp9D1P4E14fwzRbXmh6KbRtHkW/Gw7BRoih4sMs5PabCnb/a
iUjvCjcZd4aWBp8mr0ShpVHjHaKV0qV+7LaYMXVbF2EmNP90fE1yCN6yUnTVDmRBOSS1IBgo2HbQ
/0apcOho0aceoOrOwAVvg7l0fWfDOSG5HZTNlEze9TyP4P/HCgxt6CQP/egYvtro2TbSGw/HiN70
sQ/5UlVbMV33U9zsesesbi5SjxbBEvsWmBysCT4V5Rhum/Otkvda2hijMR8rL340JndY6Z6iHrLc
Q5NSSDk7iglugcWTPuwALZdfwqj5nHYUqussjb+VIm9v+7Iu37kREnkhih5bpYwENheufV2CzVlb
uRgQE528lddbxdpC8m3wOzHptwjZ6mj8hdnVXM3qhdDhxRoEXkQBmQqEDtoE8un5mxm54uSDG6lH
EpbWb5JReVfEUXD/+iJcCOOytxmGM4+OIU1jMqXFBNqxOnhjUGvHLhvXYow34eRsFCr0dlRvXa09
RS7eICgxxhx76VD4fVHca/muCD+EqAgWmIwb0607QNX0ik3YXmV1+5DGg+8O8WpyOp/N5pfG8MHi
xr9wUP7i4SkHw3s3QOWyjZb6FMM0hNDeWvfYOSJfOwJeTO2KovBNfYT/aKBqWWcTlFqtF1bk6/Qn
/TpMxK1ZNaZvm5SU+smNViXov1XVD4c5ch/RFS13Vmd5h4o++rtepbPhKmr2PfXqaMst1Pux3odr
C8eD20TX8f9LvOzC3b1QeJTfRcZrJK4A0DCuX6r6aok5ZFGkKccxNSbUGUVLTzq8z+Z+vJ/RGL+t
lcj70NhTuzaGDk6pM1l3Q9XPKzHRko7NeFup6lT51ayHhs+RktC2gmmcusjpvL6IFjENz4qLMhe1
bA9RsXwi2z3LWJxUOM3gdfpRKIpGhVt4+7pEnj9VdOVCcvTLoShUSm0qQqil4kE4DXMWAi456nkS
kPFVGZKpjb1JWV7H199qGT/+fC3eC4U1iQRUF6HaaLXaMLelcTSSGddzM9TW+RT21KrUa5JuP6pF
vM/cNNxNmveh9Sb9ylODCkZXOK91jd2hJuJC+LiI5p+eCTEWFMkhnVCUWTyTKSQXbK6NYxwNfxJL
lwUuuXbwLjMG58JX/eVQknoFjIDIaFmnSdEbcyzAD8dRy98rCAv4aREjE6Sooe+IsL8gffiLFc8J
BOwXAAOsQiAE5wceiDCYOmbhHZVS17/YiuettNBN10Vs9pnvArf4NA7QwdcgelFlcpXvrtW7sx8X
45z6VW8NOFZbOy2qlA89JgCHes77PZAzdDdVQf/29eXx8uah4EI7y0UTjBN0WXQd+jGnkDknp9mI
irUy68OjoZXGFeAkgy6f3u3rAmvi1wddhoZ8f245YGoUeonqaVCfT1Jf9jNeLHl1ajqIYYmg55UX
drmdcmV6W7fAT4puNL5yLJfrVHj12zmPoo0J7u7n5/pf2DHgUQ6d/xp2DLAubtr8a/Mr4LH80Z8g
UjqVbwDfSa39v7zd/sGQ8jfo/1BJ0iiq0jcjf/4Ldqxo6hvJeCTilLrbIE35fX8xRuTfyd8FVQQ9
OJYBHgG/ASJd3p3sNVYRz8ctgwAXYKHzleQZyJPAgdauqrIxDgiw1INfKbkTrcsS8GjsVbNPa2O6
Q8UmMhEE+5CFpnvtdk1/zHtjuMlr7lpfa9RvCEOX+8gO78eQpCkdkHCD2UXfueijO3hm0/tKHabH
vhq1lVVqdEELcyr2ZtDcin5If2YOv7Uy/7Nr2vprFn8t/vC7+sfX7g/x5x+nFsxv08aPzZKnIn/3
P/yl/zcISwDaXluF91+zfKq//vGfrciyMxyz/Lm/ccw2SwYogESEEUkSKP+9BhUo228AvEuUFqQS
oJj/rEH7DX0HblaoTARWEkX2zxI030DQgKLhyIanzI6031mB5/cLyx8/McAZCFtSLieAW2T39OE7
2rp59G4cumpPmdkf1D/1ePauK4xqL1xmTw3Mf4tSP0ejsskr8waMvYhzSenogcVK+A7qyFrPptAf
XXM3DAkRXXuVe3bmB56+BVRAHU5cZ63ia7ZEpI0fndHw7aGgmeWkf2IG9d6J9E2ujWtzwguvajcV
jP+Nl5Quwkv2JVDHU6r975OT2cj5Ia6CJQbs8kUJEVuKliZ/ZANi7ZXSfZs2lfy/vueN0XwP+Nd2
uB814N3OvaxCRo6vmUKJ9nEGOe1QFMPoXhO9hdC3qyatgc9iLe/bXW8GG30WuYGMZ9XUa8Rrhe3r
3CRoDiIh5W7Qocf7WjQEOoBIGm3cdIEBzKOzm1KsvZg2/9oM61CssCtl9uj4DqZ4yODtuFuU/XS2
ele7VaqCQ07mNv7Ltuy39vr/UPKLdM/5r2+hD1+L7mvbne18+RN/XT4O3EPgaxKHRNcCpPrfG58s
j02MSAjpxdMO5kj45/Ix3qgS8kZgoaHGCK7hn52v6PxCWT0m7KQeI5kMv7P1F/IbLscOapPIYmF4
RiRP6+H88kmI49Iyd+tTb432R7wiJ9zlVHOnTMR2rdsSXMeGcdM0qb6P6y65rumtf6W/pq/GWIiN
ojTVrZU489vQ9EokII35LdVvZ9e4Jigaltq3Z7N7/3O7PUfWnh9WPx9Ykj5pXPIPZ+n5A4ezGpdW
lDanYALinY3zvOlFibIZ5Y6tRn97/fp4T4H8s13/NEOUhCQfjqCYJPB8wKSxAPSwkU597KkfQCe/
tXN8q8dcGTbd6H5MM1Mc2oLuGabl3TrtaJyhfZxtktZxfUzqb9MWglqSDXggOl530w8Ia9ZtVq3U
yW3o8ybO1pxMZ4eAnbc3Iv1SH0ue3+dvQOWZu0IC8P4KZZ5Xb2d5IqVTDpLDypHCzjskx5MwBjzU
ZMjhOCc1qRuc7rrT61P3IkYmX4bvhUgKIp3cX0vkqDImfT5zqp9EMFHMRo1up4dlfJ13bXfAUa0m
WVa6PUD14aqcFGUNi69Zu259qfXyqydhfLD4aEwiUb4s5GaEemWQVd3JKqzmKsmEcQOEpb+Ju6rF
EtRs7uF+adu2Ueu9YyUYSTYp6HkRXWrXvkiumBP6MbJbbGEY8IIZXkIh0dSinE/pBCN/CrJp5Q3d
8L5iBe2cKRsf6rFx/HhU3RXW6OUduynd5DG+4XAegn2n9u67IR2yj2Bl9dus6foPrpJld2roGZca
SC83m6x+sGpgzUN2XX5AI3e0LGtT/eRWQ3wLeKN8jEqgzlYRN7eRQa3GGGt7B/KrOFEhrQ92jwmb
P5Hp4S2djltD2POWv4aMibnXWyVW1NXri0xGx+eLG7FH9iUnIgghgunz7al0YWWGBbpQZtwYu6RE
BnzW6ZAmXnoJL/EE2l+OxT7iRJbw8l9o+iWRp46mfupRZyjIhONi9m0RDfG6zbNYXyWoNz/0YFJw
1AlV9ahbw+hs425Kso1X1nXlQ7nSG9JArRu3Tgjk9lqJPe1jb8BteH1i5Ml9/rDyCREDAwlM7rOs
2zdWbc1thCASyh/xru6DeRuZfblT2wlBqj7Rr6tsnvYxRdl1bgbahe/yVBY9G19Ku8lGNjKr6I8s
BYU7Myu7DC31E10B63M22WNw6POwgQ5RmOqppQZs+E0xpiltQOgHfpUBtV87SQZCOFEb60vuZVOx
bkuEKrWgtDJ/RH/qvWFmzqOHmKePVap1neYabk8UxdHyimx3BJdJueQxrm2zg/ETuuGmyd3uluFR
k568IWn2dWgHpe91uCoBaE+10EdUfJjXmAvO86oRRZ6v9GA0H3rMdEs/DIFgUb/s0u+V0LzvDoTj
wAeHEKYr102bB8eK2AqQEucfkKlG4YeDrVfrKhQUZfupSwzcgVBhHCLNS/3ZKWs4YWWZ9VuvLaUe
2JCXu7CnyLty6UQUeEvlebyaM8MZN1oPn8ef8NpI11OnURYP0R+8VoH6IqgW1Ebm5ygboN8BoqZe
dU5jpOs4iHNrXTTlAx5OIGy9LkzXplYbiKXVuh7s+hbR4HWVzomyh0CX7Ae1rcW2Ig14WzaF264G
IGzqqmiG7BLKYdmLRxJT0jk5/yieyfOFvPv5hRQWZjMgeO2c7Hz0Nsocqn7e2XDZldL8Iiw9v1dr
3nkWlnWi8hZ9H6Ps92SHiSPI60EUIk3KeQzianGta5A18ki0zknJq3Snz8BkC4XeSR8W4ip39OFC
HPHinGK8J4VpsFZI5Cx9BR2s2CaElNyTosSAY6IsXVsidLY4jl5yx3lxapOaULuTPgn0UV/wFjhu
E8VCMupUC1IQJIzDLT1tQpZGD7e57v2edv3TVHKjEUMSIhFBLrFrRTl2YTC63imd4fpj6W2zf9Mf
6IP9JmpEfjQCX0D1TCWsuiWzpzIjzQxyNTgNpSb2NEzCdVgqwVXP3bAe6mC8IHj2q5UKm1YCAIn9
UFZbVPnyMlUdGsDKycx0cYUUgmzWZ+lJc9mlBeCoLfrgjl+Nxbypssq8QsO1vLByFhS/p/mFkA5a
BlwpXKOlAldAnZHET7FOU6xwClYKpax9WlVqvc7iwA2gh8KR2deBOYPRMjJvWLUsQlowhWO8n1uL
ErkDL/aixq3cp+dHvHRfYifLsJLq/OLuNYwc9GoVeCcr7uwVHFU0Hb0C0rOtnYwida5FT6LpoX2y
VhUHsQhsGu56LFC3r191L2N0QjuQCRJ9R14ETvj8QOH0q2wRu+lD1ubKYwDtEuS0Z76tIqP93jEZ
01qb2hheKQreX3XBMbdSu5g+AogHRfvkNV76IWozhGINK/yQAC8AK+jAe71FOU59b+i8IOVuxwGJ
oapAp9QpZ5rLzDTCVVyW0yVI9ss9zBpHfERa3ZI/LgVEu7psx7LpgpMSIYJJ89nwu9nWtg0qBdvR
qC/t4V+Nx7yxzlXoKk+V1+dHcmdktprPdnDy9BoDBAnCSdPjHOfUst3uwor+xfeCNiebnKwboPvL
DoOuDY0egb45Fa6ZnQTtwbd6EEarAUegVdFN4T6qGsWn9VSv0Z4b1sZIimB0+mPDyXwbtkrkw0Dp
d5luZVdeYsMIjjwINnkAogYsYOPuEdGaN1lZzdeTHVefgKsEF17jV3PGcmPdy7ot0ef5qsuJItRO
iUMivhAVfjv40ifz96bXv2Wmunl9ib+8PiSH2OTmIJwjnKJa8Pz7JEahVwNM7JMxhO2qyI0v0VBG
WPcZn18f6GWqxAHrAbFkKdCSppN4PtJAQTefLC98EFHVfqkmMX81LPq7Pk4/g0LlCieNVZEETUzO
3fezH2qt/QUyLVSgXFPa8gL+5BdnMA9EkCADBfJJc7G5TTw44rwswofMrp0rRxHDfTvN1mqoneRK
TZp202KhfIN7SblxvcB9S4ZSXkCdmrz0+UkHBkZq+6AgRo12edINUQLVkzbwgxdmKNdmzrCx4im5
EDP/YhS0R/BBoGBEKrNEfxZN3dhpNcYPc4q6ZEQAto679L+xbKWiEDkdSR2H5mIp5bUAkqnHyUPb
zJVfKM3Jmox9i8PoWuumH68vp4V2pby8pKgrcT7rljaZJd/5WUt6KmxdgfmQPHBjr4tQLcKbYexg
66NgV2u7OmqtOzPrdSwbMyhh72ZdRxa9pjlxP1RDrW6QvpzeZ3rp3feuIr7pRWnu7WBVOdXOyG3o
TBmOJfHKap366vVnl/v3/KNTvKDUpEvLYikueP7otobH06wNyUOjwqeyUfuunOY9MhDXqpU90le+
ZMH+cpPLAWlxM2kUiZfXmJVEeM03RvIwuGNMUKEgcZGB+iqD3rtwdv1qKMqPtCTAPMkM//zdcG8N
c6PTUrDxk+dHIyITIEItf9JgOrw+jb8aSoLYWAI2EhpL3YxaT/BMaLiciX+T9VyJcGejPLGPdK33
Xx/qCTa8/GRSpoOPxXmMIPX5a42RlqSG2YoHyHjdO9eu9U/I8DrfUGDRPnfaZHw3+k65DXlXE9eD
onkf1YqZIiWfarFv0Zd43wumPU1qR2pDh+IxTWdcX0MMXMdV6SS1vu7wYSMOnIf2JigRLlizJI15
MzRxc1+kljDZR2ZS+gVu059tpbS/1XVgT/5gjH2x6ut2Dg8JxAUM1FRteKu0lbNPoinPbkK7H2/U
JkSmc4ZxRmY31Tbet9ls0CZJogGdq1mHn+ON+nSthnQrVlye7rt6GFV8UPWgaLd1oiazb9pl9VnJ
zdJBFjuKvuCuYjR+log621SOLnq/HROQC0NocG1V3TZRKJ76vfDsxkf9KAtX+TSJu1opm3RNBwYz
jTnsgQ7ldqpU6zjxmhvg/srsT+043qVa9b5VggCHAWeaaNuU6pfXP+7Tflt8XDi8GmVY8MSSQnT+
cXUD75sUasVDHuZR7COrkQ2IWvRoeo2WRTdJU+dEJTF37d5HyCn9hgtcE7/POG5CtMHarl2jWqhu
dbdKIr8PxmaPdqOxL7BspanaWwiVFfFdWkeiXNmd0d711dBlm9Y1+nexnXiPzTBSywXpOfT+aDrp
j8pS4xh8W6a7qyFqacxEvT39yBM9uLSPlrxWeZSSRDIDSItQw3zBSfK8BEGqon4wU917tIqWy7du
uiQHVVWWPU8BnQbHYPRXJdGlVHe2MiB7hrSP7q1MDQ11TxjZofSqumHdKMa3IXSiUrbTDHeNIbQO
CNxQP7cjYpUrtzKLW94LoQqzJHz3oRFAwAJsSyW7zULN8M3cKu5a5h6fsti2969/8Jfnr6XxpTHd
Q9oVvLyMv55dHRh9JU7QeeWDOurKVvOK4BBp/SPPXW4id3KunTS/lDu/PKzo9YNzhVhPwZO2yPmY
WPzWLT7p4kGjdr2uoJts9dx0Nmo9TKfXX+/lbU9CJ2uJoAwAli39LOr+/7J3Hs1xI2ka/isbe8cG
vLmiHF0VRYmyF4QsbMIn3K/fB5qZXRaqlgjOefui7la3kkj7mdfQ9S20pHoOtTTa2Rr61d4wrLnC
XxT/GWL25KNnxCQyzvkHUUa2WiuqqufBnIUpVPcxkriHhUGXIIA/vp9BBb7VpcPu9a+7krXSncJN
m4Wbq93Lq3jUzDIWjtM8N0Qc31VnUo9OoUbH0THZqhMK7mXaZjube2+b2ql7omLq/Yau4NzEtQhW
3vKrPw7nBvzy3FG7eMzbriVwzOz2eSi14WDG4lmHLOMHlux/jGXEHlfd8ckttHxf08o/DNPYPYkg
Ve/0Ms5XYtorS496A9JlgNpIYpZWDXZi1jkku+YZnCCyDVUfIcWLDNLrS7BElnBhAF0EOU5LH1ti
e5lmVaGryT7u+uc4TrQjrPHxZ5sWxMteZra7BChW7fPaVTu1MJs7wc8KiNzwonhTqRIryUzNeIPw
by6oqir0j29xAmuFHwXx9FNmTSO3lq0YPYaIVWRvp1EHtgwSXWDtyj9s9Qhn7psac+SfQYyTnt4q
wttMY50UK+HMRVuF+gNbjcmEfQ5QfgZYvLwrpOZ2UKfG4Rltn+Cgdw0PJoDk6raKJiDbXn6ASNw8
sCIfcapMPsJoKg8FzCSsudNxL8JkpFpRFXcDRs17hFy0uz4Mim3aq8NKLnEBZ5x/VmpYGOUALwI9
uYi9vFGz47a0hmeg++OnrBq6zZjJLJudg71d3SQK2FD1ZkoyhMTYK++VaVBuGwQ57yon9B71yGu/
JpZck5JY3n3zzzWfDY4syCdXXSRaZSejxrLz8bnKo9Avq7i7l/qM+JNjtH99a14biv0I2gTJulnK
4Hy5QgU2Wt7q47OMsfsoVczPeyMQB2lE9Ur4uXxF5q/6K8nrcOIQx1t8ldqqSmBhb/E8P4+bzoka
uFaBuwmTqjvmWeoeIfFXK/txWRqYBwU9iU0tjQ8Pwtn592m4RMSgQRi0MjM/1AGu1Oag7LqQUpRa
RWvV5YvrjQFnJBoJO1A2WBqLrB0sW9Y2slWfReONe4MIZdhYaLg9lF1tbvU0qA7q3EeYBotSSKd9
7OpCfiwN4R3xaqpXtviVOWdpKe7P6legZRY7XJYeMv5UcJ+pVKIIG8N0Lyg3+H0vtH1V68POGvpx
Zc6v3QHgLEjUgQXw1/JcuTVaTHrpTs/IXSn3k2flfmrGFWD6sKX/WEHeKQIS0TrP8KVJ1WcIydaW
MlJ5j7HxUaHTcW/VpvokS6W9VdRyeiDIL7aVvSqFfmX/0x6jAQHqArj2MpSdUlogqVNMz3UUi09J
IfU5uvL2ddeUK0dt3movo2Z2BiEAYbPB1gBPstgZhQaCqDYz7dl05HQLRGC8BXSl762sNvxw7FTS
i2LYDUHarsRv8yqfj8xxA8KG+QCg7Yt4HUCJStnZm57tblTv2lof3wWJ8v31m+Ty8yDucG9BJDXp
Jf2tHr0IEvFOF2S3mfqM27HYdvzj51w1he+ZRbpHOwL0cSW6kwjbbiXCWRiSsXBc3XOaPkeLiEEv
GYQjLORAxIb+XE7muG1dxXwvrMDOKUVKpAKEGaf1dpom9XvehETObSGHftsiL42QMSYiOzqZqrop
3c7wOJhR+RGbeetmAABQbwoIFdAnEu9kOEWtbqd8nP4MuiW6Tam40wcXC/cPfaF8tawpe+fW4Bf2
bINQ2yDAZvwxJ6u490CUTHeAvcIBaEPifuniwT3ktgiSjSES8zPMcfqoYVMop8xzCsU3AK5UK2HI
Rd7GzUT/ZQY+zGxL8pfzy9DNurkJZ6fYQqvVfZrrqtwmVjE8OGOchbvIyyr9UaFhIdCoM8WTcCCX
IV4kMg3RhWaUm2ESUELNyghRiWqVHLaIWX1XhMQESgw6ws9TFiv+kKNvmuTd4EET7EVxr7Qt4Ilx
CBPdF6Lq3k9wHMO9p7fW3egFYetrcAoxdKbDckMTxe1OZl4lKyXVv5DGs4MAbRIUMWDN2UGHoOx8
AgpF9AXgweqjY0TRfVkKeaNZCVC+JCQz5QYqCnzpIlmdSGuSG5QNWyDA0sYLzawUpQIWaGqQu8fI
SH1jyrqbcEi9XdZV6Dz2GXnxpmxlcmOUSIO7leti2eSlRbl1lT76YdKXandunSb7bqJ2sglyB9XP
XqPGKOzJbPco45sryfqciy8+mSImoTa6ymQdS+Ie/YuyS0O3+Nh1VY0/fMhlw/JFd0HsmQe2SrET
OD/cqGFktv4k0mrl8rmoY8M4Rm0FOt/sJIN77uIJNmUqG+nG3UfPSvsbTFWrXeG06U2rIsk7hZa8
Vfq0ORQuzsVqZhSbvrATLIfEeHj9hlrSWqGIIBz0t0EFGmNGYp0vf6cOsZHnxfAR5YL2q6P1LuC5
NrLSTZq6SEKGWPDl/qCX+pdJnciOQifFrg7SSbfPxqx9EkbnbNR0zP6xSP8P2vxP+pIvFml2sTiz
mTh9l7U8g2zO//0/IZsAM+l/zEwSCLN06nm7/6U5ze+8+Lf/gmuC7UZzaxYpp0g8m1POidi/yAL8
JmrncwUZC1TP+nv638IWmC/LlweLPwkoHd1W/kDEBJYULxhJWRRXRfCO55DALko6v2l+AA8Zb0pX
vyECUvzWgg9du2GwxW1DqZ4VFVY5T8HWy5DBDfs6+mwBBwin+TYNYKQ65mepoBamtu34j9v///fY
f9IOem2Pvfteyu//cfrd/8dBxvlvwprff/1R/sqiz//rP7eb5f0XZT26SvA/5/3GPfXP7Waq/wVU
kI42xexZ/ZLf+d8tx75kP/EX6C7cjude0b+2HCLnhCVUv80ZJUGD/k3sgEUUh2zEP4gL/AL//wID
SNFaVQbKO7i1607it9QN/+Saqd+8mJx3/9jBL3G9iwdjHoYQiuIuCh20vZf4GBFMBQorpftABzH7
aFDC3pp1S/25zPPPsODNz0Wr6LeGJtTPFBvsf7Co/k/B3suvnK0EKJIQlYPWXjo74Z5XN2BDw2Ou
Tu1BS9FBF0P//vVvvDYIpDEw21RkyI7mOXgRq0aq02aFFkZH6oLBBnR/TfOqXusiLnILZtKDncSj
Nz9//Dr/FC9GUaYxxA0rjo7qABRZgRm8m9xJbBVXrMk6XfsgtBHmVgsqA0BUzodKZcW2rmV0TMZE
/vQKV9mrYkakvX3eIEwQRM2IQlKU82HayLVGT/JFQyfaHZGd6mdW2q4krcuIYZ445F5Zf1bHpf06
T+yLiYsp+ypaR4ky9Iry2BjF5BcG1qJFoP/umwFP08Z2d4aU7r4fo4JkYyp2EE28t+9FmGpIEWAC
O0uILiKXDhBUoMA4P+IYKe8iFySfnJx/Pv7/545flCj+fi25Mh86a+tShD7/Wm/MRTAYenSEFPKr
J3D1Pbt8svAx90cdevKbl5BaJ/uEq8pAlXOxUyRzjpaZHR1jacoDiMjGF8jSroRaV7Y++sS4OVHu
RnBlGfMFaHDZuqiTozENwQG9YkCYYvyN1nW/UlW62PmUg1E9Jt+krXlZwBJprWVkT+LY5mlAt4nN
cxNAzFm5MS4WiRYtoCZUfOZSEvLq54sUtLBtXafkxphEvCVDSn/ZYdn6NhpPTwg1dW9dprklTCV1
pjqx95bjjZrR9HUTxcdgAm6KYHqLpqsrdm/cDDP2gLo3NQnnr/Hr+VdVmezR8DfFkXxWwx3Z6DZF
mRoro1ye57/DzBJ3HGkg0Is9B3pUM2snEMfSNnMagtjHJno1/IrzwttHbag/jlP3ZLhV84cqWfEY
6LRnUSwb92/9XGv2uKYwN4sf6UsZptjKxkKL8uhoRua4o/3yK1DiNWnwyw055xYzg5AEgw9e7JSs
0QtZxRwwDyONXZDX8XZ07LW65tooi5u4aMKgyYwxOrZ66m0i3RwIJ916ZRde7no6YhwuSsOo0lJa
Od8fIwQkBz1ScXR6q7pR0IRCk1SJb3ELGLcp2dCKet/FtcETxvPC+XJRXQOkcj6eWri9WziqOI5C
sz8YRtQFOAP07acUsVTzrY+ZyVPGNUhFzp5JkIvBUACbJqGUxdFuouG+bQPLV7ssW+GnXy4UowCv
5iDPNwemdmdvmZGOQ9eGSMPgk0JZR8TYaI/pGpnzcuIYZe7tEbxynpdBmxvlSaloVnGsyMJL8AeK
FPfV1AThZmxRX1jJ6eeH70Xuw00Lhh6wCDUkKkbU3M4/ykmMqemmtDyCcYcUGVRT9imLbBnsBc4w
p9CZ3F+jIu3jUCpxs7Jul5uSAIQ4W6WFAD5qOXhYO2aBCk91LCgq5dt0yJwQ5cM6+YrCGnC8TE3W
OBQX00u0Q5LHkwnPj2EXZ1rHJrWpQtFgYgGqkW5c+G7yEiCogbamZ3BtKBuMFlHPbM2wjDkMJ4yt
XBYtsY/W/6auox6rwegPQ6ekbz1tZMt0o1XmkGOAJ9z5KvajHCctz7rjNDjmrdk4/UHg33Mbgh75
8vrNe7FmRBxzB4L0CVP0C9B94aW1qVi1PNauwEWchbrrh0rZYBbX3pha665EbldmcW4tY2dHAHKJ
qgoL2nrgUOVR0fmgpvTabV7n/WYoB2clX7o4C/OnzTVFggKSQ3W+AF4Eq2y/elBTKY9EQdr3Xs2S
jRJ24mGwnP6UTxCFYRZ29s4RobWygBd3yzw0ASGlEI3i9xIXBwIpxadUk8c+zdV9BXDyW25E00qP
fL6hzg77YpTF5reruArhpcujIdSvgDuHnW7i+C6UInhOYFNupiDp3xo//h1zpk8Ai2B3Lh4eI6eC
qgeM2bupszVj5QtAoXqnBOOaXtbVneLStCO1p85kLVJBWwdLZbSOPHqlQCnIiOFCWQJNZ1tbCz+u
DsUdTQMGbWpazuc7Je+LAW0lWx4npPVutUJVv6iBOt3FjbmGa1i2Iec+Dy14qJa4tYGgWfIsG92G
3Yoo09FVUGYFt+4mp0mx0zvNsMOjKgc9vxlKx4r9FGVj0y9Dof92qhrf5jrVnurIWuWMXNmtsHdJ
ozz0c4hqFwcF6dZK5THsjmNf1GyaHouhLg5WnqZro4AUhZ1BHoz00mI9pxgt1alllKlD0UypoPel
hJ+7N99ns2qCAxlF5TGai5YvDz2WXK0cIRUe9Z7nNuYZPKh1Ut1C06y+yKZJ3nyfgdkFrDA7y9E6
XLqA9qMXNUqrTsc+sWA3slAbp1GqDfqsayyXy6uaTQO+mqSAnIBfzj9tbJy8mMDNY0Ndc22JpkF1
rzSoY2yVqneCTZYMIl3J4i4vUUSi6Q1wDFE8ollxPmjoiKDStdA7mnLwxmOCCnp8UCBz12iWuUG5
a7o27zATxeTnmM3ewSs/wOUlR3anz1Un4hoIYvOsvLjFZaSrlQbq9Gi7tXvXO6X2iIBQcxAN2kI+
ypID2opNEK+x3y63K6EUqSu0Be5xjLvOx7UiK6BKVQRHNCvcXZ7WjV8XaLC+vl0vR5lfByoZaAxQ
W1veBqoejDgvucGR3vK0H0092jlxsVaEokzIT3v2VCCiAP0IMA2HAqrA4qmwSsWEiOPpj1XHhD0N
zqCYu8btLfcp9PJ62M9FUt0fqkmbHkKv1s07UecFksdJ6Q1in1QlbVWhiabfTcGk2q2v15lbqPBJ
SpmcGmlQEEEXUlVuCWhqY2vVCdKEwgiHZGvJLvik2LlCmWakFX2TlkGpb2s0lVlILaxzZBjLqtnK
IZ61StTehXvvFYn1rU4mMW7KQEyfs1yP03cpeJh6o8dlY9/nUCwSurNDWhYftFhCHVVLWqmABGh8
fo/Trm/3RqebwbsIq2vvMU2s5o/V1MCq6akq0UNeYDh3iyuBbJ9kFpbVFoKeaGmk2pl6Y7RCTbeJ
KZsvoZgcZyuABIUPrhtknj8MNIh94PURcK/MdqHKgwx/UNUh+9QCtTd2CRWq+NkerZg3haj5+2CM
mX6KIEzFj1GTDeMOerT7raGs9FnRKWAdJg9ew76xeyDgEyhS+TlLq1R5GJIhcW4HN0CQeDeOQaA9
Jb1mVSBaAbY90hJT+j2KMs53wxw1dxuJ3E1vi7wpqm0wIM9wUzllP8EgjosQZDJsghnIbLa3nZnE
dJXrPnFxi1SGD0o3aNm2xAj4S92KEjkE6Yhi15g8VRsDDV6xDb0g/l5GqsQpTbXyaNNSyb1V2jBN
tloDF8AvEX9IwIwHzY+g1+33bT9QGCSc7OIHtUU1YFeWpve7azN32iAe0cWbuCVrOAQRrOHtBCbc
PGK9ZvX7dHJ6HCK9hjhxF1GocB6FodgtKhyZdH7wHprAxFNHhgl4cqtyd6UzGfGmULzih41cwg+7
Lkp9o7RpJlEt6MP0Ka1jfUj9SKj6t4FyXPSbtnev3ygIHReHLFCzZoffB8jwKLQjuZ+Ahlp7ZA8y
9TaYgar7hpaptnG9FGazT7EOCx1Y1dVwR1+qsW/T1rAUOM2ZK00/9jDi2uZtZajbNlWVbNtMfTVu
Gswg23s7c7zW77K6lt/GEXWbvdf3BvLB+GrFOwNZhv4Oif6qadBZtYb83rX62aJOsdjuSdeI+L5u
QGkdARq22q8+aCZoPombROVR4sUAALxxu5D3ogr0W4j3dnywkqBUvtudwHe9RNcZgXRdLbJD18Re
u3HCzH6iixAhNxlT8FV9O6hC69b2IuixuFkW9WGSQVvexin/M1IZ6DTuphpHTrrsPYrsvJQm8nsg
JZA6UNQ42PVSLd/ZYY6FqtPT3Hhs6horTHtw8/JbMlQRJTvaDnX+adIQCfw1aW0efhnJkvraH7Jw
KLe5qoIAuEVN1jao2rug9b+XWWW171NO+/gAjUC1DqkjqHu3pUHdwE/wFyzrbT5VzS+pDw3bIk8K
lTtrr+Z5Y0d3k2WMtAT7P2Gg/Bgi6myplrW638ryrs517XekWV/b2nkMvSjb2iUUUywcUVaGx9vU
lrpzrEb8aeSQ79tcl1uPOryfd8ZJKCGE4tjABQ6X8hOknc95Y7KVYnRFykR/bGPFdHxrSpOPIyGK
H1NTv5OyPODM0Oxgac0GTDhGGUFYnoJK6xF9N00/gW+2Twqo+7qGv5o2RNVTEijttpwm18/i6jEu
zXYj0Q25cWWRn4KYcp0yWn+GsO59K7aPSR3KjQws5b2oCvMWVflHIw/yXQd0H2cG48cYdf02dZQH
w2qbnZvn5R6HXPPQSi3cGjPlYZwV8jPqTl9so71x3KREtDc2nmVfPHhw/HbDiBJHPCXJDQFtt8k1
/d1kIj0j21w7jF0KQShw5n+d+3kzYzKasXnE1DYhIg5RAbTz8gge/5shLA0g4vhUOch3K53V4AEb
VPcUOsIvQZ+guTiMXxpNp8ymqz3KFqp+Z0dZfqirZD+54rdtYnDTB8GN2drBGIGlRNsNeRkBp+5G
k0ZlbWpbYM0wN+6wmizbsFK2Mmll8a4XiTfdtFlqZk+mXVseDpuxptxxT3oSq8iwi29qaELWxq4j
t3gsxqDPfw5TPg3vRrjFFqzeunCHTaJiAPR7rMei+5PGo969B30StqckMSeq71RKjEOJTKr+W+iq
GFveMWuanmd7BSgMqhI23V2F4k/9EySaWr9TC5HHwCQDPdk1qEh4d2IEGepDKc3eK+xz55D1kzEe
tEQKcaMlGilbR9nIAuaUhcUfUQnEwTcRb23iohVKpUxu8BA08PpyzJ/aBKn7e8AlHe7sRq3kzs6R
uUaYwoXu5ddp3Bo3CYp9VBs5UVa5KSNLzzZD4HTocrmD/aXLFNk/8Ho5ge9GELe2ih6mp6IZvHpH
oYrevNN03icRCZcHV2mKX56XlzoudKB57z3RILg/FLbosZTpXWtHWUKYN5EGlZ3+/VQichwJh2XT
1YhsCUzbn7zFc83vhVWh8UtEmu36LIm/zUyu2kc3tcqBhsnoLqoRO/TTysB7Th/dTOyrPlPfDbI1
PFgdEr5TIQvFfDbbKPpZiR60gNrxqjxUkCx4Bl0e6q3bt1KF3JFn2cbN47zZMi8Eb6M7mCVpQFj+
avsm0LYFTjklaIKRvtigRKb9Lh/EVN948Rhr+WZQqrSFxxZ546EOJi96qIdInfmktWYMD6gkhRTF
CySltkKvNeXWxWm936i1YTSbvIMq5k9tlbWmL7LBa7YUwLRw8GWV8IDZwrKeqnpIwk2oyfx96VHy
4WUGLPMYCcK2LUqkjfle5m5Yv6urLAGRFyOasE2MHk00rvWmOHnIIqd+W/ceSb9V2dVNrPVacOid
otfvnDrqFDA45QAfq1LLb0QF9rsI8ZTQz/W+8fwkHGS8ywjyvxHlq+Ku4kiS0OtGAv08UqsHTLI6
p8K8K9OnA4+FlWxamabd4BuYWc5Ox4GVH4ZKb+1N0UWBeUg7QtBN14GbhZSOTjY3Iq+JbwwNcbri
Jkggg03s7W2G6lyOG1fV2uo9rbF+9D2FSt++5ub6M3Z6Et/yn8cfQrNpPzV1OdSd3w1zLBHVQ4mG
SZkqwcYcikHHAc9i11hmLZT3uVGBmYXNxbtQQRjJXL/RGq4JnpYSpH+elb+sOdC87brcmaW9o4RG
ywCeqd/qHNP+gF4KotSaOiCcXk65MR0CurfyoIsu4VjkSSs2IhEgN+veLtNbD2b3p9gBsOobReF8
yJH7cn10Wqri4MrA+xXHGtbRTa33LF6L2IGPwHH4nbJJld+MxPT5PktSHYMEzHXXZK4vsjUKbtpM
xidVpKX0V0f+RbZGvT52tRgpzRyNzVNSIL0nRi1/5CELdkJv0R4yZW+sFJ4v6jd/R0VqlOCPpuOy
dUpQjw7iKCMsw4P8tkZ7aZfEgzPbRKx94EUSPg+FcggFBiqLF2RdCuga5t5TdPI4NDjIq+lxBNcE
OHEK9E2tF/GKwMZFhsiAFE1g0KMDMIOuzvNQJ8QGxyr06DQIw/kSAmr4moLcXSmbXB2FTi1y1DN9
bslAVatBwn50opM26VVzo1g4Mj1646Su0RquDTSXf2GhkAfSGjn/HDyuujot2/hUWVBP9AwFAmNM
6sPrafW1DUFa7YIkQR4CUPf5KGXbRAqG6fEJzEp44wFDINJM8qOT2WsFkmsbgu2AmszchqYPcT5U
Vo8E630fnywMINrM45rIEWwi1PtKe/fLv/Fd7DuEUDlb1F/PB0tQq6lBesSnvMnMRzXsq59TM9Qb
Y9TXCvVXF4p6FgpA83ItoR55liMB12YUJzUj5JFFHqv5pHhO1D2//k1XB6L4SqeDa4NS/fk3ZWYc
50ZrxqcAai6phuLYnwyEa9p/Y4vPWAEQTJSToUEsxuFVwNUwSU6iSOVnB7WtdltMZZa/taTjApOi
msMx4hcgaOfjTFUe6BOkspMTWXIbRhg1jY4bfXjrrNFYRWgVlQIsX0jazkdpWty8VMi+J7cehoes
6tQHWMfZCuDn8hyhGDPbps21IVZnUXLMOtoyWEI5R1lkoKIBymBhgrEM9T/9zctzPtSiQqU2Weci
TefQ0ZbasVJz95Hm1JpozJXNNrfvABNSSqVsuzhAblgKOLu9dywTxbmtJG7PwK3XaB2X0wa8gB4o
e4DdBtHpfHE6yIOmltXhqewgpI+F0En5wakPflZ5yae37gSEB3n4PDApwBmXBVKnc/RUCi88KVmo
1o85GEFxpMVr7l8f58rTfjbO4qMmexJepIjo1OqYyXW5stOa35Cepe8E1rRvXChEr494bRqBhdA5
RyFjvhzOpzEdWjeeA/CTO5qZ3OhpL+4Qg9bjm94ao5+vD3ZlZ0ABwyN39mZBQGv+YV5ELqPeJ0oa
qtEJSq52crQ2dYiSh/LP68NcfhPlYiBlBpwvdH2WclkzD8eriVZPSBgkXydcIfaWLMj1M2VaswZa
G2suCr/4pMTNXMW1p/TUxfr0BKbU3BaN2u+yDB+I1z/rcvbmsjI0QphaIESWuhySal8QDkN8aoUR
fKIwoO3przpvbbbA35u7dLSpWKeLZoSwS8OsY5GcuhSX551m4+TxHu5W0m28dHKNt3as5uFYqlmT
HCjK8rJQAy10LGkQRfQ9FYFhaDatJu2V4HWORc5K8winUJeHlTf/DaHe+Srpc73fkjy0AdwjkkFg
JBWXktXd1KpbPEi3Tx4SJVJOplkMVD804QYrP8KVjeIyqUBhIWRyNS42itUk1IHGKjnhwN71pGxT
EG/QFig+wzg310zM5j/t4oMx7Jq7HgRoS18UMzTLPlLq5GRKo9mTBdHktMt2Y5ppcmcnsr0P80a/
qT06vm/epS7igrR0iHDnv86nGvvR2MtElJySMcu2XqXFO9nr48ouvXIW6FkbYNmAL8FqWtwkljuk
qsBW8BSDefxsq0kktvzLONy8/jXzE7+cR5SDZ/VSYnYCtfOvCSh1BNbAPMIvnz7YrVl+SJwQCeWA
rKuk/rumEXxtmxBAcfaQwgf6OP9AL+4T4eBoE/ZKfCobALeji0V91ijeXet42kp4M//sF9/GJYwY
DgD+i6wnz6ekSswApZGwQc3NdEOwo8ey09VPSF5022Tq1hp+V79uXjCiKjTElgFvTzUehlycnKxO
M/eCTPLOUQbFrw2nOby+ctdOAN1MAnicoIjjFrFOHbfgNgbuMRm32Qc7qrJ7ZGLEXd/m6raD+Gb5
dVB6dxBg1yiZV78SHsH8oZRDlq6iA2VxNLSD5DRodvPN8NoExkCDdRDNhaBd645f3aLwnFX02Bh0
KUwWRaIaXcY4udLVNkFplNtoStNd3mn5vQ2T6+vrE3t127wYb5H3ibKmsEXd6yR6nKUSJ/sdSgXt
oiFJ7mhciQctzcQKCufajOqs5uxmTqMaKsnZqTDyLOo9Za5sBsF4HySR2/tdJPOvQYQn1Pb1D/xL
1l0ejJejLbYOZSe6W4menLS6Kc3tkFfSp/kXvEsktnp5kkf0FCkEj2gSOn7jGPlnaCNrkcWSsDc/
iy7tZOIkOOxwixcwCy+IJq+PHV7ivqfimWdO/qtKI+pJrWNQse0wXcqQ/6RpSAsLb8YaL7p3mK6H
N6I0ktuhVqddZOdoB78+Qdd2wGwnwDPGRYWX9vlquG6DDQTyTqdRkxFs9qRv9jnqMTEdZl2mhz53
fvDYlytVmqubYNY/5f+dkVGLjQc0IQikpBEuLXo9mPV+mpJARfDUVlbujmuvC/kYUdYMrwcheP6B
lavUgdtydxhQflFoypOtDUV9//o0XruhKG7NnpJzaLLEC7RFk+YNotynAuDMSY3s5kMWdaiDmL2A
Itx690aA67tWBeEKLPfqTCINwdoh1QB/6/z7zDpVUVfWklPqpdbOQ4BvF+qdcQfmZI12Pf9Ry7ME
oAQlD/iH0A4XU8kDJuNZSew0DfVv4bFV26aafjeVoX+l9jceIsjGXwu3EL/peTYrGMGrZ8gg/MHz
BiA3siLnX5qpYcXvBOmpJic4oIuO5H80JV600Yey/pCWcfvZEVZG177Xfg3C+jrmnbkvXWl8qFWF
7m+EhvHXty88LBS8HHRwWhea6Ok41pSOCZHUwqB4WmvatA/Kqf2u92NHqS7Lv9FVaN4rKImsTMi1
PQeVR+XttUGrLKOz3kg7r1CBwzlF0DubCKsmWiAJfbJtLdQe4zLDovGrqchCbHHN9OTK0bp2dyDs
iQQKVLvZDOJ8QRQjiEgGmuSko3j+WAGt+Ai/KDlqyAyiCxVZBw/36/HfCOPA8MNdoYQ4n+nzUb0q
Gai+lckpy80y9BHHK+bmVaQ8dlTKb41cU1YO97UjhmEn9TZmm+hjXogXcVw4RkNKRys5IXZehZte
4IKIT4hiBb4TZ9latHNtWhFdIWmbQfBEHufDdRNKDm7m8WRFtcs4ffWjSUNwO8goRfu+770/EZnW
p9c38nzRLw83ZAXSthnSiV/o+aiwZdBLhyR5kt1AP3UKM0HLnJ4r3rP0V/ZIOzYfXx/y2rzOsO25
CkzIupzXoU2KMYEBepKDkT86UTiM27IOuwg4upk+/RuDYbIGbhtAKWnb+ffFoTu1Y96S3Ft19smS
oAP3eKJmP2qo8dHu9cEuUau89wyG0RZyqODxFrM5eHlTYQED0Ksgj1HweaUX34c7OrLTxtbCTZeZ
2lOsNjn2BHq0HSeH9k/YoImnDNFaE2b+tuXaAsrjhQA1RbFhsaPmMpV0YpHSe5Xp10C07SktIoqT
xDvuyUiH6lGiCmv7Bn3XB8ulCbASZlwyp+YJ4a6CiMtLxR1+Pv0V9KHKUvgR6rTBcQ5rueFh6qxx
m1Tx9FiimY07QYQOr9aaD0rsaL4aaRJiQt+v5YHX7k0Q0vSBSMko1M4n4cVx7sIkQjeiTk+JGbl7
CldFtDGnsLqXpTvuUSnzfpqDyI5lUdhr+2Je9+VKzKxgsBI6suLLOLCpUaLOlDQ75UiSFCjpK+aX
1k3kFwVb6npjj01zMFDNQn+kL9tyk+XVYAH+hUm9cqldu2XIpqhiwAZhoy72RNKLDB1SmZ5Q6AXe
F9f0lzY4ntCCnkYq/vs2DYM/ipKp00rsd21khwadTpoz+7/PEduL+W/5rlzhPpsxPprjh2WuRjup
tOb7TAJN8OuoLzbSase1kvm1+wZG8dzyRIIfsYPzgc3Bwz+3V3g5rCJ70IaqR6Ivr953erxmsHrt
G+FwssUIzPjURdqh2FMUA+Wg3QC4fR8M7Wwiotm34H6V+0ZEn9CUUVfm9frn/e+Yi/CssZDFics8
PalUxu77MXwPliC/D4pS3L5+vV17K6ha0rNGBRJM/vyTvFjBAohfpYI2OAVF5Qx+r6fjdKhyKb2N
o+eh9Hup1CvRztUxISNidQHPDUj8+ZgBmv+aNZbpqcfWKPVNbOsVnxMOeyo1vF3ROWvP/rV7goBy
Dq5cdsyyRjsoWDmlhp6ehhjcWiBKM97oeVDd6Hpq3/dOHOHdzSu5VVD4XLkoru4fIirKKnO0bcy/
/2KGow70Vqezf5SwvivU4GQn6HgWtnxS4qDZjmKtznE1UUYv4n9GXMxv7jmZ5g4JfvM6+FkU0dRt
U1bBDkB5fec0bbednPyr0AfvoCMTe4jxm1+5kq6lahgg0wKEWgHgcXE+qdkChi3ZVrrIrQPeaKXv
2kG3Um68uqwzMe0vKoGq4/nUZlNkTJVo0lOUOymaZWnoN6ntbkOlix46IOv77r85O68duY0oDT8R
AeZwy04zIw1HsizZ8g3hIDPnWHz6/WoW2FWTjSba8IVsGFB1FSuc8IdeuEjYCrC398/NzRP609Cr
r2rHLglUqNHMoDus+BhTxl8bF8yjrzoSRHx/tJvLKVUH5KEBQLD6olHSIdTX4eMllAV/CXcciazq
ZkIc8v5At6YFUE4i5UEpOOsejd5TkNcSmZi5SLL7qW3NPeBfraCg0Kpg4v/DcETj9ISQq4EZc/0B
ax3/8RT36KC06TjgEZ03vwGC7f5V7HDYc7G4tYjkdrI1LTs174ptPx3EHIlspVwUrrohr48deP3D
Us3xzp68uYJIVEmYL+2TNUkeZkBXRV6SBz09DfVgxmBjL0YZ91+mznG7ne916yolFIQJD4cJYY9V
cKp0dMm9oc2DoTKyL73Zi+8tGq2/I8tiuoeOEsJ/qDKRsKENoUH8IVddBRthqWHkDRknsBzFIcbH
nGr0erCIOdD0QxUL81MTdnsuhTdWFUlEJOJlAR7BtNVJ760Ql9SSYMtcjHDyEbHLaR6CT/NdpdN3
8otbEa4HtEAm4y6PvrlKMLixQ8Thqf60SOEfh9HuXhIzz58bUYqLHbX6udfD4mMK8qz2rVZtjgpM
1d9zrSt3dtON74uoFB0jdBe45taICrsLlZwbNA/S0Zzr56ENQRRicgRWtE0W49e+bLs/7p/JG+8V
ekOyPA+ri221OpNtCWEBZUtiOuqsf2lVBGelTdRToY7GG5Sv8AwA3tkT579xOClbSr4qZ1OFwHZ9
E3Rx7SGAqPKBy0UoxzZ2ejCSk+5mp/vTu1V74oZDJosij5TZWcVWkBBxCSnbIphbYWYnrfVowNl6
lWOGVJEuA+lPn9KxOaSjlZ4IG4pj3EQwrFFdeQ3zrnmyy1n5dP9X3frOsmsmnb6JMdeUq6X1woYM
uggAP2mnvsFHyle0qrlApFGfIaPW3+8PeCtIwGFHFv9MEukNGVMPpx7/Te4pIiAU28se7eVaFzAd
1EmyKtRDRgN4gAIDKlZlxX5VlazcmfatvcZVKQXI3x+B1btGfwl4kMexpqy6/Jo0y5+4VYonxRyd
LzV4/TPbbU9iQe6kVd6GaJbs1iO8B4V+9XLPWLIqE13nwC0M8csQqfbyoaZ83x48agpHBIp+y2hJ
CZA+Q4QQmocH+7f7i3/raxMOUsqGV0hTf3WH1hPEEmvmVGdYrTpHey4t82SRHv5w2nLsP3jLYFU7
L8WNWIkvTe0LFiVp+1rDqm2N2M5MOw86JR+/6umiPIe54T5XSYLU5lgf+1xVnmIogef7k731jakJ
wfWjiILwzip/mmdLGG0fFYGjj9UJEpdyUUUC1zhXG+gnSvpdX9piZ2OtZbRll4ZyJidJIoSgjcr7
5qfHXsn7EHNwqwiMNKl+o+CbHNTWmb61SzVdVCNqDm4iUDm3Fl8xw+hoo+p0oK1TP2sYYyKIWZmX
qobAd38xbt4+iO5S3Cfspoyzun3CSkm4t9UiwEXReBqV3jsCzZuSgwsu4KBocL9CA6bQmIjoaOod
jdBS+LBAw0PVoMiuqXH6dP833dqNpCZk04QRiNGsfpJIRT3pcVMEtJqdyZ9H6KisDvKYBy9RW16a
UZR7No+3TqFsPciMmj/XNQutr+IQXcwiUEStna220Z89YDPP0Pib82yBG/BcxT6MxRxG+NNNYm+D
3NqW2BxRCSYgRGxidQ3kyRSXJZ3nwDYRnDhOA706fzQMqARg2peLJ2Lrlc11aGB5omND8duGgOlz
sbSHVsmal7Rrxb/xDHDKn1u3+ifssS/2VX3K/7n/gbZvI6dOZjmy44gl0+pFRhyoNdMQmOhQq9Nw
gDGhfTXy1lx2Tuo2yILtK3ua3I4UOtddiCyd0VWR/bW+oXIn+E+LhxCnjRctR7n2x8Ozgi0IUFBu
OwZbbbtmGTwoCzaA3ty0o2MTV81yQaa/mXaSjBvLB+gReA+3AAHkGrth1GWBcQudcTcDv2mEVXFE
YGFPhm57v/Ki4LrOjoZ2SndydeHoRsdsKTHQBK8SIGBu7R6BkiSDXyZG/K1QSrws4MxKKqrqZeOf
95dze6AYX/pQSQAuYsqrTeISWwAPS7IAtJXzyYO9tJxKfVSj32ulralHQj/+u1OchOel77vuNCmV
eJixLp3hSAc5U3g6oWd6vQhNTFciQTk3cBKRn/LMRqq4A+WVcWI0AeqpcTksTa5/vz/57RXGowYA
QQKppXPC6jCjTxNVhCukdu2shwc00ZboNHcucr1WwfDHeDTrx1GhDAra1STv4rOv0Q8lkpC1PvPF
EVBf/qEkuByc0RovZm40H0nOk98bb/R2PvONmQKAp0lHs0UKU61CB0WJ7HoYKHwOU6kWfjK5RnjI
8hLqpTF7CXSoHG/w+6t7416QMSnRIgLx4ERXWwvByGWpoFoFUFbnUsqH5e7Fw7IaDmamTzv5x60Z
0tiQiEouPGTwV3uIikAVugUJpj0Z0IVLOE6LOytf3a6fAiruvbJzQdyYH11IdA5Ni+sVgNf1iFI/
2669MA80vVft56VXm+nU04Kpv6H5sGccd2N+JFXgxRHroOS67vIvZjpYQjfKwMiX6qiisxCMRQtF
jXLWxaRT8fX+17sxHoV5nERQI6NZs8bKCayusFfPYcOmdv609IbhF54ufpR2182HHj7r3lW4fVrR
WZSCIBLhpRNjX68nVmFamixDGUCu0JVjPYdvIeIdeIOJ/MkaB++Dl2vaHkTvxjUvXROwwSRXRjpt
tW+oV8QAaJcy4ALSvyqQ5v5qmlg831/Nm6NITX9Wko+45rxobWQOKRD9oJqr6hQb3Yj5zbQXJt74
Zqwd9B3WT0LyVjsS5dayMZu5Ap5BTnw2EzBH/pRYqX5edDfWz50utGznGGwHBQMLKxCZHpIT+CjX
n82IozYZOq8M4j6xfnHixcSnty1/LHFofcmrwd6zCN6uJSwlSn8ARSXUfU1VSnFWC6lCVMFg28pp
qKGIhzgx7fRSbk0L6VYq73Tq0A1c7cYyMs00tl1GKRzYiXoOE7yoQhi4LeXiRTfOj+4QZiWhHMBA
ZMCx+napCJ3eRSkgwF/NeI17CJlGJXaege0R4+/HiAeoLb1Hb61e2SsKnbY2a4IpL9OXMlzyUxiN
I+9soQO57ZL59zByQ21ni2xvSjks5RPEcGHHrPutdQhecza8OkBEZXyzolR7oT2OKIBte5lyfHgh
gRqhFWWAiAEcslrIZCCH06O4CVp7/HvAF+Eiose1blCRZOfJk4Z84GZ3NNDDhTdObZAOTWn4lL+b
30VH9e90fzI3diGhtSe9J5G62dwbIizNKKeoFeg6lLKxdqIX7HH+1fO6DGal3oN7b4fjBqaOrwO1
BVC2vkBEZSK8kS1TEFfR97nBCVJRu8+2NbqY84k9IuA29n2/799jMGrDa823om9KFX2LOdAqxQaz
Fqo1HiZpn514vr2P5VjEHmpeDS4LU+lNe6347WHgspT+3ipYMp65VdTplsD7y6wRnHDEn0u3/a3X
lm8RmKpDY01vZa025we/Jo8acEeJdaHAQGJ2fVUOFobRRuMpr3HrQH2fzZOiI20Rly7v26I9mqC/
j4bvLhmMxvqubjBN7eCh1ZrymuS6+kSC1kNDS/rliQffrv2Q+2FnxM05p+hMwPeeCOJjs67GJvOg
VhiDJAFybot9nCtF6f0o1J1/WjWerZ2zsXkHGI13WyZNTI5Y+no1acQaICkkg2YUlW/Og/LZHMQe
6PDWnKROPsLnHAhs4K5HmfFrNbgFkmCaFyQ+XKEd3cJVXpS8nB4NEpiQpL9x3qUo/vrJyWMrLdFJ
ToOmmusX0Dz5SWiTvtNGl9v6qpDJKEhtynyOwGdDU+W2D0cLPaZgoLzyawVoFC3XJG1tvy+isPxr
KpNMzf0ONZbow2CEc+U7Wat7e+p2txaWOJaGF8uHVN9qYWNFDaNsBldP2TGsToPeVN0RqQdrfE09
e/gPmwWIJvEs9yhlRflrfirsed1oDY41ks2XgK2xO6uSY1+Vfb/z+tyaFS+CBNERidGWuB5nakUh
wNoAqskdHHNp97r/JK6+HLQQ9Zr/NBj4EQpwpHZrDDU+GxqsDgYDCDpSNfDS6IRiQPvLUhTiYa3a
91nxqALWk7f1KlCeUNvp7UmhQ1k0Hnwrq+0TBCKM9G+I48mbbhfpw+eBdeQhootFbQKH2uu1LGoE
TahcFQG9BMnSmZxSOfdFhULXo/cyeBKKV1A8uPSgslwPNKZlGFstVcU278cGJRmtUHxElSpxdMY6
ifymkRWI+4Nunh/Wk90PgJUUkmmu9r+9kD8mTREFUWUqQaIq6llBAQtdlrZ4WuruO8Zdxk78t3nf
adGRjMsLhhrypomV0sBIE3C5gZnOyalva/N75TXTL9zp6VEJ0WXcmeT2OGBQRSgmNYfBJ68NAWq3
wn52on2QYdzmHr3K6f5W1Ej82ioC7Zb7K7qdHZ0K+iPwLIg2yeauP2NTqWZsg2oLillRqoOut2p9
nGqB2ZXbOzGCUVbR7DljbD8j4gLgVSQImwxoLQWaemZu20WfB95ihS+oKyPglQuz/wXzJsPvU3wC
/XFItJ1b/MZcQVKCHyRsotu1VpW1S2Bsi0PnL3OWH70RJ//mZTl8c7EaA8RJ6/nL/bVdfUh6q6RB
qCFK9CxM7fVZXEARdopeza/cQ+FBk30vF0WiY9w7ewrV8rT99EDJodgrOi0f4KLYm62uUBXQkVq7
tngtLdf+0iaVTRVySXZilVuj0LzAe4ZfTIlqdfz6BX2lshfzq2p21Bi4s0+paeQ7W9KUt+JqMvKo
UVkF0wGJcvXuWOE0t1VsiVfJg8kOBt7M+qn0WiQQk4ZdfMQY2pkPTuOIf6NerysfiIj9MSKhMoIJ
PcPvWlQ5OF32zXzqysLQUUjLQ6SUki5n+RFxUvwIJBWWTQUw0udJRZrrxaxSpX/tRvbuoZqKJj/T
tTWniy6MKj6reVjYb0M7NeNRN2Pvx1SSkdI8KmNUwYTpRNHH1Ha6+DWr3a48ebVop0OktiorZZLw
PKnAVcRz6TXF1yyLncUP29qYz/f33GqPy40gIfBEylSFELdffaJF12rEjVz1tRnKjrZj7Z20Ikej
zEsb1Mgw+Ls/3o09TqEZWAxtDPLjdSVDKzLFxFZPezWmxjxoRm2dJCjQHxYj3dsX222BqwIhAu8p
zdV1mEA1H0f3cMFAOet7f4hACyw4h+68a3KBVpsPQ0mpfMsWRJR1tYCmg6pb1s7GK5YfCsqE7Rye
J6fTTriDKwddDP/2qWZXZzFCPbu/ljeOFwspgxIH0M+mXW4o01gkcz6/NlZZHEuljD6reu7s7JDV
5csOoRQIVoliFw0EyncswE9RHQdBtWcEQ15RqPrVThCfml3Vx2r4R4Qciy/CvWxgOy0T21ODtpoE
HtD2vB5QKYfJbktFe02R23vq0vKrMOs9KtnNQd6FMCgsyIDrehCv6oY+tRv9NeqBvg+RFp+5L5ad
zbHd7dSTdaqeVGVwuF3rPvd53RsK/eZXwANhdR7rpbN8QMnUlFFx3WXh3fhUFJ4gk6PaC6B1PSnH
6ZsQW1zzdY497fuA4t+zAZ38hS5/9NpAaT/PwBp2XskbcwRHyrBQPgAnrWWuFEvrBAJ35iuJpPKP
6bbh12VKIEbhN9I8hrliLwKG5rSZ0uWG7s6qxWJNQkva1DVfEddCE1yxsqNZx7CykM47hjSydk7Y
9nZkPNm0khoE1BLkLvpp72eFjZk4RYzXNMym44wf9cGZO7QXq3HwkWScP98/0dsPKGPVd68M2nU0
667HS6oEwh0aE69Eqc54CIVR98+O4pbts+Z1TvOhg98CyD0vMmsnitzeY5aBrw9cABNEPcWM66F7
leBrWjTrNUHK8xDOavgXAGJARuCLLnMbiV9MWICHWRv3xLduLLJEYwJpJWuGXWlcj5zSBY6Ei8YO
PcjpWKdhjxCjCH1Qmq5flrP98Eel0sBNbVG8l6/DahOhd93UEEipEDkRTtOs5SVbsBg3kjwb/WYU
47/3v+r2rmE8tMJJHgGeEqRfT1B4S2zmSa+8svqm3/clehouDtb3R1lDIzkcDAP1SE6MXsFG32de
zMzJbOXVUqygNLPl2I31n5Ol/mv1RuS7Sf8lid3u6KjibdKsJzed551NtKp7/O9PgPLBIWW23HvX
MwVvDVCSyCYYTHuIQU+F9vQlqzhjSC56bo+OKnx87OK9LA5/DJqG2qKjIkK4sxbbc0TeRfOCbIiE
k87z9e9YTL2JsySLAq8JPV+0Q63R2+7qP+0a4mqdwvgz47nZK0xsz5B0CCQtorpHurKWpQ97QkQb
z55gHN3wA6D6TpzMuqhVv4t1W6AKqdp/GrqwLF9rQC7uzHq7zyj9U4g0ZOOGh3p1hB2nVZ1kAs4V
I8z02mVaerLKZtrZzdvjSu1FlsqxJ2KzrTFJ6eyEWQ7GNigVXfWndHqh1+L63qi80Hffy+BvzInr
kMojsYBJHrE6rFxUfZNGfRFgP1N+z4zSPLleOj3tnJ0bX07CIqCV072nvb3aMDH62+aiK1WQpO5i
637D6mV+21JIvAyDlvyoSlPFh7WcaiQ7FYTEp5cIFYnp6JYoPNq1itOvXeA09AVNbCX2LTFRCtY8
MLuHtFOb6ig0LzKeuW6cdIfwcGuNKM/y9FJnl7X2691epINTlYNXBKk22Ae65crBqZDFvb9G23ce
RJC0HYSlA0h3U92bsXXBe7sMHEU3McF07eMU5vahBjt8vj/UZkKU0oE7gX0l3iSvk1/rp2d3CBe7
Lp2wCnrNSw7TGCsHF3XVne7j5pJgFA4Lm4oEiIbZ6rKqwnQotXyqA9R8k3PTGsQRrbDx1g1xqPFB
kI/nwdbjnb12Y3JSBIJgCY4z01ztaMOYchv5jybo7X45dMoAVdXU5tPDS0hyRTKMmSzFxHUlMS/m
JBM4BwRTqI2Hvusjcs46Od4fZbMnUHaTVyytMx5TzEauPxSS6FbSJBNzQTf3aRF2+poT1xwpyOx1
6bZDoSr0HmhCboUrtlq2ecE/ZfSWOlimzr50g+kcx8iG66fED78eRD/wNeA0UFSTkLHrWVGGyQwk
cZtg0Gb9N75NhnQIPn2ntBFz4jfTEKIVs+iPBrdyWEyv8Fh8h96tZqj2aanHddsEqW7AQutFivZ5
uHwPs7g4e0WuPEjxgQrJgHT5iaNJtIgerueZ9I0sQ5RNoLp5/eQCbb7EWdafhsx5sE/2PhSLKcGS
tFgp5l0PNVvaYOatxlCJVj+pKfqWXWIOp4zC0IcU/dPP9zfm9pAhREIkRNmO9A7PlOvxTKdOPSU0
mgA8r32qCqs8F5ryICrzf2dFeZAjAE6e+sn1KBaS3Ek+ek2Abqd6jFyt8PPJXs6WLuqdoPXmhKhB
0lfC8xUG2PVQjpbZU7+4TbBYWvgn0KTpU9eLZeeO316JLNtPo6w+Ez0iDAfQKwrgVliHxHb6+WCk
eouZBEDQfxRr+nuwx/Trf/hYSLnLu4pPts7qGqe0NNjQbbBEbvQySZlyAxeIx1eQ7U6NjSQSYYK1
57Fl9qESt3YbDOjhcpRTPEjiRDx8IxKSSCyw1OuCq7d6i0MU7JvWZaN3YZodTDRXA7eJ5hcHTf9P
95ftxo2I7TYdJ0nW5YlY7fERRQXYXksTRKMXfcnbRX0WWvwhEsm482TdHImCAvhRCVZd13ETanZW
2TsNkpfqcHQ7hCG1OHUPIqHsf39SN/a5NJLi3gVeIvHO1/ucMKY3xiJtg36OlENR6+VZj4xf/sMg
lCFlKYF25TqELVR7wMSzbANNpvV9sUx+L7S9w7QJlN93ArGvpFdQgVzd5+2IOH09jGw4TupzUyOO
3wh8PwjWmueoKPesmm99JV0iS2QYK70gr5fOSShpeYNgVkk4p8SBYlDOpZL0b8NoVcPOnrj1oYDa
Ad+SyhtU665HM+BnhoVYWjjTRn1JIhWnXgvDnPtf6vac/m+UNZgq9OBzIUzaBl2StEdq/OWhSTF0
qeLox/2Rbs2H9gFBDIGZQdP8ej4Q9/qFqmQbtEoyPqfTYh6ibg5P/2EU0kM+EttvgxGO9LJCvc9r
gxo9uGOrib+1AiuG/zCIVJihFULEvo7Uk7aZlGjKuiDUY/MYTf10iYX1eJBO8MzLx8cBUrcByyLX
53qDW3UBCAP3D80YLe/ZxN1Sv/yH2cAalcQw3vJ1Vot/U28vYdEhr4oDr+9ls2r7bVk2e3qjN3cA
ONR3IhadELkXf8o6es/qYUAlLFshxJHUwPFx9Xo4oeXOhkMpqauQWHnzrkfJB2tORhM9NgyijFNY
dzguOWAXHl40cjSYVlK/CeC/vhplBExstTaqb/moHdI0UY5GPTx+wxGMAMCQlnTyz9Uo0Zja+G5a
wOzxb/ikJ4n6N9Qx43O09NnzzCX05/1ZyXjqqtdCTYn50OSj1kVJffW4uuVYObMLenlxanV4quK+
Ub5MsRiW13ASVfNazmFonxMHa+sn+sN99HCITtmQMjCCYKQgYI2vl3UqWPLZHOsgazvqs3EUaT/q
HCvGA3Qq5XdUeYa9G3D7ipD1MKJU/WXPrAMK00sxmBImx4wIZjiUpWIWZ+AFy8WwcBDxHb0o9mrB
2zGlWJREOVO6IVJanQR1gF2ZgisLIqFO8dFT88b+LV+MMfqqmK1i/FlnabRTxJB/5/W3vR5T/qaf
Tl/UTeNMwbcP+kHVP2r42B8tiol/iIwY9P422h50eZ1w1dNu11C6W31F1106U0EYMYDipBznFthx
3kT1zgN5axHZqgigUyxDD381oWTU+lHtmiEQRvatMLvBx3fq47Doz0Na7QW3t1ZPWsTS4Iaziwbm
9epVlbZk1HOHAHe27gUVrr+AAouLu+DofX/xNiPJ24sdDWifnhZPzPVIikHpr+7nPnCrWjmmSGzC
4DE6P1lEuzPU5jtxb/EiAy82CWc2ZIVCNFViY44chCVSWVnqDce0r/cO2I0JEQWCmAb9JOHGqwu5
a+ZRS3ADQy4kaXQ/6pN/5iwscAq38O1+ePEojdugFTjLdDlXe8LEZrqZXH0EG2RXULtryJ34Bnla
fWiwe9yb2ua+fIeg69xTMg+mNnz9rYibrLYrzCnQ3YlnYACbVx6wmLDbJyy8LHrGosN8ij7d+K0h
5Rt2ApHt0hKISglL3iGKXRuwpcDygk+sBnaeJ6eRUsuh08LhMi3WnkjBJnOlRMzGhNnG2abpugq2
wRwtcTMVBrBYnDkxcKvITtz0jJ+xGeh56/yVG2HyaOuTbhl3M2+S1Esmdb5eXzeaG9q4rRMMLmSC
C+2fyLogZK7hfTsqYk+uaHseqLqiWczeoVVGA/R6uHkaxizqKxc28Kge+lizfVXfvR23H006hdCB
h1TG2VunLYqBKJhnpEuQx3Cxj63bszudvnNL7BJR29o55PJ4Xd37qKnStKITBwZfsluvJ1VrqXQ1
EEaAf7d5jCvwTrZw27NuzSpWzI1+6IaEZjJF4Keu0ffegs2+QanvXXSaTiC3zFoTxo4BcBSDswQo
o7XR2Z1ahuiMrs8/0ONqLdw4sXE8LjEmLef7l8HmdDI0iBGAKdSeSaOM65mbWowpZVhpSHu7dX1O
RyPWzl4dx/qJkzrOR55dyz1Y8Zwvp1rpzAcVaiRcyoQPS0GEL43ywCphbGyiqEobzSBdsGyzMs/9
pMXEUvHUaV8wMN3rsmw+NZgzADnkCvxDG3R10/ZD4SXLYluQipT2SVfCzH62KiunR8kbecrKBLe7
qXHARZi9jl2YSaZsnO6v+uYQyR8hnbglvckhNL5edQWIRCHyzKLAgFoNV1L+spSWvtNb2BwiMPNo
LpOvUGPVQUtej1J09eKOLopiU6xVL5NwsmNN3f84WLve7TeHkr1WsOZcst7qANEpIWnR3DCwvN4U
5x7jleIQ4de3HMwBEVX/0fVDh5cqNf8QBlNCvp6ZYzROMY+9E8xeHfl2hD5xkyT1TtK3CZ6kIhzJ
HoBPqigbPela92g2Za4TjNTp3hy31f92QLE81xOG3l5RqjvM1u0isinIlgFdspB8uOtZ5aNiLP3g
ekEs3AzeBvoBB8eb8882WmWP3ni8ThTdZatekt/XBh6tbuV4Y3ZhAPm8RJpcEe1Rqdv6pHamhccm
vrjgJBW30E+aEts5ivHmsrO+N+ZL84mWp9RKl82b6/mmteXST2HTVAilP1XaMByTonJPozOIz/c3
zDvZ+uqGxweCYjzgDuqUdORXY9lGLukJU/bWhlrT+zEN0vqS8uGNt0xthvZkJ1y4RzwIMRppiRT6
s9q2rXmpRyGUJ27E3DzaVtRBXZikqWZqxKn4iihK2Z6VNJlCXy97O/vQLkY7Atr0rH/brrEqv8I0
QeC+mhfj6NtNjXJznHnG8K0VickoqIi3x3TIh/4o8rRC1Uhwmkw/i1p4iNCiyvDXzDTD6UnNKjfy
Wy4UxZ80u7sICtThAS0e07hkZj+/aQXI/c+hZ4fhczqAlfuoTUrTvmpR07bHzqsRoJjLxDSeS92q
Uqw5zb4APZebxW8QwsRybs02nA8iXebi18GBzXppIzWKTqned8tRtciLfDe35z8RRCnTg2pwIE5J
UaCqV6cwXU9uEc2uP7mL0XzOOn3EG7m1LeUJKd5wPHDOpujMuqrmacnQuPk8lLTuOl8TYvLOauJ0
7W/xkKF17edkYwaaG03Tm2+tMjXfB77X+DUdW7f4Y9aHofikJC114KiOsvDXucFWDCf2cI7DF9dI
yuFTOOuq+MUzqk4ASEm06HmZWq32azSd6gvoJov4l8jT/gxq1q2e7m+67f1BbZdaHqBtGpPEMtf7
G+Bph71ekb0Rbhp/TE2zfIsNnAmM2i3OilqXO5Hg9i0ne6XBhVEhvRmEM6/HK2dtQb1orN+qKbc+
aLzY4zFEE/w3is/xy0Sn9hXc1fijm7V5J3G+NbSsKPJUSfzpOiHL8qjAGNRs3krYaONTXeaISkLI
XzDtEIZTXQSk/f5l0ubFuywUvncQvdsIiuYXKSGe3/wE2BbXUw8NsxOjIt8fO9eP2BNVv7Yqirqn
clDwyjG70rOoeafj7/c/8fYhp3TPciOTxdY11kQ4NB2SFvOi9E1p0gkvYzGZfuw2drmTxGy3Eo0P
JFiRnaeRSAf6en5NlZnqwKP6NmU9d8BY6fm/OQTfbxxOME5trln16f7UtrczQzIjpkdlFeT89ZBG
rOPK1hjZm5ItlX7W8UjPTyUU3/HjouaL+3R/uO1KkoUh8yjFzSSWePX4JRU1JFdF7KBAkvqUj0I7
h8WjHHaiTWAIoHhkxMu/eKsjWc5TtMBeDIPMMPtLDW7zl2pYxicVHbtTBkRjeDhSYUA+mFQAkY2K
VXirm6mZ4vQSBtDg9IuX4kmBw9ODxopyWtAjAZHwmL5LaV1/q4IKWWnbSfrmccrfjCW2D44SOQ9/
IpfOKA82iSbdlrWa8+gkBEyVUb/FOEOcOrwk/VqPup19t90ISG1A16W2yV4g1VzNxeqKOh/y6Y3C
4vC5LszxlMb6Xtf8xihyEtRBwPqBuZL//6dKXx7pC1UDe3oz9VK8IBAd+gWFmYdXDM88mS+T2LwD
u65HCTOK+LaVz2/v2M6mUJIfc10ve4Ia26NKzYGzSsjIHkPj+3qYEswYdKBxfkvb8kMcKs4h66MU
vxkYNfdP6Vo3TRa86ReQkZO6AA1eV3Nq25q5EVPx5lkKGNmePMa9jPq0uJ/qLmrVE0GH1XyaM7vX
/AlyyvQnACfPRL/JnP9OrUFxT9jbTx+tKVKsfxaMZ4qdDXRjNSSpiDgPbi2/cXWTKE4eaUQ64o2g
R1Yfc/Vp1vrhzXWIYO4vx41dhBw7d6QEcMnmw/XCR4Y6DgsMtzdYF07rh5HplCfFntrufH+gW3Mi
uCGTQ16H+3iV8Bhh1k6ZlS5vYzaMLxAGi4OglHh0F0fbWb4bc/JIGCVvHQkawDLXcwrbTInMPive
VKFqT320xIcoy7Odlds+2DzWXFcow1P0JMu6HsVJVGNRorl4G5pxeNJTs/4GZ9E6KZQAfQ+1x2M+
DGKnc3JrakCtpaQ4Uj6bLFUqpkez1zNoDUm9TsrioFMO3TsjNz4WoAuKV4iK8G6ug4KoHYdUScvy
LampHHj0LC7AjsrDpBrZJ1Ms9R8DJPnChxw2XcJ2eplVc/rDTKP8JcfH8AON8vYUVSDabLPYU37Y
rAF1SSk+LOEhkO7eBQh/uviQHha6cAbtbSxK6gGW2/mq4ujP9/frdhRZLQcFCpCH8uT6YNCAg0gW
YVQbC/C5S5JpJxd8/c5W3d5GoONkxCd5RxJ0utpFKeltlen9EOR6IWzfMwkCfyB/MHQfo8Vq1Ndy
IHt9ovssoN4tjltfcsVd3JcmKiP9EA5p2p9wKl9mf7ankUrJIoo90bPNduBHWoTY7HLqiwA9r7e6
rdEPHNp2CHRFb/C5N4DUIXjjK3qm72y97bJLOgHVNDD+lIXXdREAA+RaMKkDmibtYXTi6mKkmXd8
9OPKI8sIchAp9HI9obEYK9dZmhGlBFEei5RsBs1n/dHISXJ8JQQHUDGVwbV5r2pmnQZmXg0WxdZe
qjErjuoglJ0ttAms30eB9UFJEPfGNWy5gbsGHr5lFPIFf0itvwZjeaoajFnsMNozNN1uBepVbARa
EbIft67IWVNKnpkbGmVtL0x8I4P2YXVNRFE7N367/5VujiXb4tK3CduP1dmowg6qJlKQgVKmqG+3
sXmoFN4Nz6a2e3+o7bZjWtJyBkUvEKvr2B0/uXxAoEALpj6yD5oahcdkafYawpsng08FzBeiMOoc
XOKrx3bJ8qnXFxYPz7XqOA2loBQzKF96A4pOa1T1WbOTPbLXzalRpFVl0rVNLGfbjTuqhFqwCNGd
jZLyX5wNe9W4m6MQScAVAcrMO399orShj7q4MrUgNuziMHRl88EYoj3jh9ujgJZBvFsSNFalb7uf
xdwA3cT3qbcOYZo2z4rS7TGpbo4Cn5tbCLLEBkiZWTHylcJl37UO+vYp93LTK3uoj5ubAZ6WpLiQ
na5xh4XISnukEBHgsrQc9CJ5s9Xw17wyfk2r+nUsw8esLInt2Hz/P966Yh+rqYV/DF8orfs/yggr
kMGL6qNVDnvA702DQo5EjkV7m6LRxrqmQ1p4MIWiBcaEWeWou09JVD45MVIcRrN8bZbqj3AIP+OH
8KCGw/scWU0Yr6TiNDDll/0pNOjy1urThP2BInh40YdRACf2yqecctKj8SyTlEgqcDRkEtS6r4fK
erbFsrBJ4sHTDxhJu37lGRQep34vZbm1H7lwwXzzjBCRrO5BldpyR2dWx/bSw7XPK5QXG7b05f4V
eOu2tam6ScQblb41CimZzcESbaMHbei4J2xqfoQgIY5ulO3109eGY3wmwD/UsGnhgh6hP3G9dvA2
ujocqiUojSxG23MGZiRq/ZBXTnmZsHt4G5Z4fh1GbTzXWh+eKW3WT2UfTVQ8nT2Voe3yggcnjkQQ
A8FRCFnXv6YoDWGZi7kEsxWJQ5l7CFEvpfFwYEPOCdxKwnNo1a7VmGnztBESnHpQsqzHqB//sOZm
T4ZgOxWuRfYjsjf0CjYKkXR3Mwq2hggipVbOWjTiE+b25s5O2UQciIcAu6CzLYnlPM7XCxaG8aDF
XuwESWN/FK71OkLZ9GOkreg0722WzZQsGitINsOEBP4D+uJ6MG9GanNMOytAbso8ToWJLUxh7MlR
3hoF+qREE9LI4RtdjwLGd0y9ebQCq7Ua39ZH72xmwx4P+uYoFEDhp4I8+B/Kzmu5cS3p0q/yR9+j
B95M/N0XAEiKcqCoUrkbRBkVvPd4+vmg6ZkpggpydHdOVKm29sY2mStXrgWZ43QU06zh3dAS8Eg7
e0RzsKDgAB/4z5cP8jujLBoUyyNJ+z+1sdNRShgW6kwz6GOgFLOLUbq06VthdC+PcnZdUH2j7QUJ
24WafRZCj5PVNqMQm6hHNe1zlVIgipSk/YX+SXfl6Lw3FOpKNGPyeRY25umEzAix45pf5DHr+twu
ZrnfGSr1xMiK648WnJkV3KXFIZSYiOz3dCggyBQtp4yiopCELv6knT2JaHc32XyNAfbOZ8IQaOkA
pZTOtlsNFRVFmwkN9ctAxBC186XuQTLb6aOv/jIhGoXAo0l0KMqeTqgOgfYiJWJClvotwjZ5r3QW
8gLm+FGgcBFogISExRqxJkIGpwPlLXotUZAFniJI3cYs5V8Fgm1XMip67vhnTqqgZAKA3uRuQHfn
zVZiTiwl6535ONT1VLilbAaHCh+30ekoi6kwmuXC8HhMq9QNp2QIPkdTMZpPBh6K8m0Aaj98SSMx
yTdTXiE8phM+lg71RPmxrJPe/yINQznbodJS6ywkoddsOaYbeV9qglnbiOjTlWK3ejNiKIweb77D
GDRp3MyaptQuTDEQXBkPmdFJdCLird+mjW5Lcjyom0IcB2WbWbS0bi2pGbJdgHvgeNv1pl7tLMPP
thGCXsZkU6oY5eOUFfPwFV4btVS9Gs3bIAnV6gaBUivcD1ZS/Ek5g68EsIq0nYfYDO6tPFSj7SK+
3rX2qM5i5A4l1JXjOBK3P/mJGoa7aZBqMBohmup7eTA1rAAAYCkp500y0VpeRN+LrGPDE6BaIq39
uCPYUZFnuNnD9XTGUpUTu0BIN7/nKR/rbaXG81FMG+NbIg1pwW+blqE7zoL63VQBDzbmlM/ys94r
WnsTYRgrO3R5CbKNCkSF8K/hl7q80SErlL+brEueIIVIEnIfhF7bvNWwks1qHKa8WEJp7Haqy2HY
jQ12RNskzqXqxic7ROgBabL+aYik/pswdS20GN5CLXWsUPDVV+DHQHT0eUynPxiZGbITY9PROvmY
lY2T6rFvHGdCLGtb9WrZO3nWz/1Ok3Itvml1Y6TtPiumQXjgSaR1Ua3V4FCwRNFPyxj8ZCOCmoXb
ykyUr6GWq4pDH19abqwhyYwnMZlSOrt7PzwGg2ClTqk3pYC8klhVbm/Eg8jG6HrZHcYwxGuTPm31
Lkn6RLrNBn+KSBQnKz60NCRPN2qdJ7PNxxCouDdGZToZjfyTQ10/Dv/MU9CajhXU2S8/aPKjHuDK
ZWvEWo1TBkN87CZlFD+lc6c8TOKY4gzMTpMsFMF0MXamXBMKF7vRYt63rZi1SPpbcvikzWoau22o
CpEnqakQ72Jyy2AHIUQPN7NQmPJmCtsOAsbyGb5UpdTIWwACWXPEOB7K7VjEpbiDDtLJjpQYYWVT
27bGHfXWeLLDKJ2/I6On94sdBufJVitfTd0IPZnvvYSbj9tAfyhtGvRH2TWVStLcEst0bVO3jai/
SlKViU6o1HICFcOSD5UiRvpBEoumSGyar5qvCedWcnQtCWSIYqnUbotGFX9dfhnPL3auF0hhVHFp
lDvDJ7sqiABXJYrmQ37EDTV8EVClPH5wEF5xQHQJgMmgwrRmv1DK7aI+mXOvF6na1g0q5IYsDM7l
Uc5eXh1EaVGMpysZWugasJAGcRhSoai9AAhr21pldKNFgvy5bpG7vTzU2aotwQr2DvCVCJPJH0/f
D1w5tFBumtrTyla/Cfshc5ReUtzLo5yFrssoSzmLlm5ekHXRLG/p+cIguvYq8qBbyOs1zYVkObDM
t4iC/7482vmc4CeBYbJyxONEfKdzqgTLF9Mh7jyrGCZ0x/TCFgOx2nxwFGqN1E5pySQdXSigp6Og
WuBT4uhbL7F6U3OzYRDvtNEaP2j1TQMUjdwg72w8WCHAwKfjyI0yTiVtakhP0olZJmGf2fAr4xdq
I+pmhEy0DfQuvybHsSSDpy8+5TqEg2A7LtY962aRNApHvx3INiqj9/eG8TOWBlzDgob+3SSnoB+2
ui3XHWoRH13XxeqDwhiJKqJF64gmEJF7mktdf8xLadypi00amknPlwc5nx2RJsn2W9qhQXI8XdRa
mZVsURt7VExf2OqCqtzFlBVdrTTVbZrId2mE6IzVDMqH4zViXNJdtCwJeojdTgdWuorXUmmtx6Fi
/QIIY3cNJmhX4umz84aSG6ACWchi+3bm7kdeVVWDLliPdefHT1ZixFtJLYUvbUjVHYmD+eXycp7X
UxakE8VXmmwXoZM1GZfeSaMLuLa8ciib1yxqVcxShh7eUBinjU16UWSbJsm67LdkTYuOaiL4cOeS
oWju8zQpxm1a0SH+kBip1tn4nfvXanjnlyq/IiA67+LCqVo3Y0ol/3DoW4PH3SsSs9SxGxMI22E3
XnNVfWco0jtqS8T+3ELromsQ8G3DUey8TJt6F/W55AVtTOWuLITuSmXy3aHAl6EnUi+kp/90Pwlh
NVlDqHZeHQWj4XAlAOhoQdARKYp1pW+vfOjltjm5FoBQltLcYqFC6qEuv89fUN9Upq0oT8bgtXzF
zKNHU8A4ak41dB9NTM+cpuPH9rlWG7JdKL1YvZgqjrbQGMvYQBhbioIb/MKplwxSGF1DYs7yFH49
2NncmGzCxYz19NczB6FtIeD3niFIkaMMMVErRbT7SLboX9Yq+jBH4Vp94Z33BjiSdh96y4HV5OWX
+mtNQgU5j4myq8dV2iGegzrqwWdNrqz9+adeXjV21NKveJ6PTynqmkk2j57cURB2FKGYPUxKrcjt
plkNrlzD74z2v9tbjIVXfAYWTlk0SyBns0cn5HQTRR1sVR9LP5p+fl7eU+ffbGmJBGRdcmWkp1Z3
sVVg+5pN/ujxbgtPKDIG2h7EXHbzzFSyLbov1eSkyVCHV8Ksdwam1A6GzMX1plp7+t1SI4BmAiXV
A3woXQB1wQ4lYXA70So8qarSm2GJ5i/P9uxqxv9kCbmAypd3zlj+/K/NYsyIYhd9MHl5OlnHqJ+D
u1zQLET5ov6+yRK01i8P+M6HBJokPeeKwAV1rZEqqV1DXpgzIIv/EBgx4iVocr/4fhvtLg91fhB4
2kAp+ZAg/da6SqnnvqTMRjZ5jWiGd3KcoDWYRdc8BN5bQd5OGoPRLD0H2gpVCSRys8lT/XD6bGhR
4waSlu7ELvbdDoXqKxTRd2a1CETSCEEJEbrU6os1Vo31ZZSLXgL99Jl7LbMDI6o+f3jtsG9EymaR
Ml9oeaf7Anhoyv2pEr20y5DZU6Jya7XyNYn2d+aykObBKCkWck2uw48sTcMcrWlPG1p1nwzW9ACI
c03L4b1RuIRB8njYycRWKzbkTUNdupa8xoAmkaTtSPfomLmXV+zNHuz0LWIGwLoovHLnUzU8XbLB
iALBNHzR6ykWKq5fKhDkChAXVAKLUfwpjCa09RZm79NUh5W1hd7fBAFwUSlYN1Mtyokj+9b4eTLG
af4hD3lqbHLR6DQHz8zB9Go5F1NH1KER3iZ+Xf8y/Ehvb4sq6s0XktBSRD8sokSpaGEYb6ewFz7o
m05eRtli8S+GMcdyrikTLQpsaZ9XkqdmkfFIUoOkflJGC/NQkr5cXtBlvVbruTQ0cnoXf+qz2HSs
M+6PWJS8tBDpzZY0mKc2/XPKAYS4bjZ1Gsv6lUj1fKvwHHKqgMEWY7Z1edRskSgbxxwzFSGRd7IZ
QWCa1ebKVjkL9xcYm1ZplnFpyZVX2z6RpT5PEGLwLL3of6Za02/ZuMoxnwG0prHWv6gYXu+lSVSv
8NvPb1/SN8iiZNhoTfDyn+7RzlfgCoXsUYQyyvu0nqTPXQLvZZhALy9/vneWkqEoAANO0OK0pi/y
1rRCUzCUr6TDg8JWuY3kzthfHuX80SQYAJKga5QLBK2v0wkZLaLU+KMrHohv7ebaoG2zMTcfRrkO
npNIT39bmKpvLw96PjUkt1FOg6dKdyf03tNBkVJO6yKXFY/yi+XgGBh9Nq1Q+3AsvVCg+EpovlM/
X9uGTWWsTgV+Sh5Oh9E9drUcdXPQH/TKuMbvPd8W4C2QTLkkiaf579MJZaNhlQLVT88Sw5/1bLV7
sSun7RA21wp579ySKM5BiqYwhSQhF+bpUKGuYHVdKZoHBTwRMPqliS/eJDHiTntJxQTRjdShpMMI
pyHpVg/nuXErvSo80arMeiNHYzl9iaLRQoq0V5fS1qiK8U1g9NGhmpJgcqdaqH5jhBxETwYEkeBG
RkYj2+i5GIW0IZm4IEtdFlk2ZJXKp8UpbaZrUc6yYKd3FwecXjt04NgDoEyns0SAPfcHs1C8uon+
FG2lOIba7UufJh85an5MfbifkhqjL+FK9PrO1lw6dci0iUYWJtjpwHrazANwt+wpVqHfz6og/Ei1
WrpyAN4IeKv5UWLnEUB3hXHWOF2P6ko9m7Xm0fZkOgD/2mNq6p0bxG37JBlN44nI9O4mrSuccRrK
A74CkVvo7TXztPOdu3j58qYTT1KHlJb74a/4lfyti5AaMD0DXwkbmFJw6rEqgO3nZPPRU7909y2H
kQdwUdQ6HarViyDzKaJ5qmBGGwX3Csoh1EQuj/LOhOASw1oBX1u4JUvG+9eEpkBszVDPNNKPsHXm
NBftIotEyky6dSXhOH+GjKV8T8y6wIZnhWgE3BKrKxvNkwJDcKega190KemdoDYBPSQzpOtvlKbY
HZW0vNLjdb5PGRt0nIub3QoeezpNK6sJ+ZC49UqhiF18SYOdOUzTlU/27mJiWEBzLVg4YtSno5g0
TWE70WveUELoi1vD9zo9rrZVYcVXbuvzE8+EjIUBvngxQBk7HaqqhRGfUVHzJriY6IPyRhytKGu+
hGxbN1GU7Hdax91XHyAwsINAt66plL432cW1Fm9L6g1n74UaqWFflgJLiln38yiE/QN6isEXNtM1
QO+d88+TiyAfHBMo2GdmJEWtIkfhy7qHaE9v3NRVlwR26WMsY0tGHBtOYYXD56KJ6ozgdUz7nWg1
UfWg15I5uxVMrPxKsvfe+hMw84qRvBOnrjaUmkwGKp+17qlBMwGwp/wm8vSpbKqNWuia3fjSz8YK
tlKRfljMF5I8vZHwRSQQKCj5p59+xtNkWCxoPEJn0+kj0YeKHtS7qG67K7N87xsv2iq8oSw/9P/T
oRoqJmCooeH1+SjbkJl0T2h1dEgSXz1evojO+VlMC3EaNhQRCEDPaqx2wKi8CgaD/dT2gtvN/fAa
pxVKjJmQzU+D1EyTbcxd6k1DEo0unbR+sm2Ltjs2caaPOyWRw2sgyTv3BnubwAsAAfRwTaDq86Bt
qiI0vUGs1ccCDvfDCI3s0+W5vzMKOQ4ijWieLu5Mqy+qR0FJ80hnecbQjZBN8qb43mv69PG7fmlg
oNmJLJuPteIb6UVodLOQmbwoWQLfaJqOgyYNWynU1SszWgKO0wcbSInMFGYfanmEr6cbx4jV2eh6
0fRSs+1fei307+DVUbc1UtEWVb/7/OEVRKwGHjB9I5Q51dXNmwtFJQNnmZ5u+Kldtindu2Z7zSX8
neNA2ZPzvkhp8i6vFrDrGyWwzMTykizvNr7ZdY5UGBmiu2J9JeR5Z0u8daXBBlrkw9a6qrRbdrC0
UsvTU6l3e5VCk4//0JUn+b1RgIrpTUTmknt1dYsFolALdD2y8RK9crQoshxFVLsPZ7nkYxwjwhie
RiLx080wSmFO/JEEh7nstF1eDJ0tKv61rpZ35gKLil3Afluc41ZbTkczGCkNZJ/KQUmdLjKSfcIN
eQUOe/NhOdnZnNM3IV/qxQRna9dQMx4kI8Nn9qBmZje7E5fW/CIlTZ7aGHlW/t439Hp0VT/XfvWZ
NOuHQctEepwLOS+fECqXxyNGkpAuiLDq1CE2x5F6UZIQYlvjlvsWieiq2BW+rpaLnZPFfyddLtyk
PljVg2kOBUQO0cipqESalr3UaJUcWq6WCBNavRVtqxtQ2gqHSY5/gvnE7UNhoJpgS0GQHvMu6aZP
Q44OfmLLeqyqDjNQmruy9uECKYEQIaKAx6VlJ7IW/xoSPDePUay1xU0tF7K2UREvGu5GZKsMW5TA
iL8NtRjNyFJJk34nqJFkeJGVFtU+mpXWp/1kQDwqlyeLwuLczJON20Vf2gIqpEntBvAE1Z9Si9fO
6wcvBQNK8Ru0zp13LqHVEwEgCDKZXsf772LuELhthlL85VHOrrplFBp66Ixb4pN1JNYIgiTTCmV6
ZtHFBx07IjvrA/UuVcZx4w9p8/XyeGf7fJHVB3M1wFXo81nf4pZaWQV/KnlxFxXbSkaVNqxV7cOz
WvoMiTGBHQC19dVp0mjWENGWkL06MGq3MOJySyeacKeVo7DX5OpaY/H5KpJCLg3MsKIlMLhVtpPF
otDpdaN4+CupB/ztrNAO4Wh/DnxFCGyxw+T48jouMzg9yMAczAxlgIWAu8ampsZqy0TpieDqLDNc
zSirV+jNQrKTs1aTd4EsF/mN1lAYubk88pui32po2nFgssJnpstoXbaERbh4zlmWlzVjNz2Wo5X+
Sow8+ark2iht8iFSYxs/IYp4aTIGIyqOFgoqneV3r2WbNcLeSvGGshU9FSyXTWlCGFQkIX8JdbOR
dySM9exGEW21zlCNbflNMbIAsbgunjSnTOou2hSgPbXbRVrRPltE0n98uTe+0FWq9HY0oUJoi1AQ
f/QNVdsrb9vbO7maP2wlil00aiyN96vNJQnS1Ok0ynvIfJR2RanNi61BU+14srSfSj99zs3endDO
/1UXffNNrfXy2j2+/voLgEdMB94Dw5vI7vRNqkOYXKgXWJ4QJ9FuaGuppmQsB4kztUlyBQY9y3wp
nyjgdosEPADNmhztDwq5Z91YnhXAYRxImmzaVr/rI7WOXKh2eS4/BSavwOV9dnZTkBnSXw2BBYoH
HWDLmfsrt++Vmg4U4ClPZkdv24acNAvoFvnoKMAhEB/AQ0nu9bOVrI1M1JIoPgxR0X0dhCK1USyW
P18e5Sz0MhmFZgkJngUzWcO7WjXj25Xk8aHpOaFGJon3NE8mWyCua/nV2VVE4s5AQAVABsBp66vI
GpoMKTWAl9TCMUIfv41JYDg+Lfht14dXrqHzidHeuoBbPFQywgqr0YIwH4ugLINDPfSl0zPkfZmW
yqOUdR/2HAT+gJgNQM6kQJXk0/2QjSNKePhUHOKxoMhT1dm2T1Feufylzncds0AoEXACNJKs8XQU
AbCOUKfiKaz91CHwCPdFHFi7y6O8s2xLxsQbRQkbuHoFPFahURjJECYsW6IEbllY5Xdzpo/Xjps8
FN3Lo529FRRNeGqZkYEOMBWN0zlpfjTo2cDzLmrBbGsZ6mlWJfyqy/5OiPtiB5X0mrbiOxPkKYRu
jrbL8gSvhuy4kfQ5aZMD/PZy72stpa+pFVJOV+v33y7P751vhuIGyBCq8NAr3gjwf90UoTEGqhiU
CEMVTfBgIUD9KVazYvPxUSi+yjzzi7TTehV7eQKSSs3sgBws8llNa216a7r2rd6by1J+RZuSYwUm
ffqtwiCWchQLsoPcmf6WxhT9R4Bz/PePzgXBKBWG1CI2DhS8GkVvML5QBj876P6YYBqCSVrSIkJ5
eZTzh4NRND4KXWJIVq5P7GyIs1w0eX4oUmXeZbRzbawpmbeoNrV7VcCMtkIj/K6tMv0aA+Z8y5Pp
vblGkJIsnRyny+gPUglxOswOhWT0w1GuMz1+pClGHg81Plz5p0kuu5966Wvxh8Xc31wXUExBrRB4
a70bmzJtpHhoikMa6oPpFKWF0xwuuh8/YlTPKQoRGvEFkWg5nWIaTb4xm0Fx8Ps5R1wAh0gtQ+DM
SnXjw5fiorXA+8XLhTbrOthU4qyAet4Wh7ycuy3oiH4o4ra4Agqf46SLpAO9UcjZEL1AsTmdUdTE
SicIaXHo42S40RM12YaG4O9IxqKNPJS6m2XQZsHHTWfEXGrTm4P6mHPnXbmez99Q2vU56tS1lwrG
evdwtlNwSqM4lNjp7IYq1+1sCPONItS+KyXU0S4flPNDz3g06wMbAr2fARlFNWmVFsTlwS+imB6t
asI0OL8WuL43K7JaHuxFC+SsEJvLqcr11ZUH2noCZ1as2Mktn2ZS2S832Sw2N5dn9c4ZpD8Q3jN5
CvzGdVJE7jLXU22UB46K4vA8KZuI8vbWSiE4mrOIAELVBj8uD/rOUhIfLJjn0vAEine6h7i3fZQU
FzEiX7YcH8VLzZGJYM0rn+ydxQTaAsKmfQsbpjUXWILWPGqTWB2KNhf/RHpeHLNEzz832Pht5DL6
MC2VHjH6tHhLsT5EfW4Vl5hyPXBjm+UhzyfldtHN3sqjSplGUb9eXsGz2gAjca+AR3J9EbGuwMi6
ruB8BswMHEbZNEFa9Q7ZDi1WlZygYBKlmfiiT7RsW33Y7uu4LK78Bu9sHNBkOtWgoXGDWsuf//We
N51c9fMcNwfuuELZcF/X8kaRhi67tQqprPaIGgjHvBC14ko28Na4fJLbLdwZKqQ8HksIuJZJD8Mo
hhTUaYe0wizD4IHSSpRSkT0og1tEPqtob5Uwo+5DVMzrP6UxzsZOHLK4ec6Nmd45Oyn0Wf8j6U1R
3QmjYk27dpSrZmlMEvP95U+13oS0LrAV+EYLwWJJ0U4XqhugWvezlB56I2/cfk5uA8E/5GrwheLx
RzOlZTAYOIBFSzZ4JqYqS0UnGXOcH8KikfB0TXtcVsWPpi+Mgj4zl9TCZSJXWk2pSUu5zfK2PmBR
qDuaJlg7ttqLZpWFA1WivfLmrDf7MhyUPfJ4MguKdMsK/7XVShXWpmlOzSEqBWPXqrwxqdVLG9rC
emcwx3TXTIO5qWs9cOSpCq/cIuvbiuFpyiNIIjziHV/L3aRt2bQEXu1BETCYUVIp2Ao6/XWXt8n5
KJzjN40HbkWu5NXdoTdo/Cpz0B3QpzEfKjrespsxq4ZrEfJbXeTv0yPT5C6BiKCGAGCur+MEvUmF
3Oq64QA+hFWOrMSjuWusWbxFVHbOt6k5x99UTaikp7BGamJ2aVxCIxZqQItKkil2TQWCIdPcm5ZB
9CnuFXHe0ZwXj47ZD4jLTD06M/SJWnFsd4luzrvAz/SfiSFmnyIfbMLO6jDGS9kMrK8Tgq/eJIjC
i6I3evzBoIjJAhuQ9y5qRQtIcbp1lIR+xbHKx0NhCd/lXg13YRHrV074WXPGMorJLYh4AENxzFej
VIFsZlE5Ac32krSpR61V7QrW2+TOQo7ekzWOoGLC2FpI8gZjkB9ShdO/i7XAbLY4WcdIsdRw6+wR
VRvBpdKkDB9MjRaDBXYyx5bKLijKKtsrK3MwEnkuD71lEmxnkvEoZB2V+7d9/D9+jf8zeC3IAiDa
582//5v//1WUE10PYbv633975Wv+3Navr+3Dj/K/lx/9v3/19Af//RABrzXFn3b9t05+iH//P+O7
P9ofJ/+zyduonZ6613o6vjZd2r4NwG+6/M3/3z/8r9e3f+XTVL7+6x+/io6ri38toPX3H//5o/3v
f/0DUslfR3r59//zh48/Mn7u4UfdhD/S9L/2Tfoj/92c/ejrj6blXzGkf0Kwg9PA2Vscucl6hte3
P9HFfy60FS5w+uqINHnU84KWQ35I/Sd21RRWuQO5Ct+aBZqiW/5I/efyRQnhUOzjFYaH+Y//swQn
H+v/fbz/ypFfLqK8bf71j9VjRbpJ3z5QB9EgY3Htne7kQcrSbBCj7FiPYu1IlWTPovncD7piY4ht
Xgnhlzvtr6vobTTgr0VqX1u486tzo8fBMKZCmR0xp0u22ZM8B96ggEsr1JOUMLIJxaObvz7Kf2b8
9wzfGZOiMeQglhgMaW3KkcV+KHfZmBz7yfDGyCpuxnbclU20EfvC2EVychdZ1wQy3lnWN0gMKImo
8GxZe723ukJK06M8a/NN35r7drS+tIJJG5x+TSYSp+31uqLeQ2hNjL2sKw0zp18RClZuxqmoHy1P
67f0TiqRaya/xdGWxsBu4t8R9JE8/9oFz1JMkefRbD2FQgSW1r4jBq4MTUv6Yc32wvcPf5vBb7N4
GSvkvw9iv2/7P4q6N+MNuuhtuE3jT2rj6eFdCm1O20S9Y4ROne3M5tuMrXAelPZYO/Knrt43oave
x09FuJmU31PxSe2fwxzFNW82vuHqMJc709z52lExEEB4EtWjqcV2IwUEtTKY9lMrCjvkKzrjJtqN
8o0QYKRC3U85mv5e2Rm3CqBZmNkIJVif5x966GZa64zpbfRN/ZL8lEsnEQ6z9isVsodILx2461Vx
GGCEqtmrKX6bzGfN/FEBNkx9Z1NKlaufkEPcpsCYXn7t/e8QbzGqt4Nu2yj7vsjRDEzRfvrqz09+
7iKLIA5UWLueGXPdT1+NOLUl5YsQ3dXjra7PdjqXtiXdiSV9pnZzyCP48RBDnSIInMDasheQrqqT
O9V3jeFbJzi6ukN5ISr21FkuH4R1iQSoB5YjshNIYb7VF1dvI77pdZANln4coqxydN1XUeOefBeO
dshG8NWt2UTKfT5UwIJC9alo1Wvk+7NzsaSdXANU0ynSnAU9k9FSCZl09diaP9qpDZ12aPC7LgfL
lgkFrwRy740GzLmo41KyIIc/PRaagB5lAX57TDvrxQ/L0Db0rnTyPr4f67C9MtrZRQOg+6aHB7BK
k+/aM8IfjF7olDH9NCLjbROFuGprvBilv2+H7E63opepzq/FO28UhJMrlVEBJMmNCNEpSK9e+ckP
8BxIjORTPWnfWuMmzOiksFpftCMzqTZS3Mx2HeojvaLDDfV19nIZfoqy/kkfctNuOlPZZ21SbMis
SB3i4+VN94bKnPx+1Aaw00IwnYcQ76dl1f6K5SNZgxgkB9ZzXj4Y3Y6vbShOa95osmspDgVHVbyZ
khtpO+7FYVP6aEjYYbkRXhM2oUWR1u6pbD23N7HgxNvsob6Tbqu9dmsQgdodderKsR70jjk6/MW6
tvk5aXArui0c2tSV1EZkbCvaMQGaaAu/hfvmtrjRSlt/bH4Gz+GtfFd/T2+DbbjzN9VGhlUg2LJh
S7HrH7Vvl1fj7SI+Xw0q6VQKYeGsH8CgJL2eqsR6Nl+GyVF+BZUT09XJEahtVCH9P8Zd8ZK2tnxI
71iIMbN90S3RJbFsnFvqz2hjC5VTPZcPw138WvxkHkZp99d21Zt29KXfc5XsYzQxDHMfWs/xvrxX
JxvINNzX2+KuuBFucq7RPxJr+zV5nLf+U/9V8vL76bbbGLaPnru8A7/yH8K9dUNaIB+VvbK4b22j
4sbqNkXqCpWbhi7CKnNyH6uOOb60oZsr9lDZY2trjcML1pt2sgkH27gx7vz9cJCexiMc99awy4y/
6I6aHYVu1e1S3VZmTx3vZm3b+A9WcZhoqC++te0xrxylttWv6aNvF1v1BpuRp/Kh8OhSKp7rh3gn
bC9/37eq63rdKP3CNqTnbOGwnu72BDZ7hiy/+Rx9Fm8lT9rPXnzfPGaPlq3dCF/Uz42dPXUVu9VO
EjsYba2158ZBpUvAlrN1hu/ZuElzxyycZtzXw6Gukcl1cgllDIefS+tdZ26MaDtru7DCA8A1Byfq
3CnemehIlnaHIa66kUKnuY/vtMTNv/PuIIMnhLdVyaHbpt+rZ+G225tf4u/6F+mhf8QA48DDoyCI
+0RKl2EZwuXx3Im2pj5b/T7UXM5DVdwoqisUOKzg1+Za/QbhebG1s9COrxCr38zLz1eRqAXCH57P
a2XzKSbGyXjNnv0H/yH63N0q+/DFd0o3va9CRxw3AozyYhs2DrxRyj7Zg77vtuldfhftKtd6Kvbj
Rt6qWzyI5S9Ta6cP1/xESPL4kn//jgDRmKKBi1MRsmixXd27pVog4OlX01Nq7qJsV0i3sWXjU6Zz
HoNU5v6/S0rfbqxNFuyD4LaM9qnxpPdPcb4XrVvYTk35TbVezPa2QUEgeNAmR1Tcyb+JI6f6VZrb
oLdB89s/kxf6Lm0mylPe2rVoy5Kt/k4q2/oBL+2PrG+64iWYvpq1J40b/lypnXSy4xAFR8fsNprh
DAMKUNu6cCP5eS7cpnKn4baIH2kpqVPXj3ZpuKWJvDVyYpvQwYjMthR61m578YWyOB40j3PyUFa7
MF4uWaK/KDbsOX9s1cjpDMuV8xddQenY5WD28EnMbdXuDHETHxHs6X6CTCn6c9LdxfK2SJ56YadP
PydiRT2H4QUJRc/tylA2Cb3etIbaqcoU+WXUApCvJhKMHT+zBe5IXOjZonmYwCShFRb/Dc3VMYPE
VsuujftsPBrhoe8esCTf9ubnyPhEM6adxazWNUmZdXABK1CHd8hRp/JNCrU66n4mN+hmhuIR4x70
tMZ47+uTsql8uYH9Zlx5Oc5Ge7OFQ7aEbBBO2Dq4ELNY1YsI9Z3ANH83NaGbkiSxLaLKw3MpXyGX
rAEO0HNSVdhnSwMQtuhreZk2EvUGLDh4jvWssjupgvqT578oLC9x/i3eTKITGfu875X7AOEnMFZX
nYMadybjti6Ua6q87/xCS1meRJXQamn3JjP/O4wQhliNRBQgjjibfamHUNsSONqhod8HSkf9OvB3
rcKjKmSIcwgIOhpPml5kZCPikzHRx3P5ol/HekR4hDWouBB1Ub058+qTzTFA7mQ+ohm/UxEKDNWh
RS0MPbRZEtw5K3x7KcFcQbeWS+Xk0tEWQUTCB1BwWDHrCvEYKa0BJVA8dlHZbMSkEZ1eCpr/Rd15
LceNZen6VfoBDurAm8uBS8ekySQpUjcIUgbeezz9+cCqniMma8Soi4mY6WCU1KLEhNl77WV+g5AZ
K++f3uHaRiNLgRLAgzculrcQZmoUop526pAMtsvA6yYD8a0liqgsvypKoruppH5yfpKcf7hD1E4Y
aDJjIO7Tt3r/nqdGrpSmquRTmkIVdPJkF6nfrUxx0hLvajSMt711bYQvaJrZymDZyUJQEK9N8ahZ
qV2Vz1p9r3anoHosxNtpOhTTea4e5/a17lgl0znKrsbuNdYPandFtpwWByj15rwt6uO8bOlUSqqH
nxhFHBa2au48AePr8sFJdka9TeWS4EeFZ94s9PWWbZPYU3VnxOz626I/avo2F5/FmgCuCtf1slXn
Yyr8LKk5sMV2Wjm20cYxOHrVJz089dbJKB9rg0poa3Ah5o0Q+rLyLSsftdkrp+s2dEd9yxk3GHeZ
uLO0Q5O7UvHTMhLygSsw1qbBTeeuAFc/HuwB14LZXgTPEr6YyYO8XMvRiQrb0N2Ae4p5isJeVn9g
uaoNL1KJbO1dXN9nlLeQsBNpE40VJlG7hGclcNA2riFcxV3vVjnddjNwFe2INmr/LSoFDMteJIln
qn1F0BSVNrvSN5nkRC2CenfFTLGzbWKn1HYVozd1R/2sG/dDfx/xV+NUdxrljNf5ZD72li8pnqxs
6VHEAYXzGqvbylOSw/gZIfXDqU1atg7NIbnTHSbMvV9edVyMIYrK6imKw4yCHYnvqjI7u8BLx541
oXFiqfpsUP8hm6YHi/41yEwCKR97mStES7hyMETltOjfi4Fm+IIwryfWoW2Wh7T+2QrXjGzUicM0
vFO6fYiiV7GRgqNaP3a5T0Bpp2fB9DPjmE9HtH5iGTVD7c6kFNDuZukrrs6qalf0E0gam/2YeSGt
HX0/g21TE1dJeLLzvi79wXLxLDGuCjtXHsjqltsgcHTrzhp6T4zsUXG10B8UXwZiLTituUd/1a7E
fSHup/ZHWPiq5nWZV34P9I3IsxP31t2QHq8XxW7Gmyh5KmfN1rLGrmPISz3szbvKKG2jeTSUfTg4
cXOTKb4x2UX8CSEAXs+H0AHSDUQf7HfkiRndv3+3ZltX4Vwo8ilW9kg9ky0MV9kO4Rgvc8afAyqY
x2WwmyfVgDzrBDMMNsChuj0Ed+Kyn8raRrlQcSbjWEVXmfq6/p8Qvf44fwxAOQ5uVthL5coKiggO
4orCeb4ul31iHKPieFPSa0sdsS/ImtWdytmszD+mAbEG5ak3eQQlv1yV0y6XKh88rJV9teKXOTla
9HyYiePLFp8jEBXTVnitbqX2CKFRCg/h4Bb6YzA/DP3gmCFSg/NLqN4p1UChdMQIUtBvKsVWyANE
KXfykYDQ3Mzzi9lfWaVIwXQSYsgR/dXglrUTdCdRoGdXOggnFabM1MINNZuhT6NvIsXOw/tWK72g
f5Xi0U2E1Naae0Tk10c2Uw/26VbkGGiOMsV1Qg0f4/np1Olk64Y7P0pXvXyslY082rp4rcan5mVE
S+R2hF6w9LYpHDNdtcP6Rguug2R0Y3Qpm+8KsS06yv20jTvEL0ftqmhuW+1RCoNtGlKOVzd1571o
aGxr/Ws5aVeINuxQCbLNqbarCSU1Nzd+iHpk14B/2yWCI7cpGjSSat/ovoF5NvKAuO7jf7eWQgG8
5QWdzoaYmc62oN7n1T6YdxM2LD19vb6/DZXZZoZVZd815V62MZIUpo2WboA5N9k2WfXYOQtI8/3S
tB94mZvi66P8KlR+BKoq8EXRTU7CQy+60vcQ32mKl9pnxmOVjpUyMTqm0YbzYLjrrqeFEtiHn8a0
2EmyDcTqxA+MTSnGEGe9Ot3PmVs9dDhaOhRwmb14E4OjylbCnegC7dyMCFQh+O2F7THuvcjw9a3l
th7xIXqG1Vh+DQ+WX16nL8JtHdm5ZA+nyet347anO3zT00vVdwZ9l1P0NSzsSbDFbX2OE65uVjnL
nHhXHZIvqi0GznzXqK765TPDxLeh6vvUBv2eFd+zQoyooC/6RCW5fJ4i33pKGrAaQ1yJ9gTGgQIx
snFPRZJJsrxELGQ2KH2tMOtdOAsH1E5VG/nu60iVHlrBuGrF9JNp9MWgFrVA2O+o5q3YixXUf5F6
WmBaYyHop1MSZb0TanLppsXwmdLPh4ySW0fwH7oZpqjQ6S5OJqWLg9pMZvGUoKNmV1r/KEbiLR6R
FPnLSycut2NifRIzoQ9fxkx6lTQtV5ManjwzhPcxk1G/ICfJLJ1yxr2LIxpuLm5pRMULkcCvC5f+
96QA7toW8nUibCLW6fKYEWPpwlc784cUu6+En6pbWxY9JtnSKUwgzAvPRl0703Ada8SMwxz96PXb
Zfwh5U9GexCz16G/Bc9bJo/F8HMxfVOhi+VIDdZAdi3YTBrSxEU2hpxTogtvG7XPGkgiv5gdvHhh
HpdkUsk+bnaF4U6jK/dOFjvsmBEOw2wzeYiyvUlb2dccdSsfaGhsSUTuWo9i0qFf6NK62kj+7NTe
4LdeeG3eBV/Ln8FD+rN6Kj3NLQ/MUfh7TI382tO94Tn9kr9Kz/VB2slf5zuBX7XbEflukSE5YxRM
1ly+inC7SH66nAZhOxc7xbiaxrtiYyrbKn8d0m9zjrTHQRx8YTiKyU037oS2sJFus+NqO2jnpL4S
y6fcLeorNvgi+3G9l9KDRRMn3GXxtlB8K91Mk82BXUBjQeAXG8qTeF8/IyqbP8+0uUvEGmyGeYJK
CLSzyTae49ffFwgUuh8Xj2Gug/a1A/KxGpk7JDLMrF9OkeQq9XbSt0lypaq+NPmB5ZFU8ueq7srx
jhGcLVYOC1v9auEhr3pDdV8Yr315TS/eXI4diTU6udJmiO0q8qLF1/CSpXxLcJR12lP2LDxVuVNe
tw7JNR2CzNbPXeCNkpvknnwTnOcnnJHT2S9LW7tTn4ZH6Wd0Kh5zVsNdeFVtuaB9fYz8lB9gfc1G
d4KccQWZ3jc8rnFXPFYv2uOwQfq/sAXNSc+E+59aYxssODQ+dDeW3L6yYy5wG90Y26yyxRcAPsZW
31W4WUj3sKf9ah99LUonU+3Ma3fdTzqBHJyS3T5rx5RLOypHzbMcwcs36UZ3Wz+80m0OE0f0weGm
tvCS0KBhQyWOAl/XFs/BVXAvjvQ76PqI3+VduEno8WAYnNj1ES/xa2U7bPXvLdHaK335Vf6SHCDm
aXcgpNT7erTZcQvDLS9Z3DT1xnmv0UOVvKXYisyshu+VcTcPu1k5R9Wy0aYrK/KT1uF7kPbWQ6Gw
jZP4XHxJj/pzP2LMZIfH/KGubb6MyuML/KUubPXSR5NY6uxWd6LUQcFi5OPGrbVKdB/M4ViOIt26
p3beA94xiO+vw9bYmLnTLXTtvTHaxIo73KWdIz2M37Ufw1HumGLYDT/JtHNmlCnmx2ybbaM7WegE
mGqkm1bbyN11mh1F0zdUl79cpk6B9+uPCCYMHgiJMyWuObti7wfaPrDcJjmgM67haqrsJMk3y300
3qW0WMOt3v9UY/Kps8KIeNjG9aZVjyj0K+3NSGmSeF3n8oe9YeNfVpZuNxLq7IXlgtdG5jJEHJla
ML5jEvlJ7f+xBYLFyDrpASSqkuJeAvBUrcnBUebLKe8NBD1HdngQT5mdDsw7AMbuu/QkNVe63N8W
pWdquewK/M+BSkOLV0k/6dJ+6EhxORwbeDOsTEUGXu+PjkZpJli3kXSSnqzCmj1Rq5iwlow1JvOT
c4pR34dQA16YzMBaPQ1oDVx0I8QsUFAQr5bT5Obbet9fT1fjo+wlvuWNt2yNuLYXycmjfT/dV6kD
MlGiRfwg36r3c2Kbt3TJk+EW3n9Cx1ygHqES9tHPaQtHjjdmZJvflodZtB3tJUevWbP1zskMO0OY
3/Rb1vatbHh5d5O1zjh4Rr4eUH3iTaXbUJZh0n6b/Fw3+s383A9bJbkP1et58FC8FW/n2+ogPzfb
cJdfdd6yDzfxxjqlG8HrDvOt6qYbeqtf+Hs3hPfH4mW8qq5lfyQuKdeqYtfJtcGSDNw28bQF8eX9
HG+69Lh0WHsec5XrcNXbKXHo+Kr1Gg4DhfGXJxh3EkeO5KgG78YZb4WHNTYexVsuP/yKFH/4IN4y
XxOflJ8CMTI70Cc2Qjt4XhaXOQwFETFGv1VOuqu7pSPZmr9ckd/6qs1568r+8hOUmGjZwkPxCm4Z
8XmuN30Y2XemXf/gQa+hZrvs9afo1JZ2fF/eUwoJ++ouq9mgQ7GemtZ363YUHFVC9t3mz9vXgaDF
KCmlwLD7n6VXHOub+Im2yd687vfWVj8lP0LO53HfXGX32rd5Lx/TVxD9hF3jlqYwvwrTPnlQFMbK
rtpTQtuddNCUdasu+lU23LXBwWyvR8sV/LTcZ8N2nhCouuu721g9hqofN36vu4LiVpIfmwQdwoOb
CRur3ViKK/TbJd6g5g8oji6GWjn6VxrWekvgdvPW0RJWi51+sQp7RRYItu7N3W3VH2V5O/e+PJ9k
9Zi2Du7ALfddXAn9MesQwgBGpx2t+BFga9Daxid93b/Zs0wqACGttDAwyxcIALNH6zWYuuW0QJK8
ETBmP8Ann5ABmFSv7rT5H8cIBKchzsNoYVbC5n0fI5JSn5NxFNITEs2608UmEbOp96WYfp9N4TN7
qTensXc1BM0dcg50lIBvrtpR7z/OSioF5wIzPSVtULn4R75qMtbzCqr1ABi/iRIBc6ZKiroSzguI
i2gqnKwoOFKR53K6HPILp5VuzcIGjB4GPVbf+VbYfvt96nT5GnjydIPW7rq4UlbliyZnPfVi0iV5
fKoWq2S007NMdb1zKXacZZT73e8/7g3T/+tzWT8P/DgzyRUGAQfx/XNJKytfqjaLT2a8jIesnq+m
JDD9tI1aGL3Lt1qnopoTJfZmc2HQEpmGT2u4cEo1aw5DQ83I/TS2kKjBFlGEnrZeZVxhAfTJGfdG
uXx3pfDuoNWDeYNlT21y8WTaXKjh7yvLWf7a83mSnQ12di/cqBvtHGzMfe6Vd8xLo3O4L38oXwj1
DEXjr1nqCDn9WruJfT25VUsfFiztmgwARH+d03CJfSH209QlJdECV6b1I8Wc/+devVaHrXXKk0Mo
HYrA0XCagj+cOUljFzMDJ99CEGfxNHOAPL5DXr9vSCJ8Rp/WSH7t1vmxkGne3gnBaSTdT7y49ugJ
kIjMB36rCHb8WnrzXZ0z5LIRKSBK0MkYFFokTky6RC7HefSlI/qBsTIc2CZR4jYkgRCrx08e8Rvo
5fIRgxNnrPNG91cvYkCqSwbt10w8L1VzBXIwdRVj0pws4qCshEm22bUvQ8H5WaVkV7l4o0rBzwSX
lh1DkdvfL83Lnp2OVDBi8aufD+w9eILvVyalcKSzZYuzjFQeU5zsRlXHYRPE3yS5J2t9mIdym4zT
Z7phl33gt8+FZUdwQlwdnuz7zy0UfDn0Ni7OgyX4nQSoq5qSxY51vMflWKaZpX9mpv5h03Orq2wN
BRMTjjds6bsJlip1raTU+Tkpk8FrjMOs6AFFHtl8kqf+75/r33zYupFQP0CHAGGZi8ALv1+LK03j
uSb1UxwVJNiK+aOU+oc5iz/LTC+TM348TQSgDaSD67FykQkq2JPQ3A7Hc7CktNyKllxbZmTz+1t6
OyzeL1xY5/TRGQ2t1IBLaHcCsLuVan04I41JM6tc7Ok+SuxRt8WF7U/S55gUvfHWzG41FIxFD/E3
DUBr8dDHu7I4JNFJsG6q6VBpXhJsSktztMzPNE/Ogbx7/eTi86w091XrZggstptJcC1126ZuF/ta
cOgklP53hXUIVW9WvWbZWoFnaYyoXekn5SRTa4R/yRzx2Yrv83vp0ZjQuvWU2Kmuyb34fvaYDrZY
2nXkSbWDfII8OH2HG6y7ZNewaroYDsB1YqBbuRbxWBeZgoPSYoPgm+KFxiY5dPlWDDbpuBmOxeYz
h7LLLhSvcsXLIf5GeDBB6r3fF6oo5NjXiP1ZTBfsaYcbZnz2YsmTM3TNU6+VN5CkP4tIa8R5/2IR
2WHOzDJaF+ulIm9hROgE42F9huSbUAZOLs7PkQe0HWzX0KouHBhaQsO0LYQu9Oqy+my8/PG2V06+
AkQbyoBqvB1Lv4DUxHDBwEqbinMmqI9ZnMdOo0aBk9RF7XWJLLtJ+RN7kuyTO/+4SwnB4DFXDxLA
15dGJG2PgGY8VM15RqZk35kbASyeFmlOLoXC5vfb5wP6k54iOcBqNLDKboMze/9qhU7sg7Ep+bDR
PNf4ySMvlDAS+BmNt6VQoJ2Dd7CzWIyQsqr8JBH8m08HebqyfkEBUrqaF03UkvM+KvDpOguFaDGz
WFx00I5Kr9UuElHH+Wqsk4QhYPjIZO7p97f+8TGjkIH7O3oVECIIve/vXFbjKhzMojm3eXuo2zdO
i0W86HV7stpP49SH1cyn0RaD6Lyi+i8b2dYoNkD8tPYMtKLb0sgau90kLKHdy/qjssrJIdo0M2BO
zU+W0wcsKBBw7pJXTCMXVIoiv7/RiLsxhIoJWI5ivJw24n0EHrroz30nHIoGmY5BZiQ9dYZgWxwI
DghR01PjnW6FQDCrTPS7RfSNUdXPLXP237+GD+k5lwd5UeG0Z7CP4urFYZ9UmQAYNxRPc42vVzjN
P6Ohbn29rFpbTpnukwwYQNcZZVrpRGTuKKLr6EsXywy71Fz1O7MvvVwn3auUEyzS3mtyEG9V8sml
flgxwFXhDsFZZmOSqV9c6YCKtT4VenW2KvDbS8vExKpqCeZq+g1/kM/cfj8coCsmG70TFqgETfrS
oMdq+1YqQqM8I5uuACkHt5IFffbJHtQ+xFkYYEBo6NswCACJexHcRw1n7lbO4nMNWC22c0t+VqTp
1EbLLqrj8kpXQauF88IQWK2rg65xHZaQKcep128CMbRuy8BCHmUB3jMZ2n7AbOa6wpXxkKJfZuvL
k2rmjHabRL/BqQ7c0NLj5yd/MwHyClHwaoWRsOMy6JbSFJaz6dqqNbrd+Cg4CHmDNhBJVDpV2Atp
UJ6svHATpeMFLIu6qQyxvevpjgadOdwthpfBJT4BK5iREbs1ahwnu/iT9PRvlqwJ45HFsCKhOJwu
EORtjA1E32bJeenyxMGCWXEGsS5dI5NKR1xo+aXJoDpiG3RwCkxQu0qZM3QVrR9iJx4hcXvKpA5f
kDp1loZWQCNbjY8InPpJdvTGKn13iPJyV3WZVVZzNU252Pu1XIS9ZRbxWRuFeKOMg3IjdaXgIYUm
I/LBiuqDEkBBRVVU0jtVGDCKDds/6mvBrRQpdYV2ABCIYNuSLvFuQTUmN9CESNV+g8B0e6UK4aEL
JHn7+7jw4fBlLUIJsNbzF3bApSyh0heNEGnjsEK7rI3C6rhiyGaHIhh20xpLOzMxNvvnn0mkRLkG
iXzQpBf5/yhrQHXNoTnJSfdtyTBYirIvWZDucjPgNGQAJoifubFLl1IKqyMc0iCsJJIdNNEvjwYU
dBtZx7vhVMSuUhx19WxYqBRPj0WBcVVvh9KTlh8hJHX1PtcB7wDSjG2eCsVqiOpW7cUxwrsQe+bc
ESFnxGbrKpRs7QzAIFjscAGTIb8aHTjgVx3xp1I5NHT+IAHJw82AUFSmbpMCm8STPF0PwHyqdBvM
t13mGrNXpBSdVESPbVY7Q/WQS69j7bXM8Xpth3+lFf0E/5tFtAj1TUBrPVcf9HJrfil0dyyeFOUw
wrhZpeqc9lYzvX5mJAbyh3mp7um980YPnX4K1Qm1WTuv3WLapcZR1W+M5iGgkad/UTPVM9MbGJN2
c0KYeij9KkQOm5bs9Vy5s2kLz4RfJl+xhiqib6x4U36UlxawLBjDgYjcSNUnB+vH48CiEoXJjf2R
TLJ2ETgzccbFUkdksVUUIBQTXc4gvg7B15bjkH6yNP/UpXu/lfk4doLFsWCtv31/jMdanotxrY6n
XvVH+a7U7WC5aVtenoigZutpGR0D7ckwX6zqiC8r6Lxz1D1F/b5VnhX1h6T+mEZ6XdVtWP3IhGMU
oIfmqemXpUeVjKHbIRAZxjxI5sM898iGfQkH2el6y0a0zY+ZlwmJ0wWMNkBXDIBHxnQX9KcxOpZI
2JlPvQVWqvoutw16FTQyeENtHzsSZN6urljPX6xgP0eNrUHrGXUNJ04a7LRUprbbDZHgKSNyv84I
kk4de3ooI905OswpJqADOAmGalYJsSFBwnKmOSniGssgsM9DW1B+SNr3WKjsQrq1niaqqgYCmACi
v6BtED7VZb4ZuPSZxnbDd2W4TGOAm6b+CDzGFmOElVuOlZRJ9/CsfYVDMNKUb+zkcQC1lDmyeddU
pyT9rjJFTmWLxsDOjDLbCu+t8C5unkv9JAKdifCztS39UFuUvDCLQLzlySngYlRrZ5WbvnoGRwWe
eXIzBRgFK7bf4IdnAlCnJV3vTNleHksOPyeIbMtyaLgwUOsf5J/SeYpcRuGSCsorvZKhLKiOwQVH
Xl/dCXeMB4dX5TDlDo36eFMWjtp42EzSksK0qqVxA4xNdksgfZyWopuar6P8KFheGXoMhfLIHbBk
Sr1QceDO6/3GSLaIWVsUycE+Bs84frVaepM72djVs580/rjS8uYGZMhV8vbH03wDQZ4nzJ9PX8Ro
ZjD33JfPEwNd4Lhj5BqP4/cF1fDY680NLEMmtY18b6V7BLwKDIy7p9DcYZRqDC8LK9OExWKSd6xD
6z7yUuIY64TxqLUpe08xXXM6AIwnFPJVDFeNcE6BSKU7irMJL5kMBMFV3ntJda2DGCna13QdLE92
2u4K6U7l4oXq+yDdDdk5mM4JU8cW2dHpYDY7naO9TB+K6FgE14q0kcNNlO/VcBMkV2m/T7J93a91
vrJsgUkWy41UHHTJLVQ/107z+AVGnzI89Jmf7/ryZjY3k+pX8X2TwhE8Sf1tDwIg+IIuqr1MO83y
LPMKRHuubeViazErBQ+115lMfsb8f5NyuggkmBUiQwEcDub/JSJuKEo8sLp5OC1MAmNAplnS2UbR
zf4sieckycbdUuvjjdrVqt3mIfJ3cuwGyM9sIpF2St3LNIjTaZVtBTpXp+TBxqB0jqHnABrygFmK
3VvDvZkU912wDnLl0ssMERjEiggrQG11eTRt6imkFTNUoj+0HFOZJaaOFn2xOkWyKyOvgc0iZ0Iy
otedE2c6wM+l3KQDGK3fn/sf61AyI6iHa0GIyjrCLe9jq1BpbSJFQnaWA3G81aPBrZXCldVgsJdB
4jAeYLWY4evUt60tiuFn6ufSmoe9eydcwEoUXEmQaxm+Jum/tBq0HrH5RdOyM1WcehViKyEqs191
6s+4BUPYdX0Py4cucTNPo4M98nfY4wyfKhb675/Fhx7oeiVYbMjMgVb/9ovcdlyyyMqSIT8vmfgc
agtn90zpVZLzbnT5GnGPz5zi39KqDzevI6cNll+jDryoxItcwdxDVumBtrggm2UxOl1qfFMqy7zN
1RAGRS/v9KbIAca2gReozQ0WyfcKh+G+NmegfXr+EKK6A4NwbkiBisHpmtS25B/GxKEFDXr65Cm9
wbveXzN0A+xecHpghCJeJtbxEsTpHNcpeDjWxyAV0WaYRNkZg35wpTHuvCobFlsOqZt0YLvo0IW3
HViLkLljX2SDr4aWtJlFsd/IvWprdVs6KZK+fhi0uq8VpbUxjZUMkyegMtqu3bRSpW/nEvgV0jff
5sJor2Yp3yC+/A+F7XgRq2YjQQIPBPgcl8KK7VxNQaku6VmGXWGPZns/40Tz+3X2poJ0+QR//ZCL
tx6EWirLaQCiphWZeOBn58dSUwGo4T+qCfXPwMZa1zN6spkee3prPdX9TTFllZ8YyKAjTOtI6AZP
JkShcQD7xfjJEcE0uAsqiSSxnAwTJKYcZShA/Oa2UkP4CZVg+JbL21X839/S3+zitasu087CNAEY
+cUurmKswrVoEU56B8IJHbbFq8WBLoEZjruoomjRyQv68ArtXfq8YdjArzV1kFqj+ckCvVRHWt8h
Iwwd1OQ6y/igi9ZZaoBjaSmc+jrbaJ0ybDBLjT1hUXelJsNWkPFBWoDnqSmqW9Ks3FhxR5IAYcIL
NZIwLWfkkhifIRr/9sKwBgBEyHZXUKt4H+qKaiySrGmEU23Ni9OF40lZ6h35QeYS22ABF93z0Afu
FPAO80g4iDQUHGMGLjVgRYIfZ3Qu8+np9+/ub4IQ5TxRj7eH7j6q7u8vq+lRX5nDKjxngVlcL9Sz
utJvgswcD0sR7PTAatwqNUNnUifRUflbjt5W+kHTJC8RDlN5pTAuVUXk08O2y8kV9J+FFc1+PRci
VkHln4vtHwms/JeyKe+kVn4rw/I/UGCFSviXd/dBYOX8gmbJv7Y/sh/Fy//513+0334ULRIt/0Js
5V/3Tdx2L8W/vr/8y+mL6OVX8ZW3H/un+Iqg/oGqHkMwyimwSrgecB7/qb4ioLGCkgrlPz0TVP7e
hFn+kl8RjD90Fdl1RFZgeiF7pZMn/KW/IqjiH3g1aBSEq3saq/ofyK9c5COAmkwN003afqQkKynl
IjYuUz7FeRntRVzIM7810IvO3AJiabFtCmnIHxjxVeVrmKoTbNJIUBpSf6knzUpkIwKw/8sDvv0z
KP8qlnIR2Bj7QDBkX3DTsFXWbtL7zYE50JyaFkTTDAFXYDx1T+4+JFXeKI6uzGX8TRhaExWQUssH
cAvtolntdmoXRcjcGAf3QvAmfZGpWRvrM/jKRQNFZ3JhUX7jpbjqLuFQeXF1oZVnFglob5dMZYDN
V3lfk/x3RoRRF4muANYG4XpoqsGKSCHoaJlZ3yZFNlk+eqQrJioMTfETWM0FwAKcwipxADSNxra4
dgjWpO+XpE5mBFogEbZvCi0rZ28Re3W6ErCmYopc4+iFq0GjywuFbI/Ve/1I9FOHXSpZsWE60pAE
uukoozAvwC0tvCmBzc5tcp9LmfGFjDSbBjdtkhhgdjNoPSCjQJrx0Xx79/8Ncea+zPm6VHB6F4r+
y4D1PzEMraIU//ffu/hDGPrykv74S+PpXZRZ/9VfEk+6/geLgHSenH6l/pNK/1viie+sEmEAJEmw
3s7Af0s8WX/Q+mEqBziKk/st/PwVYiTrD4o2MmRxdRmm5/TPYswaQ37Nv8hvsC55A2KpSE6rF9OM
Su0RCek1AOJSCvxMDU9JbqYHqadVIAZC5kO9hWuulceyKjHYiPtjqsEVk/JDxPFOn7J4UdWlcMMO
O9hwqr4h49ve50bzDx3I6IiuV8o2B1DOuPKS+F+YYlxmMFLveyl+ZsbGJFSExB8rxoGj4blPNcoT
0uIMe/Q/I99/w+r/33fKEst/t8CP8ffxZf7Xf3Rllr1b4Tjr8Q//OkkBBPyxGstSCyF3+usiF96+
RRd9PWgVUCerHt5fq1w2/+BN0stE7YsB168HKd8iO2SJry5Vf37r33vwr5PqT5m5vxcyu4BHM67j
FF011MCfwNHRtYu0Tu5pYAyxHj7XAzOOoYm0k9Qm11W7HIS6/lHn3aZOy8iewqzzkcVyUSP3OrNu
bAq70WsK5fsvD/FvztL39fVfF8REhi0MOEbUL472sWGQNc9D+JynVe0LoQ6pdv1PCtXDFVKkePJe
/PLPY/j/uvW54h7+6/B7otMSv8/v1n/w71WpW3+QECjACtbsjof9n6HX+mNN+Mj8QLJwMGs8/78W
pSn9AfSL6Ty6RNibouP4n9mdKv3BcpUIvixmQFqU+/9gUb7xif9/6CXjxAeG0pp9ROoCwOViUQZK
GYnImSxA60Q1pB0gxroT9knTP01qV2UQL5Mq7fyyzpbmVhSRVz0FppkkWytprPm2kTAGTu1IAe2a
u6OS5sM2yRvoMhn0G9DpQSPepaVVPkZhDPqpwdxphoSQxppXRnqg36mRFgS+UOZCRGu+QJxSdQoN
n6TWb1Om67SNE31svLqW+5O2DKJMN0UQb8FLtN8sEQ+pW7y9k71cTdLiDK1Yig5pIDJlVohoqROo
vfYk9UrHDD+xwtwVRyTL7XSqsqM2YpkKtSOGmDmikqHYRV+Ad9NjI2r9JNbSEx516GVgC1NlvigP
kr4TpWTJVF9vZx4VXjR1IdnIaIZMKn5ZRn+zP9dk8fLdAPph3s40bh3wvk/aaqEYZJ6ZkeAaFSaN
PeOh0/JCKuuQp1ITf1anrz/v/eeRUK/izW9fUDjef14Qhy1LrsOGJxGSRWUiF9JeTfRQHV9FOZcb
e+niOjqURTln3xarle6Hamyf5rFlCcxxO32GBX2fGLA6EUZba3OiML9BPvD9FbWhsCRhWCDC1SbE
L1cVStlFMU2QAbAr48JgAP9kz8ysFooUqqpA8XMj/Owy5P/H2Zn1ym1jW/gXCZCo+bUG1Rk9O3by
QtixrYGaR0q//n5yX6BdqoMqnEaApNEJvIsUubmHtdc6ByYgOY9a3CqYBPgBLBRX8/x3eF6JhmAu
GVxLaGdRT0llJd6qUjGhoZJ+MiNHGpLRZ0CB6lHHnv3TtPLmYGmDREOpWizf7Hjswr848gGFewLm
pCl3Khjq5YfV0+v+4PT2lHyc5DLLf90RwUV3b4p+cm+x7OE6zr4yH5g50dWtoENNJrqpDJlZkMxp
79IRSoG7/7OALkC4ObHBWl0/vrypG0MuRlZNGTBkK0P9+aa5pS05HRL+JTI1eL8bZc3+m6xiSGhf
klXSYHMLBlavW91eGnIurgyzgPSwV6gc8cGfmU4RTCAIvERCXbCCqBO00CLbqyRDVWF7d93WxQop
z0OuznWhYk6csP77P7KqmGw5FyqHFEh6ua4p5IGnuOvncgwegBC54rEfJk134rrZzbsN6TSAYMri
3A5IVgh0zs2ihBLYBcJGMd002K611al3hcwacstQdn9ZcwuDb+HV366bvdhZzALNQcMYAJANVeO5
2UUU01yhhoRZc1maveVO+nkIgnrYpVbl/Hvd2nql/nRGAQ1td1XYRdUE8OWWwdjvlYDN3c9i6ELU
cNe2tX+Sg22fDJmH7zpfmOCs7IXJOH2LshzlowvjYAGh3yBu/D05ttlhKVUj0sbm/HRS12W8V6HT
lR+6tlwUWt8BOCRYBfjdkJotgBkSFSsmjazRyKlMqJroVDJ833vwnFWq9eZ3vs7G8nkebWYPzXLI
xdtGG96KHVGiz5jqGJYKvdeq09VJ8oGL99VStn3kTdacJDuQkc38oe5NGDuF9Azv/YIy5vLLTpva
ne7MzlNrUXJCO+Vzk47G+BMq/iVm0mkamTHO5iBTz86UCudNWppW874MUY/dxyKuGD+ccjv2H5VJ
ZZO2gTUFTNFP1Angd6mIQTUkBu0cIc8pIBIarDJlhNOoem+8D524cCB1y/ww/5wsuZ3CYRMvlj7U
fsJARmYveoFXQqBsEI9uCTeXQiYaQJI/JEZwX+f5BGI4Nu3kTQsEMoN4qyqcO/6MOFwiZI0rOe5B
+4jse14iAvQkYgdKMIYE0IPYd6ZnBNWbxM+CrLjn5PoMWtfa1eGhX0aQqjR6DYOx1sEX0j3mjSi0
/Y6BomZ2fpW2V07tXVMXuYFuus2MoDiWhoPM0n6w5ewA8ZlHBqTjtDCCn6FRhDS/kV6afymP+n68
04jL1t8N5grFHgw7OJTU1l3SH0NrMrqfRDZ+D25lSbKfYZjn5YNhS2KSXQnfl3gydFl7DIfESwJe
yzL1dFROn0G750wdmu4iC8ocYNZiTRRnrGp6EINXhHdTPBUmfAp1D/VdORrGG8+cY14fWNSTDv7a
dC7fEbvUv4qsDsIPcWtMjHENtWupr53jw1GbMV4xMqGs9Gw+ExWmAiwLskyPo567KrIHMSNBo7zU
fQh64K/MFpdurD/Pdavv4tBHg7hGS4/fZamceZC6yGDCSfyy/ZSaBTwIVQ93p0F0FA/e8j0oDamJ
MPlkcHLkQeWoE6Kfdtk/dY1ILO9Ul6mV14dwUsky74KYSnZu+BV8M42vXKhdCpXfTzVPimbssU+R
iX0IYsP1m6OfhU72Cd2sYvhrYZBgHvZNm5nJvbY7I+HUBlahIyXQV6eHbCLa6VNKmOzmi+gHx3yo
xnhEUnsEWrJUNMBzt2KG2CmFb++Gqfe8Q4x08ATyaHaye1uPtbHv69qDVUQbyhTvAm9mU3dV3SzO
d9HGFmQUXgNFqCOt3jwUcavEg1AusSiklTr7R4uMUWC3qZrhTS2qunxa5sCan71imECppLYxNsir
TI1/BzJk1E9z5VsJ2u2+FT8jvxGnf/l5GqvhecyKOuiYYU7Q5d5zLhx9X6dmL4PveUv37rNMe8W0
yIIElZ55h9GDH+EkkWHyuRudNL0DUllPw0MBFbZ3P0LTasdRoKEjRwRzzg3Z7syi96v3VRBoaODz
zsZJ7BZpOfnf8zSJ/suAuDLMAIthmX8V/mAOj7DqQyNjtOigPhsy6T84enKcf+fe9fNbb+H5E0zy
RO0KP0vqAhkXqjGbIAPB2UQZAUCrBkLgfVWCpuiKCvZNv6GDpP3X8QOv9hBcoIwGhpG0zN8imDOq
V9YwzmGk5JTclUnV3VU+8xKBjX9eFuj/XvMM/rb3u/hGA5wDt2Z7ZyGGIb1x7KcgZJActjFOo450
Mi57p5fdUzAEFgQsMjgYnl3dCN+2tex1qTTGVhZJ/CbTkZtAcagIKXKxkJsNSZc8KLyE3s86l4+m
mTRfTA8irpxRR2bAWsil46yYiihrMsZRvKq0XkVyQghOEA6vIHpAVDBX8Pr5RlixbaTBlMlfyQz7
VDZY4t7101vthYvQigLNqj4NHRZk7EzznFtxB6R6+7xofyWmAufZd0WdH7Vly4dp8g1GO+x8KKOu
Cpk4vP6ht6kONSGAdBQI+M4Oedj6y/6IJT0567rye/mr4aqN8DOUpTq1wsx0RI4+UYxPFcO3gJoW
8lM59/eBzMz56/VfcX6d2GWsw10IuyLoT/c/pKJ//Arteo0M7GQNfBI0ne1TrWMQ7FD3BHb73JAf
wnlBMwGU4XXD5+Heyqe34k0AvUAewJXefl7mKmYhGprjNiWybCcTPfenQAzWhxIXmZwqSJ92CyCf
dUoXRPeNSP484FuvGQ2Sdd6QSVTKYdsJMUPE3uC4qR/NoO7vcls0D7GYkjeyJFC68aVfsEVhB7qe
tY5DN2vdij/2OBf9YmekqRExdvgESDPfaddV72ov08fru3ppiiu8HicONFph27GhfDDHaXYbg2mt
2IcXUWf5Y1wZQA5Nu69vNJnO785vV8Uru/L7g6UAtbzJD2bGEhnoi+NTl7XBfdaqENJJOD5EPcBP
EZRIu6BWb9/wCy9YhQh07eGvLQq6nue7GQcdwa/tGIzJ5f37Sojp3vPm4SCAwHyksaX2ljHCknJ9
Y7dtUVqhK0SK/iOzF6hfbEfCghIpcuD9gBvRbzJPRYYiBfn6zAiWsAovCk00leK9tVTDcszzuoAv
eTZ9eGvNNotvzWdcfGdKIw6l63V+gnL19vjGwyjj2iOqGjLLmPb1kLf5X+MAxziTPukt9aOLLcdR
kQIyoc8kNBWhjavK2sTqqWY3aCO0YxulCrJ+KOCnvTOr4hD4Rfdj8NLglpLruW/ifLEuElC8Eg8S
RdGNWWdsKp00sjtNSgMOtMX0wSy7CVanYTCYXbTg17n+lc998m+LtHmoP/EKvkA+ZSrLsAdiwFM8
WUfEIOO3pZH5p1L09RcO9VfhZOWHoo/1U0xM9/668a1HJMKg6MV1oiSHc9oWF3TtmHnjyf40VySd
KrcoF6VV9yl3GDaays6KJqOGWSpT+saV2nQq1nUDPeGZXcVbSMC3zphmHEIWox5P4xAvpzSA/ibU
Rfhvu4z6fk5hHV2mXu1Dq06P+Tisooued1IwSx78FFINMYzjYZACvo3re3JxzjlGzDvxKe21FLfl
Cahqj8ehb+eT0ehxH7pDfTK65dtYALm6buli97G0ylHQ6Ftp0sWmAuCmTTFU3TKf8hScqS6F+bAk
oMNV5hp/90bSPXE3vJ3hx/2tOeyXFrmOKVOaxzgSOucerXLisnUWFOAIygj03LFXqATE30L29sf1
VW5xAUwqr9NjCHRTaDGpTm7eIsfo9Npcsk5gC7vjkEO1YfYt1IT0X++b3Ov2lQAPLYImfqPD2Tr1
XebtA7M1P9bL7EVL3nxxCnRMYkDr8AZaxXOhVPITsMEtr3P+RVaSX04l05HI81CMxdufb0tfFA2G
goxxTPrYD7mhneUfdD8NHEAs1Vu/9rsPxWh6yDyH82S+6kDg6kGiMnwrOA0UT91tNKxQdRtz312i
qfLH+9Koy/duM36jVzaeqCDk+y6ZwofSSPvo+jc697b/b5g1A/Ik3+BxPV+3W3RaeTph6tGxyh+5
oabikPitCRG+7UNC2Dje+FdKu+jzdbvn7na1u2ZVzGqGIX1Rqpzndi2hqthvZzMa0kCcKLqLQ1lp
ARU7eP6wm/L7/8EefNVcbDIsbvm5PQiiNcUeSumuhIDPX4Lp2cjo4rRL9j2xtHnDvb60vHVeJkSl
CmDiVifesOs2H4LGjDynCt+WjB66+z4ZXKZgq5qy2yo+8/oFYomiJl6dZW42tOrtMLXW8dXJQdHI
DBtxmikbHm2JPEahneoGKdW5H/nPB0RijVFKGt9kcZt4LHcAQulasKHOOpSVALOf+H8Oozff4r96
yRRtd4ExB4zE9sGA8obwWcglWmSZHLt5NsBBVDo4Kqml8apH4D/rwjsy7oT7Il7fuObemuLZCVIr
yiaIVjs3CZ68pmXghmrdh+uf7HJdPIDr1SOu5SHc9n2KCYWkKXPNSIyhfwwT+O9MVzafVdfcgo5d
XnNYDSCPJ9s3ScG2CrR9iMB6BnYgUmA5j64zwBQXZ6iaTKT8pptUaI0w2/r69ZFWr19une/dkpkP
XoJgZdCbUMylfrjrpVN90s5k5/fERcWth23rwTmM0JmgO702hcABbx42EQ5qTMYUvkjfGJq3VuWj
WAzCMmDoQ7edvYquCKl3i1268mMDPiFPbyz4hV3Gj1PRZL2rurg4dzLgvMGwjQz9isXoaM8VaDXU
oLgb/lumtH3v6CxZ/qrEaD2w3prp4WzsFWeyJbXyl7wQ7oTRxoOJfS0B3Me0HSBB9C0qCrN7KIa5
ffXtJ5nn4lOl4k8kkjtfKZs7QMDCtDZKjl9HM58iay6dvVsE3dvrh+ilPV0DpZU9hgR6q3BvdKke
bKNiLtwmGBdlPtyTNxEj5mo5jQYwc5uplsN1oy/cTNgiCFhC0D7rIs+Xl4IfyNyls3md5uTQe1VB
qXhRd0yGusfrptad+m8n6vfn+z1qz0A6DU3uysaUTTXX8GZY1opC7JPUsN9Mfjo9SW0kH3JRqBv2
XlgaJ5QZFFhLEenaXsrCq0bUJLAnqtg+WEuv3zlJgaCK7u+ur2zdpO3KSGTpAa8KjwxYbFbW1JNS
w7xENYD7r1CDQwln5mV242W/NMMwEaU7IIbgiCkNnJsJoSfQbck8SWcmkKjyygf2XlTC/nJ9OZcH
0UcSF4mx1ZsBc90c+WRS6FOCdEIlzi0pmrvqC8Cq8ilNdRIxwPS50SVk2teNXjo1ijnAeBiJX+tG
zsZoEBra6DLHisycQRHmxcIIcY3mh5kU9X6UI3MVrjdGGUQCN97By3O54oMA9SOtDIHd1q0sgdHn
VQ+T7+hMRlQ29q+ArsSTMYq/gWd7Ny7cS9aoidIVZYCflW4uXEmyYsW0oSJtlw1pnj/Ex34p2r2d
5/5Dk85+90qLa11/pVmjDk1ZkCT8/NhImNaqIl56enIhQ7yh9XMQ/oP2gJnT+76llrO9dVjzTGAK
pFxgsZwt2Ka0ihE2+hCWJWM07xsC0ZOBSEq+K3KGB28cmu1m/jZGeG1T8AQXaG5cikt+XCU9xupB
wLJeh8zAghRHzCCGkKmuvBsXfX1Z/7zov+3xGPioSxDObLsWQWrSUx6dnlJ2794jgDm/H8Jcuod5
gFcOe92zXFp5LzrPRTqybV7p0lb7FoEh5wfRFH87RNAp4rUpMxi2jHO9p4ibRTNNZag02uXGqbn4
juA++Hor4OS3D9g0hHQ4SkAXdn2cOm/+e8zyOnlXN0OXPXhprd5dv/wvGYOggVeWshsg+41ns4HJ
2VbqEJvVZfYoA1VCn09btg+7+vXrosa51j9c4Hr84/w2aFsOTuM59XGxEiCheRiPqAXKCm2pamrK
f169sJWejTANBA/WNqGaGjwJ+oy7F9PHj0jNgr9UE2aoq5bOx+umtl6bSs46uGib5lrygNHmfGGZ
j4ZyI/3+WMi+f0Bx+558xjl6xFS7YYZHuq6XW4PHv//QswtBCWmlzWHGiv9Bx+fcaByITIIL6I5W
18zvDJdjsku8Fjqkic6yVJb16ItBRsDukBSgPjgfC8PKoTHvNSRcpdPdN1lo3XpMXtgLGEJXGioe
frB4m23XoepLywdAAENWGZV6CfN94zCwEVMfvPMK2CNbJgdv0XxdmOWPY+Mpa1DootO3ecP6zIlt
4CkTXCzuDMBw5VxoXXsPUGy5N/uWSofV3wgKLq7OanPFNvIlKHJtAzgZa0MnqpqOzpyrX6mNyE4H
18R9VZvdaw/zaormANBvbDFHdf6x7WyoEndOp+OEiPwuL2D+y8a8uS9nX92IhddX8OxcYYqCApeU
4QgLp3BuKl2WhoF1bzp2juFAk9fWe9OU02uvzGrF9daHkdIdKLeNlXxJ0sb1p6PsbHnSQjWRTv08
ostGGsx//9j2YoleeU9Xo2ufBSUGn+O2ftA/2la22w92U8cIFzbCPoQutP0NUKH3SZ1KlGUmL8oH
pEmuG33hlKxlcMJhsPMkUZsedCqVtqxs0EfPTNAoSfPmFDuWPpUaFqDrpl64BBQVacsROwI42ypN
MIPal0NAIXkSaEEz2wF9RWZDuKrrtP9UOaY+SZLi79etvrTANQAH7UZx70KnbXLVWEGOi7BsrxsA
kRk6IkBn9l5dzX/9L6ZgfTN9fPtFb9spSqrqLgovCNWhAOEZ+JawCw8FPfwb8c02KGY4D2jpf01t
bpwvE0M65Twdg0DVT5mvYO8ba4kcprJ70GgyeWeMcbY32mq6EepsdFro36+2f4sRrtzv5N7n5xRx
ltSvh2WCCR/+W5Pg+D6M4+Rd7msNprlgwxF36twPBTreC6oOafveHKV+C9uq+aQXv7wbdMAXsJwU
YGdNA55MGn7H61/jBU+xznYytM/fwa1s4hRJ7ho6FDmPVt//ssp8/jRCnHfDUaxr3bgjKsckXyR4
UGZuB6sWiOioGvHJu9FXDzWJUxS00n4KxsQ+Wnq2blQ6LuJM9p4OsEehgzRBbFvbILpq3OuIvcYR
UdfTULcHJ43wJtZhJSqDLElDxjMxb5DXujxd39OXrrCN/7WIyYAvbOmrBngCBhQHpmPj6fzZaqzR
PHVeoJ/9ql0CKBvy4W3v9q5zg7juxW32CZRWUj5SwI1rXKx80qPJkcuBhxxIqIPHrvfFwSvy9jCq
4FYv4oUzzjTfCsnhwUbYwN88AAy4inTxrPFYN03O1G3nZT8ptLqfGMaAGH/MWyeCUs37MWbTiDxz
GjcHw3San9VswYBrJjWkTKPM++No6rRC1Nir0IvSwbfrH+TSu61kretwC3ASPPgmzOqqsaAUPo5H
MZKe1otC1sNtrQq2BKo78kY0fvkZ1oiC1iV1KJfG/OYzcNlsrwZid7SVifhilSx/Mx6Cl5F9wmoN
60YL4YXVcaVoDFOyRVjU3NiDjnKBWCMYjw6XvN3HbejO35vOQuog4AtVrzfH3NhaYaP5DqR+49h6
h14+vOzDsYPX/LQQ3n4xY1DeUsRZtn/th2OoE8TVyjjLaNAWOGKXlp6En89HQN7BY4ke1EGMsIrF
duV9um5qA6VYHTatVlJvSkSYpFZ67rA7Z2onL13m48ibdej8PvlqtWaGKhCh8q/GhjL02bIrS+5m
EZs/4yXX77OwohF//YdcfE7iG4T51h2mBH/BapYTE9gV0UFkScSZCpBWd1UCxd9Monm8buripDpg
GZizYa6HGS4wDedLBgxsVy6OKMrmbLzXQTl8SJ3Wv7OtNjtki5neODoXfplsGAJ8/sYmM96zCaNI
o/K+nJGm0dJEXTyNvQ+mrexfscMcyq4AHkpZzqSB8gBHo1ncdamx3HjvLkKC1XpAa4hWFHSKWyCj
s05m5moUUVwmzd8lbcw3Jpn6V7Prq3mvdBYfusH0GNMQzZfru335YSn6cYZ/z9pR5dxkVbA3Dw7S
xwhuD9AHCY4ZFHW2O9zHxeyENz7tS8ZY45qe0g6DaPf800I2ZRBDs07XndSzmo1uOjR55zODtgh0
qq8v7eLFY1cRnIFygJKHYBLl3Fpt+7nrLLWIRm2UhxTE8we+369ijlOEMgdo0ybrFjXlC4cJS3BO
rL1TTu9mhdoODdeZejui4JQeHDGjbN8gH1hZdv3Rrqc2MmPUjkZG1yAEFNXP60u+3GDWS11iBQoC
a3Os8yUn9MLjzMqBvxTNdDebjT4ZgLIj6j3djTN7eU1X/A1XhvSUR2xbiS+dwWZMQiBnJhJzl6R1
9s1rUZxVupHPSdF5N+y9sDScu8fEC3Pm8DVsDirEvQNB6sRsYUUjumm98ugknQH1TGocXr2LNOMI
MQP8Akiajamiqnt4HDonahjFfFAUHu9JELq7cYYn5rqpi11cM2EQEwTjK650y+vdly2JB0N8UTqB
ZkbUFNyMVwblO6ur3stMja9dGvagUYKcEiEmPM4m6CDwSnt/6a2IAoP8bAIaOwCMh7PRaVtb3vhk
F24NYxzCgOSU94Eq/PlpNPzCqbosQ6ZPlPPHvBlnoj46maXQSLEZqv9MAkGrulqWG0/0xdXHifKA
oH+NHCMr3lguBqMF8M8ygT/WT/UYmo9e5bsnHAJkpiEaB73L0Oj1b3n5WMNEQwEZLQzgJgDE1l/1
RxWgN+rQX0rWa6k2fmcJBImd1EZfwEMPL0sM81gVkBqOFhIng1m5MI4Et56Si2vCbyBhoGPNL6BG
uR64P36DiUSyYXjIHqEF4B4bcxxBAUD8kCfyVi9u9Z9nCRSmfDgF6DGyx4G9cTb1YAjZMtKB3nCo
nic9x48LMjQ3dvWFT0lAx91Yq5IgnTYn1tBhGXgdLq2pEidKUpntFSjLyDBT5zH2CueROYdbrfCX
dvF3awX4LKwWW2fjDf4CuQtfUvOlUcYs8wcQHOjyzQy7XD81L3gArj1ERkRPIT3bdZf/+GCBLEwo
xJG0s4CsHxrDNvaWn8HcWDfpkxGLW83hl/YT4AtxGWBRSN03B8SWDGKsmipRWynxVvQV9fLSQowR
psi9LWExHDyVRdcX+eJ+0o8jzeZuMJd5vshCzF7WAB+PpgC9t6ZX7S4RcJqi3XCLqPmF/SSlhxaR
B/83Ce+5KSC9WsAfQYyRGxAr1zlhxg78Svg3w4gOcsl+e6Ou+cKOYhFzFn/RDti8+YWXLVMjiTOm
OEaPuc0WwL/CPzFi1z6JOflnJhy6e/WGkhZQkKYFyEO1bVolfrN4A18ZP46Wojc6WTT5KOF5WdGd
rpt6wYuzLspf1GMILbbgvtrUjlChNCObScdI2TUiqTCCHuw6h6m2LpaoC5b6KCXy89ctv3BqmANY
XxBgIoTn67//42o4bTCX6VAA+0llcQBuh9ySUznHOAxuFXBfOjXkxiRcMIOt4JBzU+EQ9J6tADNl
dQzip4GeKhvG4q1IOibXjf5WJe6lpdkrgpgKADXnrZS9ArscDzMOJl4PjjcDLpCOLFDvnX+8fhOJ
mPAtvAlrQHO+skJXwpvgfYhqyxkR9J6LwXuvuzlZDqhIGK+t9qxjyTw/PEBrV3MLVFyWVtgqxFHX
ZHmR4cBSmJJSneCDyB/MnKbZa1e3EjJQxoOanarGliS3p+MN4QFkvkNiundOTg8+EUvzjxfI5MN1
U5fXHC46MiXgQmtvZls7ren4NZWhqBLGUroNbNSOgmrWc5bi4MIUUxwprgIm9MdUWffXbb8QWvDI
gsUE20/5jt7G+VccYFmg+QCluKf9GlkQb/LzvNvFqd82JwgRsjhye+ZK33itUPAv60EU46c6YJD5
DmCijG/8oMv7wnQ/BWSIVlZ2nG3aiFBMbWk5ulGswPjzggQCVm0RRIzINjAM6+RGRHfphX47WDpx
xHTgcTa+IEf7jspWGUZDV6lomMf0qwzG8p7ylXnMGqN7LmwpYQsfqxvu/XKpwJqIY2nErVyY27E3
0F14eBCckUGR9mMjGErfZ8GIWrPlIy3X5E6Y33C5ly1YvIJr06UnDVnv0+ZJSfzeLspBg61MalPu
3JhPPjYA8rJiqL8to60fi5J50dQtvSdTAwBuxro6VYuePjl+o49FuIgb5/+lfVhH/9aUj9R9yzcy
Moltp15FIOZUyaMruuGo5rZ8TKpqQUgkuFGWufSQJO5rgulZfHG6hucnno8Z1BbjjJGtkrLbFV3F
BHKXoFM8WmF8CxmxoU5cK+KAaPDHsOiSu5vbjGGBO5j5PR5U+IxaeG1rGLC7QXxAb7M8eN2IvuOi
mOYu8uK7kZhfIZPw9wVSbeiUedWN77/65PPIml9A1oLXps9NbHi+9kIBThysVtARgPgq78MZ7du4
T6obl+ryk2KHI8ar8B+mq3M7ZifGEelAQKflnHwqTD999HKI4wpQdjvIF79f92IvLIseOpVuAnpw
7Cvb05/veae8Mk4cYJdKs8dQHLhvgqQyb1S6Xzg4rIYXYc2o13nRcyt10Mf1UpoiqvLM+dTrJEcI
R03T41BCif7q7ITOxlprWal7GZTcfKm5UTNJsKR81iXJt8QI3W+M6MTLfToORnfEVWvjlLYQO9z4
dC+skl4s7pBKzxoFbq5Hb/k9rUmxZkTL8OgmTpvujG5o9t1smJ+vf7cXjsnvvi+5DkvkjpzvaGBR
JkAHx4ncGWr9BM+Fsg+EAcTCqL37KrkBz33RHnE0+IeVqm4bcXaBp4OBInTkqUXe5VmQP/iUt++D
RjkHMU/O8X9YH2k7AeA6a7slLiSibb22n53ILjLvGArgpZWS/l6tedgsvf7Gi3LpbAgguNzELcx0
QI+zOaK2mhM7aAIKTO3it1Fd9v5HI9UNqAHZdlDYd761AyDhoJlRdwN6DHkXnpaZZqVZoi0B6vaW
y7k4T/wkoN84XE4VxYNNmLgAkWxdoMhRSfb3yK9GUUYXTZT78y2NlIvPi6l11SsYdSVf3RzdJGuX
FCSKE9EbrN/E9aBPyaITtPoA948MBt84ThduB3tUnNdyJXoKjO6dH183lRIGNRsBMtEygNcVdGJ3
y2z1t0qUF4aAJuEN2D66bIRAmyxXB0bnxUCUTzZjGB/5lO4DoPrkxgTipRXiAXqp67VH0mYbYkPR
IcAid+7Jqgy7OKYKiUNEfXSuu1uadBeHwsdZkRpzKcAG8eaf79xi506vK6QNJcM4/9IU8e5kiZKP
pczp1bBPbAGyWimdSYjCrWpb7lutW6EicUqVQ8/DbPsDXD72k7T7x9w05I3mwOUuklgSVdBdp+9C
EfZ8aaMalPLaOjg53qyPtr0sj7JxjLvrnuV3L/DPl5wm4QrD/z0kBnZt+7FGzwdFipDHYTImy9vR
w8rL9p7BXOTJUbwW8bgbB9BKz9wWthSC91KeaLUl9gNYevgm+3CVsTG6zkeYpS1zlO0V3X2IXJF0
iRCes/5pBrf4mdRx+3Gql+AtpFH2O1cqJydkzOfPoC+HR6k88XHSA9Tx8VAG1p45dYG4Tha7/2a6
r4c9U6rmsw5M/S2ZBHSFaJLNj31Gge3gQytNJ6wV4fJAYQmvpJy6F7vSnyU6yH5rvo8nwZRBKJg4
fGNWYz8+ydq34frPlfcjtDvGYkXiJJ9km0/fCrGgyTP6VCye4s6BnQeX0PR30u3jN1U3Tsg0F74x
Rp7bpMsBBFRRRT7sCg3yWWbmH71JxNa7oK27H9NQoWYyUJg5SphX4Hly9TL9sGMGAA+x5jaCbLPT
adjPrasKOJjzROWH3Ml0UT8M5cQQfOZpt0NC0c3g0Nr1QdxKVEVCNRRvyy6Pk2Pcxq78aTt6yI4E
ApAwpmZqF/d9rRd0GJOisbp96hhtw+Y5A8k84WHaRIU9hUW4MwN6pUYUdkmmkbLttf5Z1I3bUA2D
u/dotcM8fxmlb6tlh+xGG546Y2TG6cZZ5ESfHUXKDdwxcBEIJ4PI3aSQtBoWq07G+JjGWXXKaqc/
FKANcoSbnSUayHh3cYV0XGmU1bHtA3nD/tbtE2ATkHEhcCZU5bf5s+VVDP0LC41YEtn7Ok7KXQOH
ztELjCYKK1F+vLHerUESYpwWr8w6tE1bbLNgV8gEMKCfPcR2UctoCkXRRotuBeyaJSNQhyUp0une
EbVw7/2uCfoj1FLiUcMAHp587Qr35DtZukSjbEwJyWZrQvvaOJD8xF0aqH+qLvGTHfNqGkkuyMHl
R2ADzPnYMGU2b2Ydmw/0Am201hhpgoOKa/C+AHQ7fulj36qOoplEf/B8RSrv2kpDNN55PfxVxWTJ
t8VYVd0BnslS7SY/JjShrVC2f3dAWHyYBYyEHiJTY59qwcT5WwUI+sky6qba8Qr6380xHdE5Rpm1
fBNCS2Cfpt5MrDuRCfXLcjLlljuzIefZ4TCy8N3ki/pDl0F5OzKU4u0tKOaeM6tLx2ffNZbjNDV9
+nGCbcp85Lfq9Lty6af8FWdGvDz1y9zZJ2k3fgUjQOED0ytR6VOMv4Na1lbXTe9SDYPpaTbCKmcc
WtvPYWXN6Q97CcsTSbYcDoquSOgcXbpUxi6DaYs6gucy9bfzrKxFZFKlbSG+Nn3c6PpuSpOkvkOb
bEkhu8xiC4gPBFz9Lp28xX0QJIvGYWzDJn5nz5mpP8KJZ/0AS9hYjyTdVgyDSx3G3E+RF0cZQmq3
d1ovGL9eP4nkUpu7R+eCvtAK0oRRlsr7JuDrknQSeLvqASIgq+n2DdfDj5h65cYnRlVBeuFy79sI
ggjvU66l/hXG+IV3dSl51VUFvnTXobuJqBr1luEOJF763QzK5E1c8YYfixERpD0U5rVzTLkQsb1r
BfTge/jzZrEr0kSUbznjSFeVhQlbaT0vVs/3Mqvq3WjEU/0edK5RRC7CUNXRNCc33ZdNabcm1FkQ
gz2NrW+pXT+jmznszaQE+lcxDqmejSJL02PZFMEIFSm0b8EXZ+6c5W/PWAL3q2jz6nvQJTbEcdBD
dfdBGoMVH2CLgkeNsXmRvwlnWP1+prNEsTUavC5DDdTLK+thHtRwLMpFZOgX5iGsQzT8UeT2AZN1
/9Br8/dzXksYypI6RDFtSdy6wKG5M4AY2TTpIV1GtMatJIslWmhCvXFEFXYQ/ZWl/NvzitHblY45
N/cpEtHIpcXc7meZxzVIKQ5jv5epnT3IrjUGns7C7eb38HWFw06YwCEjN2XSQLmUh96301TezWGi
UcfynMG8n0vItx4NYu73hlskgUJrXE8dr6RoZ2OftH6ffVbCF1+XtpADlJ8ttw8uFKNJ2kOR94V5
MO3UmA8yr5V78KvANfZ0GpLK23coKECWBygnWAm25uL/KDuz5TiRLAw/ERHsyy3UpipZUkmWLfuG
sGU3kGzJmsDTz4fnplXqUIUvpqfD3dFQkGSe859/WSAZjHJUoZvWmX6vV3gUvXokOywHMZNruu3T
dlB6CGtBFGdqFufL1FRd/jnVDRLGKkP4R0f4yWtbFMajHJLRuOHx6/OmwZ/xpef7SQ4WhDVGmfB1
iR2NncXcW7oQXqjcGok4fkjWC7TrzMEKdsg2nJ1Ws886fOd+VBkipfsOi5D5hyS3mddkmFNxN+Vp
kYWIHKbPyeB7IjL1Xm3goDIo7ceiOiQ1FkebWcmEdRxnqYPMGHcnMyywfy2eK22Ov9ua7K37rDcW
XrhQhH+6nSwPhKnO5mePlKHstsMnDCBHjnX2Oba6Uph7VaDUuglaVj9xg1lvtc0GQCYvt4utqvkz
To3Ob5t/qBF1uECTDC28PIs5DEROzlOVcM4dksZIY5dE+bazIyHkIn54C/OUryqOiVzF/BSPglPq
a8I+pkvqe7vKyC0S8LwOgoaEMPkpDRrPOi2xVhqbohdyZEyMaWaYLv4UbM16MItfDLTG4MR/y6FO
ja1BbnWv8faDOydYAyZZOlnbMdGyJaqR/wShlXed/D4aeHJtu841X/UYZP51lDLrNmm59MlZG6z2
i200qBoqd7Lm/axMu44CmWanYZjy+VOL4mYCEeJ02Ra9od0AMmjUfeNI+RwOTRAMIpxx7NzpK/l9
ApUu0xfEh0X9SahyeG4q3Kj/ofyyqtBCsSaPGJUpI5yEbvxKYK1fk7+bl2U9aBZwIVy1dR9YIx3e
lvU2bUQ+Mao9+kaXoFez6qG4wSmLVCAssXNqvRq/8qKq/We7cppy25Se9B58e7YoXyeQ/VutSjJ9
rccNuwlrOCnxI52BSAloTUwLSzmC0LZ4a9TG1y7vxdGupeE8VXZuf/Wd3uiJe8XL8caVQ+lfma78
cQ/6dw2HuywSafDXlae+zo7e/rygh54XJ9Z4VAGWaLui0vVPg0v7J/u2uhezngfb3h7InQ2SKU7h
tXbf2rmqrQ0pnv1R8+dvNnOL3zCPioYg2Xl8tofxlx8r85qs7t2Rx61CvzJXVfCq27losGxmd63X
zeqo3HmWKpxkRyRoIiRjzXDKM9FFfib0O09XU72Dmeb8rWkGDwuD7HVGykCPNnatD/89PhxSJmqx
qx97ZlbPDGj6bQPpFudKwWY5JSVV18cH/buKEyov5zx0CFK9eEcXaKCwB3PUmk4nAXsqir2xxDOR
2B6j2ikUTmcY5LS2mnal0P0jv3y7KqBmUnSYDN1QiV3SB5MZzkk6SeeY065UZ79dcJ+PAMra1zWy
3r1z2nGJcUiCg7LVhrac9jItOUztSXOWh2DCNS70c7X848zz4kRdXY39EMYOlqn7RYu7n0p1Y67C
Xindw5XA8G9JX2pIIx2HYcyvIP9/7vffv2elvfK+geIZAMDNN9++OFPkGMFasj9VVJvWJ7w6Y2w1
R8H4mbo9ix9kjjlPyLCiLKO4WNxXqdSgbkHI07tAW6gpcUhuvmBPlxIvOIzpbkDFph/1KSi0PVkw
HeHKaTmrk7SK8bswsQDdZrOm7Qgzs6orUMNFDjlCZLwZ0SesicCrXUZwAaPwAfTS1yr3CJFE6NA7
ZF1v/JFu6eRJS/h3kJRxrR2TzD9qJqjOHLaz6S2RMXh5bIbW0AbeOR+7pSQRtSjGz0K4voAt6mAh
N6khMyMq8uLO5e/kXVswBLuystde6d+vBHXTn7Sr/2PqABpvX8lQJFjNWpN/TDpf3UgKvHuA/uC2
bSbv99AqLeJfIAj74+/p/VVBeQGdLdS5K/PgYjcPrKGJzQF8WRaecPYtqQrqUCtv9B+SYi7Sz3lg
9f6tb2C+fK1mX3/R21/MG+Oi/Ax6Zew+3/7iitk4MJcsT12uB7c+6Yr1rkehQ4wwg+AHxPNKhqKx
7C408KM379McC0jiIucYM7IWb9oDLy+7m4UYW0K7m9Yp9lNpFi9TYqKEsISEfk+/Vv3T8RstTExj
GVxR960bztsfAZ0YPA0VJ7iEcelGl3RdOphk3R09d9jNQZb8UE4//2Zzch4425PtbKTDPf6Rzu/Z
WeIrSOUfTcnF5VeHtLX7YYPCruHtMzTHTFZ4XOencbHIxUqDRN0WfeMCPFFKlZspy/GfnqzUbp48
8NiGSsbpHjA3d6YolnnpfbMSh+Bj06NgJ8psKePyp18O2afZi/16ly+00FE91V43hSnkN21bcHK3
c2gPvtk/qCB1bjFftKdwsokhQNIhiSEgZ0zav2xHs+mspxkTmaQ33H6LrXmanBiJBeZpmE3lh3NH
DuU32dP6ixvbUmvUF7swcZuO0aOL1dO40/cfr/p3w34Q0NVwwmKyw6Sb/3v72Cq1wMxwdHFSbjIt
oRXM/dHoFnUHRF/vwTXEKWD4HupG8ktOvnFEWdP/+PgmLlfOyrRbY+7/5PFAj7q4ByK8syR2h/FU
tYyaboqYwy3kGzcIExlHYFrLEq6+sY1WWTvNqfXsZGe1Xuz++jaYf9u4ubER+BAv3j6KaVmU4Rdp
f8q9ubW2yvUmzLp1Y4ocMyXQOPWJcHWSXPs0TmURzmNRX1nEf2Cify9ingQsUh0YiVkUpMqLJ9EG
KehiljYn4icSf79aEyxhN/r4eC49UVdhFk9jc0vL2P60m9438d6367u8n4Z2CbGrxgGiSPBkkGOv
dbuhzcZ20xqNm/dhr5tzf/BHfRA7ZLfdbb3o1fQj5h0Hx1HVyEvsGNcfzSvksQuSFlN8v20kybOE
buyRaQ/V9uMnfon583PxvVt/KEcwg6ALqEIxalwS7MVPmu++TrqvjRuR5l/Tppd29PGl3s3B1muB
h0An4P3CoLu4lhC9XxAvU59Gpb1OqK/sMC5K0m/GZs72cgDmDbPW8updW/Xls4rTdLNk5fANiHG8
gXR39du7rODY6HUCHFj6f+T97sWJM4PQqnYW7UkzKZSjvh+TELNhgq11B0w2MrtsuSYI/UOUfbvC
GHzwEFAhrpvHZf3GduLqU9MPJ8zkfLo8p5DWYazNbjyovMfR0q6bcsxOna4l2tOMck7eN+RMbPK5
6IuXJQVwewkAbu6zNMCIuQqK9kSnanpgva0x/MKwXU07z10I6RUMIvpwcRMv21R5LtxvI0kjnFlW
lSnnDolJrs6YZXDo0qf3L5pdZ5rYNfj71NE4slUDRNmTf4fdTJNcWXzvgDKeP0Qu6D2QkvBmuuTD
SxVrdpWM9Qmvw/5uTh09gWXSyeJgMAL1ceHKjWTTOl2zEEfUy1fUFZO/M4RQM8IyFukRK2l9kyFm
zjCtctMvhUzq+TAthiY2cjatm9GJh6vc73VhXLxDRB80n8E6wsJR7u1G1VcwDFJVtyfPYwXfdzUn
+6csBe42DIxvTwS8OHf60jrxXjMLJ73XRjvvosFyc1zLCcvxvv71x4U7G+g3xu+U0ADgb+/IbPXZ
z6FbsHVa8jS5IxzNYbIeDKO+Hxo/fVAqiB/o/Myb1nEaEepysuRKlZ2+Ji2kzCvF3H98WpgMoBSB
r7qyAy8+9iktY6r0wjp1AOPgV4urQs+olr3dQChYdObcV6747iClkVh5uZiNsrus1olvH0E9jIUR
a3p/stSYtJGSXjVFVl9m+oaXWZI019rK7B4Nwb+09Wtg440GBgapJy8s58obef8A+PnchMtLoVG7
vBvl2XGiS7c9OZ3nZjfFwjxvoyf26P70EpXJTUe6h3bz8TJYn+q/1uXqtfCHI0IZjf6Y2ubtI5CB
M3kx5PMtQbWL+jQanZt+VQPTZbIk/Th++vhylwjFOnGhbkbjvMITJi/87fVmfUyH2BEuISq2Y4io
Jgorp8EZYp9Whe9W7ZWWoKgpDcqINqrMmST2YIiLn9rKCNkyd6FpixXPZdyWNp7zzQaDrIVppk06
ysYVopEi9EfiroxrldfFV8zdM1lfc3RRXML4u3TDmEcQZc9e3HMXuOUDzWYggPZsbM4BgD4ttVt+
14aF2J1Y4Dkiq7p4LKVUL9I2RXel8PDevrn1XrgF3hi2kSA9f4LZ/wVfDLNOunxlp49V4nVGmBCK
HqXFZHxXbeo9pdPkbSlaiitkiYtFylVRPKBrpWr/E0h+sY9VoueYU+N49lUV/4qHtPwca/6y/NRQ
RNWbAsuA+Yow/iJMYZ3ScU2C3CDy4mbFX96umaqEfAJgrp9n3k1wI6d0rk7Sriu/DKu4MDECsMrc
3cddUmJLE0xuIb9pnFPLhux00tnBynEpuLJ7XFTA611Br1qN2ZCbITy7uCu52DFJZN101vNl26P3
dSMWx40yhe3ge2FXx3iye2fFpCvrkMITaq/VR2t1+6+PFzcK7C45VZCHrR5075yGCHPp8zk2zqQK
Jxlm8fj/71upLdqLRfrJw9JXqtpm7diOWOzOXfocw8wojxWEfT0/WnjIGCHUa6dEwG7QIl4Z6f6Z
Gb+9QTYK0C4GunSZ/iXg1dZt7OV67zL/b4wFG6kBcVXCjDSVM/FCeqnd2u2MMTbId8DA1xgWz4hE
C9xw1n0VjLuWqTxjILhGNht0ZRXVk1lZSXeK1VTdLJjeqn9a6Bl2xrQYMB5+myq7XSkSFYftgKc7
OGYVY40ZGXbbP5VTmfZM1meZ+ZtCSs3vN2aiGQejnB21m4w5KO/joJL5TgsSkYeD9Mf57DetSz+v
9fgLtSMn+VYUiaMd6zhz2mgYFvXZGfvMwtK7jwecDstZ9HcMzU37LHMzYSRcaEK5D1U34VlZzQ3w
DUlrcjiYU4ZdGkb42iN3VbwAmzBqV7zQInIKlVHk6flcHodmuoPLbpcPcV2tCNWVnflib2MxrQpn
Ojl8cVaE8uL8lVoNd8zujbNq1HhLGlpJyzzPVVQJaZRRZYvC3ORFnqldwh5OSIDCgjRJ1yGXHsyf
P76dC3iYu0E5xhyEumQ1srvsL/ta2clQ281jv8T3qpvSQwCkTtpWR69exfk/vl3FB2OM6yu7zX9e
GGgNWIdPHE3S281GU7Y0sVxpH6fATg9Mr8rQqyCe8cflg/Bn7QWBN3/Yunl5+Pg3X9Yj649mc6XO
hx4Gm+qS15vKgrUwzemjVF4abLpmFAHAOCzSCP1JHrl9XFifs9HwokWX2aPC7/trEYjyysby/hlA
wONmTAh/4EOXQkWN2WUram14HDxWOlFMZmgU5XxbjnO71+0m+0GiZBoVvat9ufII/tA83m4Z6+v2
Vj41Pl4IRd4+fz2Dp9YGXfGoVggZ1NNqirUCngmFpL9fuXk1mZVluASTjvFYYFfL0zQ5lOz9HFgi
3WTaJNStwsvRPVBQq/hssulM/0xQe2bxe0ZQp0iTi/GQVuTupPs+MYM6mgIVF7eTHNIm9NPcnENX
ThMBjEtrmOc2r9pTrZK6JMeJb2Hbj0yBSl+Y8xpjPaHKY/INQyszErkxPcwrsQVM7XwH7FePO3pz
TZDN0uRD95nyqH5wrXn5HrMPxWenbhp3P8GCqLbwgpcADr0uun3nZXYTLb2Li33qDrr3uvTIDSJC
4mR85OkVfKI9DhB7MDLhPsR+Ut5Wgonkfi4DZzWg18yBR8UD649t33TeRoK6DRtvhIsWlZ3pMjJn
KtY8QbcW3UMV+315UhMJoRHWSz5jxtoZY6OK0qrMGJPi+pvvvHbyH5EVeHXopXH7NWfaTyPTiWX6
5ril833tCX1oWEP3ABelcvdDNpaC+V9LJC2BPOjcoSerg19Wmvqi7Lk95NkkYBi5VqvdKkWhFfpS
zenWFcxDOSyqEX4DsQmdLX61inEj5jC1CTMkmRu7+e4rpNEPq7hleYCWqxk3kOScLo3mwEu2HXWJ
FVFLWUtzaFSlfxLsg6LZLWppMYsuBw6ZxZv5sKZaWv231jVUfYtUsaBRhhz3G12U/1CpUn0x63ny
Q+T7I5npVS2DjVnCBiATziw2S5EEB4g6YAiRXjIfiYI0ZZiPtMk/pk0Wz3tHkRxKqC+DUuUv4iut
SRFsZm3lt7gFBqGRuSQwAPaw2HTxUludCPZykXKOGB7BNmtrvwuQmDhpHLXkiOFq4thtUNzM1lTo
N75RjT+bokzyDcbMtZzZukb/uaN5sW6HpBw8JFCp1jDh6EevPDSFMEUEvjaeDI8ss6ce0w6G6DPg
DxYFZeDO9yyEovzRmRQbd/Fk1upGc4LFCR1NE3LvDVpfQsNTeXmiU+2dz0glkvF2aXSHzN0pNV+X
Zc75uJREaa3M0ndypkjk4RJWNJakRNW23Jeeso3PGjSTJdm5WdrdwASqenO3lhbUNaWnP0+axClW
MzAyRe0RE2QvfKgO5V1Zl0pqWycFBowWkXfn0a5F8UDq4owXYl5q8RWW9vtN0nFg11IFM7aBhXHR
yZS+3llLajlnXu0CsXDwsXIuQ5flilZvzVBO47kc7yCXIYjZdNgup39/YGCgaaxOM5DFoWRcdG9u
Vy6QE7PssZp0juu2SPL7DrgfP4ImfrJG3T441kxSXb945ylAcaD1mXalK7poITm1WKI4sa60Zs6L
S0xmEu1UBEZdPhZOaeRJVOEVmhyXtp3jZ8doXe/K6XTRgvy5HibFnM+0rC4qhrcnRFEChtnFIh89
stTONZ6Pv/u4Wg7wrot7vQO4/vvSyF2HjStpe7VkumQKjhKRT2NV9WPnJVV10Kopn7bwgYjkbura
2xhD6vt3c6O+VIkm9gzqOmiT9CqfWpQXDx8fke/XnauDdMPRZNmtK+/tz5cpfDhpGPJRtXXxvetl
c1vOsRMpptanHESccIuEr0NN2nClKLtoOf88eVosbBNYcIjtL5+8x2lVTE39aOEJezcOlr6ZlDP8
mADqwrlw6LRELx4//r3/cVED6SYsSURvuMJcFATwy6EhuVn/COvK3MDA9LdCpvrtrNfpcz0Mqzeb
bV/5pe8eMofbisGQ/LDC3fbFx800AfoQ0rrHvGAyVpZF9tkXfv0aeB1ThZpz0zgxeojvK9LLrzFh
/+PiuFOAEuo2j9m5dMZFJVAzvx3FU+mJAhlu5zQHDera3pCjfvACkoxCD1wB+lflXQuTu2hrWVAr
EMS2wgHIXONyuJSLXlkl+e5PtpOqXafpvFkOdlSERRNV7Zgf8B+y7i2YZUeN/Junv33bnDQAK2t3
vWJg9tvVXZD23ZZlrZ19g9hTgsnGdL7NRCvsDWZbM14Z/cgLkHVwrZt+v6041qonwvWAzRRJ9MWV
jQZHxVmKx3GAECozQdWhqbrMwymTO2Y8UB0//q2XRAa+J2jEFPsIZVlm744Q5bZUZ11tn/NsgWdb
EQQAhuP66XhIqGSMfTc7xW7BF8ja9Y1daZyXcRr0XzlvNHxL/Gatf/qkbo6DXVjiDmSGIiiOzeWJ
O4fAz/FVLmmo1bMV/Jq9coArnM/Y1kVGXM5WFw5ZS+28+fiHXQ5u1kW0gmT8lbku+/TFHoUTugF1
uNUf2ZmUFWmiCGBUQGn4jcd0dgaxssNm0b1uLxq3+jzItChC8kq8Z6bjJWOv0rnSWLzbReC/4DK4
4hB/5EWXWxez4kYrEL2KPCseLeQDB4z3lhiOte0cMNKJb8elveZQ8G5NYVJG8pIRrH5Pq3Tl7Zpa
YHXHILj2Y0PEvX8iwrq8jZsSZnfdBPlBwRp9/fjRvzuMAaaZEq1zyHU+e2k2kWrsj8OUzI/DpJWf
u0arH73MEPu0oKL/+FLvHynfJwsY8wfGB7zmtz8OX1AYvSpInmQq26+1Mr+pzHdPFY19GQ7xkG9d
TYq/bc+pnJFv0p46SHPYJd5etGU4BXGviR+zzkpO9Il+RCR3TWkZO3du43mnpqLUDFnd4xXo8/2j
5cou6DybBBy7S8XxYk71tAbWP9WgMgckTxBTjbFN7uMWLe6VmoNBBL/kTSO8JiMihrDX2Se6jIv9
qGYx07dl3iNFXtOemfqrhpNnyUuFBrG0u9+6h5z984LuNEUGYJQAjpT9IsQBC0vNcC1o0rDre6PC
bkxqv/ymybNdl2Xlg/KDMt5ZkBhaMuJFBtsWfCk9Nn7eWYSx617vhx2REB1j5jRuNr3njBl+RWgk
bpQy6gHj78AYXo3MD4q73CENis4ux1/4vl/HtmFPSpR9GFRXZTAUvOaLLLPyuRFFWkDsy9wVJB+T
ZZsMevNqsCHkG+LU2ySaRWeNoctOdde1AzITinkdJkxatb/9zp7LcB462X9y+k77JiAcD3dwOrsv
aVtrL7gBdq/FYlhiiwJqeXCdMrajZEyd/la3BufRnsrlFfYuDW/ZVkaYj3NALCrxWUWYmWY8hMWc
pJ+UZeLMrPRiFse+FPXjEBtDf1NV3eJsamYSEbEf0LGSuR6rcOjLRY/swFflVnenJTkQ9KxHmo9m
80szGVqwH5JO/qOEn/NVFIg494Wvq/SpAi3QfrdYfNYPsKnFhuK9nnZOIGr9hMeoe5sIq9BCIN3+
H/4Hj5xSXr0G7qisrd0PWRUC14zPmpob82vdyurYdhzuR8RSlr/FNmwQmzk1hm8W51q9RUmFWh7o
rhvhHkO0DiX0Z9oT/tzdmEPrwNklvqx27+YiwWpW12czePDp0Kadr9dze2uDl2TPTifKZhPTYU5R
R8JwcZgm6uIwJVbdixy7dg5tXZUGZHc0BOFQD8LeO8TADJ+aGbwmcrEZG794TpPHR6yURnPcLmac
LXlEjxfI76UJkSR0mqT6MiAkyzdzMg77cfZT62mqVy6AZRYtvAjK/jSkF5itMDUDmmJ8p5Zpk9W1
/+ICb7mvTQvpd4P9Rf/cJHYgot4UnjhhSlbVm7k3Zvu29NHh3UCKz34MxCW7uzrJNOCD0RrGejNK
JV4TjqmvCZyz72VRlW2o6bLawSAKnDuRJf4n8hi8akv6Rey9AHzXcgNoN3sk70r0Yh7rPw2zOZgz
tFyD84vNv+/Og6Omu0GDe7mBc8m4YGBzG8LS7ZmHZbVlvBQCyc9D3i8EF4de5rqPfgzcD1GqBOVq
8S47UBizi4BD5KoZQtFjhrft8qzJ7u2WZLhd0BNh+1yPkx30IZL4VIXc6qwL/NYYHkVOqlXWbhpV
UYdxB6vnIMkk7/lu8nLael7HHUFssJxPIm37l7ZSw+vK2PpF5qGhRYpXO912Y9B9rzCIym4rUtnq
m2muJK4Is+uGdiYm7ybvSqe80THbHalIquzFGaqu/BW3fm8DQwymG5mDMF8bVKXxIZdDUOE4T5ez
UXKGjkBcYNPewEktHAAVfOnOUOOlG+VWq/rXuJvH/Dj2TbI8icEpjEPVzDg6McnS8n2TT6UTmr1E
1sB6RIzgc1ocMH+aGCzWLc6+ZTrm+PtkGb7z0NXHDbwfa2Jv8JJ0o49+bN9o6SCSo+fFlc0TNHH+
9EVpxqCGRWZs+ri177xl8maMSGsny3aUbC7gpF3IFxS7mQoHJ0bbGULOtxYMp2yyETRhpruKAsJ5
7gmqIJg+BsKLSsOvWgiB7lCHdmK6X1TcoMiK7bb9NPBUB2eD5eGUnyyZGgshawAjoa0ZotxNjiO3
ojMZIOQ2WuAIxq9wHwOXsX6BOiG13WhqcvyYjDqHKFvVMzqCUZrN3kWL+jvH7//3ImT1bBlGNxzG
gBd0F/ezN6Fn0BdMkLNaA4b3nO6HHGFn3qFD8UZqqbYwo9mSVnqce13D7Sbti8nboMaqzb2Gmmv1
vJ/af2oVCC30ilr7rSFjH1EUBE5DoFfsXXOGeY+q07dDk3Oodf/fwb4tGbya2Ab0MfGTU1dtA5Dp
9tx7wBQxHDQtqUmlzNxntfjeZxuQNQ1NS9X3GtyIa0rz93Xxeiv4RlKbgZ7pl1MNz0GH0ogxfrKr
QWEnYFd3vt9I5KIVZHOjqLKdaVTaRiV6/K1Y00Mzo7W+p/NgPEp/Qen7tyUcMt71qayDTKr2ixLO
tpSdFclsPTL1Tm671BFyo9vYS07O3D1i+5wjqa0HdeWy78tiLgvJwaXJxk7rsohb2q40u0RZjyoN
KFSWNN2xgfp3ebGUd65bP/39r6TyB3TFj+h9mwUTca4ss7Meoax136dZOKEukiGaoHjM0eBg3dk0
evG3OA2zahy8UarTmK6WV2+XXS0hl4gxLZ6cgeI7TIIGA4m6HPHK93sk27PUwp4pEpK1zr/m3PK+
i4drtKYvrtweH57m24tnJQvKKUf/cVASAQ+EQ9i0RG5HreWk3WbI7ezQLQCWkUSF8FWp2LyGmv3H
LUBYw4eAFghnhUsTC0bj7TQOefXUT7kWzirHbU8ZleWFSRNIRsFLFSa68l6qQAtGZOvOeIVY/36Z
+StItarrdT654LILnQt9zBuve6Kot/YMz1SPaY9hH+2E7OnObKvnjxfaJT2NL4groiuh11ytJC5h
I0/KHk7Z2Dz5SZpONx1pFDdpg8/HxnESrf2R5EF2D4qvaYiOOfKNSm/9SEFpyzb47LRVVGQcV1un
scvfhteSzJmqWPaRE/RwGUXWqltvzsrgr1s5pFprj7qaoa6WgW+XS+J6UOiMtH0qcfmTFMVDsJ0K
ww81Vx+1re2m44aNor0WnvN+jdAVo8IB8mHcCfXr7XWDVtd4ZD3Wx+iI6R+Cti73/eAjPlom1Bqh
1/fKjLJxVi8k1DUqVEueTH+9HdGfmyvLlO90Fei8vYuGCVOhaqN+WpDg/Gy4LtTAVCFITWstQkip
33y8Tt4tTFLLAG7ZHGyOdZikFxfUO6HB0DafDAIePjUKEaXKbOfIjK05Ivi45ur7H+cO7nC8V9bm
St+55NbNFkMnn73+s4FTwa3O4OXbUGDDF2UOwi+8o7ps08BeAhwyF4zME4NWJA/YGRxT6j/7UV6z
MHv35vGpc1bL1vVIXs/nt48gj4OgaY20YN6jt1OIT73/o+8K9d1OF+eWjfNldjrrgGpevyG63ZF/
+c5x/IbiyYz5/5e3LvaGYDZjpxiK9qw1mUyPKDHa4sGTld8dEK1h5YqNHsqoj9/7JWLCRXnz6A+R
gIEuXx63VVJlpSh8/yHH4uJX39Mv7zv+1NybOufh1p3KdthZmHO3Tx9f+RJS5ixgUAJPDOtx5iCX
5A59aKGpaYxLoK4EP2PiLT7JejHsrTADFWydRWjfCpwW7Agn8Dm9st4vGVwscdRBmGChPYP0By3u
7duGpde2CJ2Tc10104/J1FDEVgshj1ZX5N8QD/X7wE60MymCAiVGPjzLYVxCn9L7Gmr1rhzkXhhh
MDvC/BhG2SWbjGREu4PfUJyNMpuPq4nclv5JHGLMlk7WmtMYDkGQxBiCdOU+9pf8y9gusXX4+I38
x31Qd9J9rr6bVEOXYzORGdagwPrP86hXN+08l3d2O3l0gNCSXls83n549tQ9WZWv/QaaTJD9OlcO
rPfLwl0Nj/gQCWZnfnexEQU5YntRjM55IGGojtxqEDV0flt/bvXenjepPVRDZKOucUPP9AZz+/FD
eP9BgMaiVMXNABa7fWk+OmD4KaZGn869ZZXnnEzh3eINQWTGVb0vLKXd8IiuHXbr1vJvYI3ET3xO
OXQNWPUUn+tD+RdxkqgXa5RlMpy7fhmC0I0rkr9U4Wg3YDpi//EvvNzq18vwbCkEmWmsn8Dbi2Vw
FNqmNIyzrxdDEuLrAEpRdvE/2aQTkUfEUfTxBS831j8XhEACS8xienQpFiAutiN1GxqXvSzBYRqX
6pObTtl8B8ljvGEd51+Ymztb0FuPL2wpUv/KS/2vn8yuTtG32iayrt7+ZCL3jLrVG/28YDwV70C7
xvkuGTACj6vMMG4KBqXFXw7j118N5Zynh40GCq6La2awWcoun/UzwQ0ZBin90h0AVQY70v3Rs27B
j8oXsMC4jOw6Tn/99TNfzxK2dGAWItwvrl7TqpdeLK3zuNBmhajE2q9yNbjNe8x+DpxeYl+l4FOQ
3L0IiyztyiN/t6StlS7HDCmgr2RMerHKGDNIfdZM87wwvus3diY1+yY3cDNrgzjJriyxS0EK0Ddb
BikS5AVZ63DjorXp0grzJ3SF50rghrdpmtGBGd/XtrplINvX+6HLMd0o47S3EPG5UDEJFJ60n1BX
LAusehytw1DBLUuyIMOuNRiLwgpHAhvqMWps2ZWnvpt16eGe6ZA/LHXhRLVw6BilN/ihNLt0izwd
U5lwcWGxFhH1IwzcsUsBwzMpRywwJj9zNpOzNkB9YPf32TiJ/spQ4A/q/2Y34VnQX6zRohQ09mXO
RTdmfc0cyT0X8wTYNNZngRGUjRIFZ6x6iGlt0qzwTkMm62039WpvS7f6Mfjp/IKHy7iHL6pfu6n1
fV/c1MpNpsJgjrlOTN5+gqltjk6KeczZqIC595mWtMEtfvzlYESFX2l7HrgEX8QAItjK3iw1ogFx
1XkUhqyumS682+SRmWD1CAeYone19Ht7MzDt0naZ6uVsmlVaYFOSxptsnuYx8gzp/I+z8+qNG/f+
/isSoF5uNc32uCRO8Tg3QpLdVaEqRdVX/3yUP/D8MvLAgwQIsBfBhkOKPDw851t2sHOHMBORtX3/
UF4aFoJuQGZPzvMGHw+tx0N2pTI+euidOLeaK/HpyquEenXT1L123wLC2kMJUldaVBcOI/cZYBxu
NDSQ11rho4R6CIpQ/wj0TfznSn/eJlIz8bHm4DZXZrmmHy5nETV+BuStD3b0jZEWELhgnnv9Y6Rm
+RqDlOg2HW+PkhJfnmzBY8zZEcj+sE262jN3TTzQqjDKTN4a4IrvfelN/QdkatxTbwrLDBttdr1w
jKW+la7Kpt1Q04f41AHKTjaIxKTeFkmh5iaFhNuHlajLYGsPaQ5hRPYL3t2YVBqiYAm7/krS/iZd
Ya5LdKMBSOPxDVHeyCyo7v1ofayzIN7lAhUq12oQ3ZKWVd9QXM7LcKa3+59WJva1fO3CZwUJ+3+L
vKSQy377LW2wQemJto3Mj8gLpy310kBEyKn6cy9vJ8DR1qcWx7gD+tsWohuaUz4EPCtztPAc/Rgn
s48TraMGZ5doyP08ZOjYPQmBMPaVHbGc7d/PPp469NfZdrSbeWCt8UHRZJNqGYX2ggYSiEquxhy3
iCEtTu+fr/V6/BonoERNaZVX87rWEUG7LDwaLi9tJ0zc+yCx41hnOiG9LNKqPx8MYWmLUg60F2oU
54tfUeI2KkcLXhStv01BY+lI1Gn3fVelX/5mKL40ZBOC1Rp94+V6I8uGoSZHxAcfs62N01bal85F
V+UvhqJ9vkAluMDXWOei0vGF7uPoJYoa65Danb+VQHzupyz6Q4cNnv8giQy2BJAi7m3fPF9As8Mw
Mxg6/yWQ1rOvx5rAh74uk1CP4vrb+9NaR95lLFD76MRSg+R1sSSIv52UsuUtB3xJezFo39aQQu3a
okuJHxxIkKm7hZNpjndgCsBvvz/yOvn9v5EXxhAQOWa6emf6UZnTusnikxOkw4/A6Oun3NN/FABX
v8yz+gSaFIm0PGqfFTCaK2nROu9lcKoJCz8VXDCa2askDPXCqVZQ106z0crbDJQeokKuVooNXWSY
J1mVmX8xJCgxJHTYP5Sal1jw20rrqteTPhHJCcvi+p+igyigT3MQhf7Q6c8KOagrCkMXPi1ELIQH
cKK/gFiqHdREoNMnp3qw5X3UoqZf8nTbVrZm30RJayVhZdm373/VtxFtUdZnXcmyGHZtTdrkji+r
XvdfJr/MniOQWH5YjqP1/f1h3syNXcunA3YBkpYIv/p+VqaDRneS+tS6Mv8UoGKDGyjhnCrkhMis
Xlk+AnaF41z5iNfGXcU25LhwuYrN6rQwitKQljrkuqE6FBqu4pmX6l04TNGVNX2zWZfJ0iNAzs2C
hrmWL8lJv6j/WfUJXVHQHbnmbJVAEaps1fQU1N01mYQ3twXjYbcHsQNhrKXie75TjQG0tG/FNR35
xOlv8Lyz9FApt9ae0ihNr+lCXFpTbkAoTVRWIPKswp1I08r0BtGcnMpvthj5VtvKmsobIR15qGoa
oLTCvY9/uoE4/7x7oUBTyqCcfj7HCepAYTtjdfKdNLul3XKkrNhiujPAfSgaGp5ZMlxzF3q7sAwK
3MuFUbtUtKzzQYeoglNhetXJCAbd2ybojjwTbxZdPjVd66S9OYlLhIMbxafUCc/rGWJLKAeTtv4J
tqMz7pSI7TyEoS7sK4H84qz+N9D6QSt4s/VFS9u8oar9tauq+qNXe9CelKb/afnfXSYFlszGFIBC
zRrVTOTMJHGtPtG+8T/SZij3GASLTeTF5l2G1PyV19nbvYlSEXGMOgUFCzpj519sNB1AY1ZUnhTN
q1vF5ri1QGMMeFFlztGrWu1jg2rJ+3tznTovk/x90NU2MZy0RL80q07gKVBjnWB3bbx07MXOx6Tj
a4cEyY8koE/ZF050JbBe+pgLtxCmPUUKdz1hC1XX0RsYu7PAT4VxToNj7DXP3QoAFi/vT/TSFjUQ
Ml3a2gt7bRVNIz+n1Jip6uQgwfSRosME/KAqy3j7/jgXFxT0rkvZMqC8tDrspmZ52tx25WmeMlQR
C5A1cTD/K/XoB3JDOn1lKhcTognlNd265V8+S/CXT/m/kddaW83cU1brZHmS7NevC44ldGdcsMwu
rm/yrg+ABCJcG2ITmUewuDrt8/tTf3t38APAkEEBX/AMa4y23Q0BOpFWdbIH52giKfuIcD4vohyq
WT+a5Z+mkxYWJCZKBcRUlALXRux1QNAmzpSnqLJVWOsg+MLOB3FJ/BCfPTqo90MWefs/niTNAV4A
jE39YC2lKPxaldh+ladhUN4x1avoYKAgBcZSmkkoRne+hry/cEz4rB5KL5RtAH6udlTlDOWIzGp5
mjqJWC9wRXnou970QgHu78r2vXBMfh/sV3fit8yxqQfZqiIoT2WNeueYSLO5kTTg1JUnzoXNSmmM
WiAfA9WgdYehK1ISgrQqTq1VN8aGxnJ3a3Sy/QlQLD41ItOKPqQnT+FBCtn6z5k26sHhL74ljFpS
Dzpgb7wDZNegAJe0fMsymrZ+LGZQ85F/Q0IyH2aVl6/vj3fxS5Jd0dxkzDf82c5A5HHorfIE9buB
ckWUC1scuW8oyZfllfTxwmlcUDQ22pIg1lns8+vEdBoVOVFcEYgo/UxJNT/rfaPfyjYxHlEAiq8c
x4uT44EFC52zYa0tjA0vHlFWYHKV6OX92C1Si0gxJeUWi5LAunIML1yW3BzU1rGBB4+57pK5tenJ
vE0rHhy0iWFj++CGPf2j4Xcd6N5g3qHW6/33598PS3r6F9AFSApWJzF29VK4iEycJtvwH2Bb6aFF
U+Vb6RXD7ftDXbhGALMTXuhJ8oZb5+FGZWUNNNfipFRWjveFlaWoCoydMT2QI4/RtxScSnOE/zLV
R99ugnT3/g+4uMC/SrNo/uto4ZxvH6eSA2bGUXHKal3/rNLCtw5KH8UPozH9z00kHio98a7VhC9O
mxIB2KilzLKOdThtzoW02uKkY4TwJcimJlSdWftbf0gp5mPZGsC8nnyzukm0AneJv5g0NdpFOtIn
91ulYBaa45Gh6cUpz8F9R5Bqwj5oIvAuShq7LpmNLMx7q77yer50dOiFs9AUsRbflPO1pnirkhqA
9LKZi1vQ9flu6vT4Swxs4C9mCH+eiGAR9Dg650MFSIQhYhiXJ+A++asmDFRytEF8mKkZ3DrUDcYN
shT1FYDDpc+6qPChjoa0D/C+81F9TUd72nfRsATJvYlQON+SDMUvht7C4YeXvussW/0UIB8+/fkX
JZmGm0lDGyuaVRQsZwmsvrXzU9Mr76EtDdDLGQLOYQ1xemvKot4GTi2vlPov3G7EGJCFy6js5tWo
stdhK6NXf1pSPqi27vCMyWuMvge6sdu0rdGwEmXH5ZYEkfOcyN778f68L9zjJNSGR77AXn6DOJtF
b+hRwy8ozdnP7qDZJ09oR/jjlTh8YesyDpc4WfUizrD6siagANl4lTg1seejeJJPXXeLkLCo0Jep
SnHz/rQuDwfDB0o+miTuMu3f0hMqMeZITz07Yb/OTqoqlZj3LhaogAaLKgcEduUWvbBzmd//Blx9
SXQAXF7Nrjh1nWZv28AD39xpQftSA9HcyL6tbsoxLX+IZpg/vD/X5dSv8nmODBBFOAqLBNcqGHmy
guvnNeJkxcq3Yb50vtjjadB9bcDm/COywrmyaS7E/EVKkKozJ2URsD1f3QEDNWW3tjjJRiZPupV4
6H/BgPmeUp/4r9T6IMwrt7+GxL50Wn4fdnWtdn1TaoatCfqe8jsUTg/1SiUEfKW++V5H8uj73RO0
nu6uBGDe7P5mmRf8G7mo7awLJW0J5MtEReU093V8Gr3i2BTx9F3p9nSwlTdcSXwv7mBKUKjXuPxZ
VxNNAK8I/oj85HbqRwuzlEQlNk5abzjXUJQX9y74SWLQgvNaP0WNrotKJGfzU4CGddTUxZ0loxHK
hhZ3hxSNqApuQ+Tf1fFg/M0s/zf0+i0awBdLh7ZBtQhvChF6TeDtAs12XhTJ4JWxLu1aupwLlQXl
UR5K57vW6amCm8JGEqPo+naTzabq78wm79s9dgnBVmhmE9F9Mpz5L6IRBWgqXr90SH9hAH6LRmUX
B1RIvYzL1JuOI243qKxOzk+7a7s/TxGWGrTOm5e9Q9vmfJJRAgXNSLTs5JSaxNFwbm/7qvQ+5u3Y
P79/IC7tUIqVVBIo5C2qT+dDwQl2xIR26yl1i+zgz02K7n5nP6Y421/5dJeHAigCDJvprRtdKNwD
x/M5e/h4QerqBWaKboK1wD7J4bv9RSwHffT/R1ulWWoSow6jTJzowwsozjWqDg9GNAB3zUUQ4ldS
RKHRYsFeO+1VNfc19oJK29J6pYNAqCHxWm1Tui+aHveMXnTkggjkoFm1bU0T+TBQEo5Hx2007ynG
OZ+KtHV1dGeK9i4XGq43f/6BF49Ml3204MFW62A23WRkTVaciqEd9vSJvCP3O45ajtDE34zlUIPG
CdReikPnmwmx4tprDC3nSoGBigZvZmzwErFAISgMjd6f2IWAB7QM8ORiR4l6/ioZcVMjAVnlp9A9
W3/jChk8+GOa3+dOthNdb//TBdL+qhb2/vb9kS/EIB6FNFAXDVcI++vXklnxTMOp4jSkbvNYTIkU
WxjeoRP9HJ28xcNrTq69lS6NuaiRgaJB4xrI8vnSKi+d5hRrLqxzuukBxmuCP4OHRclmtITUHtIg
MpFmGBJvuDLbC5kJXT6UdheNwSU9Oh95Ruq5MPIJK+1a+Dd6b0gtHFQy3mRK1o+ZoRDXe399L43I
MxiUBXeZC4LxfMS8MOuu1WNxSvrK28WZHTy1Zh3f6VCFv+ZlOd6+P96FwMRX5GvyAocvv+7ZTsLN
xrz3s9OYeEYY6GO9ra3ZELvJ7/priKSLg0HKAURCosdNdj45P52aEfRaeup48wNr7/y2vSuBgNQv
SGxY04/35/Zm33BAaEfh5edSGnoD+k9TEBKmEWencgh4QffOotlWxVadgwETcYJE+pRLqCWl98+f
jsyG4RLjQQYJiir8+UTjYdI1UwXdKTboiQPzykQXupqLRw7M79HaIOur9lNvXAsMb1aYnbpUiqA9
OcjorWthWen7aTUWw8mrlHyoqv4u7tRshxPqUN/en+PboZaKG/g6ylOLBtQqEoColVEbJN5J2O30
UnT2+IwifrIJeii/fzEUbWACjo3uwJrH1MgBpJWReaeOduewqzRoPDsrcRaTd2jz7w/25gQu0+Ig
kCODtcGn5vzb1RkwlTmz81ffT3C2bOP5P3twp5ek1asv7LOr2evbbcrDFW1XMMsgGZjj+YAzFiut
VKJ8HRKn2NmylUk4F0FxzHF7+zZYw3hbZiL4i2nyaocSA54ArORq1ChSbjkGsnhtAuluy1LX9BCR
izysUfa9IcIjMPfnCwvuDhYiX4lAbp3Ps+YkZjTA89eixpltHDv/ofC6+AFNwnJfV/614P3mkmQI
smSUIyCbLKyT8/GQb6sHDYrj6+h2EXWmVNsp3Rm/gNDs9jKJkTksxJjxTAiiaxB7m3/7tyctmH6K
7NxUFKZpjYGzPx+7KLPEBOCafaoN9CXKGV+jm/dXc00pIaFZuCSL8zDvOQzzVvu0cSYNJ0DL+G6M
zbRH+EC9UtP7Zk6zfhx50r7WY6vthS/UF/Br7X3WtR9naPWf3/8dv9Dsv0+VOIPGzdJL8SwP861V
LlJWCnSIPjffHDNH7yS0NFSBj7GVdGohNVcgOqrZtdOdQ/to2gciiy3km6I2G57m3J6xiOv8qvup
FBiebaEC/yuC3PKHJ8ByiQWAMva3WloBXmCdg/4Rucf23x42zQuyezqsYXsRmavx9vl5ZWrLGTif
mrNIYMEe5XKErLw6I8hODqhTGum3cfDH7BF0g/qGWIQzor0ZpWAAvEV9X6FEeJNajW3tGnfUc2tX
pmU+H4FvG8YHL9Xw8sVmdcCkr8xifKeKdK4P2oSF+qMx20Z1m2Fv5Nxao5dFt3VhFsZHIfhLz+0t
5wpPYBXduOX5Qhx4jHO59skhzzfm3LZ6hDnh9B0IZ/UMKi7tQiz9PBQhAkQHy/5KgZAyznoRoZ8S
s7kF2bBs09UxrNOh1HKr0r45eVo7B62deHaFmpga987QBtO+9wDBGA9InbTbwC2DaedElYHfAlWZ
Yi+z2P+mJ4lmbKNgKrIwKKfe3zSpWyf7TEtk+QzxQcenpprjJ4wmPffe8ZXlAa4JhvKQ+I1RvmCi
HMVH246tqnlqKqD16kEVU3GwLToqz3MWDNWNqDokEvQ60zBflHCR+gO9F3mnZ2XRoi04GumH2YiH
hxLdKj/0tC774WJdOm0qW86f7RIy7hZnYk5j7uXNPpumsb9RhSaiQ5X1ZrsZ87i6r/Icz9l9Vwdj
dzf6s6TSNljIYz9ivpb/FJS/+tAzI9nsPEsr0++TjWxA2Ao8njZ5IZw4HI1cs7M9zoNR+sn2uayC
iSU7lrTFvU0DDjh7qBskB3CM1Wwa8aFyGkc7osbkffNIjJKd1QT5E4yvTmEEGmXuwUE5B6HQYMrt
W4gDRr1VZltMO+C9Q73z2dLYseRj8AxT38TYZ3Da4OCbmPqGk6OmYDPGrSW3orYmtfcENJRbqVGP
yZJs1p5brrHophpNlHbmFDf7z0Ez1P6uNNzE37YdWNZ7zPpqAMyRW2D6DAMTfxHgt6N3RMkSYdLY
bKMS6DpOO+GMBOlXi3Koe/SQZ2k+80yyu0fIEqVNx38Wd2ZnWyXKTJzWe1nKETsO2SFu4yRpgP72
LOPbpjfHgKtPNs7OtiqjOGhd4GUPujCF+1inWKxu8Kye5xsY6wgRKz9ptk4xl9VNjzPcMe1ov216
PRvKb3GdLIR6LvgfcOy9adO4Vf2BwLmsWmbjmGBXZjIdLYV96KNXDfM/8ayS7jZSlVeLMEPpBNHR
XEcw3AzRMR/8DbeVOx3iJELecx50DStqSxBW661WJEn8AFtEjz7jS2p0t00TB8aDrUutvI2KSo6Y
LHdNWXyOi0KLkTZB3Oi70btN+dTqXo7heqvyyNzBe6+7GjW9VM++Rsh7JKiyGq1XmZsCyLTzCbud
0T0WFYCqW6+pYtCjve71G45epz5jf2OW8d6cwZ/HmyHVvD4csPeJ7obBHWtOTRpjyrxx+9zPFDam
fhq8yMgUydZ0p4gKetvQ2pySWP+SgLh/nmkFxqHswQTepgRlY4/Lq/lvhOv30TbixNoOlphQ2uil
bn3mrTkN3w30NgCf9JgEfRnq3nm0NStp7p2OWykE9ARDx/djXd4hTROMm9gxldz2gQsUZ3Fl15+z
psj+7aj5o+OhR9lpooLnhiMq19iFZhirzYafGKEuPfeHO5fWS4Men8H2Tgy5dacZbg7kJ6Dugea1
bVjlfhJvTHRYMmotLWKF/P/mPreLegReNKcGIu1z99M3kqnYtEIrPsC7xrwFP2Z/vClpqkxh38b4
Gjk8c4s7tFuadq8nKrmdrdwytlKpSQuxvZpUE1Jm7fQd6RSP/XgYfPj1M+q2re2WxtZGIjY5WHZm
2mKXODnCPnLWG3HbI+WJBBJueYHzqlte8TPqcfoO4QS3ydaVQW8/+WmturtcmpF9X7du1hf7TJ9t
9y6VUfLi5NnUbnNUcZK9I0273OB343yesTAftpgM4kIXOoPTV3HY+PBfNvgWVk+xLSJ1ygNwSjj8
9ibCEI2+zA69CA0FGces99z/5ryrMVDNP1a92d/oQ2nyXJORgS4MHLL52A551D3NbVLvqhxR/5ME
nfwfF5tNN7GcJoTs21L/qTw3NoGvzwC7nCTO24NTz+UHPRABfCpXZs7OGu2u3k9cXf2mdhtUnjT6
l/CfRenW4SRsM7jJ6YYADY1s76UE0TEdB+X3+dbH3rujjRlMH4AdAKweZqXKeylAeO1qNx3d29IY
2M9GUZluCGK6ks92ij7sAeRS7+4ivQSB3taeZtz3PQVuY9sOTmz8mIouTx91tIC9MnRGlOfvMSiA
ljIDdIhDPHnHboM5dVC/dNlQV/h7g4/UvG1eJ/M1NfQlkzxLgxZlFBCrEIfhb76hcNIfj7pgEvP3
LHawXMKMO//coMDUPUVWxBnHG2A2Qm4bfOIqpaw6LMrOv6apuHpv0makF+aiYoGACVaH7pLZ/FaD
tpC9dPXENb5HVp7i9RA0J0MFosRbOf/3/cTvTZLEUJREQe4jCAEWaZW9w1TIkljV5neiYnlqJxUf
vSSV31Q9T/2hNjyR7N8fcfVWYXJ0+oDPY/uzvODXCG+RJb0gpU1+BLmdONiZ1cOj0RfGvdJ8TnWN
+5BX1RY3vzLqK8XEX6XJs+/rm8yTNwudE7QR3jSGZOw79Iay73GitOcstzP1QDzHg9Ow8sLfOjFF
1EPp9E7whBLsjEyRrpp+J+OZRElYWf7NRSO9uY2avv5sg8ftKbGqoP8vGhK/Ql7cyLv066Alur5P
EwL6bRrI9p+mdN2cWOYX1XEGZtjfkH+V1hW06ZuP6dOCoupOfxjtDl725/umz0a3ReLN+T5D5ZTL
DWvEH4SZyCMK+ZKN1HSV3L3/Od/sVcaEcbcUnagkIC1yPqbsSn9CFN37vtwkXSjoY6Z3nUYhI6yC
uOuufME3wy0CMyDLlwzb96ghnA9XOgM9POT1fyhVj81GTG76WujJuHUxsrzy3vsFDfl9t/AhUG8A
w26CfSL/Ws0tHuYSRdVU/z5meCzv69oouw+j1g7z0eEJM+wcacz6vclOwefDzP1voDB6c0MTxss3
k5anYx5mRebkn5LG4pV+QIxwlo9mXXbGDeKDbvA8N6Oq8VHXyPjKsLaspP43nWpo26Hew0UYQ4il
evql5iaLd5GY2+Ix8HPcbk2AimJndqbxqifOYISu3TQgJWu6ZTxvalyIMA+fk8+2rB35AemJqls4
c2NXbYFa6/EGnqSm+RuJgUx2i0BVDnc3xWWVLDcytZ1nCifrN8rtDW9v0o+fs81otx6l718iVtmu
6J1+rLZdpUqaZVFW9+2zPXOFvUBFLsofXiKd9g+rVsQqGi7EDf4LmMhau3akXZ2lgxym11qb4l06
lxrK8qmPGpv1oxpy7Uo/a30luBDeeBoveEa0G97Al5RMRmNIlP6qVbwV9u4k4v2kCfODnjt5fNAh
BW5NH0XeUCRWE4coOgv7yiFbH2x+Aw5UhGiaO0tbbbURkQjT4jwozdfYRSTDQ1nyczlUqJdVuk3K
0RfXIEVvSi6/RlyCyKIusEgnnJ8zURsdPnCt+eohSLdJlc97Aj4o+mlRhFSyOx/auDLQf1dfNTxS
jqjbxBu/yY0rt8WFmbPyi8wShx1K0IqoUzhJQTDJrddIpemtjuTBzu7lhLJcoh871Q3Xak3rQggT
96nuLPwulvuNwr2cvG5wBtd+nbKg/cdTufuIblnmHiHPeHqYdjB7t0qJOT9UPFR44kpN7jok9eYt
+semvwdTcc1/YFU3pT/Cj4J2CWuBSu0bpd8Y6bqug4ryCtwn2ZhlCZW6ajrk1Ppy+FZU4+ztZ2lF
+sv7wX0tXPJrYDqVkGuIudzXq22AzAIQNkLya5L40VewJLLYSrutbxro/sEuqZIJ68koS14Fwoov
dEmzXVBHuvGHN9uyALD8iMLg/UEmrWo5NjroGeqZzmvXYvicSRNphSBxFUlg45F0+pXoDu/P/cKa
Y5BEzR8fSgu5rCWP+S0Ja2tN1+ZRd19RifwvG+zqqNsViqUFDKsthTr1Naf4+2f4oGW90YlCX9lG
NW+Z6PmgvUFJQi86jDjHQb+x9cSk2oPM/zOlbTvESuOqINaF8AY6cVlUJEQYfzmAv00zIMfO+7p0
XkvZznJXTijjuO6AXojwjOgRHJYSGytzekxrPa/a6NKa/gxJ+GvS+GtQuobB/9bau7Mapectk9ZL
lR8UII87cnRcenhkbXW00cMitcrtNDrlldP+az3PbnjWGxgWDGCUWwLMDs5n31kU2EQU+6/pGInh
ISvZEc9JbjugPoRjdrtF51Y+tkZkbSa3861dzwt+2GSDkTxWzmgmt0U2aDc9ji7zf5I7tktDTNAQ
d2xbzxh/jvagUNktVWI8z5Ap/E0NdeseIhA+U+9v2LehEtLPIkmypGO4RaxCZSOrDq/enGWsucIz
p1NZmKBHCioiEOLRADl0JRl7u3cYEeMAOkjIEdAdO189N8YuSlGdfsWzt9vMtqZOo6amvUqK4i7I
TeOmtfTpUHO1HXIu0itBYZ0Lgjml64kKH0ka5+XXHfbb1tUr0Pa8jd3XAKPJg+lXahsnAQbeyThf
uYYu3IcMxpFElx5uFZz786kmtT1P0Vi7r+4g0QLvnG68VYhiw4FtXFtte7/LqWJ1xoOHkU1wozhu
O5OOFvA61EDiPw5O/ByuKR3IpM8lZZ3/HKEiu88nw31tJrP/mLhRs0vqKd97SW2gVovLnJfb14xt
L6z3rwVfGEFIH66hhCP8eARzlftKiughH6sPPzLPA/zRwtb5s5YrMWH5uJ5HCMTz+w27mxKx1cpM
uK9GZWZfhwn5XexBs9u2qsor33b9IF2GQrkS7w9ufN6F63MTAL/S+PKIovUKXIDthT2mTJtJVLcp
Uo5YcHXF3nTi9Mr+vTwwivqgiWGxWavQm1jUhGzkdF61oQ3QzunLGy8oPEymgzGElrvrB4n/t1Fc
ibe/zuV51IOwyqBc6OSUUBLOd4/TdynIkib/Zo+OV38GRxwYoeXHBk3fTs8R8KHPs58KJGMxe7Yb
nMSmXBjbjDZjcbQTQ7HhB5wCD22P+rqlqf6qdNty0/32GzlmQJzhZvtUPsFVrhGAIsur2cSx8YhS
tWg/q6AxnrLcbRA0TylRhyQdc3qH3nL/JEu4eR8t1CM7Ck/Al786VVz+2TOAxg6Sdgu7iWcH5dE1
Mw3FuiBpMAW4F4NVS4HT+yzmjS6M1tq6HpL5eogKTfXVTN1y2A70KKAAa3NhXelqrZtMyw+BiEez
ddmqi9jO+cdrHRnMI3Dp+yyyx6bblBWIr1PlYJC2QY5dWONu8iQq2yllUTMs2971tjMg+XsKhjQq
B18qh7InGqCRgQBThVpZSDfAkMamsgrd/9dO4/Fm9jAWuvdqOfGEdeKq3LgRloD/vH9nrRNM9iCk
DJ+Ll+wO3dy1Aodwhka3qty61yoP/wrRdgMgZXK7Y1DUll9v6sgzHgOzd/LN2KW+tumgkxS3be6M
1pWg+ovOdLbn+DGLDeFCQVtgSav7TO8pWGAqYB9TWkkjbpi0XqKNnqQ16taeXwzF56z2koSTUGSp
E1o0qvp0k0cQ7NqwEaYaN7qRRXU4Kzc+SaOhadr21Jz29KEy1LAcJY5Fp4/+szmPEts4bBV1uhB5
oR0xtmpeTb+rnrFYa4ytgGcq77Uo1RepdnMCyGhLgSB+ithDmHQj9Q8jKK0nNfqjdsi7bIrvYz2R
d34SBc2O4lasNlZPswVdd/blqQBUVu6L3B8f6AYgu6dE38T72DDq8QvOqOlX1WOAhzpA3v7UPExb
7quW477J2sr/6adF6d4Vhez/KSKEv0lHrRatQLZqcaiW9tXB9bT6mFfO7D+pwkTwUpSiubGBRpMy
R/QWEVXIYJbf16jQYl/fUo6ltedMwRFxbq05DI1n3Io6qFImaPfTlRTp13tl9YXJdcFHUQCEsLem
yhT65LhxoSX3JiCC7HZYEH5GqBt1JcOA2tltYtJnvOtmtVD4qXcl9Amk9MY9kDuVHtteRPdcEcrc
Vb6qMgTV8Sb9t59F2z+kY+dNX3Qt9+UPTBo7tZ9xpKxvheuKT4JeSHngO+sqnB1XzmI7tmKclt6L
mqeNQeEFGhS0ll+ySh6CFMIMMu8PAeQcOGQwgROgWkKVmwhwHj46Y5yaWAXB0cPg8N+a6t7BnVMT
IRM7+gAyBv5bT9xHmpOH35UY+ktd93z5qdv88julNb9IUZwPHnhTPMeF6x8H5PmwtVUZrVVkSLOl
VFRl8RegdLn3T4ybyXeEQp30S6vM3v3h+AOtzNT2ERJzuau/T0ailAxLMNpPFnaQvXEH8GzKvlBM
wJ4kzP2878ZN4tTaV3bWnFXANov4MWoSPd0GTey3w3aW/bDHdVMEX7Fkcv8FTFbbG9VwMiVSkZn/
iJJXUD3GMq7ETTvK5sdojNhlXEmjf635allIQnjz8RJDp2O9LLOTgX6pdec4dnVRpduyCtrg0XAa
3h8YwrR7Cz1HutZZKQ6JoxUnW+OA4xXgO81cg+TGNvJf6B1uegd8gI5BqbRMew1ko0zqjymHfgI5
hEdAjEyivbG9PsKrQPqN0nZVJhwu0tK0C0yZi5w7g1e83RzwmYwLahpj4H5zCuQcPxnN6FcP0ADi
duu1WcsXdPzJijdjltq3kg5+84nye2l9ECR2/b0izcPWg3S83gxGOtF7xnkDCbiipv1jdv5cHmSp
R8MnO+pZVn6X91EWg1CPgSey5xLLM+woRneS9cZv6yZ6oTmbxURZdCWnXeIvFAE3snrKbpwc7QvO
WQi7qnLMQJ7TJ76JbNxYQKME08RdqNXyvzQV4K/KGqG8r+9fZm+vZuzyaJ6hCAJ09+1lhlEIQCny
j/umSu3un6AfzG+F8P3+ACE4rjcimw101ZqohOiNCr+3obdelb+AGA4+HW6ZwR5zSC3CgYMY3wmR
GtNhjnlpbu2MrtPLEAXp10mrh/TRif3Ku+kaW1rXzumS8q43JMjn/9N18kAEnZ/TNIe9OHadcczr
Rasb1LX/XdjUIH/OrVnmPw0/o5mnjAhKrgCysZvAgA273uMkbzvPoL8dymhqzQd04oTxJHnIJB8z
qawvMd0W1eHZROn5W5U6vfcpBuEt7x19ACcf4rPZn+o295KfTdJTkJilEwW7oGntYBOojLvXj+fx
U4DSaoqxKB4YNbCLdPv+t1zl5kuYXChaVETADFOOWaXI/4+yM2uu0+jW8C+iinm4Bfaorcm2LMs3
lOXYjM1MN/Drz4PPTbSVsurLhZNKVcIGmu613vUOq9H6lS+C5cYlzGsgfzeYHizNtqZbNg9Tv7F7
SSJgQCU93BajvuYfUfqu4Kc/P8DAt2ejMPGxXBOyiKiY0eJI42Zy8Yu+LUc9ve3taZSRUSU6jpiF
aHHO9JO13//91t9fmfKHIMStGAporbc28F9ttYUJQgYzs7iMQhBfU/V91JfL8gQaPJhRFXhzDBWh
/wD5+kOnf7vmADihoDO7QrEFXeTtZUcHZGmcSE4zUiF7ERFwbKXHpCo9+MyWqrEU6aC+RfTUbcnw
w9YctnZNM/ZCH00IVdW0DOqmW4r54OPmYIf6mhbyscaVwzyxbpWo4jKvx/R/f15ALgibgeyYR1wP
NHWj9Issl9oNid6+cbDwMSdHfG198alxjJ7jzZFfjYkT4IMLb2vw6onRj2xEs02bT3vy9okJBTXa
nNbsUjfEBsYEFkwbZGi7B8+y1uNYzsbz35fGFQLAosTsCHXCRvbmz2tKHdY6DQBPkV/8rJhmvEdw
3XzSpxR2KHk7syM/CpZ4/xmCLjGOZ0tFm8/R+PYWU1IluqzIWYtF0Nh77k7ZsaR2Th4oo/383tcT
ow2HccheJ+EWw+Pfb/g/HjENMio0G1ofersrPJZmyytm2F833VQX5znZ7DI5mvTHCdji1qySVYZ/
v+J1c84zRnbLwYjAZpu7BFe3zMizaoWeQgVThpeHRGVX8hGtbz/caJAqOqzDxnyIyrmHX5YpfyAx
onYy/0G1rZfuKduXvqQTHGT1mRD3aglNfRHuRy6Nf/rMt6vPsRj3omSF/E9E3xVsomvKgz/dp5cu
SCi4w0WT5fpTAnfeaQtOGWEP+fMI9a9lXOjN1g3QL6EkNRYWxn2GFQlkKszZtPHijog2QtcUmXbX
NHDCP2mz5bxqyPb7PJ54/PU+9YRMP8BB3m90js2Ii+xVJntY3V1tdPXUtetA9s+lmQ3jDDOVzAup
55l2zLPKGIdQsygqdgSq123zwWu2t17y6vExUAStZW+H4nHNRBCWU5RQsr0bVan2YV0t+c1B4kQN
Rkqm2ZNJoFL2q3XU/b09jEni8oET68CfRlPEjkcXJQm7WT4vVq/3FEBTLX6sNiFaTwWxBOvXyRET
2WBaHjQvXbdYR8ctMaAMR5VtTf2Y5r21C/ylRLi1ippMPtiyw25QgTZfOoP80J99p7V5f5+pbBh6
zExlUafh0pbIEiIl3dq7zJbXOl/k2hGY1xutvR8Ak8zQrCzuYS2XfghVsNQ/+EonqhpYhG6U4tQE
2V9P52pvt1WV1B883P94sWT/bMbvaGIIAtp2lX+dYGWJMSINeHrx2aVEjLSbrsbPVp0MwMFWh3Vw
/RinIci5f/94/+PCG78FdM2BdMxrfXvhPlC0UXCybtD+TSXtR97te5k1/AQNPZUnRHEBUP+op/uP
vgqXCfoqBnUbh+da/edlggpcJuvNlkKIdRoCXbffLx4rcqPoyV+InQr0soUwgnNi++ttP9b1uEsG
ZWuhO9nt2VJ54d8UxeLvJIWdt6FqRrJfgyLPo1UPhNJDvdTb56Qsu5VyWyzDLUW34R8Tev/lJgvQ
1N/IxZHjj2qRTXOnedNsQXCwyx9y7oAotE6lbuQk2oK0BVfsXLkx0vSklvHqKvf495fx53B4+4lt
LlJo6Tg7fND7q2WwWV17Vq0HhP81cBgtsif62EJ+snzq6qb+yqdCMSCKNPhCT9O8ZAk8vjnuqmId
oJ9hq10f6rrQ/iHyTXxk0vYfv45v3wLOg6C+SY2vcTxJSgZK7eoyV9NKhnddtCo72UZOfxSspe8d
UqMZblU2ucmT2c6CmjrX87zrw5m5wxeQYt2KPTvJ7R9yafv8I1++94sZ+JWihhEPdm58R28X8+gB
rs4k2l+ko4ozKluiQfueJic92SML5ZC6QgwHm0jAuv+gA3l/7m6t8IZPM/jHZP9qa1bLiNuFhEFu
aIP/u7Qr0oC8Pj8SlTEhg3Db3N5/sFreAc4wfEBUqbmRDFD1m29v1/SK1iwSU1yc2S0ou6skd49B
ovxDn9ePpKCuv5mIbhSdYvni9ooIvk4FzaOO/Up7+vuPuRqsUQPgRcRAYDOXhCx0/ei9wmuJ9OuA
bF3YNFHpm/0Y96YmntPU12CGj9jWaHujJdDtnDde/aNocFuYPvgZ78943jz4HVU5pLn3WDPTZr81
q2G8FKvUljyC5aDLmKLUnztIQrNhPzh6695P1sicZGiFUz1OyL4hpWDRDzc3VNbso5JFvJL7n7tG
SdjGq5+M2tMArz95ZDPUshOk1bU9ziRjZg8rJHX3oxr9D2XyzV7AWbANR4GdUEpRwL59u9USZMLq
8uGS1n5ZfC/gWdWfiLraJroEG5xtoraa3w7sj/JsVUi+Y3KQcvW1T1W5z9EzDnyUroHprgYwXkdM
yJSI2Nq9l8TwRP2ZkMr6k47XvYirak2+J6WEmNA1HHAxahr/KfemBpK0sUlCCstOvINRVwR+EnDe
5XYVa4Vtq7PTlDkh2hDhLSvS4btrYzwiSRLHZEqEv18Vg6jvbq5ZMsZeQ3d2JCI08qiSjKZ6RcYw
ho4Dc/cudSoLpgrZwt8TVRjaeZxNd/iEZMk9uhB+SQclRhdhMS4l+XF0+pzwgNJx9ROuPl4XGsoe
Nws+Yht2xspw5eRqskuO0KGgaDqVWVZZ1BK4kZO4sK4/3BLu0khoZdKmbZj0PRGflVv6BE0Nyq+0
Zzcg5ivWGHsNzgcf77utCo7e1jNu+lNkidfDGbT5rsPwPb1oEMGnV1xniYpORmWdczVpcTBlVB2Y
pFi7v3+n1yFwbI2bD+tmx+/RhLFXvV1WWDwxFfHJU1zWLUQM2/LsOLjK7H7DW86Hc94ZrXfsp9xs
mCdK+Yrxn/uyVl3ZjyHOW8Hykjo0UNjqo5op2eXypp5AjLXJOqe2UeUrSpSles04yT6an19HhW2/
nney6aOQf/rvSnhzLnHQN+viEmjALgejwD/TWhyCTTEVuTC2Mc3QF24CCoi7/UEA3WSRXRgWjPHS
iwdm7/oHuMv1oP3Pb2LzQ2jLhuMxlX37RFPaOnQjQlxY8+MSISixi6glZca7DGmaa5HwJeVCw/Bh
P6Rd/1p7SfBCnnIlqNcbNX39+yt+txV7FJK4pVGxbQ3otdkUYLI7jGNiXnTNafiq8fFaJxxVUf97
wzfpkJHdD+15Yw4ci3xMPv398n8sJN5uXB6sGFioHAQb43H7ff+qZSEgSQoDLbiYEs3UL5ihnvHI
olTdnvkYmca217fKh72fwdoJzVqkFVwVKGJWH0GXbdDtE/6M9xyInJWbT6KQWnDK5ArqFrUmBgvl
R3g2P+ntT4Z+DPaMXNKkGL5+hY3lZdZY8MJ04keeXF86Z84LRT3cu+MBKev4gZHKtibeXBCTtc1x
mgG+xWQjuJrbLX5J5Dm0vYs32/V5Khvvs1+NSx+axKN/FgNj2xAaoXZfy8z7YB77vpFjZAhfkLES
NWbASfn2BS1iTEdjDawLi9avy5M2GO3X0dabwouUn/refvQQcDNNbElzNHdOPhROEs5L7yc3sCeQ
jgwsAPiVTPr0MOuC4DUb/aW5bStV9o+2XgzLgRzyygiZTtZm1CNFelSdnJkU5B0nWeRrwbSWO4Mg
6OWzrqPq+FkaffnLLut8iUszl2VkCGuBO+gU1Ze8Xbw5XJB3ejuEHqSGNxk5pTe1PjdmsldyCAj+
JTkzRzlim51TxOxyyBIXXa/TFxMWOTasGfEikFsILZ+idOzrx9kyqo8irq53dsAm/traGqpA7ICu
CkGcp0sfK8aejPPSOWqk3P/TAP0fc5NgpdbUm3shs+e/f3P/cU18FBxgtc1pk57q7RsFEWhUMmjq
XHVSP+ZzK6NEN9H8EK14hEriEbThyQ/W0XYj/17DfOLESkEuotzabCquYJ+2aDfJfDcda+bbXxwv
8chXZ5QyhoPOfON//ET/XI0tZfs+oTVdH5jeGGjMM/Xp2La0FYFX53o4dYPXxosxZ7z1QFr+/9gc
b9fcAA9IC5uO+hrgTU2pOtyZkT6gw3oOcG1Y4xaD1vrOJqvpLscEqfoiRoqnDy4MlHP9cNkWqP7g
Y6J4x97kahVNtZYqt6/XMwKf4s6dlYZsC6GVG4og880wH2vr7PA9FJHdtdX8UBRp+nuYLIgmGBLU
3lNPp/SlNrvhl9sE6smacQI8EuftamwyQ51fAk9k+QveE9W8T5hfJ/h7psAv0kzKi4Vve/o16+zs
15zrZbDzald9tcZRyn2ymP1xWT0Y1rwM7XfWJrNx2w1WgqX0oBVtd0/hMV2IBuxxxBvWrC7iYZim
4cuSo2fez0QcIZRtq1U3DzTDthHWqe6IH6LpjB0SUy373q3dMtxBEZm6qB8XNApUTNbDNNeyeWpG
JwXsWowpHXfCGhyYp1bd/MowHLk3snX6Xs+GCzDFK3yCLEC2vbbm8+9RGa32STh92VGxWJ0J9bfB
8sm2mZSTvejYu6ny1L5JnBR+MhrAvWnBIz4HASN1+l6D4zSU5FN9aZhEFPe9MerqaE1Of6dASZtd
502Zc1QO8tGD32RzEhX97GnYEHaluO2rMjnZqO5mgs7dbnpc3G42IoOsJ+Jkq7kt9ykq8DTuPOCP
XZ7CLY5zXagnRWJXfW/nRtpETb2mQBto1G4W2+mSyJkm50SoyDrCRBgaRMMNKv+R4oMIpGX1sYad
qH5Ms5vLuDCCZopTqqgXymlbDwtFmhlixmx+nTTKkTB3bfXLVzD87yTp9QRBV6b5KZiWPr2D0lYt
t20/qjrEGI/AuBLKcR+KZbRuXDSZwFa63w+73Eqd726QDIR6ruVWZXvLwGAwJ0Idx/yMzJXJCvae
glp8MBKbJaIqxqbH2R/KvdaTyxKmrDQzomXw9T2R9L04KrERVOZKkVZoAMz+I5e0+4k0GW8lqaVG
9WATdVdeaNhs46BJpzNuA+JruqibXP/rSjZ9ewqkm1/IS1PTY76i2LyUhV/99OZso6evTEOTQyHb
gbUGdEVYMtvpr6mb0/amHYNRxy7CEt/zdfbT37WbZOWjo4Q304q5ZbmrOfeTWKyU2Ucr7VqaG2Km
nzuYwclBgZsQ3Tlby8OEtj1H2Qy14bQEcyp2Rbq6xNLxDbRYz3fDECfJ3FghTBaJ6tuW6xymxqQb
n/hwNetzMuNxEHqS8XlEGqX9M3NLVcWp3FgojI1sM1ynahyf5qI2n/2sqecH0hfH3dBUuvElz6Yp
jRJi+Nx48dhZvhVLogYjhHTlBmczXe1/KMZZD76w9T7yylU8rmvuPomK+WdMhpjzpCvys59MWenV
U2178xBWKXykU5Pm1rKXqYbWIPLtRhkGK0AWMsadOah/wJ4bfgSju37HU1z/Ryc0Oqc3nYLu+ziU
fYOcd/APQS4DWEUW0rUD6tIEA2mLqiGeYZRhzIj4HUZBMKb92RhSm3ASMeifqnIe3XCcR+eidGFQ
c88IQ+KhF0l90/WztUa2TPvYX/HniApPp3tlJ57u56Gr1/tO71fxog2b8L+0dT40mOTdGPE99O1l
reZk2umdlziRPrvuaTAJZD4HmnCn0IKO8QOkpk2Z2we0q7Awgk1nMve7tVGeQ8Rk64CbGaqcYTGs
ybchZy4ZdeYKMQHBZPNN4qTcRSjMe4TOLR9tEjj+s5WnwUsxSdu+9UxaL0ZmznTW+iQ5MGTS9Eim
wySw4LAbtLQVANm5Xc28PPSURAXkBa0156jAMz+SBiHgn4ysXuxzwxmenUyY4KfOoUd4bHMdZWUI
ZAZjzEv9/BaXj2k5TwTWnrW1ZJZd90nt7pzalV+DCkFrPA2CYj4ZDKWxIzfWSyaMLj20QUFALXOq
wov9xcn0iJzPwb53jYEsonBBdogvRCDr5nMgON6e7bwy6wcMtrzh3Pu9sUTAW624xyeu144NdsG/
ksExVjNi35b2bhSGPceWGpkAwJFqtBgCVedj30nqFxnmOVzHRUBOTXq6pHhhtQF0pCIRJ8NIfcXI
xLbmeMMr0AYXOBLo9wt9U3M3FK5UN1CRVtlEgskkfstNTvbMi9KzNj+pwBwulQ9F/cLcdz6j5qv0
TzKYbabudm2EeWdqU7y440Ztxu78ZBkMBePOAKw7tVKORaRqSwWINzdWC/GHTzazUfuIEaeXPSfk
DKuHdOj1FzaQ5nW0Mu12xRiiOmeLYfbfAGkDtcvIpyWzKtGEEfstmPUX10qM7kysVXboGCXnO4Ip
U+OHqCDN8OC6Biwp0U/aJAwZw5tpJAr5oTUdhr85zWGYeZv7CZyeFeVwRdTxeFnNJfXu1rFW/a/J
zbxfWdU0zd6fW3s86us4/rMMaVWCCbXMw/jIC60PjVKTTYyNNv9sFzmEELrO/nUac9XGrl/ZvwL4
rkmERjEz9paA3xjPbuoYP1tExPUlWPG7VqGxkLz5nHSs05O9mkb2G0jJtMk3SOrnuXJq/5jmmEVE
qAvl0eAd+idLyx10LvVaTDux6MZyUxtDduM5iDF2eE1o1nHRvM7GD8E2qxtAGPUj93I5xoWDfuYm
69wKM5LJq9KIKD3bu9BI6Icck8pqT7Jbrj/pWwbAotGlIVhtdLGneGzq15R9IoXc2tkM073FS6K5
HlFQVpynxn57nW40D7BhGP6O2qHZqMxhjQe/uGOHSpmTpWmzy+RYy5PQlrVswyYbRjduMQNvicD0
xVeNkJTkH1pHO9mL2uLA7wD/93gvmCo2c4T4B2+dl2JPjShbAkxH1q400na5rZcmDyJNpf20M9Iq
nWJ3HJ3nOVBLGoEcuk0I/dMrdqoJqtdu6XJjXwVyNA8jCaF7384kZYyPjdEOKldwmC0tgIK5eMOr
VzS5VkZOqk+/vcbLjBNGhNp4ZDSZjmcJ06aACbIa5hi6Yi1uy7qtnNPi+XlcJSJ3dsiWrB4wpHYX
UDxvcGg9WyvZUQJjwoCk24Xeh1Yk/74lQlPrZmq+L2FNDpHTYS4U57Uv/TsIGEN2L7y6mD4vUqsP
gukdJV3gOMFBGwevruOmSRdsNzuiEbEKIr5j0QjSSg3vIRn7sr0FOvfUp4pkyq/YCq71cQ76kWqr
dcwuVla7fNMaCdodti5+gJFk0NwetUGXXtznxDTvGKF0UdM5VhvLGms0Wmr4ZKFv1GNbY7KRaeon
OW90ogy7kFywuCsPrxaxnNbJrAeaNku438vSLvtd0uHSy07F0DCeTW9wj3jr1DfpqA1p1ClruM0t
d3DvvHbKkwB8rnPam4YG0N65WhNoUUZdRrOrFca6x9DJWvGG8YP6Fn1t28tIJlpXRA3Fsbgoz26Q
y9bYUJw85CJbxb1o9WOXsTwpHu0OCwM8Qjp2ZuYoS6hp/fBl7munjI3Gr1G2MiXYPBvq6d4ls335
qVatYSSM4OjU6WVvwdbT5+A2TapVDcSra4n50AYK7ys9ncoLku8AovowBECjmPE1un7B4zH77jJ4
6k+b0QH7Funb5id49iWCL2urPQO2LljLcKIyGaYAtzAems50T1W6ZtaeE3USMR4xlYjJECFrp05V
dXQTKLe3mS6dV5Nhow4iEHjZQYMgjWFUQERN0eP0FI7gqPpFrUqzIriLeR9vQcdiL3LqtWjOkuQL
lybsc+yWtQE/7V11YBF1zj5ri1mPMOKzyvulGlbt4AxIELKxzTomE7MM7qBjUS7ZaBaNr2KtdFbI
UmflOUv6JXvC8XZgvq077dFNq1zfGeVMg0cM7mhHTeksInYaVC1oejwT3nXodLAs2cm6oI6kVnjY
W9RjqV59jYIkrEafXKw0wIk5xnvRaUNHZMNyoh4xx+OKGdPD2sGQCF1X85IQlfiYhJxUI5nntIzm
bsg7J3JK+EO3dZDa646nXPmnTO/pNDBgcL8I16T6bBrVpTfDIhBep6PrXIxpnK1QVGLO2ayadKcq
f9N5yyHZB1T5KSQ8FfSYi5myOEPxz7/AvvSWHZKhxf7j0uM5odmSAL/D6LyaI9lPfXUcZMe/p8rw
fGamhoYFlegTJOhDNzlZlMzl6EYid52XBDUUYQrmqvm7bhqpnJ2lZkYZynEdHZpIDeeXrGSPaABL
nKq8EA3tDbeaa0IgNWdhHtOBMDe+ZHelzoVqOgJ+Z7POexNLGUnZJ99cf0JA70JEjdeKrjAEJfU6
FHRz7Z1TLBa8XTlL+X2ZbJj30jLngYhhLeHpA4i5X7MhbftQuUqWZ450f6dZ81rHBkORXz07CH5O
HCNj/3Msm+KlE7o9fxVVM921euKCnqrc+mmVQbfcegNY0UEZdfo9s1a5nHXh+0vIB1mOj0PSj2dh
90YTZwrRzLEcTZPhHAaI8bBkXX4WBCM0OhjtWhcHuQaZE6fO0nCQWflUuUxTWg2Sf8WA/ldg1XNy
sibe5czBJXbB7OhrTLKAJl2mj3nXZSHElRmnb3hhRWgO7VSGqZiZUgLp63uGdtV6rj054061Nu0c
08Q4KrKrrnlaRDfZdVgaLu5jAk8BFerOaj97RVGhHJEQNXZGrikj7kCLowlBkHgm/mUN9iIzNfez
aSpteOq0sXPjHCmGHaerk9mwDXLfC+0c8n9kzouxfk8Gd57vOHSJKWenxvdNwvSi03Xw/Ecuoc0z
G2SBCVRBNn15hlU/I/aU7FopiQ7SnQ6E5jJ5K0hESZC1BWZmh50oRX2n6tRQFIXuOu5obPRmSzG2
1e1EsNBjqsmhOLjwaJyDx2l0xjel1UNUFgsfKSTcDpsjIK99Jmq9vS35WH70ORtDbAXQvvdFB7Om
CMcuL3Os3GFX3AVuN3pfOVgN7ynNDcp7ss26/oeROEPx0M3BbFx8rN+LCK5rt97OU2UEe7UsAvtO
rNJf2Uk5t+pmztqwAzugKesWzQ5xhTLWXYXIPd/PRao/D4zF9aifshxfA4EgI7QXlf5y02LU6dtc
bUxxesoTrf5g9PJfCCSTIHgS9Iu4Ol6h6HMggwS12XRsxqGPPeU0694vh5yvc7Tx5vk7yLoNXN/g
nfAd0V8EAclJQKbXGrSeczanas9PwsZvaMacdxeI0dwng/faY7TxweX+cH6ur4e0mguSoE0cyxVM
PwkScYN6dY+9wUr3DlO3pLiT2HUueH+FYavIm1Z3vXdx3zj3pda6l6qClPHQiR7CS4cd3ncmMGYe
90LTaviOFsKpImCugMFX4bz49GA/yAJZSMSuVqc+uaopvtQF7uQ7Nq4gOOZ+bT6SADSkJIWYc3Op
+8BVxyCvRPYUAC1hL1WPyQKSBhRoJz/zlGL+R9YHSGjg+jXjqqJOn8bqJ523twggOeCvGIcRGqIK
EUuFeDBPRvAZMf00k87Mb1CxB9U+Y+CcPpfwTSY0lGUbd0id09PIAusiy14cZgkg/OZFMQHe1Vs5
F/WdJd3IVJ5sOmQ+Fm2OU2emfa4XYAkUUWzSX7wiKJtff18b1/McH4cekOIAkSKRpQx13wLwjiW6
fLZt71SjUYidaV1+tkuaHdyhE7ctyOIStrDRjyVM4A8u/e4j4NLgw9C/obiiO7waP65g8EPuVO6J
CIDgjLeiv8szkX/2mk7+/Ptd/telNrE/nxypEfi7vb1L0+p1uwxSF6yxCr6yhTE2Z4AIT2+q3ae/
X+v91+ZaOD1xczoIPB3U22uJIClJqeC22tpu92rKsYDxazKQ1KQO7hJMH3xu70YoXGl7fczFYTky
aHh7PchCPYEDhoMpGBnlocJK5MbH9iwyBr2P+yUpyog3+JFC+f1tbhMbABmce2AM/2GB/GtYOtU9
A6pktk9enmXf8DAX4FoTcUTWoEewKz/y+f3jjvBmV+EudXaxbdYJ8cC/2jNRxCGU6IgKnHuJ9WRr
jkC2xurpB+qh6ZOf5+tt4fSUwzB6bhYHIbFKvOaotyAskBnGw0LdcFaY9eJaaygrJF3yI3rg+6di
wDEl9oEpCODutX0uOSxwaooqOy1NaqxfzKwwwqYU+i819+t0Vy3lR1nV75c2nkk8DmZnxFo47tXS
5kCGNoAJ6qkEmLrDB93o9/iu6d81Ikqa3d/X9vvdYrsYxHvWts7fr9c2gUHw4Zb8ZGoQ4eHIwT8l
PQQwKimh1aR9uyM6QIfAo4mPQsj/40Ztko4x7cAbAM7Y1ft38K5MRDE5nJlzgqTH1M+p0Vq34Csf
bRfb/+rNUnO3C6D1Z4XjoXidNVElzgrpp3eP0FEUJURTzCGQelB8MBr8j+tgtMMu+Id3gKHY20/X
CIaiQL8EGJS2mv0sdamcs2C0MX00l3u/SZgce4xZ8VNAFngd3Jzn5oyHq+4fp1xP7pERqU96ypQI
T70Wlz1ZofYIlKwe/75e3n8OMHNxyocksaW5XguoIVVlDtaIwdETgeHuvYXow31gdvKhwsigjQBy
+ub492u+XycMXvDHNzdiMA/2ao2iXhBNUCTaER5vMd4uOuk1o41k7w77w+//67U2QwgSs3wuiH7p
apJMq9xVWKwGqFv14aciAGU3rf1qgUcu+sP/ei12Wh4kzgmcmlgWvl0scE00P8Xv+ewnDhpLOTso
jhG09vGI6+P/vpEhWYUOSnmK7xd21W+vtqktXHTUOEdXgX2sgmV40IkTjNcp8IFUxPCBo/P7lYJY
FjgRh0QG8t41u8swqU3XaeUU65yv+dbQ672Bq9o4q6h3lDz8/WFuP//tF87luDsTIgF3eM1RLMd0
ghqtO+ya2hpDN7RDbZuCWhNdUaJrsB7EuMbpFFSHJLDE/u+Xf0e9+v+yi1PHInqAwuRq1xYutG9t
BIFQyGRfcJOubtJ61l90YYsXXwJBOk1g4gYEVHxhirUcEowSzmK19Q9+yvudgdaAAQOUXPg8hF29
fdHBmtsuI3vrJCt7jkaVm3FgZ+OnJKkTJ+yStHrQJnOQH2x9779SLot0E1CRCsIxt5/1r/Jhg/O3
ZWyzvmR+MNLOORHbweSUed4Hm9B/3eGGo2xCO9QC1/rCAoBxkKOwT0vX67+HxO+fkwIybtgWACIA
HcZ6WwsMJ+K/v2QYHu9WGbTuf1356iZFY5iNGqCscQYopvfMnk5t70IxMQSE5nBmGhiENvitgxpH
tPorA9Lh1FELjye9lnOCwDYH7Z2lqeiLrAWMKzJX5AnolM21Coe6wExbOGP/iUlo88NvHfslLTxL
xdgB6V/4eOchAjLD2Nd3UmWc8tRppgfdYpyECXciumcTFuWCTZLW+w+yQQqzw/qsdY720tV9vOBx
bn6DqJHLyPZ5jOfVbLxqb8lJb2LZt6v8SjtvWp/5nAzwaaKJa6agCyPhuqySp8aua/Ng1riF7BoG
WF9r/DrSGL96wB9CzCH4csN3MneN9gHrbe+kFTNYFJEmlbfLpd19rth8f3im8D6PWCPqEV+0dlSk
vf82sUt41R05aBHKehAwzdbyYot8x8UGz1iW9aTbI4DmVHY7mNv5RHbJkD2oVZjune8KTt/eEMs9
Rj7pJx1+20vNYUGHyeMLPfCwc5GQL8rsDsZWBKXZF0+GUZc4UpfK/obSgWCN2jDwL02XZLQO/lTP
N5OYNSQ9doUXttY5RoyfMagb/910g1rRR2sg+iC0ZFO1N7m3BEB8WWnJW4/A1C5kAjm6t37SAnJQ
0WnJQ+tmpnubFYrHig1j+3nqeubyQpbZba8Q/0CraNXPMnXALGtbTjSWqfaz8Az8HXzTql7SCrJA
Faq+7/RHrWoRYzmVqKoHaCy29lpa3XoeROoHr+TaiGI/Zwx4YikZiEWqa+fgrLWDfoF8qZIQu31C
QNNxnsESnMXo7mucjaH+mW1l7w2IO+ex143m4OB3E9ynbe47kexkh8Alk2l5UOic5ij301z/2Rrw
Lm91D+HxjrwD2/09BPkWpLPKYrpvxGitu5RZ229UG3BjPYzIL96AiAZgdhwM5z5xIKBs8GZT7j2Y
fDFVeDJ91asecCyyR8u+jLQwwxSiUusUAu9l1n6JLlgfbb8f1x+T55AEsRPJJF5bSy/GF3NJtB8t
JIEB4/vekH3YJktTYc8xrrT+Xd6adZg2PX6cWLlkevq5yyyvxhif0R/u8XWDfVzp6gvjfi8v4V6s
8GNCPStL7TNfo+w/VSZBOgoyPerObOg98ltNzSOiUnr9ngEB7vchPVz2TJp3SjY6g+AsZDE7P3XF
sXGsRgU3sAFYC5mWm58xD10tWCjTgGvfZHhnd9AYyf8fZeexGzfSruErIsBi5paduyUrS7Y3xPy2
zJxTkVd/HvpsJLbQDQ9mVh64ugKrvvCGIhrT97qKKmPt9GWlbPTcqXp+G67kb8Cih/YYwDzf29jH
kjKNZuGcgrkOvs8ngRI9neGBphH0uPGUQoFHqTECWPm7V4yyvA+TEv1vmvN+X+6d1izMlZF19QED
j65Cg7UfRg++BDRdxR1UwI2ImJU3sPWM9C4ZJP3XRtfH3xBvXLlOI4gaQNhH6nGUFe0SOx5Va+5R
FjCctYhM8VbXQ34fmYrlbIPaoTA7aoUZrToNP09vaqbuKbdU+QB8vnBrLywbrGCaWbSFGkoL/FqA
D9PeOf6hc0oC1b51ggIRGaunx3iIGy14yeF7WN4AiOCUuPqApBtq3w57zVHZwvlLj7VRlWgekI6d
MkwowEkjpofkeqPUyQYBcRmvUVBXX92MNvJ6QIYFVCOKJamX2lF2cPRa19ctqkvoyE8THLKymRVc
6NE4xg2S+9bPPJPOHWmA7CFtYZ1KlQsMysbuWYf/1UMsA9rWXdCvJIgsuCLA26F7WtLXvRpiYbCl
SwZGpojraFgFSHloXhUO8bsCx/TPkAbu/ySq189WrdMWmePbwiuFK3/3WGhV2AFAxo/bIHycrAK6
ae8OXBxpGLqvitLr6UEL1bjaUQqbDjHHtPSEX/hvkiptikpFF/2Uia3e2lUuAiTby+421BInWIXT
2PUbp1PkwXWb4nuqQET2hlErbc9plfYV+I7+p1a0Bng/Bahq42el0a06aUe/0UTII68u7MLVvR6W
EjkgHb9wV/YGHcISEMpO1mk6rtu6VwQKRiqbNDVtcheGqMmuLF0bHzTELEJvpEmY3rlhIl9bPUgf
4siPpi2Npqq4M+JKMR50Q3HH0KNu4jcHYEjBn3ac0Um1nlTJQyon8zS2s3Kjooz5z9JvJcLAlZls
VeqM2hZCS30TgmqxvSFtjW/NmFjCGzqrIteqazPYUYm2buxcKFgZyiJ/TptAeadcIaoDCqMDtccK
dVvPgDRL4C2QtcfX2spWOgoV6RbHBKX3fPqycjX4kA/3es/ieojGDbfUIg2DB8fIbmlFWC/o4tBr
pMHqHsF5BSbICSPODrVfDc1BJ9ZsNzSNEfuv6buiiBN3SbJK46a60aMeJ7PEisJmHRUpHSmz0dAv
s6LWHG5NBCHuBuLsah2reaOukYyl4+XqgNRSN0Ad0ClyS7/BKcT/HaOyzxMHERH68ZChl9hFevMI
Qsvu595sGm+k0nfvnZOVP1qdkukm06Z2T/hOa9GFw2shPWwmD1nkl6gmJ2rae0JJEHxEbFJxd9HQ
d4/0vdH0oXQh7sYCijZSPwTVbqLZ012eGs5ASwLdLk9Quso92RDC8OLkBYwR1FIUz0hEi9o9WM9f
Nor6A2zdAUsXxan/UwJ1AF2qDs27yMgnvamAQvykYooSsKc5WCezwZIRZf7+PVaETA6AwkS+10SJ
SQz/h+6uSqUJba/Rwu4OZ8UkPjlhM/ye+ybVKrQqs30VRZsAf2hqtVvBzdDF3gKwV0PwHYGpR4YA
1hBNTvtohl0cMUFKg2sArI6DTJpf+4dEauW3sSut8oiLIiCKFvkN/V3SeY1wIwUiuwZ40G/cAhXs
dQFP+b3nPWm3mERAjRwCGRi3ZjJY4OMDO/juGs1Qe5VVafGa89y7oCVgJHga1YrwIItsjHeK6tCW
rDu1ik6dGHMD2qDu5/s0GcIN7UHT36V2o79GYTUVG8yCa6RZOtqjW9edxie4YrLaRZIwcqNpIBMP
JXEaVXgFoMk+c93kEeHjQd8GcAxQ9QTAex8Djh1huAtxW7p6ERwbUQF800dhJPsuCZz30M2BAEIG
7q0tDbsYRFQY+hXvKxQ/DGXAcq5Ar+btEf2+jHp7K/IQuKNwaq/wO7FTgeKoGHEQ4K0pF83zwTGS
qL20RHbrQyLzd1WJLakXFX4UHxA31fgQByEHj6oDfK98jCyahqCCi0cLC7rhGHLoVToSlf9sYzMC
bQLsZwdrzS1+o9CSPAppEgqaNq/NcdDgj3XD3FvHuIn2QmqxQ4lPscUjOu3STeMGCjhL/A8nz8wn
QjpMgHKgS6OfVPXW7jj0axwjenU+1DGIlDQINrnhhOoTztS2uHdxZcRrYciiylPdFrcRIG/JKZGg
RNdyapI7q9CK+pRlWkuHlYsDjBB2DLHXlJNsn822c5u1E5b8Ahuw1Eueodr3rJYYwwJ6zFs+AK2L
6c/VSuFn6LgBsiER7UTiyaJs5R09TiM5aEACXBCjURZygYflNmhxCAo8VVMRJJp7ZUTZtgYB1nNh
DLwVTi3pN1dOH6xFn8bFFm6/7W5onysPCCRn+k8n5G/2ykir/RXgD0tZl5RIlfu2NFDsD7m5yrVT
lwxbdVpW3MJdaQhTslR5rIppeHZqN41OJj33BNYHfSylbrm/HYJTuUqUNi9utAnr5INh9CoIEbdg
5woxjN032mK2u4oBzgy3RpMRzlDWiJV7ImtCLzOocvsJWQrlB0wb3f85DVX9rYXx2mJkVanOFfFL
67zOCLADeqsJzYLairPIQwe0tyvkxvSDTuEsvtGLXurrjGgalGY4gqHWQgeLJBHWlXb0QeP2Xjn0
2j4xlVrbIoQDp8UiQHjB3jLAvZD71PYo5US/KfqxJBYwrhu1Drt6rQWR9Wy49L1v6I2LXzQ88q02
hmN4a5sJK9mOkFSpFxMQrRwBtPGxtONIO2lyyPBUGuA2bkYj7bcqBlw4UwFQu3OGnhvKU4AuyJ9J
WRom5m+O8YcWt28cRBY6Lyp1zfGmqKT5ZrX06r2c+/xPxOet71zLV6LtDOpLSYWcMjrxwVQtQXzt
wL1JhhZxBMTFHcC3Vu7ssG4o22MEKHM6jHgStFs4uzivQTbMtwI9NLEJgUy/jK7ThS+l4oNmIT+j
Km10+FZwVbf+leLfeXmMHaQqJpBZoNi/5Hnpul0ilGpTw5j6ZlcOuVutFamoR1AbWBqodSz7f671
z0Oi6IDYOYUaMRM9PlRoGhciYFIM4PO7TFtHXRjsBpMGbBgZ4VETo9wBNXYJSIzs8XLh5IuCjUtB
lf9UrORgPixGFhLOo6Sj5bats039IP4PTEHvjaGrHDo042b27XTNg/i8tzGT/ygPzYWweZk/j6pr
mR/MSTYM6dBR/sPBSA+3veYmq0Gzh2JNzhWsjA6BxS1K7O41Gv6Xw9MN5R/kucWyRTkqcmrtTmHS
iWy2OYIDJ0eOw301tHa+asLa/xVERbPPeeqz3eUFP69T0al34QzRvKJxpc3Fug9bjReXTMmCrEPS
kY54cYX79YpoHuSE2wx5DGiky1ZSI6yyot66pVef/nM9EIVVbeYtzc0zUAOff0LR9brbhI55QOlO
22YIJx6KsL5JbJDtlyd7XnvF6QdRc6SvUIOhlTTvxIfZNvYA439SrUNH4aff6jnNLL5ch+w6CwHu
3OCXFyXAlWqoNG6VxNUDGrFtuAVG7twMveivtXDPhIiQtOJqZg9oz1gUYxcbYGVpLlDQApBWVuZO
q3npwYYpwc5K3emEMmodH0MK5Pd2WrXpqVNhH56M3DLGUzZpWPnkHWlNIqJ6A7rXv7Y5X3yQJuYU
tqPSgZj5l59XzIQX2HRtYBwC9OKnPm2fNFFpK79TDK7p8U/TK9qVI/nFhYdCBPV5jVMBCmdxByBI
JFUzT6yDjAQgj5ZHEYDMuCrrzH72/fTK/Xp+KGDKzR8+/SqwTeqStobwV0lLwDcPVulGey2a4ntl
GpxpndbW+KrVsDxsHo2TFnVIBmJQQXLW9aVxVCNler98Qr+4CjgLhJQgg4RxpsRFvqa5uLyYB/Qx
+31ddto2loisQQFOcZclHPvZdNr/oPv49pWa9VdDg5BQoYFyFLn3P++0KIOCTh7fBiQoEi7qClti
+Hrr0i4hh/Tz7rvNMp1scPJXGhFfbQGNLayGKNILTbiLToRuVE6Q2SMYXqX111pe4bbZd5mPd7iD
5j0Fy7hbDdQ9BYwT4ABe0kjgPS3h7Ddojqm8EjadnXpOOi8Q0kIgmbD6nf/8wz2BYk7lozzrHqww
D28rjdrwCnqMiVjfKG4UcGir2rGi/eXNPzv486iUy2f4AM707uIqoLiZNVnXOwfUJOx7lFml4Wnl
EP9nGDDx8RY2nCsjzn/jp14YeCI+bBxHqK6Rri+uXhk4ju9IzTzEmF4iPQ2HZh+Nqu+FvLrXurNn
BwyBxVncDT0zem9nfT6aSg1iZnp4VNzceBwafbpJsgj+xQBDiVZbYP8a26LeAd1+vryw59M0YaU6
4AIQPtB4YT9vZ0C/AHXHIj7Cpzk6dua/oyXibnUxRNe8z85PDkNRF53ld9mlZavWdRp+gdPFx7Ts
KXJjcQj8MarWIrC198lAbb6iMnjlBf1iZWc4DviYmUeNts7n+U2N0dDUSZKjmQkl9GosCr/VdlKd
wiBIJ1S8I9FRmBrjcB+ocWz9681Bp5jjoxK5uDqI5fnnffhaTBUu2OAYqBcNM4std2atQBpv1OxS
Ue3jFhqh15p+v1ECq3+6vLfnc0fg6e8DhcKT6/wV7fowOC/loE2gyQ5+UKMEopUi8zSXBB+j9eGo
Kl1xQA9hgEwJxvbP5bHP1DS5sMBVurhGQWqdLcE/z1wn1xzLDFCMOubjS4ozab5TRStJZ1HRPzQD
3bQbmVc07ZsQYPorujI0ncuuz3SqM+gQr4226PNgNaGTl/4noChpJ0R8AnWXZLW+t7pEfr/8o89v
GaJrY1brQgmZKGjxMZT5oFBQNUqeO//GovLzfSzDFueF+ncvXeOaBN/5t8dwJutjGdwxtCY/L5HA
btvRKquE2ADg0qBa/Qdb7mTbQnGKvctTO//4GIv2HEcRzUR6y5/HUtHoiSVU1ENgRM1j0rXouqiK
biHDJ/Az2AxOrz5H0dhfeS7O3y9WFHgGF7cOHgQo3ueBO5CwRJK9ONRu1ssjpWpt0+o5YuU8mz+q
kFpADfgz92wIHT7evErzXhc9VXwwg8EVPMXZivMRALtBDZJWCqjfRchWwn+Z+Ob0gyis8a2hD31n
6IHuHjLX6K8ZNpwtOfKkDoIKqrDgSGM6+XnmaCkMZl6ApqBiqI2rIWlrsY84eM5BgRgkUFeoE+jD
FfI6V4Qlzw6ywy0LrtMFasYLtnQVqtqiinKKFYcJV0LN0/h2bvWchl+h9XdWaV+RPzlfVoYDsgBD
Cw1NsQRuByiySgqV/aGOrWFdtmN8X3OZ7uQAR+cfzzEz4zm2kA0CTcqt+nlRTaPOUPXM+4OGifIu
MzR/E2MhvcoC6sfIk2jfMgFJ7d8HBZALDZP1xKVlcS8ABUGqwjT6g9vlg7MOcyuFa5XiiefRDTbS
fTBV1XtcZTI9XB757AoHtMXtCSmY/MJAke3zdEtKYJjtuRNcssl/M6ZAe6AGrsHK8nu1OY4RdBSU
4jMFizzXj7Tt5eHPj/BfKA7RAaogHMzFxDu8FjDSFMYBJTy38lrVRtbASItjC8VokzTZOyTY9spV
dX6aAI/Z3BcghcHuLvOqSGKyDCTOPBRRmRxTYeLtguqYXa8Uci5/f3mKZ58KCtcAP8H4IHHEAz3v
wIdHcnBDuizCrk9lVQ6Z50QlbcEgCGnK4qPyTrmcFf7nIQXBLCArzRDs7yKLi3K0bpx0aE+grCC0
omxFQxOKIj0gN5TBsQyq9sosDWbxKZp1qfohpjhjRMFhL1NpIPK5z0HqTiqkSgFlzW67Q9nShX2/
PLczVUkuOgBTsxCSxvxoVX5ezxo8hRXHqjzFFXjrQ6Q0Vo59Y+dGv4NGWk+O2UgM7Cc5RMkK3RLn
h8r5zW5pUsX3tL6H6FcBZdPykHq2hyvR4Plm2/PdTzWLAgcZ7eJKVhq7l1rQqacyI2H3NJgYngY4
48HpxmGfNeP95dU4+3wRHiVL4kZk+akaLsZDoA4zTenSEU+ltI+NPRnf2sr8g9xvuIMsLrqHuNLR
7eqHeHd56LOvyEUrGzwktTuo7ihLft4HEQ4m3ApbPyEu2KNmkMHUam9NiRzLDbpO4ZWVPT9g81RB
0VKcoLu2dEuaWj1xSqicJ90pauMVHzj41TDVoTpentf5klKQgOQEx9dAenz58Ti5SbPbml1eiGii
cdOi+IJzgdolb5k5OvKgkLjVD5mtZP0vzAOLH5fHnx+Yj18SspiGwU38txoq7CXCX+VdwwrK8I+N
qlVb3x/FmupdgUAKcmdjg1VVDyF3B1kOrZi+jTaXh1+e4Hl49MUQ5kbhjABmXp4P11Xsp81Q6C6C
HnqS74qcJCIRGQQ7xwnf+jp0r4y3XG7GMylz0yHha5kLsZ/H66NArXn5w5MMlOyHnmgGMoKmtok1
hCJWPnyz/wbNn3aG0qfBP771f8eei88899ge6ourJJEVnsQaYyOgEHtRHVZH2mh0pe1y+t4OWf4q
w1q+/fMCk6ZC0vr73Lrm4snjboudMa2jU+Rzy3kRuLhHY6ggYLUSJckYjEZw5T34m2QvzhTOviiD
gq0nzjDnTf+wqSA8KfwEU3xCszPcNGXoH4Yqae91O2rxlbbSPVJt5apDqFigngTo0e4s98pqf7HT
c6kZMDU6jDz7ix8Rg42qGjqeJz0MdOyTO3GH4XB2cnoDkKPpx/Lo2shWmS4smstr/jcNXi4AeRfY
V2I7AKmLe7IBBSYmJPtOSEsV6T4BRSDpqNMQRUkqKF/qFEwg/dsa1depnKYDHph8X0mgAL5ohx6e
Wq2N224EoQfqG3J9hppzaTj2iQ5Y/F/fhP/KHZiL0oi0cQnRHyHOX5wTfLcTvnG1PolUS/u7mG4f
TG4npcENuLDc1TZiSY+ZoTjN/vJqzZ/c58UiO4VEY9KWhIWxpDZZetw4cVKkJ71Q821d5bCkFQVA
pGdHcbtriirtj7FRW9e8EM5yOcKkOU91SOXm4MyeH4EP57RNQNkEGiOTzVPpRQYoVWAAlhq5TBCo
wJPs7H+BTEAzaDDoPKvWLHBKTvNb9EF2Jen48tcQvFEdpQPImV0c2MaWJgYUCn5mDmmzJ7JpOrZ9
D43Z7MrypaJs1p7GpCbYAAbxM7ZD9IooO4ApE0ASLm/K2ddD95R/IVaA3aaFsshLFDmmyM63wU2E
Udyrlk44ReLy5kGxTkHCJKXca60NyqDQrwl5nz0JkFfwiABUbSP/iFb2512BF1rhqSSTo50U2Xet
q/0tPjHAIAy9P4FEvMbPOZsqBx/pVUJlmLo8xYt1F8guTrk+JscBP8JVOAzmnVkV4nbiN3IEZqGs
oX2DORxe2/Gzk8/IMxVCUMfjgtIXj5GEsNvUhpseG0lHeZOMTh0/6GY3SuCIpJ+TKFR7Razr9isn
lHm47kfkF7Z2DmFhVGvAMtbYje6mTvrcfYsVqU67BCq1seX1Tqnl+yBtrl3vX/1qOmuziw+1a7H8
asrJt+tcmdLjCJHfQjZg0KxH4HSOOl9jdvMLl4QMCU2kmMsrXb2vhib+4yOhdk7tZZFplNOY+EUb
pKQUmfqNvcmilY4B24uCtEe8AhH9B7++ayZ3518m+0TJdQYlU/wzl8NmPgjy2hkzpJTUUff0ISl2
zpjHj+ha5qgsUPPaWbUdRcCLNOdbgksI6HTFsH5ZNW/f5S/zy1+Dd4pG8EKZ7awSaWp0AZ3JSo9t
o4TUYWY+Ut+l+rOh0GbzaFpps4qFO72qyYD/FcDeJl6BF5ziOz002is1qK8+H1R0Dd3GRHP29v78
uVrl0PVqpmbHFvu7yGr6zUyO9LLCB+XbBQBvbA1uJs7bQOMvL8UyJ6AEjXvO3M8AQEPyuXhmUxpD
ao0szFEJzWpvhaIYkZC3/2c0RfDy70PRT6D2TvkJcONilmk1tX2UQPIYUPx4bqrgNR7r7lb3Lf9K
8PDVpKiyU2LjKZhfp8/riUxfhSJ9UB4DRdW2E6ZmqLiFcC6zcpZOvzytM0H6eQlBRBAQk+RAHlyM
ViGw52qc56MCreGg66lirvO0iR7GMCmKZzz6ih8jiBDnqeut9kWfFaE9lWrjDv333Bi8shXBdwXB
cuNkpHCzwcbHEHcjvPLeB6u3Xzo9TMQ2Fo2uPl3+8V+cPK6guR1C/5TsV/+8Um7TIHeni/IIzFhH
D8fOBnmg7BB8G5RaoFvZ69nTiE9gCQI7c4YrB/+LjSI7pI/PO+XQaVo8kRAIJqwkkvLYVll814WZ
dd9MzfBDqIO+/9eZMhCMOQdZ5nlDFk+UUtS90Yx5fwzoCa2Tlha1koMiqXUtvVUUK7xV2+ml04Jr
WfcyDZ79ErhoiM9I0MhbFhFSlfeq7SPTdYQ2FN1knU3Paba0urKUZ/c6KA1gpXPvAJkUbZmEtk5k
RUAAu+Nkp2IjW/DSeVBPOyh6WB3UdbOXQfV2eU3PEl8oeQY9NMI+igrAcT6fHquxE7u0TKQpNDUC
O9im1aZAC+1ZlcB0EBYp7PuirE10G/2AWDip0/b35Z/wxbSJOZgv9FL6M0uidYOwVQiq3z0ENoQo
NLfgtwhtmk4x9pzJqqAB4qUdAr+Xhz3fVItgB4PgWeHbPAN6qHkSmwMB7rEAvxx6oleSB71F1vXy
MOcPFWaotAspfFKjAwu5eK2VqESpD+jmMXSpoL1AYgEuOaFnWLzWkysQzI6wuYw8NxLKAUuOvN0O
hOSB54BTLNp92QELebz8o8533aGHYeISQ/RGEXHxm+pydGHZKf0x7SyJ5IhZAR41Ennglsl1D35K
8u7H/rChrFYe9JbSwOUfcL74/ABQWES2cKLspVC00qGC15npcMSOUv+tj4qO8n1qTP/8RTnOHBvw
gOi0atT5Z3xIbVJrqMemtPtjP7MWUj19BRbmbLRKljdOS3FwllO7GpnMN+6nVI4SFqESWAp0CriY
F98UXvaA/C1NHkdO7T29xrJcsRkqNuLVrAKlUJZ8juxWRxgIFCYBo5ix2nRGxrVv6oHmSdKS6JsZ
KeEx7w0fN19IibBXcMwh1Euaxl5nQvrqChUy1JFqQJgoAgMTNQjDGsBdtl3HTypkqmIls1ac2pkF
AH5KOj3ubpOf3mUYSJVPiTO6YIKRkJtWdt92zwE+q/xVhNblEzJ+NQpmQxQZzwband0dH5SzR/s9
ET9FTS78PvWIw6+kog8o+EX9YN1glwJropZWbXm9qCA9RVaoZhv0r1oOmVK0b60flK8wG9zyWJmF
/h9FlGZEdiqvMFMFMSfyNeb2lrkqK/qmVKS7dFdKnN3eiEGV9xzdSHc/N/4RrGJZcLF2WvWt6TP5
JyykewMJc3CouovWQdXUntxdr3ZkMYEp+htXRtrseOTXL0Y8Js/4qcQSYKzvIgLcN2aPmGudyF0B
LvMZsD9wjRBBYwN6jewo41D4Dt8mTfraLu6MWL4nMVD/jZRqjw9uDMnjgBEWKM7GHFDVrW1duUVM
s3+K0WirfkSD29/7YHX9dW2Ypeb19hRMdyWGOJCRtNoe7rUyTBS4RXr05JNvJavAwq5yAxGrcg7w
R2m2V3FGS66JcHHycjPK6j8sEmJ/VZmH+aqLnZndkNnOTz9Nu+JKaHYGAqA6gmw+IgbEGxQslrcH
GhTSItbEEFwf1Fd4LkEIIaN0XEyBG/27hmDRuFJiCDK3empLzV8hOD8fsLJT71LTDRAL99tOgpag
u7HNWmZ/iMNJh82KjbaKhKOrl9O1i3gOThefJb+WfhCBKyn9EgeQOFHQjyruKXaHRK4FdrAHYBYX
yNZ23Ysf2fKR3LOgbF9n3xp6+HsEecWxxaX2p5kp0/ivcftfX2aeeh4gg4t4cTnBQc9RprJqtGBB
5cS+QW1lVAZz7QZivPLYnRcjmTo3IHVXhkOmZBE7gYFDL9fOmyOfNxvF+wNzozAa9xcw2f4+Ewi9
1g51ZzstssdQVuHWTy1Tv3J2zqJFgAEq0CSdix+pjKUOkkvi2PV+Q4+zGa0dmsv9LQ6U0SbVC3Fl
qHlGn7Z7rndSU6B0QxJBaP/57tcoGhFyDAgJ1Fr1kCY5KsN9MHIzpEVYiVVfhuX3y6/aWSSDBC5F
GxaZtJx60eJZTcvcBnijVUdDhOYDlLHikKmxcqsV2fSuKAFitUmZXDvX89/6aaJYQ9NwJAYnyED1
ZLG1cZ9ruQtl74QGPqLNyK5aPyfAR6jRWXH7C3AhJEkzMpt6JQxj/N8AYzZcj1OrRLOauHrlzT1b
dxpURDmURKD5sMKLhGBKMU0NAts8NcGkHyYX9mqbGspaaJ2Cgh992MuLPu/jYvqgE+gc/wUVn5kU
Tr1l10YdGqe6N80N78HwK061WmwnWszFRnWa+CEIozJG+CCBl3Z59LMth/81d1FUfY4mz5R6jLHB
uAod+5Nv8hF3NMDBg9XDCRdI5E6pG2f3hlso15QsvlhkB416DWkokn52//PhNiupO33naCe0qN1V
Jpyofk0JFH+lYZCrrzH6DY+XJ3oWMgILVkEtCMJYXIeWyckYgu5RXF+c7GjUXtFegB6CWPCuGW39
Fz11F8wLdDakFQ1tZ9AtK6+gX77YZ9fGy8Sk2sb9bSw+rmBoEppzujjVUVB8z2SnP+HsoaAIUyj7
JJPqIbWC6hYYZ1td2eSzW4vQkf2ld0RtFATO8irp2ozyiytOydiOjQdeY3rWahfpzYAy5RVYyvk8
iVNnS7l5OCBd84n7ELMafdT406AKZPD94M0s4NGuYJzpyLH7cvpBkdtYlVmAyFng5sE1zOr5QzGH
yR+GX8wVeZyh6HgJTlwVc7VbKTZJpbYYyBNhr3NuVexyyvy9Qgf3CaSBNhykJuMrm/3Vis9EHGAH
/Esz4PMijBlIlFyy4rLz7VWFoC6URk1R97OST3Rle79YcToNlL9RfyAJ/mvz8mHFg8zKVKuC4R5C
e9VhHDhophZZcKAZaUVIOhvtL19Jpug29YvuGqDs/FMGB07ZDp4Jqco5FycOxwJQhHVSJh8fhgCx
0nE9dhEyHaUdrcNSM6/Uj78cEWE5jix1I7Kjz4vrmEhWFtROT3qelZsUNCZiDWouHkq3tjbwG7T9
5bvji90kv6fExItMb225m0YnfBU/YvtUidQ96dOgZ5tMSXwVi4K2ujLYF7sJrpueI9D6uTq8+H4s
RTWB3traKbEs907qifWEDux01Pqp8hI1R+ChNZMIHqpvX0n9zuZJaAU6Bm8ybmUYRvNP+3CQhh6p
2TqbilNcBEazVROpUigCudN6tj7l6ubysp7tI5VvTiyf5AzxhkzzeThkHjtCG7ViprPypvCjA8DF
5IR5V3hIUfj+15W1sVKBIEDfgVwU4Onn8aw6tgNYsvXJhN+5LSu+TAgkLX7Eur0RRSLeEiWMXkTa
6w+XZ3q+sEgLzVpZc5cSzMAipnB7xexNbaxPbdxqD6o16XeJkiWrGGHpa9p7Zy86s3Tmdv2caVJ7
XjTewoyb3Y2M+kT7zTmYQZsca17zlVn1uTdBea88La6ulaC/2EukBmeQzSytxsZ+XluYpFmWBxIs
dIZt0grFF+W5RsbgqUfgeIMZQnfl0ju/6G1ODvj1eZ6zUO685h8O6xRGjqUooj0pvpE+osrs178s
FREdkjkrp8yH9IERv/qmmf1oMj+uDzxWfuhSl4oKOjv/usM6VV0qUWQpOoXkRTKEywOfVuiMpxrF
JYhWM04hGH8Rtl27b88LcjZAxJnbxUM+Z0OLY1y0WRfWCGGdAmoI2UGbgOjHvepXO23Iqezmkir5
WuqBvakmS6mf1YlwBtn2whhHD0BHGb9cnvw84qcQll+EdoEAwwz2le7/560ooQAbISYZp1K2gQOJ
QjQpKiqkSKfJxANqFQJDi1ZBmEftLifzdp4v/4DzM0//g1sLICECSBTYP/+AMXPGgOaZPBloZL9K
R+/yFS2Y1NpPVaQZ2wjI2/DTbB39ajFhvqQ+zJ1HDxD5TAmk3T938xYHnwurNckXgrvONavplNps
gX1KugaAgafgj1Tlq2woguQ/2aEotQmCqYgf8cZI3CcR107nrksET0FpMDVbXLnRl4eFLUG1jqjd
wAWd37jUd5bzEEbvD3cBEkVGA7dBIXH0orBt7L1TKMMdcC6olJTmZWCJzeRT4E29qbKr4qC0YdsB
xR+y6drnuzgyrBZHhgCJG4Og4UzozZ9yV8GRDFssCnmjN1DCbvZh2mEWU1v2cOpHc7w1BS5q27If
oU1ePjDn68IlpcKxJ4uf03h38co2dFcF66LdVI5e7jK2weIxgNj7q8/tYKdBBkq37pgmSealYshL
mAKxOq7d1pcroZdXeZvzBfHxHLEg9sxJmZ8HyhvW4hzlaaL4oRLjl4n9yx4ecTV6Ic4e156HRR7E
wqMUSafEASRoG7zynz+VtHVH1KRK+8ZOFbyEjM7GBbQ3E6SN0hyE2abP8sJa5dHUZt44WX60qmRj
Z/92X/7/z5h7F1Qc/uLaPv8MrH2nSi8U5yYxUZPwMoUf7aF81fRIBSF+d2W48+PGrOmSwrSwXRZ3
8Si6Kap7vrScm87Q0LpJRlEcDMXHpq0Ik1WVRnJtK8JCFgfv6ysv1Vdj49dOf5NiDj3n+c8/PFRR
V2Wl7FMHF2aq2oec0hV9KH/QDmFSB8oe4lHgemE05k8ztusaMGZxN84rDc4AhuKMlKSRMF9gH4Y3
8PjrRxLSG6XJzKMR9PmaG8vcTopoVvU4KvsmjK6FA1/MGTId9Gj6nDwN5iLgEVz4ZqK27g3peFyt
U1C+yFZ15bi2jCg+Bc2AHQG+gg96PQjtysf91YzJdoFfAYDjdl4sOIaEsAopNt3wmZYbZHDS/Rj7
+i3EjbcmD/sNFXRne+VCOfuuYAzNhASCCHJfoM2flxmoWyAnhH9u1STQERWLjcb5n6764rkwjSwl
0+7dzItE31vPuZqMwXdZl3Qo6cNE95mTmk84pKXp4zT1aHumZjCatjdKOw/e4J35dQmaeBLdylXL
WWB0FpS8PIPzCUCl4IAAAgFAxSv+eQIynFLU40PrtsN9FwpJKRobsTs8NtWVHetZ+dxmutrSsvEl
rSDA2i2+M02no4R4+ZcsD8+cRFJ5o1XOjWiB+fn8SwpX4tRDFfx2xBYHF0lXmaDgodaCOhAaXsOu
rOyh2aMkrmY/tah0MVi5/AvM+Rb8eBtTD4NiTm+RPEglolvsJtyxHJvCSr1xMdoI1p0alcF+igGv
eXFX2craD6bkFGP8GxyoaooXpO64RLxRbwLzdSgGKNurxKXf9a3GZtqBCp4X9rRq1Ao3CQ96h8TS
FiOC/A7jEUtifcNAz2UQhtYmFeBKcR9QQ/0h84fJ3EnZy+9mKTp5sP1OVZE2rLv+/0g7r924ka5d
XxEB5nBKdlArWJYsOeiEkGSZOWde/f+UBhtQs4UmtL8xMCeeweoqVli11hv2gZEV/TbQQ7yOW1UO
bhsS4HAHfRgRzDZ10Hm3tTltajf3e1WuaF9lNjqgXS4edHAKcUXrmDwHfceHkvdYW7q025JkIxmN
hZFUrxl4x+jDkCp3qRyMhzpA1uVW0Rq13mJaqukbRPM76088zPODHILrQpkG3vPF+e+x3NEq/gKc
Yu8PDGqVy7I77lVWiFV7eB1g5KjsDLWvboNKk7412PpsjAxFWAyCV2uGi0cNmGNReBfZNpZSHGeL
VYB+25A1Rulc2whueoWUNIcmLxhjPo3mXYKBzxf7C0QkHeJdL44n0oClrXnuxJqUqLFz3eWGvfER
nbvr0G/bkI+VzcoiP8mBCAZOF8gLg7PZb2L4H26GZKR51NRleAMqbFZQEIrAeoW0WjV3pvE3UbGS
C3tTxVMr3JosXB+tdpKTTWSE4ZXYxenKzj+dcH4ROCCarGIOljsfvV+aw8EQ3OR2bbxMgZI+8oCl
Ed0IUCd6b2vFd/EwON7nBOTYw3qZlpqx1FonFxojIEnBTWFo7ZVK2B0Nv+jSHEZj5VY6CUULB8UW
oXROoYx+/vFsd2Hv8wox1esaxN+3To3Gb7DYIhy90Do9v11OQ1HOFa1NoT9OfqUeh6oxJUcMQUHO
byqL7eTESuxpTu3ccI5N0kqwk9Na6ANQ6+T5I8MoX64iWUXVJKe7cRVgnbeFIwwOXimGS5j0877q
S2OvSMPodb2xVtZe3lg8NKnHKfSpgLFSvRUp9Yf122MV3IFqMq9SJ0IrtW0qZ9u3PmIYCBq3iSuV
CEIMktq5tR6Of5x8sr6fn+j3nuvR+qHWQiMZCIgGCukkz6mCxKySQal5qsAK95pZw8B5CDV/U2a+
9n0qEFV1q0kpQx5YSDt7kN8zacdEUiZ3myg1pQelM8v6JlN7hbw/7QZcjvRCNVw7Nuifu3lrOj9b
3tK5qwE2+ekHjtZbKznq8vXByxWgCRw06kbAWpYl1XGou7Kq0+5GDlFL2aSN5qTXQTVl0/P5GTvZ
4QSCA4akApU/ATc9/magLjrqs0FzQ4mkvewarLTrJFIufcBH/zr0RLdfjscdLqDoHKgCKbaI1zdK
rZhhc9P1c+Glup89cyGrE65+2fesLMyVm+pk6wEjBC4lcElwZk4FiySMfMlJ2xt7rqbLJjIRrB3N
ZH7m+dc9nB/bya0oYnErAuvjCOMAPx4bYBgnthu7vZGrWr1R4lHaYaPgX6HQru6azhj/qeE4rayU
k6BCmAO4qQHlC1usd3DFh00ntHYHjA/lm8CaZw+9SFycgJ7ula4EZAfOx/L6pEhWzBtO1qeISnJK
OZPmP3W246Ei56xis9nKN6UyAyuUjGj6A9QwPJyf0ZOvx1lJ6ieICzDeqZ0chylplOmaZCg31rte
sZrr2RUnn3mnov381ZVJLFr7QkGHUfEiP46ly6TREX6AN2Ok55fsAZSDhEGdEb0ru5p5+fPrgxOF
Q6wiTAG/X1z3pRxRDIt79QYZQUemrq8gtoDoboiKWjCsrZOloD6TRzGYNBpCsQUnbVmfney8SqzJ
SL7NfoAidFxTI96MTtzR8xUKkXNVaQ4O9Ub9syjN5DcoINQt4aybKAY60OglSo6ypwZje68BVyq9
DHXMW3RL08Gl2GZJTz3lXkQBcSdJX5sxYylOtZX2T+SnGNnv0q7EFrFPu+wn+u/2fT1qpMKIYEEC
wAEzKn+BjJXmNXr6O1/36FKgyytKgYKPyWwvsxi/DkdADYFygz6i3Dg8lWobhzKTN9uEOHpoo1Q5
OPotBbcA1kcQ6N9jrcT5NdZ54tCoRFToskYbVj0kEXrYnhIb1uhmWdKg999Qw/bsCjHLn8WQZWG+
rWmlD9dZ2o/4nU5BhWSra0Rq0d0XiGSPf0j4lWjjN+0orZx2yxQSyD6EK7YkAHfKDDQ7jxdxVLQF
9J5RewrL9gmpr2Rn9DEC/GkKhDwwKOwlku7pzYy7XzCmXjMGzj4umzVFm8XG5Xfg3kXiTAfShDUv
iyTlw6nURnLThZRu/qhZEl4qbY8LfdVLzwL0nn3tBHyPRc8Ksi+HBDt3cexOWlpmZhH5f5I8ba98
RcM0NjRiz59k6eeskHiAt/+ihdd7UJESA3cGmEOyejzAeA6slEJ/9FSrmnTfxInzh84yG8YP9Q6x
1G78e/60WFzU7wEpjwKFsRgj19lxQDsrABfrcvzUN8b0S/XVZuuAsca6Vpl+d638cj7ce4/gw6YR
8XhsyTjbUQ3mhllU6HCBAF5nWcFTFdml+aPIEnY8QuGNfJWGckQyF2PhnKp/G9xwr2pq1q07Wa2y
Rx0e5oyJAOkevHWX7oyhjfvfZd7MK1OyuPref6LBvcD7TPD1l/CoyRknukyN/cev9XJTGIr/DUn1
dBOUyfCqZ53t1sierQn6fbK0aRpi4EbGxDX/Lm3wYWlLDawVbTKJqs3RISsS9XrG+/S3LMWrejzi
ox5/BNYWBXEMmbjcKZgef3QpNfBD0+b4SYa06VVN0e+Bt+GeWFnBFTDY7p6ju/QC1Nx257//6SiB
u8ko3orrV4i2HEcu2xCxsS5Mn+a5sBDojZPcGyjWIcCc6eHmfLBPFhvRaI7SE0GTHKbDcTQJd1Uw
zE3yVCDCoXo08cfSK8EzVt/xM85b8HxI7m7Qc5N9DyvuLvg39sl4W+o1yrGG6sv/ZEAm1tVU9tW0
DVPyroekbVin53/pybTQJSHhIUmgL3CKjYtof1qt34Yv+BQ7mQeyJd1wxU/+1vbb9uF8sJOvT0tE
8JWA48HjYNMfz8pMK4aClRO+ZCiPX/dmku7tLDP2eNqObl9I2mONXLzW9PWKHNPJWYO3JGhzpI0F
Goyq8XHgMB/TLIOH/RxzPzzn8FSv+r4c78q0Gp9jM1l77XweD440rULKSfIiHnqNWgE1VX32mwzN
69SRfvVYkm/zDucZN1DkdAUT9VlA4W+GvhOcS6AdxwO0fAREIgwYnye5tJ9n8MffcxA6tBuifKP1
+ppn7fsL/2gjCyWGdy0Ryjui23MccFbksO4MVXq1s7ozN8VQtSgPq2GElYAT5Vc4a6T9S6pMliEd
wrxsi/uoweHtBxTaKthF2txXNRj1cWpWvjUVAWIf/TYTtopqcpexzSk2i8n6cKA1MrB8VAv6VyNL
Q8ncqIjJjm7ZwFez4EHmtuFDbmiTfSDZ6XyLrY8hu/ytrwHKxqPmWxnQD9RrO7c2o2Jkw7e2BIKM
5LguNxc1Mi35AQ+RsHbTfMzly4TGjHExN5BULupJkfvdIPeZ9BvOwah5UVfCSrZxbHjVyBVojZZt
if8Dr/H8Pkmzxgw9jIryKd6apVZjuZGndvxo49gz/XaQrPmjGS2FMEWP9D/gA+L0ddb7oNvGWF6E
XpNN6UvYtlbkgq61f0klxdY9EPIgIcY4hd8rtdbUTVtq/K+eIQ/a4G/sJk0HqESmEd3jQN3dYzvl
jxdS7mc/dDLIyZVmGil0GSxcgqVkLK8mtVUfZqdplacpQ/IYK0ucgW77Ph6vTCvAfXdWTT3dmtgF
ZI+NPsrywR6bAp+FuREKCg0U/munHH2bJhEddNcKEFHfZmmdoElDlb092MYUVm+AKWTFayqlHjcm
BlP3cTLMEDeUKEmv7QnhKD6f4z8aVtfkuwY6J07eZqL/muwBOfGoKJNm70+BdI3Czuh40WAV9YNZ
TcDXth00gSTfmj51wvCiQMTc3o3g3X/PEj5gr0nYx8MuytCAQO5X0v7pkT8X2JkWttMVG3OYIhy9
v3gsgoxEJU4ke0Ln8x2I8mG9ooEhR/h9Ta8cEe0+TIduF+ltsPOVVnJregcbTKqrjRwNyQqK8ORA
pleLSKIOxJ7eDNfA8U4pTK2rs6nX/5qDnNU7tWsw4xKCjnet0xePNeLHs/DKSQtn34ZB0q3ZQy8q
bCbB6WVRcBfwBqrvi2NkysaI4vq7o8poBncaClG/8UCfScSy+nZAFyO+miu/3sZhlz1yO00rN/VJ
ygVGGG6fgcYsjBkK1sczkM64cmhSm7yQ3iv7CHZKsCnzCY5XL1nf0M0rbXxOnHINFr08sCmswLwS
8uJ0CsVBtYhrQ1Mpa9l8meBl7qp5qg4lavR7OA/jPUAPrCLOLzKRcXw8FOkMC3CaqL2h4cNVcRyw
S4PZ9q0RQ/QysmZMqRCCkgRzfwXdvkwoAD1Q4hCa2pQeQLovvqgsSSVtLOIIRI6L4Vz/YBRB9qaW
nfFFBgOKlWSrIp8kewHjsYQFqdjRTZE6+C9yUcwXcTO3FMQqnvQ+/Jqqr1exOOKNcDyJBARDIeqL
COxriyQyxZoG64zCeaHfH97R+O1vfZuecy8P7QHqjBW46DXXXlaX+kGryme1Lb/8JH4fNXg08ihW
LonN8Zese6U0LHKKFxp7mJf45my7ERneY9j20+Uw2fo2NOPkdRgD/00N5wFKUY7nlpHJa03p5fnx
30/h7YYqDDClZYkppUGKUn3vvJS4H5gHp+/xG+m72Q4w5uhVzhIFI7kiK+I7pZuCu68uab4GMt3/
L/piqRljoeNRrvgv1ZBHG7MBo+VR/Fj97Kd7lTgUlYVKMTWIJQJr0rCjcNqGCU/V5IfuQJ0w59bY
czUOV2bkrInSfxaPAhpgEpQEoMQuzoaitzHKcCb7ZRwM7UHF/mvjTNPgQS/Qn1rR0jk/j59tWbBS
ZMZsWvDhi8dKX5mjPGb4gGFfaHxXxzr4g1bfeJj1GHbi+VifjY1GDjUrm+cRoO7jxZvUZIS1GhEr
7C1IhJ2ZXhVaZGOelaICvc9TQ3s8H/L05BOCfIJRJc53eDfHIXUFsiNiA/4LOvL4oDUmAwR6zFW+
MrZPdgOBxEeDgkEXYhGopJU76eievDRyWXhF7jvPs1ZKWxOZ+Au1nlKvKvz6IY7rZn9+iJ98QaAh
MJYVOChCdPl4iEhm4Nxa1c6LoqH0swfIEScugm7zVh77bF7JGpZ3JruefjkPeODjyNEse8hw8Fsp
VQLpBdaS3ri5Ok2Yj6pm+OqXUkoWAbAr0Bz/9/lBfrJ0OORFyZeqEeU4MQkf0qQx1E18og2m168D
/BGL/oKnIsp3YyRtjaT7ol6luF1okCNswAOZmEvZELoidYrxp/QimbV0KY29sukLdUq3kh3F1zqz
IK8soM8+I/KR1LR5p1KhWmzEONdjwBuK9BJUcxhsbBOdXMRa4hxMTLym5PXZthBkDuBTAh2/FDlN
4fYjudb7L7ledurWLvTqt6KAjFk5XT5bLeQdvPcFgJYHyvFnc/q60pLZ8rGzDbrDrA7TNkmT6LLq
ZP/agiVzqKd5Td70s6D0rHh/s1BQmFtsiBEMhZNg9/gq8VLw9LQe8GLMzYswhMHZlZ1+U6rRmgrG
aVDRp6VCTBeJnuCSJjOgTRv5shm8dnjkaV4GIN7tjKDDMghdiutcrZ3SDVVf35zfGKdfkrgiA6Ku
Bf5wqRVAxboeg9BiTySthj0bH4KUhJLRv/NxTpcnByjEBhriIB3hAx1/SbOL4QQXXfg6DpZzrdG7
dePBMu8xJ1nTX/wslMp7ALw1bwOQjcehsgA/PLkLI0IN2fUkqfFDmPVYZI5F+uVjBVydKEZhbSlA
zItjJaiasLFlnVE5Wn6TSY10wCiWrdCH1zjyFbvzk/jJIqG/6AgAmsxZthTQ0/3SykA0Ra+N3Bgb
ONXtb0fCRjNz4uhqkDTVbcBcrexBsdyP81aTDgrobNG6oKGyzJQMp85xNoxeZXkY9poa+xscITUX
oQLtGxXmdltIo/ozpFC2dRLZ/PK5Bp0SjDjnKOzEE2EsP6omCzBV9Ep1rj9wTcaebuXpvTX30eH8
9J5eEpzbQkrxnewr69rxwsGvtjdms8po16VatZWzqEi+220uqY9UqNo7VPtMO1wZ32dBqYWx0XhM
ktosMvKsTBIUcIriVcFXYi8jGn1HXUi7ntBiu+ANPF58eZDCD0SsIVjEWBwcDzLHgKzWed68arVl
uDTSIwSWhqbdDNOg/4spE6/c+KfbUdyCQn2Wh6MDm/c4IPI4uJ7iLvYqT+qMk2dgPfaRZniN0s9f
REzx+QTzDrAdbARDJN3HsUgjCsT1yuQVuLo2P6BkyPPfdxD7xgTKLB7OT+XJyMQ7jpwQkpnCJbgc
mV2rQTloUfuKAaL81Kb4pqKKzcvFlrT+/yMWLzOIJKLUQQP3eGQIDJSmPEfdqybjjNzKZupvuRM1
XIGlaK0FcXLOCPKOuNaBigBtWPaSUC+d6spXx1dnbJprzY9MD6Vv43bs40PvxECU82Rl753cQ0J5
SqfDJjAObIfFlytK28/TIFZf5UQmfREUA3kLesu5++o3o5wvKO3IbdP6X4qROUnf9LzT1NeWHsXg
jqqJdtDo9y0Ggci1nw8mfvTR0cn3gvAmlMth/7Dpjj+a0hhSqHRO+jc1Og3f49x4pN4fe/OYWrtJ
inJPm3xH2CDmf89HXhLQyMtEdk2tgeuWzb6EFmmjCXq27ut/lEzN56jOyiteVtN9hdnoZVoHw99S
7qSHWFfGS12P7Z9qNg0rc70UNqdCBeUItIoopCPstSSDRbmEE+xstG8QS2roO2bs1zT/OzRKjGbq
mss0kpXfkoP136OkZ6G6sSZNucgGo06oGWfqc5uofnxIMYBfI/kvrdL4ceADSC3BlOEVwO1x/HG0
CCp8mxrqW2Un2j1CQNqzpA/tbyredealipl6I9WjLdxl4wozVGBtjiEp32clEH7bo94jMZWMv8BT
duN25fOJQ/HjyhE/7p2AKghcfL7FdlBqO217ZVbf5Lp1brC1DX7j8olpl9rY2u0Qz9LgOm3lYAtN
uT4DrGeFSHfW5XDR6uEQbkK9QiXj/K9aXlXiRwk8ITAnB4jcUgvD6skTe/yn3+YpHd+MSin+GSlV
VZ2vdq8m+G2ej/fJ+oGIRY1a5Itgj5fskNFGfSdURustLmrIvsGQt4YXWBmOm2ET3BZNmcvXVjjJ
rp7Gnb0puKrvfSQ63UJTsr/5RNtyhyhkFm/O/7LTmaD0Kx7rPIBo1i4LokgWg7KDeP036YxnKTEx
dEA6b7gGE11eZHH9dj7c8jym0guETiNHEN43J69X3+lwoy3U4C3gEoBqkdAQkSrpqi6b9jCgHXGp
D3a4MvvLw+s9qMY/VHyRpFiKbjpTG5bQ1YO3Yp5xW0XWc0/Ly0HoqVC+Iy+l7EejUQ5NEK2hsz6Z
Xc5ozGYodMtUgRcJ/DBjgG50UvA2KfHwp2ztYhPGkXald2OyGe3w4ouzizazjuwG6hcCjbm0qiNT
kqMojuM3Ng6+vdAb8tdR66bGc/pscKlraaOLlcnaO9NY7nHikqSQiAEqAKIrvvqHmoSCwken2VHy
VqdsnSoH2ho4tW94ssm999UVSzBamzIGN4ILaizmtKwttbfzLnkDWhGhZZW2hQSQgOoHtFdpO5gT
JJ7z8/rJ+ITwGjQZcEGAGRaJn2ZlMY3yPnszgiC/qLEbRSMt9w9YX6+x2D4PhVCPoAdR91wclzOK
WmUil9lbmKrRNnMUaTeG6BK7VkKBYGVcJ8sTIAiyMIKtBsMbOMLxd6MKGSuSVOdvhYwnRJSM2gVq
xON+mnrpe1bMa8WWT+MhkQ3yRbgFLS8quQXVFCtR8RbFBmISVllU7UFWR+MqqHO85stS11YQrSd7
XwyR3SCOm3dZluMhJogOV1JiZW/4kox3flyVW2wLTLfuQPm5cqO215VuJLuItHAtafrkW7JWYM2z
dkgglknDBGk5Dnw5fwu7schdMCzFRVMJbT5SBPP7+TX6ydwSDKwF5zi5/BJanudalKVaU7zNeaJt
C9Tzt1x84773tcAbJnVtz38aj8c0rRch9bxEX2aq2oVlNhZvHb5PFxQkks0819l3Lq78ouGaX1Ej
OZ1MneKuMOXlFDvlJlVjZkETUpK32Rrk+yroqg0F5uk7WlXl9vxUnqacGC+h2K3xTifzBC91vGiU
Mk0UkqX0LbCr0nbzWU13Zmqbv5xGje/saS5g68gVyKleuzUHKdw1qIastBBPJ5gfQVrP7SEQrst+
BFXJSY6ngs1pzfHeSIrYK/Rc+2uNZXLROMVX0TpEoi4J+o6igXzq4+VrXV+20py/NZP+3HS4EAUa
F1c5W5uIp9Lu/Byffk6yDTqxlCV5SNMGOZ7iTu3xBfel7k1LdP9bJM/SLomd6KBr/dvXI4EkJO2g
uS+YX8eRIgcN6laq+zeowOX1rDrhduiDaJeFVb0/H2pRYALWhY0F6FggDOgzgJQ9DjXNTWrFUqb+
C/JC38PsVLeNYg+ekkn+oQwa85DZRrAJhyh+RD2oXwm/hCP9F1+AyzjxUOBanq8DkM0BLQHlHw48
ur5tgS//bPW22+cBeoHNVMrXcuD/kX3VvjCCSCh4zPNOt5r5Vm4RLDk/G4ujV/waqiX0gHjtk5cs
O7S0bpH7VFr1nyr11qYJfNQX4Htq94mv2fvG1203RF1RceOk7leSBJ2Z/vDq+C82rGi61OK4WMJq
zVGzcjXItX8wM9Db7Ir5pxpb0kpBaJnW/xdGDFD01hijWOUfEp8MjZAozxXtXwvm54AhhubmjZM1
rlrX4U6eDKSZY8k+TNM438Tw0bQx6Q6R1R7SYih/gJ+uvyokzG9iT7G5OCl17tql8ac9dqMjwa/4
Z6rFc1Nk/kXYRcaOO/IPlGO7dpXEDOeN4/fRfTXhMRNEHUCsmaTm/PdfbPH/fgg3hJBCEA8fccB9
mJyyytFGUFP9HzDHaNs4sXmIwq7fSb0ubc+HWp7YIpYQhUHXXvw5eWV2gxMJD70wcCXNRtKBauFV
P7TB05gGzWFuZtwGmsLfZL1TbUbJp6AN6ufl/K9YPG7Ej4Cyw0McBhR6Jct3hhLYxWCA2AlcPW6c
y8527soab023UrrqByK5Mn3XrFtVdhSFzuPFDiWOGSbJIN2AZHk80ZOPb2ai91gTjVr0rbQkP73p
JrX31ErCiTwd7a0hRcHzqOV56hZpWh2MURqQIcyayoPGj1B/Q7NtZf9/chzxe7i1KUQDreJ1cPy7
nMQITSetsUDhsQKTCWHcgzFJttsl1uihbTtejmPVeFaVmrteHS03sRr9appzdavRrv55/vOcrkdI
mhggcKtbJutxUS9uVQdRfrmIAzcxdIAyju7f8lEiN9aLaGXtn5w/ZLegJehsUCvmnbtc+3kxSMJw
Dp3NYco80OWjs+nR4ytXDrqTNUcgBKZYc3hIg51bfHtrqMap7uUxcGU/m5MtvkO6uklxeC3vck5n
HMuzrA0uO3Uoi5Xj75PY2BBR6IeZwvm+5G0L/1otHTVUDEzOvEMOG+hG06vMC8Myf+JhNv5ubLte
Q+q/n2BH6507RdQD6eYg0Qto8Hhd+ZUZDuWMBACsjFKZdjOFVlT50jL4HmVQ6d3UtloZ+Dx4zM0k
VbJzqfh+hDuOBTmxigM4nlVeTK2rJjDPM3dUSOfwUYIAoX8vMikqkAyL0aEGTGwW2xrVyujZiLtC
ujMhcueXCJv1slt0EYBMpComng7KmNdViYeM5kSjh7Gs/dJHQ/47RPUnAcBp1Vq39ecabaQNdeoZ
v7haS6Pf59f4yZ1LpgOTRIAgmBrHWSQ7vVGkvt5kauCGumo0OIkVU+1B+9eca6PClgD1y364CuKs
zLYVDZu1S1/M/dG3ga4DhlFQ33hZnsismk1RQEUatNBtQcdNLiDdlpo7vAMcopy8ezH1wFg5/U8G
TUzs2tEFI8sDuLPIJUG1j0rTS8TUjeJv0dfBbY4UF03mAau8cdT3BkyEnTnO5soO+GS0vBCExjWV
eKio4pd9uOJ4yiWGk6i00qY6urBaSGEXAaIhwX0baQ2Ou2Ts2cq74GTX0c+HhUohnmnmIFusfiXQ
u7ijqIl5ZaTrbmslZuspNSJObjYEpSeVknNTA7bxV46ad1zf0bfl9QVeE5EdhkypcDHayeoLBydJ
6DCt3Lf55cjTF7XgstOU9FdbpXTdC0Qc2wt7THQE/ywbqNG1MG7qbqx8IBXA2SSCCFgndnLbdTMq
akqtApnPpKwrN7bT6vuQxBoF5rKZBbY7yjCTGPMxsP6GSWp2G51UXj5YGg/r0DPoL/pXaEXNNWTV
3FIiN2mlZt7qWSZH38yEgtAmNRBf2KQAMte8nZYXCtAtgACsOv4FYHmJG07I9WXeaOqvAfkUQ310
0tDNph/nd/Tycy+DLCY96YZWm5VQ/YWOretL7ji50a2zsqaW63gZZHFstKGZ0hEI1F88M11N8QLp
so4OduP9T2NZks9MNLAQ43kfS3Bh3cs/psPaSJZPsMVIltjUIjCMUk35JqrlhddK60poIb0GD+2j
en9+MMtTZxlpkd1Uoxpack0k5Ta5NEvX2Bo34aVd/49ztshaVHgJBRxB9Zd/k2/iDWK6B2WldLSy
xDSRzHw4xaJBb30J/+hfHNSevvHdcCvtzk/W0gyAp9jRXtHEXvoYQ/UjrawYRvVcfav2uwiGhNs9
YjNh/o0kN/qNr8tGOrSVu6rU+S6p9PHcWsZenJhZJOGnOTC+ONjX+kWDBHX2XW5at5aMSwUvidT4
ZthQhg+KJkF6rwAPHST5am52/ObNYGxt8wFVlka3VlLklRNkiX+XIRrE6cgaCq2XbLhr8j9dvXJ+
fLohuC6olZP8Ut45nng1JPOLCkL4ifuQXSpPzlOwCXZrgtCfrqEPYRa7AaXPyAkTwhT/kovidfot
Hab9+TW0FmKxEySzbDWI2Oov1B23YplO7lez6feV8mEUi53QapKqzKkIcVleB5fqoTqsSba9I/1O
VuOHGIudgAR9aSGUIs6N3HH7a/BjU+XWL2XtdohZ/ZVf/rdpW6z+JnBkqc1Y/cW/+Ur6qV3iHHxx
PsSyA/3f7v4wJvHpPuxuK1HCUooZk/9UXqv74sn8PnBvX/b1rv0ZPur45/5eM4RcWw6Li7FNirEO
I2JOuIj8MquNVHrOg/l4fmhrURY3Y14GaeWkzN6wHS/+W3Ta4XyITy9fKvfky5Qn2abHk6er+K01
8I1/WfVlIf2w9R8GJr/a8Od/C7NY23IR+Gk8E6YMt46xj5NL/IYifX8+ysny5sEPNYpnoVAltCie
H4+mteDI16k8/3EaO8xdBQW2Ox8oZg+lHRL9rsiLBFNOO4kupLFJ801SBO2/KKl10g78AZ7P/57l
5AIeASMGggShDNSTnMXqn4axRhTRV/7YCXoWiTzmtzUZMulapeEbOo8rmZSYxY+7W4BV0MsAKwK+
ibL2YvjzHPNzEid8QjTO0V0/jtLOs3xrLS1c3hxk/6hrQ3MF2/suCnE8zd3ox0Gsq/6fvlHtKvQA
InXyJS/U2VY8GmtNtf3qRIIxIscF1c8bExHm44Ap0Fp8ltPySasyw2Pf5bJnY0/mWsbcumXclvVK
xOXWo6bAlSUq2Qglon6+WLAtVS1wYlr03KhSdDWHSXSLart/YzizfTsXc4GGq+98sXDzXshATVMU
T1WBPz8eZqal8ijNdfDsaziAVTz/90Ecq975yTz5ekjhClQA4CYqdnS0jqNIpW0NIWY6z7VUOaU3
jX3xw6nxvN4Dh8l254OdLEmhu0sVCiQCa+/EJMEuqR7amZo9l5j6XNeOrd7llbE2ceL7Hy18JktA
3jC6RRLtxI9C8h0sPdDSf4zCot+Vkmnc9FakXMQBsjB2b15Ic6yXeFUrvTd3/bDyEj+pAIuPRQsL
FjZ1BYGZPJ5SQ06TSgoD+7EKuRag5Y52/Wwhoanf5Dg3ma5i11EELnyGcfyANmOuOthIBYn0lqT8
ZyuTvngdcNoAwgDtL6oh4H2XgDnEm5ohKdGCm5Kw+qHHZoXEgiQrFxVe72jmVHJQX/iWUO2u0Vab
V8IvFpgITxEIQqVowaDyt7hTMEqzg84v/RuUzwp8EdXOhzklbGaQT8X95/wKOx0s8mz0eGhxC3Ll
8iFcKZYwhirUm7IACTh1abi19DDbOVIcXRh2UhycNLU2oEPqFcb/8rMzUD45YAKN6j6SBu816A+Z
hwm4JejCWb0x2yC+wiI+OqhpaHpt7GiWG1ZDtinLVr1pK1m7MCe7dTEjofN/fgLELfJh8Yu7hW/N
H04sygFLjy70M2KqMr1+7eP2ctt0aXznRwaA3aSYPFVAjFYCLs5GCjCU+QT0GXArENqlgkhP+7en
gBndOFkyv1V1/GegSHxIxtb3srTVvXiO7YvzgzxZU0ALKNTTTEMTFazB4jyOWhu2f+PHN0PBeQwQ
2nxxOvMpcpw1d/eT6SQSSs5UtBHlYGoXe3nSfF2uBzm5mel6UyhVfJ5hdAQEwz0KuqcJ7441DvZn
o8O52tC4uGkjLYvZXdk3deD7yU0at/lhDjoJP6qhmHENlIKHr88kQwMrSscK+4jFTPah3TQhghs3
oz8Wrh0oyrMmDfmLlkd9sv16LFpRZCXQOshOxEr6sEEKfBGzQFcS9maJChYQsI1vy90B5E+8cnd+
9tnEIUzblWtUW342HS6jqvlZyqFTimXfyTfREINdADZfbONAadfMxk+3AbkIJw4xoXQD6DwenEYZ
0MIHKbmJ8jT+aUSgf23fbnyMG+OW3V/MoN6mEo3V85N6euywQtmC+LfR3iQrEqvpw6xOcpqmVGf5
gk4fPudGom/7tKGtgLVjuyunyXoyJUeJvCzW5yd0fcafKnbsK992cedyCohUDBVXOp7IJy9hrF1q
GP00R0w4DOTvMjNvhNXfJBh7+VDbRe0majtrG0yhAg9d4rWn7Mn3Bskl5PTZNQJbtSR8zBaNZjsd
plsdaYT+CkFjvd1WuF1WBgrNchpw4veGb29WJv/kq2PHQYbN+4KmO7iqxVdv26jS6zKqb60kqmwT
2SQp+aFpFcZXXlWXfdHjbhdiHtRak3KvCNPAq8JHBsUzpcxUvMm347+4nhat2/fF4Bgu0qfWcGll
RjpdW1TCdGzYrbX28BItAAaNQxOqNgI1bHy6NMeLZrBKNMv7qvsWYWe7Kaapw8Mj7Au3CHPN9ooG
E0+rkfyrENjfjyhBbiJ21LL1hkqGzy/rRfiASlGwsoqWr3eFVAFLBCg04uUiLJGOfxewdscvpL7/
1kdTh4lsnqKokraSeYtKQttu8SuqH5FDCZvJtUc8aNvS1JvN2NR27ClRiYRQYtBm82Sa8PGtMsaS
snJinqx0ADUczHCzkVa0eQ8c/8So6PRCbuPkmzyNaFGEmoq6a2fE37IGV/NNEQ+NvnP8Du0I0/Zh
FpuhUazp/Z6sOxqOXIGoCkPZFjN1/CNsAyxhnNbtNzMDYtCFavRixJXcbG0nVx6mIuk3uW7Nv84v
99Oh4y9Es4X0mhqBslQXaI2urnvJbL8VddPtxsrvD+YUj6bb4ihhRapXGKDCpam070rT6lfO9E+i
wz5UQIeIVJZm6/GYCx+J5k52um+UkVCJbgcyZbAIg7qP/o+081huHGna9RUhAgWPLQmSkiiJUvvu
DaLdwHuPqz9P6WyaIIMIff9mOmJ6Yoook5WV+RreNcHPvgjbFzhhJSDDniY3jVNkrF9vT8FFoAEI
SzPR5tS/iXYs7ksEelC1E277rCmWv3eUsNqwjac/TiP8baUp9fd3j0eXC8osPW3wo8biQNR2N6do
TMUnmNYqqIoJlMDWzZPyRWRp8dfypzI53B7yMjhwQ0tVErir0qjz4kZx4gJrgy4/BdLbYjMVUrpn
Q1KpUJPOOx9vd0sPa45dmRnqLhsVq9uT+tZlsUGCyvxiaoHWP+pJp0tUNKQJdY3LIS+1syxXEl/e
oPuy4MeEn++FiTaEq1VDdNKaKcuex2YK/E1ed/6XxB+nan97Ri53nmQakWpCmiTtXHb5GT42x6Eq
T66dA+iJlCHkn+bXIM7rj1WLBqUe6Bs97K2HqYrUNRb6m0TL4msB6NLm5NhBkVgKq9ZxVsc1Ukon
hBniU9KPur61cMqOXkbLr/yncDSm7gt0fHyo7S6Jy+ewT4wUsI8afG/qZPLv6N46XwhodbDtZt8N
8OvjObZP1YwXSDNNJlx6pwSNXI5xqW1Mu9DGg5NoxQvfnpOFzgj2bBq10I3nnH3+hNJr/Jq5tSI2
XRTlr60DnvFQmUNXe/YYzaPXVEme7/xCT7NgU+ro+XhpKcyviAYoH+MiAr8aBnb7y8eMZf6EFpUw
NkHgsnNmYc7EkSrRPqWK7X+hqubqD9Y8Isllp2ir/Q26rimPCFOW+uc8Uttp6+pprXtmaAS+18zY
BTxkrZEO+ySRDx9lsqpyP6EYOz5Aka6NY4Xw5nfkYcuI3q09N/cKttT6fR/HU31iCxViP/aznm2G
QjZTbSVo7A/poJbhWkPqyu7iuQolBMIU1aXlhcJlktfoKkUns22Hh6kuxk8adpKPvpMgMDkZTfVX
SSpzQlBXRFApwtR+95UmDXKQi+H5KiuGi6AGO7DjdJPFoJfbfaiVNPwUhlnr1baa+lsqo802UlTj
2YhKfy9Bb957zxenGNUldBnZRbxGzk9zWtszXgOa/+ybYVTv48KFxOo6INi2mpPM9bhxa9TPvsVO
Vz11IIBSj5LunKxMwxso9fyc8eAixvI7CH1iKa+dmhZ4aqgcpyifZ3uDSW6kfnRqvXkchr5xNkLL
skfuZftbjhfxQ57Dfae4EzgfKJuP1tc0Lsv4k/CzwvpupngXHOO0Ucw1/f3LO8jhsSYVx8k6mTCZ
HPyT8TdVNfO+wBBDYPP1MEEer7dhxtUEbKgnUlOALX7fXqFlLZ3EDHEY0kYJn0TZYDlmlGGS5bp9
fuobHAV3ijrknyKnyetd0Wf4hqShicv9JhENgOI5dPVsq+XK8DSIuMIIVtGDxFy5Gt/kG86WS6aJ
zAFCCxSZQJydz4M555ZGjVK81EWdIhLoh137MkH50B4DNW4Gr29C10IT0HDD18kcTeXJTkoIxUDv
+hBgbBymnzDALIatCjEwliDFNtn19ZQnX/CYGcpDC4HT/TSWaCXtCvQVniGqqOOHqZuzcV/CZ1BX
kpxlh5gHHHkl4QD1GM4k5aTzj9KrLnG63NBf4s6Y79UpmH87XZHrH23NDw56W7nx16iqOJcu4G33
wc3MJr0HWd1+1a2qSL0QV81HMMCG8bVOw+rRhss2HHBH7JRHkSd99tk1o2j6kNm9pmwRT8y+pr4W
9SslmiXkkko5LxUaHcChTN7h7iKohNYA0ilLu5Pa2I2GNY5eoB4IKT/40A8N6ojZrLjhXSbl+wIr
RS0Gsrf/cQ6QO9wlfpzwX49Wu9ZXvYi2b+9zDrcD2h/61uLwRGHcd3nWj6c8K2xxp4R68DxHVfHg
Q0vcIvCcfa98PcK+x+7HT/PgRCtvnIvTyw9gbFkcBoh8USjogciiLe+OJ6PDHxTQlGv8yaw6MrcD
JNiPahsOK+H1skTgUPelWPYGruPELOKrHrqkjbhznVBf0H+pQ/8wzUG8l/Y/m5hnubsZncSvtsL2
i5eGh+4TpZN0JYl6CxFnx1X+CjxnZKkQaZTl224c6XO1PEpOiTbH2qarKqP1lHzUHpTZTQPUtHIx
3qs9suiFOfVIlo5OHM2bvsrgCiYEZ/GVhogeP5lW2xueMqAt5wk3jYfNgHvRsDEnseY8fBn4+NXU
UVXKupJ0vqynisb3266fKKU2JZ61qdb/4v7I5l3RafOz386/bX5k4ql9be/QKhnHbTzkr0phKWto
08udgyOxRnOWxx+lhmWrBrnRoCsTOYGlYe/D2PljFEiAqphqPydpU7orld2LWjr6QG+q9iggISy1
LG7MEaQtrXWmE+G8xlmimV/KxjEOTqQFH8NuNjfz6HI+7K42v92+b+QpXOwVKjnIn0FVRXdtie+j
ZF9Txu6t09z07ZfeT5oInftA2Ds/EsqL3qT/RYXbfbk96pUJhlOJTgOweVKhZdUQJ9nRLRvTPjmo
IPcbNCCSfW9b8/esbeKnror+uz3exSuG/hAZPeJSaGxQilnEIkDZdQNlyzzNs0kkrLTxU9fW3RYv
gTWHvMuwdz6UXOt/cobZSmrFKWLzZOUZBo9OWGOvpJpF64VVOOx9144OiZulu1Ef41Osm2uAu8vk
ChKbRGvyeEZCDwrU+S8IoOVlse+qp9FAHODeyMoS7V4fuv+mc5EedvLICHdW7GS/83YoTHIG/Cru
07Yynns6R7/0uY9fK6zfui2tu2ifJyEyZ7dX5HLfUSuGt0CIsiCsLFG0Si+QwzVD7VQqQws4euw8
1aqHT4M/jd2TpszpwQ8arXivCxbsICpJ0r9QkhOWkkeWq491TIZ+wn5b3fqOXW4bDBVfC0Q17ig0
BPe3P/ONDXR+vvg4SokyslHIWr6f3SYajbLs7dNEXBWHhLRC3/jAWsWmVIPUfghbte2YAGu8F91g
Tfs2aFyFGzlqsXvRq1zZxpHp9wf6rOLEK2ocHvW5U/COmwz1L2JeznSw27y965Bs8xEYKKpkUzmj
XWRbX1Njr9D01N3NPKbNQ9cK7O60KOkFdSTDQSsvyydtk/n2HHg03c3k1exM4+Bjnxt+y1Vl+EhB
sM5/TDDbvhj6rBAZ6OM4mz4qh3spvOk/1EAxvmVDlb9GXdP5jwPP5AKkHV3HaZMPrfn39qxeHmfE
IWFYUB4k4cEw4nyHmw1aXEUt7FNLvyz0/Mz0YYJD46br2XX+Wuf+DQCwXER6DZRBqEJLo4Dz8dpA
V5S+Uc0TKoqwCVA4J/tLhKNtajhZB7uCTXcQU9RlG57/fbHTe8L1fQma4S6MbK39MRQZKUhczFm+
kb1fr8OfUGwiF2/IfQ2WirIe6lfjWkJyebNACZC0eQAc5CPLnmFW1uCoh6Q9+UFg80MzLfS0uTFO
4LRr8xO4cmWrpaOi/ZclXbJLaF85L6Jq4QhYeaiLHVo6yaEuKRZsFbUr+gTkJGXyn4pbFNtGc/L0
IzMerOKsL8MorWWK1LR6UUIinzmf8iCJOqvCX+bEkZgxvC7CjYq2/ANcg3JTu4rr5WP1w+3VZM8d
8u5WK69SNpdUYUKmmPL9+eh4jTl5MnTtaeLmfBWuH/4oJtveITUPXGPq6i910/fvddLVqDuCZYA5
Tm0exbDFNlPaVJl72y5OzTjAW8M82vfs0tHvyrHxkY6o0csgPGZ3WVBgJ3j7TF1eyTwhKPaSMiN0
d6GaVBiFGTkIopyyPNXu1Gosoq2KytAmpgz5LQ/U5OftAa/cAEBGuKQkrwfIz+LZgoN1YWVT3J+K
CjFLD62dUdxnXRZ4URkO27AvA54KWfL59rBXTgSGD9JNHb4MnbTF/dwm1Tw7YTecQGzp6Td+AA6y
to0wnTcETdn8qSXd8Cmfzbz4aPtTuxK7ro4PfwsQEAEfxYfzrYUPW05FpOhOjqI1CUAQ/L87fYrM
w4R8RsqOs1CEUabGiQ6FYqprnZ9r0y4hKsDUaGXy5/n4+oD9RiqS/hRrEN43RhtHzt5wev9Vz7V+
A6lPofo9Ill3e96v7C+ZZFJFIBgx9YtxaXS5fTm5fPdcDffgky34Smqh/gIlTjQdfHctxbgStg2O
kkpujfCEri/doXMr0St273AaHTsaH3K4kP8R41PdS2wraY4dToZ/EtlCPIjU9X8Ptd0rXl2Nvb+F
v2wZR33QEuWg5LWC12NgJSX1MdvKNoZF4f7QGrgV1FkfrUkHvfk0nF84/HJZCKISLpVKF5tk0GKt
KKZ8PsGdGV61CZ6Nh4tDQC9f98vHMUjilzCgPL1FPCQDum+R4Hpz37f1sQnDqKAZKgprU4yqkngI
rqvVZnLpCW8j1A3cu7LMimZDebbUj7kotORb2eFesC3S0f5PnVvxdTZHzl9EHdo96MVQYKkwB5iX
v3dT4EcqRW0p5bEpl30uhMREqdtKe2Krxnc1l9LngNfnUxZrkcep6FfSsSuPTCl5x4ODJja3+ZIq
0gq84F217k/CqZJ0xriB8uGmLUTrN1s408ORIxO6OzNAd9bTchP/YDOq9K9aIbroVViz9eu9U8Dy
ytwCMie1v2W9D+UAREoaYz4hUiCAp2I5jO2aGz30PIfRR1Axrbw94mUEYETq0LR/OY4k4ecRoB5L
dx6UYT61Rh1vBiPVHoJR+YScO/GoAFL6G10W83B7UPk/Pd/R1EXQDKGQSHmTp/X5oAMNQt/yB/XU
TxiBOJbb/tBD81sWT9pKgL8MNOcjLe4VZDAzp25b9VRoxeTleWJsElDj35xUvRtGu/50+8MuExW0
M7isJQCaR/wyF00cYxRpXaqnMpuavd0Pvr2n1GSmv5oGLipwDFy1NiDZGrz3Zkhw22hMRndcub6v
zK/ULyFs4I7H0i6+uosy155C3zzZYqrnDa15DdhfoO4aTP5WTtGVGZaJN5EcJB5WxItQboROVeRD
wWukT+cDCIrJgIWZ4nxdI3fBEycT+9uTfG1E7kvsImTf5iI5CXEFk4L74iQqJf8Q20l4cEcD07sg
6wJvxm5qJTm5Mp2yEkVCRMlAwsPOt2sdNKIBnaVBKp1HyS00e+dFTQ3YrUDYfGPlWSpXZ3E6JJOf
lTO5GmGWng+HqyBE9doVpyIiwGSK7sYHSqq1tlL0vkw+JHiQZgZppkTNLnaJEpYzGKFEOw1t0W1F
Y9D3QQ57D3Oy3PKIUu8BlsYeFr+Ujd+9hJwQ3k9Sdwr81mLT9IGujxWV2FOSVslD2Ef+vY7P1q6r
ss7LM20VJSqz5eWcomuDqxw5C1ZNiyWMKmqJGGVquJnnxnYMYzT33aZ7RKgTkqAfu1sXP/BXdOK0
J8WvMMupu2mXanW2ZkByJeCikoY4h8SyoEG4zOvNpMr1eBAnbuD041yL5E9Osn9nEHaHTS4yY/aE
ojnKyjm9tokpRiNPI8tsqJCf76puKKdIrSpxosmrH1wQ2Xj9yQhk6b796/byXh0LHQxZRKQsu3wi
U28ykoK/P5lF1f+oYqX+iLUm+OdemMHKBXZ1LAmb4GkLFM2Rf/9Pia1Q4iDURr6r1LPxT+8H2EPz
hO2Nn0XH433lzFxbPamygGIa8irWkk0iYsOda2TkT3FruXfGpIc7I86bvdtAeKG3P2+qeo4+v386
AYQA/5FbGFTN4hNLo+u6ehanSLdIO4JEfci0Ks22IAtomP4Pg8mmBZ6q1EeXd0fbYOTiUy07Fckc
l0cV65Gd7ig4xkbYFq5M55VQTiGGGiz0eWBV6iIRKAanG4YkJpRbZux6CT7cKu9qV/tRVYPidX3U
hyv75doKkl4S9kg/5BKeT+Ys5RgKJdVPtuJUCI8Xer4pbCf2REwTV9Q6OgFo+67A1K/sUulFz9q9
IVmWWBLMPrqhmw3iT1Rq37m2U/GT0klzxyVnGK+3l/DKrKJrymUMSQdjqaV0tMNjwJ0ni3JqVKf3
Q97/LRvkn9qUgjj7M9HXHD+uzCkD2jKBRM/5Qn/BdvJyREhZnCy9VLvf6BK7wx0lR7M7sKd9qt0a
Drlei3riO004qN/ycFbJBQBV6kheLM5GhJNmZxmxflJspXwBrJUlBxtNfucARi35wYNoyLdzNvwv
eY8lBaWlvIvs8sk5+SfuWEHS5iEx/DQrVuLVDXL2O7QN/KcZzbiT2qVF7d1e1mt7iKSOl4o0V6F2
eD5iAOlF1RtdO1ElVl4iHVKZVxV9nOwTa87WPNGuvI4Yg3MiwRkAM5bmjaMoMa021Oxlrnn8OaGb
WR56tVQJcmV+IEGL9r1I8s3QZu2DottB9AwHNHigfCI+3P7yS2ycdLEHbSQLgLLquEhVHD3FChXf
vpcosFjrom91tFnyMfpQ1PN45FZp75t4KlE9sgZ/a5tj71nlWP8BJkmJOk6VYgsxKl6RJLzMoCgp
U8eQNrXsQ2vxs0QN9s022/rFh/qRIBZTklaAzXoE8EP5VxuUjwlQKvwFKjSAVuZE7uzzlIbNx+OV
Nh3mLNCuzrcDoLUkjBqjZdOXf4UCCVYLTfOxykP7EIok+5DXeb9r0QjZWF1QPwxm3K8Emstz72jk
32wOavoUVRY/gUp4PWq5M76Q0MTddoyAvEGY615bYcXuxtHwVmgqVVvLoS4DHJ0barGgl0Cgs0HP
Px0bzbSP3XJ4mXzUAmdkQ+6hADXKZ9D6XMGmEWCje3u6L4cEUCpBIqRuQAGXtXNjQtUra0PnlAXi
ENaJhkEFBMWdqWfOhwxvvp+3x7s87PIZiZAfLkrcAeoiroVzNOCbqdonXq/F377vTcqhlv91wM7+
4+2hLk8XhUfwPORPyD5y0y7GMrKAyzZP6mezy+b7zhjz+64qbLSkhsx/MFJ/OPVhp+7CNtHrbTUE
2mdTb8Nik5ki+hbqU/E7SkTRruxweXrONjgEC1SiiTysM2j5Rc6u1X7VortSP2edVv0dXXWE2kTr
Yo28frG0OE3TyCGyspu5SBa7qcWn1RB+Nz1D4nCGg5GHnBij5YluNkH+N5gta397xtdGXMQNP7Za
YyrH6bmDmNFsFcdI7/ygbR4j4C+HKNIOt8dbbibOJ0ECBVyuZnbx8q6qrEaBwxRlT2VuJPdcy/pT
ofsnESbvZgK+DYXcm9TCk6W8xV5Kq2zKgzLLniIbYcfIwN4cRF9afAMzG25Mp7V+iqLIp20iAn3l
zCzDkRxb+rdptC3IS5epa9eYozZ0Tvo0jrSgorSyYP1lziawOlHuotHR/+Zt5ny/PbnLxXwbVYY/
NqlA9G+xmChoGS6aNunT1M7qUSucr8JoQnA18+OAJcrKYb36jdz98Ed4DVCROA99Saxotma22ZOl
DlDgAppD2mYCDOjvShHU26YMjIe5QtvQu/2ZlwPz4uHlSEpAzYUzeT5wFfpplBhj9hT74fQQxMXn
rqtmhC4zX9yhHB2d4jJ9p8MLeDybij05M4At9u6y9ZahTOibeZA/BY4zZSgX6m6zTyNjHLzc9HWI
CENTrDyArn2oJB1SEiGvvHji9VXga7Ea5U9cuWKvp417pyKtjJVbFL80E14K9MHXBr08oUjugqgE
2W9D0V6yWIOwn2ivl/lTNenNro9mYeyCoEMzFLHxNVDIMrCSspIsQ5EGkkrJdyk601SRD7fAxK0D
T0Bd9nD9eJNm6vjeij4DoQ3ISIRvXF6XJORKF37aZ427C31uE38yjA/QovuNxBufWqctVrQXlkv3
Np4sKUnNWbol4nyPDrEmlKG03Z0RpRjyKXHqNTnbM1HTcYc7oPAsJNpW9sty6d4GlY8PXI/oIC4r
6IJelhMqmrtLnbL6ESlttStbK8LAOK5WOO5XFg7WEV8HPItXzxIphQlLiemfAX4jK0yvCLR2m2MJ
sZLqyJP8770rtwUwUpIccCoU5+UH//OyMREo9/V8dHcjjOpNYBTWzgjBeGgiz/aWwnujcIf5QJqg
7W7HmMvvY2SKYkBxKV3w+jgfWQtcVL27lvUbM3E0B2HtQwtQwv9tlMUugaSRab7Vuzs1FuZ+RiV3
18zBmn/T8lp4m0U0K+gFAP3kcJ9/SzIIvcz12sXsHtXXbh6MbVCE094x224Xtc0abPDa3FGUQv8d
+2yb7P98PH5BVRtg+PkWO95HGE/w/ki1d2Yu8qskRZp9zn13wRlQfbWs2yxwdvXsWHcJNblwU2u5
vZsLfdpZVgX19p2r5SAoA7WUzFTC75cxRLVn7ONbkezn3imeWmuqnkLFX3NBuTjEwIKlTvRbwJIL
dj57QSKsVk9A51azVm0xL6y3Y53HO2eqcu/2B11AtCUEGXAldxq8WdlROB8LGSuUYTVAjkjuxp9T
sIoH0+2UeZsBU/9hZMDpuQWinY5+DiqaWH2eWqux/gZZ0wGPpDhsrJyIi7jJLyIzBCfMHFM3Wvyi
ck7BP/hDsnfDJrvP9AZpR1ROPWT4aXJbs3jAYtpdCWbXpvzfQeWG/ifMJFFQ1CWc6D31dlSiRO17
vgLXtY8hEd+e8qtD0ZMDbUA+AajmfCizZnaVkKGMsIjIDGFiQRRup/yud+J8zT3g2mjAdt5AaZAW
l9jlzk86Re9SsEhNFKYcD47KlqyqsfZYWVdrhZqLQCMR7SRJsneO05KxCJo9GKipzfJkX6HK8Kzy
ltmqM9yhOAuLfRbbw8pmufp58EDJs7nzEBU4n8zAjP3e0LgFJqPSKKAO406P7NyrAnKz2+t2cRNR
55KWX3wbD328986H0pCwDXK393dGbiPs0gveE3cmlh71vYHEr75NwUJpHextEyRiXw2Ao2//gisf
a6G/RXmaVgaVN3ly/tmkqmj1wI47Zaf5g/nHr61YeGOmly++GRXFSmS4spJSNIsiMZxD0ObLwYJ5
4PZTySSQNrPQu4jAALZ2GQIWpE7u8pyq5/K9tz0ZCw818LccDiBui+XMUxyEbadJ99OQ2Vts6lqv
HLRuP1N5fWHPdl4b1OF2Tso1ofrl6vIm/f+nhGcpaI+lWULrW0BXZ707ZqBN5oOEuaAlojfPkWP1
kwcRp3G3lpbVxzgJKeu8b2Xli5h2kSSjAO8HJH2+snVsB7YPd+moZkhUb2HFVL+BWem7vhP6ypGR
+/TfjOptLOqE1DDk83upCx9FbpNkTdgfg6bXwl3dZ4ag2TFV99gWaa3nVkkcf3CsYLhvkcqwH0kZ
3OBw+4OXQZ4fAdSZdgIAE1lF1c4/WA+VNEnceDj2ql3c+a4WvLrx5HyIy8Z9nUel3ZuZ5n64Pehy
SzOS1D6ikYTjGn8utrSTQNSnqzMchxrpuS9itlPTG/DLM79iY01s4pk7fPq/jbl4qbbMwGyXzXgM
K3Ws/6Ks56bq3k2F3u6UWMztz5zQFb7cHnUZKeSXghGQsmxSA2m5n1SlMHutSadjjv6ws8ONp+89
wNqJ2DhRM6xBPK5M7JviNUZRABeh95yvZl+iRYBY3nQEFG4derMNPicG93Y/aWG57VDjXEuRLvcP
UEmcTaQVMdnYUrtXoateOWE0H8VMpNiYoh3KTdW04l4NVMW667kOnlvU4ldaZxeNCGYWHwukvXn0
UOleetmC6qhNP5qGYxsI5bNT+123ibLIFl495y+I39l3ogck9uI3vhXvkdYUn33FtNP72AjaNY7M
ZdSSclPS9wgcskQTnE+82xttkffhiI9iF3wHrR08JIX6t0MT6SOHyj7Rl4k/cF2tCatfBhGZMtKW
5TBJfMhiW89xh1mDUg1HHznsvRbpqLiiCfOlNFvxmIdh/Dr01L4Mf25OirCyeiVgXv1wghctBwnd
XBYR/b5HY9xmGahu9QAXLLemuN/H4yboa2vehkGUfqn0Kv1rTU3x5fbpurL5YK+hciNtSEHsLm6p
kIJe5498fBrOyg6IXPJUu6Nmb7qpx+/XbBuYCWr9znoCOw90HErndPng2S7tt0f6AXSV7OGIF2+0
mzCHPNpAJjxNTRBrdfQ2PxAz10DJF8TBt2ERaqLPLK+oJUQkEWpotlA7jo4PqmByR9UzqxhPAmGF
7kvmj9GuL8ZgbybmSZGZnwAbf/gfJpxuB1cWb3Ky0/NtTimOWE13/qiEfv/TjfUfYaiG+PfUmfLB
D6PqQ6uE7v72oDLlP78nmW8ySvkOAdq1hGOrmNHMonVGLvzaOig0f8tNjnPAn9vDXNtMpJU22hIS
ZLnsj7tCl62xlL5hM9ZEL3tKNo6qqOV21CI72OpNIk4TpMdyJQ+4ckfIoiKsXB5+MO8Xk2rgNYoT
TsYutsty72et/zJU9ae8yfKVnXvtsDIOQiJk6hIJcL58PBHVTmv68SgxXp+aapo+a0Xi3ClBqg17
2566U6DVLm8voKgrAfvKV3LXS6YESwnKaxEh/RnSDZXb6YgtgrvhAA1HrY+L+gEZe7FGeL4SFW0A
XbIyQNmUPP38Q5FlcOYgaqajqHuNN0ip4xfbavc8sbtDH2V/cKfBCWmMPxl6XP5+90YihcVAFlUa
WXRc5JAWj/i5F/Z8xFFz8vfklF2ubqKy8oPtOHVu+Jj3Uad69oAby0o4vvLhmFqDoEMyWGrtLla4
0+MmdpJxPiI+0H0Uk5uXOJsGSX8w5ik6Oq1DgaGOocPiugjiO476fE0S4YJdSKQiNiLNytMa7tVy
9jsj8Ye0Vlhq1+kZKcdEwAt0s2+eci2a8+2gTGkRItGj2fk2mO1Avc9nEZce1VtLQxwtDqudIZvk
P9Q8japjEqWF12mDrfYrE3YluEhhUFDHbH5KSosJmyvHhYetjUeUBadvjuEbW1vFDHllmCuJmSN1
Py2p4kP41s43ZA+E3BRhNh2pL8T2TsxqtjP0zu02vpXFOU6z3Zp6wbWtAD9AesxSjKZcdj5kmwQl
CrXTfEQ1TIMuUqPkNce2+pzTfjsBV21+jQYR9b5W9fA5LivT8G4fhCvhBpQ2SqP4TsommPyF/zyT
jSx3ldaM1WMx2AIDYcDG5pPbgv7dqrFZvsQBVs5bp3BSrAQ5Fytx9VqKSDwlroKu4jcsS2rAO6LU
j3L16OjBcAjjrPuGmANyfCjwjbvIKmDRmPHU+HfO0HfRfoBbNW0A0KiwYJNp5SlwbT2kpC6Rl0cB
kfB8NrjyxkJkoXqMgeVsm9o1Hppywuqk1LLdaIUAFDUFsroTlSdfr4KVW/TK9Qbmi9oiNXQZGPXz
4cPBRo3UF+JIFdH+nXWz/UiDJ3xABkgUW1LksPCsScJ5bm+CazufXIGNTzVB0uXPx3UULQySuhdH
q9QHHwXefE6755qrttlniGgiSqqVduT/d3vYa3sP8RnCP7f5pePRqKt5pCkcqlBJdE/oof7RmdR6
K5TQ8mA+xbt6pEmIUVW6Av+5lqhJR5y3u1zjol1cPqZKIwHhufnYU3+Ktp2adFHDwx426qfUTbp4
E/eQXb63XTaEj4HAslNNRk1sMt0X78Y4ywNIP4+ejSz/g2Q4n38jNwL48yU3Ql7D0EkAOlc+mlmT
Wg7eNNQo3yKXcBgGw73v4jrz/MJQNw2yfisb4dpxRM+IdibkNfbf0g6a9j4qmCa/JFf66ufUWeVP
aA7KtsFh+y6aRt2zFQu7X6erKYPP0VQ8uC11EDGgXLkSj6+cBuzW6Yugn0MRccksDPlXsTNorFE2
tXcmpbWdg8fD4Cl6Xz5riVpA6crDNfGyK7sSsXSpFQQ+iX79IjVAgbjIaZJPx8lVGnUr6mLqtwml
GRRtLAe90G3ewJlw/LH0YkNQ9lv57itZGK9TmjT0lGGQLslNukKBupt4ruMiayCaM2Mx4WBH5mS2
eH+yKcFRDsUPioi8kxYbDx+Gnq4a9w90wePUxOPR4USWm4GA96Q1sKU2zRQn2WvZodJ5uH3+r55C
YKQcQ4lu0ZeyxApWqw3C2qyw6KNtb0zmsxDoj6GrW0YPo1JUHvoo5cnMDN7II8XxjVkV/tr7+NqE
S/IWDzZpvbkkNaVqUQmzkZveEAD58ynyghI2fT5Eysony5O8eCdRi6EaQpcbePCyIqIDduukpsGR
15L2Wllps9MiIV5vT+y1LfzvKIt4IuX3AXgI9QgdUnmYy7pCN8dKxdd2TP1vOZJ5+zQcNaS9rfbu
9tDLQwt6iO3J/4HnNzfZ0tCNDC4yR2eejkntu0+OnVbfkmqMv6pTFiEYVWpuvukaRPFuD7u8uMHP
giek8M6bQPoFL4pqGQ2bWtND+6iH2RxvA8A27gZVoumQZG3ZeZMVlVRJy+pj1Tp97aUJpasV9s9y
G8nfQA0RNBrPW+wqF6mUK4bGnRJhHycn7h1PNjwNT9QxQI00aexkJUxczrTUeYFwSMufMvyyNJ26
2hhXSF8cAzL1z1kWV1ssebOjNbvDK9aJ2s6OMJS4Pc/LTEF+oywMM9cs8wXbO3C6uDTy3DkmQIi2
bulM5qZtW/tjQZr6PEMTbXa3R7zymeDvJdFTdq0u5J+qsmHpwtI5Tv6UbNWu7V7DUa2PJtoZkVcr
TfFRuEO+psJ/dVha5aDx6axQOz2PjElnFqaRhg5+i5qJuVQHSTfqDfe1w5XJQ2zDRovYHtdC0TI+
ML8SLyV7utKPdlm8QfvRUvvIZQ+VVpdsYjt0XS+zDLB4t6f1ymZlIGr7CHSC0F7q/htIf7ZBkDrH
zKZ6kidut698U7vP4B98/R+GogEnlTih3yzvs6aojMgdYudozl341NSmhohWVW4HDWnx9w8lWQyE
VoD9QJvPV62BCGjHVegey86snoSKniVIJvPr0NtrCPIrJ4EqlGzeSnDDRQZJa9edFeiax04J+lM9
2xw/zfWPgx+EL005uve3P+3azgAfCeKV0rAOtPj800ZR5HFs1+KIcWX7rWnn5Levhf3KBF7b9nC/
4GNQPYKWsLg5BBWYLCCjOzp2AWN5ylC739R2a96XYMn9g276+aHXI2cNW3ElgFsQuanEyL47YJXz
z7P9pg+0LtGPpdaKeQM/Y3owgFLfNaaCUjAYQu2QYdf62EE8Vra+mYVrAXV5a8qzR6uN+wNEMfa0
i82DZqAdu4GlHYeuMhrsT+0CFfQi3dfZ2Hdbx0pLMgRcgaCbpzSHbq/vtZmXWkaalKhGOUT+un8e
4gPhoDKQ8jvaYQMNYSzru15q70dKWH+cIqyXG4iG3u1Br20qGVnlR0tpzMWsA5xRqEWF4qjrbeZF
dPp+RW1Rfb89ykWex8wCKZZ1YfCgcH8Xu0rNCye00GY/5rkbP+R0WHZW2wDYVlptR4PcBpemlM9V
AKc8bdEU9ZrIXfOQvjLBkC2QJwAhRxhYMvQ1M3e0OXPFcTSN3gh20HMbY1sn0Jy3/4+z61iOW9e2
X8Qq5jBl6KCWZNmyZdkTlpxAkAQBkET8+rf6ju6RVUd138ST4+PuJhH2XnsFBhevCW7pGD4RuHLr
BXvknZvzjdUFBTJAXUyu4ZX1mnxBEw17ti1ML8oQckdZGX0mfIctHVfz3jhv2W8E3wdtCTfLd6r8
N44q4AlXZB6nIq7QV28Z9wnf3CTTC6XJxk9UcZU12xRXz8lmM2SKSXiDx+85lLxxw4BFjncOg1h8
bPGqJOuJrEIT7+nFgpfW9ZnfPsGSpQSnPMnfKTqvP+C/q+rr+roqAIAjwPcbfI9/7p3Cz0QYIeJL
kIwLP+xrbPIWWcIiRT4AeKxLM6CZyD6YNFjoo4TQ9LwYUb1nlfnGboLcCi8Xj/qa7fXqF7MSttMi
rWJIL6u5qneazh2syVL/zlJ6431CpIU3iQYd4T2vK7/SmbjcUppcdlqRPxxg1Fr7TG4d2UoDc3u9
vTMXeGProAcHUAkdDfyUXstYfelxDsZLctEm9C+zmTDD2/xHqkV5BEHY3PqxYu9AcW/9SOwXWHAC
IMK18OphprFWEB0OyWXeoNcF+JeCLARCa5SptENT/B6P+83Pw3QWKwjNN37kP9fQmM6oXvWaXOiY
0rboU9vQcF0ambD5iAJGnf/9UHzjPACwATe5q7UqWs9X5/2Em2BUXuSXuddwian3iFT22zC4UnUQ
tUaWnPqtwqS2F/MQ2IOB9fh7DM2/9w3A+hgQC8AVzOdfu0buU8HFsM/5pZRpiUhBeEal5YOdoy0c
m2wctY67vRqX8TO4F07BZA9eHKqee4QBv3P9/f04gHimYN7hDkQW1WuMHz6SxeS4zC8LMPG5I3xT
N9OY6YYk6fRxKqb9Y7lN1VOZLP+Pix+fDVY2JMXAQcCe/uert8pfo9dUejGz17bBLQJDPaL4VMAs
jQt9a8qd6gagW0TqDUT13/++FP4+KbHMr9kUVyYruP2vCg8fw7iGBn16gWiap7VfmDlq5vOxRvLV
/M6V/9Y7h9oXWjjQT6Dkf3VW7mOMOzBdskuxUNeV47AcJjkUp8Rsjyg9+qcqg05zSYbliKy3cXnn
7Hrz41FnldeSA5yEV8+aKioyorarJ9PmbkEkC2qEEvafzBC5Fvp1WPErwP+tKWZh6xTWdPE7K+3N
pw3SGh45Vhu0Iv982xUCIYrCF7iIM8Y+Iw7o0xYbfqbWvrfF3/qkDB8Clh5mlX+Zsq6ejzIfyvQS
yOE0k7z/SWgaHlJth3du+Ld2DxosSA6BWF4hkFe/KYRpY5CsGRgm1SYeYBm/FDApHSizD2xQxAwt
hI/VM2iYIbl4q9jT/76EUV6gk8TYGDfFq9OMJtM4ZzLPLpM3yWWdN/spHKRCjlPxnqvv37fsdUQH
IjYmJdBXviZ8T25KYGBYZRckDOSy4SjlaUfyZPn67z/p7wsBVhvAcoCG4z7/6zb3QbqLVMjigk55
OESl/ai3HjboUx8mNe/9exDWW6sFyBUgM7T+OAtfnQJE4BaUCp/Xp9rZetvg5lrvZllOuV7EOwvm
7xsdPw7OMdf2H9fP6w8LpCgkGpzigsFe/pSTyqyXyueK/XKlTdeX2CSzrtd+5+n5f3+sOGDiElJD
7IrXd065K5OFU59f1hBD7rrMgrIRPMuagM3jVEd8+vH/+EAA6cjYuvpAvv6payLjkpMyv8BGV+yn
ckbwBfzyZvJBr6wyHbRO76Fkbz1d8GGwfFBwo42+Lq3/6uW01GWiXZCj1hfyQepFn4ZC5h8yoeaT
pyTcmrmky//ewILhBT07WA3gNABi/ufH4tycoJLECirWFJQCkBnRqq7TfDtSAZeMbHeuM33gH60K
3xO1v7FbIpyoOFNhJgF63avPjnkcJHSg5WXpA9UMfg46ygbMa2XYNyDAL+8sozd2C1QPOFQrmIte
H/Kr3xqHHAA3Pg9wbnYGr6681Yqz7wZxBu/gum/9NOCOV6UxnixM8P/5UYVF+5pKB0wO49Eu1HPY
gSeTNn6ONERBxXt6oDc/D5gjKrNraNVrv8NRz31e9IAel13LszVBde9zJn740G33bNLvsbnfepRA
kWEyDSNJXB7xP38fLTQEvwh8AS9yWdoNOZSfDCIGv9jEBe+x8v8aMKK8wx2Fux+j5isp9dXWGBcG
A8SKVJdey+yAcPPgMytH322LdIcxW9cmDZIJp2zhdBvNQKMw7M+ir4Bjk3e6mr8vTXyV65wPZ+71
0ny1hHKK6hqJyBWuq4Ai2GEcvi4uizQ8lvf5nEcueUpTSfhh7afl5d8Ppb+U+9fngB36n2wQHL/F
q+cQryWBycRWXWYfh9DHLsvVyLHaXraQ6rm2KdPntIIzSYB8N1VnCA3F8KtCRE/rUl1+vUbgXI1w
3tvHV2Yq3vd/ddNxiBoYx+V/9hbSWV/zYIgUYoIXhu54FIPSw7NpShoAY/veDBOBMUTO+nBuNZIS
P66IE4Px4opot9ogwno76sCsS5sFlfqCxKAs6dSA6X9TJQodVTLzbG3zaE1v+inps+4azJI01qb9
1yHYgW9BLuL8E66u8BSJOQgak/Vj4poRhavdm3GscpU2LI3nCLYVvQKFCpaWLBp9A/Ma2t8rxkD2
HHQC4weYH9sluluCylRhvZKiCk7pmCaBawZgL8Q3kHQ5+hFmnJjC1XrXFpVab4OUIEioF3L4EkW7
FnexGWe0Yr6vEvIZ+E28/kamTJCcMCGQkas3HPmRriup++0I87dhhejSk4rdCOQoqroYSU7OeShS
0my67KOHDMnftJuE0qIZKLE5zC8gnxLPCP/CE/ETsmEVDd2s6iiFndPZrTEkVpVDFPJxI0ayW1cK
nX4YCDzLLg7EWnqM020um2qKWYEYCLewE1xCw/m8QBhqvwB0tKxZYHPYd3Hl8vR5m1Y3neAX3C9d
ovrM1TtBe3YI1q0vu50lEWsw6CGyXXMSbx+NimL/qwd0lNzBhjyyd9DszobWVQaXjfsAVvPIZYRT
wPyg8nzwv7JgneihHEc63O0wNwwOFknK+8eCLLAcnBBixFvo7q+ip4hBYXAB/0wTewZL1VfNOs+2
fN454fY3DBNthCToHJ3gDcaWbPvpewyQRWt2A9vdzkAcnTYwTa+wk6LEy3mukWJPBph5JzJRcYPs
hRDvlXJIq77Eau8xvcF1uPO7anaib8mANm+vkTlJgrGugiEtb30O67ku4HY3pxjaHvw1P1OOECzM
fvKB3vV+L9Y7iux2yMtF7pI5aqlcIn+ymFzNEX4E9vk9Qeoh+udqhxR9aFAcUPkVgi/JbiLr0+AA
YFzJuavmQKdHJIXFBlrkZBwsbSIYKO2mjpw0g4GU14P71rIVm5LVy9aL/GapEOfZeVBs+Bn231v1
EAmajHkTqWim93BWI9sv0vuJNjYcxy3qhpypbWuM30DtSSuZT895AN9AVlfG4BHDWi4ZqGkiPmAy
16rMR0uXjVcPxSVABk9tVVAVLwGDNg8MwojfrdqNvO6jaa/qqyqIPU3I9lDdLsQm7ir0tYCy2Sqm
J6AvsMgjrN/FwUuM8eImiYc8vi8wzPRtr7c0vlVZLrOzKwu0Tu3MQRM5xq5n8nvPMA64WVhe+kcz
a2kHZJVtClFrKgiSnxJP3Y9AinpaoX4dZehDmACH+XaEVn4BtykoeMBr733Y42wqFRGnMZSFOkPB
NcKAItxi97BlbkMekiSkry52JZmvGR+L9NfE4434OhyNHmuaVMGVNaqLsP/VpyxwLwmieteniAxW
3KzTPkyfCCUyvKpXSPAd+RVJCoSdAeeWlU+rh34NVXgzwLvBX8Yg3+L4PMCivBf1xjEmaGMCb/zp
wLIcrAg5C5Z/HxIZkJ9U6TUDDwhDym6I1aiOkxChPMRKx+QGL3cVPwV8Ida73GYBSHR5OoXYCwh9
GswPRZbJH6DgKse5jlSm9YkYYFS4Vso9+gkkPySkXuHc4j4F/Yq/lJS0n05r7PLiMAGXIx/EJpW+
jwYZ6HMoNmafsECKvEmMlarJ13QTR51HVp6GWIfDye0imm+QAGj1D8eLYvSXdScYMuV6jsYzzHJM
f6GOCo1DSgQY/cRkpdGLLqBNPo+lXBChucNE52URuECaEpSjfa5zXu7adwlZRwvfDoF85idf8TTb
m16mEFiEZEjD71BviuxmGZxz+2G2jOjnOFnh1WBKhmHBAdcMU8dK5Ag0qYExQxg9QBeB8Abhx5E3
Y2+MOOHOk/IzTS3fnsGHCx3vctVv8rt1WD7qMNhtKdDUgKUkPsQRzdx5KkE0uy/yASgm9Ot9f8KE
1y5VM+wk52cWKhqc8dlF/uiNM/TLQLCrz7BcL+xJBDEFEzzLuKM1bEvprd7zfkcnupXzS5YHubko
TDyQIpruk8uegPVPcEOfhcnjFhcBbJ3g6wqLH1yS8OE6TjJzyiDiFxXJUYHYs38CmpzyFhU6Bwq5
ikzkogYZDd1JJUEHfHBAsJduQc4IHDVZxjhy3QynxcMoUDXfyZF51k26DJK9BqeY0JZBGR00S1Dm
G7LDYN4CriZcQPhpgOU+LgsJgm2DdxvDL4PRND8RJGP5Wk3giV6qJeRDNwWOD9+ynFfuJsntmprO
JgxBv+Cnl9U3temAfoJZXqy6HOLqNTmta9Ejl2nbo6KsYSAjEIsUYp8u90Vqhi8qBKf3FkZ+fXDU
fqF06MDppYWovcqpf5k2I+Y/2ypDfEMOTLt6cGSV/omPQzqNjUCH7BuXsh61ooXdurlP1IZUKr9X
iTvMGwxQEbkCdqpMG9yTtn/s0yg5eBbIHSQyuAcfF8gH43tC3cAvYBxAh9pCmoF0mSq6PpEZPMlf
OJUW2+2czS3sB6CddLFf1xr5erN8GGWAV+XMvMDwFQ8KmS+iyv7Mw0Qfi3UdNG7uBB4vSukN9Rgy
SS+Tdf1PSTfM2wOBsqFzA+z2mhiTum/ZWJb0XoilnI7zVq7LUS0TCu4QVhWQI5NYHqC/zNhBiR7B
Eb0UA9xWcaks92btswKftobl0fENhkEC1dMvWiqV1WVJ6Hc4nJOnNXEhyIuk0NGBMjUj6pnA3NjO
3owd6B4KFjgT0uWqIzQp6XRQrpDq1k6w7DpFgQI/U1JcozdsXsyjTZLePkhZBtW3fpkiWkPam39K
ARgHnwJYvZmfkrH8MeKRRt5n1vcPzmd4nTbRsBMNQ6Z+TdCpTc2civRx23nysEbep3W1xJW8ONij
t+6q1zmHsCMca1HYfWxZtOeofGWaobSL4daOYCUX8SNOW5KdRLxZxHCKZHsUwPspLgU8pt8rT+Xa
wMTZu7bMe7gb81QMj73GgmyiImCPlEvxayrLvT/GleLuu2dFMv9yHklijSumHKt5EFGIVDckFffd
YDCj/I4CU1UfEW/JzdMeb9kOfi5BlISHx83ShCwY2S3qJAHkeptQzKy4zBEUB0Ou4iOuNxreGIwh
07YqXarqdbVleKBYrh45mWQs/vRgaaEZq9AOHglYKuKI2GSUywahthOm/zpVD/GKYeEtjJmMeU4D
DKhqwZVZupyUpDpN8IvkKKI8IcdR5STJWsSV5Fg+WWKLDmzy4ia1Lke1HOEYvNVahfQYpSTIKcq7
Kkcmrs7CT/M0299jiOi5NsM3+TwlQbV3uMLSuM5Lrd0H37uoQteUokyAmaF3FW0ReQToI5ulnNrJ
aT3cYJDMhnaUCFqEXRcpxIlDBl59w/XJsm7ELRUcMTazvq99GK5Bazh0W5hKl2w5TgkS6e9hGpeQ
r1OxFktnRLglx9GkIW/ckGXrAeYy1NxtblWYHYll4y9ASdTcBcWEK44kOM6+ydHz+Hxl+lHICIyt
TgQJDvxrkur8KHuxguTDEgfnQTbZaYB9W07NA0iIhWmTfSrh7y4kwp1iAX0nukMEfE39JeTlSLCt
k7G4wQlyTfPJ1nLNm3GSCBgeXQUvRVMxgSca75hyxxZRJOk8m6KBIm6QRw891V6nJZnYVw6NgYaF
dCJ8WyirXDuVvNe1q+Bef7Ye3XwXwyJ9bkcB28ommTLiEPiH0NNnJWaExi4c7uEhthBKLHLi1e7s
/tkDNQVlApqqyoDAu0U7U3Uw5mSml6y3RSQfyh50d1SbeTqM6TlebHjPU4q1asOZV22SO5yZ9dZD
/tWkqa2yWwu6X15ThIAMjepXjbxcPS26vlY/5o5Cp9Dfr+ACkJ9rBJPzFqxAMFmVGor9A7pBNH42
2StoxypCPk9FDroeflIRtBPYXS8luPDYfGuQPLs0oUh0kv2M6Uw8mOQcEbWvNwIJxnkzlA42mjTc
qse8oNmXCV/1e4ZiNqwtUm92hD8j2xvykcjNHbYxPPgm/JjyZV4KTNgChSEL+nMEGCCNbkrOiZ/T
jwwNF5CRLark2S2B5EcZIWukhsGHK1ux8m2vqQ1I1fYlwr3awDqLBHrB9Qc1RWAERYMFiWEe+3i/
TDx1OBAg5apHAJJj66JkHWqE7YXZydKJJOiERfoMiKOiB07LPYEZu1hkA6/rVXSjF6BrJeVQpLWF
beVSLyXL3TEOGO45xCDZw7YtYV6nCL77U+mNfFuGGInOSKTL/4RrRX7guXrWmBHGUUm1CgRWpb27
y4IrCSGcM12g6KjGoBNVSuYaaeTZs9Eq+zNYzTTi4pV0TV5p9n0qZkhRBMU50IIbztH+iHHpz34M
lYREBUThOJlpBnInIJR2TynK/aIiaVQn8ET4kcGmW9YI/sttLeFE8Tlf0Z3UNLb52NlpLgKQ4Yp5
agzEpdDGGoX8wiDYtwCHaaE+LoatVdMDtrgNtAUoo5mKtk6mjiDvGVVmUCebU8g+Tl2vGg4L8mto
p1qiho4GK9XwtSrqObDDB6xxBEnlUll/1GhCPuTTcGWW9/A/PUB6r2Dh0tP9NipGqGRtqvwzBLto
/EwvPeABaVf4OsPO47OKR0Q4mSKdfqI/41DzBqtbT/a6+W61XMeoiSSluu51BcVv5bbooUz8BBuD
sNIPQZpOqqXO5apZwIy6NXCNuYM6Yka3ihPS4PTdxJ94G/Ow61c1w45vD/hxZzikWxCjxq0ppjnE
bWn7gdQzQV9cB7bCqNRXC8IENvjf/wnogoTbaIPdSYNVNq+Nnvj+KcU3izrQusjQ7aGzvh2ogwHe
BNSiqBEexT6LJbYwIrQC18OwoaJvSU6jnywJ4RSreBSN7QikEd+FjEj5gIchf1DI5KPNkgfDC4/3
ZYL8dgqDGh0tSO2Zmg1y2dB7HDy6kzuwqgB7lmbM0NFZCBs6omSucWZMUIaUxZ5/NRxd9l5CG4XG
N9+fMBhfsjrJfBLjePaJhbNdCCqlGcEC7O0GS7Fq2/GCx61EhVP6AU1BlIyqxzO+lnCxRT5Iy/f8
F1JTICVlsaNNPBXytzAO+yaMnqZhK6+tbfZD0DH6bqfStNUKfVYT9st4rzTQFpwmfflZErfSw5rk
uHEHkHtkjUDWHCAI98nzjlNzhmIiQ9olA3hwwjZbEiigZcTqzWw2qcdEpkW7xN4R/NuGdTBRElDj
J/CVq8FRQr5qhNCYGU8H90S92SjqIVVj8M0tF5ejCEXYVXblzeem7uWkoRclkZZ1IcaYwO6PM9ZG
Sxne53TbQ9zOYYxcMierGEG2Y/UrTTjyYwccfM8UTri0znsk4dXFqvlHFEA7QtUShrBkl3OIMWOU
A+YjeIo9GAEOX0ti58om2ZN5adnuAlQ9QkjTFHS26Ye8B3kXTySKD1DhA+KKWJj1bUYX+gMlQwyB
jVTBL8O3KevsvOaPC25l1nA1CDTYYTn8Cced7x3wJ/edxYisa5lC21bvAwRojUem7/YIjjJhH3C9
2O2eh4m8KXROH+mI+L2aDxHCMHFLLwdfgtF7g4hGfMlFFRHHOEH1oiMImfzjC7OPzWjFnKG6TzBq
hHu8Pk1AE4tmQub7hLzqKu9rrC3E1zEgEsMBzLWZH1IAT+4AABFdC8/nsBZy87jYue4HXJnBtDck
g9a2Q3WxjpAFMEW7ECOU6nOofQ+78dzM6BTZ+OxMQMtOwp0STb/Y2dTFKhw/5jRIw3OMHWMaCFgX
9XMOQpCg+bym6jaSwPTPvYK+4NRTP87nCsWAaHuURY8i8SNwF7gpgVWxxBIwMNrkvZFuK9Ckizi9
c3DujWq7wIsBtGokyh2J3XLXOq0G/JW9SMkZxYgNm5IF3tZhAieLBhNSDJeixY0DstUAZDclzSDH
2YcU/3VWRovDnBjH7oLAL3urUTwQ1AhsDE/hCL4fXUU+HREoP46Ye4Be1Fz1hlWDlhwZC5ioD9uR
SbWg/6pWkz0X2VjoQ7EBEGqQDz2yGnjovv9EmmOGCUKA5rMZSVmwdkEGG2KCPUI6SyyAkEdXPPg/
VZPynz2amulj6WPzFKPSE40QOT5q2fdhuxtGwOnHhajgcQfEG9dyZSvFyEnzgjfaBxE0V7zP/6Sx
wAW3wDGF1ZJW6IEXBbf2OopYFHQGbZFtfLzFZ1HtUh4X8CyeCOiVrNEEsmuJ5DZ/6DO1Pq1TNUH7
iZU2tjMaPgaPEExwOtz0wAwTvg1Flxas+MCCAoBNNpg9hHX5jNMOx73oiooGUwPVi/uESPDyOSRB
Od6UxKvoIZaSob6J+UA6CIi3tcatIpO7K2wr25g6788FuFefKOQZW2s2IOrdxLApD5HXfd5gSyuD
8G40v2fQAfoHGe5Edkpk0SfcuRVBcGS4PG9GZbL2V3uVCw2RfdkBXkXvU5kk+TQDLqW1iJbgx1Qs
cqlBw816aJyVAB5BEVOIFm6IkwaO9PKcjlDCNyRl6g/effBbKUi06wn1wB8uCnQ3Cx/9XIdrajF8
kIRe/Z0wmTlU40zGbp90RboR0TplMxfb/JMnXmydgDMJ7l/v9D3fs+RHeu186s2jfziiG2AEk+GZ
3ywlmu3WlUPct0Zo9Y0ynr/kGAD+6SPKX0gVwLmv74M1qkPkEtgOlwuqqnFjQMM2BuOU2yljrmNC
b7ydAAjgN6Otq0U2uQ+z3lbW7KPLPuLdFg6bOV2eUlnwCc4kw9WHdtDZE0O3EzWl8CpF+ZoXqsF3
Y/xAUGUDOESqMfI6YaaBBIbUD7ZTOKHvrrvyC/x1+rUpISpjXY9Zhj8gqzt+lLa4uhlk5staWmpb
OsF6++Riqx5BXFmGNl13/yA33HBduXDlL1B8D65Dn4XXRWG0UDVMB5j9IPV0IXjsOh2bHI4Fa7P3
MjGNAEaydCuyKva6UqCO1ZmdB/Rq5eTxnIclp43fU381pQa/i6H2RUq2GSsJrGCjRVussmzHWcMc
J4dR4gFgQkwOabjZnxHu9LwjjpGzNqaakFqJ6QgmcRu8a0w/AP4YUz4cVLrgCS5wmeU1l3R4VDwH
qI61uzzzyFrUSiY3U8NgxijqHTn1D15SKVsZB+MXzNZD2mCs7X/3Gp1RS+Z5zRox0fLRcimLo4Rd
+fcKIRg3Jlh3dUvQMp1pNmw5yvvIfBkzs8fNCCqFxWxpX1wLVtJojjti3M+Tl0V1KHskYjcZRkcB
Wrt9uAHYYvYaMUrVjUxBB6/j1a+m0eE2XKCWn9ZmzuNetBMumhu0wxKmAMWa7C3bBJPN6sAwaeQq
hivsVnHM2QoAm8BQNcfsdiIK0lnpyZcNhkqyyzB4Qj2GSmxsJxLsj6inua51opF2Z4YJ2YUqUf5P
0pdQAk8x93f44X64y7JgMDfUafT6McvISwm/pKBeNVDoJsWSuis5aKiNqmL+TbgSEHpJbV/Wo5zV
s19d0NcIl5B9owBOuANZC/MUWkg5Q4zlvvVDHnxJSdi/IIVog/M0nwBWO48m0QB/ReYyMzy8WRPC
TRNHQ3ZJUJPqBmPG5YtfSf/H4gR2Nbro6UMKuWhSA/jnqrYjSI8NCaPg22iDaemmCi1gA8a0H7ug
ShYM+BJur9m9Szk3TAVXRt4UA3+aRAUvIp1jIbZGQyzYpbunKPWcyPI6VwIuOrwiBTL2fKG2Foki
mCZKD90APnY1GI0E2YKYwwqDydasGXqBcB1ccpMpGUSNVhsgIpHq5aFIzFVYa3dZ1rDeYohfqBaQ
kHpmnwstDDm4rAp0C8BI9+eArEt8HxggegeSA+3FdU2LW9hYmxgYDqPPkYLXIArfmDPABde4XG6l
04coRWhlA5sq3JRCR9gbhXQSdaez9GsisPwOxTAgqoL7ZfhdytJ7jLx2in+WFAMy7DEvxf/PYlOe
KDqa8qCyARCajSiikdJhHo7BjOnCcRWL0Pc7RKNFHS8GKCAGHxp98opKtoNISJYNqtmRon/DGX0A
0as3pz7alUQdEkefR1sM/gjwGoXsxgYztQU8ZuwHCt0vds58TQW/LvRPEDWtS6dns0a4JMgwz9jw
cggABSKgz8DDPDfiSPct7hBgI/cDFyqVjVOlmGogCFV4ytM5+4ozFYuzBBCA1TcbZM4lucoCXPAo
SqA+X91FTOsOiNIEu6sDQFa03jHmA1BPRjvC7W8vq8aEOZVNPA6oHys0y3PdLxXM8Tig6a8xdisi
aNc4v74QVY01lh7+lCSabti4VY8emYF5A44b4EeN9FRotVI7vjjMcFDVLOApdANxcXQao9V5VHVZ
/5KwCuaxiZ2Vb8MiGG4KuOR83YcBhOWoXNEngE5Szd2Ym12grAfHAsS2EHbZk9YUwdglKhNocEfd
wKVg8q1Scfq8SGJhQiOT8g5Giijcw8istxhgcHLE1DBiN2WR9dNdgMA+8hmCMhmcwC7BlR/5VG+1
EJH7VlElMRRjcFa4ZJKO+1esiA2Bz9k+z/cjKgeA8z3G+81S5hoTv4QlY0cHUeC4L6guD8T0mHIF
WfIJua5D3FkLd2oI5nIawsKZcBTo8OYo7q6MOndvAMCwJ2zDgU11X5nY3c1LNLJHgzv/qScxc4+w
+cMjh3VVyTqMePmPdE02dsDXsgP0d3BH/7DtEO99m2y0y7seFG51NPGwdaVGdX/iC8OVKDxC4+t0
TfPvlic77J4BcY0nDn/05BQasYSPqSnxRpxj6dZtZb7iUIa1i8MxuPuPIWXMnUD+weCo9tE6ZMcF
wFVUywUTnVsngDzUKUrW/SNnFn9OgL49mnLYM2XnGCP14nkuwECBOKnS9kHYHS/UyjLeAZiOGX8c
tyFgjddIb73oER3NQSRBUT14nevgsOdciw5m54xfhjL0a50gkA8moX4JNWbNCd0bvqSG3w50hsD1
+pDMZal8ln82MJa39xFWGEEtg2le9uizzURZB67jKke4iKMxRjHpEWcwWeF+Lo7h3tK4dk5rGfdP
BrgTVEbaYhiWzKosaqnWVbf9RNYfSmPu12E4Nn33YAQNHRJz5qrVuVsgLd6H+V5nuWNnEijVAA7S
jQyHj2ioV5xp0wfcN099XvZNla/rj9moFfnqMnum13T5theGfveQ1wX3kUnR7G4g+2PHlC8TDG2f
CgO1oiDQAW1IJiG6pMiARUufICGRzy3S2ZYjXcn8FO02zQ+hmHdABYP9XgAYrXBXzb36NSfRdJ+H
6/9xdF7LcetKFP0iVDGHVw4nK1vB8gtL1pHBCCaA6evvmvt2qk7ZlmZIoLv32rsZ5lVUICbx+n4T
l7rU47KLjBu8lMMgVaInP/7ZjEaqkP1QnGTvxw/QFsytskyG373rSe/A5R97L224ds4hp1hb0qaU
FQmJVhUkPmtznZP0ne2IaO5eGXcx1vPa5sUBPT0w3ohUIop8+vYcQshH0AiOG6/U+yHqyukwq1Yv
B5fFYWzJbUj2yX2CQPYo/mpv+TnJaRjF/DSiKUHICUv/q1Q5UwDW2nO6SLlmf5Gxu6+oXB8By2OV
ViwKYeI9xCw/nxwbMGlkRUqe4IgO94PUzEbHIlsN+yb1dBzhgYZdoK1GH52aKyrJTVhYKU9OzPrd
oBpq6kg6C71sE1E0kUevwHYI8zxl83geC7y89Exx9Yf6oHmAbLXowILBPw08ki7NmHFhMTtZ4bmv
i/wfoVrBbS12G37e9qzadGfR+t1KyM7dnHXFT5jzpfj+lutnnKVhAi5X5YhvRj2U/hLWh2lqB/d3
v0bqZ+6WilmzpRlMhzpfPwi4lXQH223+49uWuKuaeIh/rxBA7kPpqul3vg1GMWhsFnHKalOXgDkD
S79aBb2SADXNYdr0gpc/0g564YA14uhmW5gdeisshvte1HPAvD33f/Kotf4DgZVjwoTdsl5WiiKM
Om4xl7/W2sIk2URT9CO2jBcnW8pqr9Qy5kd/DlFeB2qwu6JV1WWzYptUEwnN4fFdCXSMZdxrv2q7
Fx5B+r+uWSr7YGlrnHdFUPbDfqb27VPsR63+0V1uJlgch7tGcPzbJxvHEhPNnhlb6qKWTHfrsPQ2
/1wfg4tzP8tjUUZuzmx41jkluvLHQ84+KtYnowzHaleDgFRpFtosQKjjhQp+2AJ+qiCj+atDi/g+
E68erTYtR3ezT48sb86rTuzs0u4+2FDNXz8XniFFpN/KKJmMzIAbYpfhqEucRUxt43EXRCIPx2SA
7QcGm4OquMjBZrfs0nX+j9CTGh9WMVHbeRthjqAoVpywjDL4doXR7W70hkWnYpPgM3MEpJquiiX0
SbaWnbnU27Y6h1tjwOzL4ikKZgbuCZeul+31yuWVxEtYMJvptn6P6gD5EesyBjnyTEHdKJij7JQJ
IF5K6CL66LVHyejqMR8uQZtvwSnE3adT7Q9yPbPwy8v3Bb+Mf5gWL5oQfXyVw+KV/n2+lPVzly/D
B/1MRr8tLPUiM9s/c9VoK40309OIbuo2qTe1OA/NJpsET3Vb7rNiUC8rMu7fclnjB69zu5kyZij+
aSpK5s0osO1OGgR95tzb5JzC1aX0Am97LK11+rFEUU3JAjznJk0fN9eyLfW5Z85Izgpa160wtYfE
amrnh569ATR0nea1DZuqTIfeRnqrRlnbSRVIK9zZkV4+67xZzlz32zVkQI+26eWyTjmdnuVm8V8o
JzPmaWFHaR3VK2nJc84HH2YWOBsb5Gc/Qf1Y472OvOHilPX87hHm7u/aLGtJwJrXGh3MndoLwaC1
R3C2MD72xb58cuRcTdfJ0C4VCmwywX9PhKwTNK6brJ49vK9OGxxGXD3QBA4BmAdFQX2LsypKOhPR
jyETkyqrE73F1OLOUnRvflQ2P5yHACCVrPMnK7Ly/e2m31Kujij7iUACD1GUIbSyhqGGFumz4T0j
7wIxlro4Ovpx5tdp1SjOAi5ysgSdHICIl6b2uM+WlTti8YbZsF0BHywwhpwPE4z+Xbwt3C8Mq+tx
h3loK/YgHsjGgsVx9Qv7JtWn1zCg2M2e3bhn1oPo+i5sZYOo5ZiuW9Mid3I0NPjKPdKPro8jvyeI
qfb9JmHYpBT6PY/x3h/yokvroPeQF9ySnmHZCKs+9nQR6kHHxprPpDvrY+DogcVhq/s8LpFV7XUu
y/pXnVX4l0p+XEqHhl+RTULoH1Li9TrpItMVXwShlBcWx7Bgy98qj/GigFK4GyWdUsr9x0IyNpeT
pTz5swBZaJTDuC8QrLiuMMHQ+q/k0uy0QyhOostambQOtf5vqSqZ8UNHdb1nyg+ea+h9/gZhmzsp
ErGf7yAJXWtXW1n45fsLsQsLwnW6yB5bfVvF+SFsgvCu9ubhm09V/Fjd2nX7nh7UOrkqZG9wCEKJ
OMV2q/4+LJ3BQBiW7fgXpJqGHWDcuW/DbXsdeZ3aXZGJ6bpSii97W5XWX+LH57uVVK38OAsrepkx
l3iJU9dmOAVmo5j1G105O16UssaeS57gzm0m4q80FCmDrD5rKRRawpjoD7LwffNXpjbamVy2t3ZZ
lz2NtSeL8wrQEexCb5obsqlC1+xEVfjOoRCdxQVgbGNSWN1wRTWvY+u4BgES32DX48NGKFDPOqts
bHlCofH9JLPCGbVgiGPSGLNlyU6zM0A8EalDA9FFFCRVGZXumR4I65rhbfd3nJWsPB0Lpn+HrS7d
B+I9AURspyvs1Bo3ZqvMYk2YSH+xOkpxteQfeVFE4s9G/ySPLTOxescT2k52gvii5jMXpD+lMKqM
8xbQozCdQZb1ziOBKjyYkJHnbp79YD7N9gAFHlTOxpUNJSd5pjuukzZorK8YqPWn9LVT8yNko3+0
6UHC25/kbi5XXsdfSKlsABxEFvEne8lJDWhjvbCvcQZQxvJUJp5AWlnCsfldZrBl96Tbyvzgzmr5
qCo9FLu5KAP34NGaodIo1Zsja28XjoA4rOzzKLivj1VBMO6dx+hLHGi/Qp04qFnhkRqLIWbJDM86
4VkRIu3nabi62rB7QWWcA1FU8fEK0f831UFgjlGhM48KpKg2DhzhDXfBwpe3a/pietYNNCdjIX9w
k3i4YfUCVVcd/Gwr5eNWo/ungXE9cwi4I8J/TtiF77hfs+WwIGGGlzKOxr8u7zXjj8ZhINcFbLJK
LOa1pOE1ElplG1Szo3ga7u3OKq+lPXqHSkzzfdzlNjECXAkPLQsH3kAkx2C/1VgYgAKj0b03oA8z
bbPrPnfsAJa7oSdi9JL1s/fqD3382Hj9WqVI/c28tydf/cL05zZXCf7BTsgqt5DHokycTNwzVQmW
1rH2IYojLY1Xvq9G6u2tKdugOm38xg9YQCvi2gKAmCN7srs7/D+gLv2EI+LGiZQ91zZuNC71QAYp
lOcsE2/WHrXu5tMXh+6IsVywZ4+caGIpEZLiTDNEI6x015eZ/Ge2Kl6PIR6jNS1ZsvwNFQsLnDPa
1igb3naYcV2zYjXPLqTW6m4/uUvxto4Bz9pNzHxZV0nbjqZ6w8dlrq2dnoricxFMfZOAexjQNftT
N2N4h069PIOirP/hgQrxFTDlZkAD5EpOSV417d1UeHAvap68vSn88t10NlOYmZswtYBu16RD2HmB
kzHfywQ5SWNQhk9ukE9ZonKCyG4j/e5q5BJdxryNX1sU4wcWuNQ/Y2xopsbc05eyr/ynwpmmx3aw
zW+rc2OKjniaH3t+OOb8nV9/lD1F/aZ9syS6G7yfZuNNBdsi0a2SfnNt+s2i7sJ2l3osSbzvGwsl
kbuk8UO1EJLeBNu3bZi7d9MNztd+81tHdD9rWVPX1ChejgysXR95y/42N94XJugP1aK642aH6qdb
avesMz84j8ZSb6M92lfpjQIV1aMl8lWXp3GL0uePzj0ApdnTRs/PoKf/5QqqhnDyOFElGUSitqks
yGACZGmyDeND/IXfjjCP8iY/df3RCjv9CAcXvN1e6GPloOiJhR973rzipFypj5GK7mTH/NvxVi8h
cRd92e/rT0De+AHp9xDH9bOqIwd1k7t218beoZzW8SpJdVCWYSlw9NOYGRJBrdcWRDHh/y5MsYLl
buzG9jUbiMfcFR0gzvxWdIL2ikxPs9NRN7UppFzwFt2WSO39cHR3il7z3s+DEEa808N/QbA5waGy
6/B+G+v+PI/BKJn8Dj0kfNTCjhTTAz51nm5GBtDekTLjYWun1uzzslqJrenscBdElf9bO5t43jB8
vg8RppC8lcNjK5T8b4YXp7Qir+EraDzrw9BQ/BGD8F6VaOxHxOz2yRrr5tJLMY+plVfuQXJX3Nnt
1Oxj5tBXRH2qZLM6zT+2QUo4m3bJk8jrgr0BHEJ+d+KHVfs30GjSe8as9R+7ctY1qWO7vNTIxccI
Rhq9jFD090Ct0Zfm1r84qKX/4gbgKHywkUl6WH7DyJo6pz8ASiz3ZFOqN2lrqvio769MyrCpN3Lr
fjmZtr58nCd7ygC026lnXBdvzqcYPFDRrXL2Zhy8t4h35VTNU4GaQZQrJfkvyb39RDYsf5UYQudv
Ed9MF4sv4f389cKZWyMeOmoEdY8L+4C2Fr5DcTV3lMgtbzRU+pNdefUHl3OIcpc5F0sQ7QkDsWbt
DmuidVzmqL5aCjIbbkgo1BW7Wf66nsiflwBfTl2U4iFU1fKylYOzJO7YO4cJY9AfMWXuZzEP/YLh
YljPFGtiwjriZb/ICmg+F4J7gIZtr/gZ8szl75dZwWikn5w/DAT0SwD8CayyBjxzS1vz95To408Q
4GT9U2PL+Gw3nmAUGTv97RghnmaNJLaBaeZ9ky3+mE41xX5ue/cemLK7avDIqwO/kehQbY8LCWH5
DjzPFqk/K0DIKOeoq+kj90wK26e4q1YEfQaIb5kci+cKzRu01BIL02bZyj9mzZTBXwVBpDfR/peb
UaZjgNc7CbQf0zT47DhN7DJfWSRNfvh9TBn50AmNLSnA7/WNrAKB6HrR9sa2ktakdu8MU5EGNSkD
F7DQcfqytgUdPDGbk/cnKhHbe3a1VTgXWjDGQ1sshPlpm362EuZq1rub92MAKw7K95lNEPCnqpdz
8z3knSofQ2btw7Upbcehy4uyYU+zsvmMuET1Cv7o1wAplbKbPWzJXKb9WHcbHZQKbIKGtm6Q+W7Z
VOW3/EZz5VzweFTrmQZDA+/d9mZi9FnaaOY68Fo4elpMwdbgoV9r/SaCHMZuh2pfbIci7LPwSUdZ
5NzLBiJ67/syOmOE2f4jtbpodvnamPyU0wC0T6qhUjjAAi2LdcgHu4m2h1YEfdgdRpqLUh7HkAFd
kUT91E047mJsar/6Hhh34rLTW/SpkBsC+iKkdwwNbreumBR8MOXx6A4wHAUmuY0tn+2K0rCHi42A
FvSW9ZiCBeCEdVe3MIvsg0OAoZltrdIZO5BupKR+twDWLTJ15yC3HxS6UnRymlFnfJJIN/03Z5rD
6HTeenvSZydjkcZHM26TOAKeFdok0QS661KvZ4ZlVlY0RuvIgjBaZOsQRsUsXw17392XyJAn+QAE
MxhGGKNrVSzuxDHwFti1UecJY12IBEKZffEABGI62GWed550MgLJazDMfQHjV93lXqizlN+7GC00
MydafvNd5FD3wbx8Gfy01us6cDD+GUOrWWgH1pJJXyJH2VifZFY5RMpsFKrVc2C0PTx06LfOGad0
6xwJyBgA470BKYZnoOrwQS11UzwEHQoeCORouXsPoSY81m2m9L8gUNWILgNw/AsTQ6Y+WtfYqM6z
4zAQcZee8nQqOrt4WBpMrozJ2fzi7Ap8R9lxW4IFTY2ejJvCtYSmzm1gTVMZkWN0teA0sg17R+QW
B+G4hfs710Uo7tE3V77eYRTj+pAhaEWvGFnwE1gqbwmx3dq4fKohhVlsTpxPdio3K8wS4t7X7dys
+PEex7gYM7T90KWd2AT/aJ7waUXyJCKzLvBO1qi1k05uB4TMpLH1y0eWbHAAb5EFQaGCzmfmw2Kx
YXgU+cToI5Gir2RMyL0uff/IbxiHJ9sKK8hknMemPmNVN4jF4YByngRzKyWRTXTM/m+rjoz95ZXs
IN5Xs8ajssc53GUonJifbqFA2RCbYyspevYdP6Jjp7VmufrRXVl96Z45yyOqalMMzIaU07nun84S
PCPhWAlH7G6EPMWuwKvVT6RiZdSr+Gr85S6bmNQmnGyiTTO+z9AA+92GHztXqA78ggl8Zr+XVuv2
Tz6AUPmY2REyeM9QYvhnQt9XF+rMcMCdlINqgwN5pbzYOranI9qEFl8wJtnwb+hbfzwrhwHtHqg3
z3ho5dofTWjm5o4kBREfiS7azCmLEHSvQmVZltoh/Ocunj3X+4PL1Cv3BNvP81MJviQOIxPA4n5R
2KyTNYwYieE2RrDOFU040z/Zb3shnS7gKXVI1UmtKp+dtF7wCZmDZeowf6dG1L1C7haLa138uC/M
fOA6cRAMhiIsxJUttFPEMcCGBnTsiux0rotAwbNT5CxzTS+nzHD1vCnu0FhHXXppH3pi1UxH9Gr/
EgtyA6ISTfivYMMXAmtru9M9D6zOT9wHwfw2Lw2L1DAy8P9vajAYwTLg87rOUEHTjUJeyx0vu1L/
Co6R8iBb2/U55nCxtmTO+WVwXHuC3VOZdV3onzKfhNpfbd/+X05Y8u6C1Oq5W+JKi4n/PmIK3D/q
sCzLP51dSt5VO1MWpufQcobFI4Nx2YR1JHVlWpFFsRU1w7HmI1m790Azn/+08Ko4K0NZ3vunNvLH
OnhzMhf/cpKzLiFI7cJEBR2U7Ovoojqp/k0cJfFO1FMZH3ypJw143W3WdswWt5rvCB7H+rrRQU1P
4dpybxfkzjyH82TTALlVs+zmmtge3ozRdca/LXnqNu5EH1EhOBQtqz0eTdwOVbNjAirKu9CvhPcZ
bi0rOtk9ZNRBdT4rFpKODzG3sKNjuTv3gRdnd00Y2Mwgaktu3kVEw1TvXQ5MTlowxvi6MvBvz5AK
Br26d1R73ztdVV1CrljEmxlxo02gBuaYh2mb7UOgmMSeandhASJ+GHeQH66oWBDPTDIWzmmy1861
34aJA/c7D902/1AVGV0u+Gm5BDpBZtxG4CVWSqlkGqsAGKjUIEGLzQhj70/MExzaxnnUl9GNGUzt
Z5YsdXdK2xhsyECqwnE3kn5aPKsIXVoldbS0MMYogHWyiqGIvwbiAEfJMF7kRU4sIEnYB28ovdnZ
E8MfuNNj5Bu1nXFUd+ovfggEDn4LVzx3HVPOOzuCnc7TTkj6s2ZeTPaCUVuzRmBmSpEleIPhmVuH
xdXXGh93hUS0SV9iDs3EchyoWP/zt6DXF09nhE2IKTAoJGEfd782K4+H37mAIvA416q4uyAAacEI
EkGsHXB7eBl9TcXnlKd5NKNuUuv0wW6RUVUdac67ANzJb+rvmoyw/Ckg1KL5ByTZ5//c+bZqMxk1
oeMA7bBrKyVaYfUYtXofzyaeQTcVjmx8xq/FJN+xNNTl2UClto8B+EH+XNv4rA5b6YXqPK+lpgba
SHiqz25BLbUkIS5CLJ3R5lsoxpB1X5PSXEqE6Glqnmkeu2Y61J0WJV5xHa/TMfctW7ZpOaENnLBt
osFnt2VqV8tUgdr3zWD/rKquq2eofH+cQFJ59y4N+NaldBiMUppj//3dmjjKvoHSzSyS2gBQpz0Q
WBilQdaF3V9rqbJtPa1ShubdV+RVqCR3CG5KJKkkZLig4TC4jyZZ+YT0+hH91eIsQZj2jZymQxcX
Uf/ZDAzXcUNa9vIBYTEpvBXcP/arC1HDzSS8oh1S5UGbPXTOGqFyrbYljxbhX8AvXjcLZkd2lR24
/TlYJ4blqFNRL5AUJ43aeaid8saJIYm66OcWmd62swzlMaNgMqc2pLwvKQHLSnxujDYAWfHVxB+e
aQlo2DGOzPSSmNAr6/8o6SWcLsGydCk++mt2t7o67EnhYLj6guRj3F0Jqk3FhWaqniS81fouQb7I
pBBc12kbicD75n7pORvxlBGimhUMsKecAIAicXs/6w9FXDj9AzZLUewjvXbef1lohdO486zGmw8l
6VwlNQm48sIPKIPhi2EVu3w9kq3KnS08JkAJTju8t6tfO2DdshDkB5gIBUNYkyY4blRTxwbqTI3+
rVyW3ZsIpwXG3jdF2RAQqcP8n844zgBE5VLPr9ito/UoHUIIYNP1IokSp0C0b54xjIywgbQkjt25
6u+6qWy20q6eqCXMMPGCBNwD4Stp9nN5B1uDi7ucbjjAEJqiORWtsUBO2KBBOoMeK3d99XSM0R9p
Iuiu2IhpoURYruVCEYlv6w/ZIcNw7H18ZycdL3WreZI7sfwiUgLF7tCtI4OY1Z8wFR0VVU+esuzU
sdeDmAGKj1UkaXD5qmf/2PgmAJ6EW3JcfGTjksHDt6vEWDdnTu3f8blv64NZcrc7eHqa4r94UDmx
UivSmo0nsnDW146ltJ/AX95n59kLt1gHS1TclcZn+LeHKiWJwXeMnV9tRwkMXzzn5QAuopk5pawS
qrc7nQ/O+EH5OfYfzoz9mlW+XFXzXW0JDJ8UYuGQrgazeH3meVdjlK5UVbhop5ALVNBCTTp6tSqs
FdGxF5WRwKJZubEvqlakgUddvIyHvhpX/ctxGz3PsKRzrjzEhg5Y84y9yzjjacTnV2piiTbTPtoh
b7ZirD9uPMLdQOjCL5B7kT9ttMvrnwogRXz5bJRb/laSPYrnloO12ABLLTv+4mNt1+M6BOBPmCWX
UqZW0+kFuq6PaKGtyVu3b/LJcDZRrE2ew5saxiDhiF95IdzE15qGn+ewn0SfkHnhiRi1ESib25sL
N+jvNsKJx2HPeDFsFTzDOAVu6vkLSvXJoxQv39iY0AKSQzf4y3/xJof1mxGApb8R6gLnxeBYDf/l
ppqdH2vpx6lKEEG92rmvAafncZ9ZalLH3ipG3u9xjqcw4pKSs/ZTe2lJkNiFMJ6YWWpLF/WxZr5P
DIODh/3Uiok9UmFXr85HKyd7uhJe2uuXSnWR/zD0IlMvA5Jq+btvIbkO+bzF3YOF+hYkrvBKNuvQ
2hdfPsP+7OxDS3OPcIva6cRu62Jn5R4bE20kH+9tY94fvFgrNStpJ666/Q1o2nfLtEbucCMmV1Zo
DVwhCJytO3nNNZPWVn/4fu3HL1jY8OvTJ1eOSu2OE/kUZ2Vgn3omWt4+bDmBrprnoj8S7uQC9nQW
8cBRztaJdF3wmF9I7rDmW6jARg/iF2ZaOJTW3nOfwHA27xTYQcy8k3gbY/RxiGI4GWTuecO4469h
cZl4wIIgxTMQNmdkqN7ZSJj2mOQYuRVi3yDW+Jo7F3isT9nJkUN7tX4khr/kwzS12c0SVZiqvheU
ot1sq0WkG7rV/1u1BfsxeG+J7zJhuSO7kxLgTFf8zC7lSMfKxyBbjlCTc/Hg9zht2D69uflB1qP0
T9pjVJUTO0FvcRmXDU8XvvTW3GjUAOP1Pd+atdIV200HAjDL3jnjvFbeQW2i0RQfzYbpv8WwFt1T
gyn7acIktw577PcW9gBOVnOvyz5Qh7xfjN9BjsRW8EWpnpMbhuuXlmxsArVD0mafJT2oMeKTBsJf
eKKBlZad50GyjymkpSSXu8C3MZV38ZIXCpeoq/T6b8iKorrvKw6sc74gaVwV6C+eQO6siWSSyrbT
UQVRzuywlKq8GJTRkkyijcOM3Wg9M23iYfr8sPEH4+cpD9bhOBJpNb4OACO38611w+C9WWnffwhK
iLo3E6ga71bmLCFuO4Vk+o5/xiK5JACdfZ/a2B0OfaHi9hNEYKV7pri3iu+5s6buGc5RUMjhSOQ1
hrZwpmexklGMbmbnWwpdWTfPUWNuyIrd25T/Q2QwSE5BPYswids+64O7vK1h6QcJxnHYdDmZ40qs
S7H3CLnwyWQY4C3uKhni+o29ZWl+tZ7XxY9dtaE2ztrwu84R1ZudsmbNzL/nnI+3o/bxOXuPTcmc
6VIzC6/2Pp99HO+qRcbeUYbR8DnezP9YOuMVdGRy7fkrMpq0xgtjPgQmn3mTdaSeZrffXdhh/PuT
RV7BLB7Mr6Pmd9AZyveNNIKZig1WtqKwDwA44dQyfIOwEZ34rMku1a9IUVq9oRGjhyatGfP5HvJg
3m7/MCPTdo4xmjhKM8Eu7Fitw6OdD7IK92vcktckMu2yBAR6FQvLpCwXD3vv6PWBe7NFhBIaOwd0
ZVuNEw7jOPfoCcrKHxtwYRdsoGSwVTxksdeLHf5PPXwt67h1JzDtttjJIiDwIKLcgSwq5EzgJxtl
jO9HycIsHmGlj6NluPdyt47flq6NgXi9LrK8hOMr7+k/HLJ5EmZji4/1Jer5kSNMpWmB5S162xTO
epyVRcaxti/skv1Ig99q7ONtHwr8ZL601Za2VlZH3oO0HSqPc+X1LHIO+tZZuyeYG5P7LzRWLiul
WZYaeq9lbLnzeRlqoqVnPt8RK/AahwyaysI9EIJnOc91owr97K9MvN80WQn2bytC9DxkBJPUV6zD
5LVO1tRGWRLkfhYQpRB20cNsdNVcqmJscYTKwovG4piv3sx6w8ElU7+EyF1zwNr2tkgULdwpG1p7
X8Es/mlj0/Fh5LZ9maNYFI8Y4DpawaGllEkVHhB1FFOHIJwAI+LpSwOZI/yj1OXkEjRQFzmejmoI
aVtxEWTDtkfxZXwagezTh4ki8IY9GU5T/MhQtylOnDYoUAz8hBN9th1V7+916B3Ghnx6YP74DhmJ
Yfq1vTcjVsrlZAkQ0hPiFpkrIwGFFj8yrVd5nvCaemnJPdWXu0IqBpohq5WclzqDTNK7UJVy+9RE
XxD8xuanFj4Bxjvj0XI9ZaZ93IOUAgLmDLr3hANByTXWFI1PGyoU834MTTHImTDkWoarhC0niaIu
Tk6hdZPf32Juhn09bCvk0kgbph4rhgJWcTa3uqygkMADqFIz6RYmCVYzMJG8BPNE7/fQzTHuBAB7
X5t/dMKYI3eoPDfSSgVlvfwaZpsIsAOL0m11petfrZ9t7OPeTUw85I44ON5SGVYBmZZPdNvQHFLs
udn6XHe51bwQ6BIF8zncXK+rL5hMdPmAH6c8tDTf1Q8DdCZMyFRAdxrXKeEhjm1e7TkwtK+dnr8X
/GDcl3KbX5hLROHRatviv1zCnybb4hs3ZOxqjaJJNo4v9yBMvH14vBT/ZRMRTewGIk4soaV0r5W3
DPM/ynv7SXqqQMA0eWynvsGdhN+pdx6XkRnVoRZZXp0FI6dDU6+5izFzGZ8n+4ZxwClP4R+bmWpL
sshMhAykECDljD+5/DWQKKgecm7h6u+EjdOy6crjfGLo5Izu/MY5G0ZuYgVtsL4P00qFkdAq2fWh
tUtaE704ZnsYO+yIGBS3YdrZgz3S+HjTrSNApWCpMvYf6Nm8B1ZyFizlYNZQ8oeRK54ojFCO4TMX
j/W3rnOAbzw+7mX2w7w9AjfTmE9EgTk8oy0d7c5UDob3HMtXxrCnQEp3m3VzUjQ69TM5inT7ECzq
FVDHBWwg5tT5PTYRCzTqFs7s5Juury5lpFybXPO4cfZqHEtzV0Au9s8+i87cD4Bb7X3IxjPOYxYx
zLgKto4O1wLIgFSYOmic4YMRpuefycOqL93YL8zbAxXHsDbEuB7jLCcol19WVOeyzjINhCrbwP0L
macGazeUBMGdYXDC8pC7G1atwLZi8TAW9cS0u1npeBIk3mh7zyu/me8Bh8iAmP+fA0+IdP7kgYb2
SVTreLvEjQj0p+C2jDTlIkNNpioq599gs41tQNzI15pATpDm0BSmXvIE8q48VxazVsaMrS4KxRA2
bsJlzxe3xA2OCCgJ5Ly2buJq53tbBe5F/BoTUrDcTE0fLgNTD9osYn5vV6PwrpRRgXWVsHfmKnA/
eXChVVuZD8/3e3GxYqB8xu/+4kC9xeM0nByG+P6XiHvi31iN8D+OzmxJUhwLol+EGYhF8Bp7REau
lWu9YFmV1ewgFiHE18+JeRsbs27rjCDQ1XX346E5T1VFyFQlXfWIyXRpmbh8We29cGBgYK4xvFVi
7FswXYDGVFjco4T3VOHxb+ZWgyG5bJZA7eO6XaJDXSawdQTQQzKDJXlWtcMXMn1zaV7MLuYWTn60
NPbX4pTldNDC+MCVMqyRD6I3a3fLZERPNITP875usszgayjz8smkJvF3Lid6/mBre8semPJ3QTzn
IcOKSADPw+68j+rQvvQlnuqr7wDgult4RSJqVYO41ESXGJEZOliVr5KE1DNLOsKbEJpc/9gLgtIY
zdmYPw1+lZ5rXnkkkTSu+EfOnmLcxLzI4tPN7hJsoEsojychJicW6CgizwTDZHrELFv5fw04iYyg
aEDNn4OT1Q5kuOZ+xGQMGi3vAREHNWaSASTg1IbsxBRTL9UjYzlYs6dPl+qBzOW6z5vRBEBnt+Xg
TjPgCsdJmK877z/epzVmpJ7MXNNesgLzanAkN5ajvLINW/fjYrOAtaZo/sSLFWrcLnHffcHsJDdc
SN3EtwbDyUl4SNlgEA4j16owMqp8vlCtWPOlp2JMIMGHrYwgtXe5051WsCz2GWYH4Snu1qN9szmW
Ykg0bRnYx66r/P963+/+EQF1w2MSxtkDhM1q3ZeFZqpyW+4oXJW5EmIHH+k8JgRWTJ8httX5kDFs
nWVWQIieUqeGN7EWPv9tQBRuO+smmqpDimflBRt8SVaL0PAVZGBHWByPtnfg7/BfSHa1354nquJU
8uU0h3oYQnYKEBkpj2VIcS78y5dD6ci1+KXC5f8JLsaxS+pS87qDcIDky6WVHy57pQixwuR//Tqa
XyVvuL+OCGJ7LfpJDg9T5/Zv/EVj8JU1aCd/wpwVEEvtqWpPXjEP3TmvB5TRvlNZukc/BoeSJSM5
BM+SfUcV6aq9Ai6B5TwvGv0ssLDbk8NqGnKJV1fZlUer/UNBcR0d1qFIXzSrQH+nAqbrPZROzIo9
llDNuiDM4x1IdKzUGR0XuFeG0XXbb1tNYbbl4WYqKrga9ntB3UL1p2prIFIsttKxJg/dhqIUOxdV
GVN6go+SgFlfz9EJ9HAGbyMuGQtJDyh+SHZPh1intigxfbNbZnbkv50iUMtZ9BBCnlw3S+2NCkVt
KtZtVUsYDb3HgLn2GFg3pTuiwG0SYnblXleFg+MMDFz4kKEw/mNf54Q/GpLp5zB6RfkLHRjnh0Ru
fkAfBAwbr4YGwzzllM961zontpzxD6un+pI4ELpIYQS5Ircu5XPGXbw8RKOBxULc04OtDP63gRdA
vfO2HsDWwWUhO41vlnzGo0+olTVg2hewBqoVhZ1zVYntjMrfvxEVHY4pS2/LiFVB0wBKqNyHFExO
ee6SEENx6mdreOkTfv7o8F78mLlz222nBX3lwsZwrpmoFFi+ufOwNSoOmh2pzknBHrDmQeDGnLcd
yC8Pm1QsfxmuY+ow8MD85wBPvYEHOvi2KV5U95BUaZMe8zF2z42q++DKypI45VjdKC9crfLXipUP
jD9uC2ILdDU+WgRG1vth7RH4dignvO9b2T+61B7XW4q+2h/Dg4MmO1PrHbHFoxgCgd2hjqRBuN14
RetFbEQwf+yqVla0E8/JKE9MAgijs6lcLGbIR7RWmXV44W2AeXct8nHZgS5a8VaiPPvJ0U79+tBK
iqan1AT1Mbop4hGijTxGixohtCZkAYq7jjKuwD+0fFHVCRkk45LMXcvb984YyuESK9Yu3runnHDq
92QJc7wAJEua30ZHXnmtRtK6R6a2ZqJWNUp/LArbXaq9WB0nU0K38wkafOb4wBFKuTO/R2A8uPox
PtGBEXFOOKdFDNP0PddEZ45Mmmu7y8qQVyFreRLgWRUJfmLMzsFdBrfQ3a8suuw35BNE/T8IkC3J
aTdt8hrAoEpdyk5J4cYZJok+vnP5J2XzivKmOGlkzysDawhv8OLZ07ZBzvTywsvwDnV5uliLbznL
mvd6TNZTN3o6+6zdNQWjKOAhzYdisO1AsgJn7k6bCP7EKDzP3wh/Th4g6mrUpB6byAHbLZqR4zhQ
hGKP3xuu64GeJAKmFdlojq8VO/0y6c9i8eoFKFC3VDsfQFiyR/eH0jsYAS2HJ+Tikr4cTjOtlA+x
LeSyk42dKYzJZ114L1SNzNXP0vc9CkIaK5g9sGU8/wPTFBUHe8HVqDuLQUKWmtou+epRXpI9Kzm2
4EWthD6pZiIVHqeZvhA8C+O/sYXy8Mk73uZXGBPDDjqYjVFT9HIu+ChZjDRxW33gzyh+RBVRJ80p
Glr0h948codf2tcaxtx/oybuRwxZ1dAGBE2Fm2Jsx6rZ9YXBQ0wiyGbXAOsn65zSQPgQDf6cswAa
D+akaGx9NFWyhAfbDbX9VQiqQBFSk1hdejimOQYhkfbHeGhCgrWKte6mXLHQsguG91qxkkTROCmT
L/ivYlgSGdb58oBhh9umNEv9HDmVVbtiEpU6LLnQ8E/qirMzixOj7xdVqoviWSdbJlfn2KhbTZ5u
e/c57Usn3pd+qK9rv3r4vld+2Xc1TlIC0l2vz6VP8n6XCV1h+LcFNtA09ZBANxS4KIyFkxyvC5lz
blCrM1zbrCcz184MbK8DAn1+FDMXmY20YRn+biYSVpuKhf8PR2z2FI8E7o9ExcpnxzgB2IObWMTe
eVgGzExo8M4GbAfalPGW8LeMbgkVnhVu7qQKgav0BEt31uvzpwEeAf/8PGcfIzVxZkeOwqt/s2fX
/gYj4PoAxGjKtmyPJP5SNndguOoQy3giRYCJdyJSdPDIX6ttbGfndzQ600Jw0eMKp0sIbqTspz+L
nQlo3egMOJIi2tnohiNL3hTclT36/96WTk4wPzwfrxXUYvM7YrNaPNalm2kSyuDDmfmmZpieumEQ
ZNzJGZXH3I2YY7UzEz+gsqtFR1ipEhmWkdjAkgCOJl7XFMeh85W+75l09amvTPZnLnkJs1l1l9fM
zsbfa7tCbypQ73pyoozDG+jZbr+taXw5AQqf2dbnpX5NsiKMDo1vjD6Y0vR/84RB+3Ypnl7a0gnV
1tcO4TruDz4gHWyzhujwGnzUmPrrfVVZv9oseclDHNQc/Btu8uYzyZRsd3Xb+uUOxsOM1qVEfGzX
riAAqIprk9n6bYIwgSmybavfGAuz+k7Bvn33BNicO2hF/jM6f/0OUWdFzRPZeInjWRMox4iD7221
hvBkuqx+/YA/Lf6HoprJcwDlzVzw13X9QxKF7VmPCg8pfIjkjZw1EPW5JkWN86pU9iFoMhL1RYUE
l89z6e8RFfQeS6ElD9brmpUOJU/qRulKMfPCLUr+RfPcWHMIuM/Ph1KFKA+pgL99UBQSpFuYE8ml
SjGy7MglVuZUzX50Bog4Hdt6nggbmDzBqW0YTh7IUjbuvuisQ4hb0VVB+A0TusBeeyzIjLPmwmvH
zW+1Fe+eSrrRAQ7Z+ualpXDu8w6x6oY8H8ggAgbgB5yCxzZT8YX+6vLIWjUn8qGOytR5QZpCPYqX
cJgubtT743nps3o4FBi/nU3pJMnvpU8hT9RMfMB2F0H8KhqXzD2RhuT2m7QIIq99FYeI7s4iw0+y
5WXM6TFimHArKM27UUsv7bCMW3xMkW8luuEq27bZqRSSNpDxbNJfnki4bmzSMZ/eZjq/2P1607DT
kyOLl/pmDt5MbeL0j9VAR9RxqqkhPK9cx+1xKl0JFWzuMe6sfcV9dhzZXWxXjHZcHGnMHa56jtv2
7wjg4NFM3Lqv6QAitmu5OLC5zQOw4JtpLKP2yoYfjhhYu7nHNeHy8jeWxOOuW9fyuQpk/Tflb/w1
llx2iPTzQbK0nOdXcKDTwMKxXtF/pQWyD+MceUCF+L991UpW4Zmq2l0h11idIotni9dalXiXQSby
sozWfw/jonmgmBiOjoel7T13BQCuQArIpCwxl1+W8QncC3ny8R7XJJp5tuDgJIOuvW7n5U4rv1dD
G8aFXsE4PxYjd3JumeyGdwpcHaFhBwgiFBReN+VEFGMrAliuGwn95g3tli+4tG3KeyGfl+kQty5G
foyAkYvHsik+ZuC6+Z43YHhviNhX297UCNimQIM44kVl8IRfGDDVbvKQNfZxadk87xPmfnsPIZbo
W8AHqi+TdLzsJUKJEudFIrGcCA+UXzUdOeG7x3rtrNnFp5R80GN/z6Plr3eO0vOfokdx3DQ5M952
9Zsiv8CdHhr8Dqb6o0KnempGt8KEFwlgcXx33HcqaRf/KkKXfBC3FrYjRMKM/QKZPP1XCsubUfaZ
jr51ybJsi59x7vdlCeZw6zRVW+1o2JzMDo57E+41q5jXhthSeCqMqkZk4yKrn1lXG/nRS7aO77Wb
i/jZTPxsdhU3xemiysH5Gh1RR0fJdOFfvJU98hbZKM63lB2kxCWKYH2ZDXfJLbhE0rKtwXK26eN+
mdnb2dHd1Qpqu9xgfq7tB84jT1zx3orlDLrE/ddVRRJcRBgL95Poqn7ppjo1l7FoZkn6wfNG0K74
cp+4ltTpqyKKkG5nLOrLfoAE+7LgBOxQG/R4TkrW7b86WLzUaPg6PFbtCPqb0R62EkmEElPEFw61
KLyPgewWmznG60lhGP0KpyrBdEnIrkyqw+jG+MESlJltABJ6D1+cnk1dBI7/NJjGy6+pFXhDYQDq
ZYsAxkaxMcnynNuMvi6m9mneWr8IIVsMXpdtu8xrzKZRaYMrO4Rwhz2lzwn1MA8APxxS/1/QsS24
dzFdfcDWK91jiiYh+crF9BIazqddlHdipTdEldNPCAYNlS9hKQOGlg9738B3xlczFh5blXXswl1R
ojBf856dnggbHXzKqdf+n5jB8zzShcAGkAKa6i9kH3/cMuN0JApkAF55SafkwpbB40a/NupaTDRD
70jApRBVOy5U25xOBxTNchy+2sDLkeq7IQwJDcv+T1K14CCGNRgKxKgJnz/k3vXHSX0uDxCgg5+1
IZhxnxlt0bfiKmX933Gb6UctuKVxC+42lHcwqQHdxTAwD7XDhbWd4dAB3JRc1uugHh+pUWFXg2ab
yW1YGQuzdKTCccByPsBEqqgU4YbV3fCC+KBOOCFS9mEas4RXQNpDdVLRuKWQtu1Z3njijWE9Arrv
tzDEqgoGi5+HeiM4kf7zLIZyOLhD95dugIx+Cm4TvIVTVnQbd06nJwKemoObszEHERmbV4PD5C90
d8AMSTEby63BhQTm+jMu59CGy8ljLl5wXIIZ3vYQmp5HnKvYBGtoKZses5C/g/6ov/JqhR5asbSi
VSVoovK+WCWQDEkoAUdvOHef64jWfnMWSTBSpnmpV6uPPDGgd8AbOM89dpmUWa3sLz699yQoQ0e0
bFd18J+fuGw0HN+vD4WtnD9Y6zF4hUNSPupFIcqnQLsUi996eMdkAQpWltSMsQYV47ZSt3WxR8Th
lgyBFLpL/EW8K5G7v8Zm7to9WjTe60o3gm9inpcfdiTNW0jmLwS+hUqzEY2vKddhaQJ+CsZeA/At
CkmkNutXV/X1nzUSOdxQ9Bl68JqAAFs6TSlLuyqKWJ6zVt14fty85Abf6qY2eG350+bor4WeeuJL
iyjCAdjRE3krCufg5pGi9NvefLZNlaunvlEiI8tZsGvA5TZRXWITkLvUwK711uNm9qrbqH/i1KxB
EYYZaLTGtrTVRxiu3xvX4Jdf8m790E2E/49fZpNv5RzFj4U3MyNwydZkIIVj6432BP5QmJodZJ2U
PN0hJeQSbylqbjwuByXLb3z/6n0exfoNLqCUZDMxTmdohXDkwzn/73Y1hk6/ussvKasQcBs+KyY4
Pm/GtYy1p21p9Ag67RBps0SSXcozHnshF6i6kHnjzc1peaRhpk2I0w7k2EsWIcW25Pd8hmQX9xeO
ynDc5CAsiMbmMdZWQ8Tly4jK4H8H9vo8VwJJqW7T+G9NbhZcSUTG9yBVFL97tmFnXjO+vrDe5H9i
Yr111RQjP0xn0kru106C9Rjh6617Eaf1c5F5+bfSN8ZgVCGptb0PCnlQI08X3Jv0IfIaosMMDpwo
fBCc0jZNmKNllizddilut5CmbRmQahF12b6b/ZF9X1n0+CioBXvDWIrQTvzllrq2yXCePVwhuwmP
wT9ndbJ/lP4MAhE/Fuc0ataPmfeg3iZjLT+XxRly9KaieCMHbD7rJhQxia9AP8Zgkdxt5xsoe7PL
qbUpuMX+SkYvZXcbaShBqNfc9/0Stzo7CByIRKiq8FLKsftILAutS8qH9xcHIcgQsHHc7tcqlxeJ
g7U41B0gBPT/Se9bncrHKLSO3o9hk19Fs/BK9pe0zMFyhOpxZv74awt+LgfCGImzoS5JNHswkWiL
MwoFK2iEX5oHIq6gq1rQm3S4GH8XhgM4VXQo78fLpYeZL1jC8VToMX2uGh8CxuxjudwtUIq7bddN
Bv7UULhBvTG+EDwsrgkuhMuc74TNU8L4vVQPfJZI1iNtj2dUL/4Csj+ZPrQUN3G9Ghd11zFLdLs4
8XGZ33qsf/kpOlq/Qd3xGBdh8pNrJzNNNoXdT+Nd/dxJYSYo6FofJcYoeYhHuPzEgFiXDE/1gCt2
Q3kSv9527eFLIDBn8V0WFvEfrO34vf1u6P8zM6YD2kA6M0Xh3QTC8+/qAUEJNo2nhvjhBgLAiMZj
1eF3YzvtY+LHzNGKo4HirT9r7P8DuWPKFBYYRJiWqJJJixO2asUaAf/CPFHy6jLlfsrQsp4/WC6Q
4QkwKmomYhqkYURsjpw+j5cTUjNRq24e7KmkA6EErFnlrwGp2fIuzP3+uxiiId7HuVeDU+6j/I/i
xfTNLKqQ7KcuyblcM2bulnYinDqwmvxJEhWt6bbJezl1F0Y4Pz6zA1ZEaxMctXz8Qzjo4DpzEDX/
aOKxXGinUbS39qfhdosB2NZwm1CJTn5LD6/Yjn1sFhItQ405CtXmV7/Bcby9DXPA+euFEJrF/094
sx7GcrsWrBt0nXvE+/3UfCNHBwzVnmqXqwVlngCJFxTG8+F2jcExBJ117l9CAhZ9RKpHUutR4LUg
s5yxnjnrdRjeKrfkn6N5wqrHYmEXspG1E38nKfwqpjLiBZsWu3X1ZLJqpHylSqs/km1rctJyit+c
ITYWq2FEksZvOv1fbwPyYQ2cSL4YBwgvBdBc6PcQ+eLhmIx994pjcQg3WpsEQkUrG2pxsmGRbxPl
ha8GSjc+Aj8Z7clbfAjWGf059piQoVb7sGvdZjfJyX9A7tETrwJWrtSvYdfp74w3FNOfDIXV/edg
VRecEmMNWoeM99H4S/SUGZatH6owKM6l7ypz7qq4IfsNJK2rt+yxivpbI3VO467NiRYzU9iM5O3G
I+vnXCmS4ceFQVr+zHoC9sef4tTXol39BAbLGKIkp2Uf3o0x7kv6k4q03ExBqGiRAuA0ikcK7RkD
Faj/FfRmHmGC86uqxP1hjN2iuOVguHCFNMteuXU6wOcWlW8eebXkzb8QjXs4Bexs6fjQLPQ3AIOy
9hdR9s6+eGVkXyzuVbZUyxzzA+8iOIU8q4WB/76W4tfK4j3nGE/m/A2Kc7J85GM5d1fXm4S4zyn4
5nXH/QduAlGB9E5j46PJqCEKt5cRySSCxtX/tadyeGSJUAI3UmU17FTsR4yqIeLKhjV7Oj7GerD2
1NfdcMfxzlFD1s7MP2zDaDIKsR7hN7Ap3jLdiuEts2Ur701FWejO1fwXf9S67IJPAqSefJZQXPm0
cSOzcQWKhW+IEiz9yEu8Y7Qm3okvlJYL92C0zo5M44Xc1kagsfP46W7TYOIdv7GDswMFaYTdMbWG
vR18HnCRWb3M/RtBKZgXWTyk+gE1oAv3nWa9/qVXfiM13xnE3gN2hrp4Bi2GOBJEun7HL9lHm6m3
5jEfDTCjdp1X3KGQW+XJr0O13KHn9uK9G9U675xwiCglQfImvm1S1yv/QydY/PNA3GJ6Gum6U++d
H/GYsEZh4xFixuah/zFIuliJZIMTY/VGCTdUY7OnAdPg1OFSQuRoA3Y+IDWDcqTuxsHn2tVg8gme
6aEY4jcfLhd5V1wY6Vcsotx9gWI4Q/ryU/cCf2aQDxrzyXitUWqPrD3aFgM+voUzqRJ4PavHQvIP
2M0QIQfPs3DOxexE5SsDIx55EPz14M7bpiTD8hrLoQ1eyX/5gANZwZHewwPpbEdYFYQFSR+7UM3B
BbwW2CCiI+O+e8IVUcev6H7Ub3lYKoudiqx4Mlz27SmEc3A1JvNe06SSj6NDUGBf6ba4hK3L2g25
IoOkUjQMS8nEo09vx1xfl/4WJok0stlz4yCjXyaiN2R5SYoQM5gtIB4chZNzXrFD5iQYXSiEj/6Y
DfO3v47GPqAg4dKkvLvwf1cegu0Xv6ky3OPxxO3BTSXkCNc19s3flMLjuZRsGqhtq+UwN/TRWwKh
DLmSQMRGBpzNF8F+q79vO4T7Tql0uu8TJ8EM6Ab5LAmjJURTB5R7wgcApPMEKXjCJ3Xv+0n/ir+p
/eYOK9PvhD/zW8uRZWYlRIWIUqztf0Tc8LwDrRTIR8uy5Pl56bL8GQP2mu0mSAfjVgN0BVSCcnDP
ondAk+NbKuptL8rb6ygkyLXtnUbswjLom5fUqtE7BGvDPXVasK1CSjGrperLlY9h3ITxoUpaFgVh
nCNCtPMCuSNt+mQXoCfx1BWF6XYz57HzHrLNjT6nyXnLCNuQo+icYyA5KoKWT3hDBYSI72sudjMb
Hb/jWB/IFglG1kQ5JXUvy0rAeKoKlMmhR0yLrVyuk6CBmjENaDl1G0mj1UpyIe7uu9od3mw/qBu5
bfXcp5JFsXM/AEMPnmDkV8FR82sfjrHlF/feCcarzeSBloMvl8zVsZzC5CvPY/kvxj3MQLAm80/V
RA21DqNW4mYGbH8NU9TQs0nNTosTp13euddi57DF7F2DFpcUZV4mZxjpSWmdUpaXpK4pJsnPngrh
CGGOIEG6FvQsHAvSF98Sz4L9dcMZ2McEvylQ0x49d9/YIiu2EabC8li7fUGrZ9P/rZPa7bhnOwrP
JB2m/iljWOv2If7+a5+g6O9YqruGfaISBpgqSW8szlX9ONs+RDwCiuK+A78BQAeXmivgLBuxXpe1
BMvr+YnSpyYaVX+wLvt2fDm9qLcUunrOqSK3zQXdL8FxARyYoi0tjO5wcCUBp12KAvYcMkfCDoVy
PI74VnXBc2id1n4E/++VKfulIGUraHi7x12/nJmEgvxeiE59cjNtxqPwohD+wahBsWciH3cktBSB
HGBpBz9qzcGR1IFsqMm1y6EZk6E4NwVLRqAnXsKykx9Nt5kiI5djirTUPHhMCOtdGEZzuJ9SKW6N
HsVcdicR5sFTqudAfYUFDdHUhNhRHxFy5XtKXxjgtRqpk0R2DH8NhDzFBIVwJsN1SYi3rpVMVEHU
R4zbSZ5F6jmwXn0OorpwANr643rwWI6pp2hex38JllfUC2tjr7kbu8zutLhRr9kurbvZYU9/x6IW
ZcPpyDY8zYD4qbgha/FUi1gVB4+B49ZZ0pXBZ49fnuD5Ujjfnu8SbUPkCZo9RjztF9sZzkR9QnlY
X1aR9clyFCSRAgZs4vmCr8P4iPL+6jh3uJmwhjRNyqiZRQ4SLPg8Ep9DVR54nThPmBeVt+0mUtYJ
RX5V1OzjKJDzts1REzBWDz43U93q33aMq7twwaO1TVi7J8dI+1EPKAmMT8QoKZlwt7aJBk5wkgDy
zGXaW7D1RxwEpgVMjBqyghxYkTKjPMH22kZL5Xzk2A/vBqLHyzYCjWMPMXsiw/CBZYCJkkkYhtE6
fazkgZoDLjxgyJOGRoR1uHvmBef+ogwkXZ+HXjLgIWt2LbPSQtysVjfachg2DhCEevqkow4/h4eF
CDNsm76lmOB+oyOKku9wYYGBL0r4p66Jm0evD7rvrr2BQtYeOnKfJNa/ls7I4T+tYgGhVHbuXaM8
q/80bpGoZ5fs4oGBWXGnt2HUvnqqCbOLROOuLy6LsmNQ+ANuiqUV7rNCOcTu4UXiO/BuT0oRC0PF
Xxd2IE/8mISnhXNo9hElJCmTifbYiXtepnaryuB50wlJTRDygZ//ssucBrsGJ4TcLXwL1f6GTQ14
xdPaeeAGZVtO+mkoXwbrzu4x0HRtbqBfsGRBUgOfMQuXjA6929pJj+jIEZrhmKUyPKYzS2t0kNFf
X4J8WH7otIj+9YxEVwCQOd4EQTH1cRzkvL7hI2faCL0l/Rm0yqb7wXPSJ144wLDwLE8QxHworRt/
Yso//78N5NM1lgMS+/uQir80NFPr7PZkSfYwyXlzNipvnW9nJNQrxFDFj1VehO/kPDr3C121jV9M
y3sSFyVHoUtn8qrCrRe66/TlL7PrIBjdXA+7PO/jFCMIqeWN4QaAOb7J1XAuQPDKV+w5ARQs9FDW
/GtA3Bts1AArsPRISiWVhjeuQx9Susv/ATk1JKcDsKq9GE9mZkfIv77i8huze76i+os0Z0W9xqjk
TLFDN97rEXonOFs1z3eTl9Mft8n9JuMHzVfefmfshaLPQI2j4OLQVpRxsXLFps6diK9F8/0y4UHP
Cnj3NFRsx6AEruT+IMRMZFh+gzlIYt4BbjqfhyFe2lMtseoeApicwyVnwgtPrh+m9zU3yfUpUCt+
j1GuS0Y1SC6yM7dgjNgbF40yvfS3mu0n7ATrenSLULmP2gc33sBFQ9egTqciyNxrptSWv5boY5WI
8Ln1q+Fyy8eu++4mEADK8J8imFX/hGWXtpsxSGEUpjJ8R/jPu5AIjtDfujjLxtdqNuP8d3KasZ3w
fA3SvnRxXjv7wSy3B12IiKsDk9RrJipKoDeGB+kbMc4RXzdzg78HfJj6T54pdHJOFJe1e3rBo8tK
iUV4xVjJVjDmJz59sMTU9TGpfWfZ5mMywYCxw7gDm1JP+5GlBadpfEvAbusoiJZvm6YjKGIe32Va
t4lczZsDstt/DCF4oTxTJc26f6esQ/79dme7x9A+9A/sEqPx0HGpwICR11zc8TJWy/dkW81icVDm
b2lUap9CSsjJbU9zQkUO71tSbaEJ52c2KZ6H9e5mreLIyR/AXcqGDRwLNXR86rO2IrSmfaabc6yP
+YyWuDW0hVzcZopotjATb9GqKFWH47+Tj7c0LtclqhiDTbR4jfPU0j5mN6E/Uqoy9WL2D64hCQ7s
i673nQmd7BdtH8K7YO6V/Bk6m5vDAEHgdelB6W9hpUuaUpY5R5VbZpnJQ1N4zoXOJOwqooTFs0cF
ZZpSU+z125IWTwI4Ja4mqjjK0msswODMHXYr8Jzo4LN1++MmpU2RI5LxgXXQzZcJeHaXEcRe+TQW
0HxkPphATK4hgbGwaNoDCxjUdXjiN8iZoDJyKyeo4n6vloHOGV+ZHUvd7ikriWJv+3TkpoC5faAB
4VYGbD3Yctt4cmb34gFu/ytVo7u3idC3eETtdcW2jzIP1ydswnssh9XdAFhx3a4lmTL60JrSXKjU
K/95AIGyQwbl7M6XQ5GBPPD75a0tewdn85Q4dyX9SdG1cP01uRRF2NWwsYLlXyKULj54lc3PTVLI
7kL1DjHZjUQgey4Tb7lBiV3DJjGesY/69FfSWb4oLhcG7xmLKI8xx9MT4Vmkzmmfdnn3Sf5wrR/5
Ntv2QnyOSjZbQD47oyGSJ+Ax9+1PycjDmaGjsUEwJee0jQUr7B0HDdK8o1JDI3dL+RADdVqH9IxU
WNoV0ft442liVTGMXBd/bdFdarjR4HvYhp1kT9kE2ECWWTuNDararx6U8BVToDyhEkbLWz1J8icj
0IbTEAxVtsXFfqubpPKme5kyrDtRYhrnV7yQquT1htj3xPogeHY69gJPGZ8Qzeh5yoonILt6lE6J
P1WheH13De3CG2UGja1ABsvRsU1xj54sgmPJG+Ri3MXkuELgbj4kQajpSOEFXPrEXsO4fSQz6x4j
+mugU3btMB5sjpf/F3Jl9kpnaqtObRU7R9NM9I64fTxcqph94/OC3Fl+k5DXIO3iaC1+htKh+xQE
KA8+Aqnff8y4NS7S6V3qMRcC63PvZM3VrARyN8tQ+SCNJZn6bUzgWV2sBoSNCpaE9UFqZwGyYylq
4P8xQHU8/s6dQ5sDW4kZNY0GlTB7nKHdLRcoPrDXc8Ce/8E51NiY0PVe+P5z/r5YFnJf+VAIsBJM
tf6o67QjSi3RDAV1xGwg0VvaPcfhEBwnTh1COZPBZjvYGuYoKQt9bVq0qid3IADF7oLoMOWnRbc3
fQliEAFkZfyF2Et/pRnTdZ8aAyU3ZCUjrwHg0qd8pq1uq/K8+piauPQPMQ3zBUXqa/hoWw8HARGl
PiSoeONtr0g5z/hnEDjY6fo4IUov+U3+CNYNDJGpf+hYissNlhr1G/xczuYpvUENS0Y5hLGZ8IwT
1SXVfCVXvE1oISQ8J8bFRijcUj13TGXuiYuC+AhH7SEPl7E5Ffi616fFxZiF/QwbNkHq1b3DcETF
2DKoOHnJsQUM+1WUA2vh/3F0Xstx41oU/SJWgSCYXjsHJSvLLyzJ9jAnkCBIfv1dfd+mpsZjqZsE
Tth77VH+x0TU0t7x5P2lpLYXNKKIjwVnMVSUSYv/brpnsiYJUPQufdCZXxEoI3/rOBblD8K0uP1a
iPi6gbB70ohMWf11hxzx+pbKLjpAa1HJq4mG7OJCs6z+YV3yQM3hfJWI+Eh/hj1omcyTze3NYjoa
0BPzu6KZFX8T1+vzU4TUiaEg3mXo+G7zOiU+0plV5SnW37Qn9XPHumwar7AwIiDyOIn2K+B9XAqN
Wl4GGCBUWnG2xF+k/oXAdSQMQKAmTfZAnMLCK7146I4yJ5Q5hMo5J3MxR0Z6TaK8+G8IA+RlAdCz
kaFMVLj4E26pmvjWKYrCSacvs16nO7uwLN62hLUmWzHWC+GIeMweJXfN8Oo3UdJuhn5s8mMzOQoa
RDynD6zU+MWlNsToNW4rr/EI/m+jkxW7gEW8yjk1ZfqHCtuk/MWKuftGG9IOT2EF6ONkBqc/tgqD
/pFEgltl6LBoP/d1X55mjbh/u1Thip8vdfUVhuz8g7CnroiKoNJ6WHKjkl02tBGYYoP0fQf30MeJ
GsA5QF9PWMNJ6GhJSR5QCSl8bl0m/zEu4sgAE2LiHR2z840kmu4xawXUxkQpU7+XS7KyZvJxrb/Q
10NJdUJaxi0KCWRjgEHkibA8sxyCtQ26i60yv72j1Jv5D6Xj/wdZbwRWNcjwmMRRBNorqJHepjjp
+zPJgRjmFjhjCaN0PrD3aMy9VwjrERviAEsVSJpUgtoo0AiuGDD0ielGN36mUReGwdWjTF6+mnXW
znkmdPN+CGpcSEwa1XuAiCXY5oMiVAt8wUregnXaAfVfkHXoAUm9hAEgYo3AhpQPdbRxCbGvAGX/
OmiCyE7QzjNYdLow8pZioIC/ioGBHos6mnY5lbSGbmxKB5/DbG6OIRHtle6XRyhCUiGMjYdb34WT
ei8LL5kO4A1IhEF8D4K7nUSkN8TIgh/lwjV3BFfeWFYIc+lNltmBz+QV6441gtG72C76Y7KkN1HD
oEXbM8HCeBCF0ryBzUVrtNAGfBndskzu0BFzrKNKEmj4CajaJLQzMWnKw/gMzYoYCnpSB8eakN1F
DzbQd4Jm+AZWHEN7dEXTP/CaZut1KSf1u3BKunYCOYb1riwW8T0QQdRtk7UL3wZbNnTl2PjJIOUk
zbZYp+uFBT/twB5cY/BGc5wSmVB4Tk+WiIgf5lKM0f1QWS5oiBnuW2b7+IFJdZlz52UVc/LG2rtG
tsRAgUyZDnqFinZf2jx/nF0bpdu+1aTqOYVpsgsXT/lY07YS+uiGcXQ/M2bFpe2N3n8F4I2jGy4l
Uv14oFNEKBlcgF/OHBYyyZ64zITdsMgO3L1dc+SXWQtnTqKE4XHqe+cTJ7/8E1U9QZqYlPsjwT/V
v0467U8zEpOGCAm+jUcnWxQNgNnUffJJqgQupKSDChO2Hs2wXJhSbAd3RIKeuANr3cQbyWhtmd7e
TcS2yS0vNQCosVtR8m1CHt5ll66Lb7adAtizc61THloGed627nJP/WKLXpr9LEpyp8J00sl+XaF6
I1R16u6eooF8P2yWcfrCA9OQccj0ki7KS8b3oGwpxURBgBRu7xjBqDvxUuybCD36DvABJvEBg+8/
JaforaSsJYcZhNkPTEnUInK2i7nvbCv7D4+N3z7UlfEZGTosTsC1jx+kd8BmCpAxPoouQ7BOKjOK
HahaHzWpT/EW1wXQiJzT3mdTNY0Xv45msSsJV771o/70tCiG3acBfd14tkMePUMzYG6gmFrE/OiG
bOGcz5xkJUg6G7Io6PKbOCEtETNoFp2i3g+R8kgMl2dSwdEhwx+ThPoRFvnu0UM4P8iLE5BcVuv7
2bdp+subQuTUzO0+Efog+PF9HJV7Jk8ZS/a0Us3w4bdJvJ7p1swEVbSNoahHySpOmK+oFw25f+IG
TPKrZ0I3lsfFhLQpGV6zM/a2tD50ZGO2D6y6oivQXZ+HLsCvA22hBTG9ElFTXWuobO4x0f9Hsc9R
BJS0na7LSBrWPl4TpY+5gujxG4G+fLQzReHOJf3CbKUG2kX1tcDZ2CIAycglmW0XVnrTjaMqj1gE
JzyQvuNKLi/lVse+99Zfk/RCpr+lHX7VoNuYGI8+9q13XxAB8F1DpwiuMUhZOGJxmBq3e4oyhZx6
x9/WLA7XdekyumDm6bEM5UK04I+iipDjFcQAD3Y+Mdt3Ede8QFOw7cHCyf1FYana/bjOzbUbKjHt
fFdhW29XCpJP2qIsPbI1mBiFl3K4xB7AvB3FhhfvqzEY3prF0B50mbAAh5bcP7UhM+e91DL4iz/Y
cDgaro9N1zTyo5hkdB3ivPiMWvIsNqSxGJLxdNB/t1rQUfctyQqE3qKY2fgsyOhw3NF/mvCQk4sX
tkO0H/XQtPgd2/LsIbIxp6VtZ3VkPENIECUki9u5RGR9JJyh/VpJ63Q+hVhIVXcA4lX0M8l0Iqd0
forx9yKwcPqy/XYcFLrbGOIBNWzQIiUkbs9h9JHp2vsNwXYtzyPZAfcDbJV5I5Nl/A+gRRHsVuXh
lF0DzNwnIidssGd61taXya431wLsJdSs5L3FrPfwsKN184c/oZv6P1nX4/KOnLFacdYR9JxNDTYJ
DKpVds4a1/mFsV3jR4uQXNwRxZCIK/V5ggp6kb31jy1xWemZON5qB1sSucYW6FFSn+IYFsnVegsE
GlAECNkUA+0tHU2dXdncLr+SnIf0hJNz4W4OMrI9tc8ViqQPhM6Byh553Bra3n/BEUdAZ52azNvj
PMJBgFDV2h0APkKXgKrRueQD83Pg557J8n04Vje1MIiiZb61EFhLIJTo9TOejPXPjqiG/E9ZlrgT
nVpLclYg76Pl21A/ogve8OdA7B3YsJba3RV4Obw9iVAk7QWtoqGtaedWGBA4AwmJ4n+8w1OFWh82
xLin2o//GWSk4+kmChjZwdEubHzafuY4uko/Uq9hpPkYsIZJXkiGw2IJnzHGs8lLghDmulRD5/2j
ClmLw8QF9a8l9uarG4nLPsdRD8jKsqBZETZItiY8gU18wVmhLwQQpMml6wf3ZYyDmteSbYV7qLBS
2QsxEfN/5C+LPzBrmur2wlTRHt9NwBJ0jLp1pwUwbrSEzvAAqc06b3LCBZUsOVMG5o2lR6Oc5ki2
mI6V5rWGLSPuk5RZ9t+uJBnguCBJ5DOFYKU+eQDxXWwHJNfJKePLlz86GIV7XnLUfMy3utmpTmHo
iRLfqlT/0UT3aPdnvqJLMgdkxu4cV43oIxVTuL+OX1CAR7x75CIkgxZn4Fd4iR2kvMnJXXgoLwlG
V9wcEvEoJ5IEPJ/4QnUhma2kfGyDhFGu2ckZUCzUFBAnbOI8x+caMx6XkEgyJ7jvwDE7V+68bN2n
MZz1PcSNIHh23Z69M06XKT+IiZ/4AXU04iw7+PocOE7gndfQr5jJqQCX1gSky6OXcfz+kPZh9cBz
mhBmNjGlB3hcwp4JxzrY54CxFB8py+T5IjJEeMyI/Sh8q7E3wIirdOixIG7Np8g7+d2jnYlfB4yJ
MPBZEF5iOxhydYMifOacdwgzWyyjVrAEzd3UKSI3+7VGpg+8Jj4NLKlIsHdH72pABs9HSkya7c6J
IqaLWFrqnR/Nyj8gMQirD69g9XHOLCX5a5yhOt+YMc2Ce1IlEEFDkw5y1AVFHWQvjGR9mveSQUFw
HHuA3Yx26xuTIvZBs0JJD9nd7NbUoWdFMk9+6QsCK1U/rCCq8gOTtOSnaeGTYldEjnaoR9Iwt7Vr
WUjRIpHYN4fd/Oms0/yZhTZwTp3fheqemRo2PqSU5U7DJ/nbmE4hZwwKT73ZwXWdTY2t26ItDBg0
rWgVys0yCezyhTGz3ddk3MREWKmuOal2jaM9eE6yWcBydZjCJ2KQLqkpo1eCarsHBmosTOKbSH8H
PH2oyAFCac2903lfYUFg+4YiegESmvgIGAn7oveDu0/eTiQS/zclBefM0FCfHeXCGGOTIHNAcFuR
Z3SsY0XMPI5P2Kdy9O0TiuyoegsZ5t0ihI288mstHuclIpJdmcQgNz0PaG9cdUv1FeNcX0AOdPnk
PAdDg/glN1BXsP2i4niH4BvAFsTKgw7fIhoI9toUQ35NyHRGmuuorLwunVXN1xp4Rn3zQ+nku/Nl
H7rfzcBG9YQ9PY0PrTd4D2NEV4MHPEud7VRCubhwC63gKCkM+TvdoHGeC+BVDG3Wrl/HF9uKtkQT
bkAQXAzAsuBgfAZjF/YVZvnOZDl93tCmsGfsOjGNTBKxg9uQKQY5bp1mZ2zVoQMSuAvRho7pJK6O
FkG0nUkf7O6CasJCEjOYY6ycq7SxpJ9xosK1AEWXbd1SRw+3XQxapiKvQU0aCF8b5L7htZBJSoY4
iBvE8KSH0ykjkYL4eutp2mkNi+Mc1YXaE3/DKxUMUF9AKbbB9ML0OQI2tMSc+PBMHLudU5RsKGBj
xd3WjmnyJ5XVFP/qNPfxXTmvAZ9PwJ+NH4vALMMrYXi6+BWg2rlpdoybUEsQlIOdmRXnuQGEBZsP
VB9m+2LJAxBXuJQP4RxLmgioxR1ivzxJjm2QQevfuDOf0008uI7G33EOrjwy4TSqL9rf+ZcIvMaF
TJvjTmBsFlwE6yWH1t5RyOXDUr6Qvr0S1mUrSB57vIw1DzuH7YZUra49mqDvwzcV5/SarCjXA75s
vA89EKARMTj7G3ZSlt1+HsrwjUMXjThW4oC3TIeGPETQW7+HKZR/M/hyqI04QAGTxgyREF8I8ZEx
jtUHHx0h0eSi83/PeUlqNQUKyfD0ngRNJh1JPMBOuESf0AYR5eW5jffYL4FPpBo4Z6rIdgg53TZ9
sk4RPnQNAEKWcS72C2KnW+pJ4IvjCrH1lfUz25UGpXV5DBh0IA5L/x+JDMUPr4jRUlzULOMCHn1A
OrOuqW9YG44klI56Vr/RpoAvYY+G6XCJmNaDXu396hrX2j94jC7IdemrYN5RUErOW8Lo0JsHxcwq
zhjkX5xKHaR2PBOMpLm0ky2YjfRfPoqexMV26r+I9/X+mpwYvrRK8h86IzgXKBP/posm3MHFNH7G
04TPngDywvnhdEbgnww8hHtKR6I/K8cNEZpV4Ajv2lYBqFOe6ZtTPqOVRRoHufwhown/XTPBKnah
DotX0anH2cxx9aiLWd6FoSnn7aJ9j5CYJYTrGC+O8E59MCvYHywJmZTDgcg5IlBwvtC9j8GBjeua
Q1g3FD9VtRTUp/VA1QX2b7UNfsyarhJsEbJAmPZN+Svs5JTfG7mWf9y1Ve6+rjE8GH4zh2ZoS1e/
/pQLysJjvXrdvEWzSvR2augULy4DwWHbhG7RbZwyaBFCNLX40FNpP3q3D/tDHVk33uvCdbxrm8bJ
J8/E1B8Bm/rpx1R5tOehMzA2D8MluK8XOo1dhAqQmOi5S8l56hO5cO8m8jWOLOl0XTyu07vGz0Zy
buyLu5aIk3oHuYRoUMZh3rxrXZW9N4vAj+WVcDMwILF1jHdzfHOKiXkY6nscJy11btOg5VncRVzF
4hNW3WFFhZYRpUaggStqKsJXgRVQPE8Ys/IrCWld85th+ggoWmcYqBaexDmpnumH0094fIzcMGgx
6TJhkqqtnwoHc2JaowGudwPBA0jv2gCw3FZnrTPerU1ouu1CN5S/TH6vOcTm0I93McIznIUTwz84
ZzhVZsTHuk8qxaFuBEa6wTH8jDflCVYVxq6woXjAJ3dIj007YIftKlIVgKgDa+pYbvRpwUSt6HD1
9J1lZNnkgUH+a53IRTTeseIr7qrBc1txzEg0ses9NuSMNW3v4L/XT7LLe/dAP9a170sjVqK7PK8b
40OZJwPG8iDDtDwEmJ6f604ZPlhQc1AokB4b7JesuOPlolfEjYeZvJz6vo+aILgr8pHz8eqmqiVa
Bf12NMG345xTgBA63xxZ1hvzw3Zq9j8T9qbFu85qFM5koABP2LoDqba7QndrcycY4aMxq5nrwg2L
khF+VB9il58YrFdHt+GPv2QVLiiYaywwkO92xncuhWF6fVxFneVPfYWCc8MYoOc/qq3NoNqlBAig
hJ/03ejO1fxVpK0kgc1ZFMENomq2caeGK2E0an0RgOe8SzdV0KIcd5lCLJIaCV5OYUp+KAkVTB6a
YKEIVj1cpqNlqfCHrsjiGChDF+kZpSX6Ki7pBixQCkeI/gqc6EWzaDXbxHhypWuGsb1zQX6CRgiE
bXZji7J4F0tiF55FsXSd3vQB6bn3euHiQgQ2QnC6ZykRmOdCekNzj+BgGd59S0/MxLNM053vzHgJ
PeS5wEyCdvyTQC1OH4YsGe8a1+hXxN+iPnm9tDiBsIgIxggteTaLR31YNZIJUes2gv1Q3o93xWwA
I1c2mVGg9NMNEdZCjvpqCjSzmIPK6Kfk/bJ7SKNBRTwLhehmzCCLIVAVMUh0vhgVHr0+Ruudw+YN
Tku8DizhqBWrLTou0lBhN+NRivOYvEXuQYo2tjK2u59bSfPe9NClydqdURSWBLDE53JUJvp0GeZ+
tOiBUcIgzbnPqiJfH5xpEvVvmCM6fyICgZOAvb9dEYnrKg5fDN1bvwO+YL/bwaGQb30qkxMq+eQT
xXB3Bl+GFh+1nOClp8m6m+oebeN4K9TIdWQO9coaog+vEHZxGwgkme7W9rM7nwxqA7nva3cMnjIe
XmxiFciPB8cQ8rCbufZ+Io3IHuqobzJ8kYwcN9qNgmLnNl0VX3ii+ycf5N8tsMF2X+xLKr3zAzoE
0CLDcpn5vsXW+oyb73rUBmg5gNGOV911KREUvlnd+u/qR4tz4W8I65fc7ecnol9ncedI4X9QGaq6
Ir55LuBvgmtAcbLtiiFyP+ZazUt55LsoU9bTmAp95o1knP7uMs8kBNmExXvOgpWctZKXDzPfjaj+
whozzliKx834lhRpqvHcS421EjZe5R58KrTqnqV0kvzm5V096Lis+VE09FkqdvSdNyP/WFvyknE9
6bCGCyCL4nssIXjezkr6osKX8gY/Kf1Q7mRUMe4zVTKgrDR5rvoXyz9W59LnFOYMZR6tXtt1nC9Z
XMBk6LlbyLspWg3PjABGCBOZf3vUyiL4pjlTw0eN3fTCE2bR1k8Rfi3SN2gPSVRXYH9TqMQ/uLN8
dQqjgoz6DNR991GxT+mInOJbx92/uMjPepiDB4l2/MMnLv4BgQNZgcCvBnsgakyOSC+SbmZAEtYj
g6tIvcOMDMhsqybHe0O5r9qjRY7knssbEohyijyj58DH5WPsOFWnChp6ti98t8MNimTuarMujYlV
wnux91z8gJQuTnIW3YzzaFiL8oeXXP+2+N7BywbC+2SrRDDdAiYxPmaBJLWZ3Vr32YSJS4btNKTv
a1+bJ7hTzLNbPBCI3kiWxvfRqqn5oSqL7b/S8bhfOp9czF1qdD5fsJzUz01sov8yeCSWTHZpIySy
EaisIhubcotgfF7fw1nJ80BAmrd1PDq/7cictmOxw1V0ZM2aIBBuDNiUvPHVSxvppcSDBaJKu9Wt
Yurc2mOdcYtUR4lezAwRyRk9R+OE2Kbupro+5OMc6B1Z7UjRExDtRAojPybwd+5YJmdx2iKc0TkT
TXiVSBypzVxNZImRB0NOubMvfd+/l6VjUIKsXvHI9cJ+foqlBC6vQ591fjsHfbjNHU6nA7Eqc3RM
5vAGC5/x148fSXnDD1U6SjVqHoE9c0jt8F26ORy2CKIQNmDiESZcCQPTVOnVrw1yHd5zCjm1sdhX
wMhimpbDszUxIoENCvxV3k8YjP9bc9jhW22VU27rhQkPiATCcWowb+mLC74dVZ6Il3f2fVTQQAEd
CJGA2gGW5m6LsDe0zr+h6POrqtu4vLRr2mUnJ0ib+6YkORsrYD9NcjPnq0d4t2LWs5uwmX3N+ObS
Sx6A6HunciiuRuimuBlr4/beEiUh/iy+JIsK924Cg8eR+pPHBlB3inWh3zJV9uEdBUX67rlYbo59
Dbm/PkP6ruevCccAotbZj6ujYZ72DDIwIlm0oE1pp9pVXzYZzXxP7g9ZnqhmITgD528JBBux5m+i
THbsH93mD96L6J6sXGQNHt6Pl9BKAohRUijxGDmMwvqzu4qVrSdEFvPQuP7ogT3Ttfvkr3PuHX1u
oxiBuKNK3R3MVFa2R5pOjIKBJoaskAq+8SOxXEmEZiG+qdxQTRvwDKVDs8JinyViL6K/eKUixQ9B
APQJlc4UkneMYHdT5wPjB1yOFj6OGBZM1Lk7QLZvlgCslKJbwodX44Gh8pzv4o5o7oOyIrqAmkh+
phDG5s5Urtd9UkdOBaH2nBXfEmrGO1wTQ05I2vwL9WSPjZq9d4wa4b+MG5nsC5eOAOc4WV0knT/E
KA6ALvTA8bCrzO1/9NfTcppFAb+vIxHkHaU2hz42O27jPhHsR8JeMqXJbOAnV7jB62+0Kus3Zk3v
N5xjfhkZsexhrofR7hAiLLpl62DFy0l3WU+roWTY4jLB0BRTCn6SEe2ufPJxPJ+I5jA3/yDN+SPT
5CJ4QlPVCMQvVFz9vZ/LYL0DX+gsOzyEIS5zMlWAAbo3EJdu6JJ4t0NIgRq1Vf3Td4Edzh3EJogH
oVdU1wTAlQOhmZyUZ1/wp4pNglaTETEKfI7PDrntPUTXErPhpMPntRuJ3UC8nxNhbXC78TYQiZxz
hb55nXD+Yo93vVMIsEz8mrMx4fZGY0CKCm61dqe9ui4ebpr3N94SAmaGolq2cHEKyYJ2KU/S7UsY
1mVCXtcfHC5IQsdEqpMhJ4W1aaHmuyAuBnUuSOUE0kbND94eIxJxK3nMMr99d6qiphHL6ZoJs8Um
v/emmvQdZSY5AmLLbPd71lKHO693x/XIOrdcLhFzLTbyIJibv6iLYz6Igve7/aoDyIJH3AaePdzS
gpZ3v3SmcVuUNxgoyAviRVh29Un87BW851SuKsBJhukf6hLBaltddsTVbgoULBvROn38mKaUU5cg
roceMi9K9ORwu86hw1REa0k13jSvnitfG5ZoGbvRZWi2HknrcruS0Dm9VFTy2QGwlnhuU1icG3H7
lhl31mN+xPRTxow4Wk7UKh0t+iJbizshovpE7iThFbRIa3+C5IN8oKC0/yqWEItDzEl7mtC+8vsi
SnuCUBMkP8DIchw1adBT8iSabECWTss9Ww2iLJLMd4BhTj7orogj983KBSmeUS5b1DnwNOjG0Vn2
Qnq995Qt08ptg78fiRCq6tcxkwv+xDXv7yfB9RzLzsaHTLlMpljTNiv630oReIsSRD/TT2isvbiL
/kV17/VXQgcs4QVzbu547+sQta7oXpFrkPyNyoP+RTulTSAULibbm9b3Hwu2hytATWykue7Xn5b3
PaW7MoCOGdb7Ll5O1n9uDNN8k8BSwA9LdkF4wonDZrzxJiB8Pe0fQiwvlsXR49RpzgNd2LTXoJcb
c2Clkss936uLBT6zERunynjrvme+Ew873bJ/CY5oPUbOR5HDqHSfZVnQ5fXad5zj2HqLPvpy4FOQ
ORsGHsUU1UjhLOLNKN9WNFsO+oROMHPaiTxPwn/zWnUJsVDEeCA/6yHpNYCxUV7ZeeAVY7JaPSNn
XJaHosN0xbMM17Y1U8dlSnTCPStSw0DUcLodwSb436w+GErP9NXjsW9g0J8RUqK7yks4C1sf/8br
zR6WcT87PeaJZhruC4cC99Uwaj5pZ5Yjs+F0pGocK4kEcLM2Kf4hVA7jxTpcGDusMRydBLA16SUg
ABd6/RClj8zagQJZ3Dt2H0Zqnd+mYiREhbIhg1eXklD5GZWiuo9T6AZEMuOnwcaNQHz01JZhKcd5
4vTRj0JmAiKvR9m7G5iXM2JoMvNrTQciT5g8RBeiOMhj7MokvbqlE8XvvTDmVBEKUm6CaEIwQTTY
gsYsJjeKftDqVYnmCMRT2jt2sln4DA0JpC9T+uihdgXJVS2OtX9rTte9Q1Zp1VbczAunoM5mIEd+
TBfuIGi1qK08deqyBayr8YkfoABqouhA/WLsY0dM0r6iQQ/3KXgO726IYt3vNckmajMZIAWHspBU
XFPuhsV5hpP2r09ndHeYFCFvEhT4n15TTLRZEML5huNCxMqJlVS+nvvJQijMCwp23mRFsjrcLJ0e
R/Y5LHrDniv6oUNlEnp8G0M3ncpyGH4PxTz66JwIfL7FfAN54N7WZsi7Oxy1fTSdAuL5hkspZOWi
7uE6/XT7Dk9CbQEUIdTqa74aK2f2nT1Oxi3yd4iOmjbmG5RTOaFDWPplQq4J9OUrEVV7hC9Wi3eF
RLx8huqR6IcZMhbxrHD7QQ4CYQxuoal5gvlOspBmtrjCX0DFhpN40zNoK16COkSTEBKsHbHOz6iI
C2p33EtlOgQPOCkIBmIDcCO3rKQNLdtWDmwZynIabm6WuiTkLi8ZKParhKwxJI1z7nNeVmZBFbNz
ou1Gsm/Q7nL8sy+vFha2yV5VUUMbxVOpkuIgM2IvobYY+MPPZS3c+IZlcYb5OUa4j/ii97t63JSE
Wi7pgQajUv1uXdr4t+9UZbbrXWcd3jqi3ModiOfuoQUa/5o7SWE3uGAZ9Mx08dF2AGV83zCQfK41
hTIby8FevMhDu+lj539OnTSnm7GktB+I0SzOIVLq5diBrlVfDt16QWgLmqBiOzlFCu9vzStAlcM0
rF+rsshzt7zcFWRdIS2iDeUF8e81r435s5azN58Xl+SelygCVQ0KwsIpAlhTVgmbVNSmy7ipkw6p
iwhzKG0qY078YEKUJ9cIthzLwjpBOrnjwvPVgaRuJyLjgpDy9oFTMFHoPVOf1SQee4GwE+yoUUfF
pC3yTzCrYITuaOJaIzeSXSQ8dyRuefUn8hCocWRyOCPRJ4ELrFpJoCNqRYqBzLlz+lku96ZJ/e4v
E8GZEU7iigBfeytz99hARkLAV+F1xzt/uytHf88AGgD+SgVSfHuZtPrFTPkEZGvO5vQqIbIYsi/d
OUvWz5n762+GaG6mrhpE9cuJS2wLuw4hyUz1O1TuQ5HHN4sV3fC7rrHzPbOe9NRn540OrA+pJje/
a8Wq/f08Q33ZoyouzT9FU6ESdq8ZCA09cRv7D6x3/RrJY5tAus3p+aIHhAuBQPiUFxpPXrVM+gHT
51TuORir5hGOlEJyCAQvvct9FB5P2qXj/knmATzU3h3UnLBjRv2ZYalnaxP88akv5E0hnFSfHlcd
VhDDWOsSC6jMnwsOPpTy9dCJnEVcy/LIWnZ93U7i7Y73VP0gcvg/gm77jmezBumrwgXBlpGdSx4e
WzbQ08+gIldj4M0652BbHbjHqB8polfAgRnAopAUjt2AcCwmHitKLKg2r6bm2kqHlBXW4VnY3iEW
j1Pi1/JVsYFB/DKl58HVvgDv1Qd2+WlJFg6PfJ3sTGH2YmD+KgsKafSZMkt3k2q7hUS5YSm/BsVG
eGeBwdqtV/ImILXVAPOOluHUiECCayF51EEy6QviZy8iI7cnedddnTw+4E8AtMpBMU3esSuCPPqV
geGnL8dAGhwCJKDer0X4XXpK1pE6JfFlKnel8GtsZpPIXOfVbWwZHSQhlQvHL2Lz+5H9CqiTMBTd
cFy6TFE1DAVYvKNb5z5VjAZH6YSkic+0a7guVpkDG0Q1hHg/puSBmAu44QAor2/KUw0NQrU4NTgf
5x1eXVf8hw+Iw6Sbgjp68nqr+kfM54QzOgg65Z5HKy+3jQ2Jx9y2hc28AeM5nS57ZSZkcbcLC4wo
/Eu2GD+NWcpmizdvsJs5TYT6KqNMF9m1daPQw0RdouLHUdBw0v7hkavpvFciae5ToRMQZwGr9k1U
9AGgPa3IdWBLNkODAm6EEYFGuuMX0tznnzMjEe+ONUYp/gUNMnx6kbKSfbsh0jbwZvzIyGhRNWNR
F2jswTuG6uR1qfHQIy5sGi51wAD2ZFWU36yRwuOwJ1KEbCycNgj2RlYBWx/dx++K8m76ixiCaSBR
RzIypKb0IFUUOJeBm9Ba53kkLINmS1kefeX2QQC32kPHzAB7FMFT5IHbIZg60Ym+CqwiQffAeBsM
4LLFHJpD6WlwBVf5QwhYyBYP4LxbGx1aWGx9v8ceLGsgjI0IRbQFrI+deiEdwSJyj4p1OpRNEVZf
TMLj6RqtxToebaNJr6jTOLcH+teQ6CTImNmhEy4Zfc6goBoxx8APa91lIX/pxiE9M/8fJ9TCGXJP
PdQSipiNIjLWU6Bg+9oE87mi2UI0ysdT72pkbSD7kC8wQSuq/BlBbc/g359Kso96+gi4iSOVQtPQ
BOwcG4/USgw0aN+yhvw6BNZyM3gLcbtMcPzlFLIKFDt2XAKFRZHFJ0Hs8g8nPlPHugjUXeuNxNyi
vvjoKyHNXoBVtLjHB0xeCk8JQyY/QVaAKYFBaTdn05kQqeTf0HoELnd+Eg3/UJH4/je9jtvh4UUo
tw1QuxDNq9be/kJkRzCOmT0gDG0x1OGBQR+U5LIfnG1L+Br7P29yJrZ7nEjDrsP6Z/GjELD8U0a2
vSIhKeDulSttlUsZT4VU+TNekFTieYuAluIr78v8Ogy6ja+wGaYW03OF3C0l1l7u2VVRu4VpSqhJ
WOQ8UqHTFog829lfORRtTCKLE2Wfztjm66mG7DjwVLtNcuUMQE01TtH4J2MN+SoqMbMDxpiGoN5t
KZAbhR6EYRWFA1NyOrhNVEatv5lx1cGeWAKefgcoKgFMMRWAC0vAf1o8HFR7yp0ARQodS3Yhfyac
HlGUF/l5iP1RXMO5Wvw92RHZ2zCpKEIkTFN4D+G8fy8iNJjfwf84O5PlypEr2/6KTOOCFRxwOBxl
r2pw+0sGe142MYGRjCD6vsfXv4UcJRlhQUtNJJlSMvCicT9+zt5r5wFtutyBurVBEGMHuzIRxvdA
O+nPFuN5ztMQzakz5gnnFamA2XpAEPYKUwYSAEm9zBRKf0no7JVZ3eJczqzjTLbbWxqosoD4BIMc
2V85R2QKBoPF3C8ezlndzZ9tj1QMXqnnzTcka4VXBWCoae9nmVOtGfku8TaF6RZbl7xnYmhqNz8g
Rg7lRpSFV9EURQt501oMn3ZtTXDV1dzS6r9jfEVOB/cnLNb0ioFJInohzd0poviA1hr0PY6u6F5W
XVCdxcqGiUH2Dqx0pQ3zcgp6LMHEjWa3vSn7YpepSWhSlzxJvF43IP6VKmruqnxM6E+z8OxiVM/5
XkdFcKUl0+1Db9PwIoon9fCr9sRHbo2mUlClZOibK9ulB30V5tmgwI93EtdD02p6MkFsrJWI8CaY
9FndI22W8egaAkVTN7iSk0Ie4PohF7q6hNVLBI+hXKyoAv0QwbV4Zoim8JSxz2ufpIwEsUBCA1oi
dMJtyCiasFHjutAjtEKAN7G9Qq0WINfEArWszLjddpXiw33xAxxuG9c3nFukR4Dsu3wIbqrMjH9I
Iza/5XTK6cX9Re8yPAc9fzLPLIE+jiRwyzR/Hkrbyi+RKLcQ2tu4vKLPivWKU4Hr5xdtYzLQxAvu
kZAE8SxZuIbtOTgCF0VaM7PHqCQb3oSgIHbJOQDE4RbRsSeoYGk6YRBELdhLkruMOWs3piqr6Rz5
e1B+Q7+Ga2KMw2cqvkkR8VUG9x12EOdscELysDA/JI+50ZavMdHyP2JAnOJsyXm+N2pUmWtGjvlZ
xY+LNiFuc3o3gjSO+0I03kPAGnrrjEmZIgZj4TWR6dfmfQZwtzyS1dPvGAJyv7XvElNol86wdtGn
NxQ2k7sbQUP7r/SwbLQdgMzSvenEtnUwKx29zaY5/9BMmshj7OZ478G+xbhnpKY+UOZNzCw9fj35
1WaAm5XPxuPEaw7uJkMJQvBX4DTfWliDklE57wxNlMIB7ikTGmjkM81nQ9e7ILrQ4l+gu2qDI8/S
BukskEdvctNJmHqUHse70Uh8EN5AbsV5i80xWnX2iPWK/Ta/nOpo6HEwDAJwkSXyjT0D4Pk2z3X1
0Omke8IKCXHHM3SSbN2AGnLdtWI5LkZB+b2iMwQWJaLj9pwbffOjnk28+V47EJWEciRW+jy1ctW/
Ys6jVzsVhnoNhonPs7NkxegFseaeHgE8WwWvb8ec0QcwRkoNr/Pso95cqdwP3gTaHgqleW7sg47I
BF8V8HlYVRHPWzurK3V+0VXayXcN5z17bbuVU9/JzGdCrhpC15OEzK6tS2th0fPCa9kyWl2ggwgr
SFGidCdmDVIMJ+CcVIv9XCOFWQ+txFoRhKH1rBgRO98aIsPG+xyfNfgbO8zI9kXIhC3a6AEA2b4h
jrrzUjJfkprKWLW+k58jNRvjBU1RvMXGTIc6ora/04VMnvCcBa8+xLxhm09s3yg8PE6rbe/igY9k
feWX9aJvCnvQ6kVbB89UGRiVADwpxnWFX9EgChjsrVx6bT7qm7nbOK5NYBZpVmm2TiQ8gEKiUONE
Kw15iyCIIaSKSGseyfDW15lQ9g/QAj00dFnbL2mIxuQwOsN4F9kFAiBkI427jUKQV1c2BpOELTwy
k0thYum7HKLaWXipkBKwW2l86JvU0fMRNPsIzDAbgSuamVfam2gUOGPKIWnkxmqqDogmmsP2UPXF
CAIN7obYCw/VIH9VRsJRC7RkE2JANlf4QHR3M9Scela6xtR6VjROfMi7QrTnUxVWUMRrugKrmTOQ
sw2NLnZ3LObTkUOFRDbc270yLgeJYcM9mD7nni1WVLt/pFUamldZyWzhHQMOju5t55ZgSXc9suso
uEgDlBPOPurntGm3sYv7lILDaaeFkmDNjz5/FUqU0fM70hM6xz4ZRY+uNeri2qNIi/A39EQHN6DD
ld2KNShtVkjbknb2UoWpOu9aPAZ4UFAWZIREIUTeJJPsqgt0eVOz64apQF+IQsagdy8MgrhM6OBh
jbedTt4tI19sEw5A3WqVTFShgBxcq35UCfKNPVbdsricsI8aeCt9oNBrOF15eE0yWGTRCJ/p4SDC
mVAYM0flR0X8USQk6ECl68SQ83A+sDRGh5klGtkXsYIBRmU0R0fkJC1HSen2SxCB8lg28MWl69kx
x1M4e7XEEtxk9Q6Vkci2AoHirRPgRNu4GZzxM1sb6SkmQcC68EtF6UprAvUpjf5anmjSdT89G9IG
UkSnJzJwVGzRGISUyXCQYNs1L8yyAbhFle1V6fTuoRR0mhlywbk5MOuxgh/Ef6GNhGko1a4oQ9Tg
Li7g8EDCzsQ5xpG1mZ87Ydd2P9jsregCcgT3K8bVt5B2CnlnLdX6LcKIwL8DRbUMGCfA6cShTbzR
uxhbebgbZnhg7HKBtg7SCdBgUsN2j+4UTtE+CBAyr6pmxHnGeRxdOyd5kxZLKDi0KApG8DUq1dk6
1lS86xzBkrh1ONIzasiIWo+vQo2LlT0AzlQyg3+mJAINCeFBa0evpSqnayogi1VTg466gADp/Gyg
eEzfesvWzX0vTELhaJFX6Ilcwz1mCSSlmyGi8H0qsVWogx3QJkJRlQ/408O5X02BY3SPYejo4qwY
0NeuabSWJs2jqvau7GJszC19S5PdgfjK4t0STAh3qNkcQKhhHtIRtYF93iGC79NjHw500OjGeCih
ApSe8sZGj/rcYRqzL2pSjdud8CkxAC1YfDNTwuPa9SS7L0iJehyqNQ7AkITtukaD8sY8virWy2Z+
waScAq1VjA1RqRp+Gd6XmZ5eqCym/qbyCHjmBG7hOFVA0PAVGaXU2QpBel5eBByX43PSHNz4siyY
BW08KIdMsDGE5LR20JvbuDrxCgLot2wQrPTDNbAm5Fll5RElgKWt+VYghGnrGygNM5UHagAUjc5g
QlGZUFpl7DCeb1xHSrh1fc85YyCaNBBBxkDKmFuCKirpt+qxxMUyQrpYqiv+iba9x1Z7U/Mj9jg+
H3BLdc6Bnp2IHtnohHFNA33wb2UQV82BQobkwWF0bYzltmA3yZxG5tcjUu1wu4yAxMF0MMZtSd6t
7zlLM91m9GSSUeJLPOl+5lCoUug0xNCCwzBqNEhyR6t6oNq2CDvSZ2WAK2ernKjJ3qAWAL8YQzd6
qqDqHGujNGiQKGFZhH34/SldlHb8zqYdjxCx4afLYFBvPnnszbqmT006UWKwf7peb10qbIg+Ye28
q5tl81JLE1Y9ehb8IfrfwKSYBxawa1ANQejMaUUd5t7sFqRVhevK9FB/MsGZkhLygIZXWud6PvNd
/E50vEbAklWvzQqK4EBeT4P2I1gnLXqVbAq9ekN7juRT5iQO4k1U2aCdeV8ex5JtEc9kHZzMECgM
jfrBuDBwQWBlaviY1mjzqOrRr8l+ieeNHpBet++EDiBMMlDjM1wuI4f/CwgNeutGBNOc8u8Hzmw8
yg7CYp9xMmbAjeN3eCVRgqNSpg7Rj4lK4mJTobx/QuLPnC9S40AGLUbEZ+Q1FmFC5KwclUMcwban
R/7Qzsu4p7Gy6bLmBb0AekhLM00K3T3CHU1f5tlqFuba4Bvr0O3sG1hCw+1g+e0zeZb5u9XI5NWf
XP/MsoYOymOJRn81sofjg0Nl9GLZISKseqrqcksUlWdsvSyNn7wuh5EnkEI/RxjZ7gxk8iFKZ5Qo
mwFP42UWEqa18uoCKRaUt/qtSShSGLlbyQ1eW/vBM23rPYmiv5Kcus5dzzqrEWp3qjJBY4qE2ECE
yAzyglxseM1YE0dUqMmGgXJ2rhFpgkYiArlaIWYEujzAM81Z8CoMjpOsSDbCP8lMI/ZZ00hMYYaU
aYWLyJIxa+0cTzgqqhAd20o3JucBTn1GiuVPFu+1LBu1Jmmz/kl5VURba8jdiLolB+sZ55Z73qI/
NLFaSYbiuij5rRXBNxGHCtdLz5SdtjiPYDF2BEmhYdUmchWki7Hf71kIsp9DX8lXY2CtXYjhmXHW
lap6c5n2ecj5spxUWI+2/DYwQGNtu1lWl60t9B37TaAOpPSR7zAhoYWWkXOfVh1rKo0sI3LrY90u
nqyhD9K7umoIrLTYq0n7LZjfbgXTl3fZdMb9gDj4MFeldQV0GfxOXZdtdSDRlGpt8GIr20d+gEFt
ClN9Xqezd8ohZHTrDsYDGseiwDwSWWAc0IJg/fWYC14bSGeq45Bp67bv2/Cm8gVbIDLCCYzCFIyX
DD5yoB0Iytm+5gLmh9lTi69Dm/jrlRo5hDNjFThtZT+OD4M5wc8ktYXJJ1PrGn22ncs1c9Xs6CB3
6tdd7bQ3DNaq+ziYios4JzFrhWqGTpnTuM1NCg2Svkzgju8iiVGPMAtTeztp02LXmkSW7wyDUPo1
ynMyLXU1zt+xVVV3uu4DZCTm4hlue5FnO0olQs753It+bRpUUNvcieZhPUQa7BVyOnNFUy+5jhMz
fMUO5dIUGgon2uBtjG85WmOX40vLXjrbcN+8uO3jDS8AsVkl57BbDwoQf4bAybNlalCde4tRYT0H
mUFrbS6TU+1NKFUyY3C+BaXIrZ1HsVSt3CZmzQxqOkckCbGUrjygZU/1OLqYkhWPnULB541gD0Mi
xJIAs70rI3FNPCLLE6Au8RIwwOZdKpgUNVObPjmdlT4BdMmf29ZGWinMSX5jwhDf+7mCEd3mpZMd
+yzO9ukIBXAzMtl+RojDecgnt8VeDTMyKMqFmErXtQqInBZ68/AA/YHxeIPttT/KnDOz9pF8g32a
GHLVfINgm8qSCoCsG2RWgob9oe97Cn52afeNePd6WPeBUz9lHDHvbGWQw4wFRGMIqhgM4BcatwZe
rO9pGPZXg8a8R0VtOdRpfSbnRYpF2wvUXHoyTLReKyylJqrIIPCGDc2eJt6ayICQcjY0fldN5y1Y
dsYrNHMKVzxoPltG6ipPQJIPnHBXQR107ZreUF8yGUcLsEU6AQeaqOPk0SELzFzNyUDSeVI3Gtxc
H5IYUTU+B64AnJjcZayQl9qdg3OkMeW4gYsfB89xE9rvEWIntULF1dBJT1tsGFlYvHDSSM/NaFhC
AQYBtZiDRqAJXJnyR3jAYrqiO1tDBUGzdRGOo5UdRTxCOAHmkbHvWRXEz3ieyuKQ1/EivYRNAQ+q
qs1ga4Bk7s9BWDJJlDUaTzoUwrnsq8z42SHH3jvLnw7HNRgwzxFy+qamTKB/x7CHC6N3FtFrUsMq
9OKyukvGzH316mZg82Tpw78KI2Q7mZaEtkTv85vsJPhNjmMgfDRDlJQpO6OMjSDgldRsy8pGIhEA
y63gIwwmOGnLJYMYWSxHqRmh9rpjngZ1aaBi5zAWZsUKvELbMBTl9LsVnH8If7Mai4yi1AzOchYh
2sSkyLwbPXvd2oD7wmhDAQfCCpNPEqFTTOiclcAQXZkcCo01SN3y1MIbBEXG9Pwbc2HBcdfsOdCZ
YsgfUxJzY7j7hf+AWB/Dpx8MDLBaZpU8HpzmgrDCJUhz1IvzOufAZpXZc51meXhO5SCveAMqlOFl
HL5iTi5OQCvpOJe+DLKzAPYGvXjDpCMQMTZqdnWvizuf7Bxq5iRwLiROJ8A8oxqeg6Ble2asIetN
KKzA3faKcPuVaWUl2h6a1JuB0ZbmtIpLErF+U1/Zyupx7TtG9cq3TlKGUn7xPuL8IWQWmQViVdnF
L9rDW213HB93uRlCiMKd1954BBHRa4yL/IiIvexpO7lkkS2VJs0Nd7QeU/DzjEAYFS8uZwJqAFnq
/JgG4dLxbxI0gx32YZIMGLk2W9ArKG5te+Q95YHmlyMo7rcAghExOHMVVeuwTYKHBknpyKebt5e6
yEaDuQWf68pKOhwsqV23ZB94/k9ecdo3MIhz+umxecfamN0Fc17nG6dtpu8C+8UNM4bWWdNRr4CA
Q8q6ZLq4yBcIsnt03Wk4El8rzfXceOZCqvLBaoigTwKQJeP8JJA7X2QjDtCN2YHY4PaZdNtcpy/R
6pNAPawrL4T+yM3giD+NAqqXySyVaiUxnGKTeoZ9IXgbSXGJMn1OJDh2JR6nVWzs2mZMSF4WVVhL
6qS5NobaIlOWsgQ7kJi9YVsnhqq3CLW5+yxE7kMqI1q1IQIf+hxVaR8aY/lpZSaqR2VpzmzZ2McN
YbZpccNxCrsUVa3e5ID346WxgzW2opbFO5RKzmIdxoEDRQICiizq+xNJh/kdp+3+dQzjBGtRQ4CO
QX+hXOe0KrNVSM64uQ7mTOyheBH/1ViBXVIi5ckDsvX6oYHJF7M9Lm6GyKDLQoEVhpAaYk4Sdh+5
7ywr2t3gP4lxD6ft8BLCy3qcS5MiT9k0b7dkyEXqUGnMZfuAYvWq0R3nLRTiMfqvIY0ebImDAUgn
afVnYWPkt2gLQ/Q6Ifhr2Pv5+ByWFFnrMC9RbENxFEfWLk7xDUKUdGOgEBgO2AmCSxo8DLJs2h3w
GiM2nvWUZE68xm+oPNz5UcAuwHAbfHpQDK9ZypBnhzuq2QpCBRgMVghu6GzWtbFhcN+Ht7SVg/Xg
lYWxGXFDmpftyDF34+UpWrNJM5M9tsSO3uPpbQ6gBE0mgjOSR6hXzFOZWVtxt4272QfKwCthb2D0
2M+d0UKUrImlbI+hxua+W14Xh9vLV7RlfA2Ng1MnHEu0gzVpXYarqp2B9ZlTExnhE5RBosjHoqLA
SrWEGqElsQcIlQiDZZjamMARvWLYazFU5LFhmgs3WJWrW5cUs2BXCTV+b6JxYcHUFqZhpqwS0QIK
DwK92q54obcqARpYWFFWBpLjUwzqBn6MIFhvVeUIMDcySaD0mGaEHqSGtQ3ALirES1uCn17j07eu
ZkhEqGScgVSpHt0W6aytZPHW3gKcbcJkmI9ijKNml2cqfdTTFDqrEv4WmgsqhvTQNqVHtDRuPn9P
ihfnD7qFQExrzjTvcRfjg7RaFF3HzHAbOIYUM/Qa5SD9Q0B/BNP7SCg2JKL0Yp56aeB7C/r8XrkE
o2ywTvjeZcz6/L0Lh5BhUVFpsalyf+DMSsjvK90AKCTd2JR0khjf2TdQY8p6g+cyvo6S2h7WnOpL
krxJnuK7wE5CELemzNnYjhE+zTJD+R1EdnCd9rndbsl9kvveNUlbGp2ku6DiG6O9xVkyWkk2IpOv
v4Oz09C1eAP9FL8IckyXBCIjr+8huOubzOwYJg4zvpS906EORbtcc6pjdBBB9kbKQGPHquIXrKf5
Twzmolinpo9vg2A9MW8NqUIDVxcOD5b1yKCRwgEFBh/lXUgUZr9hw6ypZWB+PfWJBuGHQEO9SDXr
Gn+MLRBjBuESWa26/uB3jkQMSbhdvtPUvD8JHDPjjU1tAOE00dV94LbZY5MjNlqDAjXemKBXFUUe
MweEWWOojm0eF881QGyNSNFHE9SFBV04YuU5u5HrcV/qYhmKma1XnZEpVQDAJBNUrQYrsrrN6AQE
h7NP2XQDs0UlMbMhH9pEmPs0LXD+agXKioKuGY2XmFZzTDat79pM8xWYZ/qC9U9ClHqxoeU5XCco
PX/CKm7nle3YsUDi1rv3RmXp70Nl+S8q7uNhXpks6+9tP/GyePXYPoe+30cbTX9tO+jWRvXshPaT
beTzTSJiRHTCbhLShXMRHPPZIpx+UIr3HZhLTx8v68N0NyJkvLTiUsNRYLY6lADfyXTuflBi0Rzl
wyvj9AYlTKjQouqit+gzsARvRDh1LBSm5fTenYfnLN+1Ya/clSWmIWG2U5uuTxfMN5u+w+AKiOZG
oiaoN0Vp9/YzKQA5jyNhdEznuolM+xhA6e8YxxRThaCIfjHjc/5uWllrYWSMeSPewSVEo7WjfUtY
4Mgvmky+hkoEXiLZ2dC8HhdIh03cewU8pE08e7y2SErFM+GwSlXXvuVaDGRgCCjS12KVdsGDpfBl
6nXXFCNOzyp2wP5DyAJieReTBg0ifyjd7pzgOk/uiKSOnb0izjB/w7tquXAhrLIZIDCWhdoCcACR
SOgcXFaq/EB0IOfDVCjcunQzx/Yi1J3b5AftkbikzvHlM1RgwqIjbshol/B2tk2ytDO3gAhHICoh
qXUrk8a9uZwROL7j3Rspxzxjvk6h9Gd7pN1M5QB4shBmsmVTZxdi6BCTHmisR5EXZE6gYCJpFUPV
QgIbwLTHxI7P4HKIBF6HIdZ00AoWSwwun/AxJnCxW8U1+lOqhygXeGWVY3MKp57bSLJKLx0k9IR0
1ihAGI9UnGaYt3+v8yh9V1LWD+hx62YdgxSgaMqIaVm3ke88Mrkmv6crLCFYqkk730QFRpmNGejU
Xve9qt8XaTAJAIOMF+hJ7eC3R7JOyDm6H1Jsolxy6Bqnd60wVJOAnY1MeZDvU91gXUi2+K3MA0pB
y6HJUNYXJebKaTVPtffqpsO0g/NO251AjVYxS2xpkbnSRuw2dG30PCLF/x4Qkxdtx9zOaSpxJCNv
jFmXc+DvYMCuDWnOB4xRVPLggSm8yrHiyw5mp5P8q6EvZIb5hbag46LtmVuchaOiIl1zgvHrLbwj
kuELh0yRqM+9J1rmqFKwvGbqTDGnRzXZJOgavTYzbk0lzXHNylC9h1ZOIGk2O053ruPauqOuQ4oV
eBS/q9kkN3Q7SKQsK8cBqyRN046PJJ/gGylzJiVrTI6IiiJLE95uS8OtztrlFdnE2GOMvTmMcwTJ
qEItA3cFUoV2iAMDrjnrk+LcyoAUsYRFcl5vYfhC3kmSSJUQoz6wLB3GLmP4YVu0dcoSozfLA+ln
HHURckMdyIkN6cJaq0NT5+0ZMFztbxAR4fNlu8n5nbF1FiWY5lk3YoqmOC/8V1RCzaOH4pNqFEfF
T0dU9g8YYT3vipp4vUurhRc/gq5dRS380g0+NvnomfR2d7lK6xvEYLSS+IHJoUNQfwNlaXx1cru8
sNSEnyRiQuNvSauR3hb1nM3WSKYVmsgaO/BGWriM1w4yZkFEg6rTNcEa9M2QmXn8oVICKNC9PzEF
jeMfeZozzs6b3LiE65SCf3PN+ixPchDLrtLVPovIcDx6apjPzbZOntywIX3G62AJboAboC5Eyow2
SbRKuisfkfAjag6BqQ8e12sYJRPqPnfmKI2upFk5UxBFK1q/HHICn0nMitvBFt/Q9Twp9LXP1twW
177D06KDmNNzyA3Q9aSI2RBzp8F8iTMn/8lRLrpNxNJDjTJ76uGsa146SewcXruRBg3HOhwDVKmo
/90A9a5ZwG0VSdRjUDCgNmBymqNHbxKu2oQoBL1dyeS5XLHzg9qAq+zgyBMMa2CcDyFUCDK2sPni
lSO8zR3eOOVNhCRXY3vOc+T4HQs/Wo5XNN5WHesRPEtwQXoBKLjPjicXD/KcgZ7hkJUjdStkd8VZ
aiw2mAec7kADsq7WnRLONcye8QWzYs12HCdvXgZSj5PdPD6lGIlvmW62T5C767sRTHm5oscCS0fY
il8MB5Ib8V/Y3BDEU9JvKxCl5aEy3RCKRu0BDtx1JWMeXl2T+mClMA1Y23//67//7/+9jf8T/Cyu
i3QKivxfeZddF1HeNv/7b+ff/2JusPy3xx//+2/XdkxTOtJDK+nS2/RMxT9/e7mN8oD/sfiv0A+x
Ujap3JI1+lqHVXHsGCJQMwXj7h9fCWSgaZqOxOSghP54pcFhm3GIZdoaOpLdmuSL+d6YqhbRnY38
afUfXE1ibnOgOdmWaX28Gu8D9kLtIm0zqR63uKyAv0+W153ZTBXe/3wx+ctNFA5DBO0qD/Gda7of
L5YAxGdSTuAX6rIaZxKBnqxWhv3058uI5Y/+28NymN7bJsgC0+VX8cfbH6/TtPXcR6ObniAalVeE
MbL/lWZGbtiwWN98QxqEYYY9FQF7tdrXGG0vtNuxSILRrBCDhAQRfPFHLW/Ipz8KyI7j8Q7x3npK
fPyjyJsUA5qq8lTSXQI8WZME7cIJAQGFXJwgy4pCZdXS+CJ8KJ8ABo46BuNFQWvcozOLf1TS0G+Z
0cJztkPpyrWVht2+GdLh8ou/dblBH/9WVzp8wCb/pgAAfHoHK5pXzVyF050Q7Dd0gtGzozmKFrN1
jWBi1UcBbLzGTwnH4vS5NOOgob3L3sieeDbNBFyrKB66WFjT2Z//uF/vo8sM00TYgLGCL+XTw4Wb
4Fp254137eQ259BNvVuoSjR0KZUZQXBH4y8e3W+vaEsAzFqbGOo+vba5RCKdG914B3gKEX/Shf43
TJdUrxmrSUTpAR7mP7qmhmapHekQH//xbekSlHO9O6ICEqa8ZeOanpK2HB7FlICbgDzwxae5PNHP
T9xF1SodwAQKAevH67Hu6ZbnOBJD4ZwFiLcLyGvpdLJK16hIWDbIgPS95hpCTnn15wf6u0trk+VH
8KIp5X26vQp8jKYNP91hYGugrhnOhn6A81aUJn4xTptHk8HPKSNj9/TnK39a1FknXKmldDzWJNZA
saxXf1vUVSZ8rdn07kQ2czpi/FYzWBUCzr9lf/Ha/uZatKgcLILY/5QUyz//27UChsGcKKb5DuYZ
uvpRt+foGkE00hMiRePPP+w3bywXQ8WiXEfjJfj8w6DjJXi1pruEaheii25qccxwO6GeMLsQbRMS
3MN/cE1HMTlXlqt+3bdaJqDAK/mBgfM21riT1xo6krFjfCYtSquGIMQ/X3J5Mz69tI5jCX4gG6aD
0/XjPdU1OmJPz9MdqybHMbI4OZhP1rruMvfkQ8w+VE7svP35or97kH+/6LL5/O1BikhRoMY19xbJ
yV1pFVc5WuCHdJpe/3yhXx6iw2RaekpjcBbLf/x4IXjas04jd7x3qNGwOocD/QAf6mS1i4oSIbzy
Hdv/4inK5Z79/Z5K3BqsNyz9EA9Y6z69pw20HJFiUT3FY0FruJ07l2OYBwZ6FZUx9VOFFeVIl9M6
VLR+jZ2eK2Eec8vqvD32ATBJs3h0VVk/BuHsIowCcAkkYv5WDYS70BMCkY4dGCNk2K2zEfPQfsLX
SGVrOJC5EXCQCNcRuR7eBdIfDxDlKiQXIQ2lVVDGQbhGl2NfE69KZEQR+PUD/m/YW2w6w1Pshbb/
Y8DJNr/k8Vj+KPpJfxutnsjZYYjDZs90XSdf3DTxm5vmCc5yUJJYQbH8fXxUEh+iP3EeOWGGTtJd
SPoNjZh2Gv29qHum9yXEwW4T2zOt+VZlOP4dyMlU5FZLfAOJTv9w+2BZM01XcYLHsGjZn/8gE9xE
s/C3TtiuPMmxrNDou3KDhANgy0TJN/Xwxcf4S9W1XFN4HrWxbVrgGz+9r8HIuXUoiv40QKoakOxM
WbeOewmeqxzmgZhXkfQ/GECCpMJVZV4w3R3G3Vz2sjuMwO9Qa7kZp80v7sXnD3b5uxytBR8RS71l
ffpgx3JoFZbO8uRCOL0AtOQfEFrReGFDm/5prcDFbJfcXdchyMjS6tPnU3chKWxQhU+SXuCr73f6
TXKaDDYN8yZanK4esi/evs+rIJfkkKsohmxHcGD4VCo0dqtN7VbdyUAMwnkorx48lwlB06TDW83i
hGlH9cVw/uflSX9eKDxLcUZhf6FEZNX4VIeBUnCAFkjj3o6hQtCVV+4VnJTmGWv3CPOARZ/lCgTs
ebykYn7xUOUvT5W13XLJ0/VcjxOF+flGE4LE46NNyxiC/oczIvZHQRWAUiY12G1Pje3l50jIHF65
wj9RSaLFZt6QEAEm2+RlSYXz9oNkld1PTtjcaXgmEzD+RjRbxI7AZQhXkWjX2IOQTI01fci56XR9
kJyRjSXI0GN0vA85LCB7JruP5qlI8F9tRppCmhAh0zvpKTLj/eznBBbUgYC/jo4y2ScFbwK6065C
JxX4FhA0Ei/bCwIjveGK6Dfv55hluvw5xNMk7ybIdOWN00yS6/b11AJUgTAb1BfKNz3948+P9vPO
I3l/QUlxSLERKmrz0xsVATGvNHY7TJvwB89cSUQxAu/svLSwqWy9mh3li+f5y0uM3crjxOHgsPYE
293HFbSyZqb0UA9OI8lPkDsh4V4t6O4OfJeiISB84nVuBSZpf/fnH/vbK/Otwr5QAsHWpysTkTqT
ntjnJ3a9gS+lZCjfWt2VmwvzMo+nYk3yfRN88Xv/qi3/vs/+1VDgOEzdScvkl9rTTRo2Yna/E7Z4
oXZ1I5xHAPmud1b1Df4WuuRDT8b5bGF1McxzTb5MgaxCNuGZQw0W0fQqphLpStS+ZEZf/NPiyuFa
gjqVxcX+q/3x8YnQyjJxThTGqUsUohsXacRLDOKs2PqTHF9GZ/LvqolI2S/2kc8f9l/X1WxdNlg3
mz3s43XDuqcVPObBAzi+8oReixEqwoqbqA+L7Z8fvVj25Q8PYfmNwOAlmxbHcvXpRZ8GoD8gCoxT
zTAae05bvvS+mW2NyCItS1SRjUIREhzDTWAvR84GzK4cl1SZP/8hn9fS5TdbtJdsy3FN9uxPvxkC
CrZRb/RPUw8J/DCjyHpKgVBvC2yw9Uo2gYzIgOxm61uG7H3+6mX89T6wmAM35ixpWpqz3sd7Ps5F
VfXMZR8Am6P2y5ZjiRPOOzQkpPKhq7WyjpEvE713DsP53mfG9MVn+OstWP4ElnKLl02yrn/8Ezq7
ovuGVvZBJkAfBgCSl1kKrmuFAJzZSW/AI7IUjlRJq/bw59v/S+nCZs3RlxuPgpPl3Pu0mUQkWA5t
2iYP+PPNvdkMcG1ToIkhAq3rMvK8Y5yhThxZN9e90yL/hK67NdOEWapQ+Rdvw69fALeBYz81OKdF
83MHELiOr1vmIw8Bs8ZzQxTuXo6O2IV+Vp/+/Mt/d9d59zk8oUJgDfz0ATQuRiFfROnDyJB214dO
9twwTccMWSeEpYj52VYmqQBtmnx1Rv287i733GOP4ei/YDV+6XCgxLbM0Use9KzApNVefGeGXbWt
7Mw5Q9JTPeLn8r54y5bf8/GD92xWNDQLLj4strePbxkiI6Z9jZM+uMDQON0UdYQ5fZ4IpRYSMm8P
+zvEwprS02d3T++FHEX4z5/v0ghgvqjogorPz9dYzMB1VGQPbSi8q5SwsyuXgGcSj43gi0v95ibb
Dq80jTzeTcBOH38vUIFghBqcP9RJX+47m8CRNfFhgEtxloe3iri5vYV5Mv9iEf/dfWY31SwqNqvK
55o0mZXBwdbJHiCA9d8zf/SQOUMhRDZQIoCprPOSRtYzBE5xkZb9V4/5dz8bM4dNs9l0Pd6vjz+b
ux8YVavSB9mN2Xg+Mgrj+Mp/dZxH+ggb3OPdpjLbWH2xkv7ud2tLUZQqQeXkfl7I+0rlBCflDyJ0
7G9SYILduvXw/zk7r962kTUM/yIC5LDfqst2EttJJCc3xMbJsvfOX3+e8d5ElCHCB7tYBAiwoxlO
+cpbCnRBrPqTIFT7oQWSeGEGnguIJPt2+zzPIzcOlU66I+tLqk3wJv/+r+IEWWYUc4Cykz1qWJ3h
0j1Aiq+HPygDuMk2n2i3LWyxd24rcg5DkH04JmyJWREGzVeq59mUn1zh//KzQinWfZJMjyBr3HF7
e3rvj0U5RF7S3Ffz60p6vAQYE50AbOTfJ4IPTCXcBnK64efH22NdJfWUB02uYK4JCiJktMblWgaA
OeHW6NG5UMTYUuauomgfYqK0bUyHlCMPk/4Rt1zl8wA9rEOMtTXvbLqrSETpKkqFC7/n6pGWvwf8
lCvoDvFGzb6tMNGiq5ogPI+er6fHArE8bx9yCpGBMgB8rwNysgHsY4HhqIovQrGhO8UvRxIBSuTt
X3O10QW9DBk00TIi8TRmFY8RpxunE7pPzBo1ryCY7YcAk2VvjzDQOOwhpZc13PmiMun/oQd8zGz0
9v6P30BlWiUBs2x9vhv0MQEKk6ThucLVcNNzJg5KgU41Elj/9JgcfQ/BI0oeYYA4ZBkHC2/J1SXD
ElhsYt5OxyXznm38vC/gEiBofc6Qutty3ZdoHFOP2nRN4/4AxlU+4AoTLtys17EKw9qmDFY0ajxX
eXdedvGEZIRyQpIn3uQjTad1WJBSQj4Nv6MCbeNoV453PuipB6PKowNmvMMz5s/9l56NuVDXfm8j
OFR7aBvwi2x19sJgt4TP3mT7Z+TZtQ6ZUF3bDGM+qTsdbe2VDkzowffi6pBj0L7hPpoWdsFVCMN6
yD4JtXz6B8Svl8dUQ0EAj54pgKwV+t8yEEcnxc2Mh8Q2ku8W4DexCcMyeYWq1J9ub0B54i6iCYZ2
SRs5lqRjrN3l0JMAn9mb7AANvalDkxk1X6KksFWG4x0wY2d/e7x3dhwNN/pn1GepZ7mzqSI6qXWa
pYRnorn+a4vhL2mhUNdYE6kYe3vGY+CzG24P+s4kNUELgmaJRrQyL7Sgd9gMQy+iswvN6ItqIXVT
gSb9Oqr1lwq+58IL+t4cAbYLGbTQaLfl3//1go1kKVZNifIcKb7zoKvKtBZUQNoVCGFXSvWkO10k
7sLlevWwoFtsqLJ+xnkW1HEvR1WKHobo4KBloYPHV7PA3entpO7hxFL7ub2g783QtWXQ69BHoEN9
OZbR1lypaaGcEK8DlETh/KtUN1h3iL0c6s6EroMfxdPtQd85JVQ+HY2GiGaRVMgF+GtZp8BSdMl4
OymtglOHNPs662DVNz62kxsqmUAp4dWJezuy7IUT+s5LSpyrIwvlqnSlNGc24wyKiIhMyzuBwcb8
DnFhKBNo4wtwR7Xm/bRINzYB5mZIUBEbN1A6U4eS8DDSbW2Sfn97La4+tqxWsqMJiN/SrNnPCYhJ
xwK85smqFfVojSaQ5bAGMLNJms6qFz731fmRo7GvSHbkvp6/lJ4ATzMAED+1SBD/QdkarDiUSFAz
Y2v9wlIQluDt+S2NOHuYoOf4cd2qARC90N16XaruSy++a7MMX5egGN2vHx8PaVuSVooHlNrl7/lr
b6mQA/yqxvQlLIt/fAVf5K6x4291BI4sKLLw5ePDyT6jaSKLS99vtpVpUEcRpc/oBMAsfDYqN70D
TVTtFCxWnTWBrhMthILXG4ZUVaNIJ9i7rqbPRgwR9qEkWEQnS23BpbqdJuAhUobpihSlntvTu7oe
4OCTpLKcqqnTVJrlLg5Wgxr13+jkRNx1SqQ03h1w5KbAAj1FKMJBf/SoBQAad7cHvt42DCx74iTm
XBViNkuUgWKzhlp+CmBSAqwugFduQF3FGpBju/7ea9pULKzs1bUkJ2vLyi+PC0nTbLIqMJLJ8dr4
1DRN/h29GPhSUpfus60MzjdvSsbfno6s+9pIYB8t3APX5T8qbnSPdU4lxUbQD5cbN4dZayixHp8I
bryfaeXETxBRdH+vpJ75C/9SrKEo9YtH3Q7gYqL9OGxFVpcLv+Od7UWmZppc+yote2t2fjwvaHHM
wZ6DJhkatRV2Ff5WjfuRhqFiL2SIV/GanDPxqowgbZX353LOFY9p7RZKfOI9gBHkZkP9S2cl0A7G
5nRt6KFAaFVvip/SYJOeRVzEpw9vNPJyInZs3SxxVd9Kw2BycM+LT5FoW/GEx12wR7Qxztdj1/s7
dUIq4aNRqqyt8gYBB+Bg8afLWaMeIgZE4WK8Mdqq3mDqQzHdcor8q4LM3MGpavcVlcum3UeQLRqe
Ay9YAFW9c7zorAvwLUzdRHPx8ickQ+wqOH4kJzSrYNEXmp18yjM1/9a4cWnsrBiL4NvrLIOWi/CU
STsyUQQIQmFgDo+Iq5zYDfmyU2pEUb2Nsk6Mh7I10v/jezrcxEDuUE6h3nM5M8AlZl47Q3qqYLF/
a9IJi4hUcx5UJY4Pk0Ad9/a85MeazYtOM0mQ5gC8vqpW567RmZVw0lMmMDxYmXBTj1rmYEoH1x+Z
oVY5s42XcGfvj2rQIHJ0G10XebD+euVaVe+cQfPSU21pcG1rI6qRp0XImGFhnBGbR1/o9C61p67z
PYCMHFUyXDCTfExxOW6pwXbBGiw9WVMy+P/E6Hgk+85HzQLrMN3/SrSM1I9K5NL+Ulu8z+hBVlkF
b71rj/VQNjCAyj5ayvveubSgfhlkoiRf5Jizn2XBHvBTl+XQUAdEzwnc74oulNPdQ6+CAXr7k78z
Gphi23b47I7DR7hchBwhML0t2Ln4KLXlk5+Utr1qEf+Jf2PfY4QLz9J7w1HfoJCHaDirPhuOFmSV
qxUARqtBBW6n6KSRa081638V27R+3J7bO8cU6BJnFNiUIbGxl3Pr69gcTOi71Eqt1AWaocUGzNYB
lY/bA707K13wC2G6CmKny4GUSOQRtx/ucUVc/EA2Fk1kvQaVkGvdwivzzrsOF8WFtEqygfHA7Eqo
e9Rye6vKThY+ox0kwrK7B0mvHZIpoT7BEfrWiyzaJZPePtye5Tv3LG8pnUOSc3S8HLkKf53TTOCz
EGACdlLLFHqdYVUcgNiz9/Xkh1+xVZ0W9uY7FwMXumu+9SuBzcof9NeAwwgYV08oStqqL55dlLs2
NZnmwZ+S+FPgFaW/pf8HdPbj83Tokko4IdmrMys+aIg8hihzFtyCY4mZZBtu8f6CmTzCnLCUaSlr
ulpXvqetEpXqjguQZl7sACtfU1ZKtJNBK/4+F1KGwzNAOiCYo1rrOoR3uL09xasNy5DcLsQKKCir
4OAuV1ZBvhghtFKcfFzwUPsY6y9x0CD2mkLQXCo8XEeDNGBpgoFC1almE5NejpboTQ5kXROnSBvr
r+jX9Y8wchV7h4qqA5ka5YHy0GkaXEJkaR4glNlH0Bn9R7eT7ANzF1DlI0Sih3L5M3TavCnPn37q
yE4PKHUNZ7gj+oqrNTs6iOGpI8Sjhc301gi6eFPlqIRjJu1nnVr37DrPkj6nBWWI0+C0yTkKOmkC
XNuPLXrnKPcOAxoEgw5pW22mc1ZU0WbwbesTPDEUUqYSs6uxCoY/t7//9Zbj7SNYo38ka15zGGuO
gYOqtqYOhz0Jf3V1mHgbC8FSpLsR3UkPyIMCtrk95vWeY0zaGKiPgOYjOr1c/oaCRITYnX4qMsf+
J8rz9HMJnxLRUbSLbw91dfGz5lQtabuD9AS+Ndtwoosm+YIap27ojQb2jp8lm6pXov3tca4uKMah
OIt0AW1WztNsHN9pVZwuffOk4g7+AIzC+AknusJxWat/m2YQJ4hD6EtPwHsfz6KTr9LJ1qWfwuVC
WsqI0D+/6NS0amytWmSzPeLqCkkLo7ZfBkQMs4Vd/N63o4FvERZy91/hlqqmpFXjV/oJ2ofxoPi2
Ue6TfkCrMe+cZiGluP56dIWYmGSy0Gi0Zxslb0AnpHGkn6oQ8e3PdgXOb9tUtWq93v58V28pmSFg
GL4g7SgAprPPZ9gOACUIh6cQtVoP1JmsObixpz4H3GW7DNs0a9PDDdoPNtI629ujX28eRudetFSV
UIgE6vIzUhnFfKS1zBPyROiEQl07VH1ZHnJEEzZ+DUAIcaOx3N0e9XrzXIxqzh43JHvwABcKo6oj
tuOTmx0RQjLgwQjz3wgC2MIReW+N2aNUA4DMcufM1rhq4Gtr2JTTWJySbeJACKZcCoPc8utPWo96
J15YVADcsP0/ZspcKYDAIXR4eC7XN+r8YpI+EidfNZOtnRjIxAQZnLtt7rb1czD6mD19fHFl9456
JPGtPSdcdBgdhn6VWKcyiY2D6xq4vrT4K2+AcFrgkdEy/XV7xPc2EY1UANJE8WDaZ2cFf4JowF3O
PDWF5Zy7CvWjHbgEDNIjX+BJoiGNJ03cO581/3+GZlgyJw2j1tn6DsyoNEfDPMF+QCco86pHlJDo
kFaVVh+VgG/uw4lwDreHlcfi4j2FUCJLSmQPjjy4coP/FRRiWuVkUROk56701YOpDli7ofb/x6Ft
iM5wkpqkrOhNWxqiPKlrfXQ/v7E+KPRw/WL/McchtB2+DMOgFOc29BGhM+rmjD9hiwWLItU4U/27
Vo36PUqwwcLIV5+akelRUTEjVpQQjMuJI0yKyJvSl+fIj3CAqzVY9H2X7yGDh0djKrCfTHHF/fBq
gxsDamXxoenjzFa7LAonFGDaz0EFRwq3svIBAnOFbjCNbzcJta2lB8glDmP5bPSNsnCGr0NHEAKy
A0q1FgQdYNLLSaMlj9VarCP7O7WixdlIcf/geG9MX1Qdudq9TbAEPdgyFYRn/BB9aBwwY+uI5LGy
cF/Lm+py49GVRvZedh107aoYXwyxwQeIJWM7w0ben/SVMY3hP5HWmwsv4PWnJkYVdL/J/yUpdjZr
tGn6sqm9+iySxtwgypOvYksqeQZKdWwweyL2KT7d/tJvN/F8frKhAhmPMgB9gMul9qsIxZDaqM4J
2nfu2ieU/jr2dqttMzjjD/hPGagMicqFjh9bugnMp5YFvSA0hpUxKMgrxVZC94WrFhLPpCTo4uL6
YD/qGAN6u7ju+jsowpUKUKrF7bTIAy9GHT4asfTsI2TlcPJDXAnFkulrUlfR0+0Zyr16NUETZqMB
i48m4WyCAFGBv9p+czaS1F676OTuhoGu2TRV9VZ1io9Xwdm8MBuh+8AUofwvP/NfVxUALbfyzK45
ozBonIuaNitPgIK0qarcURlFGrrDkGyrRROeFYiu4EyJZtvz7Wm/s5mYMZ9Vtj1IvmYvcNfVXj6o
RXsGHBZ84Zf+aJPQx91oSLfQyMXBQ3ZpIdW6evWR6qXbK29prLSg5l3OfPAjgmWI90ihuV64zrnQ
QcuY6M22qNXd9Xbq7HWB0d6K0tPL7fm+YXpn35miDxkX/wrgiPPBRYE7HpZeZ+rwwXd0pdKDM1TI
rpaZT1WzKOtxh+1igp9DGvQPA4KEP4NGC/5VqqLrJP28ha2IFO/vfggHXCK9ZNeaeX6wNKR69OIx
yHeqItxDBJtyH7YA7Bee1us3TsLNWDsyGC76OckoHtWuSpMwOSPdHv1ooN49NEkRiJWRx+g2JVqy
0VpaKDCxEWOddHG8vYTvnBT4RnSPKEwA37dkhP7XxsUFsc59NU/PhaMHjyXC4p8DRSuPqUDXFqq1
vVBZeovFZp8MiB55OZVBC2bVLBZukzhpOzSPzsAFqgfUpOJD3iGwGEpvwZVSGfkX1/WDb6Ww0xbR
llFV1pljBk8xZOHPOB7UX8epwma0jwxI3mhon+hJTBsYDy7yblazAQGqPNEdRm8mr/HMQTRq8g6V
LtKvOry8tT1OVrZC6KY/h9LdPo4D8qnby/p2w8ynSaOTFQVlJ6UBLtd1UKTweyHSs2tjV74yUCPu
N4VVIebbmHX/E1SYe3Tb2EDLDx13f1s1U1wcBwsjk90YBVgqpV0R/qqnQnlxp8BAg76oDPwiCiof
EhKEYlXCMbsDmFSClhOB9akQSaYsnO/ZnQJqgbcQIzAHEJxuAaa+nEiZuPmI7ZgBrB7/AU5iON53
mL2esYXThl1vJtpv1KTVcqk2dz0wZGayCBptpL9XK1gRdweOlTrfCwTr1nSmPGStdPsO9Qr96E1W
+cnI7XLhOLwVwf/6bkzXAt4BDIquiAMHfLY9EQvz7Cox/FODySPjenFtZ3uzbTr/KZ1wK7ivwChp
Gx4fZIF8HKg5JgYeSl8rHYnIP4ZStyMuFrRF42Zlob6HTq+b1FZ9l0Kxx+jK1qDQYdEV9tmBoDIy
lur88ifOpmDJhjA0e4pRMAIuv5gAguMhue19LwRSXbRCjRq58yHyyoOSY3ez0xGiTvZh2qnZjiLn
4O/FBAx54QjMHga5kpTiwZSBaQDVOg9iO6NBI8L2le8WfjPT5xYzHAzpq9rSj0GDpP0G+Yoy32Jr
ONrbvMR4ayEImEVx/ABJwwWgIrtqgOpmnxLvbgNJA5GfpngMcRUqo2HY4diMLlHWWn66EMBeDUfb
ThpA2NBh2K62frnsuNyjbqvb8YnyfEKYU2c+Wi8RRrOIr7bNt9sXzNXqUskDawU0myiViuvs3qaa
hkFt0CrfifLGJ3yG23WBi/Qe5UXk3yar3YxJNGyMDDnU2yPPA3Wp3SLRmv/9AxBqHlwhreJVBqqY
elApn6vUdR+MLnI/47huQrCJjXs9TsWT5hnBZ4O3VmhNur/9G67uBhkpS9iXS9NAXHF9XCwu4dOV
zQl55Q43siLptmhBY0zW92Z2h7r6DzQfljBY8zWnfA5uRSZlGhAssPGXX5is3M7GDP1u2gk67ryU
5E5RpvUqjoroDH3JVTGk+xFJwj0Olfbp9pyvR6eWCjpIM0kW+OyzZQ8dz6QP2ZkngUn8Q+23+RMM
H6ND5LSd/u2FjSc9vey6+YxPrbt0G199dfIgl4YXKnKEWbJHfTl53I94m6xwPPUYgGhrrNsdFKGc
Nr7Tu2ToVtTyxs9ZLYqvUVlboG3GEEyEN5gLN/QsYGHeIFRhr4E4kS0bUy7TXwGLYmp42releipr
pPSx8eNZlD7tCemSi0/JSm3TJXWN6zEtA4g09CbK+jK0vhwT/oNaKeRhJzfynQ3Kg+6XqXRfsTpR
Np3H0bv9pee7GyALWGDkWRCBUA240JfDxWYziVoqyUZTSI7UNf2nqQ6nnUJghIxoIZAWBqf++/ao
8sb4+9mg0EHZDvIzBXVam3OMnR+bOhyE0jyRm7T6ZhzM6GwaI84fHx+Hzr+NGoPGHOe0lrTtnbAK
XdQepk4J7yYPtR6ku6vKWBhofiEzIcoZ3MWybAV5R1wuY92M+JolrXby46FGORBbrt4ZEfFWvXh7
e05XZ1MOJXs/QJnp6Fuzw4FOdGYgZa6dEGTLH/Spsu9b5FRXsckWVWOkPZsgn34lHRK7t0e+3pok
8iBL4asQv1/dhFqNQXndCpUCnI91TVLZ6l1J1IRIOhJt3/Q2bX5+eESLEg33IG0+iEHyF/11AAGf
quT3qn/ClKTeIUHR7Fwtc7fOiFSkbePrdnu8q9MAOwK+Btkd7GY6SrMD72dAbsesnU5RLpJ9NYLZ
wFckWKucEeQ2VWtb5O3L7TGvzgJgbQhAkh1vw+KeXzJaB7HLAZJ/inNX+RInujSkxn3t/xhFVr0k
gouzPnvD8b6Kg7ZtppOrDc1mLBNk+eNgWLgw/0NFXZxsRMnYoDrPhwXyUsx2p9lhqQZsIvzuKZWC
ZE414r1g6aiQ/BqsMqxBmKJ0g6ECAuglBt16FAbZy1R1JgpeeHlq0e8Rw5vxYPWJ46+5a4PUQ9eQ
MgteralAjxIJZCxbXKzSvBfdxQ+kXGMC2+MfBnusRW8ckRJrWutT76Vfah3zEGw+h7pBNwxXRPeb
FdGK0tY9DVAzBi/YlOOwHmx8zO79AlOfDDcJqp/5vq7ZJME6wloTlxALyXXrOE5YMNVIF5qJ061F
lWKvudaxhuvMQwuoAP/jMRfg7dEHy6wY0IvehiaFKFCRD27Uu8PnhBIHah5xGg1lvDXL2onv7cYL
8pcQxEf+VRpahdERLJhBRRbJYS/ELjUbRsz1Ck146P0GbZViKSFEkUjDC7x9Cf+VxkKdvzfL8lhT
5I7OWEPJHBBIA1Wc1dQXMJ5IICgpHVLVHKcvFAObaq+FmRP/q+q9qyEf7Zed8sUzx1ac84pq2a7C
/TB89ZDRybYhGHCNAgWpMP+ngW941/OCeLtJ6a3o3xyteXWHI1qPCW45ddZJx9cMByEzfmsgwDJ5
dNCebh4EMPYQk2O9aGMcfGDgNVsjajQnXNnIqCefG81LpGB+S6kCR4jQVg440DYd+OHET39AqtbU
rYvOjfkYo37s/lBVhPCHtRYhzj6tVZtSERo8Q5b7R00o+Z+kKItghdLsgB1rovfmzkQ+1dy7bqao
m1HgMfu16BXI0iOhbrAv8JIdj4FFuLcpBt2LNtiuYGZpO4qP1SEOuf196+uVsVfdwu3XVQkeYWOg
G1/dRby6OBTAhnZeRmTGcWeJOtN2toMCl3AdojqCR16pol/ncwl1O+KwKUZqthbDGn2LCjsx/t/S
0RzD3Bh92Sig6mkEeY9br7B69LfY7LEabiEwlgqEMlh146MSKAoOTornN1/6rhXhj07UhrnvPQeB
jalL9PQexvTQY+KAsvc/fqQZ6dZvihYVzRxBHjNemalbq98Co4RrSRM8sJytYReIpeZNbug7yxrs
9JNSdQYYOsMChI98a23WSB0ZCY4UeNLgReGtdDQYqm/8BKc/DmTeySEqO1fdthRL0+ccr/niD6rF
SXzEW9zA09fRSkmMckx0JHvRI/Av2H75qsfWAU2HIrbNMVuriVbVP0YcJbN0w6fTQ1wQJjsvPhdG
YDcjUrde5/0s+UlYjijGiH7uJqmN0P3VIxs+/GN0w4D/hA9oFA/njIvgUxR7qXRq70LHWucFNn0D
WuiZO/1RFbSJsbbPEEM3V0lTl8jXgjW0+oeu86vsd2bgrNsc4JywEhtRkgv9nrTWCbdZYPvur9t3
+DzIoOEJvRHctaT9y3r65WuIFAHu3IienAtNj+kX6MHvQXXqJ3S6lSU9u3fGetOwQi5GYtrnHAG9
blx82u3o3CawXPLCRMTWKQOsM4MUh+eFyGL+7jIzSi/UdVU4YWABZlGoQE/BGrgKzlqfu8Pa9Wr3
WalD90ntbXYCgVcsNoWd5OfbK3oV0dBQgAmGHo3svwDuuFxRNkYUhliaftOSGt1iXU0NHXhoNXyy
kpDLW82KcCHEuFpYmUrS2kT/h7oP/evLIcdKH/uyUtIfUWCXDQ4nwq12yK/qw6s10LT69/YM59Gi
IWNs4F8kMChrXsFjMtx/DIRgK4brXRfzmqIK/sQDKs33cdVxf6NHb3cUCqepqffYUA3aj9u/YM4m
IpGhvkUkoJNPUo6dw+VDw1QadJqb8xj03rcCX/sp2eG9DgoPad3RwxvST2J3rfBwvuYVHlf4PAfI
7NtrAZpKe0KsSxkWCGRvuPm/AxVSHRqeUkuQ4g0LM/v0dYqWd+5X6ins4w599MDMVA/lZod45JGb
ahiSXTNSWNh1OM5SWMk6NwPZltm4/5R1l6C4WHtqErJdywzpOppDODRvalpB446Cr5p8dOcYVM/l
72XnUISZ10JAwKNz7GXiZai13NqndhmLQ1+4xD/ERcFSnnGVhROR0ttBjtWiFkvxYxYM42yawos0
1Zc0mgz9c4p3wLDxHL0udpjVpsArep+NvBdCaSJtZXNY/Ee/MHt9V5nQ0va399HVTgaVRIgMPFXy
5PlJlwdnKFXhN4YdvtS1Z2+1BM38Bn39vRlpuCpMQbfzJtzT8W/OFvoIV0eWrhIqA+QE1MD486za
RtlfCQsnDV6glRJlgtwJvHtNi4N4VYx2Wz7fnuj8UiILl4goZghGH7z2rAKQNn2NqvVQvNiTHR9V
QwuPVu0qz2HQYF3YiuTx9nhy4S5OAkeBdiKoNq55ih2zhc0UrWq8ZEDkssHPYptaHUoXYQoxuilz
AexsMquCLoBnLDAsrteVxAfdBQqYrCtH8fKLYi5ay0tpeDFD1HruyshVsk9BmCGXj/3H5C/olr6z
oZkjV6DkPbsYOc7Gw8NCSfuur14UcCfqtzCqidbr0snye3X0jeiOuoA6rkFEEFykadMMCE+4qHU7
eRgvlSauvzLvnCwaUHahdjxv2qRximNy1wcvJIXaZoRteaz1z5Wtr30qWYfbn/h6pckp6P1RLwax
DrrwcqUHTwSOV4/ui4NO8XdEirTHqLAwtFOTaakx/FaavNxPAAiJWAGvUYvkpF4O5llZ41ptpbyk
DTiLbGWbWL+ESDLVbmoSYCUpZiZE9OkDBit03MoSD/BTUZq+8VDoCs5bdEKEkzcrL8KTSNsVJB/q
QzwWQXKXmoUYX1qX0P17MDj91w8uFPVGgizQj5SegXjOfnvjp+VkZ6p2pvdkB3fsh/KHQ/oX3ON1
Yn1QOovOjybbTZK/R9eCqsPlSul4ftRWkFpnWG3mOYDSjMKcgrY3+JiFzS/39sVHeRsKgKzE3Uip
2cuhRiBVauVZ5rkpE+g+eoGJRDnVhzQppw1NE2MVgcU68tRGW38y8o++XQxPpwtIuCw4sikuhwcT
rIg4LJ2zR+aBO3YL/IZnH8DVve+r7lIj8epw0WPmViPUsmRpc84HaXUFyQ+hKq+OCf7D6PC4j1rf
v2MJ6m0ZZ9ECymU+HrtGquDBh+RxEgR3l9NDk8kd3V4VvzphPeJi6t+ByGi/9fS6yX26hffoajR4
PNRYUEOCl0YaMFvMosZnBWjG8GqDGsv3U6U21cbOXXyK7CIstphdg5e5fTDmVSro9paMIen1veGf
Z2Fr0jVAt+NJfXVdL3sEkJ7dt5Fdbm6P8s7MqE2hfMRFBRzKnt3QfoKni+Hk6qvSet3J7MxhK1Wd
UM0wIuxLlfLP7fHm9yI1fRVcAKV2E+llwp3L79ZOiLgVhRe/IgaLILkbJNuuG1OsUcrpwx+NRp1E
Xsnnh07WbAEpObG2VdK8ZoNV7dUCvgeJ3qeCoPHTiH/R6oMzE4AeNJp1JFb07uatdAJXULfWNP4a
eghDNfLVO9/w8dTLreyDjwvtVr43Kylr+Vz6s+04RLERs7jDa223+T5w0ukYAut+CNJiON2e1dX+
4EOBgIWWz8PJks1CFa8Q1qhjGfM64nj94rT1neNLx4xJb4JD5VsLkdg8MjKpdpPN0zd4ky+at5Wl
w5hduSGuiXZhv5iRalItG1QAvuB+hgxVOS+JgFML1//gfUmOCFbdQNGTJpAEy1xuTKMHRz05Wfrq
4tblrIjcvBUmDNN66DplSU7welW5T5B7ILxlZ0KLuhysssrOGCtz5D6x3IMPGOhfu22nMxYl5vfW
z5furzlghZiWM4AIkOwm0LKfUw0oZuHv5HnKr9KJcZax6iSbjigqIm23dpLKy+q1PeFLLrZg6JL+
iHnTgCViGebBcfRMr1MxNGAzrorWadJN04VR1qwiswfCe4+UM3R/DdM7xAizTPdSXB4NfEzXSZSE
rrICBYWH68oog+KDHAopwoquERpq7BnQgHNYulpraTpamf/viOLic06t8pC4Y7kdUEL8YSLC+MFT
bsHmlPJh1PS5x8x5VV9tCwW9ikr/6eGTAT/aGUA1TajV0udaSpjnuwQ+K7k7Iig0drlR5n2nPOQM
GKS/v4RndNafQnUjPJGwpG7x/G59ijM7fyopGCMdwmu4xtkasB4gWlCC/Yoyqoj+cbsBjyQrgBD1
KVXCSMewslLARU2uUbX4tMZOsrS7r+oPSHwTaMk8H4lt0BmzshmPaNAlXpG8tobb9H9EmbfeJkOv
sQ8IhCpD2epBrcZ/Ol/Rm9XQGI3/5KsNwmtqTATr74Ha2+lSiDK7W6h10ZaU2BmNnJYW5ew9QPxH
8bxCa55zRRk2QkdTb0ya5DjkOHfj72ZTjAnc7e37c54C/Teq3KIERbRd1dmDlwLH9azEbJ6RasYO
MOqDQ5Lh2ZcLah+V2XfSY6nb4SYs1hZ0ty9Se2V/+0fMNpL8DaCsiEGlBjY/Yna3CTwHUZawy2fT
gnyzbhxPww+1HZ29XdXO56wzE2shenlnsSmaYh0BSkgCK2alDKWAlV6jAfrcj178UOGfuoucyf6K
gn28K6pS3eS2Py4EM+8OCkGEdpvGdOcisQo60kWT9tVzGsXZMaBBsVeRqP2khJm3dmSRX8mjfuEL
zyKat8WlGU2BGIiwFBO4vMtL0ykovjT1cx7DKS/QHVupehFsDaynF959uWh/pRRvQ8mqItecbHqb
sx2cREpFZ0NUz0GuWNmxpXyAbWuSG979lNUN7BuBR9eWgMMZtlql+eXHHkmQKVx60i9IJSoAgzab
66RH/iDVBJ/7NtKPiAdhR+qqtEu8IV7YQLPw97+hZBDAiNTCbLmn/2pEq33QCOwc8ucQkPMnxdW6
bZsHS0H2LEl7G0V6SLG0hDhA2S5HaaB8aHZZZM9DPgaf2rx+nVIF4xzVDza+a1ZbvS2bfRFEoOsi
7+ftYznfOXI1qcFjKMO9DCZxdiyR77IhNxnhszK50ROvs7J2MSy7M0OiuttDvbOaPMKEG1TCOetz
uU9aTEOCtkb+rHR4FPr10HxBIiz+5/Yo76ymxH1Qh3AYi0L45WomKZQ77FMLXNocmseBWkEK86yN
7ga4ebcG5OARkKugt4+do92Z29vjz+85KVnFdSNh+oIUfw4mADaWJmnUN8+pNnmPqlfQh1b1UMW/
VxfFT08v1IU0dK49wQbiMIJCkcQt8mwx+4bgNvBhLkX7jK+kco9GuSo2IpvwywPZk/mbhO7o58xr
2lfM6dI7cCrNa+sG6asW1sOvhHks0blmi2BChKRoTWyJVLvp4ulw+RE0Hzx0kTXaUzXa6gkjWzxf
4nrASURRULGtnCr8envZZ9cSI9KwUilzUN4HhjDnrqUYHWswlsQTdgjUENtsrL8HQsEqYLA7rblj
V2g/tHQM/KNu18bp9uizTfc2OhVNfgOvDGnX7AuMTafjcijEUwtVZFsPmvmKYW63VjLVOChl6mxg
D7q7mi+xqxVrWriTr5ebT0pxQJITZVl39r4zS8Ov3El/8ouw2XZ5Ea9Q9RU4jcchCumOgbrI7QnP
ro23CfMfqov0Jqn3yb//62ZM0ARyPSU3nrzQ94Z1bBvdd/mu2WsjLMXj7cFmT+p/g1k0zaQMswzp
LgcbxwkkTpGZT80YeM7nwW6Uf0VTeBvEM9Th06jGwTfqtt3x9rDvzRHlUP6lNkHEPdvELGmEV4dh
PSmuEv9SFCTm100PPtzoBU42twd7b46IXUNS5tbgdpwNJjLF6huqMU8FZu/VKhoU5clC5f6LiEe/
kB7Lxiav22GhGD8PDd/WFhExIC1knbJOeLm2IgitCkNr4wlDcRdPQYP2RtW2Nk7bNCc3WQYKsFbB
tKmRQn97Mv2t3brix+3Zv/8z6G5RfZUp8JzsquQYrwyKbTx1uqI9gDGJwY33Rrpq/Ey515oAv9do
LF7HIHQ+13XuHVDS0BdCt3nOIBdDk94W9CaQh1bffuVfu9oC/orVuKXxEdCvOWqjnQ/7otN9d+v6
6KKsuiqwHqd4sLKtmcdBj7soVulcKEFyiEFPjE+31+Wdgw0uR5PUHbBiqJFffh2cijPU62PjqUzj
kDpmGOyavBfbyHbjh4au7sIKXG95UnM0HIAZMCq53+V4mEkUdmy23uNUaioFpCotzmqC8GJWOdjx
3p7c9aUpma9MDCYo6P05EcL14gCj0iJ+QuM9a780VTTp+6Huu41uKUG6LZ2wszdZUJY/QHYlL67a
mR8mHgN3YHiuFVkK4dPOZtzoo6nk5pg/5W2d/uL3YIbUA9tax4hbTnuPTv197PXj+vbcrz4s9zS7
XeL4yVAppV0utMaj1Pl9rT+Dsh+ynVtTnafkYWpNUe9ogi9pLlyPx+ZBrYTWN0hOMccf5GqqjFMo
PFowQ+ChSp0HL7WmDcGud/262cbGsISqfHdI6pAyCeIGnTMk0Rr3ij5y3KfaBGp0zF0z3JeJ7Wab
wsyGfq9OlrEUsM9DIerVhOsqXVsuUWLAeakwsBLLTfLUf0404Vs9Xs/Z/zg7r962kTUM/yIC7OWW
kiy32LEtr5TcEMkmy96Hw/Lrz8NcRZRgwgc42LPA7mY0nPaVtzSnVEzudBhaXNy3REdee6/XXvbF
KWJt3I1eCMIoV9V8uAMU2NQ72YOqWzlYF3t9tl+aZbEgus4GlYv19qLRokZfei+5I7r3tOnzk2NG
LnC6Nm7NZ4lf5o+6j7rspZAYimC8G69Ucq4sh03yTX0MVhw+DosHRmp5XRrjGL7KROnv9TDWvwVl
XG5c0YA1S7UsXENHX4RkzBkAgTarA9EnseZ84K/blCQNciGf40UG9aQ8lEaW32WV63KaB6/zU3eq
zG0U5xG5G3GVsXLELu6yGeVBKEbN0SAEXlKQM02KFPWC+DWqRZDc9KmT7VvIK9HekvWaLNHlXFHe
mOeJ/gYVuSUjShqC9L6v09cEpcK7iqflACzB+B6a1gl0BxJaXlk2eEZ7Wb0SOVy+nfOaUlUiDuP9
5l45/85GCfjEKRTGbiPrn6CAya6NpXoneqX5ZkcW2FKwnBvIUk3o90X832CG+kpSfuXgzV0A8sdZ
YpZgYl6Nvxa7sKG49gigvhjtEAIfqAwh3uIhVKxnNxslcnd9SfQSGx1OOUOPwMGtqRSgOTRU74rN
qEf6Y9Pr07Sy7fV59n/VK+YO1lwDAnWF3BgfaLHvFTX3qmhIvBeR0O7/moROn/hNH043NmYxuJor
7oitVxSqWMXbbVxvhCLbXWQ3IeieSpma/ZCg7LeBYZvYN2U54DRe1WX1AIgTVooZjuZLmtCQvOkc
b/jPxX/3q8ikOb32NTfgJrDVutpltWG8fvyGXIYrTI3y7NyCnAW/zMXCJ0mKE5WQHDDbVZpdDDcM
kfEpvBPcMpXfx6G9HzSz2pBAag/ZqI/7yWnSRwe8+8phuwhfZ1L4zNriOed6WZ71jlfHsYMheBlT
w8pvgdqG/4QoMDq7lsaJ9KELoKAR2k3y9vFHuDIwbxrqkrPOPqnIfO39te9sO+jKgBvohUKJpu4V
PQtPcTyhQgtaYdgY6SQPNB5WuyeXtwsBGTpjs94PYsNLuA73gIFF4hC+CmGBiVJHDTx64Naab+HQ
tNLGv7bSdExQmJxZCmznxSyp7glsftLwtQMe/TsKnDbdC5kYAH6V3rN2o91qoNgSWxGPuWij8k1U
CRB8Q0trY9uqtbJyrK5dOnPJiOubcs5MZD3/7jNew6ylHb1CMnXeKx7zp65UAQ9rRrSVqQDmTc9/
wM7WDASmoXLweysS+49X/095anG6aVATqs8FB6pni2sHVP4gWxF6L73SFdUdFewJ43uAJKnfUdKb
dnlcounnxSlcWks61im02qLaVmaWYGdZKkXwHhijCEANZ+PvoTf6aI9HhPOsd1H+ddKwDfRxFQNt
F9CvRcMigYLomqMlnhTXhiGNUGv4ZaK19Rtn8vCVCnxhPDZeN8ibMIXn8OaqcRdtFLuFcB1aysjg
blq2Puc5sO81rcl2VhfGzQ2st3jcBHXiansLrPS+y9w28+kZeM7t2KhY0cRNVsb/JlpU3zZah1RG
moxGsmkl+97X47bFP9TSkC733DHVHjoPRVGf8Lb4Wo+JhPhPI6vfdqUS1fcoY6vGD8PKzPG+FaY+
4h87AEqSEa143wUn8myWPGGVV2ieH6dJ/P7x4i2Z0PPVPAf/8/Hlib7A4cquhBRR28GLMIvxVw/5
759Yxk20jVzFpmInutjcIO3Wd/4wipRbpHXz7qfOcxb6HX6WGTogNC7QV6jFk1loYehjB9P9ayQF
wHnIudk+Dcq2WrnsjDlaW+y62RAKp9I5c8CW7nzzx8UgUw1x4pcIrQ25DbvCwGA9xBCAH2BF0YPU
ZVY/h6JV3b2CWUyzM4OelKbNA2kCHwwl2VXTG7L2lQHdtx2bvINJghg7jA1D+zkFKjvCyNTqh9Yn
6ZuD1Li5wz5GHbaasLsJkyA9f7aq3sb3K7UtBm5xZfVLOejQwWOZmvyfNhBy1Xw0v4okHUlh5GLl
JriMKyFNYUSMyCxXIXT6829hC8csac8Xr5QgveYZTYLpW2I2Mn5qxsy6beO8/fnxvrkc0QF64MxJ
KjBJqKrnI0aDIaoy9fLXOGx11Q9qPEDH3JENNeXxpR/Lz9r04kNGs5XADvAN3dRlcUKPGljZQVu9
5nAwbnlxMAIe0T35VQXIU+1VrGTblYre5bNGexAAx6x4AiNtiZ7OQiXHZrKrXmXct5Zv5s63NkNb
YgNnA6mCLk9rv6FkvzLsZZpCPEGKOIM6LA7m/LP+ek3zclBcK3aK196rA+cpbnRZbkDL1L8sMzPe
Birfk7eLe2m4/mQp0k58S+/o4X56hTlXMyAP5DjsysVzJx26yA0Rw2uuQ5BpW9Xacf9E32wzqCDz
lNVK9HplR6EpByCTJj5d2aV4sxjCXkFbrXktcy/a52Xw3QPU/WjTi9kDDI9eP57elceTqdF3Ydsg
Gn3RwirkVPTjaNSvqCgI7SYZI1fzXaEVgY849njT8L5HO2IKTX+QlG95BGSZxa/aAAZs+/GPuTZ3
msJcQsg2z0o750uuRgbu87VsXsMg6PehPlWPRqoZk28H5XMeq/EaeuFPLnR+e4Iqn4UFOMXgopYN
vDZJTI9yePFqx2ZbboNItX5Sjxq826mik+EnTde4/tiiX+GreQlDkBS1fIalURQ+8WUvNnpSu9bG
VgvF8O1Sc/bwR3TPV4SJPL1bG2a1baF10svvAAnxRnt2hOdEZ3wzJECXm6jBPMaHq+uNWyUpW+ur
NzjmyjNx5Qyzf2esC+hxcFmLXeyZiWIMtshe66bLDmqUQXnIlZwBjf6+qqb0jtfl7uPVvJKHoeBH
REoeylG+yHpV6uQqVpjBS5xTdvpBAoKhOk4BJDh+I8bKPFlKVf8yB71VvzqN8O49IDPl/ZBPag+r
UIrqvqQWv1ZZvPLDXHqbvPXEjH9EBs73Wa5ndtEEk/Nq5mrxyj4DvKgPxve6b/S9rbTJUY8ScRN5
HVsgDO3qvtY08AiBAovEDyNtTSn+cuPPoFhQXuStXLDL0HH0ROy0AEdew1hDuKvBomsH9SGgaz25
+mOVdnJNg/rakLNCJ/fM7Jm0zNSjuMJZUabOK5ZoheJ3Zdht+Ajje5yoqbbxRDOsxFjz6T0/axSy
qafPnBfilaX4G5pTpYtjqvOaBtP0LYqFCdNwim2/qQu5+3jvXex31pam39wCQ5yTF+R8hQ2i6ypV
+/EVgW3rBVBPDH0Qs7ltLAPR35sTnIZ9kAXpWvuLGsdymoAB0BCaIwIuchwOzocOrLTmh0Ue75Yz
dT8iE5FKG724LEt+UgeC5QlKCQ2mbY2HBlbNyA3BnQujLjTfuesy7yQMQ4GmzB1Tjw89hiPNSwHf
Pru1SjtTf3MDtfbXWCbS3ZZp74Y/hB4k8CaDKbY2yVTaze0QFeH9oCZN8qi6gjjPGIbhTh2Q0DiE
wgjNJ8VWJewRCwg0K6BhYvGDCpmlcfz0aiTTkNQPsy2cImW8V7pS/6KHeWt1aBPRNZkD2g6qqDF6
+rtCwYGnkdLGgSxbTjcZvfB8Y+VGcFMadtP7ltp0szxM4BwdacinOaVIbxs7gQPbD5HY1gml523P
DZVtBrw2XD9U1CEaN71nFup7VxtC9VNCXbQo+2Z6cZXac3aZ5cmfkakk+da1SvUZ4or6pg3A3Gx0
O00Z3OH7UwWPdhRCP3ZjzXrJYSFACNAzAPZF2o5+XWrBV/Sbe3ObT0bbbHEy0X8TByMiXXD+y4cy
tMzYx0Ov/jlFVfOj6ajf7TtVax+4SBTFT3QUWf00Lcf40JR0fI2+y05NntcvugxTHOLzfgj9WAjs
quaNmaJ2RaVwW9ZZ+1DA40o2cT04rzaU23+CsJeH1EmDf2XqaZlPA6DI76QehqfKy73fVEe1YOcI
UYdvRUmndZOnpCF+ViYtIPNsEtlTYcigf0qwwv7pCIdMDlY7Fega4EHjK1mbuRC49THcgwPQqm0M
4VbsQaW3P6exatyHSAPh4VuKqyMMP8RedEOiGppf3CkQ3gvQ6TjyqWbZD64+9u9UXMvkpjW94oHQ
1UUM0HbrmpcygrkyxmP9Yk+FEDv0FdBVTBK7qkgQ57vH8ZQWjqPSed9BZJc/OtQ+0icmFW2nUbrd
DgZ9dB8gvohEXK92/dvo2qncTlM7DrsmSOvfHGqzJQRW+2lTBk6XvXc0MPX3OsSLfGPKVnMOgdsE
P3uTFPuto7YuH1w1RaDXqbog2kd5iKla7o6ygYpfjtOmwqMJpTJvsgQbnYbfj0bQkdm09NzzXaIQ
ZXLAwmr0YyTsh21Hx7+8SYZIIxX0Kqn6MVVAdZOo+Fz4ti61kyzAYX3TqtrUn3HYTLo3g89/oopU
yp/whr0+8KXX6uVdFGb9oyoxDPke9mj0v+B8PVHb69Ep3SmhbJ1/uzZM+v9a9Cntp9ajdn2Tm3kx
+ijlivtSjb3Bn7KpMliievhhpa33XJlBYz2kYaMOD10mFbKUJsoGJAh68rVtoMfB00RJI7/nX8x2
Yujrwd64mBU2cONtVfHHnvjp1g1IeP/JrTTaTDToxF021T3xtxDjhMQjYBTfCvMJCYLJrJ3Xrk3D
kvVNW3er5GorN6Kpe0wAp0m7461X9rYEq7lHOKxENSS0jcyPuzGWN4Un0vxBrzNsw43QbcM7e/LG
6SDNymuemG9QvidJgtRjmzWmeNZqeA+mEKG2M3OR/xYgpKKV0PziAaNlBUcXJ1UyARBni0eFqz7E
h45X2kZ47ldahgdB9SLe6ni8fNYDDpoY8S+cADgvpJZL/SMVIYnQygz3tShkeVNWU/4zIuvCQGG0
rFddNGtYwctEgLoHDat5ZgZ6Q8vge6LIlOGcEL0VVu/uUJ5Wn2KgoL+6yNae4LwP96rdGnttsuS4
ad0uqP1BmqeP3+1l0ke7e2bHzfke/wNUfv54xvQ786h08jd9NEodTUr6YVpXxj+VMkMIQk3I8lCF
hh49s0Fc1AS7tebUMnSYfwLNYNCps/T0hRCynbioF7hh+dZZjR4iMiW8jaPVYfrsOYl4RPii+Uqz
Kv/98cznmf0dHTEsPHc6VCgPzpHgImzACleOTaNXb67o9eA5KAo6JCxVe5yMKNxXoSzDbV6QLHwx
3C4/fjz6RTQIdwL2B7V7eBLAghcl1LzUEthXavamVV0d3KiJPvxWso6fkDY8+/cggfWV/P6ykGyh
rzVjDJGMpGi7hPtpStW1sNuG19aIS9Qdg2ILnyf8UreoWfpepVVPfVGl7naEuPezKoPCp4aHnl1u
UuxeSZAuP8AMmYeaiKqRQ1ll3hV/VRuSwKRiqhe43vaJtRkTTWwGRQjTVy3hvHhCCVfQLlcuE1qg
VOuBSgGqWMqrFbHqTAjZja9WBeC8ryPrNjfS/p8RCqy3UsNYjjXvLQ42lU2SPxD7iyoVYRaiIFUm
3qhPBdkmL0rnJc10CatXDvKTSTzcM6pvAPXm9p+D28H5l3QmHA7sNHXe9F6ow4ayWeQDGhzcHR01
/acZVlG0MuSFxDOfDxQ7A3I1g7Jdmj0heNiXUePVB0gPiYI7katl33J1tAw/twsnIUSq8/C2a2Sv
/VOqA5Ez0fXkbcHPGD/LUKcT2rihNm6GNnWmHXUAVeJhkrjJTcCXerSMwOaxM0KlxTTbHb5QAQAv
D9Wwrjal0ffyl6qEw3FE6vxb1g2D/fbxAb28lRywdBTDNJJphMsWS+hZ/JF4l4kDem/VfzN08bEh
Wj+kYhg3ytDaD/HUJ/98POhSogA2DkkM6IUZDMbNsLyO8y50K0hA5SFXvaba5A06JZvOiUMajp1j
3UVWNmxdmeThTQ5/x7l3tUreVq3SGHujV2Tla3Y3Vnuy2uHWG4k4bvVREcNKEWtuLp7fnWhKIVwP
0JU7G+Lv+ZaLLfAxad3qb2NTVOpNSi1H7I1M6CuXxOU5YhyPz0oqTil0maYDLw9nAo7+Jus2GW8w
sf5lAUCLN5pUaXp8/PGvTYrLYZ4PaE0a+ueTsvO0MlsokW9KocRbGm5FdOdMRj2u3MPXJvX3OIuH
p0OnKevVQH8jLq/dTekBS0Bqoh2DLV0gcGUfT+vacFBjoSnNHMuLHng1NE41QGh+i0sdyZ+qih8s
K87+VaO0WKvdXn5CCvMg8+endR5y8arNnCyErHSi/iDtv/VKFdi+pOr6/tkp0XWAdYi6CK1lJna+
UjW6EE1CT/kQDrVWEq+IiWeE3tsmThr958eDXcQJ1CqJS0B4QOHkyV5cr7YZdppbp/HBKNMOD2TM
X3+ShOUnC9mj8RHQWHyw4qT6b8I75LNOU+xDnLUAdpC/zEINi4MGeMBAt3mMDmQwceF7epsb2yJ2
PT8JwizYiwqeiRbY093nJ43MKGVxsHEuKLnzLxy7hRW3TpMcItwpKSF6tbkrnC48TMlUHbD2rakU
dCrqY6ZV259+0QA0UNQAkYc3HEIki/VFBIPablVnhzyhmGugCbiBe6n8MNu6uuuidq00d3FE5vGI
r9m0YH2tpSYQUM8ASv6UHczZo/I+6jUcxocuyADTpMXorbyeF6cEDuSMxIIcD1eI+PP84+p24+iE
IvIwNSGcmTTNzV/eVK3pOf1xTD27pSFbzvBlAi2MgS6o1aYZZbyz+XhwY0oV33OQtc52qt0w2SaN
7BA8oq51q3e2F+wMGmuUWnu7rut9AZvvPnNiK/MzG2mS2yC2kH8VVjW6u1QGLTS6SYzNdF/bddYc
kNKubktVbZCEEUqXb1I5ZfjS6goZti+QWNTEXk+zmHJJVdjvZdckP6K4DdcYdhcLObNLoJMT4XJc
IEScf9mGYH2W1esOE6ZwoDMG56SNbrSvEaf4ZG46M2ZomhAAEeZdYiD6SQ97ixjoYHuROERR6umb
Pm5fuwEM7c3Hp/ECx8RgFpynGaoD2AuO1/m8gN/GwPF11NUmtOr3wdBmt06PCtTGDGLR/OepAtMM
8C6TtY9w4XyDADBRPp8GCg9a0OYlKN5pioqt2jrKy6jmtb5x6nYARAABqNohdj/9i/osnZLW7vT/
LKK1W8q8Y3WjiHSWilCitn6uu1jNV/AtF/erQRkKoYiZP0GsvAxfOeKYONt5d9CcFk9rranCPT+p
+zogZXgc0TfYmUY+7BNqwCvhxXx7nh8QVg+iECeRQjn96/PPqnl5HQb12B2qiLraRssq2ue4WZjd
ponVut3nUTjFK4NeBJbzaaS5iUgt6Bk6EOeDdojPCKfSxUGrtW7YK3RcwahUiTC2hGv9U5HE2k3W
pp9+ShiXPIs2ANGAdyHl2jRWiPBZIw+60SaTz6qq95Ex3bnQdb5J8kVE12x9raxycSJn3wmPO3XG
4xLBLXaujIYmEVagHHAbla5feCA6fE8qWX4T9E5W7T4+KRc5Lj3V2ZMRlDOPB8I/8+/5K60EewTK
rRij9xHo+kNc0yrXoj55pOr2JW7KPTql2nObtO0TRTP0O5nyU9307coiXxR3QFkzYX6GRxQ0t7zO
f0cx5DnbPU3eW9Tpd2YW6zlijq1Z+AHq5niHTFH7OFY1HplJBafAR5aa61Mi+7TySS72G78Elb1Z
GWXW8V0SxETcVxTvh+Td4L1OtxHP2r6PsaLTqqk5eXI0doTva9fjUhKIUhLVBuhfAK3QE7wIO2tP
dE2Z9ej7xXEDBEZPDOq/RE8o5fdAmhyMH7ZzdewJ/EUS+R1u23e5EQaH0CrHl7Y3+x+Gis/B1kZu
PN0m+WTfoO+SbRAp++/jXbP8RPNvnfVHaM+BZ7uQqpGU7UGNNdXRzjTlNJa5fFIogW6MABOyKGjT
W+wD1gT9L7bIn1E5GjTEHUw9l5f6oKcatupWeQS6Cgm8NpRbVOm6hwSbu0fVmOWBuTlva/7T+yHM
8k08lsm3T8+cfJOJk8vN/JvFcRFDrvJud82RcmOH2jkOEkPvZt94Q4YnA2zclj0VfPLGZ+J/xJ05
qaDSeTzPz4ZmZtj71RTaJJ2zHfzsgTUuUV6N9Pdo7KY7K8OysMhHuXIql/c9QiKz05pFXEtYZHjG
+cBeaamd1pb9kY/b34nWCO+CQVV2Q6X+yCu3/WQQPQ+HZp8FpoRPe5E56GHSigi42BFdzf7WsRPU
1Ud3gHgeGdvQyJKXVuj5S+917spEL67BWTJFZ/AZjg7uf1m9UBOcaIZYjMcq8OR9N+X51lFMb5Mg
BfWuBioU+AwXBd+kdcrb7o5bdNn020H59APw55fwuhOZ/ZGLWYRk0TDVedmL4RgMo/5bUBG8tYwm
ObZ1ba3M+o92z9/v+TzWHMYDiCZvoZhyvr6pjBWUDtrxiOiEh0ZzPE2Y9MiwheMwOW7kZ1UG/Rdw
Uez5MouLowXMR/hCYqR7F5Ve9N5oNiLqHVI6z0keOOkuN5IW2mze598tK0NIK9G1woT7NYqQFAi5
lI9P5HzilnOgREcFkUMye36dz8F1R1pWwhqOfNMx8cdKU3CyD6jpYOrcfP94sPn1PR/MgXGIMgvV
Q1rnS4MrK0Qf2DY67ZiH0bTRDUUCMEQWAUizSlOyibR9UQdgcFJ9CjcCTO/Xj3/A5YlEgolS4p/Z
YrmwmG02ExNbN9GPfTgz23S7fERORfURw7H/i4Hvvn483uVNz3iI1IFR4ONShTn/unrQ1FMEW+eo
oEGxs52UJiOD7kCrezdKiESaGxnaSr53dZLoXxBgAgQC+nE+qB21rhKbQj9WvIR7GnrZXY446pM1
iWpXsLQr5+ByCwHOniu07CIwbcZiPCHg3ky4Ph3DMUtP7dQKAMdUMV5wM8Et7+Mvem0LmeDv9Rlk
Agx0cZljq0W7PG2No1M0WnRboZsK+wC/usbnDg6qXSlk74dmn9QoeObO1zxWnGhlxhfL+qdBSLiF
HBsdb2uxjSCFVxjQGvaxQYedmkQzKfuRDHFjhaU6+vSScTq0Vp0Ol6nL3JekODITv5HptZZQxVyx
3N6yavNYTEHn28hJR36Mo8w2SRTr6OCj/OC0EC9cwLm3H3/2iz1FXRrGKokhrkAg6eZl+SvO5UQr
CtG7dayKOPmexUpy742B82JWerHr46q4+T/GozIKnw/lSh6X8/HccXDH2RPwaCZmwRXqDFXi60kS
P7myjPZNna0Bey7XFBAotEwEorkgLiBaOLNWWsBZPcKG7t/nfvWzITX7Bu3SeptFhXxv8sJeqyBc
GZUUYtbcJT3j+V6cnTSf+qzpIuU4xs67F4XBptS0bpsHNgliLYzfuSraNRjmxYHlCkYadAa7EhgR
q59/XMDkmSkRLEB+S+Y/KmFriK/W1buUjrPyvFxu2XkoagjEfDTflgo1bqqaDdhK5RjYsfpQ4baz
N4bIPDXYKrz1pomRpICwRbyIXtantxBQ05kXyF8ZfLGFSll12hBH4cnAxn4E3psoPzpPyevfej8V
+lYtjaDZf3pMOOWw0+AbzJo1i+Uc6wSjaL1Bxxf9+P/cYuzuh8GpX0ZtVEFWwzL+7F1PpwgdSm6F
uY7IZX++lObgwcmp9OgEXgUNDqnjGzlU4ltb0U1VVEDxH0/wytYh2aV9CgaORtVSyTcTjYFvnOEd
xwpEPIEL6gIbpUutiq4t987KGl4bjkz0T8ccoMQSIy7toA1HwwmObWHMRhZ0QH1VD9RbvemzNWnI
K4PNHU0MdqBx0gJabJgqtSvCuRgYltXllCgjqbzBgRmGTRDXvz7+jlfuU4hrs/gC3T6cqBelIFqo
HZi8LDplepmKDT34WN63SeHo22YqknQ7WSl0mv9jUHrExMbALy5KMolXZMOQO8qxYfTiRVAf6PzY
bZGtyTKad5DB4+rzbyU8acrPM/YEOvJyCSsvbqPcQ9o6iEsRbUCbKcUNnCVlP+FOUn2pWvklLYpy
RQzzcjEBiBKWzLsVWOqSuKHlTUzClccnF8zFBDIuQhi4GXhQtPHzG4exuGLoQpEQsKrnh1AvtXRK
+zo+0cLT76xCGDcgDbovimmXnz7v81CUZFUGo7I276u/3uFGQAczqiY+JdC6v7Jdx2/tTLDS9Lb9
oo8M+vGWufoZ/xpvcb+of4o5qhudqqTva7905Cj8ULcT5dZNCnvldpn/tLP8gBWjik7hmSCHk7iI
MhpF44I2mB2S8+a4oTuNvyloEBxmUrd8mhp3fCgAFh0+PUny5jlvBTqPlO9i/cD+RLSl7Bh3HBnf
alnnnQbXKHdqpKzye658UNJkcgKHgoAFM+F8AStbYK4S6fGpY1rvXgWGMQsco/KTMlsjBVwdiw2J
JhINRTKC87Fq9kPeYC51GpGWeQSWrnzJRE/fYGzXco5rQ8EVRbZsRrNd1F29eswoqCnRaYpA9/t1
2wLatLq+DRE7H5zo0zfZXHhFllIlOqTQvLg+Ab5WHYKXyamxbO2r3ZfvPbLWt7bWaYe477rXjzfI
/KEW+/JsuHn2f5260S4jKwyT6IRVF1hu8NH5Ta73vffdbe362QsrtTy0fWW5eKTZ2u7j0S/fivPJ
Ls68EncUfICEnmwZSzJXXfrI1EZfFYDSWDOZa/zqa+Nxc87nD8ANqnfnsy2CwO1NhItPXuP2D6mX
KG+h68idl47Wj2bIrbWi/dUBaZ8hX0z9liD8fMBS6GXBCxKf5OgFb+qgF19KGyEiAT71brJltwLN
uracNv0frurZbXupdOOZnVFLYRGlUYY0/LbDHOBLN0Z1vysAF0+3XlerDsj8AclT2EVipZd3bb6w
16ET0jogb16cS6k4gj4Q15xbmT2Y64o4Y3TqY16o5S++xpqM4rXDieIf+TJ4U4gLi++bZXi/RG0Q
n7Kqka9Z35GVGyYGYHY4FWtybFcHwyQXFgi1T5hu54s5uJ5MB1eNTqUStN1zI2R9p5fVWD0NOJqu
lHYvC4946AGVgN7Fo4G88GJqeW1ofRd6ySlH9T/YZGaTQzAY8EOjTTShtRrW2XcXpP5Gj2Zyo5P3
0Kh1LX0cqOvdfXxQrzxfIIipg/KtAW8sp14URSZlVnFwcE+xnpFywqkxjALvpseiK/A12UXxLUWg
ak1y54LxRGxFRMcjNUNu6MMvXs5A5JgMdSI9JQVckW0diPHdtINmY7epZ2KcJXr+Ojen/TYuq2OB
V1W5HYTlPeE3J78IvSpXiiTzQi8uTdANlEf+BEdAK843glHlmGYFQXIqcisfN7CQaDjB3w33H3/1
K6cJoWdnbja56gywPR8nHOLesyI0m3SzGkglVSXZwx/A2s0d8+l3V7fOy8cjXrk/aN7MQCCLoI/P
fT6ijnUE/yjKT/jEBQ/jaOPQE+VwpP1An37FNU4qbaC18NjdNY3kK5NFHJQ+H4kt2L2LvAEL7nSY
zPxkyOJUt6qgjWzH9TbMlOJljOzVu/nKKtJRo2AKfJh4ZbmKqBG0eSeRQtcTvE5xtvbYvDVEJbHy
pF87ygCPKE0QFc0w3UVkhMCq1WAVkZ+aONBv4BnZ8DIn/TeJTHgPaz++Rc9NbCYECC10Q7FyS70p
uUk0ZXz/eH0vWmXI6c6yoaSBs8zhhWh/rw1qpyajdizm3JtzG2h7aTsxJWLX8q0smqQvocfaN006
hLdpNpkH2s1ryf1yn80/A3qbgyI2Qjcs9/k+y0UVKlpbaMegUdI9/dT4W4Wj366UBFdD4GjRZuxK
91+18Lq1COvaNyC+mlG3gN9mwdjzwStbjvrgSf2Yq3g9+HpXudqGbx3ceKVsJI6Uk7hVC0x77uos
QQSkazOySfoX7vbj5bjos/Ad0C9DwGFGbs94m/OfMpij2qVJqh7LOCQiMXG2ISevy7x+NfuiDjl3
Smc/hIqt54fG6LP+vjO0UUOADP+dfdtPUwmmTAFOJ8KmCTZKEnc/FTTGKSpmtjH0WHlmQb/RhgmD
4D63o3pLV7Yg/fh4KsvjO8+EtG3OhpFP4sU6n4ksR71HHUM7lok17ptmyt09mrxudt+biVsDmhEx
BpUfD7p8lv4MytkAFQDg5UKNC7vCLoyQZT1y6rzo1RqbYUC4UwmwZEQqSmvvkpgul18PBaH7x2Mv
owHGtlk6upF0OdjFiy1cguqitKHrx8SeNDSOemX4r6aklW+HMY93Hw92bc+SPcL5BWZDvWGZXBmT
7Cms9MYxaafya6Sa+RZR3K6gh1/3/C0i1XznV00iPblrhn56yPTGXolJrpxaSLfoJPEyQKpe7lb8
5DASM3XjmAbj5CF9otTbatAfhJc22m6wvDbxW8MpH2E4roFvr+wvFppsj+8NH3tZiUjhFjrZNJjH
Lk+0L1Y7JM3G1SPlMHqxbWwCx65WDufVEUn4AP2R9V0U6otMrwlYDRNUgdV493GegBdro8A89eOU
fKN4X68JR1z9wMyON3B2b1+qLjepQqMuDsyj7Ptw3LdhBUReIGlg+gHM2kcxeRnSMoMZnLJ+Wut1
XxsdpA+Yech7SJMvIi07aurSpLd89HD6im7cDCDk3ayxGG6rUga/7Rp60zZqhFOC6hq6NQm2+c//
O6yaTxSRNTIo3IgzA/r8CjGCMslbPdKOHfpMw8FpjOyrqZfmxqxEFt4EQxd/V4TMuyew0f1b64HA
vPn4nF25UBh5VqPibaJYOn+iv9LhDNGeCjYGT0PTCLD/tfnstLXzpA6BFu3GRqETZlRQFFcuk6vj
kpXODkFs7mXw0+V9P8IgNI6QOINXF/COH0oLRI8ug3gbiqH+EfZN23z+0p6BFTyFVG68C+JclfU4
utIeP44jQle40HZdeoteAAgWhca9/jXVlUCs3GXXzhUwcFB7hkWZY9kqV3Oopw2Kg8epNr0XPcmK
nQxli5UyE+71tl5Z02vbmlk60OKIOC4eCeT8QhfpCOPYBKrz3onCi54KvdGFn8K3lPQ0rb6/6wbq
VX0ty5U789pswV2hqg37Ehma+Z//taNYc0WtpDCPiZGiR+qh4ie3dtEPcufoCgSMMYi1/+eyBLWC
jNxsG3ahJoQVRIdjSGEcFXpwjS+1cYDd2sZdshEaQplumRhrTalr7yFbhfQBtVI8Thapg+q1LvwT
9pKemnqzaf5H2nn1yI1DbfoXCVCmdKtK3W7nVLJvBHtmrJyp+Ov3kXf32y61UIK9wMADjIFhUSQP
D895w4B1yVlrxyY7aOEk251V3fyui+wEyJwlVq4yp3qQQh+txrxifTd/0jOl48wqyfd2CNvulOFb
sldr2ApPPMMpufNcYC+twhPCLjEgx9a+FpoVPOlVV+bHcizf1A2miFWSXTTs6B3q1bPu5diT7Ex4
I0RAnYANR2ykdGWt8g2601IoorSv8MdH+6L0gY3KlWIO16YY5+bBVho1PZp5PGU7I298angLVOoA
2YOBWOOKERzhpsqEfR2U0jjNCvjaPC9xO3L13P7F77D3dPG2R6Spsmgac3RWGbqVO+yeWrOvjq0g
YACnv4HWi+D7qAa1P8vo8sdhXwAbRPKWZYULs6oLJlWblAiqiGtpq8mlx3OAFiMqbqfItebIE6PZ
nmmu/EXOvAhFIfPJlUcjebWjNEwsHVk54loPBnbktWWgzqbV7i8lCTvdq2zcYO9PdGMPA19doDO8
720AdbfRCP8vlV0Ui2unDGHXHbIxiX5WXZJHR7XvAuVsoPivXFxzLoXXwa7g0VFM1c5ttxEqiHtg
i6klUalcl3RGZ4TFHJv2VU660T+o+J18bXIS27cyp1e6M9rWZoKTAkiJChKlr9Wco2FKrTJLxXXO
kvezHGwPEC9iElYSfOy6Sdujbm3NDnw2ps1UMqjhrwJho0MGyIpaXB0iboKUYyOf8rof4oMZyr0u
1lZUINDDq4JtxxFdRQXqg4vZvSWubarMX6K8j6UH7C3uL9iujxhome2pCoNhr7C9Lp5wUH47IYF4
o2H+gtRp6GPWoSNmXcO0MZF9pFJkeoWDPuX9Dbu1eMAAYFAt8qwwUW43bNiOLvr1pnVNszw0H1HA
SadDbIdIMylxljziZi93zsiLcs3vueF9sTQHeXMYqzHtyiwRtnGsax/WwXC0pjDHwXpOhTghae1U
h6lE++do1Fn2ys2T6RsqepruoWovawSPFHfaySE2MhjycR6ZHNsFAr+KE2E6apkhQ+tqAKn7lGtN
/6QEhdo9VJU7i1Onzkl+ysMsizxHzyGB31+DrQ0NYY6OM7wD3kOr4bGB0dK2Kc2rZnQLwhjRPoFk
T1FZx8QIsXP48+HA2S64U8BK/Lla8iRqOZadcc1KLDceDKMe60tVgHN/Y8K22SPzb31cwBEg3mAg
0VRfDZeUtSUyo7OugyjDwuvL8aFvZvVnkefii+V26rs6UJIPonbnX/cnurW3gbY4dBJQPYbXcTtR
DLiLHDVpcVW6hNrb3FKLEm7yHUh1DHgI7YL7472MFdRoiIOCMj7lkrWXW1jWBayBiA9rBOnnIkRD
60mb5j49zF3Y/gzQw+3Ix2dKzfcHfjlRNg0bCEMhqscvVK0XxXRWO7OuuQsLMUntZD4OIXC7j/rA
o/IB4E1p7whqvty0PNy5ZYhPlNXYTrcfV1TdZFcFqIh2jodLiYK5DT/QsS5CT6SyM8GX0RDQ5qJR
x+zg8q9RkxD0rbZNC/ua6VVztnT6bvyp9fpOSWJrUtRXuLnxW2Ck1Uk0xjyylCCzr3lElog7ERfM
l8bFl6bqYCg+3F+2jaIT530pnaG0Rkt/nZ84gyM7hFhD3y4VWTyVE9fNIShLyz2Mah+erVLR9Fdu
nVnloyOoRXrJlMuvQSK76/2fsrGDFgor2FDeUShBrEJyrbeZiZtg7BeWmr4LWxknp7TKy/LodF15
MKdZBjun5WVcWF7iy3LavBzhKN5uoHgCKQbFKvT1ALGCKbJkcCDBsD830gQGMBbJezLw8hNVwD0H
lY1lJvBx7dHzgfqzZmUbdWtnmWkr1xEE4JOp1NOrPBXKJwlE4fLnH5ayC61pYgJKh6tjkqVtNhdj
GvqlNjTeUA7hezcJpmM3Z58okluf7w+3EYLQ4CUIIZWDXMm69M4jQ837KVWuWRGhV4826zhBDLDs
+GS2WjKirjgBjwnFuBcPNo4ojXGSJHdxB7LXCOO2CycFbfXI74Jqss9pP4TigsCY9RcflCcSmjAI
xCzyxrfbpjcqbpTIin3kJPILHDkUrTQ4B5kzU+OILYX67P1vunU2yJDo19Bi4hGxzjfJ+dxkNGJf
wr4ZzjEoq+LiomkRPQDBFc0jb7X6w/0xt9ZxIRyBpEBXl7L07Sxxh0NlFUEbX5eGeD2gp4wnWaAe
rBKRNbvDba81c3vn024diwXzBo9/IQGtT6Qyg83WIV37EXSuEd5+WT7qsZF/aMHK7ET0zbF4MdC3
A1AIPvN2gglMZcSzNdCn2VC/V1O1OgRD3rrHssPKcGdiW3uTM8EdyfYEfbpawUJoIY4uUeynusx/
qBr6XBeZxXVxvL9qW5OCPwqmhkYrKN5VFG2juWmNNHevWSz6c1qWIjgYCI8Zj9Y0t2LnrG+NxstE
pV3AoxoNi9tP6KSym0KpOVfXHq1PwxzXv4pqsuaDVpB57Ext6xOCFNaWRxelvnXFoNLnHvWp2L06
iZqfpzSd1HMWqHpyuv8Jt26FpeGzQEDYHuvkdKE+OGmXBVeK8jg0uDhovyGqOm9mbXTosKH30IPN
yJr4Rzi66p+aPTEwKg6kGks50X5xBJD2QRJzrpVrOrtO7ilG25+gWqP02PYQLEe3PptSjS9qT2Q/
5UVbfLk//62DT0WGDjL4tEWP93ZRtTBKKxQ7lWvUVcGbAE7Im9QMk9eFNWdHK7RpWjS5sXMYtxIR
6m5LXwIaF2JXy696VkRdNOnVMmB1qSQ26Rs8YAKvFXpkXLKW6qcXFKj7OF7SIwT4RDsnf4vRdWv6
hTq3/93/AL/D6W2XggIgaAwAjjxISWhvf0tItaqv3DK45llGFGr43A+QP6vg0Gc4JKq9C+teS+UR
BKt1UUAp5ofRmLRTQFNnOmSiTo+1VezB11/gZJbrBvtCWq8G6CQE2W5/F12iTEdIyb6WIi7UT8oI
4IsOUtP1J5RSxTe765IMJWc45BSE22g8KRkYMi9JjemzocdFdoBgLfa0gDYODBwq8qKFN432++pz
xaJ0A8MKg2upVgla+lPeuYfJTCmIAySGnlGLMfmmtkolX+l1k2aP99dr43bEzgRTH0i5gKXXGceI
FbrTKtiZTGMLcT12u6PdOMXBRLwRgAmmDjubdQmiq/1B0Z26CPon1MHXkD/RalLVqVNeO5A9+U+z
qHpfL4fgoZ5q1X2TTDLJP0JpsOz3WqIP7qGew71Av3FKiQ1USxYEKSIFq4+O6ojoUSpWrnEyB9Gx
LlyVlLUGX/nvsBhGHXirYN5EZaPZ0w3YHBpwBSwRNH5Q+bvdhn3bDm3fwmtABbEdHjKDBjFGCsbc
fLDjePxvmM2EZCFpMFa4v9JbUYLQ/P+GXu6IZ1GCuyHRcasK/WTs+5PThcmhUgPrXEaoXz8IKxW/
angLb9EOaC5qIaPkNNuNcrr/M5Zvu15/aEGgOX7XL9blxizIwT+nhnLVp4UXXE2m8aGtNCwpqMyn
l/uDbZ0uxuGRi3wTwhCrhbZiS62bcIh8DD8a9aOqF7rijRoEtmNvpuGT2Uon/Q967HApqqLVd4bf
OlykYgREpPlA6a0SCjGjAFg2degHjUzObpUn7+aiqCmIFc2nBOCWvXPNb31ckJd82wUwA8/kdonn
GuZTOVehL2DTPgyGGxyNqbWOtV3sCU9sDwU6ia/KSV1nFIqVIQQ0W6GPXUD6FQUeEncdaxdPk734
8+YZQyxFmYV/BGx2tY7THHKxJ1VwHVR9wMckNaLpPChtOJ+Elcx7iglb6wY5DnkfKgnLdX77GdtU
R/Y3HIJrWADVOAJ6QhC7VOYxQcpX6b9TxOzCneO5OeaSTQOdJIlfAzj0Fn+Icnn6WXXOS1Po6TGt
Kuf9FA1YWgXTnk/2RhxGcxC244Jvh5q2+qRmo0+qgmDHVbR5dGDo+RV8x/Kxm6uHdurdz4URi7OR
KgM2vyV83j/fqjgVLvJqCELAdV994wruTOCINvQlwo4PbTfJJ7yQNKrzdbAHadsIAxTQbLhyZNs4
Ra6OhdUYQuayU7hzyqZ4K0JF/GvrMsRYeDKi2KsdXH6QHasF2u1t9ce4enIPB50/XtcgdcmMV7lH
EI75CKOfta204ZI1wii8RQzXq0bZvdKY8V6He+N0LrOFdUVJCM/q1eqGem5qWRwA3rQS43vmDPP7
OZrNHwWh59/7MXZzKPrZBDi04ygl3h4WW4Rda7hN4ndxpAQHcnBYO3Ryhsob1azeqVtuLSVFUjJL
rg9Q/Mv9+uwSQ200GfFwhT43dwZWKpWVq+9tBA6HL80cC/cwu32f/xNoWntBiMg1d172G8eUAjGp
0hIfFm3A2/GrNsCsFa9aH9H0KfQi+p+/zCk3Pwujtfpzbo/RXht08wMvYtHUL0D9uKvd+zvaa6mS
+GZhTyM8Ogry3Nx9Nr8LklHbUWrYGg3M36JECMLnhThlIMfGwNAyBWM8ghNcNPtn8S7PnVz/iRir
uVNG3B6OdivMWQjY2mpyge4GpRbGiW/IPJ0/TPXcBE8xNq7/OjKaTn++VQk3/zPY8mOebZ4MhdVo
UEXilyYoam8gAhZH2ZbzQy3KaC+135oaHXqe3So1Pe6t29GsJJ7NXoGIiNRxID+OSZY4tBKgsX3Q
pRtYOxfI1smgKafStQYFSLy7HS6XdalMzRT7gPL63LMQ2Pb0wtZKD7EjO7mEg+OWhqfnffuvmrWD
/IuTgXegxYzphgHUuh2/QqekDDF29tu2ET9aMYmLlgzpqVRa4wNPLmUvqm9+X3pD1LqosqFQcDug
NO0upt6V+oPWqPPRTZXc9vQo6geMdmuxB6bdHA53Y0rdvxlSS2R4tnl6vM1kRevatyPs+3Ct1hbX
KFXkB+kMzU5Lc9n2qywZN1oeZfT4CKv26saYAtkWMkuwo+4Gp35Sp3g2noah3dOI2whnbFFMwBb0
FWDd1aRoSYV9Uxu5H+SjnZ212LSS0YuHZjpbtTLPr0qRmenp/jHcHJRuBdVYdDQor99+ycGIRN0v
lJVuDArKEqMZ4arUjUN7lGVq2Gdtboo9UsrG8hGySYoJ3cvjczVo6IBa0ms19RWricrFKTbpzIZX
X1DFRysq0Ey6P8uN8wilQYAjMSBgAeS4naUmQ5SE8cLw57wsPpoz3YzDGM92d7BqwtAbF0M97RIF
A2dklPO0h+vYHB8hR3I7dLdAjd6OP2MK5QCzynwqC3l9tio5nUSKrOsbvHnS+hCNOiJgXlgFqnNo
lLx3vt7/AFtfHOFBcmhuaqrSq4DkApGUcdDAVglr63WsFcUXEvcAHTpV/rg/1NZxAYe81G15JlD/
u52rYkoCUjcXfhGE2HbkE9pCp1aQgtwfZ3NK4B7oKyFXRP5xO07Z2Dw/pCj8MHKsn93iIGa3XXEs
kwJ22V+MRYEd9AgVGlpst2PlmbShurq53xtZyAhi9OFKCuHR4tiDsG3OC1u2xaGBGtRavSIEYNt1
hZn5dWql2mOaDu1FFhyli9ZExef7E1vuvXVsA6yB2BwpMf2m9cbE7hQST5X7aZ/Y4PLQx3DUMHuX
DoUJqmoc/2tMY3y8P+jmDMFDouVMXkzr8PZrNiKdyy6z4RghMvo6k1n372Q1PcqAUrHU4/3BtgIc
bzj63cRw7v/VzZ+P5phpKjsf8G4mLg1cGRxlwKVgFYecK4Ra0Cl72q1bM0SoWudVtwBJ1wBIl5Yh
4k+wqBy1KWMPXTKMsUAWPFWhsHay8M2xuHSxqUSRCP+5269JocbWgznIcR0fhuJgA5g9ldaQo5lj
RH/KSub1RIcdpBFTw1zHWe0Xh35rVYVD4eetYnev48zov+tR1tR48Kndx6Hu1NOfr9/zEZfpP7vq
Y1PEjo2TnG8Afs7PRl9j75REqEuiLhE5r3gu7umdbG0Z8BiAOU1K+dQcbodMatm3QyZLH4Ox8NBG
7vg2UGKNggMM6UdMnopPfzFHHhTkF7BHQXXeDgicZq7QpS39SET5BZwl7PayUqhAm/lrrow9kMvm
lnk23iqcDZgHZWZYlH4nwiI4DHPTpEt+WmBOVjk7PO9lS6xDDNVVKlOYkCwdkdvJTS0LF4LJ8oWa
N/mxsUe9OrSlUx/+/CNyb1NFxhhuYbHfjlONnduFFBX8BmAlMNXofWPEAU5NjvtaTu6OJMfWrEAx
Ap38LY+1fivNEmqKhmmQb+Dsp58yWUQ/agSq9lKlrb3Ia57EhePG3FazGiwFzJeRMCvHSvNzjxC9
VxaLPOAII7M62qLde5ntDblasCIsUPgiZPmJaMIPeVkHn5K57R60fvxY1I3xF/GLlOR3dg1fbG0f
QH7pzp1uFqhIoO5yFIkwznaQN/UnnIHwpbm/SzbXbaG3Uu8HDrDuK0dKUeO8MLD1A0u8T5Qubry0
rqydK24r4Vvgh0Bq6Sm/aJNDmUiDdrIKvwPBEWDgFqndJats0IFk+K+l1bfBoQmiUn1TzHiI3Z/k
1go+H335CM9ipiraJV1xSI1mQ/0QotzfnvNcK10vFe6oHl2IQztDbn3X5YMCCkAf7wX1vWjwTITt
VvgjpLfhoivaUJ+LXhV/NQ4vJLB5gKTXUm21zCk3k8T7uVYo1T8uhJTqvUuZZA8nt/kNF5gl0DVK
wWtNL1K8BTrbcfDqOFfwr2teYW13zrJCvI1KbJL+4p5b1Gm5AiDXOuvw1VRzoJB5lr45BpiEZ0NQ
HqcQgb2mlp19iCx3z6B1K/ej80aOCX4LgMzyBZ7tkkYWAyzdtPLnNnFOyjhMD5kCsDNti+iCoHZ5
datA2Tl/mwfj2aCrdKyoMR+uW6X00fdrXjnl3B4KOLq/UGo1LjzA2w9A/BFG1rlu7x+KzekiLYgg
LfyqF+ZbZWhXYYQLpB/QShw9pQkcrxoc3IdJLI4qYbw7ILmydy1tHgy63bxTLEAf66ZylQ4VPc2Q
gONQ0r+g0iac09xiXPgX03s2zmo13Vnl5Z7YJC1DfbLrPv4Hco+Gq7JJ+/QUt1n9Jg2l/EOBryUf
RGMDSD9M/ZciKrE5dZU6L++HOVeQ68fkWT3XxlgZr2MVdvVOWN1KXBbNfl7yPFm4LW63LK+Gthsb
N/VNC7rfz75Nu/SN2lmVjRoPfb09peytxaM1zesSwJoKJuB2PGmOXISRLHwnayhoAQwmIawb154v
91dvK9pwGfE5qVJgpbO65m0NMYcx4dEnUmz4ZKmH80NpcxLPlVO14amxjO7hL4ak6Q6fEm1c9B5u
5zbrk6FiiZz7ZVvl0TvXqoz8V19qsn0Vyt4ZDqjwGc3OZb8FSaFLiQMKSF20WdaMygSlY6HGqN8l
zRxaP9o50ssz2VSu/aeZfTnjGJZl+qXr2XbvsiHTsBWDlWLgSlKbQ9R5ohxFc2lqjDlfwyfpvtz/
Kls7bBFvWTpxvE/XRbhW2iFaJQE7rIKrhw3M3HtTkk2PkAfcT/fH2lr039JDYHHpRa2hD/moYL46
TRmP76GnOJsZhfPBcbDSNcGe6vT6ZkGx/y/iIF0bGpscIao0q9cNb25ZxIaS+V1ZTs1RjaJq+KRL
Mwlw4Uvig5sm3x1nzu2d2W6dJXy3UVzjZQxLfbXfIknJtkaPxu9huLpfgY5JJT5o6tiMOyNtfVes
NUF1cKDonqyiRDE2UkmqKffxzyyDI66r0y8tztQnmQbFd6vVpp3TuzU18JDsGzhUAFtXUxMZZHM5
xRwlJZfjh0jOTXZpSqfYs/PY2p1LJ2ihGlL6XotKc2Nbc1rw/JZpZiA0qjVx9+CoU9ee22jCIvbP
NyjIIPS5WLWFbHgbIvKqh+NvZ6VfyHG8xOC5npzZBr0W46QuDkk0jsHffEoIH0snmgLaWkqqSQEe
qbpS+FqCHe1pLgN6FWaXlf/9xdSAei1pJLUhYxXZUX8ai0zy5LYViccWtqxQJuPGjIeDLsfIPuJq
tms3u7yc1k9hCt9oY1C2BCS42id5ipvYNBgkyQLQnaUmeLFh49UexexM6aEHi44iVhA85Elavac2
WP28P+utHAgNaRy+eEpyZS8b+VnKBxSZO4V6vq/GKZpjgVS16pwmMvxeJxVwHBUhveQI6dL+en/g
rSO5AG8WFSqIjWv0TTIlXM6UHHynVNQTTwTd9OxeulDTWqv90gK0mndSk825onUMXwmBV0Ttbueq
VpXRY0yV+7IQQ3JOXSncVwp2qM0PJZmj5oA6BLBsL8+69G9Sa/j7kBUWqzogmLdj11llDVrJK2U2
uvpbaCW5eHJBFoAecbLi2+hEreH1BkirnV7VVoBweYLBQFyIMOtqp2pPrT0pLXV+lEL7Uxml7fjk
2AS+j+48JeAr7q/rBgGRjgZGFzyQCLSc2tuZVi1UHCdNqPY3g/bVGqNHc9Cp9as4K7+ORJN+b5I+
epWoovmqp0X4Glhy/knrJuvD/V/ycrl/65X+NuzjEbrGlWi4KIsZUJmP4F19zgxFPDkSHRSvbpKg
8bDEMBEZRAvu/f1xX+5sxv1dueO6MV9oa/dgI+IemwnfEH110TMzSE4cXEsesribl6Wu0p0s+GUY
WYbkIYMKBgiztXKiwJVetfAH9SGyoidHJ/JXhblP/CqvwY+egtEe5UUZ7Ii3gJI7B0umprjcn/bG
wvMjIJ2iE7HUg43VwscUAQoU5WJfJOSqutKU8p8CbqJXpa19EnGcvVnMzyEVC3XyY3vgP6LUlhx5
j7TzHmJr8+cQVgFKsOsXAMztPlQxPeuhoyeUPGQqvB7b3wedWvHwRa/ysPWcNDVnfClJQBGWKEWV
HooCe/q3iu3EHUoxvVXt3dYv0wLINaRqgP+oBr6QiQPoLxvUjpFjHR275iVWafmZ1lmyhzDaHMiG
nAnAkTxkTVJv9Ma26qSO/Npw64eY0kVyEqUVVzuLvjPOWl2hnFRgTODq/TpSZAYFK42HcyYydDPu
766tQ8UhhndFeZUX0fL3z+4pp1FVCJBj7Lcpcu0ehTZVvZizIoZzbVtZ8TbN1F1BnZelCbYyqSmn
mVeRsxbZq/GPVooQAdSwxOf4aU6M8aerZeFb/NnH7ILLUERdfpj7SzHVdvrnkZThf8uRAhHjrlzt
YD22Os2o0a+WfVd+FUY0vO4jmNTnMQR44WVtZJhvwxIJr1NCsdj0tLEf7MJzAkf7D0Ne+aeC2lSG
AOlzfy2NT/5ZLYI01SQI8Kjzk8Eqvmbq3NB4gdJxsnMO9/0F39pZ4O4pIVDj4tCs3r8RqONWm5PU
l4MMxjezhfzsI22J0d0rA22PhKQucHdgFusHKME6SNFcZ1ahaU/HCoin/JVJpdpr6ry8iqE3LMkq
uvkWD7zVlJIMeSChpGBw9AxRpqj8pvTyn2mexF7w25qSQeGAZJaD8IJykgUK7b/OSn1+xpAhmb8I
EQraEn/OymZK6H/QYMGcAwOY22OpGr1KNK0TX8pWfeidzJkuObnrUQ6N+crKLP0JmEO35+C1dd89
H3aVq+MtXtSFIBrEUSSmj245ZPGPRsd/16tEVMVvUyfqA08f1Lq79IoM36GcEdg7MWkrwUBXBk4m
uAakOZZVeBaTEnrIVldFiY+gV5EewxCNhwJpsM/AoZrWmzsMD3Fwa2flfP9sbG0kXij0XDmDPKDX
N203RKVV64kfA+d+AvNIIqMLRLgO1gjQ/m9GW3poSwVkSdhvp+lGk20lw5j4PaShUz2N7ic3riYq
iGP86f7EttaVngGOJEyKe3K1rmVf1KZVoR8+2lEA7FnHM8PTyYoT6D2hpR9aYYCVrVJMZD3YQeKg
apHpfLz/K7Y+LyYQ1N7RKyKZXX3eRuu6uTeLyHcCKwQUMMZa9aHM40F4Rl9CGb0/3BI1b9+A2AZZ
wI/JDIBArN+AOrxeiWsGWv7Umf7rLfXr0CEJn8TS/gL2OdkZbnN2z4Zb7dqwNicNIzjIobaRNqex
Bpf7oZpn0B28cuO9W2zrkNCPJOmnk72QqG53T95KR2+0MvTtziyz17muYqRIzQ5Px0uTuMp3EdSD
dYqUxt4TndqcKdkfZDdeIqq5WkeuwWmExgOI3bKHjz0GRVC4lCo7OoXq/EXSD7QTBifdX8req0Mi
pwHUasNYUa0NByfUrCfoHqqXD0l0jMQo/riHDrJjoUwvkEckBVaBF2GpqbBTJfRn0yxG7MhRlTkq
SGH8MQIYSA4bE1A1KQSb9Hb5xCAphiPx4beyjt8lTZMv1RclRblb6nqn70xr6ywQThcKIIpWRIHb
4dy8z4Ou5g0x0v6avHE2rR/KhHCX4wzJ13k0doP41iYB5rj4S3Ali3UR0kgpF+D1t8hhh/056yO3
OihpKX9Rmwnk8f5R3xxs8d2lqceFua5lVUEUlgIkvh/pRpOf7EktJ0+PlUx65VjsSTdvfUxIfEA5
l+IuJezbj9kgbdaVsYnku1UOx2IhyAg7TE/2Ipk88+r+7/7s9sZbRRYNxgr+9LxuBGIt76xZ/rKa
IP1Q1AhUa4hy7nzM7eEWfibFukWk8HZ63agps2LgbRGlwv4XVNwba7K1+FB09oQTg9X/ReDkDbCg
/agdwYq5Ha+2sRvS6DL4vV1o06FC2eJzm8rAvZB3Gzsv+q2nBxsSchxwOApWq7XTS7cdBgoJfqbV
6kmnFPdQgU1/siPVVTzHaMtHNN9cb6515cefLyP8bEqLhDGAVqsjXw5upja9kvqTNL5lyqgmno13
5pOpjfobGarZ9f54WzcEJUj0LWiwkESu0mJ871urUEY4DcKu/+NnyeKYlynCmnZpPJDlodUXNPp8
uj/s1lnkdaEBScVtFCDJ7XK2IqcDLjpQld2oP44D9aFDYyvxuyKplHxnr24OtnQeCNqg4ddhFNFZ
bO7VKAMl17d+2FQcSEv03akRZjee/2JmusC5Y6lCkSfezixT40ImmJT6aQi/oJVu/sFRMvo4rRX9
zfVO3w58BwQR+hyrgJ2PYT73jZb6o9LV84Nw0vmHXUXF+7jSLU9OqZg9vQ/1Pb7s5qaBqbzY2EFl
XKuKzU6M6aJj85aCxQ8Nr3APrlKHH+jhI3K7CEJ4dj7tSS1uhRw2y/+MukpmkJsVCc8uHqVJ3Xwz
S8d5ywabL3NsYJub84oVO7t0c57oeHA3wa7k0rhdSy3PmsiWauYXqJ47qLG4zb9FJONv/Zy63hRp
w7kY0Nzw7m+hjfBDd4c6HjYz9GXdZT8/e9r0RUHBso5T367Hj+h8VcfeSWvUYPpey08wlKNrqpVW
hxVAlu1pqC0nb5UQMziJ8GJLhj7L8kp4NvikT0OcFG2KCVsdPda8AuSrUhHZXr9749sunQ+Yv7R9
kOZeBTq74QHCMExSsfMTRprBaQCsVHvD0Muvgwt8oUit4dv9T7sRCoApoCC0xDvWdRV3nG4sIFZA
cyKtG0svymQwvVHiRV/ALGUV/XkdheHA1ywiSQa4ntuPOZaphRlhxZZtYOq7WmJdIwBTe3SqjZOB
zxTEWIqt5A9r4YBem9uxz+vMD8qREq9WJo04y3HyRILSjhfWkR7shLnN5VtaGwu1EReG1TZRQsWw
mhjOSDygGfkR4A4iUAojTadwQAbxu1OHao9eJs5IO1nx1tBAqzmTCw/5hRGF06ezg+JzRok/rA+j
rMNPgPLrU1fN6UMexdoRFZz45/2Ns3Usng+62q4gZkHJ97BG0YByFmJOVNXHNA77h78YxwSdu9BS
XqaN4H3nYTIMkCcupr3v0rTW+w92lLQ7d+LmfBZWE4Ahco215ofjNgLirZMBEJwM9Ti06hx+LMF+
ujsbZXMgKKlgTNDygHKzOgJRZsu6K3I/xnjzkhbWGJ7QRhR7UpObu2IphSEcBJN5jUXKMivATygq
fPSGwy85PuLaaSmfZZ6WtEJ/xVXdarhNUz3dCddbp28RX/q/Iy9//yxiEsP6XuXW9YFyqO80AZvZ
g/Ooqd5U5M7PVibz4f4m2Zor94NBRQjEM9id2xEVFXEOYjQkig7FxUCNozcSD7IPajSFpzwr46Pd
KYgz3h91K3ZS80LrmFot9YTVSsa1OVdDWxR+kCZu6KUAzX5aMqx4cTjJP/fH2vqmz8daBU43HEBd
4I7k50C9GEux4+Jk9U71SWt181tdDFi5/v8NuWzkZ8uYjnVJGhWzgWJDfnUVWVdeW5cWytGh+NDn
bf3xLwYkqcCNk1TRWhcSI4gaeoXNiU8B1byknWXJN06C3zF2Po6VH2eR2Hsc8c2dQ2cKrjStHNyL
bidpFUkNkoPsVJmjH8pQTgcoh3BQndRyPhdpOcSPQRyIvSr/5tb5n2HN9WtRqk0e9aLN/J6SrXaw
nDxwPcxqyhSW32jGfxFzwOz+n1nyr9tZBm6WgqvgdVHFc1sD7MbH8kSyrOys4Na0uP5+AxrgHqwF
nSKZ9NMcAzSqgImcUzlZj2SG4at+yOPP9zfL1sItVuPUSqC8vlCV4zqswjRScx+oxvhPGpntq8LQ
ITNnTnixnfqhx75nZ3pbhxDoOFyRxTaGbsbtZ7Rz/MKsiIsWjEwqDlbuVo8FCO2nocvC4ixhH+y8
8jeEeJYsCb1XmOg66jCr5+iU2qVEuJ1rCY77D5GNl6bvH5W+FIep1fNDOFVo17vuNEqvQVBZnq2h
6PbAu5vrCo52MbZAgm2Nap9d2Vi5gZKBEtL881Qz655CUCvOAThgtSeIvbm01DQWTXOdi2v5Nc8C
j5UoQg8nOhmBbcjHOe8qyxvtWf9o57N6qLLauaIHZ+5E2K17GXAc1x60Maa5CndmCjV7QliLTDhS
D52c+vbYxlo0Hu9v3K1vSSJDBkz5hkbNanYZTkN1aMD1NRUdHZMR66HzmM615rl5HezgWbcHA4Xx
u0EKNO/2U/bl0BWROyW+LVH0QO9WeaWCNP8Cmrg73Z/X1uGA6co7jYcERnCr7yeNyS6ogLFqpOYJ
2hr8MUb19L4dUtB5rtXXOyu2tU/I2DCO5lm7mK7cTq7OSzUXRQQ3XDZG6kXlOPwEX4S/aocOgDwq
9Gebi5xnbS8p3fqsHAdk+3jKgAJYnUqnDWpuYOoMMdg0eZjiSjvNFMSGI0sgdjLg30KI6xcovVOe
67CQFujU7Ty5EYNiSmXmWzG2NZVpRp+pHctzKWrjoiSFciQIdOaBSuPwCd8Zuz/Eke28b2vkANyZ
//XBmaApejg/zV8BldiP95d+C92ike3RkIdPyuW9ul+m1imzLuAXTrMzvB4CWzzkSjP/lyZN/EtL
tfSdAkL8Q4+UauVFnSa7Q8W7Tz9H7rDzW7aOMc/n/83u5rm++lhyGFStNAHaZGWbY+gWqWF8KAe1
jXbu1M098Gyg1R6IE31s06rkKZur7fcZJ6PqqAO30h67skUP7f4nXv5v6z1AA31BwnPlAeS93QNq
a2US7zeqEFAnysOst4oCpQCcyKEbkX5aKnpv6jGJ36qIaBzuD75xtMmuAbwuEq6LTcHt4MWoqEOZ
Zc4VTyvFi/VpGs69kWiz1+nN8E3ktr5X29qYLy1e9FeAJ2DT4qzyMrpIndtg6HFVgK2Fx3DILKx+
AzOaIMWERoYuaJ9oX4dWGyyII22Qfbk/52WA1Qdf/LuQ/cOPjgLJ8k2eXUJuVUZxYyPwmuIU+A1v
J8tL7MLBJqFtxmtZL06piSEKTy2iuT7LZLSyPdLa1m/gjb3wHyB6QaG+/Q3/i7Mv2Y5UV9d8lbv2
nFMg+lr3nAEQne1w7wznnrCycSIQEq0E0rPVrF6sPvKeqpsmYzlq72Gm7VAgCelvvqYHmExYtglP
hQf38Q0IM8WNCCN0MqqyGe8gBjuX30w/OyxdekrOXTAY/M/HE3HmlMXSw1IF9CCIGK1BVXAGogXr
QFl1RhRcsjJH4bhJh7bs/ixBt2u3bQzJ9s1c+eUlMuS5kw9iboh7FkwD+hyrO8XtUbLqS5Kf4pkE
zQ51uIqltq/0vfBwSStLc5Y4CiuYRuNs5AF2W46/M3DD7hfPFdfaFR0upSLxYhbucIlEO6e2/0YT
G9E14PULAsIHIn21TgyK2ANcaU4FD+orBu3WJvHQtP8hITZ1AUF7bjkwAjhxy0kL3dT3Y7Hasgqb
8/zkKixB5nvGxyvRTc61pUTRVUk3TNRLIe4XlxeGPrcdgQtfFgL8E6gevx/aFNa8ALHiU9ipOsjk
mMORsoZgceIJu+7vht5vftQIMv4EXKp+nGvLqfYfb8ZzxwJiNA/aLIt077oRVdsNEC1dHp8KxWBk
Iiy9He2GWi85IzWo6LTe5UL1X3Q+sUuc2XOnIMIa1C+BJkWldnUKkkLIviYO9IqnCvIzkBPqRFoB
6ce3hWHljqMQLv7O83o4dHHoQ59t7Z9iPFYOCv7IsImc+/KqVbAvrFhDoPuKlG4D2yNs9NEIILdd
Q9Xnj2f7zBUHzUZYpaDGAXrgeq9BrVI41FEgQ3GL6CyIyxoKfyTq3GqvvLG/xOw+l+1gKLSkFl9d
7O7lC/1y6OZeZUbtTvHJKkx870LVyEv8QXTHorfHJoN1AR83sV+4Mi1mYvqssCxpZ0riFtl9/Ow/
gS6rCwCgBmSYaI4vB9/qApgUdnNnWTkK1IMzJHYXhQfaxuHw2tVkvFJdo5+qUZtU6LLbd9FMqn1k
Ccgi8M7PsUyisTdWlNsXSujngi3EWZBCspEZgqi0OgG8UIyWaqGKCsm68lPRG3VkWCe40pUkqDI1
KH7bGKjcZK6oBy8zkMi7r6mq3V1ZL0v38USdeS2WsA+uZrguUYRaReE52kTBpFv4EORoVCAV9Svv
zdSlSQRqYSBwhR46mh+PeSbIW4bDbQQA6O/6ZeXs9UzqPDwpbrRKAysPp03R4iZOPh7o3MMtr56N
ziV6M+uMH+ha0rlhu8i8w8MmEdqxbyJp52wHCTXzwmlnu08fD3nmpUOfO17kp3GYohu8egfyESX+
nCLwsFoDEA1gDFv4LPbkQFmt2V9/xYHc+1mOhqgenE7ej2YFddnyPsJoAYt+FG5vpvsiJj3ccIEy
/ht1BDgMI451QURD6rvauqgsQEfeNfGJ2qT+sxMM3i5t231t86K80BQ5u3LIDbF4KM3+3gICfVsP
pchPNa3AqylJ8Vm7iFgRUPVOpsWsvO1fXzg07iGpgKj1d2upuW8Eijg4vOqQTSeiYA+U2CXv9zXC
t0vV/WWm1qcTiLHYHz9JYmv0rimK2S0kTifOfFgpMEcUbCfbavR2PVPePZgX3Zi1Qe6nTgWJliOp
WvvSE587r3EhLggCdA+BPV2BXoLZkWWD4vdpVB1UtJyeQ7u9J6C9bubeVAGsrSC7l/AeNbw9g2jN
KfcKRTcTQIaX/GbPvTfoqUAsCggpoKdX0QnMAqZ52XQnUFZ7mvBgUM+slVxkwoPf7YWU6OxoUGsD
8NVGV3oNobBGpLuTP0UnFKus1Pa0jrJ6klVixyWI+n99Z0EwBp09VFZxI68eLe+wE4a8iOGUANNc
4YYLbYV37qMJdexcGOzci/PrYO77E0HBZyUYRR6dIiG/0jbUfpKXutuhq7kopl4Wxjkzlej+oAC/
EOGAV1xivl8ufS5C3Zeo8JxAQLGzNtf5p0rPLw2cbC9Uw87tV/S4UXlDlwHt/HXHhpW8Kqq5R1bZ
E7LjY28fYRBWwILN6sVOwBF5U/tx3SYwey0LCI4zOyW0ar99vJ5nYvjFlhoEWRgSoVS2emIorpAA
Gg/xCSXQnKQwP6BxynBw5llUQArhQdOy615mUMNk9vHQZ1YXQyNIh4IhNB/WefU45EIyOqOCCpXj
jVsFzss0jTT1Jzg9OK2YHj4e78zi4g2B+h0At6CNrCH5DW0hUpLH1okXFfIUExUPLKfOQ8dJfOk1
ORMVIDRfciOcwlje1WsSsw4itMTLT5YRwZjkca67rV0u5eOPH+rMJALDAPjpwnIGP2w1ECnD0Z8q
aDR70TDMKXEkk0nPfWvY+6jVDS8QMzXkQva1bIrViY+uAzC2yEFgF7JGaoQxz4t+NLCXmgJXPFFR
RBuHzCo8+NNg3MzRitBjS4uy3vO5q98+fuZzYSdOVrRaAIFBlXddtzZOF/TdnEMvvg8dtSXYSHEy
9aqI04jl8YPjF+SAKhIw27aAoTmDc+fneeprtaMxgLR//ZhCRQOABxQmAPb6DS4DqAwRISDHpaXd
B+3M4QYdZmhlB2yO0so3zvPHE/Az+VgvAKq9C7l9QQSv9WhoEbag5YZYgMjqwgMDovaV47e7vZ4c
ikrQHEBI5T6MCjfPJNFkfPWnyZJf8kpGzU1fNn6YWM3EHTibTLLZRlJxO4EGLZBhciqsHHzYQYOe
MkH5czxxacrTSEenPk6dsl6soWW3jGrUiUEXbcBfDat87L9+/Jjnthma2XBxxAkJLN3qSi8YqpeT
B/3zJmjzkIFK38XzHXe0eJ6VCB+4E/LDXAfhjYJb2+bjwc+dFgtXdwF7LhCh1d3TwexiceCC7UTs
DJ/yEuJXJBRiSBhgPhfGOhNBAc8FKma4mAQEa08lGFDPpPN1fhK9i/SZ2EXep7kisk0KPh1DaLI2
SKkiZ4Cn+mRPiUTwV13YxeceGAUuNAV+qkWt3Q6LkNtQGxnzU+60zSYYoqJIcDJOGxtq4X8jowXR
E9xTxGvoP637aqLSvkMVQToPTumNnD3vnrRxsIu0w2GzbYkniLUBT2cH1R3lvvspqP1uO/SWganA
iNi5hO1AfOEsPXMXguYGyCYAI4tBxCrdkZDZgK9OlJ9awqNoG7iDsPcNm0o7UdBydBI7tJpUo0F6
YerPDoxjHBVN5JFwFXgfdoxz4DU2vMJOylJmazpI7Afw18kKYtX3hGq6GYRTfv94g597uyA6iy4J
4h2wJZb98Eusg24uzLELhU2nYj9jnbDRD+ni/oYDH5pFVhU19yZHpJwR0By6/cejn7u3ooWBjOsY
Tu/rZK8nA/qb1RifTK4aK4HR+xQkrQ9IRx1MdEopCIGXTGzOvWYIWvFOo6OLW2v5Tr88MSxswJFt
ZX4Km95vE2ncMcXlHdjXw+Q7D3Ewln/6AfWHrbCCkCYNkfrp48c+95Itej7wvALz4DeDg8Z1lpp9
EJ9KX5i9QpAwbrgMv8uKqib7eKyz1yRQqigDLyBO3Jbvn7dshQMvIpyfHaj1N4326WlqWbFHhBmF
J19A5e7YAz+6uDOKbAibcBfb7NElc8gvvFrnyue4Gv/7u6ziFLfjIh+X3caYqQ9u7jkvBqolN26g
nGvR8K5MosqXe0KHTmWaVzAjxh7Iv4AmKNF5aZ2Mz0DDGFhF30ncd5ewtec2JHDtP/VTUQ1Yv/ww
Qa3JLGl+gl4me7bzxh+SoJsQdXOnRj8tFI0lL5B6zryCYGdgeVDuAKp3rV/sjYarkJTFK/y8udl4
OuKLS8yEA2bU+at2o20B8+9x2yO6sy+8gWcOncAGfgQll0VnZS0D0GDLcwajpFMIFaAhnQrHvbXB
ks7sAtqtaecudVbUtkV54bY7M9MYGPBGZFmQRVhXlYIiRIma14u7kXRBS/XiLXZCA0xA54+JmYCi
ff34Tbg04uqoG6p6RhWQF6/QQWzF1ikQlUPNyQucjeOCGp60zhi/fDzmclmsQjSUssANg0wtJnh9
pvdOOIwkx/RCEH98cTsnD3fG1n39N2YTmmsulFqhdAFJ/NVL7koRNtDpe8Vkx1fAx/VfZQcl4I1x
LUGyyMT53wACwSEPtQaUfJBLrWsASvAapojIOeK8yjMQ/Huzt23hb1pKgrS04v5P4hbDk4ireIvQ
BVLLoUf5JXrosmq/zfAvX2P15BZahTVz8DVghwEqTq9nRMKRD2JsTary8PFynttCaKktzGJgLJBq
vZ9mqexZRrA6e1VdVD0s6M9E57w+KtEuF2RzCcJy5q5aBAPReMY9BRrXcnT8cldByq7ShYLEgXSZ
O6QjZGat7dSPfX0TFNpIkGR08NXmBmRyx1B6PduSXsrQz80wmrWLzgDwwYjT3n+JCIkAGyqgnwJr
QbUgVG+eJ2C6X73Bdi/tqnMvzK+DrZ54VL4LyCw0JahXx99K0AHsHWRS5a7XfsuR2MkcoHnbm/wb
GDU6hzGqNEOmU/VVBddYJtAOgg7Ul8hqDEkdT+pLPfCz04Hq+0/pkAgi8O+nw2WeKyyKb6htbzZX
DJra3o67Y8lTdKUuCrWc3XKgttiIV6AusRYogrm5D1BtjOEgqEi2NQGtfjvzsJNpDYwdvYGTyIWM
66cW8/qdIjFEr5BWAuO+ZuvmlBYFAGA4KUkMUGNS9n7w2DKtSVKP5dTsla2s+ACR6OFG8DiokjEO
GWIlCbeog11JY1KrY8ABWuBWfI+kNzkXqunnVgFQJ2j6LAaQkIF9vwqwu5Ic/ZYK7MZAVikDjSJt
eN7urV5q70LccnawBVqFPHQBAa4GK6gb8gHct1cnQvhyB8WCcdyaWvFxZzoqfnx8yJx7BQCoWTRm
AXPAQfP+0Trl65DORfXKO0FhvDogcn/kkTbe7uOBztiKuggL8UyoWOAAX1dwQAjxZ8I5dDA6KyxR
8CPOFxFMXgxkx1JWBdhwhLwb8Oo7mLLPh9yt2g2g5E06+X63b6irthe+0pLNr7cexFwWRSLUYMHQ
e//wgzcUbiCC8tXzKkcddKUl30qoFfepHdDrDmlzfj+5rEiDYHTCPfLguIQfWdfQC4HzuRfv12+y
ilXrsZXwyrGr1+jPquzVFUiY3a2T0zIHzsYbLjH2zu2xAIBoNL8AMkW9+/2DL3cJ8pW6eiWCdzqx
c1plRij3O7zp/4ZaEGb2pzEHwgWkX+/HQvQcGzhWgdQt/MpOBkT6sNOUQNQmNvomHrzblX1hsy3f
f72wC8UKFRzkuOB/vB9zdkao60Il4nWxNBfHOJ/ZuAN+TN36MXKSbdlNhUbDiGs3BQVMXKREnnut
FrwajOXAmgOk//0XcMHA8jtwL1+JP3qbjkRWdIhRYR/2H2/hswsJE8sIbUVoFq5VgCzYPOQ23uBX
t7HUp6nVj0rUMe4ikPdfPx7qXPsA7IRFVQwMBQRBq4W0xxBRDyR2X8kgi8/R7NVR2vb11g0GkcG5
Zu6ygTre1YzO5qdW6vaA34njC0u7BADrpUV5DL0ghLoL1vb9zKL5jA4mUO6vJoqkC/ojrfDQzuwM
KZEBTwPgPoM08og1bT6egHOb6teRV2vqxzSXQ9UXr0A5BiRls2Bo7gEBQO7zurB2luH6irkyp6kN
Q+RLtOVzRwQUBGA8s0BSkMu/f3AH6FXUX0cKhLYzbuNwlkcDgeUHNeZqRGtq6siFBz431RF6m1B0
Rpv1N2Zdh8gWOoEoMjejcZ9ggx09DbXprvK8nNW2iLhbbgpZW5d4zGd3GkoVoGXi2MD7u+z6XyLR
2EKduUXgc4pDYY93o+YArcFhFPqbhMUHRQSlGY71gu4K6Nx9K1Q5zVvKtLpkY3R20heRLdh/LDot
yxT98k10O1EUSj1MgfamJuU88IB9GuGRESpHZug1XXJUOTvp6Ggu1RrQm9fGSSg8gjxm11DuY0Xz
OJsoT6OynX8QjsZ2YlDNyWzI+aUf7+2zz+lB4wO9Y1Qy1kiPGSXRsRopfa1MaV7RR5L2/RR3rnnM
gTrrM29w+ku2X+fOLnSrIESDlhXojasSpKe93i18BUk1Fg+f+2qACl9kIkytyyN5Iao6O62L1w94
32gA+quFbAgXZQ+eKHjMdCAJb0PzgPiRFGkzuzjEgFowLEGXglyyODpXE0PSiggepHwgP9aUx9Yv
mlz1DS5b9DXmRLgOmzbaNnKj6l56O99pI7ByJ0hjXTVA+KXO6DS3wPb4beblnvXw15d6wYejHomv
hTbs+y2N2AtMUhPjHOny6kExGt1AYyH2tyM4jV+ZNM2Fi+PcOqPhiktjQU+jQ/l+wNyqSd5ULoov
fhuRVDslHffoDVsclG5k7hcQYmeOaVy7kDlChcINfpOQ6yK3RYKMF8il3RBdSQC08mQICx3h9TWD
vpWSkWEf1nnpJKXF9CWpo3PHF5JCWFkvHqSY49XGjidRNaTxEH10Vp4xN1RWqisg1secxT/iCU7h
rnGCa98rdGrgstAkgNqpCzv+zLTjkoZuOepBADCvX+nQK6zRRb31BF59GW1Cor0ig6w76bYwPAn/
BnBikfxfqFrI41Creb/KHiUdt3UNlEYxNTcBeBpbVbXjNciMJBsdS194vDPVCugwoB+M5tGiKboa
T4JCKWSrohOlsX07TNIJE63Gie+YoxIbxMl7W2rHTdHWUPmdY0ZyKX84/xWWSgkuiAUl+f6RXelD
AZIBTwGI5OKuFdXtrqu9qtiTcJzkM2CtuZUwFccP1AIJcFd1ZdPv//LrDIAqFBMRZqKwuTYYC5Xy
y9AAl9vUc7/vgeq4Gl0KBbwcbE6iiLmQqZw5SJcgcPHfAgERvav3D91zh7p8wHgDjvSvQz8xaEP5
od3MWW21Pktgpsin69kQU/7XyfU/vs3/s3hr7v8ryhv+9Z/497emBeyloOPqn/+6a9/E09i/vY3H
L+1/Ln/6/371/R/+61h+65uh+TGuf+vdH+Hz/z1+9mX88u4fGzGWo36Qb71+fBtkPf4cAN90+c3/
3x/+x9vPT3nW7ds///jWSAFc8ONbUTbij3//6PD9n3+gSvTLqi+f/+8f3n7h+Lvn//2/elbqt9/+
5O3LMP7zD8/7B/D3oAwjiUUSD/ukP/5jelt+Qvx/IGQHcQq6OpAM+4kDFE0/UvwR+QfKC/gR8r+F
17IE0kMjlx+5Pj4P2By8yujz4770/vi/j/5ukf570f5DSA6SjRiHf/6xCi0AUQU3CrjHJcNe1M1X
GwZuk/A7goNHytrqs1x0U+v4moNNzefpyy+z8u+h3w310+31l+zg52DgLy7PA++G38oZTA4EPFRf
QUTY4uaJV63TXi2dTJSLRihhJaSdiXOkflz96OGdGgG37kKK2xlktLcHbvEE8m2+l0SOzNsHK+qk
f2BFUQ33aJdHYi9we9LtovNvHboBJtbXpMvHbh+EU3h0gTBu7hgdyY0/lGNxK2hV6myK+7m7pr4u
uq3xSE0zxaNCI440aPw5FpzXoErQmw3rCLoEc18vf+STuUy83HeBtpXjeA8JwtAB8YgJ9wqZa8fS
WnSc773JQ87eEnWnC4lPGmehqjRoefs5BnCgSxqGunwKdEHnJb2imIpKDu591RTgKMIBx6cJyulx
m3T4gHQitSq2cWNsJ1N2BdGOMbKpdZzm2T7g0mtk1oNmhgIkPG1YtxNB4/AbsDF84WW1RGUxqUyQ
jwcSiypPuZY+gDJtKVkaDVDM2VHTlGPiTJY9p6i/OCSJcFoDhIas8tOk4U16gLSGB2gh4O+eKqyv
RcU3KLo/tMoPMkDCQcSHoUPKhtbaTGXuJGQw8GTyrCEBeh6fBCOJrIWXDzT7w105yY1nCSetnWHM
JIpdOKL827gNH4uAtpmTL/R+1JrRE6cbFFtfqQyfA109tqQ8ejpoE5+w774Vm0RLpg6GVFnJTLXF
jj90OvIPMffzpCy4nwwmLlKGoZOq7K7KQF7FkGVO1Uy20IYDW8cdd+g88tTyy7QKrTs1T3ulzJRB
OGVfD6LPIJ72MHfVtbF5mdHK2oLI16FsIjJZznmG+zDKOqzzxIcisYc3ZyLVZrIVFPryYc8NJ0ew
lh49AYsSTYovCHevoGp7bHE9ZVD/VlkHQdqdI4YtgLn3kaozGAO1GRBdt8hptibqH7VT3DLTW/va
IVdGF0keSQwWDjIBqfEYeNXetVEzmoXehXCmMlrghsXobRPcNIG69wl9g+ZAWsAK8hkIhycX1pO+
0LfarYFOlfmLC7VU28v3FlgPGxmPE+YuPxi3qg5RbVMgX8oMLjiAUwXAJ0Q9aIzjVML+QSd9Aex5
7N3VDKJrRThHwNqbPnUiK0g8Bif2Hq9HBpfPk9cXFsrC8k5FuknD0eoT1KiymFIgoePvjhU3SQED
ybDsqh268G/DTGqUw1QIy3P6hM5M1tdmmxtnXpTTj5AIfw5YQxO/i68nYm6EKe9hB6TRqAhTZexb
yAkBw6L9CQMxb8tFJdK8beZt7jY8AbnoE0AndVaCsJXEZthFtUz8YHzFF70hER4lHu1vMDzedDYF
GKKkP0whn+SE+MmJFZx1gmtRy9fAnfejW0KmCO2BpPSHr7SPVUp1Lrdoz3mphjVHpnv3aMXkOtR4
aHA055S7rrehrKqOsHsxmQ6qe7dtvF3ctvfGWhIj2n2XE7MSGAPAUhMyYtJqogRG1G9oOm55EzXX
mhWPaF/OMEYOpg34gybxumahnPVR2ghz4wFJn3LSmNR12Q+lXYFPir8aplM1WnjW/MhmqCPksco3
ufDTvm7fmjJ2EsBPYNtr+Vvfkxt/rqxE8XJOANHP6hL+CJBuuVPGxf+M5fVA7XZXWsHW5SVNNWT+
8VKorYHASkT5FdXuocjZtV1xkcBgYmOr/AGeVMiiIUOEDcYfqrzqkfT5U6rAMEVN2v9URA66OqGi
6Th5EVxoPQ0YQPCUN+E98Vl0n6M4sxlbQTZVEz57Th/vaeRuQ2v+NHTTnI5Ft4cD6iaaugO6Zl7i
9gEiMeaVqUUd8wi1/yAxxXCUaJTuStbCdmLm9W4axQ9di09NEH4Xk94Jx6aZsambhlS6qZtTK8Op
8c3UTtbClQ2kvrlNBZPjpujI1sM/b+wBUHvPU9VBKOtqBu95AwjdMKRFx+xPlOd0L0O5zYt247mw
SIet0AP0cW4D3n/rfGz0RtVJU1J/E0fdBlqAZRKCw5PCVf0ZCoegIEF3N1gQs70PVWUyFLcot20A
OQ83AafzBpeEuMWmbzaOPfXOca5NnDrTYN3ZiBozSF+DqlVXXeK2HdZWsW0dDFch5L02fZ6DZBqr
66arr7oWHcg+Dn+4E8PR4DCGe7Eg9QaItDHCtHSHSFhXXSXsaz8am6T0craXzUz3RJQPRQ1FOOIe
G+48jy7HtgbQpAfhaUoNCKUClY23AQ20WwF+O/r/9REuQUdBZQsjYOPDXEsDINB9hRXjM4Ga7Jvm
tZ35QXcXBlI/sE7Xu9ktt7j8vpqw+Ty2OKIhYKAPlWXvc1LPmY/2EJWCgAnVRpt+ag4CBs5JHuZf
9Vzsp86HnRcWl6g22lcebe8VrBmvnaB1NwwURFyRgj8XOW5MiSwvlXXtYqKwSMKeX6BZ5iQSXAJI
U85JHbSPxNduBvT60TT1Dy7MsI1l2yazdm9LhpeKewP81EvRpahTjkkpfFyzvbyT8VCQpNC9yAou
TtCaA32yHaLbvmKIF2L5CUhiGBezsE4E9a1E8FxfhX17LYu4P9gIXNOYl9cV9kYiChuQzrD6LEYh
D63tv0a6jTd2Y/4sWv5g4ZwCDMcFcBZpP+E+ydySedDlZiYFFKZMlNdZMBmr9oYy+A+WD37TH8ED
fvKj0t04ugiWC3Da+JR4jybWeeJyu04LY9dPUWA++7MkSAO9Xd7AiLhx7XIPbbIucxSXD93QVtco
DB/boY0zgLA+F3gjYDdty5sgriCNBq2FTTxx6/vk1t/gr93cOnP56Jcjw8Ih5IkjCzYqUQidP7/c
eW1jpY0JPhvB2y16eVBZg2Fa4qB+hoxeu3duP+5ASh4TYVDzUXZ+YCP0czl8WIi8c+L4y+TNR+xw
7yZQXGVBXm8hpsITy49v0XPEe6KjJoX6gUw4cxAyh2EyMjDCPXPtsFjAbVZ9B5BvA+mS67r0+8SN
2ReYx9+ZPr6Dq/xzq7wMrZ5jTwFYKNr6G4u7xMqLOimawM5KY+9N6d9D3eAB2KCdJt4rkCt4XIQY
CORwDEbweJhr+8sYlVAUkP4nPG2TRN38VU3kxQ7HPinD6Zr3znOMjQhVaZhxSsgwRPVkZbIvyjvO
ObZi3Ku0GbrPbWXNgMLl5LbBl5kPqKkjKPNaXctd1M8thQBRxXG9RFY4pyqYxFs5QenxQGmnUHjX
NX8sbMLmIw7myUlL5nOK0obvX7clt4Od5eTCSlBzCsM9Orq2+MJ6w05TJRsFpw+U6lTqFbF7HIBq
RUiIonta9QM+BPRCMdzZvQtBoo9zk1XevDD1QNmFND9ALIu88dIx+qWSXAiC6atB22449EqSSpEm
a7DpboSieQERDT33AG7nwwXg/Bq4jYEX3UgUorEBfzZ63w/c9nCsAEtRpp7TWCUSIOhVJ1MFPau0
jiLmQpQvho1fBb1eklYBx7oLBI825jkeMkAF2BP6p2pndbX7ynJCt5PnCBsUnLHIDBujOou01diI
DI1/TW1c19xl0IyyNCSJErv37WfZN0WbFpaa7//qrCKzRaMcVAQYOf1GeoDxAA1rFcp05H39CXZH
9Sdl13uLE9zClrZCiGayizX6dUl3WUyAyRam1ULLB5/m/Zwyy4xuYU92GlSqLjNPtO6Ct/KGbT/P
PE96onSVwOMFbxIHiLDNZh1Z/nK+1Cn2PGSDP56HVdHz5+5CURvUO1RdAAJbfSHQEHxlkR7KPdjN
19CFia5nNkC4HgnoPRBo1hEI31yl1mRdEvP6Lb//WXRAnXEp7fqoG7yfC4dakYzdFo5K4VR8VUXU
4rgQpi9Sl1RY9T40QXShCLWqbSKkBIgPzFRUFCDMEK+10iYy92EIMl0ma3PFw73I5QZmwB/PKcp4
S23i13LCT8YHeFnwlcABCAb6+2djFYf6Gcr36UihJcOaZ5oj9mmZVJkLCNzTTKceZS//aqbsruX+
oR1x7vGoHPa6hjE8YqzlUqQi6UacMU0YD1dzSH9ADPyQo3XGUo62C05Vlz2Q3tDMGUBuc3t6Gluw
D6LOa3deUGdhTFMzBNsBGbuvm6em9q/CMrhvqykLnD4LrOZ27Ml+rCFHBeTUoencJgEfMs0F1wkM
Q3FZum4JoUpb3ECql2waEsCiUMj7kU6f/LGUSUDGb7QMrnIV0Qz5wy2AKGWqTQv31rnNunL+XMfu
ZzLMnyE8+qfkctd5AS4Wy4A5INOwBPFwIHo/9UgBYkSwQZ/NVvzMDLmebMTr07iNfIAbPPtqhM8d
Ai7xjAb21oT42qOuMtEiBphC8QZtl5PL6EvLYgSG3nOMkN808h4U2pMeyycID351S69Kci7vcein
Xo8ILKrIl6osdmSq3jo5vBAgvRPujHuIhDwNAeOJE43HboR4SDtvGYN2kQOxCtDtT0uMjViXXgWy
QCw9fyV1tB9A80+a2kFgMJSP1lCeJtRG1DDcWHO87UMwXfomBohWbiHGxNMh9q96Sk4mUndWxbY+
o2nTxi/2rA9WhSswsJmdtPOwDQF4QSKYdBR/qsGXd1u6hx846qbsqNwo6Z3yaA3+Dd75PRg0W4rK
1MCKuwp2iCFUnjNAqZMaUdhYxbhSXMD1wxcNjFAkyU0x+s+5rl6GoX4mEL0KzMAQAkGWygPyFFJm
TQPRBoFUohKfg9Ka06JCBSBAlJSGNn1CPPcyjQP6+dzqUiiGjCk8HZwHaSG7n9CQdcVzISGD03Xz
kJR5X38T8OLY9rZzk1fNzhBxHXC5aewJlCTX5llulTeeCa/mGI6tOR8BvbZjs+lQMzA02lm9bhIB
jEZbmxsNZ9tUusODJd3xFvI7CDzH6taNhmvko3cWJD6yQPNoa1HvChIj18gOr2KDN03qsIIgSwPN
W2XCHQQr3I0Fz6g95Uzfsaa9URXbwQMHXmNeBbq+PVV72AxsQwlnbcs1+uD11ouH4tTB66T1gCLJ
j6pWZklbTwDV/tl4Y5gaC7oHWO/xIPG+bcqm/DzG43PAc57OOpizAXNhh2aHEwFbTDd+QnFsCN7c
WIA5owt0h3nNRNMMCYWITBqYWSVENyqB6CTgrD3CLptoGxW5fuPV5TEc8n0NjOEnPZsKnyifY8j7
48d5xn3VnKIWd1GHKtdNP8V52iBKS4BKrbN6nCI3cUZ5Pczdj5z4V0IWHYofDd10DjqeYe8dYxo/
TgvkfZgeJ1gvFgM1aQj8FTqxKFW1eOMTMFg7QB4dfP1O1IgZ6N7AQRWFAR+YrfgI7Oj/Iem8lutU
sjD8RFSRwy1hR4WtaNk3lCzbpAYaGprw9PPpzM3UzJRtSVvQvdYfM9jPV1iDjJiQIA363UhyfgZf
e4+mj/JmLX7iWotnaziO9nqyWu+IxyqelCfjHMBv77cHfEmPOVykzfMy9tVnL6eLgC/DD5JqgAJj
WA8ytEidQJK/Vb/bzsrK3jxVwr2tvpmM4X5VW+HFCOgPZtQfh9D6Oe+fBHn8mHdZX6J6csej2wqj
/KFGUx+nJVBx4DCjL2Ofqm42sn4ZpeTHxhk7VQQJB7QKtP5f3yCNn61bmgdhbUFc1dV+zr3OUZk/
S+Mz6GzOo7FYEn+suxcRVN7zvNQjuCwffRRWmGvk1SKo5mmYKvlgGtV6pMK4AZtt3l0WNF6BrXmP
qDCKpVrXpLPt+tXC2XkDyf0zGdZ510YOlmGl3mL8M2Yfd3KoVy/1nWpaznuTE5s9TrdA9mFirY75
b91BKi7lNAM3fqtU4jU07zEYXduQzPK+8orYK3QYe+W+38vKfPNsbT2bZq3yuK2Ct7ky5qxGKYdP
d7FvXW0RMW7zQ17DsWemdILpd0EN3KWu5XZv5GZQxaJo8gRfs50W4fS4AGpAi6kzASrXTptuYkw5
x2qIbnPHoxpvi39faT1kizDuwiW8TYvtJjk7Sgr1p5IyZzMr5vrSFeS/tEFvAUEwX5bN+D4p52NY
VxFPY9NAQyk7Gf3BuDjh8KDW5QlG8M7dOoNm6mDqv+xt+uO003K0ct9K9GAAyRI7CMxkVfn0MzJ1
n6xBJ4zfonTDNt4mkEi9TyC//fDTXKS8dBNVf7HnQOdaYwPLOeTKqZIB6vEuYvNTD2MRRL/ypZLP
lVEZBeaG8bEx7VAi3452mdSmPznnMTdsmYHGj0u2cyNnOaHoXZYXjTrSX9fe7yO5RglBs0tDnL7F
o6c8gqgoSRzmv7hJOucURrsTxPnS7Q/16EywzMYkK8D7ajkXrDmP4zJy6Q2tUXFFE9lBTh+SuzQi
yevPuNT5m7W44qXflu6yWS6W2nnuuqTHjpKByYuPORzDbJBu87qq3b5T9QqMzLPjj8yTPIrnaAv8
8uBa8rULi/DO5me7OAa1xICtq/UguvDU9yNsBotRmjtNePUHJkM5rgdvNh4ZrsmlMvp3DapMfgFt
GrtNJ7SJA6QGIUwwwR3D0miSvjKWH6U3PlvR3CflwulX6cV/GoZWJEoH0YcxlSRdOVXu/utAOV+n
sfYmKrLc4+IbD+3en3XrP6xdaR71Wo4xH+F1BI0GnO/6IwpI46yYIohP9Hv1bBjuyRj2kBKxrXtr
cu/Jp2+KZc2OpveZHnjg8CnsYl788cSECkLjjfVNLxzYvr5XrlOThzcgFi7WlXosdVUuz4HH0XJY
aPJ56NBcbUmgqBDPeqtxfi5Qeyd79KzHqtqAmLvAURe57MvZm4yTWbT6Rkja3wmvTFp7hnvnaMCL
EJyYBqd64gxVXFuYXHgw4VUO62a+U3U7uiD5/nbMtRkLKqIdb/rlbu2vafAe5nD6Gnd5LPRysK06
SI3OqQ+G7xb82aDUZ8vt3D/aK7s71GeHOugksLZnrudxHvNjEbXz97Wpd/fg2FpcV5tzszOaIt5h
oq5wM0NcqpxfVY3VzF30fsbo8JQ3voqNXeD4CTx564PtGOaVeuq8MVv21joFOsr6SsgznIQZ84j2
13nZMT7kWxJZ85gZwzLFZLB/cu23p9lET1PSOEkax+dUFFBWkfDSwV5uqpVpGVrfkHyAxGb+W/je
s29jVe/y8WJ39d1iL0sC2nxrwuhrqCNCZ2qqFMBEUk2cdQwNssHtWKea7uXRAXJFMsJyWyz3ZjeK
uF6iS20A4holo2UY3orGSMgZbk6ujsij1+uRRGOdrQVUGmQCF2A1noquImYB6fpbaOVvg2h0Us+C
P9Atr3joh8zxevfD7URngfszPJDYGsZKzfavhemriYmiuDhLvZ96v4CYqytrySSR3HzWkVfd5gWu
E1+8YAxYRNx44W0UuXMfzIZ7NOg1+wAmnC65EonbEe0j7Uhk00CCbgwvyOo6CNqvgWWHJNhHL6Dt
ceviyB22hEHzRNbInoh5N7/GsSx1EUPg/KlqJY4GMMHj1DlPQrjrQ9OFzou5oBDED3iTSrQHr3W7
X/6i7vXa6piI9iNtL/vT0A0iLbzmjZbY98mr0BQw9oJVuo9Bbo5JZw1L3DjbpRjBXYtl/BX6k8pa
c0KRvYaBeuznTf9DkinTTa8/61oHl5pYlFiZ+qMj+/O04QG7a4vZT3Nz2E4ee/hhGDeZ5IpZdSkg
nJRdUYGb9+GhdeY9bnVx+z6zE4Coh97sxR8l2/XJtpsgtQKZOf9t+Xl/3r3hiMHsifEa+redDl1t
vO/4xXs98nHLQ0HcAyYaBEedwp+/WFwOivCsSWTKJIwizsmEORI4Hv6e0A6AHuaM9f33HMJBfi6J
e6xSj4uuSgSv54vjaPGyud7yTk93xxsM/j3fKOnpm1hOZKKuk8gJZWWOnzcwOoJTBAi2VeQQldyP
9pI/WEudzTo6MljL0+5UT/CHxMiqR38fHtexzohgep4xfSMPs49m78ysPFAZo4r+jU0o53jqph/u
YmDZX4ME+IwDdc2NAwovbrleGsm8FeKg6i5P7F52cbnbmSwQwhSTUZ18eBqOlk9tqZr4ePu+t92r
NfcXEJ0vKAQ3c6sqI5/EzUKfK3oBFIz9gHXUWIY9Ltfx5tjOdVY8Ab2uX0TX3znQjW1o7zE1lMj5
vI4tCx4rKMaHYbLHG4LkaxSMzbMrlIjtjnEhD8RZD8tNUKwUt/XwMEABDPHckJrTSvNHtU37eSyc
80q/ZhnnnZWOtv1JDNqbZ+TeM4w3M5Q7kQRq4VlhC175YPAM1Ev7I29p3lm26WdvlGEMMeCeq2p/
Nbaof4oKUssGYnazxQt79t8uP/D6nEk06hMSm+TBqUEDqCQcIEFXMwXfsx6CnnWtRqmJ4mZNIk1R
fODVdw7WsGz2GKuX+X5zOGZ4JiH2u9y/2r52DjZkdBxV9lOhomfc7p8MAv9GG9l0UEdPweoXGe4f
xp9+LhKXfm6KoB6ibrOPIpyaTJhLsnXTrdyjq+f37blyJ0awiE2odor9ImS1ZbUu6gvvboegYIr+
OpVxI8bhc969MfGs7tNR/nVo6/FGhl+KD/V9wuHOFsE0BBV8Fsq5WB20juUUIS/v+D5stkQ1F+TP
bljfCGdY78ldCAFvEeM6y3ynjdk7osGCDge+tJM52oPrsIzgzKW8EDXTxO4m94PdbipRYydOBdkU
p1wXL9/pojF+WJPcuv6QS38qDmZtPOE/Os8G8nl8LAXTVq8Zqxx+3o5tv4RBpM07nkz9Mg0jmoZC
PQihwldNKiks316k6CGqTArT4m74lva56n1V83qaw9m/RMTPxL3autPoaS8pu/xk99Vvd+/WP/3i
9vHSedGFROzf5miHlwgRFxFeP4fBBQEK5M/WGW+7KbtsKnzjHLQ0yjZLqdK2ka+oXf7mVVPGO2ds
1rXOp1c1XSLDyUpWuGlVLkEW1igJVmLwd1ldcD7bsb0WN1F1NX43fk2TYRzQZD8E26qT5nswcPVL
uM6PfEJVqv32tOr5pGZ4ltLzrw5ZAYlHIPRx4DgG8H2sdd4zVMvoEYD0l7ntY7y74ds2W//g+WYy
QHqCUtxbaWn3ZDcocin9O363LWTklg6wUH6XrGSMHZdF3Laihu0Qe3iK2pJ76r/iT5PMNAVaPU0Q
1Uz3D8p1byDEQ9LJ5lENkipkagDINfJ+e0HNl8AMet79vUgGKZ8bAJYEqY5Irdm8dq0+NqKc43Jc
60u5WN0fITr7OPFXtF9/zDYvZ7EEd5RKhvdCri9NCcY9hKzrs5IP9urynewVxY+2fBsG822LglvR
rvFa9Q7fiL2mOf73BJfIKy1yj7PkhTZM8QTd/MubmIUIDbxKZ/1uX8CNM87V1Vqn1Yn9Roy8MDYB
Rav1SBnrn8Llzak8Iy0bR/L0QF+3g4nop3IAd3W0xtv4vdmEHsvAot2EAznbdm6UbYym1OX/i0W+
3alNvpWDeKFUgqy72nhVWvzo3fLEp+jFpsd/2cRtld3H4olzNLDUotcFSRzXJt3QUfCMRGs6OHOb
bDZEsjUZmTfIFwbgNwFCFxtqeKorAUMlx2s9FPeOuZzmWo+nXNRULZnzLc+ta2SH92Gknrua3KlR
ee8u2p5kNEoMjmb7ozM9QFbxWO/lW+BCG8lKH9x+O6+5+HTD9a2uzaMfIYaqnPbDH0X9jjLXjxdt
HkgnHO9A6YEWJVnYPrd2XEz13Tp3iCmsEqnX6NZnHERfwyrrhP6GgzPRljYHfF394TGgKhJOudnw
LRVNn9iD3yeG7QKeASWt3hG6+tEv0B7MCg0L6SUMPZ9ovU+boZk8atkfFhFp/icAZy/NFy3L96Hc
//Jyu1c6WAmsLHORFfmQNarPgcbCp0bol4Anl34oCzCUtKFQTydrrh/9lYnSoMgx9rDmkv6JBRn4
NaYPLDqUY3WDQa7YhnaHiSW8bS7NoP4u+gNMZdZONLRFtb3EgyP6dOEIcjeoPZK1/czx2yHbjJDH
qas/RaHuEM3pYyuqg7TRIbTdUqakBt4Gf6BkQnkPoAbPS+h9DBEaOuGi++Tom7oo3f32gPldnfqK
v1hHYHMk2TI6+9GpFw3DozuOv7x1/BJl5B3ZsXZOxdVI3L0AhRGIZu207LzpsnAUp7azNoz65i1s
yWBxcs+CvcwfN0/cbaa+g2q6LwZzuDjj3LKTreFz4G1vy8oi5oj5Z9uYDfyUczT9/IKWjog64oXi
3mKgz+cgNtuwfCh3HSGKw8g7UybZK74s7s48C+flyfI8O54C5E+eGKYEncCliZZ3egRee8XCGg3t
HT7BKqX96hVPQ84D0Z0EK3I61+QPwnqChy73hTk8yCV8kLlzNXvDSUtRCcRw+mtSHAHlLAi1Mo/C
hX/bdcjANOjz4u6XoVHMUCXcq8aCExPs3qV7b75PLrd6GdpM7HY1Jcs2XFrHFqleKoKWwsZIC8km
g7zPSVz41RVQxozUaTXQeKC+eMJ2uWYC5ubedLqXbVgQ74IBnAqLhcCpup2PyvayPFx5p0RCTPdn
GHjThzmAlbl9y4HmkJZZuhTPdeazcrnp4saujMu25n/0iOjAHvb294pvn0AhKZLZjDJrya9I4RyQ
z257tvI9j4dovvZj5CMS6mWyKjO6lj15raTJymQZq0dVE0Akcw+oseKc2YL5VeUGz4qYDfR70joY
o5HAq8rHnKc1divfTzcVaEbOEEmdKg35jkJVvfp5r26bMLF1GlafybGb17vcR7pgWQ0MwKrClUyq
YC2u4eRltfMRwd8d+pnk7Yi5HiV46tvdY01pc9qaQ3BnlNzsrItx7zJ7m9ZoIZhsKpm2rce2PdXP
Xg6APLTup6jD7aRx9JwY/VLsmR+0z30po/fPg+e97QOCTxRRAyyF+NO0JPeX427Fjb/83BuUF3sJ
4xN6W7oVxvushD4PM1xuSRR15jX+T/DJJRui6aqlIrK3W72s23yAdyN3U3Oz8JKW3RccEcLIKXxe
FgeAhbSjXJriMvm9c5gpJUAq1KWVUf+j6JMjzxiMxLcm6xj1uKu6Wv+GFTpjTuKz9asfeElO0Y7s
Zvf62zQVvO2+tTOwI3LylPVz9/meKC/7u7T538Uog8zd++sSrPpOFOXB3507V+vPPRc/pV4QY5Qh
qlezt5Kxb3VCfDk4ZI6vr6EQG9zjW13nbp+Lo54HAxEoyoIx0b3VJy6eu0Pdae+uZXbhLmkuct2v
8zbdeLWf9q4vn+3FibCMbZrfVKDhYg2hfxOQ2aaGZT96ZVXf4zUG7W4JEkqBM57dXv3Z2KhBAJtB
9ek88MYd67Vv+8T3q1IlfDZ2e8TH1HYZX5RLQOPrYdF1yupqmJOZEoFVZ/k3dF1air21kafBlg/d
3tZsuX6f7cOIhE5Ae0y+cxvkPMccO2cCxw6yZAwH6dkPgHYD6F/ltQdHMglZ4CraYsENWAvT2dgy
u134NWoinfzfrSSNE45ySGQfvdmD4qGKXgxgc1G8gUI8RnMrHjZkrum8RcOJk75BKemeVnRnKKIM
htmSDkSO9QawzN4ZBmsrT9fdwJe/D+cpkmAa7U+Pzl0wcKKLPHHfkWIRiyrw4sCYzu2ORgzvLXLr
5QhR9jo6bCuwgTyp+h2bzL32WS18liVgi23OKfXxggkxUvEjL/WHXnaWOYDPtQ3Ng7VHb0BiLwt9
agH20hToDdg2ytauO04lQ2WhftErZcJydW6WQyOmEwq+2g23ZMj7d6Qi2aQ7bN75PeEaX6tjP0MM
3kmHFEpjV2hrt6lIhKMfOtQ9UbCni+tksxxJQuubZ9GqMWsmNI58x//QrT6YdamOItdPzbLYCR3g
qCyp0eNLCt5DB0IvvPISDTHG5zGmGO7TaXfeG22lztqd88GBb1uBn6S+OeWv1hnKBITmYnRRRkts
ynf2A8L5NVd/l421l80JHhCu86uoJ+6uCATRqMpTH7gfC493HwxwbgVH1NBeC+BTZasLa+VpXsdf
1r5nvdozuc8ASUQKcATMQw16OE33jY8zOygfV/ABnpozi8vRk9WvYFcytlFynMUanCbPQiO5nnH5
ntugLI9RGbzsK6ojZfdXujO7wwAEzg65I4qo6r8iL/5Jr/0HknrLPfeRqfxHU4mrJem/DAznnQZj
lJ1BPqPhcpndaStghW6s5Q7DMxpaj5HPtZe3ut2emMKm2C6tAyvHNWpF6g6y5D3ue/9QL37IBwPu
m1BE92i71XxvTTTTgOHon4PtsxbM8/DsFTJ/cUNexpiQtSbZXOvSyBFqfrJ4Bh3Zpm5tWIALIRSr
QSVxJozJ/6eEXbxFxVgciKog7dKeJrqtzXY552aXcPY5mQ1ObFf7jmLVQqTWvu/jjCphMQOZOm2t
046+jdRuyu6ofaJev3f4KizzJM+Dr7xYhpee07WP59LPE0d4C7CTFWAS3L0M1T4/bi1xM5X7eRr1
wiPpBVWXoE1Zk6AAlhGL1EfHNX8Bl468jeUp5IZ93AOHI0Ka1pHJ7ksR+fYYOpKqemgcM68eplJ1
MZepQhgW1gdzmrOidM3nqrC9lFajux2dATKIbIPumdwAqbMc5Us1+DXq7pY3z11is0GF7Ejjz3eD
Xdr5+ZJGCpHY6sn+oZSWz0ASHVEoH81113jR9hJBq/cFWS4fdOG+Bnn5RN4iSff7F1Cml1n9YGS7
Wwb8xAXw3/cS5ATFnxlFeWpg5ztvpf3o18V7sLlnEckXJb3LIuek8frvY9JsP7uWnblRV3s1xVFw
PsVI2qtYuuOeRgS+MKFgv1AVkJEZ/inobvhd75ziEXkABzk4IbDlYFQI2fxWxaiYQfxC9eSKjW+h
mLrr0pQnYRpNCkN1h/VgiAsUyUaPvrXO/eZUTvg7elbCZK7DD8Mw3nZfPuLXX5LVht5r5xXW0fcS
r18tPqwgC/B4o8qNFD0vzZh6NnvGHj0xI6STUcxcj85LKyJ4oVUT/9/9KDr1NTQtQ1sPJxjckc4T
54VXJ1bDO+tOt7mf7SwQAT4CMWdit6AkfHT8Re2PMRZqjpHeuNYSj4VTbEFih22fme542THQlzvR
VVO+ZpMN1yv3aD+oYT5vZDFl/N4v9TYM57EHJq9z42HU9cVwnR9th0xTGZF5qFRx251Z3xtb/XOs
prd+CbbzpDA1y7AuknL+ru/wpueg6Q6RKPtEqHJN5q7hTSGwe5RNkHlgJpB9bhvvOXKDWQ9X05o/
kHnzqPHP9HHOj5eGlhiTxW0JOc/r4FpPxoGyMT9GNJq/4KlH4DLuH6hpyLKpxK0W1mFp/BxZj7v+
MYms29TMdzx7CDit2Yesg1tjqSqPfBpjHYcUwK2u+beEaXtxdYefoFMcyo29w8hXkIUrE37H52vK
9urVCIud1qCqotlvVVk4zzZS/CluFIVUBrx1MiJzSspyi76PubdlLO+8PUjQHzJ99+G7asc5liNL
axN9B1cM3IzEZUD56G1OAT3Poi9tpFbDxTd2/7wxs6Wr2b6y+z41JCqmFflyR0Ufdxx0nmEliItI
rxnnTrDiqzIfgX+liYjNwCV8RAtp67jkZyqu/O5pfq1kgJ44RzvZ/bSERNe2DNa2XbUbFKCrRMF7
V1F+o10mEcCpg9IcV07TjvajLUyvud/8ni/S7SvDlFG4OpHDbFavqw1Ama0NFpALBH8UZJbXTUml
ycnkdXGgxRtsSGXKILR9Bnaw9dnUW9LPLJ+tKfMWXfMcbP4Mc1r0zaNujPavnplqjEFycKPwiYK7
ygs2lQWMjN9OF4LiDypiwGCNquu/frXW3Xu38n7jecC6jUe1mue/rVBc94SseScY0X38MQK3iqkX
74CjfO7FPH3/ZzEheOycrdnAn7G3x91gGc5pbSPiOsH+/rizY8Pi1LLi0p37lMjJtr1by1CPF4ih
Lp6sYot+FmPH97X6mnitAo3578Ga6u1rsbUOv1ZUJ+/lQqFrRoFPybflmv5pL4ale9YLPV+pvbfN
vWPpYCPnnuCcFYvDdm/OkXDTEEF1d/SXwhkylLh4MFoKcrYsZF9qEmvEPfPiWXo62nkwjwc9l2F9
4t5c+dx3c6HAcvS34BYRURBdm90M55/Me7RvKXSVfZILDs14icLF+KhVJU0CgHd217KZfBOwoQSE
M9TOUjHugp+uQtmeubljN4g0ZM5cNjr7sdgEUnqYS+vVDfKoyjBWWPtRC7JShlirubqXfmCU52he
FKIh7HftHzCZcj2WYDPIi2p/Zrgtl1k6oLFNp/MLQQYN7XtiGSBcMS61L8rwfcYquOL1qW8pz7jA
xpKNLway0C6FS07//RLgTwMbgfDIKQCnL250DDMxNpM9arUW/QWK1S0MW6E079kRmedNs6nBrc3G
Np8tf/M+pmJctswZZkQKjqqjb1mfIboH4dfLISzIkI7LUlkoKAbLTudvzebFnFU5Qt+KLd9AJGU/
x6GrbWQpNvuF/Yh32tHPvth996SKit9MrTdexlmGfXAXiAJZCCrYkYguYbP6r3LTqYEkMITjErXx
WHVM7XcNRmr+rTHYrr3Z7fbZM/w+eNh9wfXBgY4oObJ6vZyaXSHbNLUCXDVKTS961eccHCgIyxe3
2YFhzMaXb91YlB6Umdj7+8GU4bVG0vPH2CQZzlws/QliYblDKX9f2xCQMfcfQhPyZqenVrYKadza
SfhEb5vedqN3GRQahGxAfQZC+kLtWCDAri9athpnWl7Uh1Z1Ahr0m7YMVySLlQB5jtdygpsNy65j
FPKKutI8i1b7G5GI9buquVJiR/+nxGSqMlLXmTz3XXraHA+0K0by3m7IusPkwt6GRJ5P59ZylH3D
kPKf06mdcPwq5KBczO8coRohrXMOlW//MDwcBHG1B3grymVlVy1UONdnBKUs7jVhVnaqa3LmTjKs
cBTMvrE+k/f62lREbrBg4utaYjtfbIQlfrv8K/i6zUMHbALcVgo2ltGlZ/zcltBVuCLdV6zXckCi
1SBusOWG9hJl0UiWkueWX8FK+A1LehXFc2eFn20j5G3Vkbp5rgGqU9KDYXxjWGBMa7G9BfXKqxyp
ZrIf15pvJ4HoEmevXkKW7dqdvnrbRus9rrOw7zUav5MrCKZIdhIzcaB57XRhYGhgZJTJ4WmuRXOZ
y7FZGNYcNFuMzfTxoU+Hf3Urm8/XMVeOTgspFf6C/9TmfoUIfmut+hiqLof7GL/F5ButFQQ9LsMD
nmKOSKiVt2lSuE0cW/mZ6odmOFUbPvUEMSfivy6cjFcPs06R1o7jnHKnLe8mQN8b2kyVuiwIARl9
i6auLmitV3uLZs03a9IjZhnirPJle5nL3rptjg1gLgfQymQ0uzYNqYkpzj1ZhHOsQQFdkCpgtqM/
d5xsA5HGj2ix+g90thwhIEuqwdznqg2X5F5O6b4UnI9sULkEsNicv7g+nDJ1xspNpoq8grTONyNK
nQIZ9VxB54H3dONBmv53cvoefhcLbf25tXz94esQ+TgJx9xDtChoBDY9F24f8ntae3/5Nfp9TQ6S
24Y9e4jnLbGrLHVfbr75G2kTc780enALtywe0dbw11xOCVwmq9mjwmQyLuMBucg/0jL8JKqwdCf5
YuGQDesqdONiB9PMOF7W8VB12LbiDV9jHYs50n4mO+aQC/FHBp5I3oa4KZXxKfZa/0Q+FKZ+uKw3
LMZhmDLji3coQ7Fli6WQeZoGOlF43gLNyuxzhlvm6uapVH34z1RyetARVi1GX/kwRYqLkzScqcPM
0IY/db/K193z5/sqwDM8DjwICc4AnqXWFrhGq0L5L6rzUXqi+cM+R/btZ75X7geiOv5sZzNB3EI2
rTIl/KCBecmN8jkaZY8YQQXiNS/VnTsJNWVs4czpalpfu2krPyI1jIhJg9ZFabLWu/UraGzrieJI
87cnUB0IPbe/K98adFyTgXtnNBaL1LRLcB8xt8+wJwjsTEM6Kaoms48b6eqzmkf/XyUlg9RmMpVM
7WIfTHsV72hSS/w/dBPym9mR5rSmNp10sVbvZRaDMk4uVMsD+IvO7EUO/EROuTyz6b5OwrM5rNyl
jeLJ2+rXbcy7v7MWn3MA2uu7BM+gEntm4C9uNrfRUwhv2FzrYGyvHLoR9ukywgk7+mMywIyiMMnr
zAmG8jaU/Xzn9D2NPCKoCXmejOlhr8SMMbO0yq+qiHJ0I67q3ypRsVruaHsSqL4GB64OuVesfXxC
JhH+4ccunlwnR2A0Fb1x50llvo1zUH31KE5oGXPnKDxoaGFoPlBpF3VZP5+rENicacCoDiWNdSsK
QpNHuxYuV5rtfJtixbgBJyocCg81C8WY7Qig16MA2OCF+s+ssNNNMB8dh9HctVrrZvt0KmLFanju
rXXrfDShhNg5oYByoPuwsC/G1Hn/IOjRtBWiBtQ38RD//+8RQQd5ixFjSFFT7FcdyejXXE3Wl7lj
BUsB5uRzWdL4iTHdoXsK9nc8N4bJmVGtLSeM6BweYwSC5dHJHeQ2KkDLr+qBy6fnhkZz5PHHzO/3
iSruHgmmjb3WNmH3F4X1NkbiiO6KRhWy7FcG7lIVM/86KAHW2N7ykKLUdfN7RFSTelbtXc3B59TV
5KJucQkkdukGA7nbhGLra920ow7T7IkuaXen/ctikd/3OH/ToFq3/3F3Lc2JI1v6r7C790aMqyWB
BNp0hJHxG7fLYHff3jgSUIk0QgI9eN2YiNnMj5j1rHoxu1nOrv7J/JL5UkK+SiEDtk501VRFR0dh
U0epkydPnud3zhWnOTnDuNbYgtmAVGBzg2Bje6VMWuiGOVkJFxw28xxpYe/lYmpqi7AdoinWwwCI
ujtYevDbz5BXQD/P+jlsnqs+yho7JjeNL6hQ1ox23VGNpyUOMlSZ6s6XaJVtNgAbpQHJshdqTQ0p
vLqHcQYnc3V+Zi6VhTaKEmZF0Wa8eUIcxX3CAQb08wyuiNNuutEKYddnNEN5GzXG3Qn72QhaHuLR
LjgSqQhr4a+t5y6KxE/OlGWLW55pru4Dha+BBYtSaN+0sDb0+U+mPvq5MGrHMx8NTDS4QJt3o6f5
SJyu4pX+NDbqMC6nsLqU9gt8ud8a6spDQ2GjhcolIxp/HoerzR0qrLTPyw0G5ZwpkSdK1dG1yT8b
KI1FGF9X5o2Oib4FjD1fj8efmzFQk6/r0XRzHs+D2W8uckZPY7N5BlyG4DHwUZgcAP5wpG7mDm5j
FE4jtmt0N8BIRPOeEhoeurUCDf/aQIvsHA3t7rkHUANEyZQFxMVbuzg/gObH130fGcE2QIviB3W6
Dq5RYcjvkOUcqkDciC3FAfR/x1kA7eLJ1yZrA+Ou5thQdzrBPTIJIq2BesnxSdBJb/8lj1FejVZI
HC2OyvazWWO9ut/E4/HMaj0HkPAFIiyLm4YDKW2bKx0eZTPpNzPFVdP1wpOwfg541jBoo+UfAeaE
AGLgOBE+umJRcvDih6t7Y+7A5KqbwnMzYh2X1FLz8ZPGaoWDP5mYkEs0rquKtTIwUzOyUJelDCZC
VlBej9ZCXVEwb9PYvGhdo2k2Jt1o3VqheQU45zd6HJnGtQ6UVsR5n+cggnZLXFDLaL2aXAJgbG52
gNyhoyxjE8Mz1qLlYnI5G6/w/VQLOOrJs3Hd4nrowEGazNGrHzQm6LNMFBj6C8QoKjgCvGU9R0tU
zMXjxjOCIy7X8DCUx6IgBuhh4Tnw/CabpWgS0dTYwhgrv6FcooYTJfSoV0DOBBYKYmqT640+gS+x
QHmdgk5ATGAAFCe8NxN8TwzCEMpHeZxGm8nsBsGB+vQe9WnmixXFqEi00JeqTc4dgNKYl+bYiIIL
1RD1kEBINS82zx6U13qDcwGEXnfydDLl89BC1NdAMhfVPZBq1GnaZoD7FEk3VQMyxyIymlYcwZBq
r+fPG8XCcHO8Gzc4dnKtzFzvdrZeYahq7OLZ7eBk4o3PTk784FfIkIGQpr/Snc7KXcWIST0HqEKp
GwgiWVrDdHpRGDzDmEGG6nrGPY6eCCNU0N/MJ2jjmGvaWpRXt9C8u8Ek85OLscrRA95GYaAWPerw
QFodmEVIGMVzA5VSaPaH5Lw0F+5TuocBQvDhuRtigMzlwpsoOjp7YGZb8FfNIbKUC0yfHMP9wz0c
hvca190YWqUVAWBgrCgoYolX6Axyx886clh1DMcAFqw3+wx/4bl5Yay4gn6E5XQ6rBsIb0Lnr9dT
S9usEWzVl5HSd7ygMe+tUJ3zfA3PHuLXCFbIwKAoavIU1k2IPEfkxTubNifPV7i7ltovqLN4duEn
joGMgbCiG57BukYiz4xXnnkZrtT677DyW79hrlTnpXWyOV+oes8BzpB1MoPcLR3vyeHaCteHe7fA
POgYuO3tF4Qh2uZ66jw4L8hgA48hQqVS9EULzL+jZQ/aUNdxUWNs7erXpFtvC860Bf8poEEVPv7c
96f4r4j3JGFEvYkKJX3rwvYF8lJYJCVWM8xBU21XJwCbDkFH5b7aKQJLpe+xRZZKcJT6/se+lOE0
iRXtEjoOjKqu5fokXwklOFj7CLgMcFnxCHBVJ6ryCR4W/igg5fqek/1Cr3/SYDsrCsyu5E/6qBxv
dhe9i731se/sW7ud7IhA4hIzKX7a4eI7Xr5ufNLRm9pEQbaZ/pFYACi+T00MwGgIEHE86Dt6da2B
nvRq725+0pU6wN50NAnn9900PynArBDTo1OeoEn42Jc/gkOv58eCdzZKTg63w2TTUuk5+IVsx3cJ
bMVmi9LWUl+h0JKv9oHrlhJPRUh8/nmYh3lLdjj3S4Ful/sofTfVN7nfZuKRf9aWH7srLX2H7IeX
3A5YMByvO4mob98qhZezmMdGgFpLHyzetA4ow38uYwe47lVI9lG9AEif5zJvlJEShIXUVyXctVfw
8jI6gqpqQN6qku0x7kW1e/ApsGtYdq3L0UgFKc5IJyKgEDzp0eORPar1IhbZoURdnMCq72GBQMDc
2unUDvhQ2latiZm5e56AxRy1tRYL+GBgM4k1iLRhGHULLfRvvkFKv0yAXxXhrljL+v/9v98uJ5GT
bInZqcifqz3ncucM519hqwLyP+qIM5ZpIOlZ2W+yH+47QKdBPJC2T93D2iN37hQrc2KWyHebYS6P
fO73CcfRT3Bi7rrywnGpvikUR9IVq2UjXzovYm5BVbr9sV1rszGbMom0gMutSvqOLVgYstpVWFSD
dYKttNgaJQxb4tLaG7hdq67dKsieuNGr0jzDxAWvoJLEADIqul7twZ7FA5cPM5ri0Is5f1WfgLus
eEWaBFt4EbMRbph4ZmdLFAs2CVh9yaCA8kRhd2YfhcL62JV+jVNS2D9VABlVZW+XAa7PE9dtRivR
1vq+u+RItdH1AUqLK51FMmkCobgHMnDk1x4KxggGeWaP+jinU2PkhiOjlejqO3vBpTOuKQSHPH3K
bTzkkrrWSPRqgB0dsVGy/L4/YI5ksqFVuTqXgBs1SfljQS79sEwZYqJZ9QeljHri3hCinrxRhGsj
1QrcKxpxBLcSAk8RD8e1Jw54tFIlr1Gcjsfe3icQCDIA6BgPpHONAHz1HbHigA2ZLFJNAhXXY7LN
hREz1RfbE55FJw5h8PNYPsZiBm5V9ZlKJwykaPz1D9eerjOSQoui+Cj7WEEdiRfoMjzBlmz+OuDD
yfRQegvU/noeMJyzv2WrFi8B9NzDjleZBf7n+BVITgEiLrPpv2unAqZuAEc3z1yVYAet9SyQJVsn
ULsXbMPgJgd8Jq2X4oK9gpBJRAVkXtWDeBUGzHYzOokNQ8FcrHUuEdUIbM9rPxgVWCCmh1VlAYA4
YHpmdBIW1AnI3toD5smhGJUiSPULXChpsQaBuv+M4HsgUTUJjliPxSNeOw3YoGCtKRRXCKZtyDYg
hQO8DXSJNdc6Uw4jvGAqUTgPv2LSBTx4b5LnOMqaso8fv/X+bk/l604TEyKrnpA7vwah+0tYKwYF
dAq9duGDbK0XD0Y8hOIcSkcR02Eo1HI/9gZlpraq4BpsUjjGp4O41o1DSSK31Alsx388dHqdh6fO
2b/WhPDYARhWlH/UOgEvtw7QiBZGTrcagE8/tPXfzv4A9C2gS4+xPxD+8yDAOwFNOfjpDxHbPfCd
7yFxcfqlGOFuinFm8gndvvKR8QIESJEmiYpRDuDMVqQbFvQrhtNUo9gBaLIcOEJ2TUzxqfL6d2I4
UGnqAOC+FWmfwgFCYqLAB6QkKjKiJ6YWla0Zw8F3Y2nvE4dfxEmQV2xghl+jhclXOsANMXjM2L3c
3/eMe5gLjl98CibXYWReXYzNazXh/ghcZXln43/OkoJPeVTiBjLDCoJotND4rmGMmhjOp7YMTMwl
eFCbYTb3sCTFBRA7FfoU5Wh4P1TeAESH4HFdO/RnfsSm8lZBiesmqnZ0DOLDVHMdyIwUD2PoMbQH
GSVh4zbrdYzZgjg0IQ3AaURlZfbrEvPj2N16TbPV7mzEmwJhMEjRA0y6Mlt1cBGzspuKpmJ458HH
frtbKlVPx9xSOcn+/3ALufBNZMEj8HhOvZGPsHW2n0LKCOKKiQ6W16oSeDxt23V4PM0vlsJHBRAW
GJvEWy/tYGM7/oJ7EksooshYPCsEL3bv5pxIHqlr2xjUgTy5tFwx5u9NJX4k3TPbm7JA8nYo3JKr
AGyQizUMAoHrhFHxahMo+1WZYG3s4VjmLUUkFf0qRSaI2QJVV3vOAt8u85j23kdHykMaLs0WmegJ
ghN9wQew1QpxDJNg5y6QNfNCe51fsLljtL//uF3YAdxqmSwFH1DFNLSlxRKcCoDXIBUgqQZVIaB7
GXvQORITMFo7W32JKXKkjF0Nd5SDSpFXuIqYK6+WIvV4bQcFAUO/dnUmXCOw0mVrOSSUDFutqh9u
WbQoSEOD4Kjd8mgcF00TdddFfP9h67n+gk2KSybg8S2HXkeSCVGZQpJCFOZW5nO8sqcDHyOnMlpJ
gJqiXqYL8F/wRKKrE6g11C+wQrGjGKBelRNdodszMgkTKApx3nBTMJs4e9THVRAiE0sm6wqKqxmN
BQWrR6UIYN4jjhI7TM4FURS/Pvi45eSDh4r66uwVJ9ouElYJBLiXaE0Ug8i5egqvozcrZDLhBRNw
YsHg0AWjjJI4HZpGweKlPZIvD43CSeotebRJgwPykgnU8eNEJIsl8wdxouwxHz/M28TQDfeckS+7
jbsB3PdfT08wroaQOwvz27PFJtu4Nz5ypC0kKspsz3YCWaApvJqeHRSTe00CbqP+1K75X2C8yLlO
XaXI+KYh4y4b2qOip6cC65HgsrrxQ38hcds0MZh+N278fkn5+u9C/Ze5Zs0GpgrWMaoRU4uQmas3
Dj/u24XW0sL+qqG1/PrF2UZjS/5HHYS1q1e1I9rCNwWNkp3RjysUy0dxlSjFlIwancAB7Li1HnMX
KD0PsmUKVUJRw4by38ieMrlWfjfR9H6pvvS9kYj05xeM9Gn28eNsvgODA4YGgoxUYjru7Sk5Uqve
owdpKpM9HBUok849MkvYSSLyjFWPm5xz/S7yqa6DniFpFwhO0KnnwMjOSwxBRKLtR+ESMpMnq1LQ
hREs3ZIawQXWjgGqN+L5tdYJyFpjJlmpFJZZ1kEh7AVR42yhe1e6ehsEZuWZPfWHqAZChvDw8wgk
0EIvdwD8kfwGHK7nwPlES/a+Di0M1vQDuSWJoir7tYMvKW8o72rZmzY9UudabGbXnuxgJF3HexPN
R1I+e+EIs8gdKAaBM9lx1rMov4sU1cedOe5hH3rPrV3E8HYknWIQ6JQOivkDmSyFWd+JAPo/k9U1
RQm86Ii7YMCjkhjRIjAfLthAPoQtAn/9Yly4Bg4b6odP9q4goL01E7yP20/W1/+O7NroL1cLv9AU
AYSb6uRvbG8tbVpJkdH7rclbPihaBcCDrb7aWxRtAJc9I5SYkg0CKcN6C1xoEFy2XbTIOyyE/Ssv
mGDbkFTwo0hSwipJpAKuxVKyOlSKNk7EjgtECU5xFxfpsBjoJuFtLFqp5N4E1SA4y10mKBeDsSrF
Ndf1N0L/FvshKfLxdxwmviTBFFdGQlW+L1SKfHyqhk/aHG3UsbTq3cK+9yu2h69/xABgksxCgJNl
z/m4mn+AZ1JorFcIzNievR6ObdctFNFTJI63NZQ79bQaRfa4J8Klci5Eo8ge9wRWB6vd2n4hRK0S
+Cg9JFqKtaoUPUI9QC5IEoeyveoS1/dlL00TIE62CNitPy7Gva//6dcAqPX1j6QE6z74+l/ekMs1
x1qdgNdoKOCFslQEXKu/QJ95m6KC1ijahh6dnQNOkbBHnGCCArfaOQsls0ijSH4D64cXbHqNJECK
OIzo3s+2K0m0UFywv+/4IBpFkvp3Ph2wwVIytzSKtq9Uh+6eb4rsd5sHtT6MOSmhjNrzjOkfP+Sn
g7Ut7V1T05DzUDBPuon0DRT1YX/q28VhNeHh/ICB2C8OvFp0cMlXBYGqPUWqeMD4i0xYJ5CjAM1y
sglI4Bagr89xAZISjrMVJuqFgBHdNeb/yM6cRrFgTNuTeUtxkWHmqyef0jrBWhEWHfgjec8orrFe
wGu3aMiUQhEUEQN01ssRf4p7Eckyp3Yj/tc7fchLGeYKZB8/rl6vUMYPgBCZySrQAipbZ6BcpEpw
LK7ZTBZflaIR+GYdOOtNUZ3hlqnOhrT8APNB5QArwGar005v9BLaBIJxA2wDjD4oKAuV4lzfMjkn
gQqG6rxAgQfzd46ITsBlFNQgQViQZQrLFIGqEV/I3rJKAQcGwmxdPNMUqYg7eyb7yWqTYOvukbNH
AXdZlYvaIqE/2TFVVIpegXvAuWLQww7C0t7uuiNTVMDkcdgMaiM7GolhoRJYQv0x48WiUo3Ctuiz
F77LaZjr2St8/JrqM46YVUYntbEILAwB0CXMwqKa0yg00uNmYJewg6Ka+4nbEepRJH5QqLpf0AHt
L2pXEQoCZrWfahhbh+mI8fZk5h+n6iQIb9sH3sQeC8fwIX+qZX/lZQ9tNig87N4MuX13XaZv0PxL
Yft0+WiEmsYOC6M801Icprctq/BI3bDlWm/MJ2gq9sC117/uYnkCGgC9xQQxvORWYdiggLv/+2//
EU7YmgFjbo3EE1Zwidwp0BfLmIoWeqNOkTnrc9QznCAvJyejmppp1inwIxEInrBJJu7hT2ecYWZi
hLf6jPoYJsW8zKaOgS0EFu2ZPxn5YGCfTeBGcrnIzGyKPnuCzbthMcewiLw0qgpq7jAIJPvZx7Xz
PTtx+ckQDY8nYRhn9ISW3j6DIA6EOn2nhDLBJXDLZtG4YNakrDl4cX27wBJACn7IwFIpvIl+uDb0
2+2EqG3+IbeiDA6FouMGHvEXjCYsud8NVPwDot00DNTPt1qAdDl4vL/dvqfoLT9gbDdwRGJODmRR
GEVtONGFNlKK/o52wDCiL381UOQWLbh2kutFYb9YvusX69YozPbOEEDdcv0/xcSJc6CKD8ei6LBQ
wUaRMTpn7uTN3hYCg+cCo7cLMkzilsP6hecliYZKAZMggiBoXFjnBVltEbj793Ygm2SHlerh+sPH
IC4uVqM4IU8oxdhgqokUmgeAUMaVt2zUb3cNlMFt/YCXQjqsBUCEbOpLm0NRKNMGNkZx0gdB6L0n
1K1fik5OEdm3fAHp/tcbGx1jnvO3Ms+XorAzSSAIDEjgTwtFXPYcik5+y/czmwxxiLQ2R7hwFO38
1yzAfIAyi4/A+zznLzy/YIqQ9DlaoQUcbDYFKWlP5cNgN1e2d6DQkfGc7UUrhgju5OIomtfaCC0E
JdxvEYQvtmtPUlFCSkW76itIpUizFiDhCG409CVKoc9dgMP311pe2mip37IoeYfu8AzQFm72M+lI
ACkuE7i3LqTDV+ilv8zZPxm9NGhy0O05TP7aHwOlBNrvNPJdyTxWKWL9ojUeSA/oj7K/SGunML5v
EKoaoGhLJkwgrNY4QKwfo5RKDoNKAX52z1zMFGYlTKcYnXZnL2sWc0sa2Sm6++94Yb4NRRPQE/PQ
vSQboBQjK+5Q3S5TpVDEgsG/28ieykBzaLTPRPHj5/2eR0OMGik1R4BrSvAANsPkNPEKJd1BNGFe
t1jlTqAHYdaECL+Wp38pus3T8SOXtosZWf9SOw0xIydEVX2i5ftCH0CNIYVhxd5YsmwBN1t9U/r+
BN6MJKkahfHZR1GCvFqKgpJ+DHCZwmIJJPNXbC/MP2EanGNAtuyWA/22Opt/hYVTotM1CuN1x+XR
KBIySBECL2r3okDFKEkpmihMEPO/Mn2T8Tgx6YHG22wCmhfTbpEDauiHkaq+oYNdgjRd1cHOv43Q
6PuRRPLf7uRBRggBG8pgrv/ct0xNShH3fJ1QnC1gX485RpFjBJikiihqdh7isFDApFFkePtf/wct
DGs7fxoAYp59fOt2L5OAPwnIowSPPNuWZK+24ovdS1128fnAhOf823wf0l8GhP4DvmUJCvuP95Zl
oO/f2VvmD0CJQt/eBkMXMYGf/w8AAP//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EB3216BE-EB3A-4954-85D4-C2C2AB3B46DF}">
          <cx:dataId val="0"/>
          <cx:layoutPr>
            <cx:geography cultureLanguage="en-US" cultureRegion="US" attribution="Powered by Bing">
              <cx:geoCache provider="{E9337A44-BEBE-4D9F-B70C-5C5E7DAFC167}">
                <cx:binary>7HrZctw4tu2vOPx86cJEDB3d/QDmqNQsWR5eGLIlgxMITiBBfP3ZKperbVd31TlxT8R9uYqQFJkk
E8DG3muvtZB//xz+9rl5fhxeBdu0498+h3+8Lqap+9svv4yfi2f7OL6x5efBje7L9Oazs7+4L1/K
z8+/PA2PS9maXwjC7JfPxeMwPYfX//w7fJp5dufu8+NUuvbGPw/r7fPom2n8k2v/9tKrz86308vj
Bj7pH6/18BjL5vWr53Yqp/V+7Z7/8fqHW16/+uXnD/rDoK8amNfkn+DZBKM39NcfRF6/alxrvl1I
6RuCXn4E//Xfy/Wvo14+Wnjyr2fy6zwen56G53F89dv/fz33w6z/9XY5uuzrkjP3MkF9++uKfvkx
pP/8+09vwBp/eue7qP8ckL+69HPQs6JsH7+t/v8+5pS/SVNFBVZMff35IfIY0TcipZQp+m3MrxH/
y2n8+4D/9thP8f7t3Z/DnV3+vw/327acnp9e3U2P0/P4LQT/C2FXb1JEU4FS/kO8E6XeICwpwyj9
uh3i26Bf4/7fns+/j/9Pj/+0Dz9d/Xk/3t79b+zHfy6N37Fh8zg9bn8Fle+q48+vfiurnx79M2z6
CiDHp3+8JhR24XeoevmIH9Dl3s+Pjf+2D78/8Pw4Ti+gJdQbRVKRIkEJI1jK16+W55dLWPA3iCOS
cpVKwC6JX79q3TAV8FT6hjNClOIpQfAXKfb61ej8r9cABoXCnCpK4DECpfdtddeuWY1rfw/Fb69f
td5eu7KdRlhL+vpV9/W2l5mmQiCKJFNIwuRSyhhMovv8eAudAu7G/2cUrJvSLp3e+iZvMrt6fgo0
D3ep9exQ+lEe2zHYPTeDuyYz7c5Yl3e7ZuXxeqRhPvm6brKmaPfGFEUmXV+fKzX19xiH9ly0qN9y
HMyBDWM8lTiiZtOlY37eF4eaTGk+ZN+F/t+s58flSMmI4pilgkvJkZQIcOn75SA2pDxnlN2ltTcb
Y1u5raT8jJYqOf75SLBv3wXut5EkwkRCKRJFfhrJ21FVS+fTO2KbdFsUQR5jmMt9m3b21KuCX3S+
WyetGhz1nw/9bxYJI/I05ZIrwtXL1L7bs0J2LkiL8ru0VPO2jaM5NTlj5ybl6/Z/OBQkmaTqBW4w
RPPneFaQN7OabX+fLHzaFSt/tLxAWRJw+hc7R6FJ/xhQShRmGNKQY4A+CUX3/aqEQ9xYvvb3tUA7
a8ajlOlOxum87dG2D3aXKqFTemxNnc3sXY+SG+xIVlUnkz9a8cyYzIZkPBTLdLbaazQUm3lmR8vs
zjZ3qS/ehtRm1IpD042nypanYTbXU0FK7Qm+/vO4vUz2X2UF2UEZgnAhwgWCgSX6cTEyrBUvSFPf
43pJdgIBlQh5S7RdJ5eVLGl3fz7eH7KRCkmkSlVKhSCQGT+O1y1B1NU6sHskEd/HPMSDSkJzWmze
HruwqJs6EWlGhr/MEECin1YqJE0xg8pDnEJz+nFkUVWBK1Oyey/4sjVdm29Gktu/qDb8h5ynkhAI
qgK2gRUSL9P4Ludxh12VJIHc+xy7Q5UU9YHVSdzXVmQrls2GpPWoc6NSbQZebse84HpgY59Vdigv
O9/SbbLuie+BPv0O9tdf9/R7BP1D5BmHxCMEY4GlUPQnAO1C33hX5eZtmRuX5c3krwROWJZ386Ax
DWQ74+I2EYm4+fOByR8izwSH3sBS+JWc0Z9yDE+Ro4Knw9uJbePQjpu0KAotlvamH9d3A53vq2Zd
M2EU0mtDP03IbBY6bIRluTadvy4WOup1xY9u6va1J88G00lTxT45HjdMxn3o+m1A818kK36Z2Q/V
AexGSchYTphUSL1AwXebmXRKMhPn9W2fkos88v3SdBsn1eWollPVsiydWl0m7B32X/PoN9bw23Z9
bYCfXbcOpSl+UzK/v/znxTd59CsP/9f7L1roX6+uuuf2bhqen6eLx+7nO1/G+/1WGO638V+4wQ8v
/kBTvrXqn4jIV8n1Hy7+91gKTqHyfk/cP7CUi8fVTdPz9zTl1ye+0hSWvgG2AdjBU2gpmCHAj68s
Ba4A4yQUMSjAFwYDe/WNpWDyhlOgKND/YB9TmsK131kKeaMUZCUCisPgKkr/JzTlBb6+SxgYmAuq
gAtB6WOYN9DeHxKmxzOhdZDaUVXsqxTTc8+LepfW9HM+SXv4LjT/pqZ/qiwYTnIYhFKJsQLAfAGj
7/KThXJJc98pPY05yeqVdzpPy7/iKj+XwddhUpYCR5SKcvbTMEWTxD5pJqVxr/hWzL05q3MUMgrL
Oq2Vqff5OLajTgboUcMi50sXGNn8xVr/GFvJecowx4TDctlPMDKEHvnQLUrbbnCfqgaZm1jvY5VX
X5xz6dPoZ6YT14xnlpNWR1zMuypph2HbDnV3zUVNPqbliHWPuzzJRFn69y3G9ZdakO62n216O811
lUU31eflmPRGI9fgE04Q5pkYay0LlcudDwM7mnkOFNq4q7K+QHm9rZBtMzs16EkOec02vBQwiYWP
O2eI/1i07fIxDus1U11+ybsGZ7Ip3E5Ju9yLhLQZToZqY2dpY4bFMhRfacv/B5TXmEKr+8+Acv7o
xh/Q5OX2r2iCkQBgoBSEE1eM0lR9QxOM0BuQGxJkB1A9Dhv8O5oQApoX0Zd2oDDB30seTN8oDKAE
RgTgCBap/J9gCYYm8wOcJAQzwYC1kJ96dV2Ydhl80hz72LYZp4VxG+lw/7FlRdyXkcWgOQvJsVwS
f0FJwppN1cZ+PsYp2JClQSa5XsxafUlHVgKds0N/Ma+qHTRroi0ym9v0JsSYbpKqYMciIFbq2QzT
+25t8Ftelm7VdUvdrGndk1UbG5o2G4xrLgMZxDvUDcsZqiu+oaqZL/uq5weXR+y1Tb1ttOqUH3Tu
uOwzrCJ+6Fwy7po02lYHFqrPed+aHfJr1xwMXsgXhOuu3th+aQ9LFEtWODVdNImVtzGANM16kDEX
BIkgtkUL3CGxCRl16jt2p+q6tSc7N2miKzKJUaO6Hc9xVQxH3xuxp2XeFxtZMXTgNqhzRIN8t8ol
KF1InnC9VHlyzSvs7xo6lg99yPuPbKmXU6P68TSvvThVLPp3QfbY6ZnawmWy997ohJvp2Bdu7rI5
cXwLwSC9DjYWF6Xz7hOtOcm3Cx+mPVuQaoDmjXyX9ivbunper2aJ7a3Io9qrFIFgjSMpdIUq3h/q
sfCXZRjIbavyGRiT6VylS1sFQKba0Nu6I9MmxADzF+WpK+cq47hQuqU9OiVt4ofdPM/dnayJkhrX
tP7Y+2gvvGmSfZGX/GPrumqniqm6H6exyoqqTTLWNB+btl8ylKtuR0vTnpfW43bTqMHkmpdW6KCg
36Bi7jbpXJe3fm1EnckJ81qnRSiNnqBj7Tyaw35cvGx3nt0DKb0gRVtu1m6qt6Fe1bUt47oxqkg3
puVe80WOKDO8n+6piysg5KLOeZLLA88Deyj71VxLPobHKtLxQjnsr8nii1Ebis6muq/O5Tgcp07K
E2/reNHX1jyMQ1V97ucG0Nh1ON/QsbfnrsmTJxFDv00YW1bNnXXNjtLArw1K1Nk6tcWm6kv5qSkq
N2o/tOVVV9hybyYRNk7EOIOi6/IMB88g/MZecN/L3RqLDiJoYbuISlSl7eDzXezT4jiVIflSKa6e
0jG4oxeMRj2nY+30Evz0bkp1r94V4zlVAre681W8qdSMIZtJsjR7xxeX1SpdNNRXtVljuXxcy2je
I9/l5wWq0RWSKrlTNqHZlNLy2jRpv6W+q9/lmPb3sRZiBBPTS3RoDaGb4FR7OxRsuomilXfJ2qFH
CZk8ZQahcdMMfb1rukad5ZL359Zas18stpkFCXwF8Jf6U0j8dLAqLGeRL20WR1m8dUvHN/Xa8csp
JcHDGheQN4AfxaqxWgtgR7hdNuW0iAuyjsvFigjN2on2V3NX8JtVNk7qclHdI7aCWHBrmLtaRqIg
xcZ63Bpweo4wOrucGkYe8ez4g6/WfK9GFm/zGifbtFdmQ5CMHJp4bLdSFeaA5zrJpMHDdZ+Leau6
LrwbhE0/IDUvEF85NLrC0Z6pupx3C5vNZhZ2PJUGyTuZsn632EltednLh7Eb2TYJ6bpJSuCqOgHu
cIqkWp7XUOX2DkS0OFJL4730Vr5F0rzthdiqajpFe97P0VxENIhuUywhyWILo0xh2jifB6SbQkil
JYDd9TSt6+U6S6MjT54KMV3ndi3u+ipdaj0SVzwvY1HETd8QbrOcVHFbiwXfimlsnklLU6gqdupm
Qy6Jn9hGoLXfzaYaryqcjDctGeezsRNi7+ayfC6Wfr5OG95dWGPIIWCyvq+mvNQln0l3P4Bc0pHZ
otxWtG7ji98x4N1K4jRmkhZrVqwqOt0tPf6oQmHrbOrb4tiUQ3ssB+i3umv77hnH+CEGIe59201s
L1E7Hyss821sclRlNunRfVRhOM4CT7vRJG5b5Kg8+KZOzgfUAI1KYpw0jwFnKzfjuW+XcI+avDy1
lfGPY9N1uxY61mVtSrMl/QhFvswmngPjQ7e0n3uN1nDWzIxuSOkuS9qUd51osW6rariixKu9KcVk
tHBL/NJ2ZD6v5ArIO+W02/ZkmjRhSX/Rp70uKemSTPm0PURU4cdmLNWx7aLbk25mH4q1UW8JUMEz
00CibTHk5X1R18t10RfjcZRmOoE4T/aAvGg3TDW67Hht9tj5JejeoonqkIN5hp1K93PdTAffpeuB
9Sbq3oRhpwZZvgPHSm3nfujvmhWln5kv8Az1VpJ7y2qywX0SeebM2J7TOLML1Nv4PLNRKF0K5S5t
76aN5yLZoCWfP7hAk71fCPkomilmQ7+UTE/Esvdwi3VatVXZaF+n65VDgR3quqjir/T7sDrGdrmN
zdnE0sxF3G3Q0PhtFU19WEJXXOMpaZ4np0Sv80HMle54IfQEINVnCwMjUVfK1rdIOnVa0hRmXPl4
XNY4XOMCozO5DORIk6G5W7pALzhz7Aw0kshSu/adZrRy+1pNK9YTLfC+Q0UsM1706S1yXn4aZzgd
pIuATF0r7wbdzwm+MaxIU92Vsnio2p6cYeqGRzTncS86KmIWmAW4L9eh24iWgIdSDQOtNk2fk7Ok
SPrLqhfpyVcygJ+bl1scGgpxGflwLaq1n7VIXX6VtlNxVo3D9MnRMh4bDyRm5bZ5bhmyGzRVyTsz
LiwLM8sve18Pm5iq8rYoSf2FK195PYS8XsEhS/yZJ8d6KHUTn5pQbcwp6gkoQtavgm3LWYHDFXOe
4YIlD8ZW4nPRY+g2A1L2cRgBAUWyYnCgnD0OrcdXq0DJ2TTV/CaAqbFkta3bIzOyO+9Zzg+gA4dO
+zVSvHVga5+w79WxAfa2g2LsLhNezHthJN3ONZVHUIPFp7Fbk1JjZMeNBCv41Nm1+lBAfzOaW0sf
imI0+6pp3NaZ1Vw0jcgPomGAqmGkFwGr8TgV89hoZkSVKbYsdUZ44yBxeAf1m6bJhoyuXbQtqhVM
t7Y/W0Hwn9MBh9uuAabRQTPe5LDlp3QoyBUd13ADra09rtBxbgowRY3OkRTrprBx1FXt8dmYxnrd
t2xY9t0gxR1Ol+rBqqbe1ZODpF66ZDxbiEzKbWgCdO42rZpN3rGp3+BVVroYoJfQevxYNPm8mWJt
zoIHvqZJO0MbGZ08shIncETnxceCYXEPsnO6G3vaHChvp8+g7YEmsiYcu7VKoMQb+hjTvtnJVCy6
l8s2dnmh6xowPelpkWZVGOwdm8blgHIczgphBNeToGE3qWTJwLcmxzDWy0WQa9pnJNL5gCH+W1aG
eltbNqVZKFD11Kx4Bhs2zz+s1qqNA9fkAo22Z7qOdX7uoBteJcmEN6zO2XXJBwSstCpnpwvXDYMW
ROZ3NSkAc2Lb1RlQRLo3Kyus7qNIWz0nZVVp0nuxZ6IeO93OQ7krDUbbspuBWk+9z49FVSyXxezd
dTfP8kVWoE3gPb5QphIVtKEQZvibr6AfOLmchSG7HgEdy+CkgGqCa59v3OIhbdqkPZhWpOeg+/Iy
a1uqss7UZjuuZfk+qZdiR/3Kr3O85ptAmvkQV1/OGQ+u3nIFbSGzlK4Pc1qLU6IAInTqmuWs9ava
8KoxYDFU7kQr02yHhgDaNzM4mt1q64fYkX5X1KnbtnyCfjIBR022RY3xjVVLeiX9wLLWWXKoplrc
oIGZMuvKLrnF0rRnOZ2LU9PI9OMUkMtYLKstnMRVFw3szW7ErDx6S6pdlUt3VUKKHl2L4BPKWLrD
LFKo9N4v26V0CYyNk/CU1jzfQpaPixZzrLbEe3UumxHtZTKZMz5ExTLH+IUt+JIlMQ2f0qHL9yBk
pvsuRwdXLPP1PKXiMom4LbXMWdyaOuW7wdcA9mVi6zO0jPwTtWDDQT645JBCcd1PU7U8BVlOeslT
cUPzlzO5iqln4ctxP3nPH4KjwIDr0G0mObSfJQr1bc5svELewH4j1pzzQYUtT2PTagEtf2dzbN42
iZmeZ+PMDfQBtadLHC/C3I6fWJqwM6iK9EsTSA0yWsSbHsv+cxOQeFjSCosNfGEjbzQYhOJBjcmw
ZGapey2qNGZkavpR0wpC3CxpeznHnBptkshOCZheV7KeQd0sCdRf4kybjVGZnQd2Nmq1DFiTcuCf
57RsP6TUDFsIfrqdR8Kz1crkYsXTfFmZpHwQY9PrZDEEa8wc154TBBLMQwGiOKTZjF6oAmjV6146
+PB2CASO72axmUSS7PsulVZ3lYtvE2ig9bZs6+XAXFc8yRQSXMOmlZq2lXonICOdpombdo2b7Nsk
H5ejV7l6mzsiNiOupjWDUwxw2jq58mxEcwGyb0r9F5CtYdJ9Q/0Vq8v2Ce4dtGy62GgkxvyUC7wG
jY1D5ySmL4oxva7WhGeJxCPXTVkCA5TBTg/UgrYyPqmGUwjF2GTpGk6FizWATFdR3Q10bDV4cMtt
Y70EWxEl3Va1AqwFE1C5oXAgdomRxBekBm3tUCK+rMzzC1O34UyAk3ma+qQ+64poN6CGluumYeKx
N7LfUFbvTCeHE+EV26J+7QE3uchEAJTdpHF0Z65j89VU2v7gCe8fSerFzgIhSzUoMN3WrdrG6NKP
MDb1umhXkbUlyd8qZ/oLHpm48IkDHhcQ3o3gZ1yRNJmmrB4Uu1qpN9k6JGITHcJvo2yHfbAV3wbp
xzteJehc5UV4NzFX9VlSBnWxkKE9I8IeYFqaNED9m6Rqdg6ypamOKQhbnQ4B6oiP9ce1ptHqOEaz
G+Ao/D5X43hExtZ3crFs06cq0UOK511Ern6gSRe/dCpA/RlRXK6L6TIueihRmdqPC0uLTvcpgEcy
woExx7bayBzolF2b5ryWbXVll5fcUlGlJzSDfVkbJR4DinLO4GRZrQA7pj4RmMqeBeR3qlT0AaQ/
HDuVJjkEFO6XNYl3su3ZIZ/8uGvntr9oa1poni5+NwyVtfpFLR1nFdetMXncAg2ZM4NJeemH3C9w
eTWfZDV8EGmf8i0biP9QIDjTLvsEvSfNOOikndJJBxn8Bhyd9r0f8zvnX3hQj9cLWzoJ6ngk0L1j
6w5QbEuSJS04vxmf1mLRBifxkxD12xHVbpvQgIvdxD2c7/o6uXBu7N7NFI/P4Dqzp6J+mXQ/j0NG
HMp3qF3W7dolbYaQnHXXxWm3dmvUtlVnAY/FPjq7trr6dd3Mzt0JTpnbQwBMP6wrTy5S0S5MGzCD
oBETl63E8Y9DxPlVqEOvlwIsajsPdu8S0AQmJO5y6nmzryrvL0awxy5n1fuwoQsqHFAeF8GY6NkI
ltJCSSZR312PjLP+BZtGQGyOz+aUOqd5U9i7idbmQ1G76Sz007yBimhvm1moJ8ExrzJSdMU5J8Vs
9NAV5SdR1jRkw9xIeL4nQAvyWVxR6wichYLAhFbab1GH3xm0FjpnbfNJkuVAEpxDENwYzC6sc471
UCB63q2ABwfUAu+vahOXLLzA3A4YqjxOXjTLlgTaP/nCTmLjzbJYkGeLhy6yiOoQw2g2Ccam3Dkx
JJ0GNakOFgTh+wol4bbsxwiuW0lhq/OkRseKgtM21FXIcu7kkLEKuONWeIwLDQ4JdNrBDO8FxAWD
neWbDcp9QcEBpJZr2ZUezKQ2cHsWg8VfurJu3i0oF5mrGJbb0tTJpIcyH5+5CEZqkKv9xRIaeU39
WOJNnZT+pLqakvdgDa7XBZf5blgrssAqai50D/YtTDAU9LLC/Thvyr5Ep4lEcVzLoYTTD8BX4C99
Pl+vI4dEGGZ8T0HQ7sZ25m9NXlmN4az3lOLannVAIHeLKYC4dtBTLrseviij4Ph/1lMs03nXRtkQ
zZxb3sFpURLh8BWvTeYmUe7bPk+haS20um9Cm8cNB8dt3no+tnsQnuScGNwkm1KafGtjvdzUMwmZ
58v41FoQUGslI9FV0+EvUgIKzi3m90uqUNYPhb+aUwWNfs4LeWDwnZpzDg5Urddp9vdwLMz3ZB6K
S7uo5nFWcOii+1oVmVptvOkwm29C0c+w065vM0l8u6vmsfRZP4fpZjKRNxrHMm4QU4JqVQ5hX6kK
bVzix3iWyrho+HInux+TFBLCmtkA85PQgTe2dWZHc8gNg0W8K7px2g2hhIPtpk2SL+Pg1BWaPPqC
crixIWh6sjX4zzlN1jpbPVQ6TAecGdTJyzZ6elyKye28GFGTrSaNH2Uoums78VwT65OnBfzd7Yh8
UYKo7QKA/tLcFnHlH2KZ9M+1y4sP1Nni4GhdPlW0yC8o7NGHHqzLVQPAYzipzieV4WWVJ9N14B72
Db72DBsMqW3pWWwK/1CJie5hD+ZNXtguQ2VYKq0oSM4KXGzg4VMLhugU1pdW2KUHWgweTN9u/QSi
D+yYomvsdc5J/bmhLQMw4Gv8GKkAcZsvptZxLtmO+Xncrksd3sJpY69NiZcrk4pmaxi4MjUtv3Tw
RZrIp3t/LpPMOwWyiu/pjM9MAgLHVh/JVJZPKq+A/5pcXlQ8N+ALINAite8t1T4Xw6YCgZuZRlTv
xrVuU92A6Ira+HWtIVHq9KEfeAoez9S1b0cyhzNVinTZhKS3e0stY1qKsT+upodQ4CHwD8MMMQbK
26AraJUVAR3K1DnQtOKzLMHM1K0c6SaaajkGNQznHsviCAqO1HtwMP0Ke9u321jBJ2SM+zxLBR1U
liDLqAZHuum28N0beUpMAywvR2badYw076siLT8OwsQ7YVpz59ccHKxc4vO158mRTK7brR7RM1+R
NmikwgREn5QZsBuutC9C0YCDKPw9qpjYstjY0zjkYBD5ATda1HE9I3KYHoYoa1Cz07TNOwIeFHyl
ZMs7a67rvEuu+9S0B1XW6qnCTXdJyyVugc6542IY3dkB022Zz/4MjAN36eaGP2BZK5xVbFKHdORd
Jtq5eehK0r4t8hRdhS5CR2ynTv0Xc+ex5DiSdOsnwjWICIjNXYAgmapEVmXJDaxEN7QIaODp74fq
+f9JIjmk5ayu2cwseqrLGQEPDxfnnDjYfTXRae8144frMBUSlhcehqnUv86SMqUz03bPXCeKOGFG
XPpGbJvv4iH9aHMrBNIR7ceiTvu3lARjMEb9RLtK2G/lWEgKoTTbx4s5vympTn7kUk/2/UI7yzeb
VBwY6BR3g62qRzJi/WaMs+jBdhMq2NapDH8J1fKh1iOD7rlZVcWNqkUUzLLO8SLblG8jS45xsGj6
MAau15Y/yBcKYueoEfhyY3Cfcr1c5I1rM6tfGk3zNSOtjJsormydMYdM1M7qvPbz7DjjA/NFhhVa
K3KGMbKdxde2HMckaEZR5ceMIjw9xgYB97YmvpLp1VZGcJp0LnE7bIdDZ8RN6zepZfxIZq3/PNEa
CKzJse7jvqx+LUPVH8w8bFK/6wtFdp6ovN5JMZBeOJbb0lONU8c9dK6Wxz4dr44qty3G3WJK0qA4
jLQ+0Kcp++h1TeTshNGFrLMqZ3qJrRb+kJOtszXdolOoKTF6QTrbDVlMQ+x1tDR6W1nUijuXVui0
LzMxdrdD01bWTpN19lSJJjR2ApTxry6cB51oY2cxMLi2kjeZHOaaSoYAthOM1gvf8ypa35O9Ts7C
2XK/DKlVL/u8VeV0wxw1PFZ55kX389CE8qvXxQTlenG9j1aqd/NNuzYB/DTWlgqEXaq8dqB6zvTY
p//TlHsD99P2ZeoWf2VNHKcfmHlU77qmyMdfwp5yeWPrUckQKE+nv/SpavKg97q23udZMzZkFW6V
MJdt+NVxZTi/Jl0bi0M80WoPusQtrJ2qzHGfaVWZB0s8Oh80rdePhUtWu+8co1LHWjii9Bs3aoxj
xZCByRp4l11duOKG7WV0qTNIK722jm6nWAvTg7J782FRSfxr7OZWBOU4mLelrZq7Rs3FIzUTPXS7
IEcgTa++lI6bLoDwuvpDU+fp76Xpq2Oe0m91l5AtjpYbcoRm8ueG6tAXodXdArRUB3oSXGcu07zE
r+epf2vVIv8q9CXtblrXGoug7zTmPnkYtcJv3aLOfe6VZDlohVdPvmcqKsjMHmiiW5SRDDPpqbVt
mz6Mlt0OftiTCpVxmX6grldBrDf2LXiO0DmI0HR8UHjWDxoVVtDn07y3FD8haiJ57+hp/2Xp5obq
waYRriZtABOceX+XfUrRHE3Jm65WbesD/0qPBV2+LxHtCSJC5uZ/93pRfOtiw4mYDff801xM1r7P
vFYRVpT5Rq9c6ue8SnO/q6who9mXc1HSqjDvh7GyPjAqdj6u86/3I+3OnQWARvONap6+uEUi3k62
u3DwovKR9lt6N1a1eQxjs79L8ti8ka5WM38zpk8z7diH2ZmbOzNzmNoCVT4Im67HFGVkXZabUddE
Zv7Oi8o58NrFmnySG8fdKzl7H2d7yJjhKhoy5WAwlSe7t5q0psy3dsKJtHeellk3SVaOnyl33c5P
BpXe2l1r7jQF3Nq1rZraL1PdLT0i4+DRLbB3bmzp2UGZ3niXafrExarn/YFJ17ifFmumS2rZn8JF
zlWQ6V3xNh/d8FNfCNo9/CAGCdqUDg/rLSr8xAjNoAOufWtGo3hj1oYWlEVm4RIu4664m6w5cKZe
/gId3r4rwpF00Yha985QccQBK/pcB+EwlfW73p2E3JtGaWSMy/NB2/+BjrwKRfNUFfxni7R7DrT7
v8e/qpXn0G7/0P+HcLwV3vyfwTOnjKQVib/++X9RBkz3/7hAO8F0moDnJPXW/8BnNAckjGvppgBy
atgOQ+3/xc+A4INIQP/FdcBrG5YNRu5/wHjWStMxmMDRcPN05lXOawA0Kyzt32A80NkeBrjiLamb
pvyDCHyOjrO0qEzNqJlpX3S5tVtgpzXHnqS7uosWmXaHZztzBoz30hzQQ892WbNpGdjl5zwD44V1
Ojl5w/HTs0aF36c8MwhoZcgo5aNmd7aK/csGT9FB6/qEpCXpssUSq38oE88M6rT4mjlXjAg1vfxA
p99+UomdHl9jxbbAiHuuCQnEBtvosJOnyxoWGpp6D7rPNbUhmLt62DmW6P45WP9QzM5s3im4719W
LOA71L+eicucWqnCtg5d2sV+SItyH/aa9Bvmt9+jaVEB+ab2D8nqP9o73bvVntRxM1DmhgDntUVD
w3VwpDe5DcgOTxwSoECHOCdAvnbv5EqPcuDMcEiEWH/Fsy9k0LhMGz0kRonY/KInqgCdMi3BZSsv
9w4rnqRQcMEjyxUT+9xKo3I97hyv8adMxM4u9iaa7lkDQMKvvJlizVBj/HTZ5qmz/9k/uF0SZo+7
ntgtHccDYsRcbW58CmvzTueqCIY2S9/ovWtfWd4ZU8QYAeQTqCsMpQ3u06wLvSoYhPpVPjB+ZCZz
bHtX+m1a5HeXV3VmJ6nWoAg4QroO7n66k7K2S1cri8Yfkja97ZPUvrEJFA8COO+7samcV+F3/+zi
iT2Qic+/HByLpbIH7DWlsdQ3hUGNtU8HO7li59wWrlwjLkhYVC88JAMjrJdQVvxRkjqbWfzQasny
tgaS8epoIYFmg882cXoJU+Z0RUYxmGXbg4DzOiejv92QkzhZ+A+Y9T+e3rPr+beVLaMgLNxlTioa
B16u4mFHIZnMQWZq83crGtR/sXmMfsB02qaxuvzpkorF6irob8o3W2fZh8Vov7WbXPqQqqKvl/1v
9a9/31j/+MNzU5vdGxanblqD3ZNL9S5mgnt0s1l9nl0jewDMYnxv3P6KyXNb+czkditrmVrgSwwF
BC5JQR2Yza5z2mg/T9Zflxe3BrsXizMEXDAJBwQ4+ek+tl4dN4sWN0AsvP59BvKQsVBpvfsvrJiw
gAWdamk7m2AYylCoeAWWVG3BwGuq7AOTafuKm58LFDb8VvIeOiDeH8T8s8DeeA5dVmUzsWsAzO9c
kAF3uV2Efxd1Gz+BAa27/8YLXbILw+NvNN1NaIJIlDeJbVF9kJId86H/JoX4SSXi7F+/gY6uS1e6
a7xYeaDPY5KXFPowDIRbo+xy+7FsBYPH2IJHeGVF5/wB0plurneja2y5ErbU4whwj6KfoDm7sWjd
QORGd+UKNlas9Knb/WELQA60bdit2/XEmks3XgJ8pn61/La0xp1c4nRf13V0LKnUAB/JYxhm2dGS
dGwY2ZS9v+jiXwj8/xi0DHguL36JZZPkmJYrJYTM051lBuHGBv0BP05i6rHcHA5K1dZTNTRvIlub
7pq2rvZNRsfJYr9305zFO7amMzrvtp9BGF3+0i+jjcetunoxGaRj2uvvfebEZWWGWet0ymdgZ3+o
3BkObET3YoBdE+h9nv7skmY5XDb68qtjFNoKsBraWNBuTo3OpjUBJuYqmizGbU2VZrvF6ssrF8TZ
pT2zsgHQz0PtLZEiZo+A4JgH5eZuVKF2LGhIz943htvqSpZydl18W5JJqJSuvgndpOdCRBpjuILu
kC8BXuw0bxJX1rW6yKkzs3sCLq0gmzfJ+k93j869cLUBK7XujhYIf495k9mNkRWMemTWwI3j5PtY
h+lj23fFdOUwndtWnHdVr4DMZ2yDkA0EQ6lKKD8vyuY+Havqto775U3aa809OZnYwQgwrgSka0Y3
x6ZslmmZ6RP5ZNr2GAzK1e5NGuPAfIr2jQmrAdjsMgFSveypL2M8nBCOxcomhsFsbjx1qt1C5U3J
8UgM+bXT+qnfm96QHsfS0+nllVr35bLF9QbcfN21+rUsqiCddH5zQ/ZWNJayjRTTrrYMbKXo2hbp
wNx6en3mSTZNPrMWxzo56Lrpz85+JhYmcbao/Xnsc9rqS38Axvb6fNqTYNcM6nD2DyrlqZVybqtK
mDQ+Nacej1YmCj9LwTipjI5Ro18JLWcOh+NQH6wfDbrmNnsXXUnvLF5qPx/09i52NSbhZaHfVYV0
97VjD0/TqGnMyGcAC1ec5YyTevrascAHISc6m4DjwPlbaHopf9E672MOX/SdoZv9rjaluq0ae2Gy
ysDjytE44zCQDSlhSbf5kiuz6flXpFqwyd1G8kUj7P0aJo5fw3rxE33QrkSecwv8U8UaErKUs3UY
t25pI0c1GQ9cl3u4Dv1tYXXyLiFa3XSh0zH4VG1/ZVvPfFKaD3QEPO4L+hAbN21iBbScNq1vgYdi
8AOAKADK1t7JyurfTgBkmLd57U4lw7Xj/yKg/+kdCchXqGFYhr0JtTIcy1opDnqUurVv6qV1oEsy
vLl85M9aYWV/fJZm9eYLgvey28kmcOtJzsyDCX1mg+JvQLlcNvTCVVgO2Q8ETjBRBi2WU1cB2cr4
suNwJKUNjBnEygevNdrATOPs8bKpc2siuJCHulDNSfdPTWUiEYmsu5r5cDkBHuq15fugmblzxSXP
LgnaHq5Bb4As79ROsqQ1A9++xvuzOQBpLO7pQhe3zADaK6HlnKmVCshYBTYgTOJTUy097GQURe3b
BiR2KDvWcWIA8BApbbxi6tzukRpx1gwJj3jVdHl+plXhxslk1jWiAAwpG41kNB5jtX/1N1qvGa5k
dk+3tzIFLVAvTyUJsVLCJdTtNvZVVbhXvtCZtViUYbT04Kqgi7Dxbo4rGNY8hOAE2wvctqf9HHoP
7PfrF0NwkILbZu36mqdbVlazAiWT1r5nD59dBwWF0kT85bKRMy6AftS/jVinRuAhqViLMtgFgJMP
XQbjhRkFuCfDu79saf3CJ2mAR8JBXUmRQHA33c1yjG5SRWVolW/YAClVOqmPhTVWt14kxeJX4zQd
Lxs01r/xhUUDIZ9VWEdSkp2ubVF5mo8KiyJi5t4pIw6msgQL5Q1m7scyjG/KaaApkEjvWOrK/Fub
NUDyZX2IrTH7cPnnnPMaPiTMdpC6a7Vw+muickV8hniN4w1LoNVauqdR8NfrjTiSpiwsXZqn+iZ4
2GpckraWlT8lsNZ385jaXdDqXm1fOQPnvqYDW52bBHgSHYnT1YQiK3Vrxm/KtJx2aWzBSENqxZDD
Tdlp8xVr5/YOmjzO4wjbQerk1Fo/tfZUDFUNpEWG9xBMFSABywpev3nQNT1BooXYwXby4OROY80R
4TBti+ahAnW3nyAcXunGnlkL20Y9RTTkQ22jBxASLfMS4KfzCDAVLqiAfiPj1zaMGDTpTAB0rqxV
3WoT2t1l0Dpt9f0ssYo3xTyZQR0ix3R5x162IVYzjkmNwiiFDs7G3wobtLBeOJWf9mHyoM2udTBU
flcBdAN4Prx1R/mh1vRwr2InRK2qubPhJ95c/hUvkjh+hIHoBFMCuvZIaZ16x4KCgtdFeQ0SaDCN
PZCewrpNo6LQ38p+HK0dAjx5ctsMnnmtcj1zDKgEGPpBtqe3voqIPb/WtCqWK5gdxlUBdXAX6/Yc
AGl7sEQkdgBx+d/Laz3nPX8EQSB70N+wNt+1Nx1I2IDvfBEDmRtbqzk49HKvnISXt4LBJyVG40EU
idtlGTklcePwWe04iXa561S3cwkKU4RefMWFXu4gpphUWSZFDl3AzWWK7JWtN5IdrDKZaMFc5cr1
9SU2PnmtJX/HYzGGV1a37tHpvUD+YQpyOUH4ejFBjTMlp0hZEDrLQguEpwDM9ePyU4G4DQyjNH/S
EZnu69iqborGbL9f/oQv3ZWuIGWSTe/dM+R2xQWCWtEw0k7R8yYKctv5nTfOd1nS81BeWfi9uJZS
vnSa1SLeQvVNf1duvLQd4TGZhqr8UjMpWGH433BUyitfcv1Sm20VpPzccEjVcPdsUgkz7Swpqg4m
HsyuZeeWkJDUMoPNh2cj3qtsWBI/c2PEhZw8b6/dEWd8lhEQuSz5H9Og7R3RLLWTlQ50LS0P1UFG
2dztvNCIn6oWQuOVY3gm8KGStnYY0LvjiDibxYIWXuFdOgffbt/T3MqejNDLgkE0OQyyNpYfM+QU
RhiuIxBaMwxDB+xbqz7FjShr/7JHndl5xrEGXTJSa7qPmzMEC6BrFjUS7IGO7Oiidz9HewZvoiMF
kc9h9qZ1Pxsqil99lbEJTNHXrhnH949q2LN2iw6GX6p6bQzOIoffFoXWcoTbn7RXtvvct6XqEhQO
FvXetkwvyjINgThUftT24adhTi1nPxteeN8lArrd5d08Zww1Jvr3NHjWTtJpTO8IGLHWwShdhK3f
oXzWvx1LCMSDXY1Pl02dCX42JhD4o71qISd2asoIhZydknU5qRP+Tjtj/uR2znDMyjy/SdMl/nLZ
3pml0akH3sIchCH3tqTIhYbmxbxSHyrHDbSYmrlpIgbq/Duv/2TIQTItXZfGOH2T7iZ2UUdtl0Kp
nkUT+WLq+5ABYGndGsxSyysh/UxMdcmpxBrlQEBsG1XpVNo5vCvgs0WR7sIqblNoVhO02tBtzd8A
5gb9qLhrrhQ15+zSakQVi6zefhF0+m40ctNysDsyIPanHgycOevFDnh6/GlE4eHBHWLtSnJ35jOC
T2Dq7ZB8MdTfJAGDM4ii0yJCXUeLICw55XWmqh1CGPaV0HLGQ4EMgBsw6BevEkCnHrpYI0yiEWZ8
2C7LLu8X8wj4zr2BnZQGYxlpD6/2UNdFt4VW56p6KTZuo9AcUZProWoCZ+cWToYZFJGsPixukl/x
0DO34kqZRSZy5c1Z2+glbOQOohlaDsTS/K1o0iVI4YUdLi/orJW1621KRnUUMacbqBc1vCBJNFFp
rvYKSvZ9rMXjlYbbOY9ggEEmSqdYAtQ6tdLGDODsucZKLidnB7ItR0kBkqIC0A0F6nh5Uee8gqxw
rWNIKpgnnJrT9cVu+oS4Bfvv49Atj0WlRt8mn/IdNJOufKhz1taZLTp39KKZMp5aq8s2Ba7J4W5m
NNrKpLEObRY5t2C16/tlXPorqzvzyYjI9hqXndXm5pOtwmmol+jonA11zdA01s0hiCojvJZFnPlq
mFibYjSC2czNNk61MOIu4RxPA4osQQGCIHCyCl5okoTNx1d/MzaRvgNOiMbXNgkMJySBu8gtfRtl
ojJgfKp+lY2QoR+ukl2MF0T8+ujIjQ2OAMQkAXLb514qt5jiCdR/OiThLtOiQJgMtNpeansRgrue
JmO8chOc21ODHHTtc1NOOJvYiOiTVhcauHKox3cms+B9XkBtzoR5rYt/xdJWZNauQYU1Nhta910y
3BZ6ltjBhI7ivF/M0r7WdVydYZNew9YC27fmJib94dNTUHQN0notEkrdtHTHZZba+8UOPYivLXpP
kzffOSoJv1x2mrNG7TWscBygpmziSgOX30hcq/TbkU1MAIR8Kmb7Uww55aDbykLzIRZXbJ4pzygD
yap5K4GccvsFW3ep2tRqSiikyvCjuLwDUp9/mcM45cEFq/guC70JpKY3t+Y4FVeCzctceh09ybUa
XQG+28Ovi8qZUM0p/d6ZjMfeLEH5x030QwtV/2ZBgA5lEdW+0er2ys33MupgmHJUyhVFQJPr9PvO
pgfZjf6k72hDHlhuP7z3MlE+Xf6gL2MpVadDHxIg29oq39yvg1P2SWJClCWhjr9HS4yKSMdrFlAI
HaG+z7k0f1+2+HJD1zp3ne2jVQqcc+O3cVdo0BvIIAqQ+KOP9lH/BPIfxkTDTOWQtF4E40VfQZCj
lfTB662vWTwBTzhrn+h0VxGv0xNDkIbqdR3ngYP4bQ9eEN2AnTfmCexBuJ1jAKO9RsVHacZfl+2/
DBIWdwiAcEYSlC7COrVvM40gTSZImFNm3fLfH1ktxqMZu+7h1ZbILpCK5cSsLryxRO1gekvOLVmG
SHsE00w2R1radnJvD3KOr2zsy1Nq4UcucZ08jaWtkeNZ7demGjziDjUD28zVby6QIBvTLDCy0Nh3
kCmPEaJF3+rRqY/pbInPlxe7Os1pMMQ6rXRQnyT7xraZ3vW2jdQH1sGPpfdGbeu+TEvz1UdytUI+
qjPpIRfdHBZOiAtIeyRDHFHPS2fxdnCRp/wvluIiu45OmI2S/eZ8tCD+NCBjbOS41O/BpIczk27U
Ka4EtjMnn+Y2EDuTMff64sHpB/PIG4ux7Es/QtM68BSQes8ooltQf9Od63baq1NS4Og6tz4fCF3u
rb02MucKIhKUPy219vng5m8lfa99EU3i/eUtPOeLDGTXoRINyxcIkyJN9JUOTOh0RjQhUiV2NBOK
wJzH/LZuG/1OMdR/lDCEUGmK6ytH4UyEI42jXqGfD3xpe8Zlng3APki+wynSTF/RUXwv3Nyhjzk5
zZNpanLwpUjUk0iiubmy+JdXNMENqgR26YADej39rpWG8AmKSszV0N34xsdIbL80OYy7Po7yFhxi
ln0AwyX/i4CDYUAMfGSGbNsREETlVkUDRcAMVx+KoytvB3eJvxpOn328/IE3x51Vre8tgObjJOo0
3TZrNOB1hxCwksBrYmjnZWweyAvs/WUr26bev8zQO6SL6BrOFmXLoyeFDmEvCVJmFJ2X98HS6ube
7QXwXl10H1w36472PH6K9Xk+KKadjyHyg1e+6MafXvyMzUkVtT7C8TWTIGmawp+kA7+nU9MRcSAZ
pOEc7ewWkK4EG3dlB87ts81xBUuBRK+3hWrZENpnWQwJVE8v2XdW7gbm1Favu6n+rO+5lTVSPbs6
mioBlI02UuBGUX8nFY8i6FE/HKpkuDbI2AS9P6a8tSnM4wwr7GC9np+Zmo3WTLQpWge/Vb8c8iTT
P5dhmjfvGgv9JtMHazFfM3pmFx0uvDUigXgDCXxq1JqFamSFUucYxtGbbtI6SKziWr/7zNLWcoDm
DHNEbvyNl9SysEIxmqRviIGIn7RdUbfoeGDDvDGqtlzu67l1rh2RF0vjpON6IAZAvJtyFZB+vp/N
0DlCC9cnAlQX3ehNOO9sIKivu6pAO9DE5ipkgImQNRHm1Eqfo8uJogoaB8kcDbvZyqt3qZo8SMsx
8wtzia6cuE2W9scgDsLFR0JDWrFZVryI3Ay12tzNGUpE+bi4AR3EdJUsf2V9upqSNLLpY1PCURJv
nKOG1dRkPMWyC0m998hFL9SMnQwyT11TuD+zKsmjQkjLcwBw/k364qUI9CDXY+0MvYqN942W9/07
gzYpmlpAZdruymBrcw3/WRo3IEgVoHSSDsrpZ0szWxkT4pq7udWr+zgs66MWLsXO1JwIEXoG6+Gq
W5cWkwUNWo5XPuKLA8HOglGkVAU4SCW1Wa4JsZ7EMzZ3uKZ71NBB8AWiLbtQ1ywu5Up/vHxdvDwL
Fk1fPiPeygho272poykL01CEOx6aQREzL4c9zPTu1Wfh1Mp6WTyLYBlsUE1lVrhjjO7sIteudvmE
WjeK2I/DgBDu5UW93EQ6orR6aSZCLXjBK5AlDcvEtaMgcSBXpYdaNHMS72KZW3nvd7wpYlmrdoBx
DYl5bjeZTFK4kG/bfMLTdY4DkP3K5q+dzSn86BrMzszeFK+bWOGiREuCMoGTopAHC0+t5NWcozqk
ix0vsuTfPL0qA2YH9ZW+18u10DjQbfpe1A+4yMZKuuR9GE1eGtQoaIMUjLqjBhjpCtHhrJW1M8Mg
khb2Nv9CV2KMa1dDuGyhgkWBLz4menvNIV4GES4XYEsmvEigAHJzg9IgR3xCuWlgIjN9n+SLPAxJ
NyDvURiHy763yWT5OCuFenU+HVQiPYPTj9NUK7U1SbJAtV30a8n64knKSB1QhZ6C1q20u1VU/YrD
n9tF8AcWUxSedaME2xhd2GDwjujMhvP8AEjLO/Cc0jUQ97ldtC2eafLWAgGuzKkVBqVKDD0jE29R
zZclNORthYLhbT6W4asXxKCfxGclMyCZuUWI6MhjoN3lZkE9ItXstfnfDdKr+8uf6uWuQYDnWtHX
92d4GGr9/59FpdCeK6hEIYKFxrDcaPaCPJkKqysR9qVDnFrZ+F5rGejAwlcNUAqZP/XVsgRIGk0P
Iw2lNzqSTG/KRWuujbxefivOLC0rrmjeoOGhx9O1VY5elEYXp5CFUAk5ovvemoclbTIUcgqz624v
b+W5Rf6vOXZ0EyzkNCeZ0ig6EJeJP1SNKf1C1Oa9ESO4jl58aN2IuAt/XLZ67gNyVVK08nYWM4iN
1Wlpa97zmih1bHsKkFXJHrJOv9YkOmuFfjWDe6Dm5pbkLFNkuFze7gkccxgOVl1lwMOQ2r+8lpd3
1gocknwqsIEOizn9YDwiMXWli+aahSoYkq1qeSxlkgcRBerog0eOr0TeM5+MDhsPNa096pWzdGow
7gQacs5I5HVIMrrOYD7kaJV7A3KhOwwAuB8Gp22LK4fujGMShQG4YHWtLTaHrtOkpRtqIFSRVx5k
mS63YdKj/1VROF/jp5/ZVDJ9G4kJdBgQ4tk4iFfqs+NFKg1a5H0rnvxzpIWCJg8H7hLba3lAUlRJ
cSV2ndtYGuA03NbGAiXG6cZWoRPGySySANmnNARbWvfJsnOWdjQaP5tQMt11bsyrBlGvAPJedqMz
22uDtwc8tPZSoEecGhfk+m3b90VQMvXc0UQKn+yxs24Wnov5ddnUmXPBhIrwwptPK2pw40CU2CLW
EHkKuHuQUUg1I9DaKTtctnJ2QaBzubUBs5Ioni5IN+oI5F5XBECdx71GUDtoNSCgxqA59EpTfDHu
T8Z8tGjonWzuN2R/TGaJaRXITFOPOV32QG+RGY9nw/5y2dQLH+HIkZ4yKQFKvoIuT1eFMsPcG3Wq
ghAMVnjLWyuQeIMqbHQvIFsY3Xgnxlpl30nPMvOKgzIsXaPJs9bzyr9eQZFk5Svmg7nGqX0m1BlM
z0ztZ0nARqZosXIzfz/wxg1PY9qFaItlfU5myT1/dpsWKSUdjXg741EVD327vZfoRmF8XAprjn8g
J0rn+XbM3Vr7jAySU3dfwjlLy/SGOVCrISaZ8lQMmkp6qCFIji5zlu71MdJDi2cpkF3Xg25gsJse
Oy9trKdhqj2t4lmAeFz/fLwo65tyEBD92+j0evyymIttvW0Kpyl+q0x0/Q75vsTYo/OcqJSHQrq0
uOvrNLnTndROGYOlw/x1ihGz69FD4kEWNKq0Oex59zEbUFNmluZyG+czMtToM+buZ/pGpri3o6HV
f3stVKpPGf+ilfoVLCtEo9DwNBEpL/nIvEfrhYV3zyMGJmrJaaaNH/UZ0W3lV10ahkHBODzbpXPn
NZ8mgcbTu6aSmnWTe0g2yYC1VPKbyufeWgLe0maOflMnIwTyPWMLq6A9gQSL0m+auNXGY1cAqkL3
lR/gBHBQksTZFZ7yCt5hRAM8qOLQmj/QKTLK33ld2mZy7NCe+aJaavYB6aqq1t6CjK3Ct13iLcCa
e6NNqI6Glp9qgyH5avSRDvnY4omr5WNt16BXvUi4835qddXtekfm6WO7Cs4UgWZpvfdFhrPTfq/7
Bp3KHWG/7D+2VUp71R9KOlUx9XPoGTexZXbTBzuZuozKJVp6xWQSnVeR+rnZ9MsXG6Ee3sGU7qC0
A4oB45DzEMPQx49O3NcDLzXEtHUex9FB5N3v8mic6XBQ184VangIkHxpHCF0ir2y9rrPy2yN4YRw
Fjpxj6g/RvkvwQVuRjxkorlRGyxjk5q8aTHosv9Y2bEu/zKXRSCGyfMrPB+3iyMECuP1czdoDM69
qpqOd5GqMcI8fAjviWZmATq9r5ENOyIPWpbfUC80ssxP8duRmy3vnfF72YnBRC+vF9nyXvUugMej
1npzix5+WjYy2iVpjFLvfRqiFA0vk1c19a+umJcWWrqYlgZN5VRT87c65tGuu9GsxfJJlE0ffUSO
sSufEHya8kB6IU8KEH4W9Lz1LiyDoUpm/U2ByCtUezrty+dcAxqyvmhj8xBYMyrnoYor1XwmjUvM
Q+XGdON5UKxvYz3gDQoDKWg15z1ynOhAz/O3UhSczUOhz4QeFCr1BfxHibZyo99bjVnU3m4JUXYa
j2WsoR3Ke1RuqLn+YmY0+u97DS4oaqdD0S+/ZawxokLRtAXis6qw6ZU4gP8pESduUXXmpZBUX8rx
G/BJ5AkRs2YdD6YZaUBQ0fABc+zPlRtlP6RqpjrhsVJ90T/YcY1sAZScOeSppwVlQbATxFTZ/yrS
OUUMVjMjr+l35ZwNbXvnGFQ33dus0mXe3DZdHtf9sZng/La7gQLEsYPaskP5UFqpXfToEiUxz+cg
S9enAKAND1KdhT4ND+QKTeNphaQf3dq8XayCiPUpzOXc9x8QkEYEl7DhOaPxqQkrshYScuRaUNHs
Ss15AxFwmu5Rt+W1sX0dLWL0R4/LYt+2M2jIgPci0uZ9kaKMfqOQ7EhS4IJdhcqkJ83R++0WJgON
Q4eq498dUcS5N/Ss1b87CW9xPBUOzHsgfSCRQBVCRa1+mxZh2DcHMoTdOCXDcK/btRM+zdTh/We9
QzTxmOeRbd63LlpTOyKW/tPpCsSLEp6Iu23CJT/y1qWBPMOoIsO3ozF6Y4dm/M6DVoCapZe9Y2hW
c18XjtfKJzeRRbanrYVOPmLbcRW/s+thhP5bW0poX02rnetfrCmxvnZ22gLN7TXNO/KzmCcYcYZU
azeVuXUES63n9+1chjKwEQMUuyyFjv7V6nn/Q/e1olD1gyYzL/9gZkmueHeukuF7ha7f/ECIq78u
gnbsZ4S7VfjLWZB8fCR8u85jp/TF+wrQR1WHttISJ4iNepiPJMdz5yN9CiJ0r7Qi/KuCq9m8B5Oa
FAj/oQj/E5et8LnQAMvy2PDgZYkYrkA+udEa9mFfLUNj/ZWIgfyQZ3kaE6/GR/TpMROTLL/whFiW
fiznRS13sZYKtMPFFObZ5zByO728EWNrt85Bl000GTcTtV047ZYRgfW/B3ce9b+Q8VM8uxJ3hui1
XdtpwvxpNtPUW1Dj0b5eAugXvNyyQ+UoilB69OJEQsSoeHIE6erYUlO7Q+Bc/T+Ozmu5cV2Jol+E
KgYwvZKU5JzHYV5YtsdmziQA8uvP0nm7Ved6bEkU0N17914d9IfWspq4D8f5vFifO0v0OcrKGl6D
UpIVec6mWXURY/vafTin/eZCEVntlSxizs7QTKcwVA3L5XBZx9tSeGQj4IKBzBb2hiMcX8G8frSY
PqeYBaly5TS0azupMXlgoLR74rg905d4hvAmyfDV5Kiir5kW7b+8G6qQqWijIJmsg/1qwwMNE5dn
0U2CMZ/a73ndwyfcW2uXRq1VmEcfGtVFzvcru6kLt+gSTp/xPbRRdeOZsMiPGcfOU7P11T+/9BZi
/cEtPQ5a+49FT+Tv/zfBRx6ysst+4exfdXos1meKg5C7v/Ci9jTuhFicyGjJloMVZBIaax9N3gU6
3DncPZzbV8JG+bC2XVxO02bZKTPYwoqLgSiDBJcdOQPwZBrQIb6X3dBObQAk2mb/LAVX9uVAzKU8
DAU8mapalvYwAQ86+uFmE99sdfmJboeAiYHVNgvH2hmwOBCKbSUKR3g6oY2sJ82N9uFitGySMeOO
Sbxa8aGUW0P4j8KyusBB0Gt9OZcqIFZUhUtzoAyJckKCjCbWfKPavyJ/rtko/rvgom6nxRAWo0M7
tQTXUGyffxUJ0U6NocNeM5lMdu+LFKI1kdfzmhdPHHfO2+z2HeyELZr/yCrI/3i5yX4Lds8f7Ymk
DN4RIaxjUfb4fKxgIr+W7fJIx1E4U5+ShTP4N0PWmvqxByg3nxw5V8Ol6VnAOa7u4pg/NbvqYyrH
AOJR5c2aRqzn0fTnqJWHbAvBt1T8zP35c2DivtW9SpYsc5yEsqQPUrlTfmA63FoukSogQNjvVucT
SEx7nQNENCm25ZLXYBkiukugvOylw4P52/PRQHzRjSDqcyaaqiMK4ciUcujw9LW1A+wmbI+VbPif
THspu3PIDQVYEzt/Jea+yi5knmknDihO8FdUYdQnEQnP93Xjh8UxcCpia6J59Zej288Wen2011Hc
g8qA+aaw7cbCgzPFV7+1vMO+tsOTDubWe27rvLIT7YtqIaI4GOa4LkZjgBnkg0iH3MXU1OVEpKYg
PLzhbtwt56LPq5a5n9uYjB8SkoKS7H1S51n7IVY5WDjM5r2UzbFrlbh38E31X3Zfb7EIOTMJZTZr
nhb5yD/r1gE4FEXB21z6Qenl2MC74DpqsHGdSLUPBdV61NU/NdGp+scnE+e9bQbuk6ooSzft5iia
jsueW7wWeyZGXrLDEXcaL8dVZibv1fE2wki7jLFOUrgqf9qJ6LbiAVv9tVEZ9aTSmrpO7UPkpH4v
cwMsT0ZEKsLKfNhGIGuzjIqbsulbslEtN184DKMKUlGmOBj1bss/k2Ntf0VfZ1EsFDHmT+D8CD3w
8C+07/U0KgZj9bys3R1fS7ASmN25+fystAQAdQ1gahUSElvvlNe97a1R0hMfuccss9d5mhP+717w
URH2v6+FnnlUu+hJsUtSHTJTLpDYacaLi1KL0T9CqIVBothRCo7ZkjF13kVGLnrRG/udQOKz24lV
TYKKeUQOkQuFNMlMkZ12R1nk1nh53p4EJfTwVlSuRlwO6jKZ85WzCwUlqNtYs//YXkwssz4wfXOa
FJ1K2ZdjAGWUxEvaFL5ffinUiUhEU110MpyGa2oVGrWaj6W6YLDAv0MOsDens5HsubOdUryhqLc/
jr3n/4qh1//IdSk+CaZvbjoP493RpSd/2Ku1fuky0ZjU4oF6X93Omk9W7XYvUy0szszW3t1jYPyG
ogBQqkg9Cgr35NvGri/dpp1fspJ6e0/o7tsl2ZfOfZpYoNsOrBdBfcwqn7sAA2Ob4NElmSprZFhS
DHb0pKpx/Qd3q4i32NlUio4Y8K3pKIIpMH+qLgrry0XWlMOLsgKgiYp7KJ7Lzl0OQ9TmZewLUXxU
ORvrMdt9VvtSrZueU9WOmXviKO5vA0Rx9nfd3WenZo38WO4VIQA4JaJfa3LMr7WI6HeWHs2sqrJx
S1Zr9RBjw5n7DPdcU8bSbp1D5tGRY2o5h0Eaux0/tdasseSFC6Zhjnb3G3mJtmeJyOTdFzH9CbOg
/2q7TbhXLqvnJ9siaz1hxjWNpHkwcT6yllIPSeVlGEsKoHWvqs8UX5d+z//63aDvIOxknwD+xOPq
OusjpFVdnwYqHgKjlzOxJmjRtg5gxoCtyXYuD5Ftwiwu1nK71SPop2MjtfkKiBsFWSu25btyCUAg
K6Zz/TQzTnBqLFZhGNPk++dsScUe/BASKK7q2f3Smm0qFna2/hM+arfDTwirW6dyrF+GVfpOCTXw
KI2z/6nypnopPPIv2FcETr76OSWSh2aj4g1rtrpocNhuKYDF9hfGufjqZlM5nG/b9lz2C8Eucw+Z
4b4qR4k826rux4ZmsyV6A3x82IA/MxwwzXotWjNMNAjb+Jv7Mvu7Ed38uHKFPwAqWT6K5cyIUrxr
3/B9pmvTjja1fsdnHpPiArsBvCZ1YNMU551cOTM4tOTWQHQqivUumui848rUZ4YEFFd+NPTKB9sh
efk4WKW3428iquio5k2tMfRcLzihkNof/sKcImbfXtzLCRRT7LBTGaRVT9ueGnbWp1gGBqZbhWMh
RNQSW3TQrmE/ozamv9rRluVRO/TyB2dczvKqXJZTUPFeEzQJIyPpVwcY8zoHPGSZkvI+G+E4Mvts
XrSzMvqh8VvheA3RaMUZ8Qp+3Pqheaqb3PtRfdTc6rmcgfQVwpWHKKSIAedBHnZSr2ddBaRefmmP
sDCPxkTRC3d6X6Znrtd1xfr2cjn1jf+3V664NRXMtCPYh+Itp2Bdr4J8ip5Ax4PG4u1lgWB2jZeR
sT+Oh9A2QX0x2rKrklwO8l84ugZDUZc113Kf9lepV3i8kzf7Hbkwm9DxxidzatFV9VGpYn9HQN3M
DaeF1x4jBnmHVoaLTkZvUJSzQ05zl/HieXdgMb2vqDkvXu3mz/XEFi94EwZK8MyoAVKn3qzfpqza
a3b5zkc4AyugbqocyPhnsvQQLJsimJfgBt6AnRzwHXfDPfltkH6KYffhtITCHw/ogq2XiEZal57S
vEygsCFxj60Ogpjvs/xGSMz+WIOc3yReebjm43adNyvAnaVoordQq/4fw7/mYVqH9gsQm3vZ8zKn
BDWe9tegSBGFgaHfS20dZZduNzchv3fdeKLAnOhDZrmKnHCZjbyznBl5Ujve/NSQEUKz7+C+4PQM
xgdFlwo9ChqCjRFIeH/VNnu3gV9Nn5ig5JsbCFnEwBiWr3omnic2DSPPZG7P0AEB9tGJp3UOP7Nc
UySvRZTfwGk0U7zxJt5ma22V7E2Z9Ya4UIoUy15BBmVB07OzNQo/3ug7PoRXlB9h6Uv+bmdg3wOD
SH+SQ5WBulGToQViZ5TmH6rfeMpaoW9hfxAv7aP4QmQrnCBP5qIP1wNV09Ylct6rdzz42YOz+lrF
JP03e9Lm56oNgbW/6HxiB2M1+EGf5C7b+FfhtE2fjtrkiw8BkLNb7N1j3y3hm5e79nYZ1Xn9MrCo
+L3gn74lG6LfjqVfRiYGOei+W/B+geJyA7PZX472U6OIcSftn3RMjlg/eITlEbyt7kArh0VYvhZK
cXXofmOlx59qAzDWqtzrhpxVrjDg82vqdrZ4h6BA/Bs9A6n/LO4QBzVTtdy0e7fMMbyBUcV8xf0v
ASY7PxSjhqEJBoVrKq/r+86ln2AOhHR9AtZa3Uw7KQinTET2ZTjXwU/eyu4KczpVTKMoMewlNC8M
k8EN4DHOYE2FIgQf74HX46+QHFGSpfjbEnXrWzdL5B+XpXeOnq+o6Lulgo7mTNP8YY06evAxCmKk
78gbiWuvbaYkIuLxGh2z92K00vIZMtsyJMPSOQ0mf0XtFRI95caLm7fPayQCnbR6cPdkkba5kWEO
ZiPsl/IpBCsbxO2wlMGRNQj7yGc87FRu7DG3ziw+ME2xy85GuzOnXuPNNw2rb/qiRpZ6CYSeiitC
3bkcC8pqoDa2ERdRYRl1svIhCNLJC1lB93IOGcmw7Cqzm/1+BogI/M4U9fXWbZNHA+ZtsJPENt+X
2udW64IcIbOBmX5RBohDh732incvG/bPMTLWmPIZ1jerWRw7jfTMw93UWfu2iHr4itpG4tqkQvlG
V9huq0AvRUrP3N2BHBLNg0XOwpI/RQNzXwDmLlyNMyNi+rDdraXsKFe53oGGyP007MIRKhFYFnCJ
9cK3QITgrGKLUp3OcHbBkqoyCthfLqfo2/egVB/Gad71h85W+zlEqbzYAC/yxdnV+t5Dmfpu174p
jqHdda8Eo8u3tYdhmGhXtB9Wya0bW3Tcf3ZRRSQq+VF/tCdgCnHkr7o5iHmNwoNZs6G8mBhvz+Bg
pb3fwIWmZtlpi599OTNetI3D2r/LzLpJy6EOTUwCa28OALL6mjGH2z7XhlQEotH3TsRmKszHIivK
UCewu+DQNvwxaa9GfrUJx2AGIrmZW4rnkV52azZ47Ez0ygOr92dKHTLQp9iUH+bfzX4eKWzWOD6G
lQjDAzRXzItajxsAmBJ+MZsp62IlYjMAlJnOTUPSo2r/OvCDsf/yOZQQLCI9/B2zlTDTLFhHYBPb
TluzBe7KpEf4/XA1S0c0xHG6ZOYTH8BxNEGOa5Nu372HtdL1jQKVwoLGommFgHWBaCzMREh8MS2D
PjoONUZcFLlLazm0E7NwNveeqml1LP7vqr+z3Yq6bat2C5gUU1+Z+F3pP7YNvoHYbOvAxK1ugzuC
7dwgXgZ//ce2O8h6hiHWkPp8zEPaTqJgYDVE+QNQV2xKDEpq66RwAOvUM4Sngp2OwolHx5G3TZbN
T5Gke0+WrYcnzvHdfJZGrhzThLPx4yXVdCwyW704u4zuh9Ys5oQXv3qYO4CGqUcAxOMSkcxIvvVC
onvna6CEpV2sVALW7NjiuEaMjF5hHud7ule5spO+78r9tpY1rZrHNdjG4bJ65gBgiYBM0ey6uS6n
0L6YhmGBP4hl46XgqQKIKJoQkjAr2DmHcckXqmQxIo9NP9c0ogCyTmvuhntK/vCAcJlVYGxDQriz
xAdX/wm6b7FOBV3qJTNV974PtP9buJFcObdyYKIzD1AQe02zW8caCPieTpmjYLyJFiSKDTaL4AvZ
BOguZdCCtRlwc28EX4GKRSnb8e7e47at7zThaF7S6UjDxFE6vEUXmv5kWPEsHAaMQuJy0jtTPwDj
IY6Qcccll832g2OX3E2NLZsvUZQ7Q0kZ1S8ZlgBwW4GItkTQHzxEpqJyYnVoKmLLmnfmzFtTX2au
gz1iMSgxMZnn7IQGVK5TsiLrtXySe08DYKQ3ocsN8jmabPpqm43KJ1QemxHGaK8UQutax0sdIkNt
AMce1pKSN63tsb5s64IaQ+VCjanShfpysg0MXObo4aaq28a+dCAsvUy7dB9xFkP39JYsYsIKEHE6
tAh8t3vvMQArcpAt/4sMcaSi4cdZJ3Mvumx5FVk/NodoGqsfz625Tgdl9i+4m9O9u3XFz9iTz0Fz
4Gb3w9b5HEHQYF9VI8nmVUyfLqD4Ot/ZypHHS+UZQwrd13Q13fQ36ASD+X1XxGmtYdGwb0xOCzlp
lQcls5T3iGbzE63qPiRu7m3v2BTE3w5lgossKqB+NastqluiSNGT8mVUz8MWFtspcHewBoMTTD+T
RSAL1br/I4iCtBKa0fDOcTSs2G0y8x8BaJHx07Jat3CLOGlMUWSPHdfnkujFVteII6zWYpMORJyV
s+3fGm+XPtJM2zwae6Pe5Vd2944RPqGFivsuDBSH1YSp8GkEdDpez1ngGASmVnlpHjSMKQmwDp2L
dZTkYHnEp3jpYnfbL+/Q+bCi1KyTgXHqq60LhqU14Xc69iRjj5zcEe+CSxCiZNtitGeU1/aP9TlG
4Bh1znbDsed2tB+U97Efiv43EwDpkg6iIa2wcvunykSzTpDIy/kYyY5EF8eU9uNECWIlPsash5ny
f+I4CAvEJ1WQJXjufYl4L3LjHcusHVRcc9axe6TKYLuUrPv9hF5Vybi1V9kmPCTbu1or8ZLD+i1R
f6fpswO/tMWKsJc6Xo0aHnwCTr8nbp57Js32AyHAvfMw4kbJGNm1NWiNsyhsqs6e3gA/59apcrf1
obXsub3O/GXfgYWZ3D+yaYj+V4lzHrVBFj+080wt74ZlBPZwgVqQYOUtvrqa2Ww8cp7x/ZvqGplo
qIsHh1XX9TAtajrk2Yyqb+QZIttuDkXF1Fj+Y41kSpL/nlMr9I7Tf1k1WvShmzmKk60yPLFhbwW/
i2ttT3Jb1Xw9hD5XzmZpuGiB8swnc/BAJjNm55NPpm1xWUrM9+drjrTLYehdyj8g6Q1lee5kILuD
/b0yyv7Y6ia0Y+VgD2Wjvf/xA83gmQxuIlsrVN+3tQlUgHegRbb38mC8bGfBv9xOaqSklUHjJWMd
er/oHh5qB8aBsz7cslDVyZk2i2x465vZCWPxjkNNJTXyoXOzTa0FIFui9QvIN2WiS4R95sgZ+nsA
qLZKCYrrn2rtbl+GHI0PXhAEFpqNpjsEWxX5iRzVvJw0kfBXDHysM1A6N89US0DLcjcTVtKHu3BP
m724H5bXla+YYYu/K7PZD4I67eKENN2+jlXp/Ux7X5iYosdi5o829zX0o7w1UThqCNkqsr8xqA97
7GQVG/5gLWR9aYHXeuv2fPKunKLLpnTBAMKDTArzL99HMzI9HNGJS9WAIrPw2ZBmXotiOMxTKa9n
oiSQm0wnfzK3ZRJg92GWFpP29TEo93VHZ/QsQcfQizm/zb2q5TWjDIjE8Lxux35d3SZp+eyuOru3
0JLZtvypB708Dt1OUQtGO/Mg5xrhHrzOM1UyWI1rXe9ZM2UxqUPeh3AMilCXh85yrGhgn4Ja2EMS
eUJsl+VUOC9QXlj7t+yC2iDoCWjpF5vpTH6uA+I8y4b7pnOHhsNdd89iQh7jlq4IF97tIXi0Zl/l
Ry2W9m8wUB0lZcewGlR07nGfOc3wsozG+0eKMfOZrl77IJ4WFm7kuySm0L51t83Zb+pJlgKcWca0
SeUezF4Xbloacg/vabGEkFRr4a3szimiH445cJbmlDVjUF07HB9MnotxsQ8ymsoXWL0b4x5PA3Xr
e1YwGOc5jJWHxQetvq2YlG14hq+uRecQt4RV5Pz4BEO2c/Yl5opE41i5aX5mYnhliuJjX/m6zWr2
lCL/yq9DYRjoa/Nc8Fa+Djs07dhUUdknoubsSxR2B0KLu34cjoyE8oe5OIdvNNq3X4VVrG/ssfD1
69YMz8nWDmZOCxnOMslxgKEcZqFzOVd8/z7xCXBAyqBD6HJcDtuaMosvZ+dMAyRrRgwkl+CPIhRx
pokt/XGB+9Pa7qlZWDnhNgiygzQ0EbEkDhXI9SKqG2/TGchgY5kyzhWxQ0nTMVC9gLzu/QzeWLxB
OuwL3oRgvextSiLw2yzfPO11s95s0urLG6oz/0YPVtCdPNWpMvG8Fh8NlQPTGttW9pTCZREMYPac
h6fwvP5DbSsvZHTL/LGl6Xoz9AQsEIme9II9HLI/dZgPG6uSe4Dzh6ujOiD1TtfDQJlybJmp10kz
bNPKbqw73dmr7r+hXXrltXF874LV6vXbV413sJxiHe8Y3aN5LWw8bhxKo/8bqbb8t6Gt/jRMX1/l
4GOdyAbiehI401Rvy0hpnpZqkPcLdg9MYWiwhCSpzSA5KAlE1yFfnERNPX0GVc8huBZMy7lJlmBK
qrqc+Sh0wKO/hAN8xq6Y5WuE2+izaGzzao1BuMYttNTPjphpO60KJR6pJ/bXpRr544Ow/SPlOr3W
preimLPartiwwneCWUwC2Gy2fChZHPe7nd5tn2Hnke7CqIFoeMZcQwAt116N/PTsRf5xrWB9lIIG
NZ5DNX87QCOpR2iChjRD1rxseYGUdNnqXpeUpH7SlAAv8ayQfE2Sp0u+rRowWfDVb4cTd2HxFUjt
LQRUw0InxGkkVUPihClTAJ2hneADDviuZjwHSem4JcZlAsHQzwc8WvH5TGY5hg9YxhPIqJsuZNyJ
IlcPr6RHNf9qo6Y+raiW77uGyvOwqXxA1kLebdOoUtIcTYWsPcK5Bhke1JJXlvVWddgzLhi08dD8
HWqr/qQhYEm7bMX+4tibtcahGPWLzLfqydkUyA/H1qhwXB/9kODXQJluwqW/V0s23rXScf9MHZ3+
I2MnVyYjZqu/G97Wj7zf2ufZrymx8YBX2MDKzH0toA6yXr+V7p1A5gaI3OXjZ6H6s+mQHqSONRlt
y2m1ulrEao24L8S2VshJiIkvvo+pBdpuGMZ67JYfxV7HX58WNKfecPl+uhQJORNIe9/iAt4gdquo
Xn0A6LP3WAZAD3kOWNuI19WxH42rzWMLbGxgXCmrT4xzNB7bov4Z7MttXMznJ3eeZdlf7EPdvfeI
wDzEUWPKRDAMsMAVu0UEXpTRG8GddXFb4O0Pkkk6wDpyzQ8dx0KuBQiIgoF4Y4kNem6bYRaac7M8
5nOGraI6G/ljKTU0zs5ZxTv9eHPveoy3ebcrcT9MS/6AFZQ03Mzu5KVjL8x9p7MtiS+Z55H4WPdr
mAYM0l4ZJA4fVq4d7xBYDbNYNZX2HdbIzk+AyDGsokfzUaIrO9gSzlYMG5Rb3ePGUl2ZitHlQy4W
5OOUx97WSY4x710UkK1Tt9hg8Aokd87t3HyGg5e9eFQuvE++WL9sd0fZZ8O9BOpiexvNudDFq52V
XnZFxqq+70YiYI48/hxmOPC4H3sP8zaqqxpzqnV3YsbUDj7Xw9ZPN0JynsTBki91ujRy3GPhb9k9
+xzqSTnh8qXkIqcLmxCQ665Bfqda6zOkSOl9MrvTHHnBlAPeZmWe+WvZnyw94uYxUgzXvNQZO0Pg
FEUCyAlPjq+xtIjMEM5ktf7vIIvGP4hJdZ/nI4HODJ2DYG6qh8sgMy05hWikH2OobbYcCjfvuJVE
yEiGucRdM7FSgCXGz+72oIHQtzN8w39Q7L1KI9jjA2WQLK92r2NqPWSY4Rla4Pg4joDI7+qo58Js
x1Y7PD6Te1V76EyE2Fh9Q9/k10/WYqpv3e/B3wLfN77LwrXe5n2kEfIaYnQkZGkd547F/mK+Whml
uK/cN57C6ga//7fJ5gbmaDdQ4QUlNXmwhw4Rj11jXVTOgIfJ7AibHNLVWByqkDI9VoLuEyS81BiM
Iu1cYsQpwgPRddhd/U64nx0GOE4ol6u36pR1UQD7RaTIxuhhdgb3YWDq3KWZdvXH6HBT8vBJ/eV0
I5oIxif/Ws34veIu6stXvSGRMYfS3i073JonHA9lcVgx802EPQ2SDj6oUS78ybau+OAm/Bm1ES91
ZHLMa2fTYe8BTjqpUZUcsln3MXk8ztqd+7sOgrp7Ad7eOnbCLPLEgTrWSbD0SyFxSjAGhPLDDKFR
V3WH5mmf1UN8dGEcsB2rLkzktWgMbenPySQcBrzQVtimIPkeSVu5Nd8nPoRswru0eD5ihwpva11a
DXNTRuK37KsxMehM7QegfiZsuIwimFBwVxTLQQ1B4x6hyTDGrlZ3eu8rR/+wbVX4RGyhMqfVso3P
QLBEc4Oft7yuOC3aJNDnTgpdmT8Ci0wJRZ16651gUXHNRiTSdbDr6lMWUv+g6/Fbp3quo5RZVRPe
TxJ2MVpKvdMDEGiL0tqF3vTGit3gXRdeX/7BaLAsFFlqWLHJlAKfiGHjqE6mAdfVRc4Ybb5hNXi+
VfjJV/bsKFAvIB4OZXGPvmqcF1wV+xfFlsL2bgKZza9LXrNvcpjI1AouBfL9J7Hd+t3krlmJDZjC
Po3ohPFVrIK4R3pqBtp5sIuPiIwzcrhCP7or4AAXOMCKkIK6759npHvMVFZpfQksEV26l7WXHTCE
RNihaEfbVM74glC3z18AuW6kDzpdqMYknMTsU1UHuMtQ96KXpR/Dx311NUhbf+dlsm09nnDX6ttd
zTsjt52TIUUMWZ9yvNErmpBdA0auw/q17JGm0rXvJ2J8cP5RWNbtxnx49jhyJrum0Q8xg9jYxJZl
wYsiihpZQfDYoNmSy1gPe5BdjMyTS1KHKGqT3nKQCZHdOv/Ivt6QHyqy0cIj0/qau8l1kOMkbnFC
4CYgE0k3KQehCvrqMwWjVoeCSNQr0mFspipWJ2Ca88udWBuLEIOxarcsrjeOd7RDhjyXxHzTQGMy
CfBz7ZX96dVOzW5yRy4m8amqNmnrKvmv2DvOQFGClomF2zKXjSp8v/HKYf00NWPzBzOiO5DNYJlX
lRdtcSkottEzysF9DHKHyCxjA4ROF79bQClL277VFDSfY6XCZ/J/IwxHII+yQxPtbIvurrPcTWHp
/C16JyBfojLW5e7l/XA/Rf30qLfOs/BrhBjV+3M532ZuPSXSWnGCUYULtro7f37riobetiLnk0Me
42aWMg2XjxwH6EZslmHDdbsGRjzbLusDx9SuEreq8TUOlViOevz/HpBLpOLe6pdbjka0YbxD2TsL
F83FRlSqSTE5IAli7Rk/Nrbi5nTE5DZeQVuxfnPDEtjJEsz1EkYDNleJ5VdbyuEiwgNgeVpO0kWW
f23uzJoius5fCc1Vj1sxKW6Ywc8/i7Hcf+0MteRYT1H9FXFJTwefLxbqw1iFI5kyVYAXdKPMTHji
EbhZ5eF7w7ICxR7tdv3NXL777IegZPmMrPdXlFvmMnpettu+19EnYS44eFCJvZHJ/15hU3ZF+K+p
2v2rpJ/iVdlknMRrGyiZVGXlLWcJz1OJVQbN35KwVnA/9k50gGQ6h9JZnlc3ZhVhEO36vcVwYll8
+DlS3dWsN2eJrcDBTl8PUhQ4i6p8OoRDhNWauwU+UpjLHRN9P453UMUswNSWb914eQc9oLR105+o
Geu3sedUpojDbrQ6A0c/Jsf2G4tp9eB0wYK3sHRaccAFnj0snE9FQmlv05qV/frs4A//M6DXvHiA
Jj8lt+NN2zfuU9W4snscK72SnROVartwQmWe52KeyTXdJ5dcn6FZstPWu9XTOrgz0ya9sZuyAWTH
s9ag8Ke7E9bhgc5I+IdS9rSIZh79KXUWvjWHfCkN52Okp+6yk8ZZiWTW0JaYp3qcD5678J8Ltna+
h3IfREJ4Wk86Q2Vv1VfYY5aAYl6q7FbR12DiCjL1ZPDK/UjaAT5q29JAmXLm65kssJBtuF6wNCxW
86Unk71kVPf/SHk6j1Y3oyUHATXggY0b94O1D9wdLVtAH2NpuMinxY5OY6NrlFUWgdoLg6fzif5k
AFRcOTOWeY8dIG3vo53MDeuOce04TYOrhMFImmVsw1BHBsED82iqTY9NgOtqwnKXlpAjQwSDlesJ
Q4376mxj+WXgnhdJ0wRUuawYTmMyWmH20FUSb1Gva4pcpNaiPvZu6z+L1sG8s7Kq9zALe9mTMcxW
HUPMwcE0BFb/4pTB9Ber2S6OBsT7qWBHd0/DfMyueKRkc6gnFuAY4Ljdox0u4ROoxP5DU2aJ406k
7O9ql+ZLFchNDFkqeTfvon6aN837pHkePgfEdUO/qcfLiT0rdbAJdF8S/i7rRe7RcGFElWGIYXj6
b67L/GMb8upvu2zun5am9986mrZEjuWZix23FVuc48tmmOSRzQGBN3LemgZ1xq7bjBluq3YE+SAc
TnjtRyehR8p7bkN0OEpmzPnx6hKHdsinJbhbKk8YDvDG9pgCVtX7NNTlS5TV0QMCIrMXnWW7OI+6
TB+HvmCvxZSSJmDjvPuklKABcfBbxuBZ+RzZqsq+/IKhxXGOxkqmG66ICMfXsl3J3W9J17DO905l
jU15kKpgQNvg7SCkoQ2D+3MH6nHUrPvl/B9p59UkN5Zk6b/SVu/ogRZr0/MAIGRmpCYrmS8wqoLW
Gr9+P2T3bDOQYYHlTEuyUnhc5dev+/Fz8tqvHK/tyPJB0yTf1t2kfvJjfJsNj2WIyhCPla1ZFQQ5
cDRXf/W04d2i7tzIbleJVM5Dk/4CG2aioXO0pvQTu5tG4ZXuQ1Z+GGE+N8NJelEGA0qYEgSmzPoR
uCGUk8u04MSZ9djE3qTZPNsDQglPkjgmoix86kNl+uSFXSsBDZ8zzoggtF/VqFZKZ+rJyDgTQhMe
j9VspPRG9ughZVUFgLQ8sO1RMaQTvWLVnWn5QI8NKSXe91WjmVwqRv2A/6dQL9cjRd9piHtvC2RU
9feJVFuPQhbA22FZ1O5vlK6nrkFhvHa9Zhxrmi2IAA5ypFqCXTcoJjcZTCqu31CA3/CEzSJ6EKM8
f5RHCYAA6LGadhqP7USZpGs35RCMhVuJg6Q65kQ7tDOIbfu1U3qh3/RtJUVbK7BiTlpg6cRfQFEn
gHS+H7kSycHwx+CTotm0kyB1TprTEE+4NsaAL6xSDo/QjFnpqe9C80EL46R0lW5K6NHKQdvd0/xD
ebulY4HJKJX0hxRnUr0dg8kb3HEgeQWPFuGyKzGLlTvh2ok4IupVTGxSCBL5Idl7CkuDCKNE4UIA
8tkRmowc4Z9JNiCbHtIB8pQ3Ixw2JWz/JxhCmlfQsyrlyLzWT6VGBdpRprEAZGwWEZSLqieBwcWf
8WSXo6dGinSCZnKqYPJ6ANpuQifRj9wrxk95IkX3Kvh0cYYOkkUmL2vwPM2Lv0yv40lIhpesIXlE
4rBIo3TTGIn4RhzYNw4Pl4zAtKvMe6lQSmnnqeb05gu9eILcoBNv6CRTfvSapMxpmgSgJiwd/oEU
cTBRKRWze9oMFAk0v9IGFNzRMXCAA3GijCESHwO0DWInV0UWrBNF7aWtKwrMZatT6I3F2jqMgt/0
u571fp6414e9So7jEFUBlXClI5skmaQ7gUZwd+bgUO6IGbhEErHOO3uqSW3szLCsgF9YQe6/pK1F
2QmAvQxyKovNRz3NgcVyCfn3ZQKm2O6Y5T/Bqnf38/MPUI6Y0BkmCHn9QJOk9z0uyCU7nTLw7lAH
MwEwgnLKFysYOcx+EYwGSK2EJEYawZ+7gfRO/Z6QdoMAVi6Cl0DNGt7DolV+gUlJT0i3Zcl3Xyor
8BBeTHLJskjIg07PihcpBwuApwWJoWpQG9thjfS4yyke36xRnzqiewVUSE/SVgOPQzAJYlpNntSQ
rgaHepT+TTMr45GbqVa2uedT8WbrVhux8SsC/6pQCmf2zuNWjkj5bKKhIaGtmRMQycBM72c06ugG
QzmciGeyWt/71LbHTQArQbmT8lI41R136T7Oc+VgkimRbRMeeR72+VBI9zVtgT8qT5zu9dBMGrsH
YtHu1XwywxuzCDOJ9LzfGLdToyfFZ14IwmfBIi1KEagQQefrEfFu0xfSlySbyKhJxPXRd8uPOsHm
IQZC0ZNomdoVJZjxPw1ESC0KLlam4RgUkmSgbH1S8MB/wvET2NIOKQ2LxqWtUtDJY+ftiOLs9e7q
JYcTugCwekLXQDeWzDQsupsTqH2sEtgP5WBVfkP01bPbuGx3RtwPD4KQwOMqeD7L1bRuErfS7rr5
JfXdbF6Hx1GD+QtKmyWnEk2rVQNoJbVpvOJhlABkbvciGEEFwtringqFZU+a6t9UQwIo+LpxadmW
/25dFkVqjogxkEg+b+0GXOyVVcrg/VzF01EudCPfkh1ilM8lIShHm7pzRefXJml6zc0ic9xlGS9v
ufeBYY889cFuWGufS160nC8+l7rgYkCaTNcoKGZ27HH9byrJ41CnyBBuYt49IWAr8nw+LeJU9UPe
fHSubuIMDAxxFmn4Um9er8/Uklng/QMhTgh9gS6hpbPgLygHvHKr8jjOUp/EK51zPrCOhLxkXOd6
7l63tqSimK3B8MGGgLgUNcrF8ItezXoq3BkeWDO/qaGhAI6jWcqww0EbvnkEFyt0Bpe2IQSIkq5B
/wp/+WIjAI+s87imCk8zoPygAzIh4JVA4jbicAA7Z+2KjGbtXNFXlB0+GlZ1cMb6vAMBKVqL4zfq
Am0iRUEbYCb2M3/peBqpnt2AjlBAbpeNW5pl+WRpif+bZBEcuTPL85L/wuhj5nQ+gruhzAi9H61e
pKDD4lOqVnJ3IBtFSf36on48a9iDfEaDr3he3QWNQz1quRSqnDXEj8SjD7KVy7bID9etfNw6WEH/
z5QJO2g4mE/WL6PCdKhYJSdH6aXmqM3ANzOVjpTk+2cDtPXKvvl4LlQoUJRZvZNyIDxW5+ZQRPWs
VGCnVg03WEOS2CH3+CetNdL++sAuTR+OWhUhGoPVd+koe5QQVIqauISqJYDnwgRTKRYALFf2xaUZ
5LGIuDlVJRQ1F6wodIxV1RByCXmlXB4Ij2j5oks5dMCR0vxckUFeYde5aBH5dpFGe9j1jMUZkHjU
l2mLcykCof/ujeTWrCaak5dVED9AOWmu0LVdNKgCAJlprOm6nxk/ftkkvQF+Ng4YYkPlHuh6UE9H
mCxamvx77Q6MRfvw+4s3E8PBzaKqGpW+c4Mh2HXCFgxOpVECrW4sIE5DubJylzajJVpgBwjFDPXD
bZZXmj+a88pJnfXYZzAqOIPvG8KmTQhkVs7zkpZl9h/Iw7AZubUxttgnudUmxL30HVeSn34NKe2B
Do0BrkzFrVlns6Sx0HSfr0/kBXeJ64DuTAKWQsfX4njrujBIQ5lzvK2i3GQFrWb1SOZVSaNtmXgm
nAShdjuTyn27bvjCaDHMZYTsH/zHyxvZA6M+NMhSkeTvxFc6g2IKD7EX3rN5pG+EOOAye7oOvZVj
f8muLBGZwDyF9eUswx/jR9l87GUfMLRD6ytFYV9KImsjNXN8L9U0LAVSyz+4PuILhwRS239bXkx1
J4d5YJa4ttprzS8yfeYR4ZDU7RFea7c+7eArBi94OCJQGZkZReIOXmrM1L3VAClMKOOBhnU1CEO3
raD8LjEf29bg96sQh+G1oZ09P4oV7e4G3aVYiYvhWDat4QDW00Diq+2Km7mwdjAMKuyXWSmTIZ2b
KhNRnnotZc/Q9+cKFbCyQatoug0pJD0WQJRfY8lak5W44AWsmfQdYSAN8WVpMUCapeFy7jgiIVvD
FSugSLS1eDtfpEPh+ha5sGIWeA8L+Qz0bKBFPR9gRMM5GSQG6MH/41oNGKa+1NbY3j5amaUUEC8w
Z40XwvRzK2JnIs9RIvAiQB5wH/cxWL4g6lYCsQtWZmY8/o3vnBmkz6209KqkmWZRlDbAhxZSpoHU
CX6XTtmEUpNAAcVCbgIF8qxzK4MYdAPPCZQoAYyk9xVcOrmbV0ITrPiNj7tAg1JVExVYsBE0WA4n
7WO6c2jHB0rdAEp2wmkok1da+odsdJnqMfn2u3sBg7hI0RC54sCWn4+MUpbqZxpqFFMP22qYypUD
OnKFcPijT5opLnH+kJUQRFqLRZIJW/ohI48qi1p87JoIFQo/obwaFTAfz+3cxfjlt8dlEMYRG2qw
Gn54oCIzj55HQpisKAUvscAstsU4DO51KxcGZphQeKoid6kuL58BPZy0fhWXvPytklplEsAyZAz1
1jTawCkGf03m58Jux54+i0fKKIgs92Guy14Xz5I7AugzG/iGtK2JX37boyNNwi/nHtFFXdcXDnDg
yujzlMdNUBqkzEi4+TRHyPAm7a5P30dPC0Ub/PUqCiUWffLzcH8J6IJezqwexWjbU7JppwFYeksE
inW3gsx79cGjoVWy8zIgqXnd8IV5hG+IVJ+m4HEBBJ0btmqd/n0aKuw2Eb0Hc6CZq47icYXE+GPU
Q3JNpXUPVR1TYpDnVjw9gD1rJgdV0OQDhQ7jDB1B/TOxeXlLN23nqFU4NwtFnb+iiHJhYxJMwn+o
IbrCS3wxs10ohmWJ0oqd66r/SnuT9jq1llpvkxxKEluPgU5tf39O8V3QJHKnyPj+89Gimwm3FyyG
dhc0wl2kqZCXF0X/cN3KBQcJxgFKQZmeLouTcG4lLwboAkxwZlZiZjtaJ71mpgMwKCkmSaqtnIRL
K6hDtgbZpCWaMNGdW2sVJLWAwvL4NYdwF+kq8L0kFKDV94zolFX+eNLIDO4UIviX6wO9tEUN2CBR
KzGhPl2mboyQpLivazQYgJ16kKCV2uSQNDrXrVzaJ0hYEZhzxSkEyecDhFaqUGSBpUr12LBr8BFv
ygBTKRDfkuqcXv/+/WbO73WIdOHON7T58/xy4icYW3K6EOkgSgMN+KXqUwLVqQYDLYOMa+WYXxwd
+YQ50OF/l29iGLCAn8IEAVOMR68C8sKUY+rcGpJ9nGpi/TTRYbSWBbxgdFZa4YXFjErQ3CyGKAOH
Lib6eUZk36iA0So2grfP4c9B6ty9vn4fpFBYNlRQdJnQUZRYxMUOHVIr8HXKELbFSUg3YdeIp36A
N8wKm2zvmZSJpLCsqe1S9wafSynK9keD4l8KM97KbrqwZ2c3bsJmrUObsST4DXqwmQg+5aBrKn+D
Ni4gPl9ee3BcHvMvZuaP8csmivQm6UQPQRtvmgbdrtqZUgv1R1VzUsVq7tlbwkHsqaWZCcS4RQLj
kNCNJkI7kfj7jtZS0YoQeQFBwastIsMcCjnPUBkyfWMQmoJX/alUZQwoTPSPXS0NK1v60hST9Bbx
f0ilfHhYqvqERgT8i7ahKSVsa/QNGWPar4zqgpcldOL3Q3mrzCSq5zMMNlhNhpYXAsR55Rcv8qkZ
lrL/FS3ttUvy4oB4bREgchFDVX5uChJmoAESV3GFLrjrVWACKdAEK1fxRSu0kuAG6JFgwc6t0M3k
FTJKqCj/+qG5hZxIbV3eWPQ9Xz+Ql2aO1xt7n4Q7iiiL/VARZZu0smJIaMStAB7dNfLOeCzoE37+
n5hCisGCXNeApud8TGk91I0lsEjF0BT3ptcEVDNNgLzgifro0//AGNki3j8iDxR9sUyQ2AQEwMSE
HQWObYvO0QZ6IjhImiTdXjd1aa0IXriTIF42Yd85HxcoJlWvUzIY7Mz0EQIL8043uzWZzktuGiJk
Tiw3kagslXizpNPHcGLfZTXISbsFLXrAOfafAzJT26Klx+f6sC7tDJJ8gBSRjWQrzsP+xWspDa3i
qU7JDBatzIkmmuKqCN0vpKyClcX6ODaeWcSbZEwMchjacgYRXE1qUNVzDzWwHq98zM3qCA+dvher
sFsZ2AVrJjJU5GPfFWWspbVWERAQp5Su9YJ+9FNLeIks+jDIbk0PEPN5KyHgx/0BS7WEDBC3Oi53
mbwPRR3IvpDTyk49/UsxN0Kkitw/XV+ui1YoDXCMZ2Znc3GxCkKnDxOcTGDa4F1VO7+6A8S5xmV+
Ye7myIQCC7l7Yr3FGSZ7Tk+UCbI+68buQZK8GR5Br+9RTXv9T7n0kr9+e1izQKJIKULRYMheGFT0
pAr9gCgdXjHi51T+EWbGb8pOq5ze2deiWkA5hxBo4SxkAYqJbOp4+OQK3Lk1jDFkldXMAXZBW5rI
mv125IFf13i2wqtFwCfN8/zL4Sq7gr6bzgLRl5TtrTFF3klse6X/be9OU4WI2gQm8O7LoNxMwfYA
9ojhw2jyTRqnP6cZVlbp0Zq01ofthwoJb1ODqpEkI0ayuEfg962EVqT9UCrH8EuaC8UmboK1vPwl
KxxaCvhcS0QV89d/mbaE0H9usgUnVCWgUsJKCW7VUEtXbt/ZA/xKxQ5BOGVhUSZTp7DJl4UbEKfA
yg3MVHGvlHacmfDs9GMfK6euLcAFRrUFLo8mfHwMNJrl75fhuE5QDKMMjlNkgyx8FFTlQALmBB7N
YCaJtP5nBsx4/5tnazYCLIEyODEGHT3nsxmRXB/0ACPQO3k39MCAkxF8b0Wvc3Y8Z5NJmm/WISFp
R8wEAOPcShVmddXU+ltL/3GRC496uE9FY5tLso1oD2EUDWWIT6zs/A+pmtkqTU2kjcloIBh6bhV0
IkzAg/42tEcrMG/TbiPnnpPokTtNr9encWmK3DTPXR7bM7IDCahFrBbCWTFZ1kjHsT74dzCpeE7b
p92NAH37xkw94Gnc2e51o/Pa/Dqr70Ytk5hX5jxwk52Pj+KzDwkwRgManXpAG8KcE4U7yaGbfA0o
sTx2S2OLY+ePkmFCVUdrKPJZt0FGM+vUKcnmt4c0J6vpdyMDSuS7cCFVniO1hqgKCRkPGD0tg4+m
BLgOFRZv5YBfGNCZqcXsabrnGVOJKfoee5olUm8HccvvBoZMG/gDpMZ5yc+p6kU+rW2lAIQ/zI+k
mLVdT/acytZkbK9P28excGXRbUE1Zk4zaYvtx4MEJoCBxyM0oJ4NW9YXMZa+/O9sLJaG7okp0nQa
Lb2wKHiP18EGOOXaHfJxT5OCgPbVZK5wfvLCHw2J0Mj+BE1bXnf6D2mAKyKh+XfmrDDWxJje61Pn
B2g2xkU1Bxf4psUW6OFfUMeOKhklcxhqiEwFGsGN+rYS0vIOOG++bfS23UMsKztDGMkHGHiT3/TA
uEOu5fk5Lppw2YmLD5GWsLengfFqhXQalFA4OoMer8VsHzbIbASIBRVCmdLCUvc+hVIGimL/SzyW
qbVRSkU7Zpk6Wrvre+Q9mf/LjAK44V9z9hYwB1Ke5mIjQi7TUWgSAN+2oBmB+0m3UK21d1rraxxi
oaEVatDoXKThqY8RF6GbuPUPGuQmDp9tbTdJ2rljBpQDsw2jVqkYipAvyos7IG3QbkoD6XF7f3i5
3zp/7Q+hvd1t3b27P20P9677fDpt+etm4/A/9nF/cua/uvfbF/fl8HRyX3P7YO/s15tvW37B9mDf
7+zdy0Nn8wMbe/t02G2c583RcTaFvbn7GtnH571zdF3Zdh/d7enNsj9t7lyMuPbe3Tw6tn08ua7r
XJ94bd4l/574j+NcTHycC/hKmGzc0/5kv27dbWfzub/stvaTvbXt+dPuHde9cdybLR9ic+O6K5/g
/OR+/AQL/wDPCN1czPTN9u3e39iHnX3Y3jNf2+1p+8S/mEX+ZG82G992jvvjX3uIDO2/3P1+/1dv
Pz6vVMTfw+drM7I4V6rYdSRSmZFX92W7YwI2+5Uhr5qYT90voWhTV4nczJvLfXz9du/b9/bmy50j
2it2CDxXVnfhFSd408Z+NvS6PWxPbLDTYfvCH9x717k5HE4s7pt9OB34r8vasyc3pc0ft2zn/cnd
b9/srfvKvt++uYf7e/YD63L/5Nv2n6zSlu1ubw+bo21vX+0n52i/D+awO9wfnn4efPvn0/xLv73c
v4X2y2R/8+0Doz08Pd0/8defP1ntre3snbvno/PM/z/unzfP+7+c/fN+/2y/PB0Og2379u5us//z
9u7uz7vjfvPpcNz/eH50Njvn0XFPzmbz7NpfbzfOfv944z4f93t7czzeOs/ucc+udtmw7zuYkf/F
Tj65Dhb3DsM73G9PN85+c+fs3fdv/PzMP+YQ8rM3j6+vnHHnx/XNvkjnftzsi7ebJzVlBI3948l9
ezmwtZzn6wbeZd6u7d5F3IAoTC4Y0Xyetzf8l3O0O7mH2RNtbMc9uo7Df5yVjQbCaGWjLQJ1gPi0
n+FGThzjG/zGfHjnf/P/92/bExvlxB57O23fTveljX87vb2xE+3b3cF+OjztDrvdbrPb3dosNQtw
g1/dfLm9ZU/Y9q3t3O33R/YqC7l3nccbltDeb46Pzs0No2HJr08iKmErw5m//ssBjTvD6HJmkSlk
+5zu8Ud4/XkSHXx3aePQ7W+4JJuB4KIPNt+It9o+McuctNlx8qcnfuBg39l8iT/NP3s47O74//0z
Y3SPziOnzMXZnbbOPD7XueMSOXCl8C3HI3fD7HW385m9384DDew9M8nPMI9bl5m6mbe9u3893c+T
c+/yM9en4l1z8cp+ev/6LzNRl3UB1QIehCV95eQyVueWS4uTcsPhcpwV9yvPvu+awcWFlEZVrQJN
fTxt799mZ4Xnd77O0/O8smnJ5a6YWtw8vKAlQWJsN3iCexZi3rc3863O/pwXBl+BZ8Bh4ArxHDeM
HX/FcvJXbmq+tsfJnNzNkT/y3dsDgcGer7Lf+TOuzWEvuFwi/Ep+/fwt25yfP7wQVnAocabvG2W2
eNg6b3wLH8Ge99j87fxlY8/+cY9dvpff+LC759fj0/hV+ObDYTPvwtPp1eV8HV5sfAo/w+GZV4gd
xYfj5/l98y9zbucNy0j4RPhWrlrO2ufNcf7WzfHARN+9ewdGvd/lDJ7DZ283e9Z73v/z3uaz7fjJ
J+crvxUv6hzvnvHV8zQxUfNPcxBSrhA8m8M/vr4bzxcMqBCoJBqR58iMEqBmLbxnlZlZXxRDb0+0
ht1WQwxDZa00KwWhi1bItupko+ANWAImFM8I44wkq62nUA/VhMBumwjS7z0j38cCFmjGgszwluUD
b8oR6JKzgMdqgO5bBR/PrSJOa5Cx8+DqnzNGBQM4L5BbxBAXwUxoZjKEyRCD0Zya2LUaJzcD5FXb
EFaDlVzNe8rn3yf3n7ZoiyAhJKHBq+iLq0dVEToyRuYtiKqXlrZuiFKV3eTFewQq9lpevbVh/9ZK
6COq3nOmta8DmMORbF/ZxAdUiNbqU/Ols/hAJOIMBSg/OWceuOdenF5a+FhMBJFEqbKUnyls//Ex
q8G1PfQlWp3bOJxS+QkG4PD7FKI9sgIav7CRQBSxtjKvCBQ1F9FXUYEzsFoeNTn8x4eYVbqFLc14
uX4oLizxmZXFofCqSW6hlO9sGg7QhdDz3KUTrXDLIErc66YuD8iyKACTNyAxdz6hFYQmXpawZ9vJ
D7ayNQjbQoZZ9Pet8L42RZK04FGWV46FplYC0S77KI+iN/hw6juhE/Sn61bOI5b33Up+VCYNRl2M
J+ditwKx9YsuhU8nDqVoVyBrAQusmIAHkduiOCpd1H26bvHSdjRlSQRlz2udFO357MGlk0l9CpeE
Qi32NEha/xXxK+EAt4/2kEIdDD+urj/odDWv3OIf142eSNLrnH/U38GinFsWesA1QhVB0maq5SmK
s3wfWPUa3uXj+EANKSB4QA+JZNjnT/FLqBCIZaeLRTra8DA88aj+2qnmizfpxw6aPoj5m72hVivh
wvzJz484NrUZ9wjo1gRad26T1vKeKks22mVlpP73EC7wzikkJdQddASKwJVbkDn7OoPCcGU5P24g
cG5k+NmqZPlJop2bBiUdWFaMaVOnv00ZvGiTF0G5QcOSPtamWis0XZhe7KkgX8i5gw5fxKSjNHmq
L0N6iNJF7AxZru+ttBXcoYiLPeweLzA6F3tEJ6z99X370cHgukCFgY5AalNZpkKCiY73aSbShrlS
cGIxF9xYra1tAZHqioO5aAroO8wfpKXBBJ/PKXyRvZEKBbRpCRhFR4ARLb73UFn5mjUzu9v1gX04
FjPqWJrFcym9c9kvNo8wwJdjavTXagN8bUIFj2kRo4l73cqHMc09iZiYQR8gBc2Ff1YSuBZMZKQc
uDYKV1Ljn5EhNW5aJt2KpQ878t0S9QoiI9qG3nM9vxxAy+P9OcFqCtMAcgIbEm1IgyR6oP2AY8CE
XbeI1O31wX2YwveGS42RmbhUMAaLBZvGQIT6MnT8sWwP8NOlDp3fmfu7VqhkAYUEaMb++4C1gj2+
i4wSZhorrrVNGXQwd3j6tLtuZelLiFqAARvQk6HAB7n4IuVH372Etifw39bzxCeozKAhI4BBzhiX
bVnKkyAbK0HgB5OU3Ekizw16dHoQKZxPXyIZyqDUNPGGdSW5Azo1mmPljfAgwaB5b5nNzEs8Npvr
A116EokkuUi08X6k8dOLfT8kGYxSGYKf6qO3KyHm+Uwj1NFbsbJIPum4jHMzi41PBrWwgggznUso
aNN8tflzsr9/ugvsh9r9ShRhB/aa6PeHKHRpdZ7yXw7BKGdxUodYpSK/DfeS+5I65Jo8u7BFO9/K
drAyzrXZnL/+i0GIi6JEmOVTpy3KaQ60yk7mFCsn4EOCfDmshfe3ELtme2Kld74xo/b3zD7+5Tx/
vr4zFvmpD2u2RDMQ2rd6mWCmcN8+Zy6yePaP48PX61bOsysfjSxuzmTo206MMdJsQ7t1+k2+U06y
u7Yw8zb+NTZYTNkSrqgKiPsFoIJsKUMso/NoL8yr9tjFRrsSsb4HUNdMLc5xWme1ARN7bZcbyEgd
al0Oko2O6eru192X2v0EbeP/ckdoC9erhJWkRvNSncrNt9h5+antvn5+VlaGdsFD/eorlqAd04hq
M5utmNpr6+1DhBWKWRU9i+EwW8OpvT9Hr83jwmUosLHJyXx4R+fbtBV3yJ1u6m1wFx48O9mtLtva
Rlz4isgUZA1i1NlDwTV1j4aUa2zRp3U+hW7oUl0Ybage7b9WDc/juDbOhc/o/RSdoxLDyrN8rD/n
d+VR+eY9UK6sRrv4Or5kx/BeedBerh+8ZeFy6ZKXCOpYhRMEuox/Djh1uKxt+OupPKz6q/myvDLC
JYaSUnKiVrMlYa86vUN/tv3dOBnHtUfH2tFbol39Zgj1fDaksIrQW7Fjun3owKxrG06xyTa+azqm
o694/bWtqsvnbp8O0WSU5q1abmhhdOC0sz8j2nA/OcYndCAO11fuPfi4Np8LDzPodQB7EebkHb0L
XKbCRrqDwNZFzdXRNkCK7ZvKPiIGaI9/Xrd98e4BAkbD5syLAAj/fKjw+I2J1mO7cfuN/jnZBtt+
O7rxtj7I+9XS66VD+Yu15c6pYzPNxNltlxsUPDmYimtxT6iOdZM6CEM/1g/opOyqnXprrczyJWcH
tkPhAUs3AxXv84FGCJJEY1XUdoXKjyjBZwIlqTr+bLPKjaaV18fyepqLQQYkz2AueXrgZM+N6U0o
e0GiTo6gNMoWTkzUM6QqREt3nFbuivlz/7p5MEV7DdBO+uNoSVlmARNT1ge5QyHVg4PoJreyjN4o
JfnNq2K2ooJq5zUAUgDk1PmAVGlE4KmG4rKBf+UecnHjWHVJ7YijnN5HRZp+ghFDeri+OS/MIh1d
c18dITtYhfnrv0RfOTRYVV2gyY2weLGBf5+bXm3SR2SJkpXd8f6YWUwjbzgJvBbGJJ5Y57ZQXawm
yxBGx8i6zHJgNqs/QfgLb2alkeJ7SaSugdg/NdAnIIdcC3aZA6PcVVB5docy1eVHUMMlCpJVWJh2
IaKKeX02lrEooDd2LvQNFlRFtO4u9pQA9WUoSsXgIFYVI9mgyDayXukXktgQO/VFZx7HQsblh92w
4hA/LoTCtAD5t9jRdOgsrjQ48YV+pPXVqRrzrQQQ+6mB0vEeHvO1zpsLlmRwXroOjJO37jLx4tez
eLAlT5AUzxxtAZ3jbj5GcLCDyvl5fUI/nhzSg7JFywEZQtZ94fp8QxzSHIJQx4BKcNNUA1KZpb/y
CvxwLbNs7y92yTTnBpQPdxgIFiWa2s7xhMCzB7TZ7Sj1FTvxx/QYtlO+MRIv2chipJ5ImyQ/tXSU
VnzEMiR5/wxgmXVcBak0dbF1xqnr/bxk/5qoYugbP/eEZzUW6bOwGrgEDwhBQIX327M7MyiBa6ew
M/eunR+oYbQCPYo9cIdwsjulUId7qxbllZFdWEOLhrE5EU8vAv0j51b8vqPOMkYdNHkoo8MkiV5D
Pq6BKj/OH7kxBiKRuiJ5sCw2xKMSGw1gWyfsi+yUqLXkhgLsfT2c7G7aDt72+tx9eKoxZQzInFF7
9MPQIno+LBU1xKwxjAHqz65DPFJgtxA6Ij4SuEOtezS/6Vo3RFs10ruvFXTT3/3a8k1XAvA5baNC
0dfIyj7O9IyaBcg6c+QQLMxf/8UZy6NYJ5PcoP4zhf4xyoXp4KG451wf+Ucnx5jhgWOiacVA4O/c
CqwulMxGs3agCshcUYTTMIGycS+amgBmVuvRABjq7uAJ9b+g9//xffg//s/84Z/Ovv6v/+Tv33MI
POf2gMVf/+sUfq/yOv+r+c/5x/7ft53/0H/dFz+z56b6+bM5fS2W33n2g/z+f9l3vzZfz/6yyZqw
GR/bn9X49LNuk+bdCJ90/s7/3y/+7ef7b3kZi5//+ON73mbN/Nv8MM/++NeXDj/+8cfs2f7j11//
r6/dfU35MYf/BUP74Sd+fq2bf/wh6X/Hc5GTBoqKp3yv/PU/56+Yf59votmpkI98by/5429ZXjUB
P6T8nSIBBwX8Iv0MEAr88bc6b9+/9Hcduj+KCABTZ8ol4rD//mRnS/TvJfsbsMCHPESE9h9/nF8X
84UIodfcxEB/MZWrZRUOzjTJQ8jJ7cQ22+tePd2UClzpSEePK0fy3AX8tyUMMRt0/C43ZiP1kUl9
zE0yUw4ccnkoQ6piGG/RKPmGirQcr/jP85PwT4OEIahxkjAH/Ly4c6fW6wPVilB6itGzbwapcSK0
W/8azR6lkTqsYJPvZBV/UFnC5182wL+meW1aoROzOIHIhsJjdn4KvZ7HD+TULqILs/xBoVbjTpXq
hhMJFXqyMrWXFhHyCWLluZQNXvncGpoLTaaiiFlIVLT/FLwqC9FjMYmi+qItu5Wg8tK8kkZnaDKu
FY92bi1Ec73Pk9ytjCjdqfIkuE1svKpxpB28HNlMEunKQwy/54rd8/fH+3qqLCbNPe/dG8vKZ6dr
MP2ji9Dpku9MZeloMYLrka589yoC6RFRqZUddMkicQ3dPeidwfqymFeUEerKrFLXF7MeCYMGrm4r
1bsbrZCDZ1jPJhd66HYFKfDPSPnfkTQDVaGnIrk983pAW76svAC8zdUhlrfocs3N40OFbgwr3yfU
DlXYbw3ZOwU5tKN7w5O1cis1gX4IZiptYUAKx+mNukSRRtPHp1GQExQtJFP5CfF39wlIMIq5RVh1
qDiPsSjbSdbmt0qNcoUTS20G+zmNhLYF1fID2k/VsBvkWkKAKokV2K+zvkaDvB78fKOZpZahZOd1
houG13ivAlN+CpATGVzkgbPHlh1BO2WVIEGR+FSNBTkPFTeOEk9CfNZQepsHnjZuhqr2ZHci8yhD
w50XNTTAUp7fmD6qwtF2qMYm3cqNhja5a6RWPCIyO0ZRtxsLVc9c2vpFwpch6hDebTO9s42uT380
STW8RpUQ6rtQCuMnRDZr/RFqaW3bqxVVmCIAAOEiFCc7SZlZpQvHWhdsfJABzUwEbvS7sLW6zomU
NKODXCjjaCugMfTW5VoYOHNzsWL3hApf8q6O8i2k6IkGM3cev/k64jp2pbK5XKvMpE9QytJlR1lZ
N+1ykKQYbc3JUDa13CHiNFH/vUMtQVYdcPnqQZz05mdQd824aYDJ/1ByCd7Y0qujacPdj96cFsFU
FuVqp35WArhF0L+ErPuQWiDSYEbu6/FLlIcjDfhjp0mvlhIg1wtDeW2kd1BVI0lW9YI05jDw1lnw
OU7rHLEF7grPQ+e48IvHCXFh4WYso0QbnKCtI3ogYuTOylcE7XoygdBQB3cdrSXowQtZW8b9XYau
THmPxmZQ2amaq9GWBsNQc5PQnERHyge9xw9mrWi5o9iYiPqgERQcU7Ef1VOANNYEosi06LUMtVgw
VLsUCfVvpbTQhNcgZT4yWwTvDs9OkOpmHromFN7jF9kPk/HWNCo5ue3ROep3TdR15Y8Svv4+RLIh
Fn3oh/WmUxAeqViXO0n1Qv+72Aq59Kyag4f0TBIioGkXpYCoBswBQ/86iXKu24UFw74rU9P2vnDA
eETHaPL4Luq5FToATW781SaqjAhNE8eWQy265zzCTeI7YmPE0KjrffeSGmUDR7Wv1CVk6iTf0c1U
x9cADYgX+Ii0yKmLFJF3o5gCNIO9THj2zb5/LZSwfGpVbmlHmupAQiStIwljolV+SoxK/6Kgq7Wj
c16LHbHNR1r4hEhFNTm11DuxqFvRTnKCe1udoKmC3iPXg1vfHHKOXzRCiKxL06eUfN13pIelr3Nu
8gsdcf33EggLOq18pmaTR2Ly4GeB+K2qTetHPHrFV3jGZ4ELOOibLdres2BoO0Lin6U6vWh0+yr0
2GnKd583joyGZqY+Z21QlLYYIP/rprlRvoRS0yJgV6Jp8n/ZO5PluJFs2/7KsztHGvpmCiAQHYMR
7ElN3EhRQt86+q+/K1L1rFSyUqVVju9IJskIIoBw99Pss5cvZJ5/N/TEagI4Nta70xcgLmJLqWWA
9fdSfoF7BuI9cCyBN/R+NKvsDd7fyhWZnPg0WglWRpmc/iDNMR9CL4EaFORVab2tXlsnQTvkuByW
VibwCp7V5rkhgV4Cu+cPAGiJqMIpbcrnPK5TeklaoYBBbvUm9pPKrlw/jte+8xVTrCqol0b0vqvD
qQq8UtfkZhFGfZg8wjC4z1r6qFjVCp7TTNYhYNbaem3cXFN9L3FgwncC1JIvsW+/71M4KAFWfYLv
OzqxLxJJiLdh1igtSU9qjFFsJ2HIwzLW9AqnrMr6KDJmTk6utwrgFkoy4Oup4UEjZGljB6U78b3M
4Tn4JR9r7zqM6p9TpBjTpuxMRWBFwF4jwLKV+nJpuqFL94Y2NIyGlwNW5as5O9PBrEvN3kp9gsgE
xxQ5Wj3iLuoDfzJMXwdfcDKAA4hH4Kv1GtmVZpRs75UxPth4qmZYkq82QNOOA8kvJ2lgO5JNHbCc
1p6LTZpYZr+ZCsWVvS9VM4m/eUAdvae4ceL4RkkqV+zMudC7CCd/xTj22Nw3vt7MRfKpmXLsbrrW
XZjLxuBr2Wtt23jhbCxTe8mbvjGP7LlOykKsG5eDGq+Z3ZxD7qh9IMnSJuFtZqqoFm6sn56Cd/xx
MZvSPPHBmGSUAyxMoLYihq1JUJL293kmBv08OlYsN4U+2dlHN5cqFOcuxUcdjtri3LSKlw5Xv1Wj
jT+Ah47ahp0AZ3BfDos17ccJYHI4jLJMwyad0ofaVVdj17D35b416k/xkMrvSZMk99OUpsceMzt6
wbWifMp2kDvNLefRX7Q6ybbZnJhOoC02Sw8xA4hotSraOdBtflWUW5Yy+Z4bd8fatco/4Rq8WqdR
OGZH0c5y2wsITfhdSetrn/Izge60UHM6XRmvddfkVlm6WAapDYQrUKbO/YpNUM0OlMr2Y0o4zTe5
J1tofjEWortYdXszwt9NPNtY14/Sr2PhDtGUifmVWdy59zVbyY9GNlDDkeq0FvtGTRqJj3CxHggA
UmwlhC3cObSzbrjxhlqusJAqTXsw5sR9BiPoJb4L2WPdyMQhy61WChgbc8UKJpysdKofRoYG3f2K
dtUJ43TOR7/NNac8jA7c31MNTcHyBxAH5Uvaxav9yvZN2y5XaviDWiPcLphmTORjxC+v7dp771Zv
K7fxpFW8yt7Wbg2AKK+ize1lB2qrqYMr8MbeJBZ6iKiP6wnmtz1jv0zt0+3CSihpGtQcTWtg4BN4
BQ1oVrMz2edx8GcBodgtlutjVVwwHdJu9SyI6zH+YlrOckrJxcB2jMQ/vmElyhe9sfWTxM8bd3Mr
MWdO9fxqqIrm49NcS3lT50mpn9oKQWkAFtpRItvq5zJQytjtXuCL9Eokcey34cgsXrWlaCuKnWh5
Odt+WFfaJ7Zs2UXdHEnorLhsnYQYrYiSfJFxpPRmkuIqurTWsWUl1Y+plbjDTQepMzmCmWOjgWDA
sRkmEjuNKwQQXFqMxZMMelBf/DczbXkHcjE1X5lbxIq9nPvMA7lqyoLYwKnkhtqQoJdiyvhAhdsx
gt5Lmg9HWxcniB19ISb1ltO6gOuCo8ZhRKxT5l6kTcuShGWfsxFnGCFr6D4HY1HCpheD/TkhSGuB
5tZmB3UEMqP4nhn12G1pA7Ao8eBIs5fSM0DR+B6Pz/3qpXZWbAq+Ys84Q9YfzNIiv4qxbet81Nh1
HjCKqL6D2l5WFLQ94NMsSfTv41ykt/2kzW9AAcv7NcGbarpPyxScKQO5pYcnVEr2BPjiulxj82is
yeRsS88Tt4zPG29jaarvHUYi0NXiYfmixy70LoWi7ivyO2v0EWq3rwAoFqgyFjcNQKVJL3ik158N
Zeg7e+nNPKqyMn/35rXUgkzTCEuGeVHyGwKE+QxJi2CQvThWgKrncR5iq9q/yatAEB7q2C4btoa8
3wJhrSSgwtZUCCik/r6m2fpS4NBRBcripJ8uvDJzo1UtJXSAFtMJDySHKv/ayjtM9pyvhWpkD57Z
QvR2DEJUzqlGgH0rxHpJaWvZhACdusPXiNJA6sXwQKTQlA+Xb8xedCoFqxlAmBHAllXjgLst3gc5
eBcTDzus2IxyGVtly+me7A06ZTLE9BZXb5WxIgPzq658Wqt0ajceMaSzsck3ro58vWX7RKTJ81qz
p0MtkAY0lFi+OBxWLyIZjWOe2h4tRfbzG3tctbdUkoZERqrlN+zE8bOYnIZn303cFo0zJfc1wMx1
kIxi/TDAATZM9Tbql2E2x9RnpNA9pkqqJz58cpBEAiDpvigxHScdKyv4sfixElbE80iXfVj0Iya0
VhI1nQZ2JMHI7LERXoLYwCQHw19gNp0QxDrpMKAbYw5gj3RWJBI9O/cp7gPBOnTD7VgmJWwZ8HHI
L8rSQ3TnWP1jP2G36HsE2beqt5RVpDGxXQWVUfQ32BniriVFNi8/6s7/Vyz8n6vU6/fFQr/u5fRe
IQr6UXm8lhevP/GjWKh7fxiI+VyMImlI8jWmuPKjWKh5f3hoyxEvItinjnwdvPhHsVDRnD+uNnqY
nGIAh+vEVUX5j2qhott/XC1dUR/So0E3Tn/6vygXaiixKe/8szrB3Ad2DA7qSDSb1y6w8UsZewK6
ouIb3PhWt84jsxmdzD/ANwLyMQttwuLaJr8MHYGu9Kwsan0tJ1jSHS5Tk6VpiH0E7ZlaixHgxzwE
9QSQmROY9R6LaGSM09pwfkHZiYc49w5qLwsXMPko+ydnxlxkb6xd/JIO2ix39rr04uRNcfFOONGW
QTUmGiG+MrrvhlGWGdjW4SJm1wTNbSSbnCTjNXVqK7InOyEySPI3c6ysKrRE+eF5JIvrnILbcors
Vom99FXM12qFqn4nDtN20I2TyAbs8j2VRbUx26G4dEVaISrV+o1JP4yngIWKb3RZcnGXEb3pwmtF
+2Djis+by1HaOaAwh0ExH/W5ac/wS0QZFm0d35HEu0cWprUlcJ5vnaomHlgzkHDZIJ2Nxl50q029
pA/Vzvan2so3T4+1wFGrHsBGp10kqXntO5Ooo9pcK5ISQFe+ObTzdu3hSgd9K7SDag09liR27Z6l
I9IPNGDggJziEfPpZF8lc/zoUbGBe9y68c6wJ3ezLKn7lI4qP9eVMqP8I753bvNWdozVL9dTntc7
HCSd4QBiHqLQxLP2iq0V2zJu8ifbmCJlqsOkNtn5jTXWohpOewhDzYIUNLTHvoFcy0tTwpV61FPe
t9o5EdoprfMnEj84UYvbeaE+p/HzunTiWMa9qUNhGsvPbqQ2pHTFuiMHmYk+ZJGc7EkhgdVteItO
5gA15N5KlAt2c5ZynA/UQoBYEewD5kGMuScRAPNm6sqDZ0NC9CTmxKjI8k1T2fXWS5IVvjWooWFR
rQM7NH1IF0dHI9c3xZh6/D55a8eYdMPJTkHKZtvYabS9JC8I3dHAJZRaqZ17y43X2rdWWxlHNWE0
JSsWJeCE1Ld9occnoU/NY5VRqBF1n32uQON6f5FDuS/6dNySZqQgXZP22QZdfL9W+A23npt8lRh9
hXI1MgA3tRX2lZrdtrbGF1DRjx2P7ZIartzLEohGoqztoVryNOrK8oZAtdlVeNEyJTNkwFQnikiZ
TvLc5nrDS6B2QaprE09BuNvYzKSzrhL5SD9Ru6e1rW+zLG63OtAjnYMbepRh+3ZWJ0uIOethKC3t
uCpJE1YY+06Gme370ojvReZNV5JfYQV1Y+fhVDTz2cUOBUqbkYWqMqLQ9tTtCp/z3JNPRyMn+YmY
wDvLuFpvKwXMfWxY8rim6pr4DSHNZx2bRkCzbdrLdk6PbZo4kebIV40MeVO3uesvzlKdMg0AIRZB
zzG9mfkYxx4QtsnLejeaefWHWFWM1PfapdkvsfkIEJtij5d0TiSGeH7tV0BLa7psyqXllSepKL64
M+I/kfFjfYcoRjPnPqjXmLU1azgaqtbZTfA4hqQ3hVWnQ+CJK+mire/oIHd2G9oiLl4mezAO7aSZ
R9jOeaDJ3DjUmtioTvepj/lHqjXOpV2GJCoVtOVMbFkxhq21fJ5JuJct01xr5wW81B3yhhhjuz5X
puFDankyXheY1VO8rx24klZaJWYoY0vbeaNa4eq4QPnuTS8AXGifxDhSPc6I23DDSVvt3pGe0/gN
T63LN8wBazcrhorYHBnSlH5c8uruZpI019fiIr4iXOqwGiGg18OJ3GBHkbHZ6V2zL5hcUFYyVvLD
bKfHi7bVSmrD6fLcxOOh1fTA5nfcqOm48YTzYZrNITOJgBwzynpVD1pz2alFchvrpQjGunjoAYJC
wlnx3m5D0Io+/7uVmhqVk+Dv9a6w4UM7y1czfVAFO5trvbWrBl9DjbRu3IJoOzEiRqy80uQvN0YJ
uS5jLiCjdmEWx7E0jmKut3XJTa/ddk3a/ZI120RWt26n+06XBc3obVAmRJVYz4uxbCow5R6k2WEZ
qWzjiKKhp6T92jSBKuVBsayWQLGBGqqIeyOb2Q70HfMQ4VCJG9wPQ8VcLr1C/tKr5iNbmqf5+I4J
n7PLBIerX6vQVT5bgTPYy51RToYvwK1u9DK5a6eq2oxudW4N46aOs4ccEl1XdNtOybqwLVWd9LUw
b4vCSj4V3VxX4MiTdqd1HLGJkktA2MJ+wuyz8zbAnJ6w8k12RUd6C09XwxOJ5CIY2T6jDnhqZHmF
sulp0QSYhFsbq/e+gzmHRV4Cn14r7aYy46+NzSZi1xP4PRR7wbisw96bpw8xZ/1JJKoM5qFjGpDq
4dme6ypsHaMjFK0PMxx1Sjb9sEH8YkVeZh7YCDGwnlrdTxs5QUpA71cnu7jxzrVDmWmADhNCa6sx
gAE/Xwun3UxMPL72/fgJ6PwEtHTvuPnwsVYGK8I7l8aKZm/yughWz4OligdLKWVAyPLeZ3bslx1u
QFbBFAzGtwG7Jl7eLfUN5Vab1ZVyrLMEWTHdjZyEHqB7BpHYPoo5fqEcHYfz6BwwNT/EQt5RCL5p
J51tcSx27mAI6tJq+TKVfxa1x2nXg+4giV+c9wmDvUNBG2ELpFF2EPvmNDJaYPJTP2hviZlxlLNt
o2OKhw0dEgKgsXG/S60hX4Hmt7HaNH9NBlV5m5z1xNmBdRLABM8XtWd+S7kluwJ53eOas2HXm4LK
0uCo2+YXMepAtFRY0NakMg84OEW1nRL3TZtji/xBPEyFB8w0Y79DYwI/ZhkhmNWdBJxLAfFi6wMM
cErEGWlPkDbrC8ClKfC64pyvq9+MlvKlXyW7ntHRLDJuxmnNDoXsKJUpb1qaRq7aDpRHUTpDQAgy
adyBkddvy8y4KYfU9Cm+KlslW9kpdOW7bCbzFK/T/arm94Pl4YjTaHx/m2Nf2BF4vHCG3fk9owkX
KKtih4IaJry+dZuNXr3LR9pZCcEpvNfFJowjV+pbdXmS6bVoUBB6NQt1tV4z3nBr/G6JTI/aMnN3
S9McbafxgqlsX+wstYJ4rDG6y5yRmZmyi+wmN7BJNdWWz5R0zakRc3FYi1kLIdQ/6jpBk12a78LF
Kxin5nWfjype0dDZlVG7T6R7zjLLCFoqNctNlzjyIh2ni3AD1DbEwUXYCsXewl+vP2N97WBVqsny
pKm9NwXYZcXvlqwQALqFQVE2LiXoaWW5qee5v6t5Yr6Xmq0a0EN81sXs+ZY7GQg79RUo5sjfh6ld
lZ2We1eiYGzmOyEtqhdD7TSblHdKn6EdF/VQ2O0C5LFMYsBMrV37WVUbd4yiF19MJeYX6qt7FpR/
TuBiMLmcZnGLwdt66ZlsNXb02tYpaAq7OslFb7+o85Qk0HO0fe6oA6fRjFowUfmiXUs+xALujUIe
63f6ynfbUXJjW7pNGxFqO4fZyV6zsifp1rVV28rR1I5Si00AQC0hTlHYftrTQp3TUm7cJL1gP1Iz
8TZ/MIah7fJsnqtL3PdqE0IadsdnbXYVBmJ74bBpK/Z0WJn7nbfqmNW3Han6cdA0KPa+Ni/qGAey
rhxJobZetc/ZWuWO8nAyn7Qe80o6IO69MNNy2nm0r8rQHObuKXFp4vhWX2nvIxy058IQ5O847Fo3
DV0A/NHNEUJpSYm8+zSU3LaxfAIaHS6anhSbajEz46AOZWqDLq+r6she3SlbtnFKTUiCchiDaU1G
sbhmXwQrNuF96quLKvptZwNVjnTax5Zfp3brvVRz68r7Iul4Jcnczcr9LLOO4iXalFz6c6WnQLc6
2243cywV5wDXtdFfc1ic5q6x3ZSRHxzyrXDA2+7LPDeu9J2SCliYj1mc7B2OHf0ymmvP5roCZx9I
n8jKqBrZ2bBZbc1tWLBxogaCgvaHqYrysdURxO1tm53moR1Lod+SXnJMO0y0TzfVMrRg4x2MHulO
yW58p8NdKYC+BzO9S0qvbA5Golj1nrqt2+2Aumr4+43pfMjHvBmOkyDANmj71x1qUn/t6LRQfuvj
sKsUUhf6qt+Waoz3Rq/lH0VSeWGy6uOdUHpr7y6VfUlKVw3qYU0j3o8SAGZ1AzHayYzjr+eF7qwk
FyTHxWOK4KxwgK6b2h591koRZ7X9TMHUMHeUp6pQzkY5RnquUQAzpLNrcyc0MlmfOTYanN7JYcuk
e80Kt9ngItdugO2yTXlDhNaYtmGa9nVg1t5tPo3la12770JKd2fa43M1A2ouFacLB7PWLjr+vA9C
tR8KOp9+11ArGxKcTaEq5KI9eGXsBdkwXXoMH6amgWhaKEcNFjW3azzSXA4yuie+JovnyW6aaKH0
vqHthlS8Nu8Awb91pXcgLxCBS7XUV5p6q+f9t762N3O9PE+Tdzst2YsYFpM+2ECzgDLrM6/6DT/1
S0LLPVSU9r1AqIYhglX1XzO13tHuulnX0trRM3uzkaC4sxeUMKSpewejPWkwctt91jZsQ4nyrFfq
PW3CKBm18+B1dMRLZvu86ZvqNTR6Y6++1RX5YBZrBdO3vMTmdJ+v7Ulr9TmQowLUuhlPUAKPwtEv
PVBev1b7755OOaTND7mYlxsDFnFQj4Tv9bxJFZ3AuB3v1rp4XTz3C/n4tDNysbdb3Nkcm5yIZcho
+PZ6CFZYeLbfr6QQ2xaXwuUoMwzQpTRRUA0HVD+/FP16TIZi9ltvDMUqzYh+3nYlwYgL9wMANjH5
sof7/YaAFDfhKX0DcTYHYkr3yyreCjf7ii25ftTU6gtVj/2CDjNmkwzLJUZeUJfPc6yrm8Ect4Pq
vCvo8ENlxdIR5PgUjepkAu+udx2nYINswWnMcQ4AHL/3Jl/HtMq477EMpmow98NMkbNV7WCwVyOs
JbescyVdVm+4AIBQJ1UFRF98dqkS1X2iUhxV3EDXsuNcqHT0lTBr4JYpawPRuNTG2FeN+8nJnqqc
WQc0IK1ldXfpqJPjuzxl1947XrpHIr1z6buu/DteG87W7YuHRpG7nsZu41TbONMfVEJ3FWPRLJ+f
53YST8VQboqUMSd9pf6ePxnqSNPAPSSjuq8bZZuu3c7BOrvr2iLsJFhvp9jEE2QHVZ+OYy92sA4P
7tCTzedPBUAX2y2YNI73lVc96C5tezEVh+scg8bM8w3onUPfaFs1NSlYK08CfWLQDOm32ZTmJm9X
Y6ua/UEszOno3r2xCLlLFhY45zyulIm5Abls+Sz8oFi6i7sq7nm02zOVkz1FmtdMpp+CwHDliA5d
Ok23qWEON+o0Uu8t6zf6BsbRa/RqR8c47BJ2jGysNLoXyxQinfEu04RX75hViEZVaW/Io57nWTMC
BI2mn05zHhrAJu6KJIbDrDfHtOP47Xrm8HO1OBel+kAnaeNmip/Z8uSm4tHKrWidPO8e+gyVCoX+
3NKoway1VDa8bTnS36euc1gb86A5cWCN+cbMe2VHSYcR1UJHAGM99CvfW7NB3dvFYau0x7V1zShf
qCBR6LgTxnCgnEXeTV1ytwJHnYWySbNxZ1Ff37a45OoTepa+tj5WM3mVindw8mZDhYmFkjpaYObV
rZEZQad6ewxhffIhING2c3CKFRmtR1DT7DPX28RuQZNaVU5Kd9vV7U05tTmNKHK6PqcQorlh7nlB
ZYrPCr69iibPaGaXaKIPM7GMzx1j71jOvsja4Bsrt5gxMINCXmeZF/Zrv2o7Gps07Hvi+JK+yUm3
8nshvKig6bj090Xj7OmDP8GqC8e1vNd54KbX7QedbA0ImqIRkup5RLtj8FWaK75T4608CsskN1+n
iBQcmVDevrvJuomX+LGbSMVT+l2RFiuDbzEPHUi13aH1+VaVym7V1u9ulwbFkKd+1tkFaxp4l+3U
g9/P42PqjCfap/jpt0TQhX2fICb23czdSEDZkUI/xk+d9nNsq8OUT1/yLDkVk4h6jb5vsb50TfGm
eQwziYZgpcFJXq3qYFCmixsbm8rqj0vVniZiDmcokaybz/OKFgO9xAuNrjNjLoE5yGPVmrc0T52T
VbJ3WIIiRpfb8DJEvLEX623pzHNudbfVokOxp13Mjl/0TGhoewKJ56Z2I7UmFB/qNypo+9kut2JI
C5DOsbEXYrpRkeMHrU1xV1dICeeB7r2ow74EteJyGeBK84nJBQfdXPrgquWbm5temM5qJBFo0ZFS
mdnCNLS3Ki3SwMVs4ai+M8kcIwWQSLqGwd1roPLYFc03cyagbJt4igqTwnbFVDzJFpoNRAs8lqRK
Agp6HwOvIEw9+ogT0B7iwTdmbRBfJd3GLloREpI2wSi9uzIrnioxeNOrRxpFKIv6yVv7aC2KqWi5
aloLG7E83vqau3PLWCnUB+gPZaFtFLeZl0EJHIzCjWAYE/yCVrfUm1Bv8m6N0JaJe5m4C1PmyLTq
o5kBbN0WIjOf1hJNNO+DXurGnGztsWyKpETzl0DK9vS6eeuI1YsoZYeVpFyT+KwdMY1RnvcW7Oze
ua+Zx7hvVTenG+ZBFPVnoicm/9yGPSIuzIGaZqOscmPHXfM2GbGWB023KDWZlFtx0oHXu12zSblv
J6t5tVbLmYKuqBGV6kuyvHoCdYnvyWRJoxyRwBrQwjaTIDXd9EmfBYM1kjZh4+O74dgB+p1V7HJc
k7TImzNEv3TmrK7dVsnqyH3m1bYGXFU15s2Qy4ESfuUq23mpyy96ZvZ3k9utZ23O4ySoNGLeHyMB
/9dq+x+G2P9Tr+2S9l/f0676f3tZvFef8l96btcf/dF0U2iN0UDDVIVODA2tP+XaP7puimaofwAr
BDmKDBi55hXs9//bbrrxB+NcNqnO1UGLkQ5acvKHSJ/R6D8wSMeShh8Cwurq/03XjTv7ueXGVB1Y
NpqBmFFA4vthx/vT5Ijt9W0zDtS7rblWNuV1H/+TCjqnBH2K8pcuEVdd808tPn4fYwkMQjLVauMq
ov+inO9MWiial+i3SlYvKDmS74gfT17hheukf1G1guaS6LOtIi5l+arEKIC6Vl+2P72rf6Oh1/9V
fs2gJMJ5vKoxhdJw+8Yvg9v86WPXbBT9BCbstmHrbilE+OJ6hmrlnBxb+S7LSmyNFMOtmmCfoMz6
HsvpAQKcEZrzYN2Set8NzHNuS2N6dGpJFFCa2j3Ct11P7hDFNQ2TtjO6DUmwEfbxmO7XNx1mF5vr
VP+FGRMzsr8+Vtjf14EupBmOg4vzLwNdjdUmpTW3+qlET0NVmHrX4htfLUQHqYxM/TCoO7M4mPk+
7qOu3xXyLo397uIRaQy+Y+4sJbC/1Qe6Vl23lc27dDerDtKSXlPA523ZDuWpPi31TUaJqaKS7zNm
WTm0WEJrE5NyhAbaGfOe+KWL/Tbz7SrSP2mt5WiE0A3fgrBoql3yAn5xCRZnm8qDtpxMPZjafV0E
y9mrnm0Q8Eb9tdIOtr0bnL0zb+ifil09oF0NrCIkyKdpo5Xbwd0aXVQmIVOOqxM6UzhbESUXoqPS
DBKGRBHB3Q+XLo6QRRd3zZPzZryRtSwUHy/e5FMPjrOolC80bZjkQIF4zQVuxsjefsQbGk1s+tpL
fae8eK6veoGKULGMCPUW+XXuN6Me1slpRTn0NUUQT6PADMtjE4ovrYqNNmeLv1h+Xm4JT1CA6qfs
5Oyt0Hlo3cAYfPFNOpGb03v262P8wVuzHiSfKtuhQKIm4Dwavr0VW3ObcHD7ySl9WeNQLLuVjBNL
l/P0HNGcvhmO4nZxfOuxPvZRcTO/UsY3T1XFKHBIVTj+oPbmBsuhi5iguC9Mf878PAnm5kQRdZ63
xmVUfFAEXmgjHjt7b8VWuVnfyo/q5FrbsgmzOYgjEejbidTRF3eIoAOP+e9ko4Zy9OOg+UJGGM3P
cdAFgml/PuP+WmRJ/GKDThNNWl0Gzffsuzf72XdcuzJ1D2fJOnR+HNVHZsauotBLdjJp4J7Wt2pr
Bem+7cMmC4ZIC/LPfF+/LtnWu3dv1q13GjfT3vs23ha3xBm0Y5eguF3fWbbdJjZ8LIOszk8v2qa6
q+5MqulDOJNP5NQQaBqRDQeN9X+HINNvfw6nsc/8Xm8SJOm/ik2ugo5/TKYZHHvX8bMr+NTh3GOf
/3HsOcYf1nWcyIJ2j52hZyNQ+cepZ/Ff2HJiBwUgA5SpyYH4j0NPc/9AEaIBX75azf0XKpOrhOSf
54/CZYGmAN/45dxhQKV0wXDHF+ZtpsioyN1QUy5/MdXzu6tfj5ufjhOc7kQ390p8Ed5SB5MZ0/zO
ur+axfrd1a9n+E9Xz0drLsWouWfC35x+XEbiIMxm99O7+zdn4u+ufj1afro6csfcthrPPDcCeUuv
pKd26P47I8R/PvbrL/3p4kk5yIZRbutsSe/JsFy0GqbzNx86IdLP13ZJD0F/6+a5TBISfPaS/K9m
s3/3TH4JD6jeTojvDfOMdvuRuRU2zXKW4X9+4H8eyv/uu/jLAPGEbInOjWKel6bOXxJKqodO7asv
aAdB7DCpvikwcI2wTdV3abtc4X72X5nG/u6T/RIodHlsay0TzmdGbbFqyazdOupf//MH+821ryv7
5xdSCq+RAvH/2Zqnc4ziiQKmk/y9t/0rsE+lJdLY1mScexULJKB656oA3/f37vyX9esojDXPWqGf
rcX+2rTrk10Y3/7epX9ZvL3W0dwWlX5eY97kina1mXQ9+nsX/2Xt0geIlxQt5rnPGhM6k6LudDdL
fpxv/zJ7/fPE6e/e5/Xff1q8qj0Usdln+tmb9J02xXe0qf7mA/9l7TZL3UEEc0uCfKULZxGbkT4P
f0U3+d2N/7J8LQpDam8oxWWhg1z4ulXLCzMIVHj/3mP/ZQFbRksrd+ySS7b0SYA0yfEN2Tz954tr
12fwb7aHX3144NpVltMV8aWyskc9bynrTKW1xRcfHLumVCMlEKl9s71hon5qdQF2hZTrsnJ+6N0M
Lyal0a2/90l/dSACUAejlaG4s8Crt0tMd6dXTbn/z5/0N6/pV4LkQEc3XZ2EonIhHsRo1tgXiL95
aFq/LOkYKFGNNYl7tlpPpYPSfMyJ9hd51+9u/Jc1zaB/3zL505xT2HpPZo74YM7FX7z/3138lzVN
a09DGTI35yq1KYKaq/DCzDZQVPy9p379vT+tambw0XyUZXN28iE9ZOWQBEgS/5ezL2uOW4W2/kWq
QggEeu2222PUTuKML6qT5ESzEJJAw6//Vue7dcvhuN11efUDprfYA5u114qe/VZ3HDvRZdyDc0Md
O+B7dyZh8zsOWOHXt1c/2eAV13CnpqN5sZtMRnGcbT9fqRxwuNl0/J4PuAm+/S/Omd/x7SjTgA+t
izzGMz9hITGpEfl+Wif5RnORDb1m8dHESXGDZyA0v2kX+IVrlzJHrRHVETjVj1rQd3HWPOq8/u5l
FFcOsIM+Fd1IpY60QlN6F3Czfhmy/hLT8hmbu/wNcm4aPehQHCNw1MvgeZnE9dsbP3NgXHIdQCA6
DcU9cSwZnrSyOok/43EcAFxgvD+9/S/+cDy9cihdVtcYDesMSHV5bDE7tmuScLzX+fSxn8S0j2RZ
otEd5N3nUs17u+nfYFiPbjQQG5/WaKSAR+CVbgKwDO9Ytovvw7IYkRDRAygwW/w+H8cfhBO7y3r1
wajyTpZ4hQ57NuFlpqXJ/VLSz2//kHNf4fT3F4GBCMjP6iDrjhPd1n1b0wkcE0AL+q3uBIZZlbbX
dKPH0lQ/7Tw/1pa+91vaSfd2jvBIGOjkKIL5SxQvT9vW/fJb2okGTYc3vXUDfA9T2S0msvpjJhLP
WyNzwkG7dqwAfic55lw8xA9z2F7IT6dL7SsnMnIK8cxIilEKLo5CNCTlfTMCZxdumCLS9Hqa1ek9
Dl0QGYTs+LadzvjZ6br/8uxEU2LavO7FEbpu6yMUhet7vPcApzYt/Ortf3HmeLosdyAUtxwz+wBg
4uBjcL55J2xzgSDj3NpOQg+7kddFMyRHdOSr5wWPNeBcHaxflR6djPbCsVqKhjZgzOIoa32vqfoO
jo8LX/qc3U8/6MXS0ToAQAxS0+MQYiCQRwD0BgUw+Xh4vURy7vSY//cO7wrr1kUPPOeGiRsLZm4I
EqKdiTHRALDtcnyeOq7eCwjC37atyST0uPvtpi7RJ50xD3u7AWLx1K7Tn5l8oHH6qvvpdxwcp+ck
wswphuyPSwRoB2P1DYYvvvit7Xg9RvLigUcVaoCkvpWkQ5ezQpfXb3HH67sI7HqZGFEE1AM9MEXA
ZGGTCwXSmYN84nZ6eR4YMNJROZHwOAu0uXgFXGqphuraa+vu480WzkBvEOCbpmpENx8Ahi8Wwmd+
YfzPm83Ls2zDPqBZSY8GzZfres0tMG1k8zO7y9CIwSMqbJjFx7xupjsg2z4B9mz8kptLq1PlhtUA
I8bHKLMf4pbmYCbgfofR5UYF2Vs1NxV6E0u/PFQJQF2Vvn37ezoEm//r2qfBv5fHxVrOEpXr+Fix
uXkY5Jz/YEYUH+OMDYDkAYyPsfpk+sCaLN/hsV18VJv4meRd+9yVbNqH8SK/FHoFGOPtHZ07v45X
AzC/LFHLmyNQVhgUsiA3AwKLxZ7fyXFskmNgrlVNewSDERBo9McWm9Bz645fh5j+wXNu3BzzTlSH
ecTbGSPA0nkZ5jTW+fJLZUlWBAFGB49lIOJ3Ug4gQGCjX/oLnewdVuEY57jpH1sQqYD19abI2yu/
fTvX8CDuucgmLI1C+DHEgEbIL5B4njkqoZOza6ZjwCfC5piQ5sdWbgcMIfkdkz+Z8EUkare2xaj9
uh2DgPzANBX4fab1Eo/8uX2f/v5i8WbjmGKC4NGxBSnOLoZ0D4ie6HjjZ2/HozHPWjdRJLNjtvTZ
FR7ZT/i98H8mrP+vHcE/hNUv9o5RoBDc2yUQJb1IbpemZoB3yksvEacz8UrZGrreWYDSSmcECH5G
/t269sTgoroPWjB1G5k52o/ltvn1ntwH87kHSnLB5PMR/GL5g6J5e71Ezei3OnG8NZGYP204AGMd
xW0hyKZnUl0iYD9zflzuQZMTDgoLNChMBXgeTTC6ZhbA4rzOD3H8tbCmrrc5wwhd1ow3LbUHkofk
glnOfGCXeXsb5zCuepMdMU0Oge5ybcw7bmY8S6tpJnj670t5KuPAKOX3a5zKm/BtxvjTil8T48oJ
jjvo/xQgYp72fus7vpxAALtn7ESFYALgDZg+rHkQ+lVbLhliEMp6ZpGpj2sOZis+FeseTC3Lpdx/
ykuveBtxUi0p2AhykgBNF12a61J0mE8H1PumHUkGYMU43WubrCjowWumBsxyTSpE1ednOMfVhyyj
dcbC6ghG6Z009W30fxQB/N+ahjh5GFA5osky1UfAZzEbwv4FpP6Lz67/v3rti/DXBoUGWc+4HVmj
MWZf0r0xLfMySejyGBdbsLAQ4+9HGcYZ2DvyDtjaC473eswA4unvnEPx6egcZVlKCfsVNLgbKg2Y
hJ9VnES8iMX2C+uWo5iBLEUNmYLt5pJCybmdOx6MgN8tIG2p8PZdtAOQSoJ/m8B25eXAqM/+NozM
KWac8Y6Myqe46ZMTlkjd+JnFycT91tQ6l6w8gpMBZJhtBMJc4HIDz+Ud9xWbbTDYlaOftmAABWRS
H82i/B64wsRxz3Co6iLfyHLsa/55ipsa4NHFr+0VJo6D9iAIQH8gX47bKMdrus7JrgOc4crL7NJJ
vcCD83kLw/DYiIr9WkQNdFZj5We/1Z1KOQn4yjDksx0xt/ZvSPUxWS+Jl55O9H/jMTid/z6KlHWh
Jb2djsU6lk/ZMJtdz8vm0yDm8dlv946nJk1sJFTipqOI6+o9CA7ifdG27Ivf6o6rDoui7crFeCxw
U7wd2l6+w61SXghhpz2+Zh7HU4vcYgYQrCRHUXTsnzhKmqsKBKk3a56ZGw06F30hnJ3s/do/cvwW
5Ko8mwY1HPUE2qi6H8Q/AlIEn0Foln8ABykoG5Vh+YU0fNr+a//NcWNQPPe5XkeZUs0PZRKApdbv
ohFKx4mjKo63giz6SAxQkWAGWvYaNIAXzHRu444XV/Usq7wNZVpjMgVEp6GuvC52wHz97QixYsAa
aCaBoge4c5xBL8NmP6QHOJD/XrzsZGI30D+mdcTA81WLdgc+wcEvKAvHh1mXNbyPoiANeLFX47hH
D/TKy7uE47tdBNHfmdAgrYS6pVvwNJP/Idn/P97qAFZzbGKyfFHop6ZxCzhqiAGuvPI0iOO1gaRi
NuCmSWPTfSQgHtzZ1lz7WcRxVAJ1hUIVJEgxcRvtiwKEcFOrLoWBM+dbOI7ZUEjZDjUP0lIl7a6q
A4xZmMWrwRAKxzW5gSqJGA24HXrIdpdK32QQi/CraYTjmdYmZa5WFqQqmD8FBBKhdX7hueGMUVyE
F80hd72iUk21VNeE8buq7b55fU0X3xUb0Dt1ErseMe8TTp9H0vjZw5VHt6FJuJVrkBLSPtptOPQg
GvfbtOOUVvIBc6/wHDqx93aIQe6FaXO/tR2vDImpDfgTg3TJ9bvFLNdNH//2W9rxypxG06qSKcDT
oASLMcfI/hZEV36LO27JQWvU2g6LK1A47bZ5eWLUfPJb23VKcEs284jzB0zdB9OCATi3YvI0uOOU
0FzI6xj0jemoxc5wcluCENpv345Lxtkw1LRKknSxKwUXJi4bmIHeDl6ruyCtuo20BiErTopabiE4
foWmtt/GXYjWWA9RGYAZIZ1Edw2Ogj1gPanfrp1ciRRGR55g14XtUhQQwdJfKBXPRCnueCXmPnMz
ZDZI10qBbQJpmIFM2++UcMctWzsibo8iSZkGAcrANiC0TO9pbscxNTgBEtVW+rhRg7kME30Kg/gS
sum0w1dKzf+oVE8gWc/DbQA5jvpcVrw5rGL7AOGm4NrvizreOQ7TmPRLi3/Ql6CZAX/srohRYPmt
7rgn70OUJgwEe2UB+hcQN+8gCeD7VR0HBbtzuFnIuB8raaJ9l4NmcW1mv6zpArNqeULARRt2DiJt
cHYP8o5hZPdCvD2d6lc+q4vNajB2OG8tUJRhtZjvoMqiIIbrzS2tMb/fKPB3XjicZ86Pi9LqlVjQ
7NQADkY1BFMrtHKvpyBKnmMwb42e/8Tx3QykX2C3WU80irJ+YpsQD7KsfnTlxi+UpKdK/zV7uQ7c
1wHejTiQPAzEciuNYnm15axKq34D4+AA4kgNnbbD0pGt9Du7p8GWl28+Jdg6RTAEp5wYPeMtD/LO
wfDTyy9cccRSVHqWme6OlEb01mC+/DDVLPK7jDHHp0XFg2jbMlw7wI/+wIbtDqKkfu9sIXNcukd3
CXft/ATlL4p3PYP6+xZWm9dTRujCq2icQwgh2Sy6HdUzs/O32fD2wjE9k2JchFUOcHkb0WoE5q9+
0lX+ZGPQL3h9UBdLNXeYIO0gI3DkRNNdX/cHUm1eQM7QBVFNA52ZrtrxSHLzMyP0KWwaz6UdzzUG
jQxLm/E4GpU/QrNEXwFgZi70Sc4EHxdDpUabgKBe2mMnLShDxhYXkJJYyGRgwNYzxbj8w6oPwXVy
6mT3Jy70uGMP4Wg++H3V6O8QAOouOtFVr0cIM90HmfhmYvPLb2nHRwNkFD5PrUyXMYh3owkf4zG6
JLN47qQ7Psq1hoqLLQs8s68QeunqD5jx8TwyTtadgF+1ds5mwE/MU71l38UEtiMvo7hIqEUbkVdL
kKSDBs9eSMf3XPo2Y1wgFHQ5TWnACJsWJQ7KOoGhsEyaSxLwZ0zuAqFQLFQjWF6n4xbLRyLXx6wa
nv2s4jhpl1u6dFGgjkIhtrA12kVodfoFRRcFpe2JO0gnwxFqBN9yFuV7hUbewW/nJ2O9eHsDmThK
tHjrALHSTyWapVVxyTVPP/6VisBFQSl8zTqskEHJHP/bd5CAM1n8zUxjfKuEb8OUOl7Kk4XH2Rrg
vwg8fVRTfBCGzX5pmjpe2oXxjKGUrDrGnZ1uE9Bh2hZsRH6md9y0auwI4FSPNzgRRzcl6G3BDMf9
8AygY/j7w4IrsqhmW1RHWgiMP+KxG7RunqNaoQttasFzVHRqKvFCnzwHOSjDIIrjd88MnRtsD0r8
UFJSHpetvNl49nML9OwXvlx0E+ZzmmGzsjxCQvd9yavffFWeL80uvAmUf3gVE7Y8jpkR75Jy6r6x
IgouZOoz0esP1vCFoyZtCbUJqG8e4yr4QNr519RZ62kVJ4mKsazBIavKo9J9gExHwELRlMzvnLvo
JpDuYIwoIsWxkeSL5OyzaUblFxtdbJOJJ4Hxc50fITkNWa28vGU6yz0XdxyUgE1e2PE0EhuU4EBc
cnAXq+Szl/e7WCaA92jVcewc6jtqL3kLVvkFnFR+qzvvMc02QYtQ2ixNjC33AxTur5d69eynuGgm
0QZqBcsy+m5V8p1KA/bv9slv404mDfJxa1QF+ksGFUgdDc/ghPOsQ4lzRbUW/KP9WEqQ5HACGUWQ
eaihu8TFc8ZBiZNJGWhh63BVAu2x5At6cFe9jT/5GcXxz96Mhc5oLtK6ndVJRT0A84avxZ0ECtBA
wtQSZCkoV8fbJAlvgrXxfIclTgLtWQf01ljHKROL/L5Ua/x7AeGO8AtcLihJ9STs56Ji6dpreRgM
C0HXlfz2sTpJnAyaFWMVzNMSgW1y/iTW/gFEol4VOnFBSRTyCBXkTGgKpvZ+p/a0iv0KdOJiksxI
qgAosDkNGgY2+RMW1hTtwc8kjnduW50RJfM5ZbN8CNgpEUVe3TxQlfxdr+ik6pjNwxmiqiQ5DltE
9KHJJ+EH+/vDCvay0F21lArYuCktN8ifFE3yvsSkmNc5JInjoBjSIs2moymNTvq/UbT9m6zE8xg6
/qnrDLKrkC5JA0WvQaxMdqKWfiERkkOO1SsbWRKFUzq30+1mgg8mu1T+vx4PoQr099IcOJh+QS85
7SXIwMItAiNpETx7HcT/wJEiyZYhaaY077pD3CZfkwJ80X5rO7mzHO20YBwRyjAVxGdo3Bwwx+1X
ahEXjpSEkdnqXIzpFLFP0Pt8Erb1CyontryXJ7yeB3BAq2xMecVAtFVOWf7UVCBq8jOL46BVaWJA
BuVp+eJXS9BsjaG94lWvEOkkzw3wz9mWfEx1VCwQXWpA17WNH/127nhnKG1doaGo0oUmdC9NAdnM
AYyffqs7/sn4uMH/QSafJSDGNQ1EZIhX5UxcqFEli2ng0KUHWIJe9eYfitut36Yd54SyKjRlJqw8
xkt+aPOlv8pF5Le4izQCCxXTU7V06ZJk7WNbz1DGMzUYQ6+9Nu+CjUxiCmM32qU0XjN9VVE2rjeY
9978kDvExRttciRrpKMuncbiwZox7SS5MNF7Jiq6eCM8V4wWaiiwTQUdrl0hIPOwAzOF8jvrLuiI
LjlY3rluU9vjPXIfDUv3OyQi+uBnesdPw81kmIKZVcobqz4HfRbvbNBSvxpAOI4atXpMoOTRpkk7
Ptdc/zJMf/HbuOOlm25Ev0LuLNXr924kPxkTfmHXBR1tI4eIfI2VpznccwikdCvxCy0u5AhPZYZB
qcekloDxvWNkX+WDX+1MXNBRFYt8pl02pZnh3U/0RLZPuAg8e5nbhR1JaC9wSnDMS4kB/zxaP8Yb
9+oPERd4FE8yL2XGurRfNdSbxma5RV/+0jDNGQeNnSyqm9wmhGxT2m3NPd9MdFUks2dkjJ0cupJg
mhsaQrZzy/h+q+r3UCz89bbJT2v8t90K5tm/038wV+uAthnWhozjfTZF0c/T9UuBnlF5FtGx46B9
tMm6ZPOQQnIKIliZndV2LNXILzHRnLO+46YZyOTpOGxDKvOAQ7cMZ+h6DVh0wUbnlnfK3TUCjnqG
Vl66xfmxsX13BQE2P0AcZD3//gDKFKsU1TamVanf0SU4llnlBWwkLhRJtrw1FYSiU26r5wTKx5wP
fjHXhSLxRm14XayR40C8vsfF8bmNgx9vH8kz5nbJoopqAmE8LXVqISO0q7bobjlpj/st7jjqZvKt
CKJcp7WOlvcyo9se6m75hdJLvO5NLh5J8G0C2UfQpxBlTNRVoqz8riAEBPWWSZg9HwyErVpw3+/9
fs3JhC/au9u46KzUrU7Bjc72WYPHqmsJZOxw9fb6Z+h0EAP+/gdDZSVh0CJL+1oY8c8WamLfySnr
vuLtWppPbawtmHPnKofWBgjwwCcDYhPSf56JoMM9gwRBuy/DYOzv0eWuuh2acyBDnnqw0UI1MNr2
U1JhtlHWNniG1nrepGYgz8s4JPMdBHpECwHlKTI3tiugIFnmC93pIIIU4ds/8NxZcyKHoUKt/UL7
tBD9DUDdX4dl/Pz20meYJQl3wobMoAVaBL1OO222+H5JFJHfeFDi+iPVBIXTKl7HT0qt9XzXm043
hyEbQSM3qzG6UPOeie7cCS6V7OZskJtOIeg+J9dDnhTb1QRBb42LQSD9EDXExVQRpcIe6pU6lRu7
SsIOItUQlbpwBs98IhdSpQPaGllTna6kNx/CBuJ+hcnHCxY6t/rJk194EI1DEPtBgjY1VaGfu7aF
kAFUiv3qR5fxKhbz1oBZbEwh6QJ1POw6xhS4n/O7VFezxDwbdAF1qvGcuYsyed+IwK88dTFSmw3W
jU4rjN5kmFRJLJSOm9GPDhAKfH8bncTcFBqSY+iV8BGSb/xOBOqCyc8ceRcjZSBTYzOb6TTbIDdL
0OC5E6UAwVu7ZBdO5J/3yleKJhcqRZsGut0bQdiFytg/dTf+hjpZd4tgifnZLV++gb00ewgCiIQs
C1l3Y92aW5OQ8RBqU7xvI1tcTQ0ETcAADt2IIqPQHsJw+gCVUFtcMMS5k+34fgwhmZpEok5tVL7f
Il1ccQss9dvB7cziLuSqFUlQzQJuI5bm3yJf73rtx5pDXMRVFNl2K9ZmSBlPrk1cP4B24Jffrh1n
FwHYg/modEqV1I84G8mtGSGI5be6U1rEW6jQSEOwHav5HRFPGQ/8rv8u3qpeYgXJqESnkFl7FqaI
j4Go1o9+2z594hcREKONC0CrOdpFEQS1sxV6AuCSePZb3PH0zBSYF67RMUo6Ve9lIRvokeKcv736
6bu94oeRk70LvkxDAH3ElBgT3gUtt++qlXT3I+fNPcRy1GeUEcYLIo/29t926pI+CsceeSgv6t9D
09h9mYG0/+1fcjL2a7/EcdYxr5doxARVWmfDAa+LP0D44BfKXexVrgppR/BMpxukfmWiDmExX0AX
nIm1LvIqhzjooPiAi1ETZHtlIFgB7R3geAEV9ktyLvxKC2imDBBSTlkY3OPSfjMMm9/1yCWhioq2
6xMCm0PHin+u0ZB5v8T95PdFXfwV46oo6gYnH2S9wV6V6Hxb5dnLdGmomqEulzlAICttoA7NDM5j
kcsfXmfRRWChTcpKSMErXNfFL5ZDKmSBRpRfveUCr2aVZyupcf+Kh2CBhgZIdbXlnvchF3mFqZ5A
09qolAQlFJe3EnOfuK772cXxUWjTN2Ye8SCgtuJrDx8dG+sX4F3YVYZKLqkX26SxDqb7USV7PK8P
fufcRV3lkB+eMcCnUhlBCa6XX+quuXDHORO2XNDVBrXOikksHQMuBim5/KfaIOviZW8XdaXnSWem
7hETCdhPlzj/Pm7U81bhwq4ikOEHc4nQpaaxvqUseJKZmg9+Oz+Z60VKHYcZ2tcR6VJrhLpegb+6
Kkvp+TmdlJpXYd9DXBFN0mD6IYoc+nfiQjw/9zmdfNryyjbLsvZpUhTRzWzyaAcxS3HvZxUngZbB
DPa6BQ8wYY0cUebBXad7v+TsMkhBSniOqnzu0qC/ahjjmLCH0rrXvl3MFVNSjjJGniC2+9kU4125
gifHb23n1XgsBvDuJGgtVtG6AxHPfsg9S3QXblWUdosDjjBuRvGZ0902Zl/9Nu0UujUQkDbsLI5J
TJOd3gsGnT+/pU+VxgvPyfo57/qybFIpsSbktxsIuFwohM5UKy7USk60pnkX44zkCSoVUZnl92Ag
6DRPkGX327/jnMkiQAg2iAZAtKm5DmR1XPis/XKnSxKFPnoCQVXWpB06ZgHL7kw2f/Hbt+ObQ7FB
HZMgtwlZ30crO2TQ7Xx76XNmd9LmMOUJGLVXqLvhjnw3sU7vq8Ekd0xsPpunEPf7+9BUipiTrC8K
lnmk1xDpY++qvvfiacHqjouqdSAt+sSQfZfmwNqhAHKkKX0iLhYXf289XIMQ5Xnep13Ob+r4qiu8
5m6xsuOkZgjqPKjLIgUMiOyabvw41aVPtMXajpeaLuYWEzN9GujV7KQWxzEMfNIb1nZyZznZioUD
IiI6T1/BTPSuHAafagVLO8451hSifWvTp7Ixn80qP/Ch/PH2IX81c2Jp+vd3jKyMJjWo0xPRZHdJ
0qPTzS9Y5HTQ/nM3xNqOb0Z9Pddt3/apDkm/j6Mi+iBCUt3IeILGPM+gtpeRYK9zfekZ48/d8LV/
6fgsh75wOQqp0kZP69d1nDHbW7RZdW0SUT60JfRHpA2HXR9MW7OD4Hv9IdkIylcIUH+pBrl8iLvJ
7NFgMcc6zNqbuqnWZ9Ky6SovxYcIclx7VffbfkyS+nHCPPuurnsDre1e3pT9AHmTeZaHas2+q7EN
bsi6kNwnxVBgmP/+VJKbnAWk69OITO0Og0JmN3SDV0LH6k60SPoyH8oYB2EaceMjm9ignOzFaIPF
nWhhE2CcCZjd0zjPQfgJzaiV1/WV1xF2gWANxL9pJiCHva7htVhptcsS6HL7Le5EDKUsRCvKpUnD
FnySAZdPSVT+67e2EzFEFc4YcuRtmof6a8yT25X2XhTIsLgTMizJeLhOa5vyOH7fJMnPMAt9JmKx
tBMypB7aWko4jajyn3nQ/qCzvPaziBMxVsx7JpmBtauQT4daXC9oPfjcbbBtJzSUYgozO4ocVFNU
3VGimsfQJuMF5zwT61wQWCwCC/0R1aYVDZubdV6b2w1ggR7KRPtasOAqYB3fzZZ7MfdB+9vx10B1
dWHxSpMOltri2hgMyvE2RCzy+hQuKMwUou1J30FkntCbSGBGJuiVFywUm3dy/LqKeMpaXAVtWX4K
2Dxe6WLz0u3C4o7Lrlnf0QFhIGVkiKBtRYpdyb2me7C447PbhgcSQos61ejC77KaNuDnFu/9bO44
bcyiYWpadCVUoL+WC6O7ZOq8uhLYueO2YD0OIuCpVQq59gzX+seN9cuFw3KK46+kXRcUNgKsQWmR
d0AOZiu7IqMp95gm0Hs9xPSOQb/xQeWdZznk4sRKSE6tDHMygOWXH4v2DqrYfgW5CxKr8dwN+ObU
puvc1buoi6Hwu7Yf3v66p8P9ipFckBh0Cbq1FRRwvzU5FElyxSt5Q5LmW7hdQgX86QK99j+cRNuV
vIymjeEHTJIs13Nc/up4Vz4FDQYvA1uEz9ucxw95KCe2qy2pHyOwPJhdayL9xDKBnfThXK77MCuW
n3YMm0u44bNbc3we1AmhIYDgpWW4jXpneyTqJs/6x7ID58i+jVpFDgOj5W2Pe8pNIYbokUFT8Wu3
ltG90PV6G8xN8U4JEV8BFaf9MrwLUktoXrZWB226iZVfNaTBsNHo1XqFTK0TLiayxaxiSPEG2u4H
PlNIVCcAqr59ok6rvPa1nXgBms84mNSoQKRmC8wxzVC5Bm+b5+pOwNADjSPT9Wg7hJjynrbc7JbR
894RO5keUr/RBGQ9rr5kFrsY6hEgWPUiD4PVnVTfZYVZY0HaNNrmvWrI74wGXgogNHGxaWFSoSnQ
oivQjAJHpWPVDrRtF25MpxT1ygd10WnE9kMQqw5vLzn0N7eCLvtujeTD0rRer2rYvxMhmg7ce0zF
ddpOUl4NU3tv1/LSkTm3f8fHwcUFtcHFtpjck/OdBHXovtZhBGfWwq/6dJFqZRmhuldVm+qYj5+a
uXyKgqn77OVQ3HHXGpRNLQFTcYoH2hDQt+RzPgH/4re4460zwAFL183Y+WlyQqjHRgZPfks7rlos
zA4ya4N36ILH0EaHyLqQ44+3Fz+T3F04WNOi+9AN+KiQMLvOmuFBjt2tiuR1iSktGhd+xY8L+Vr7
IeEkg+3rPPua5JCH7yYvrCrEDJyrMzSF6QztqdPa9l9Gits84c9vW+dMVndRXtbisZQDA4eWkkZT
uYj67o4AMnPT1Sb5kjNZf3z7H532+kpscImzOtAWQwM7gWB9ziHc0sQQ5YBQeHczbWS+61a9ADK/
qGEnM1LjjX+0XjBoWM/1aoIDNcewXhfSr2VTf697L2ZALO3U6ktnQI9YozPMRHuoW4xvdgP7522D
ncmOLhQsWalWasPaW7C+r6Ip2vWz8pIewMYdZ9bhtpSQLqtTPJQ9ZDmvrmQZTwe/nTvujC6lsniq
QdVgWrKvzfQPXvw8OwMuBkyCGG1oB1mlZUEB7YvBfhSV/YUEds7mTuY1YVXUKs9rvPGtP+dwmPbb
XHvu3MVuAbBLg3BCIKomerBT8GMqrddIK01c8BYvCj3HC75ngmk9kDapr2PO/brOLl2WtWruG73W
ab6Q6JBlMd+DwLO88ToskeudCQVBV4XOwzoOwUew1N+r0G4Xgs6Z7+kCuPolXNeWzXXK1q24VYls
7tDVvfRAeSazuExZdOtmOoZdnTbT0rF93tfkEIdR9Vlp0E8ZEa+Pi4ma67cNdaY4cRUIm0QVGjVm
lRaEldc8BodvGPP8eq2VZ5/TxXVFQuSbFaZOIw0SxaX5gAEGv2jmorh63plRLrZEM71/Xob6x2rU
7duGOfeRHadtqnameh7qdFxEcW1HZfYYE8kvmP3M6i6Ma+5KBd0cnM95MfGuZMl9QwC299q6C+SC
9mkC/QrcryhTD4kgBTyLezHcYFbWKZUJ2oW0h6JQyks8Qyek2hGDFO+3c8dtISKnrF5wU8crN3+U
tEl2RAWXcFanVV4pFlwQlw5rjZKb16AKDneB5V+mbLwiQ/upSqrZ8xecPviLJ++1YA0a1qxON4xe
DSVI2evym59xnOyKiQ066T6BH1XdJxDjdnvbkEuzIecOpJNdOQdEPMkn3IB01e+ABV52WTZ59k1d
JFfWjqKgltZptpp2r8nwPDbCr8ynjqOuqqhkBVaK1KyF2qNxk+wnPnnebF0sF0DAXbxWiPUtI9HH
OcGLGPR+Lonj/uE/euVIumiuhHddgW5FCxBAb98t80o+iImBf9Hm3WGaArMDoDfZl10JHnueB3va
VeVz3Inysd0CL4QTTVzgV9iwYBkNwOVtyK4gz/pppczv0IaOR1umKB0l7Bdv9uuoD+0s/GK/i/ma
QzScWxARptWi75q5eq6b+dLQ7ZlrhUu0NSxynCwdKpDPt0P7oHshPuVRV1yprgMxKakKcEHF0ch3
oivoj8WYzO8mHzpOLqNgoWO1tGBKZ0BXjyB6hpDmb68I4rJwaRaBliyJEEFiKm7Q72A3k7LGL/S5
PFytThqI1Cx1GgT01g5Zt7OJb5nrQsLiCZgQZghq6NpGzzVV7IqO1l4oF89UQS4oLM4Hznlc4Cqs
l+Q2Ltb8KQEA/ffYIGfsvYzvigtKNi7EKItfMDTjrjMNOnzd4md7Fx4GkW02sAGXo54X/7aZTGcQ
L3pu3HXhGW/g5TDWeErG8+bS31R17EUOTpP/0HEpucVDadp0yIP+msb0EArmWWS5ELHZbj0twbAA
rM9JvJvmT7rb/MpDV0FQGNvMcw5XmvkAVhswRVT/aAOog99hcdKxYms5sAoNFIpJzf0Ym0TtKipy
3/MS/l2m8HgNx5b1bVrG7CMp5watk8SLwRkf1cnIAkVQqUvcYPI+rPeMBt2O5/rSo/Lrvir/gw9r
pNHmVJhTzM7fFdu03QZ1S/e8psHBx/rSBYlFE+XV2kxNSlihdxO0hkh4SQrj3Pad+jmnAPniJbBG
j39ouv/H2Xk0yW1zXfgPfawiQSRuye5JGo5GVnDYsGRbAgOYA0D++u/0u5LgaXUVNl6oXBg0iHBx
8dxz0pk103lsbPehKoftBpt7aeu/UYV0abEyLDQw/Amp/vAYzvJoTLZ20YpYGhPICPHHqsboxt96
O3CULj3GdgMz6xiwe6JC8X4vZfsoK+p3d5QuPzZBlVbrFnmZTQ/3ff2VT9brBiZdfGw7mqDkhtUQ
YWLreaMRuw/G4rPfBHKWbzwZBjcV3KqLRfQZJ0qebGR9qvWJdAkylBKYsbXYGwpC2iwUS3cK4vUP
v547a7drd53I4qhfLOX/tMNuoNqVeBmbEenCWuG4LE3LF2TZUEj+oGmxPFHdeWXZpMtqTcCjaQc/
95dhLky6LcnfZTz7fU8X1QJDJQ0RYf2yyiV5tPA4OO1haf22G5fVqvUkxMSAGRNmfxuJqc+wrvJ7
DpXysg/9cCEVU3hMMsStEeJL6qnkU/s6l8ns2XX3ugvLqmEO8XBm5v5fSey7Xt6yR7iEF29sYi6s
tZqeh3VcY5qP5Fjw1JrgJfyIYM0Gb+n5oesjfiPm/t9L4lt/ylmu1WGPMOAgrHatdcorVaSNCOXD
Ni/rI5sgcr4o+y0ekrnNqA5o2oZiTlFjPj+0sAd6ngThd/CSIvfFVMssYmH5GvOVnvY1XD8kUJCC
LEURPUDGn9/1S1jfFSvuRRmbIUV+Ivthzqoo4juTDPrcJVsRptW40AexGhRtL1DRPtNj/1wGXXs3
1band5HtB5vh+bwY09UaqAIqPZBPTUVgD2uXoN1OIDyDnBQHNP1gqHAOw0vtVAWxv/t2qeF6bMpD
yFSWTD9WfIg6eCeNvPiDrlH7Eb47eGaKkAz/Ism8v6JAmDwKiUAnDMXwCsnXzu/4cOXNyoP3e9vg
qIV4wwshx6mbuhsh2mWGv/VVna3MQOeFB9GER6itmu84ivbgNafFmQWbevTaLV3AjcTzZJsKc5TI
AxUfY/h7Pyy3+KErJ+t/YDZBa4EvhbhbiCQ7bNyfG9MOPkVqRLooWztC0GLEVfOlhRpu+jmkxKtU
BS1fFvQPO84mD2im7Mj3zs0eP7T9DisxzE6v24h0QTZYjMseJqhIsG1zl0kIQJ6NnPuz3wd19jM1
bfUQDwMwOdJ3Wbyy9zOK7r0uadKVNmOBEDVy4Aj9AvXAk67MkG/xi+ilS7JFRCN12vYQCNjnu7je
ngHw+EHW0iXZwg3MOgOb/LKrHc6eQag+J5uin3495v/LbbyxUF10DeA2wwMxsoMVVeJdjLj4G9J4
8cmCxUuPvQi/NO28Z8sQ9vcxNsO7zoRxmY3Rzh/rztgK/yf+rxsT7Mq54+JuPCrijaLA96UNAhiF
E7kTyJfihfA0Lpc3ZjLCo8xvRrj0m4xbw3EDqF9kWTz3rHyVNow823YuGkmsDbn4FrwYdTSIh1rc
IPuO+S0UVyKtQyomxB2pRqnLbFPU1FFgP9brbVC69Fk52JUpISpo7cQhFN0VDqeW+oUsLn1WlcYs
WmAD6ZM+yopO4KCz5tZ16NpkduXRBCydEj2NeGSg+/yxqi2730H7nAELzzKdkG973mGflLe2hUtA
q/VrJ6c5RblwMWUD0+t7O5n4xvl05QjkTmBjaCvVsV6uT4n8ay6hIKqGLkAW0843jpFrq8VJJGx4
JguSklWQyWj3LESZLGgP1aFqRrINGsv94MevSZdfUzYq7MES5GT58bzhp6WVjm/8iitHrcOv/Xob
u9aG/PnYE0PPJ7hPYi1zg2yTqRFcNatXPki6gBpb8aifrMC34enDz8nI9rNogs+/7vnb2lZEuq6O
9cGNBTVZv0RzZDKEiFD3KLcN+kawsgHUreeHKRl1nR6C7imsFKc8aCAw+Os/f23gLpP3h3iBwJ2g
XYcKWwkjX2vV3GPjuhHZX2v68u8/NN3Fu1w4xz1c0/WD2OE/CH89LxtjjFr8c+N6HBFOjvgm3Wyh
f7Ysn21/M9/9vwemNw5F5izd0mz7XgSIRPo91PBNHAv+cbYo2EpreXRHajrW/6NFMxdZYZDxPVVx
XQxZc4TLQzQc9J4tRfBFbQ3WyaSLEyli8rSD9wKav8gUXnbj31NBQr+khMvDGTKQKVj3+oVv6ydZ
d5CdtZreOJKvfUYnkm9VzEpEM3jmr7LKolKNMXIrnXilbZeCE3tCTY0b0ctqyH62hGwQ9lM3Vta1
xp09QUbT0IwUlZqsbf/d8Y5ToOrI73x30TeEKXaVEKB7ocEQpVyq90sYfvBaki7cthoKkqtHDLTX
7WOBXQ3JZ/Xq17az3BlJpqO2unopxKCyZIkyMRrjN1NcvE1Ayt6qNaleNjV/nUm9pbGKt7Nfz50F
z3RQh1y2FQoj+/qZFuTveWq2G0f1tanirHcIDhoB0ZrqBYqPd3LpNTRgfIfcOaTFAXOsYT8UxMNi
kSZ0l2lw+CUMqbM2Y4BbRxnzEvvUmum9/0zXwK9pF20bAHgvuorKF2ifQehwGetnZFW95DGIdOE2
OZsxEBo5kjLp4tfFsuVv3YjG78B28TZAXGzG0gd8zPhHJdvXPhl/85qGLtvWNB3pOLVoWndDlsS9
PM2x9BxzZ3VK1PIjXc2DPKnbIbPt/WDnxW9xumRbPDBSQzE0yDdUmmdRUFQpHYbdbz90SbZShI1F
AIae6yV6ZthxP9XrtvhFEi7EBq3XuGCbLZHobM7lcEpmLw0lzENncTZHjKO4nMoXKsf7sTcPOzV/
+80UZ23SdozVRkwJHetdnChfdlSYS+sXNLsMW9+ORxtG6Hhz4AJDI1ykpop6SYUR6UJs9JiQ0NT4
nGtpwmdD6zCThBd+MadLsdUTqu/rrQ7yqa2KexjB7qcV7I3XsLtSZEpIscC1psgbNbwG3fpuG7nn
LHcZtvJAtSL0fLCGmg5xkEaVSjBMfpPcFSKz60E4iovLl4CTBxb16mGwSfngNyrO6SkHhaiwGqoX
sR/6XIeVzFi331LxvHJ8ukpkSdzCVc6g9dm835OvS/Hdr9fO6oTLblVOEULPWNkHztd8rG7V+167
drnk2rCJNuJRgKOzmekHBpXstCGJOo19I9+ZjX9XTdflY1FuL8G6btm6jZ7vqi7WtiAqKkG5lC+2
5wdkIo/trGxXn7wGzaXadt5Fdp+5emEYtLncm7RZld+u47JqQYSvPFIJJZSwGrI4OJ5sHCrPjl+y
HD/cF3mntFEBVS9yqk4DXTPq51NOpIurJasRyDJFaLrgdVp3x59xOfo9fbq4WjhCTjRo0HYz8eek
Gr/3HdQk/L6ls2xXw8sG2uDqhYyqSrvQ1g8GEbxfmOQSabVpA9vQCa0vZkujhJ+7Yt09u+6s3abh
WpG1Uy9tPYdpWQc8WxfYlPoNjHO4wnQanpYWA3NM7ReYin1OltJL+ZDgefbneaj6pAX+pxHioWzh
gRbd55IK7bcR/wdEi7rJtOGG2UJiPDEGTwbcmNeYuBhajwCJDKHEsWrx+FCEB0mNXD2ffkJndTLV
jRymIupFBDvLBhMjiCwndmPtXyLcNxIuLooGu5IG+h1JkNdBVKR4MpzSUWp7OiBf5Dnyl8Prh+0F
IgaJaSIS5AtsukCGK2jEG898gEukyaBP+KK1euk31mVHXH2co9EvkHS1ysga4f1akyQvEcjs9fYg
o8RvkbrukE2shrrH83suIPmHYrpkfViEoX5pKRdFayu5mabckzywg87aKRKnsdg/+8x24ZJoYqno
iIdOvLLL+VxU9t0kuhuj8nZaXbgEWksaCJUNJshBFXR3dO7NY13Ey+PGF/YHbvH1nd9PcB6J9soI
eeAmlsP+a32q4Rz3gHJAr3yJcDE0qRLZBgPi4GJvw/MyQudu64L4xhD97ybw3wUrXPJsPYSq9IrV
hARvfQrDsH9q9ppnptm+WjNhhwiJzSGvWaWmWF8Fnd7rLixOe3KxT0/Ub6Xh/N7u7Zbh5RTIRX98
7GOms3Fk4f2qy9/1qtVHVo0P0TK9n2sovcCWpU+Z2MrnKGprwFfyi9+HcLYGY3eFd5SjyEv8IGJH
uC/z8ZNf2/HP2w4nBCxWFMh8r8h4KovyFazLLdXuSwff+grk58aPWneVXXdcdmj7LC0UsrrNz8KY
CBd167sRhiJhnOTFIJ4XKi8Ar+fidY7vpQvKoOV1kuspNnOqbRgM2UDn1q8KS7iwW5KYeipJlORQ
YV0ysyZ/4UXeaz8WLusWR+sUrWKTOVWh4qdlq0yVRV0gbgTZb5+FuK/+/FGjieKx0GDbbBo1ZQX0
Ux4MW+tztKjDb3NwoTdSWlJNC0/yiYe5HjugsLL1i+OFC73trDr2TaMoA5ouvE1RIwQFFZsMinrl
D4TrVVknAyQpCpvkx8JHyM7p7q4LOumVCwZX9fPwC1KsmkJuL1er/W0Kwj92yjw77ixXc2zYI48B
K4rsp7Y7h0Ppd5S4JBecUNpCbVMCLRp1Cuy+Q9jLs05AuDplxwHJznjosVopvWMgS1HoEN16/b3y
Zg+a6ufxBinRNVtdY7psa32y1SrvZnLMWVvY4Yn0ZXPCD9NfkUYPSaonXjwaMQTnUST6vtb4kVvL
bqUD37YjgYqE/LkzBY/Eyoe4yMUQzk+DbLqnxCDZllZHqM6t1HTEXUZNXyYzFW0GjDzeUmZAQ51I
xKsnPAZWpyYW45qi8nx/atWx3F3ed6s0LKvmPmqgAe91sLgMmYWAUqxWmeQhDd4l83ofMf2bX9OX
wOiHUBmhQyCowGwaD/K5mxbYrmyTX107ZEJ/brxsMWiHnpM8XulvzWAeW3xXv3475/jGYzLRfsHS
LeRr0ZKvW0L8dgUXH+M1meM5QtMz2Z/qQn4PauHZtLMr2KVkkByKZR6zrsmYWCBsBwUlvyFxruFl
Nc79pqXME26aU7ECqbVj43eMuOwYjYvW9si45laCEgqb9kDFvLgxCa8cgy4KhiRQtJbTKPNuibtz
QZb4+egs/wQjMOEXm7kEWEvhKsEvI18p+o8iw9dx5F4WNkS4JplF3ULFdWoR95U9zcJ+Yulmuddd
VrgA2GwPwDhzI3PVk88MNeHZGg5/es0Yl//iCZBpIHciBxnFz6U+7lHeNp/8GndWaALvxzgERZpH
R7HeFxC3Q8kr/fjrxi/b0xvRsEt/0Y1YC1xB4r7Jt3vT1mFKRXGctDnwBeoouXGvvQRib/0dZ8FC
hRJltXSVuCqsSCUYWO2VUMmPhhPnYfMQJhvo1RLOE7/+WZexeevPOUvYBsl47M0g8nEI/0q6+j2P
Iq8MoHCxLgkVJVIGk8g7PDimjK/vD9a8enXbwbr+j0PvdGlhOZNPzH4cZvUVnsJ+cZQrSsZFuXBV
E6zbuS/+XHlZfYYLsJevJREu7sUJTQ7boONyL7YTROd+H5nwA0OFS3sd9UaGokDjzXjI9DmhINV+
Pd6XEOWNaeLKkJmYlqSEqXA+1jF9F9e0fqrqeruPYfmZ6nis7ppoDe66UA031tuVielqk+kqkbh7
riLfh4a9DMEcZToQfmSacAmv+KIuXfJN5IcQwJHHi7ipDfzOXBfwOppxBbZVcyS+tD6pVc/nebsl
q3ltXJwFW/flNHEx8BwszLO2zX03Ff/++iNfa9q5OLOq3Bro4PI8llVyOurktb84Xns17tJYzTqP
B105QzYBmyhuheVHIFTqxjvJlRc34eqSMUiVkKXpMV0SGvZpV7L59zJh8Uti5z/7aNzPfXMsZ8zh
NR3ttrxDYOsnt4bgFYvmh4h2leFsobfGclQQqdPSxc0dJZreiIOuHAgusdUUS2mlGUVedQwJ/bFK
q1Z9FzbOBZ4wT0Rvn/y+kBM7r1tP1H4Ilkd7ESOSC+n7I+zjW1eKKweoC3BpUk6wqBU8T6YSCjA7
r0/QqMaNpZhC++HAU5HnJcAVK0OR7EGYDFnOIzr/xvhsM8v0cOOAvrJKqHNAVyoK27qmPGdlIs8T
dBNt6HnTdsXKABdE+3YsLN+66UkN8b9qvVWLca3bzuLWYYXKYJQ/5+G8r2dG9vhxZmY4ec0dF+hq
sLZWVA1chtyuWU9bemJwBvZr3Lk3b0HMx6alGBVjmhRpw+AxbsXh2bqzetXUDdMWYbaIqIe1b2Oj
e2S3//HrunPZrbYKRfJ1gl0vgG9yT3K8+vnV7ghXrGxNDq2aEjvqzJswHY71bmpLz+3aJbqmcUHR
en+wXM1BeCp0gQIDOEh7Tpf45x2TjbbfK24x5qb6LjZuskGhDMdvzJ0F2heoX9G8xVzUXT1n4QKi
mBeU+ZX2CBfr0sj8YnPUGPdt/y1EcjBdKPWMD2Nnme7dNvVR07G8CoPicZmGfw/oHt84Sq7sAS7X
pQ6Glyew+Hmy7PNjscn+DvIft6oyr7XuLFNBmmohqFxHgiT6K6TRsx3nG9fGK9f1/0Bd84I6VnmQ
nDYN+dDZsHscpmJ6ULap/bZ1F+1CLGLGEDY3eJcbAgjCiRT289zvluWyXRQlVRFrA5rHEWR/FOvv
WB3fkhq/Nu6Xf/8h/IinQ7ahGdF4ZZYUOqBPvDv87lmux2RAkEwLWHmZ6yFcCwyS+XBU9cx7uWgX
+Ksigio2y0sJ0aJWZyBSPTvuhMkrY5gyvGc5LHe+TXX9Z0OY383EhbuKUkXxpNHruJHvD1vfb9Et
L/orn/I/8NZRlN1QViSPdc9O1oxDOvaBH0cgXHhLF6URNR1IDr+2P6MqOM0h/e6157rsFrEdY2MF
z5U1gTsH/LO6tFf0OPm17pyi20YOEMA9zZeo+z1hGrMckJvfxcTFt4YVBbAbrrc5ngNs2tRKpZWk
nivfBbiYXAYohmw0hwL2kMJ+9+/Dtn/4DYtzih6jUNOcGJr3rfhOpvC7HNlnv6adM3SqeplUG4/y
YYIjaQoJUf2lo3LzSxy7gmITkXxC7EJwyoUn3jVhpsvSj2uDxdbP+2G/mCosVBfnrND/UjyLaO03
y/8Db0ErNKKwl87Dg75C7fddEiWe0ZzLbpHN1IUaTZQvFKIRYtNIqCtZPHh9Txff6sakSnY6RXmj
dUZ3CGPWfnIDwmW3ehAHTRyNaJqyb4kqf2uhYuHXa+dG2hE8xgGgJzmHaD9EK4Jvw+qZnXQlxOQ0
bVVsdpJH9RKe217ebUnp27izMoM2UfXYqDgvu+5zfLQQC62X3/0GxVmaQww9nG1BIWU/W53aib8O
SBX7BSous7X3FroLUpNc9Lz7O27C8qOKym9+PXcW5jFqsdf9SvIp2O1DbJoP/WL9novwkPDzqi+K
kIZqi6J8H4P9Lp7H4CSNX40Isss/N07jPR5rCN7ny9B92sQIK57Fz3KNu9aSezj1mwrR9qx6ltI+
fNcki1eowl1OqxyqFjmWJco31UyZgtNkekTgPny+J3cxLXUUbb0MuNTqpv9ulcHq7P3EiLkrDwaR
p5YfNQnzqm7ZvQjaJYslqiH9eu6sTzWrSpXREObt0Z0WTZ4DWv/t17SzPEto0wyk0yF22iMvmfyy
tcariIO7zJSZyDhaVhx5Y+GJm6GKkH5eVlt8+nXP375k8cRZnu1C4W9uwjBfzVK2J1FPPXKlRRz8
pcqxu5FtuaKLy114CqDsprtDhXncVqzIaDzo33TYwljy6HUmoX6cWtpBnUwwGRG4O8CL0gbYoo9A
7f+woSzPXj/XJa1glVDGa1Ls+VCPdszmCTK5adRFEirDhez8JMC4C1wNNuZiDpMj7/bOQjDC8Kz1
jYy5y1p1Q7EM84wp0e7mewJIJKNNeeOguUTX/33z4S5q1W1JsgsbHblIQNrTmug/y1WR8x627Gmd
+pr5rUYXuQoxHqoi4kAii+1/iopNWQSZ/1tPA5cr31u/w1nsw7GNlayrI0/iZDujxqT+Vo2S/xOA
4nvkwpT47OE4nfvtiE6cQWWaiiiAZddRx16BDHc9JBWZyhk6h2F+0H8Fdst0Ciu/6z936SwV2aXH
Q0qYQzmMZS2s2uOqmW50/H+X2rcGz9kUTBCJAbXXR77PoYLeGAQwLPThn5dy709FLat7NqB2z9i2
ywp6RKlO6i5roh4+WlXSpHwuerzCk7lM5RTEZyjN4rmz3GCVRMt9v6+HMG5PRTe1XndF7hJfYD+T
Zt6xIoIIjrVF/dDjP34T1QW4kv1Yyirpj3yj+1+jrjTIRvb66+3o7as/d4mrjnJpVNQdOSyYvm6v
R1P/49fwZXn/kB5aUJkwyWPGFtG1I3T9OXKX6QpzRM8Bd4J0HR4a5b/lkVMo1L2TZhgyOq23LI6v
Dcvl33/o/Vps3TAUw5FzupAUNmfdeSf9rWfta607W0OzjKQfR7QeElakvBzDdGON33Ht6naFbTMk
I22PHFJn+70M+J/jKm/pWl/ruZPfMlvbk1k3NrfxvJ7nBITFEe5+l1F4x/086kM18It2BlrvVJmC
Ednu8ORqTl4z0oWvwmBqi9Bqe4H0UFm867SUyjNwdLErTUDbz4c0uWnwGNtpyJzC58az585bUYAi
g73UfM/HRbFP9Rztr3yeA7/txQWveiZpSwK5513Z67PeUY+a0MWvZo676FVQa9p30bjlE43+JtFU
n/oq8tMi5a70lmpqsJGjRVFGu9XZbHRxD65L3TiFLtesNw4hl71CuBSTrlxsHvFG3NlCx/qUVKF4
1g2rvzJBpicrFJCFZFl8f5ETxxcyNgPU4tbcljg/xgm13uHulY3hrhskEiXVSGe15oAi1scijqI7
hkLhG4Htla3B5a5iajQvoDKakymCzWQlxH2EN2q/1l3yygzRDk6Ez3nT0Qe9fAR77wVecRe8muOE
LEdP53xuin/D6nsFWxG/leVSV7S1YitwM8s7dtzBwW5KFxN+99rNXOgq2A6UspBlBir9TjR2SAFf
VTf6fdlX3pj4Lna1d1PNUKI358kwTXds2JczyJL4IYa591O3FeSrUNutqvUr8+Y/xNUW4VJc4ofE
h4xS1ibbBzvP9V9+w+QctTpZBnss8YSCn/V4BN++pfA286OiuItc7bxXKPJqpxwu4d9MEeYM9dJ+
HXdO2rhrorkXdMxRivOFBfavKgk84w/XBHJptmSLOkz5bp77vCZ8OF22Hb+l6iJXPQviIgi2KU96
FMKxMEwTW/nJVXAXuOrqcp0sqqpy7GX1O3EAJdHB4Gdqzl2kKp6bwKrFQI2uPmoocq8ohLDLB68v
6hJVoPL6I4Fvej40y10QtjqF+Y+fpwZ3LR4F8gh83viY21oED3OdtPe7nj3XqAtRxUGkCk6qMe86
8hGQdtZa+/XXo3ItM+NiUxY1VPiU45jHZOYPhRUPo9lwdPRZEfevQcTOUyL+5MqUT3pR9TvaAX7a
bXvrjeLKKe+CVXtpkfIxdsxlpPcBJS2a3s+jJP90ZWmf4Z2notTo2HytxrL2nArO4oY5NZz+ZDLk
XTTPz30/Deeuo9OnXw/plR3VVdBaMW6NxO0lD0Fxn7Zg+X3Qntc6l7gKzVpHs16GfO6+WGRP0n7u
zI1j50q/XQEt0TMyJh3tc1iwnqZoQbnLraTStaadCHq3doeeRYMhMfLjXYT/eA21K501DULutTZo
FwURcJhvUhpQv0pY7pJWQzwHCeN2yLHNjXcCUqjnOKJF5tf1y1D9cMVtWF/8LzjPV1FE6aDadEIB
q2fjzrHbQI9v1UHU5yZrulCk8955Hl6ucBZYhQXxSdznUxl2z3yctmfS+xXxcheyask4l7JibT5X
0eOxLZ9b66fHx13ECnLabV2Io8trLv9CmY5KR1P95vUtXcKq4W0BGmTvcyrJpy2wzzVDDO7XtvMI
1YNqDSu8+eUB5bVO26FWzxASqPy2QpexSuxKQ024zqVdx6zS9Z7ZcPc8Fl28qpT9XnQk6XKaFF+D
qjjSdZn91r5LV5GalFUpY425MkfnIw7mUxNVfnk5VzmrLxaKorDLqE/hA64oX6Yyvv/1B71kyN6I
7l24qoppVUds1zkAb/5HLwN2YgceIWZ45t4o976y3bqEFfR99rgoeuzkNPgEMwuo2SaB333NtX4M
RExqyw+dU7vJUyAmBUS085MU5C5lFbZ8jVSkulx2256Jdnw6YJ17YyldGXmXs2JLyW0X9EMOnYj5
w0KJOYlCju90gfIAr4/rwlYX50oUilZ9Tg4sp2Ne6oyPfXmubHh4IYuoHv754BjUdhi51FhTvM/h
oP2wHvxGxuXKvHHNHcs+PHBDbtrckrbK4d1anGsb2xtjc631y2f54cSrm8UOhZ2HvIXScTMUSRow
88Vv3J3TVFYxNISCvs3LsD0elWHyeRhscYIJ+K0Xlyu38v8Vm//QfQOFkXBjRZtHwRB+DIzRVRo3
Zn5X1RK8cVDz814SfmOXuDZY5OfBCidFgHnJPp/FrM/L9HyMxE95HaV9P7cdaNgJI2uPI7zvRdrW
21MUFZ53FZfDWqpwGxMTt/nSl1BqCLYmVWPgdyt3USwJE5+og2RLzqLvuwS4t1XcMw/roljNtA0z
MdWQN3uBTFFCmsd53diNnnOM7Ru7votiLUTEcxWMOl9AqsgnSlhZZwAQDawQBFPfNBv8tCy4i2ZN
4Mm2feg09GTDe7FsH4fNzweNu5paZpakiXvT5U3bfEVi6o8hgFSP1xJ20azegDUeepznZVLqMdO8
3j81s0KlYQ2BSb/A2BXValfdFFGEcMfOZsukPmAXV9xSMLqyZl1VLRzqqCjZic6jmCZZxNf2PMiJ
3xifK/uPC2nRKmBJu8w4GpNxfGdM0cGttoc9FF7N6y2LiBju91ZHN5CNK4elq7TF5j40x7h1eJmM
epgTGAKaDYWHka6+/fqDvz1czGW3qGKRRpUbTpugSSWBxwRhyk+3gbnsVj8XM0x80bjpKX1uo/V+
5PUtPZe3x4a58FZn5sQu4YBlANWVc1KO/7Z0qZ4aQvSNj31tbC7byA+HTZsIWMnMUZtrYrK5gEsA
te0nv3F3zuElMXsVtLPON66+lcHweQ5Gr9iEufzWXA/zNEIGNd+7/T2v/p4Pv6IB5to7QqiIK2WH
Np8O9iUJ+g9xc8tU5e2FxRLnqF3h/3Oo3bT5yMzyGwfC+fuIslKVNg2b0r4aO/iGSj9Ombk419Zu
xYTnSswdVkX33I7VKSlo6bW/MZfm2mR3cCTcsb/V87eKzA8RVKK94jfmMlwbt/Vw7INGxrrsTraM
3/Nm6c5ek9LlsmynUTUH37hcCyJPCR/EuYEaxY3T98pycnGstYLbCUlWnTNbv8S4s6TJtHz167mz
VNeSRiUIGZ33lj/2My9TlSi/+xBzaayqO0LRF0OTGyrf2dA8tcvqdfPHK/PPW8y6rzXiqajOu7GE
XtrY2zSalzu/QXESUAFJ6NoIU+fwC2ozoERBpqLD6wrKXK4K6Ti7rEdU5VNXfGlwTzz0cqPpK3uB
i1UFS1ENM8oTcxiUh8hGV0PxSIdpeTJhH72qIIjgxq2bGwVu16alA1wkkFjsin2t8l6uyQN8I1WG
fGZxY71eOaVcJqqcleasOap8XYr+L7Mv050i0f60wHfSb7930ShW1Luq7FLlXVWgPGeuj0yPET15
TSIXjloKLaFsq9A62x+33pZnO/LZ64LFXFfDfTZ2mFuuUC+yvR/Y+lDMh5+TEHP1qCJul4LqWOU1
cMpMKx6nATyU/fZ44SzcBpWz3SZ2lZtk/aMpYSEqyo9+I+4sW7HqVRBghWC72edinl7auPvDr2nn
lC2oGhZZaTRt5MOq+9+JDv7xa9q5z8JUuthmNaq8WqELTemBeyf3g6LYf6Co2I5D0QfBs9DzybTz
4xYNv3v12yWiSGBC5NDQdBGRz+TgQ1oH8Fvza9zJG484qzdeVyoPkLI7W9DOkFyo/LAi5kpR4X15
7SuSBM8s7F4ravNilX6RgMtDqQ4VEcqS4FlWg3i/7L14r9bC79BzcSiyGtUuQ6nytY+397Kk5jwm
knrlXZnLQ+2BMNHeMwUeKrpUn1cQoQ2jG3HGlaPJxaHKCuunjf+fszNpkhrXovAvcoRG29o6s0ab
Ahp43bBx0NDY8jxJHn79O9krUFeSEdrUUqWUNVxdffccdF0bHZSJCsT4VkLHuYPcP1seDF60z1QF
t67jr7/LStdqEDStjalZg6weAy1PW9Drc1+Ey4+4WcJ7JNu6+30Yg9MhZOm3JbuAFA3giacjHWT7
YfofQRwsZ9yCcq/qQ+kCUnSztNhmgx9Eh69zWbyLoFzntdZcOqrMe9lClxhnSfgD8vr9WTPJbhyC
V76Dy0cJPiMU6YLiTRdDiKkNh+H+oEv93DR4DWq4MkmLsv5nvNX6JZili02FuVHdssxB1m2YxXEF
P9B68CvqlS43VQplMXuREKTbcAeJznfDVNyI3a5EUy42lauFV+AQVWbs/qldq5ej2v3iHBeSKu2q
gw71EG9EvkfJsO5/Lrn0nDzOmUvWHdJyHc5cQfZnHoU/WjX54Yxw0fs1xmdsm3UImavMdPNTs+dt
wiglfieMaxFoBISWZbHmWV23T80sPu+ojfVbUE5gPJcRX2zBgwzM5Hc6rMMDo4ufUoh0ASlYD7bj
dGwqW0j7o6RAwCckAU9ePXcBKdFgbrN8whEwQJYhbuyXiBi/t2D5Hz5KDaOe1k5le7V/htHMezus
fuGZS0eJZdH5RmSe6QParwe3X/dJFje23n/n23+z39LFo5pRirDAQZJBbKd7s9NoubdLbF6KyhDz
rHGJeBhRMp/AvTd/iAoZvMMW1z3t8L1sklrnAlq3RRcaeEQv4lTo2CSqyO2UDLZevgsU2XyMel5/
q8JDFAkr6/C9qbqoSLo2RCKnUNz80AAE/+JEAG4KxroB6riyu6aIm9MSE/O1jIfjHs8iqDhe2/Zt
WdLAJFu1rLB9RSScDIFaTFJizrzpQ3HANZuxU1jEHQSVGrImoizxOr9OUQryovq8xUEJ0dXYynu2
HnVWtEHzEEBt9Clc1wFdWpUfNSddOmwQJYwhOIfhdD3r5KhmvOX72d5Jlw7b5Yzai0nlmYSLS7+G
fWIYdpHfr5XX30Ski34NUVfW5tLxAQX1Pybc9p5gevqPjtripWD98vj7f3PlXHDlteZtmOQowjyj
I3nI4+bDipj+xk+41razUemwgf6NneIsJ3iNCpr9TorRzzUGJWi/7t5NG4cHmIk8Cw3PdC4/QQnR
L1J1Wa/cIkHTqDnOGhrnCQ8+BJTeKuy7kndwrRLjPuoJFo/K8hr19Qvfi4d2NvTUzYeffbJ0ua+w
tbNpR3isL+HcJaHY31Rw1/X7pi73tR6gc+sgjDNkZZ7oUdFTb2nldz64ClvMAoSO6iPOFmn388X7
6jTW/eh3d+JOLFH0eglKqMFn45x/1z39BhvMP36/iq5cP1zuSx4LFKrIkmelFe1ZF8zeRRzu3VUM
7x7VBcfTAWn+G//syrJyObAGeZkNcul5tg0VQxaueyfbyC8X7IJgqC4XU6mx6+yLmk+j2u6KNfJj
BuF9++uStVLMcSdndDwnzf1Ahpdizv3k9qRroYjaFAabZ3xd28UCOgdxdSfDNj7//gNfGXOXBJPt
FkI2AGHRPIf5KaBjlaiDDX6LyiXB5iGC72MkVSYGPFbCYcQmh6g++XX9shP99FpWVFRfzLVVFnYG
Ji/kuxa530bpgmCm3KZ6bzEqkDN+jMfHPhr9risuBzYUsI8LDqoyOD29QQEv1ELk5JfmcAGwKJg6
I9ZLr0OUb5O8PkVx4FcDIF0CLK7p0Y3VobIerjblEGyJgKmB5zxxDlRMu4LnnVDZ1quXrjXTuSSV
9pviLgCmdz5DVKCIsk13D13F7amKS8+l76Jfc1yVTa2LMNObTnmbP8WbZ9zvIl9bqcM+lGWY8bWY
ko6uD2xSX7zWjst8DbSkkH6vwqye/7eI7m3dW79N3JXYaiGkTaJKh1mjsdoVC5+I6N759fqyif20
4lvsTDTeB7gjLkEW2C+8Pj74tewcoVtO247Qy1gHIcloUAWP24R8m1/r7Nd+Ny3My6a9DTMk8yRk
B9btVMf0RqD77zx+5Zrlgl2mbTYYeIB9gywylvveGXLaqrB4gkkMwnepvqsgKpM93mRKZBt+xVpu
H/cZe0+Zj1wnRU3Wu5AvEu+MAYuSAgfa221gJcUjdZOf9mqkfhury4nlbMZlifEIc7pOUbjIE3in
+NnGS5cTW4dOyZLuYYbcwbeQtJ8NZrbXF3QxsQ6+3yFlSmZ7R9azJtN6z+VxK9t35RB2MbG6rPqZ
FoXMRis+yHqoEmA/fkkVlwvbFIXzTchkplt1Qqz2TW1+pvHS5cICAz9qGQiZKVxEoelikfqoY88D
xyXDlCoQ5cyQn4A23T82hvia4H7GudIFwo6mhkq4BeanxRBAfWbsUfh+E5m4Ul0lXSSsYXzqG4vZ
csGQEntxdYhCeAAlFGfFqSti/q7I2fSR5HAfPeWLmnQCByr10O3LeqLLuHtOW+eNjMOUKlxVI7ON
JpczZPZ76HcxsbAwvawatEvCcIVuUE+SrrqRNnp9MQgXEMvn0ZJA5exiQ/cSHEOG0iovlQbh4mFa
I70w7UZkc8mzdugzmheeTV8uUD8dTbHeTdgNMc+IBaEXwPGZL9UtCPDakDiwCQZZE9Nxlg3anHnY
PNDDet1MhavrtQxymIF0sgwvqXdalmm5yRtNv54REP/BwoTGi4LCSIf90MEndf/BZzmej5o1Xhdf
4eJhI9Nds4iAZQiknw46P/vuEMLFw/pqrQhUsli2tBiTkLwfGuU5VZxFSREIqM3uNONxbpIo0Ck9
Cq+ErnBJMCL1MAyU7tiSx+qsShMlEA7pvJ7qhMuCBXxgqEcqSTZs7Ps+jXgY0Tc6fmWyuCQYM5HY
I3McmS7Vng7tZZIvtkqsEn5RmHBxMNlsR2kGdmR9OLaJyvPPQ6Vu3aNfz2oKV5xrmqZOF/F44Pls
sB87UVTvm3UsP8tNF49irCa/W4Fw2bADyUes4n3Da4D6gAJLEK6L387rsmE5awFErnLNYtvsj0HR
96fIRH6FIMK1QyQKrxi0R+uKR+clnsf7RhPhOTOdCHuJ9qMu7IxRMS2y8n0ZJV1Hb1xprs1NZ8Ee
jamnA5fITGOzObW0ax5nHRcPtqzZjb3yyg7vOiOieN+ouEPpc9EDZoFs2Gnq2a3b9ZX+u0hYQIKG
DTtZs2iPYLtNhzaDrIp+a3MxeAUEwkXC8rIe4cIxrxkvx/FxFQeKz/juxxUKFwmDukwPjWyMDgeP
kDSMfeaR8YqPhUuEjU1fweur2VBqU0HVQEXJBN8mr4ufcJGwiplxgkHQlhHZ23sOr50H0qJw2edS
IlwkrCWKxkMd2yyMu/Okp7drN9/Yjq/MR9el0I5c5UNrbNYF+7u4KeMTK8zsN9ldsSyk6+ZFDGTK
miU4m+4bjGG8XtUh3fdrFMaEDG1zbHMmFIXdZ9ffrbb2e0EWLhNmR7FsbA+mTAR9cRJF/D6oSj8j
XeFSYWMk2rgi/ZyV6lNNWoOrWu053q5MVqAsQdkF2jai/6yL+Q+Ut569pqBLhDX1UI9NWc0AOwKd
QM9z5Evjt3hcJKxsOdJfsphxKwYeUTJyCsIx9jswXCRs37q2mOyl46U9TkOfP4cLZ35xqUuEbXUP
YRDY+mSwM3tTk+jrrqoPfgPOf53hxwi91A1FglkOfZek4ss7rTzPfxf+MqPBMRq3U2Za8k9uw4+k
WT/7ddtZmMgcT/W6oOl8bl7y/YEss9cVV7iAl5F5OSiYUGclNcW5GTQ9wbTh1mP1lX3QZbwaWDaP
AwxysxmvYG94R8P7SwrfbyN0KS8k6fpGFsGQ7Wr7yDr6phzqj14D7uJcgsDIuemLIQv38LhvWvI9
OCK/ahZsqs4kPIaxrlC7mC3F9jf8fd8XsGT0W/UuzxXlSnXHrvtsBTUxme1uXzevpLdwea5KljVE
/bcuM/A4TFWo7BOhrfRKTgvXZnAA72EEoKUMoa0+oWbyLDZYAvp9TvbriPNGa8qQqM86SCPfDaI3
d1E8Us+uO6szXxvIkm9szPZdPUmZcRveCFEu6Y//5qaFK3rVWcEqvGF0mcrrYLkbbQ+0Zyam/xbB
rvg9tWX8GK3NMfitKJfyimoFT0+6YJywU9zlkVGnep6+en0El/JisoVKcBg1WTQF38YuapN4zFu/
M8OlvHJUu9IjUG1WTP0nCttprahfMOdSXmFBjlEvfZsFkeGPZpbnJj+UX+TvQl5y14rly9JmswSU
vAQobY4Jspx+Q37Zl39Kq2F/jIfeVG0mWzKcezuhZhTa/56t819bt9tQtlDs7rKjiL62/Z7lBnKB
v+/5vy+6r0x9l3MCfxQrlM52GUbHPIb5UHbJ2E372Yi2fYG0l76XIz3eTWtk3izVvN+1tKdPsguq
bIuiBYZgumnPl81QJato8vkELcYxzStj6Z2cQH2xsd0x2tC6PjUC4UBfFfYNLGf9eH/hMlTEwLFp
1Fi9fI++W0EfRrP75RpcuaySRdVOYd+WzWOe9ANsPKURfk8HwkWoWnFsI62QR2pYDguu8W1ee7rO
w7/01zmjeWw59rI9tX372MAI90e59uX330+ay7R+Zc64EJU66tUaWh1poO33dlbnlSk/FkO49JQR
+YgsdX2kJeHQnaIzRK1QnuTnOSlcfor0GyjpvT1SSNSPpw2lkQ9zJPy024QLUIVrHsQqX/Y0MhtL
c9FWCWQ3jBeUIVyAConeOB5aKdPNdMcT5ZU+NfrY/c5ul6GqVI6H5aKO0kDajxESL0mp8sBvC3OZ
qQjuREMpixB6JFwmK6K9pCqknziccKmppcVL5xiaPQX0Pd6vc1nfr7mfuapwqalJQgltjihPVxl9
Ljp9L+bBr2pZuNBURQy2W1nztIeW6q4+dXnvd965wBRS9XEYdjFLucL6jMqJn5D69bvMuLyU5TOC
ALj6pUFl0tzA/5fA8+rGiXRlc3Gls6ouzDtcqVmK8tb9PKtInCvumUZziak4jlRfjjNLj5FOp61H
FiCHcq1n152DOu5QbE1tvqW9KJu/Whav82N5kJL4ZQNccmqzDKYGMJ9Ka1roBAKOz018C6G8NuxO
cF2scM84mgC7Vq+HZB3mx5HYT17nhSucpeyOfT7mLB15Ke67AES6VbgBe7XuglPxymsouS1bWi07
O9VsecqD2Q+JFS441ekjPEwRsTQ8NTsfkrCY/PBs4YJTreGRPHLF0mITj1Bvgnlje0tN7MrXdMEp
tY9RXI9hmDZGfVyX/B4FZrdkxK61fcnf/xTs2naI6qJbo5SW/B3qWz/IPfI74VxrwoF3zVR1akun
oGiK01Sxi+C83KHJ7zdXnBUa0p3SKRJYQRCJxKvyn5Vp/vRr2rn79lsdb7HOwxR44wsqNNak6qv/
+bXtLM4A1ZqQ7Wl4GpWoPI110pLadxo6UGMZ9QEu6gf223CYErpCp/Qic+vVcZd1gj1jE+7dsKVk
tVvSl3N0nhA9+n1NF3ciTVeEOschh3QMPCGWPoSdZaj9rrou7gQpTiBrsJ9LJcMlqMCz0Tu9bebR
b2Sc5FQ1MM67HlFiH0xzEg3xPdSZ//Br21mhRQO59GA2LDWbTemyPu7H4flBL5vCT4t/PGS4q92y
FIqi230gjHo7xivxTGS6xJNaNkCwFGM+7AA8+pxXH+OIB55j7izR8VBQ8Q67LW2WiN/HCKfv6nZr
/DYvVwOLzrqFKNK4p0tJRYJ39jXpCGq5/L6ps0yhqVjBDVZvaRuuFVAPNj12eBzwyhlxl2ZaRLQ0
a9nzlJDyxaz2ebeRX8+5izOpifRsD4M1lZaoZ1Xu9jGkm/BK2XNX7qq1MIaB4dyaVgc8wJa6bD5F
YpJnn1HnrlshVWIQKqw4zuj4HObkDp5jXqUe3EWa5jXSQs/tnlZDOCYB8joneM74+apzl2rCjSgc
5x0dV9PInlS8t3c5pCK8FhJ3iSY+SlUVAoNOZK2fqDZTmrfHLSHFyzb13/QCBGx/3WMiu5a8we0Q
m0Cx3FMS8e+NCtsPfDfTjR9w2WVf+xfOgUqWqQmgKU7TKerit0Wsp3MTTuHd1sYBzhDuB+RyF3RS
I9zKxzWiadSXn0U0vstz/slrarqUUxPYYB47QYHC1eQtj3mXFEsYeiW+uAs6WSZwZdSX1tfoPVFB
m5iJ/O3X8+jX7ztpOUDhat1SWKLWn9qmXN+uEYfQ+O+bj1//ti7jFO2GROC317QNhv3DQOFqk8DN
dLhrahacD95O7/RUoP6hLcvWK0DjLu60L7zf60lgj5P2D2D5XyOlvY4V7uJOY1iucuiw8XdrfDL9
/HcxHJ5bsws7VXDqHuFkZJElaMqTHSzS+bGf1wd3lbBk1BBI6482ZXVonmCCZe8QYY5esR93xbCo
EIOBrotNlwlCEJe3ITjf+a4t57DlTYSsABCYtJE9T2KKP8XmN1VczEmyfNiCkaLjdA3O2wUumaLW
T38J5PSva6siEQAtUpi0LaBNswY2MWTd3v9+Zb1+8+Mu4DRtsMJoYJec4hpfPeooyBOzj/GNR7gr
e7KLOG1zg7qToVlTC52zjwuDAlzSVNMA0ryEvtxSecoP4Zr96yAFS7DnKE5cU32wz4tcktwi1ew3
Rk6APANgq7sutKnVs0ygVFIDbR3/8mvcub4OvWwA4q4Wu3LRwZRWvdnM5pXU4y7uZLGW2nodTaqi
rbmD40iPjGT03a/jznnbmh5v+9as6VSI+WEethi6FrBv8WvdWa4wCVjDiI9rOhZFeCKHbRMSy8mv
dZd56nMYpeNtzKaHHk1Sz9Bjb1V/S9b8MudeiURc6snMRvUNVOtT5GvFPcGOnBWijx/3MK/9ThCX
fgKuXK62KOZ0DfgL+PwfKw39vA25Sz91tKjCscZ0Z0O13ElD9gS6On4vn9zFn5ZWLfmS50saiL1/
YUNnH+tFRjeCwCvbmcs/KVUSHFLHmu7T0CcbUx8qLT/8fkpeYpnXPquzUssNd1dIeZq0b6h82APk
yXUQ3BNQ73+O5bS/W+iIp9Hf/7NrP4T9up9dooMwXyqbroI8Ve0XW/hV5nBX9SoWNQtROLSm/br3
p305WHJw03v221m3UK3kLV3xAThp7B3ZF30GsOKnUs9dKIrWlgWjwi5P2F6lnSmhhg/nIL++u1DU
ajiNZlujdWim3+tjnk5jPPtdx10sStWq3gKibTrG9BNUJl+ig/hNeheKwnoyXV1hzHvWdndVl7/r
SLDfe01El4oSnYa0FeFLqlFEfyrI1J3G7kbbVzZKF4tqpalBbSiTwttwO7XD1Dxsy1yf9Vr55eS4
y0ZBvabUxaKXtOIxuZ+R6H7QjfRcpa7eVVd0ZBuPeEmh3npk+bH9SW3X30CKr42Oc8AeluNKG5Et
RUa0rh+h89e8r8lYPc0FC2/9kyv7jItJRabv4MJLl5RVy2NHxZ97VPqFli4RZfZWNBeHj7SnE0+W
KZiSmuw3Gr8Ev69sxi4RpaHeTOAHjf1RS9TXT1bdrZuBbSto5g90Yd2JDQU5jTnqD70WgotJoSKL
QY7a2nQaJnYyIWnuSHH4SQVwl5Riq9wppEKmtNJztsn4Ha+6G+m0K/PI5aS0aAZGFqSNw46Jp2Ad
gb4bNpxHCAndCEeu/YvL7PophUxigAxNhDeBuGTbPz1R1d1qsOqSqVO3YrYrx68rDRVDDqtnCy7N
aqzMN1OV5M7MvD9XeqdPRTjzR7mTxi8qdxEqRaCTGk+DTVse/1kMq06mAqWyfjPJWdglQNOAbHLG
26n8B+Xoz6jr+eHXtHP89pVApm25nDJAbvqEd7b5e5wH6ue2wl2+qQ51SQcVrSlrWPO2yEs4c9re
qyAGNSm/zqKuGrQ0+Tyn8ZasR6e/T01OvnkNjMs3RTD5sK1REzJI/Z8t0++nPj78vie/3H5/mv0c
cv4AA/Y+NXqfk7mQT2PNbiTtruxzLtxULpd60FH2aZHT5cTLlJFOJ3aoaVLL9a2O8uNeNn7vwNyF
nfIOFiw19N1SgGz6xGkpkzBu9KPfN3ACaEVUC53n3aSGF/0XJEjIo6VQrfZrnTlfYVe2px2+wgyn
7rf5XucP1G7l+fetX77lK+eNSzttRBgbKGrSRey8T/o15qcI1jQFnldx2LQRCzxnk7OEhZxjCAKS
ObUXLcAe7k8Jy/fu9PvfcWWndtGnMGwDW/fHlJJwzz/oDjL/zdDR+yWGSseN/6FeHysXgQr6oDNH
XKyp2hp62iPULO2sC96szFTnWpXFfY/kcBKvlEGCEbdYv5FzASmYs5OlDmf6LLd8uDvga30XbH7U
CHcBqclaNm6Hpc9BUfIkPySQY89iD+4CUmsj8Pon0XhTNl0CBb5exn4ngotHhRMPB07RtAqhlRAv
XZssoLt+P5uuRI+uplS3H9b2EbOpOlac9hxiyulYR9uN97Rrk9VZ0rvWYREJkMeNLU2ejHNfZkUX
8bTdYn4jkLz2E5zDuA7YQLYW+fIt1D/wnHPSC0Qzfj88/wrhvLJruJRU2U7w3S7mKQU7UioMPEDj
/fKWUMIR9A6FfMNjXtTT07pX7Wkphvae2Da/433b/vP7Llz5eS5JFdVNa1Z8pVS2fTLG8dcwH7/6
Ne0c1zXbtqXbZ5sGdINJ1B9V5KesjFv3r1t5NR4wNhQLopi2fgctDm79YEHuQlSrBDHZKTxgSBm8
Ry70qyj8XO74f+SnujJH2dOEtUD0jzBCufAc13/7DfXl6/4UYXQ2h+/yfowXB/Sv8/aeBYvnEnZt
Bptm7cwSl/S5VS0Cuu2Ot+rGBfba3HOWb0751nR7ga2nBXkQDetJrN2ffiPiLls1H6XI0XZhNCik
uUONQuiHfXBXKyowuOE1R1Gn+9F/76qxugsJ3nS8eu7yUyj4qDjtdZ2arvvMW5lqTvwYQe7SU9yQ
YMgjRZ5Ls39QIvgUmfpGIHolAHLRKd2Ha9ctAXku+GgegwNhiRiG+KU1RJ6hwnR89BseN5heSNcf
UU6eoZqZ5HX+AnnrT35NX46Zn1bRjDx/BWMv+pyr7p9q1mcDb9kbW/2Vue5qRlXBtstwjckzamD+
IVH01z7lt1QUrrXtxM1BPoRFV2BIim54GVsmzzDFDe/8BsVZpFj7mIcMHR/b4Z2OR5h/qtlPPoi7
/NQEU+BqzCV5Vuv0tuDm0ex+KtTcFYKCPJxq4xpNx5s+xVx+LUJyq4Lq9QFnLjrVT8IOYhboNsc7
tOq/BbiDeU0U5qJTNR9i6Ilz8hzG9ceuGf4X992NcOlat51jU68MClATus0P+mS1ephm6XW5Yi40
NcFQK9LjZUTKr/20P8ddeCN1dK3TzqIkbcdsQzEerK/v4uW0tfreZ2ZDYPrX5c7zKhgRVl92kvp/
pD6SffCrIWMuLMV2KIZOGsMxVcXbrqkTzRuvSzJzSaliN6WEA1ibzsQOSdxux/ko51suK9dG2zk2
D6iQrKauGLwji49lsEPz7dj9bq7MJaPKkq2cTJo9K5N/rqz6HNeb13HPXDLKxOO6cXtZNWP+0q36
FHbEb2q7WFTbl2q2K6ZJbnBZXAoNxbA8OnvNQVf5qVFFvRcoOk4nPehHqPfzs6n4rYv2la/pYlEN
qgxI0FIseGU+22a62wbjJ5rEXPwpjg9d9fVRgzbkccJb8fewbl6BIXP5p0qzMA+KlgJJDZLFmodj
bT2bds7KrtpyHdugShkMkUSVbPNnvy/pnJMR61uVb2gYdTTYYPtTa2KvuIS53JOENiZs4c3xbKXl
SRVOGyoloT7i13Enn7QFrM4lVVVqTfWGVs23MRz9iC3mgk+LOOpI51WXYgGB1iJAaXkCebDF72u6
6BN8Luxak7lJbV0ej2HB23NoPfNFkHv99YDYinpWcq77FLaUe8Ir+S5iKAf2GnYXfWqCvG3arTue
YUYSJjuzJGFaeAVtzKWdjrG3rIra47nlw1m0+SfOy1tJiyubiqvtNMYtmcB2d2nA68/5gbr3uZV+
l2SYkP865GSO477vDXs2y7Y1JzlVEfT2K+tnic1c4im3GrsVnZo0D+SXAIIbFan8QnzmSjxtTUAm
WkQdnpJziD4O83bPtbpVq3uJd/6bKmKuxtM6kxlKZqpP92Hov661IH9MvdEfCqv4g9eUdKmnGCKh
Ij54lx7r/qWp2jdMEy/SjLnI08RGklPUMKeqb/UbMUTkqZajuTHd/62GfGVwXNwpWmS1bWvTpZD2
bs/R1o73vBf7fdHs9MSksKdi7EmeUL0sn44wPh5WzOGva7Auf+HRofiL4YDPz7Bjzx9qW4ZftwkJ
lJBOZfcAkcrlBAsdmt8xIqdzoefw/phl5xcCuDgVL02wKIz7M562zrDsq5Npq5nfLuPSVDvXuxQr
xFNjcyRVOzzUy60azH+rxF8b9MsG8dN1uToEHCto36c6wB580qCfzpBmNNFjBU5mOC2wh5EnUo2Q
f4Pv1yMA22A4BUG+nawqxN1cC+Qc5VIFZ9bEtEpQ0zF/5A0laV5Y/VAWlpxr6Jo8RChT/8uMcfSC
CnhUqWulpnNOd3wYeglrOi7o/1aTl/eSyenNxPC+3Op5e4JcYZ/m43jrdeTK3ud6HkawMjHdMPeI
HgR5P9plS9iiIq/3TeaqXOWzrqtxxscK2+/TqlJi/PxpmMt06cXaRRVoGe4xL+H6V+2JTTNX5ErB
uAQXBJQn5WFxRsHp5ziQfqg6c2muvoadZC6DOh236YMqcxhr5Td2jCsf0kW56ihgDaoIy3So1jpZ
4ql6gH2PXyU+c1mulm1RNzRDkx7ByN9sUb9BQcXTdoW5OBc4JanyUuk0rKKXkBCwJo1fEOvCXDnZ
eNtAjSsFhfl3HkyfDir8JrfLcg0WBrCB1jrF0L+LAqQ0o3bzM8VlLsXVVroXMDLSaYFLSbK3eHwb
isovA+FCXODeaRS0a/AsquBLvSDlg0IZzw3aNS0sljbYi2MJnvmu/2RFn4rGD21jLrqlm1LURY+7
/DLN1Zut009jy8N3XrGCC2/Nwd6EZWxLAMbzC+lam1Tz4PdQy1x4y+SbhKboUKQdK7ezGTqIuBeH
333H5bR4V4gCBmZ4S6U6v0MR5H5q284vWeBiWh2HJV2AdGzaNsF217M8TlAO9sFvzC+h4U8H7rEM
8bFhFT0jbbU8yfg4zu3E/B6wmWvbt/fx2piSxs+xncts6Zb1ibTKj19jLp3VljukpuEz9jyJzZ76
SvLElDbwS+W5OFbXT7ReoRD5PFNVn2Z6nLex9AP7mKs1tRfRTKNwj5+Dvo+TSkRf5LAsJ79v6ty+
5wliQfABjp91wMuXPOBfgnAZ/WajS2PFC23GmECqISyrD3nP17tGHrdqva5cSFwaKy6bCdrTefiM
qkpxHwlePoPPGs/9wK3fZ3WhrHGgQb2VJHxeNkPPdGT7R7VN6n+/H/orOmjsP1zWcYyclE30PEUz
i75AriP6sDaKJI1hxfuBVCYJ6355sL2M2Hmm+4e9FPb9ApfZ7wvMIJp7IaHsmTcNv5fVvP4RsZy8
FYhT72H4RT7RVtUPNjzUyUAd+gm1B/DGPmBM+/v+X4lhXPQL4tmAZvJQPos1/2sM+g8Ugalf005o
TwN8zkuc8Rw0dH8+4nE7FaG6FUVfmznOJb+LFVTkxk0+Q62kRU3mGB4nFk70D6pt53dou9JWC5Ow
vdqMRCKh2D/HJt7voqa8lTO7ZIBeufq4tFdPYDzYwfTpWeM1/I96LLanChtbcRqNmvmJDBNUhkLB
/MQjmat2JUtLhR1r+Sx5O7xAk46/mfsQoiC//9zh6z/Hhb7w8Glsf4zyeVWxOqN8ZX8oeVCfoSCj
7ztEKN9+/3/+1dB7Zdxc8ovQo16qFW9DrDHUfuhFXE2nYeroOW6m9tRDgTzZuew/FK0k4gy3SIZa
OtobTJB5glNBC3W+s56g3oZ78/JRy634WNe7eg+mbO4TMVqO9dgSICHHiqc/2M//n7Nva85T15b9
RVQBAiReuXw3353ESeYL5ZnEkgBJSFyE+PW7vZ5OzbPXWlX7cWbGjv0hNHr06NH9iWdfWDyKp36J
+BnOXv7rCP+a66qdmP+V43sHxuDb0We8NcIMZ4VlGjdWjGzJuQw6nC2J9LeRmOjejMXiq5ySvjKj
nL/zFHGc/+XD+TcP4R9so0bA8Chtd9z0quGimOi9pZL8F6L03z3hzz//f6ADcZsDbTEUtx6Xxhkm
BP0pV5lp1eCm11mG/r9Mp/4lC/nfnvA/MIoIc291OaEqwJs4vk7KW4R9QIhReUQmtRBP6e+wKbC/
sBiRt0Mq/iTpkFWJCmMlMQQ5zyKw/yJJ+DcX5P8nbZu5hfUtTW54nvRjoqw7Obgl//2fn9enjOl/
+03/cYuta4Aj15pkt3wsyzcaL/uN9IW6z3pq2plzc/ITCzeaMf9/4+f+6QXm4i0U22CzWw/275bh
42qQ6df93xD9P2MUE2GDOBaV3WyZuZtESEXlZFJ++c+f1r97Fv/AOcEUJA45ITd97FpXzqAqcs/S
b//528ND7N9UlX8q2cC3TqMEY3kzcSF4Vose/qSu9tNCY1KVsLBfXw+/FfNvCRq11FV/9DvW6tPe
RzCzkSzNO1cdA+6kqUIcnO6LZ47h1jbWbk7WTSCXu2AYGx1mDslQR5SM2dtiYC2ZVcuOMd4HX23J
9wos9no89sWQ81/Y3B/AjOwcwQVJNR2q14+p9GPrQpmeOVy8o3aODS6sfVvlRWGrlbWCwGF36aw7
Y4x8nw6hRxSeRqDwNuk8rjMl8gbWhPCCSwRqTLlgBetiI5bfj/DNe0lk3GVNfEjhq7UbxAmGvR9c
Rsfv7tPiZVyXvrJxuXzv6N49Gj4WP1W5r09W6PgkKFy5/dGp/iPMwZlq3Iuxe3Kwb/ihGIujs8BK
8vhE1xnHo5pRltQtJXIsq4wb/cgZPZpZxX0FdxA84zBsrHFrrtBqEXsvEymQBGynaijGL9NwZPcl
fgcYFotlr8c56ZoiGvp66Ff1Qt2OeMDUWXqa8DifY1icbI/l2O2m7nKdP8GjvHuKOiov46qSqFrh
RV0PBxxpL8ewp9MXaI2RES5U+SPq4eLGKC/Shqj0W8Zl/KvL0o8iDOY29dK95SXjpsI6TCxr6JeG
BvLkvFHTPDcuW9ZTz/gMCYKMOnCZFJ5Zbpunt2keU2RQjAIpm06U6Xrx4kjjpzLaoTAXm7f+0rtu
J9+smSxtI6Px9WvI908aNNNDvdFCXawskisegMFPqXsox6+T5zAmmTzIh6WSiLPr3zrOPJyv5qEM
ok06a/qljvTI9H3C8KUVkWarD8fjZ6l4nNUjNnpOHTcKWa6rz9aoWWZv+HUZRime9L66k8R5vx8D
UgNXMs2IhaMTbfQsSZUDE+tGj8pNL3RgY3zKZ0vjky6BpE99vpeuayZ1oCWtwOGa6UnTaGUPue2s
eFuHpNR/O1T47VcHbBTXWujBDvhB7BidQV2lh66lxiDjVmR6HU9pmL07YX+Tk/dt2eTxHHUasSQS
kvTpR7qFwSOYypDU2wqUwbFVw7Rt+j5N45Hc7xiLyF/y4Im8T+SMv6rwkeQvCFGJoyrgWeQnIXNd
nMjsSnbxunOs1nEHfVM1xQhxqbc5lOyh07TkPyl0n+4EFTdsYZjBFzSHMhEW8P2eLd0LIgjgJgUh
c+FPwk6Z/AOPqRmTJPQHG3+aCM7hma3bVtyMmXqEjE1Kotud+Ioh64J80+15YCtvexd1Hsplbjda
zaX3xfeREDL9tAFpiy8sUzmKZszwdmZrMpHLoTO6f/SpiDYs+3lp4Se+R/xKFGwHmkT0vbguhZiW
P6R0PXlgcT8sPwdX7uxCSC6jb1xlEzCMmenOIAjoSVYz6qfuDV+l1+fJ5kdMK08iph8ljef1DJPF
Ym0zNcf660izfX2gCY41HG9VRFubFmH6DnunNUezMwocY6Q0lOdpWEv7cBC+iEvZ98r+iA+WqoeQ
TTNP6s3ZeOUVMqJIcaVYt9e/Xdd/7koYbEyc+wQ+HJdxV4HfTVD8JZdClACP0Cjv43HdS7V5Xg95
bmSzxHv2ebmuSbR910dhltO02oncp6UcQt4aabr+NkisC33fsqKAAU2hyyJFEJPvMl5BywnVyIir
Ql13/E79i8NejWm7spvzK/Zl8/Gn7sJMbwLJjCfpRD6eR4+/Dw/sw3Qt/O6YfelSJCSNVZ8MqbnQ
ZAteNbne4vGCfTe569NRMjh6hxEP5jEqMsyiEHC6quKMOgRNfFJKuVy9Wb3+QxGMWVxSg828SsKk
gVezK5xrpnkYk9+H26L1rBJ4p/WVc3QLVSHyqOFzIiNVx8rY9d2kdI+f9agHjeRs7Oly2BwlseUg
SQqQGPOImnhUR2JQn8pcye5vLJL66JXaJFlvGi40+zlTI2X3yZBs7Fdv0iT5tsBRR5/6gizdD5I4
nz4omtnlNetxSD+2NNroVWB4aONqitIk+zuL08VdyJFF8d2st11XOdTs9g/dti2IimzIpPxuU+Lj
0+Y8oiaGJS72e28J8Hk1bpwN7+uyduUjS8ZZ/NzxImyiyqifu28syC469Z1Pi1NKw87vJcTxUW1J
SHLRKBBRcH6LfHQe3GrzO54OKXkuETQ1FdjM2ZJ+bjqZlvCGj1FL4l8IYotlg39IDUPz+XLMoe4y
DCJ8lerUxbTFdCUf7mWK1GlZH3Cf2H4fys7De6/zfnlfDhlRdAihD9+YYYP4SgxECn/WUZJgGsei
Ys1PhSRgM9plmRJ2DwMz5V7SPopncVGwY2O+xirjYi+rsDvhl6nsZPijIMVGdZA5yboWyuNSyYqN
xZTvVXEomRfw/MXSK8BIOkXbfcqs7CpddhlFse26GVaPhVtcnrSYShdsbgTRucnOdN2W9ecsYRqT
nz0M+WHAGTIItf7q19wuoS7WDaNaFTosOVUsaL4VVaGTiG1YcZH7uRuZmYdzB6sInjSyKFmkbyCH
V/KSbvCu8zXZy8K+90qv01SRIRHyZsSngVKdyWRURzUyTwfs5WzTUTRsWzQVdYlZW3zudYQoH5il
QX9xhcdhGC400sn2kcdTQc8+ldF0FmiJWZMfhfP1TFUPvLTLWeTylBja8REjga3QbdFvRziPhR/S
n1En9NzuK8s++oPq5A9VGxku055gHpRmaT0uUj+n0Z7HYIGSPjsjVZSzu5Kn8X6Zo5zt4ZIfCbkx
GDoHlGuvhlPnoi3+psnAj7Yooy7vzzzdh+g+zNGW/GIqjS9ws8/6M0O0a9/CXHrOt7rcEBL3IEWc
pA9mD/DFqUEUpRCzWN89c8U1lpbVtlmI+0m4RqvTLfcrDGqnFQZ7G1bYzyVQlPsL40nopjzYCZad
4aLqwLYKvZe0ZYRBeFMdcOXXVw9giVtD9nKtShgwvjBIgLStAKp8ps9hWNL0NTmKnUcnQmO731Rh
ZP8SJTMc1LI8TYHW8OomsIigRJfibx4R6y5M0lvCMnMVKcyUcMOW5qefSnhh2PkYZNPTkLJrnsyO
4f/NOpqrCDyT/HsIHXYLjk1E4gZgXZAfi0PleoLGTKWv3XTEw3VbGA5ggek4aPWlzxd1RhS2xU/C
huxYL3h++/ByFDniNmclf2PkgWLYd8eFI93vg9JZrHPlN71NzwSW0+s9nUTonwhWbvKnsINa/BII
VKAXyOSUFNU2ihwGrCMJ4YREgNn8KZMkyk8jX2L2M1vp6r/kK3TGXzquXPerx8+6FNVA6SH+6haK
xG7oVQ9RPB2q7A3WAsdxifGbxYWuRDxKaPvnLOD9dfO2JzVIQxkqE2eUXxnY1VO/G+ht4FU0yXM6
bHTGXbEP/VNXrDwCoBxjhCxiqC5LBcFCuzGG7N68iO2W1LFULvqyGisn34IW7/LpMo79eC4pQ6le
aMdKUbtSRwTg7Mjp7w52Y8TWxTb5+LHYfC6v6X7kpkrh5Ho+VNZ/ob3iyCUeKNq4k+lNJlnl4zVW
DxlzekKacL/l5onOMhniai2QPYv6HLl0xoOLeH88wDBTrKbupxAq/HkEac+Yi/VlRoHA9QcdZ+f2
is9SNyS4ffqddyF6KY4MzbuCy9udBkpfDtxoqTtAGWUR/4pTC/tNCldFf50ZMHSFNakQPyKvmGEU
2JV5ye8LZNFlgAybYWuLbzxeBuzR718FnUq/P1gUBfvsTRdoM67jGL8AKMgYa4JDWPiJ4cl1rwdZ
NiBgV6zsxZWT8Od5pd19xhasxJY5PwNy8QGbD/FQqjMUwCR5OgADVTulOFemddifne0Vn1E+WQDq
T4pJJFv0INfebh+z7xf6t8em/5svUvYHvSkus1MZFHxut7Tb12aC0+XvgISgWmKQdVpmWJ10tWMd
z3SNy4dsoe099kfsOVtBZNgrR56wbdHflwNrspUo/1VMgvulwTxwsbyJsoMRmNyvLl2f83L26TOy
VKOf0noGsQZHY8BqErQc2BsaY9hZrMOECLs6eESj0rqPXBHBIQnsXpY3ItMLjKqWcnkQO4nfZ1JY
MSH3PerTrkm3KUpopXoI0X/YJIt8E5FdrwNSun23Pdjd98gLWTog2RXDlnhM23nn3fQXkxPz7YA3
In9l+CXWW2mpz8caA4el6e0U1iqbmRkrFRWfyWkapqwput1p3N4NyZPkHNhnIExN98hFb7hkVeHA
z0RDaA+BVA5flS7ds7yyE2x8zsUgcvEQdkfIxSMEc0XWNxw9RLVwBcZ/PsC9518QLjO4ewVXxrSE
492KStqBb6BuMCiPoAhuxfgZmpnBB6hlfs0bTThJGzfE+0/pWXSmaZo96TVEURPt+G+wy+SPxcbw
dFp62z/grBR3GRtKjECWENXLNpGrImH72u+F+bLSfNgreHeV6NbApS1VkiHMpYqxN2fKr0WW7SDa
9fSH9DPxYHcheLBuP6qdl8UL29BiAZLAci1BV3iWuGkhhDoyrKf54XkmDjf83h3kJo1yd3i75qQ2
SHIB11oe1wHODnWxHAvQt98uebwAoOwOOdOBqRoiXnfup403SX7Ml5nk3Znyzt96iQuKJZupJ2Xy
hyQBX5OIqQdggyyLZZ2D3/0Rt3R2SQX/uaFmAIg1IvfMeduy6ee8zbi04KLV9B1NWlghFYAImlaE
+e9uKQe0ZRmA04KO+xjnuBU97ow1pUc9LAgGZwZJmoGA70AW9hsR24IjB901LoqujUCfpPgMou60
DLFDx2SWa4j2X8iG/ESNHA2bovh5pBn2OtnnDp8/T5O5VsNi7xAIn6ILyNYPa4vk2zTi+shktP0c
zexrm7niuXBT/60nfXdF1l9365nVuE/sXJHIFrXqE94GSWAekhSKtxAtAzaJ0kYXbNGuTbA9IB2y
Hpa/1tCzauqg3u2hUviKpSVw5AXBfYXM3MswAQRC9rUfWZ1HqoNBHdrmAOXLGdql4g6CXTNVOa6G
MzdbgXhXQhbR7l3GFNyTckSoWQcAjOY2e7aDkbj76D79gXQvvsxZFF4zLDWeDafbAMX9gQ+Ny7zh
vY3bkdjpl948u1uLYv7C9ynFyU8l+PzC55XAYTjZnMP2uZ+yS95z1cKrGQfdKX0ZpQtHHcrFn1Rk
B1HFthN/+KjkU18S/sP4oajSLVKqJSIxb6Pu9nAaVD8XNxmb4STVUqxNko36S8759DJlY/7eJZP8
QJxYhGSjAsCsZOzbYaKIPIBmFE+b093Vp6KMqh2uCg2WroEBwrCas8Qc4n3BPWgvxUES2/SCd+c+
7xC4l01jLOpDduHSlQkXrYmjyFc0HvqkmYzJwW3NW3BgjvpVNwPKV9sdXUh+zmpHXa7kGOK7JKPH
8pbmC0z2y3yLZDuij5lbdOtZVs1HKR7JQfkDSYphRXYoHcEhqfArjoP6WWDa/VBEMDbDs0OLiLZy
A5+AOhm1C2XuC0y84GfpVqR4fHSyH6Y6BoZ65H26FxA0LkiypsMxP/MEEHM5+vUW1hSBUzphlj9i
IDMNjwfgL2+HJeNPSEzRZXNwRMjipwe+qBlK/XtR7PQKlZk5pUXkProldgcoT9/doCwVyD0GVs1r
nI6e1yPo2L5OIXl+ItTjNfLbZ44WTXIsuI8u8vkp3XPqKkfLEiaoM50U1gh7Yq8jRfVrlSL20xN7
kkCQKn8RqZ2Lh8gt7HdMpRZ1gWQlWyXI0P0ZTxnFKcYAIG4hx/iEKXiqph1ZWP4Cxpu/I3Ws+2Os
I3mVsIindeEzQGOx6g1a5B1dZh22clvxsszxD2n8+ohLIXl3Vvg/DpOhZ8+wu1bF8YAzGfljefC+
LG5ecPGrGJf8b0A2+l3HiqIn43qL7gLMtz9EB/xWpVMW+oYDJz1uxyyOOttJeZfwOcVlvszp67AA
vVUxzr+ojm3kdykQiKhtr9P51O3zoU98zjZzLRKjbjb5pEAo/rGywrfQC3CnAqkxWjHWBEJ8+h0h
0dnY8HyFzDWFxj2vV48IvMcljwf4YtIJ+1DP805xs7EM99/zcaxd9GMfDdwT3L60A7zViuaIdxCu
sN4ZyhbyguULLAFh4h5nO8uRstLx8uXAuO8CxgO9GS7FuAMxxEZzb5c4tjXVIbpQCDRxQRtbpN8F
n8qnI93NV5PA1Ko56NK5OkOYjWsW283HinKwz/bLWGTHr2WBD9geszlro6D0K0EK9l+RUfRsHFvk
3WoJ4F9us2G+BC/lW3FIsjUx+tkXD+PIP/0xjMMFAq9jrd0Oau9UKGwNQo4/qp8jxLhP2P3RjxPF
0kjb5Ua4FpxFsdUaPQi/cZDy6wVfUd5SCFz0mdCk6JuscAbPKZaW1zuL3dQWBRSutYipQM8BxcHS
LC4jL6UPeKD43sJWVOjjKVZQzlYGxQLxHWRHyTIwhtR3nvf+Xebz7CobxiytCpuxc5y5BQRKCADh
2eyhgd3k4Cm4WS4agUDgo5Vk5+YmjxFv6oARcnrF58aLNidLf5UlxGFeL0l8TfHRvUerB/M+Apg8
lAS6+FMXT3O40mEw2VWXGf3hVrMNz7SQSABfh0PjhUBlK+wV5IEYWkdBkF2OaN+KOlsVu+vEHrDX
gGQSsNrFtiVPwF5hqYZ+W0TNtj2WaOH6zTedJZ/1N+1MWV74wofvmYzF9FIuiYheaEjSUAOgm/0c
zRMswodAk+d10/37sBxopHMZQGfCrmTAaCXJkl+joEAgsG2eeZssEyTAsXNkfcjiLF/Q027x3kgr
6dPUR9vfblklDKIGU7bo8ECsYLNkGpFxJMb3fOtJQ4+1T3HUwyYaXQAZODRm5sRKL84O2360GmQe
/To2Sh/ASLDiHIgN18/cxP4XmVz8ujmu0Au5Tt1P8arsMxUkvoKCfBajJ08JshBvMCbDJ2uCwWqf
SzsKslErQc563iGY1HLlP6dyDH0VJ2S7qmLpszqVOz8fKQzUfyzww29jOzsAfOPvp6zP0KX7Xdsm
33MenyOaTN/tNKdlA9TrDJTTZp3ONmwDSvKKxqyahpS1BkRlWSmTIJ9iy8T0kCasX6oZyFJVGVHL
q9AwM8Dt4tXZJOPxW5C1POpRwMz0cUo3t7RliW3TW25x9YPlZUAXudTzpx9OBLAWpxZmGtWSy0w0
e3GYrUW4edlfhiJmRQ12lKgTrIaUb3RcyLL2HHvkxewLjDxCEUxVSDA2VRJ73Kgk0+VjzqK9jjIm
f+1kGDb0GDLeTn3sDEUo4Q7MEwd+KlJd9lVUIooDnQM84CoujFquh56CbbQJglXjiAi9RlkIqOAg
Pg1XupLiCbx13vQj4Y+sy3BOUknfiiUFX8XQ5lawdejUG4+WOa+GvRwB9fryX4lTWT80OaaNn78K
dAiVL1duK5+Q5Uy0PuJKzWRs9zxXP7tVLKfUr2j6xawwZtlK97o6E/7K4zXHYrfCAKH2DpC7XaXE
TYDNPBY/C5ibfx2PY4C/VDcNr9GAAKZHy5Bmgmbdw8TCYDQR2ryLdrCjEMhOZ4OUX1LjxaO6mid4
lVaYpIVXw21YG3D6qAPpCv6vWqZ4Wq4xH+k7L8WgPw4y+b5Cewm2IJ4MPiSNmNa7zpE+rbXONNSg
nYiOZ1vwbjg7E20WCHkp76EUX567FcZgbaElY42EbmppdloOR+06y1937BVsdcCK/1cM1tyfKaEB
mR190l/yMenPqPOoTNyqmwIvhhUbdI2fk4VNPEmPMwUjtjDmd8J6Md+CpMWEeRp4hsuKKOC9Hfsw
vluQ3S03nfzhs2L7CUfS8DugsbmBgMepI2H/CmcirKqNWBVhp6Gz2dOK1uaKV0v6JpDMjrV2WJdB
dzNSAlseEs1fE5MtxblQZpyunwLtUGM44B91BlnAHQZYuvwr7EeCYZwD+saF4dSfaXLhlztEyk8+
3pKvPcd0jEubXCFcKO5Wn3TIt5zy+bwfnQRCxzDmz1I4nALO9gQKDjJRzIULi763Q1BoXszsumGX
4Cvz/int8qxReTZsFwAEU/VpEMAUdvldmn3eHhD2qdNWF/y4G7IivTJL3P3iVX4WMUP2LWg5kYPz
RX5Sg0TZ/WrwoEGQwsb1quiMAgc0J+dK7ZkD7QC6FPmEkOmfIe5OfwuLoUq1RRjOLLLfPjZsn0hc
9dtQGS67tzDaneJ4zdQ0PHIbLh5vl4c82uWHykqA4Bzu5jms/DNMWSiX/mFatDUXs7Dhyx4JzDix
svRtR2lDMZ4PCQJzzzAHtkzfOlUmryEisOgQUdxuU2raJMasrMcdg4uOABkSJmhL0pjfjmnVJ0/w
zyfxIk6zNOD8ygFFRmHIU2nKxAm08MQrTzdpmxXM2uswlOjE4PKIybuLu4dJGkDebdiX960fbNO5
PEdViUZVTSw9Tp2Eex1mVryrzVamF0/19kb3dR3rBcHsFfYd6INXdLqQ0OkMsx1ZPKEDw7gbQ7Na
j7kDCdBx8nMe5XZaFOcvEA6wZimob/Yp99/XaA5Nionzq6XR+KSQ1lGD5jQXQbvoDW87FIsx/OIr
sGHJee1c3PoZBAJqIT+PZB3wBskObQlDBFqtlMR7qQ4NCBewbVB48Z4kFst/OTNo3eT66BR0aKwD
7q0TjLYu6QwOIHZcPqxEpxUo0R0t5wIjwN1lrkLAEix/y4w0QdnXDaKQJiVY5Ml3ml+U6fZLlmAY
q3UI92g2wmnHG/G85ZG89MWYX8fRsNMSqeMM04vxfhnzskWI+y8NQViNL8VK0OQ6Wa1mQB5XMDI0
ptzL56HP4zcvDbpQ+M48leDGHiepkl847KQ5MmFqQraua3YTY8rBU14ZIuKq00fXdsPWvxMOzpCo
mF/AboqG8mPGLR5F71A8dSA05XsSCnVGIig7bWxXn+ci+02x+LaK9kAaDG96ZDS/CCqXExhpjEW7
fW+Io+uZLoFGley2v2EjB2qmX4+rNdlvAO4/lvviFUuiyOfFVvvj3mNm5cHTf415TM8Y+6aNjPby
ykoXPc7evheTmdrBCkxXeFcivBKjPbQgPaplT7OvYBbmM0ir4RYjov4E3ZtFIQ/9nzRbzAU8ZPEy
uuXrTEf5NsYFgthWYADsx8wdrMeG4Q7Gnew1GSVtDgc+4hQVpaoG4cq0MiaoKkBx03Q6+YV9qRmf
55Y3R+kU5CsiFLTV2Bl1NYQsuip9vvlaQDwhUOwhnG/sAFWT3Rf+vEfyZ9rDIetdeE12uGDSWBdZ
y5FeVq/iEIqc/bKiEA5FhHnMsw19zO/VOqckOoUCiz1gpZaFHzleAJVv37ej3PUFsC3sX0Cl9gbD
quCy8puYt+xXPgQjnmKxU9uahAX3IQM5lqHa/ZBPjZiFTR+OEm6+70za2NzwcWNbOk+hJMCY203i
KYUtOrk/nBqajG8q/R5IcthbOiRqtBVZvLCvJRaaHMrelqBKxqNN/LdydcL+YZEvbKj0JBMHwSr+
B9AGzBx9BfPjVdRr1nNwuiEp/1qXERg6o4w/Yvw5JK3bdPevXbi+TemyfBV+laryM3NR2222DzVI
XQpomS1QL6MiIj8VMsbJpOI92CHDzKuLsmJ8lLyzb2goJ2CkEdeNquV4hLcY1tTupZTMixNMm5K4
Lkc7PYBUSSFnGLph+tiibtFfpz4P+jWBub2rS4nCvyPpwru+knhZ+3szT1bVZQL3SPSdGGNlFcqy
1k96WQ580vwAW1sNAYR1PfrEYdRAMihmbmVJsnCPbcOO/1giE9gT0FYs34LPj6k6VsTbv0ltcZjS
FKOnpCXBpz8xeGXJM5QoA/8QsLb7WCm0xrBPg4BWNlseM3SzBgzD1bg1ITWYpiN6BvRZeDszEX0t
PU4JvF2zQdgYwgRJhw6pzXmO7OZolRqBYosEb7zkG4yFaybYun9ZBIYzjZwheooqaqA1hZzTLLvC
2Dfu4vUj8RMEfC3meSbL7/dRIK1mLjpIH1D3F9ciljdafwx5pP2fEpQSS2EK53YERacrfEr32qKs
g1NGeZIY/s37xL+TPsJEHPYUhEVXNYmZqaafoDa7jSkURwOG8TDWfyhDrpIL5D4uXGcXzco0dFZs
fJx3t5dnKno22SvSi/6HszdZblxJum6fCGaBJtBMCRJsJFJKSSkpNYFlix6IQB94+n+pZl/arVtm
OTtWJ0snRQIR7r7X3p5RFrFPdvvw5qnJ4kW4eDWzdkJp2jcNCa9fc0Zb7peV+H+l9+sQTH5KVgPb
v8kEtTd5Y2lFNCFaOxAawuMTmncyBRhQO8vK1vvBdgO3uaMnpdvdtQ5BYL+kkVIOiTv7xQb+k3eM
LO6wlWZdn6zFzAxsEplfXzV6WP0TAavd3gYOLPmntEeBMOkX9VKIk8CE6DXUCgGoHNpWxe++H52m
CO3DZvttS++Uj9ZIOudmW0wbjg1fZlafOU9o4Niy1jnbu8jmQO3dYQyL6gmxwCzdLRRO0Ig94Rd6
++Hbmb9+r4Mpr1C4jV//WJkITDopXDfLExUWq1bx4MhNX7MNAZu4Yx9P68p4oDlun87tJ7Wx6g4B
fh51jB6a0RkRlSiwJJYQ+DtSAZ0/zPur4MDbV4fzPhxNfwWMrturLWnNuoS7NAhZajtJ+hPjck7w
STe1+sHLXHpXMTqF3unFXbzELsect79iKWs820NI/MUY/clyUXyfqX/WMbFgC8MhZldm1GRH5WVb
/ZT6A9f1JtiixGHil2fErUY+V2ExpQ+LqOfxaing1EtZKpZ3pUPf7MGm5YFF55LaZNbhrzwqq2i3
uqXmFc0oKygZ9Wi9NpzZ3YHfv54ORdPaNe7t0D3YvtimW+ox0Pkus81XHxBfzi/trlvIaAEBlbH2
Enr3EpGangNpwz2mfg9wZXdR/RSqImKB1eoL39/PtXB6zOxe/Z4D2UwPEe2FiRFGA33NO5ZrJsbl
/T2oCBF4507rppxYswlevi7duLiHyBbrsKN/2B5M1y1bt5uxMGxxWTJ/fbSgXmSCxMwSktI10lCQ
rPpOO3pa4zSt0/xEZFmOKpkbdsPw8uAl7Jz1SWfW4r2JxRfrd8HmZntvJhpyhqOzeV0de+4pjokk
/DbbUXccF4g1N/ODc+SOjP0kaGnsVDXLbEJH8CoxyCh50YuACXbEEoc44h7b9l0XgczJLQ9IcOcB
cF7SSjIlUrVVE4Be1o+DF2r/YaDapWjJx2lFLSybS1UVwXb2cVifh27zf8poFfkBYEO8O34wP2d8
s8TqLdqQR9r4wKCB6J96GIHgl89s/kea8rac1qpd2j0ufCaDgaAUPAeo794FKGH+4hWeYcjftCGL
haSYb0tlldVdWeUd1YbbTN89FbnrTayR+kDLW381adBUcaTS3Nt1k+eh6mVYFSzg1XiJ0jmMy7nM
Gy4OtoYwZuQfJyphpCa+rGxXbFZ9VXXoH9qsmY8yDNaSqPOFMYT4fJE7J0INMar/yJdxm+MBOZ27
YlZZwCjUqV6dYe5+1wiFv0j37bbnzZP6w1iQ719K1v6kd31fWeTnGmuOkhSFvD/ATW5qH7VDQ2Gy
uHl7k4Y0rrgtGKIkOI5K68mH7yBZaKv6H0hyn5jx57h+2K1rNzHRX3OFZFdlok9RYrLSjZdigoCT
xo061lWFbsWFKkX6wAAXu9EO3LUa/rBHKbMPOSgLxZaIpqjat9I09tFSveW8iy7t9CtvVbB8IvgM
uBbN/sqHiDF2v+OLa4LfQ6SqH4XdaZtnaJvyhIxJ5d/BkHFVF2xMuPlRpYN4s2znBKBUDjj7GCyM
Q6e+zL6jGW72oArFY+Z0XvbEoMp/YgRbZb/8gZ5CTOX83hEd+AWD49rGts/5gCloGjj7ram2njLO
ri9eumZBHASzDA/+mldQp4G2vOJuqZVbv1Weajkus9ySp4UGLDhFISOjJPAZjyQQXsW0z8QCotKY
UHpnmWkYn6AuhXnW/Nu137HuxONcCrw2NMOB8HvCHtws085LszLcXY+102zuvsI29piNhNgfPKgk
nqutWZo4Z0cq49nFiQBXdoSeB91Dbqo8/ahlXcp7BkJzGsa+SkNvxxBp0wdX+4G8hhml8QN7mPpz
0xWuhwjda86lqYyGyxia5UUNm2bXrXSGfBfpBtWhQ+I8NmbKzkHDSX+azTQs7AIE4EPg4By6U2Zg
vy/4qKieO24lmPbWM/x6mWJQ+S63qfMOS6Q8/hrzMvf7ZSv4LfyCdE9/StvnaF2CFxH50ZujeZJj
VpcJ649ZVc4/yzb97Yxu/xGKOeiSFQVr3uWpWrNDvTE6ji3KMv+nw9ln5bspIuPiKVx8uR3mJh/0
q7eh/Cc1yRrpr5YyI3jblJy/9JlT31mUOk+DCjUMStXzfdWpNGgM0xTshOWVA4PjwAw89VPd6vzR
020tHmYbDvW+TkfrXjUQLdycrbkp1ig7wNllVd30mKOpQH7i+Wnyuj7IwMpxodfjJlHL7cx9aeHm
zp09+tlj2/R5vNAl7BTN9LxbpB+d+ha+c24t/c72miHa1ZmTPyib4JdHyamY77dy7L7RmWQAANqj
6uoY4rTXqql79muxUKeGW6rKPBaht3KItU5EKIm7OpxRYb59843dgWvJYfqk5Z3HehhE9qWZy757
DtknWZ77vNaftT+vym4zLuMlM7vyafXHAvTaAfA75lT/zbgLUrPBvjCrfKYjibqD7p355jmtvGYq
1eeIegHQIrIc9wmiZfX2NFvD8LrVDnhlsPhN/VKoVLSHIlshdmw0GCaCSzpkN8Hay4fKFq1EYaiG
KsmWtAlPrZplcQ/EVzIgnvWY/kFSKMdvOqpV95KyoljuKKRGvoGtGa4pA1kvAYEfQ0aP88S/HMZO
H3s4+ZyLCI3pFHXjvJxryN6ncgLeTJSj0nqPNGyyR3tLkbpzCxjz1iCGEW/S2PTmO7dzxPK0WROP
vaqyccQkwc0nrwjc/BJt4QAqlrxV+LTl4O/adBv11SUOvjl51ZZvCCwjLCcz8u04dFaT1DA+Z71w
VOxK7BZzTKE63gZWLl/6kECYtuuyL1EwdJdxdljuGlk+NJBloKd6tBZ5kCzXvGboX3E3WWyN1H3q
uu9UFMaPA8vr3LO3ye1PqXiLXpatLq716uiPAcdJxlpxtnnFtOuLuY5j5MNXcHWMMUIs5J8ywi7v
JtSh5dBoazgvhOzx19Rd8CjTzyRWa3Knm6lV8aOPfHUM1lFgTxrdVZwg+GWfRMsWEG63USTH7eeU
58IsM2WOk+bb0WOf5vw7jKQMYm9e7DaeirE9gyH0T7qzvJx603gm2suOqysGA1vyx3naoBB4E0da
tUD8AZ1o4mbsnOrAf1x7yA3ad+9cbanoPDS6r/dV1bDLLa3owX/yVE8f2WbGA5wXbgTPT7v+oOyG
3t6rG2dOnGxQFITW+iD1HCZlVlYmnqeJQKrR5rDad1qMR70N3S8qrOowy2q5l57dJJj2pv1KeXc/
Zcw1OzwHH0vUlTyQqiKGZ1Pd3hvG5tEuU9Uc68JUD0gjzSm31+ZBW4V74Cxz0BxXMyc9tdCujLbo
JFVpHvmUx+lASVgraBJfjDEdLnSpq7JkytALvigum54vkE3Dz2JlRY0XqWkPUkGW6JpNwKpeH0F0
d1XQMxbcFu6LYfDQRLr+6skt+yaVtzpfy94ebe+4YCJy3vu+LAjUL5f63hmEfHZyP3xLId+yGItR
Ou9CC5E4iLZs2PVN6fxeoaO2nYjm5ZrLbjnVbgUE02wItG3/OTYgGfyOcPAw47Pv3Z9uV/ldgriK
dwB5u27iuSV2/Zxt8BON7WTqJFIZuZQEDnlJIvPu+cYoA9Y+BayqbE2srvBuKYt3eb2UZ42JxJzz
sOZmvPJD3sG2iNXABr89+zU4S1yFfWXHaT6J0yahjQ5ZXVld3MPLbWQCcVeE25Cds8Vad4r261TY
7vDcVb2bMlPyZ/MUhC2Dho1guG5X9YFlbgCzcOEUfdZXf3aRw5d+/rzrt+5oOzIcjwhdZj20XIni
txDT5wYCSKcqZjABY7i4br3tR/pc88BcGFiNg0VLdbA2u1kIO7a5KzZ8Pd1xFa1n7TXqaP6EuMTa
nsmKaCx2iHuawrIUkRVd0jJPe2Cfmu4ogjiSd8E4oZAaLugTxyBg1tiqlAZz6eZH+nnve6QGH8eR
N+cre4u97NUHbruIwNKPkiwp7+BtfWffKDendG93IPJvoqgsxoLCCg/BslIt89CGJ80zQd1GgZ3H
kvYRWcxmXdUeT9dkdk3gd/3j1i55yjBvtTWT7yFLITpga5+pVOaJ/2+RYcmou/aFlMzAuiyKju8w
RLb+6nnduudAyV7YjUBpS6xbQfldbJHPhjAkqXwHp81BwDiRU1wgAtzIZqPoQpWfD3zH9ndBY3LI
J0/KhKsSViEDG0Lzqqikd/1SQZ4sBsL2OlOw+jG36TrcE7Suy8QGAjGP9qQHG9GE1S7J5znMThdk
SRHuZA3FEOMlsfNDtpW+/7is2JN3yler/xA1MtgeAPny5QwX8ZnKL3irriWvanOZAzl4J5Opgt5P
rIt3jLrUzn87WA5Iq7MKRh05guuyE1Uafou60PMf2Sg7eLzUVu7gNOrqbO/ngo1p05pWfjxyKLRx
r0ZsJjsN+6a/mJG7l6M/q4GwYrICRRsPXCCIEVM6QnPGxi3D5j6adC+BaBlmW1/5s7N3Xj2K9Um4
4X3Td116tXu3Tg9Lu2av7tTm33GHMe72crkE+743kvFt5Hnh9Ioa67V3zRIg+jCmBNsEZ9Vw2a4e
EiXooHczlimHuSoMwL6CjmdYNAxfHUw7KmmGoBDHNgzm31muoiT3t0GdRpd+YccSUJMEUJ8Z6sw0
3XQ3Tk2yzSbsn9ptqiyglyJjCUKaqz4/zFFb/bQQ8Ydbm2fhcPC8yBz9wFrMbunq3NqVny4D6uUm
S0xaFAl0mtXG/uqHv+DMvCedquI+7wIU0DB36GzDpQA22bbRJD2lxBrjkhHqBd2Wj97KAsEUnrTh
cpfVs5uepk416c21NvFp9hxbF6BcQItdPeLx2m/dMhQPbdsGhoW4vnyRilWb9OgiLO8diWnyugyI
E7+zKsDntbV58Nx/YlwIdGjIF4+JdpM4pdyQo6x1u/Ig2VTS1bKdhkGmj/UGWvnc0LA/ely6MATY
6vapHNbt3imLKkhCZO4Pii0S3ZyWU7TYwTlvb6JS27lLcYP+dMgSmZ7Yojd0iYDlyB7CKmzq29ap
uTgHGPy+LlUkn8XQBiPjJ3ro49wU5aOTRQGqYlnNBZa2qEizOKuywDxYlmqx+wUg0TGhbo395mlP
zcz3l7H+HS2FKn8o2LPwJH2wYp+Bc8EfbZulekZglet7Vq4LQy7mVMMe5HZwfzn8Yo9O4xBinFkM
1pINEhSvkjsp+wVb7tY+0p8t6xOK2NwkpCtuf0Lmd2hJGpPcmQV7SlZx1TsfM4D7PsgXN7y1EIAv
YOo8ZINTcaoxQq3V8zB1Y/eyhkM531OEp/MZVK1cCOyQmCeqUt0ilw0ihzpqke4wpHfmGKahZR24
GXEpGjsU11CNzk+2b3b6EjCjANxXbf7b5Iu4FiDnw9GTItOPFji03lktydj7sRlWGoolG87ltg3v
SzNT+s+6n9MvaLdDB7BjFTfcitmf1XXodRqW5RKnPSHG4+zY/DOE/Zy+b6wHqfbsOpuRvDo2YUXg
PvUuysq0umLScJlpNpgzb7OrZ+uwDqDoe1UJ6IlqMVX5ZE12STnsaXPtxpZ61GGLYAa5Jgc7kbPW
9WPpLEP/NaMA9KhsyqKMuzDFa1pH0mdwJCZ2gvZjuiBKLDmICck+/KKzL8drNYHcHJwmV+oSphiM
dux8UecpTcOGIaRsWfQgbAXQa83Nw8LHNcfcFENHXKAxL+xLNDIJNTYFNtJBYtX/UYtT5fTAVWay
f2Z+KX9TPENsmLkZklIDZyZwbJa5RNjm9qly3V9tELTcAUgMPBjMPQ75Wjv4n6ZJvVlYTM0+JH1I
gdKyiANHNc7ldkfug0r5n2a5Y5jnscAHeyrmUYdG3F1YobnnX3E+B66dURUFU5p4azrfgD1IYSL8
pS1jbyiZd6Cf+YjnWdh9DWdsVQdnWsxDNk5lexhYp/Tsi9z9XmGB+rFOHurzGqFV3AS4fvm9SG1G
kbYBJIwor/8IYJSD10/19rsgjyUZRm8KH8LZRnoerXq67zPQ3Au7HcTrMNDJHHIpNJTIqILynGfI
kB1zg2ys9ulQItMWJdk9R8x5YfOMGT+yD4PJuyswmfXVYRv3nEStp/OkCxA54gokJkvgzeUvlad+
dzQamHqXhyuHddE7jXitbN+3jz2raZzY1BSaWK7neet9wBCesNs6WellMPMa6ViNdGVYB6Sdmpia
YNH3gBiGDzvqIe7pOHCQgIXz4FOm4KNL8C27JSUjSuya9OMoz1ZgtPPRoNnEY53a8xPmvmB8WZYw
y89b5yzeF/JltnVXaasWB+579y4w/yEQh9Q8QAeE9X2TWrzkzPfScrjJQZcr6wjR6xK83FCDa194
4d5SvERd4kpf7+EUHWL++0AoxR/NOjOJvckDsXyD3/ycKFMMWVDpqgsxvhMjcF+TEuS+thv/JU4y
wihBg+rKvKmcJr24Kn9wkb1avdgH0ZB1ZI7DZnjpmNxX8lq5LMCKaQA0+EwEtzk/rWPFTVn56KNN
Kjy1xqX0hv7KpDUMAZIb2WegBgGAxk5mbb/dqYkD7WnjjHMehC/gA2McKVv/6IaUdoBwUkYvohX9
uFtnb1rvacjMd9lF6IU7UOop6XJG4dGuTyEebnYdSJ8N8yjJ3cnz7WXvDBaaTrMN9nNEJNTVX0MQ
XnrI1YWi7YKv9Kvhm+EEOzJP1he37syXfnUhdtfyBAFaPUx94MU6kN4PjT7ykQE5XybteQfjBVSO
CuEdNQZi2u9T64AtdNkVuHMe7cbOY/aeVjsZ9iiWy+g3B9lUitS1Mp1QmqP6anIVvsyZFx09NUrw
lMqJbYdDuoAmfc84EontkRYHWCNpOgL82hfPWdc/qF92XPafSuqQtg4KiV8/tnOYP27KCoic7trE
r0Egh6GsJf12Wnt7lGvn0WyWudIsVlBcn5aUHQtrh299GqAm50rm391B4Rhkh3OyraPZZ42vXlct
QES9eX1DRO2/+g52qF0tW/sj0u5yitwFybb1i+mF2KcBG2XRrzETt5Vno1uWm8OGwffOxXzCXR1E
iVuF5o715fWrV6vloyLQoo9z3goXGYb/1Ibd9X4LeigVu2leR964vWRHDos/qyn4gpHJ/mkVrBfA
kOO9bE7RXCsRlNmuUev01hjQQHju7igpxO5DSpvToOHpdgYM/F2xOeVJL6YHEKW0SjyOA2bSeAhZ
S5jnL8Lqso82X+w6FsPk7SubTXx15NrPSgyf11ZIulafWTDarasfqqLisDEYYL95awmeXfhb9sxN
qy+wg9t+blf/l2MJiku6qzAmq4f7QQ/uZWH2eh1sx3l3vXp9bAMgNgFZft870rFBHMcUXROE90vW
42HCMlMeJr8vceY72WPEX/E2BNvwB3sOphwXq3RvDLVRyTwoYVlMducrgm12bm6t71Sj/W2kG2JS
0E57LNHl6whT+zWbbX9PxpJJ/Cxr8CACY4ldH8q+P9SW4zd73ELDrSAiwb+BrJKATy/G5ObJWUbn
o1yE7BCkUJb3uCt7kRir22K7Wu2XpmJkvPCcrIlgyDB/Y8ju2ycHzVol+I/HdzrAd7wZYEEuzhS9
Y1EPNL8M8nBftZ3PFm63xJEukJqya26pYI7TUuv9YMp2i+dU0SW0eaOS1gVCPE5bvxxJrGRQMZHi
9KmjRdGHH2ZWnliUgbyRjpk/pQGv2062mAeIEAzyN0Wo0slr8zDpBDTLJbVG3HEo8U8kNUB5G1cJ
nuWgmLfL2LVuEg0Tikhh9UxQaYPiSo8TR/Q0HuwpJBujGZvq1C+fqM2nQzvpm9qnOYq8aoo516b9
zIjqpIZl/lEYkORVjkjpDG1dm4c6ohvTuK/JjZ5ZfWZ1GiTJLZcfiJ4Emzi0DFgLEKQ/M/9KHdt6
aeAQg8rgdUrzHld8X9o06i2ATMOMw5r7tHokS2I7aTUDnJWrdeHvBSo0m08OV+Byo5FWhzRI67MP
cXYhXINV6DnWqTUHyBnEyn3gmB6xqVQdK2yRisHg0miVP2FGlgGb0qi/znTAv2quox85EeOHxnGb
h36L9FtfBbw8ZjExk4j22IoAww9VrdXuTZ1Zz6WM1G/TOM0BGpMh9Wz1XewEzGmCLfzMuZZR72GW
SjUTaav91WCd/7qlAYKJHH1NWbLBxqUS2rDK7f6QhzM8QOpYSOL++8AeslNDlvNN21UFsVjK48AM
LeE+Sh+HwJivUee1jPTK8isde/gyNZgPUBeLpknmgc8PDZHpa4F49KRI3+FNB+z/vbicIdbgAXlg
5vq5yWoDYgg7FQcwNbsmsxk1wB0yvGz7rIzncrYuAm1i3y9iYVDfOzYbUh02TbKnt9+HDljWUbjo
/Gcm1/DRzupaBaOWjgEoA6le7OcA2uE8231zIg6v/uIWXhCT/lLGeC1BlyMFnbJamSK4OrS37xTF
COwR6mJBA3EqR4f4go2B2QOXs3krjOyfLI3LF0tKV8UtRfDJi9xyPZIuFtkJs+UtO1ekCOQ82b19
pWn/FBAZ7N1L7r1X7M1jn6hpyEfG4n7zLpZw+6w1N+/zNO+d7guaaHgvo2IsXzM1ukQpuGXc1517
6l1PBd8otLeGcwevRVwUnTptPsZGYnMwvS6SZO1q66b1iVaCjy5vhLPt3U30w0m2kDOAG3ZIJ5+L
0WOwVQ8vtZnKBhrPYQ456o00JXKOguzoi3bedti46+YrEchzGQ9F1n+yEFGZ/ayXtOBJbnXPCDsg
LCV9ng3uehEbowo3sd220fjUorXxCO+gK/85F6Vu/oxNgJrKELWqz+bzp190aIR1MrAyzR6SdqV5
DmmTPhNpWqu/9yPfdj5wiQYBr17QSvUUtSL3cnqOysyX2luW4Miaxahh9xyfSJxzzfpxPtrBZ3r/
EvQnbN7tExPs6KlnT/LLuKjVOfSBAXKgyF2bqzU203KH4a780rLH6m2bfVPHfgiKkrh+s6RJTUDI
qVOeuivairmX3RIbgfoLcbzyasZ5pcPXYuwh/T0Qo58FC13Ti9tRsn8rCWLxIdIJNISPMua7oaPW
bEZYhu9AtiRXzZPjOXeyj9LgyKBPpgcNInjNKrv4vmICeXYt472NNBQIk2AGdKMyL7zLhJnd7HoS
BIieMXYfPjO1XfRzmXYxInydTA2HkQqjO3o3fQhLWuckBIdfD0RbQVEj649PHWOzxBk3cTOYwa8I
OBIFHnV5PGJaiTI6uJTMfewTXANVllKX5MsfhS5x9DtbFnEzyelcpracdstClBKm3uLX5GdSMEgN
l+9M/8pnnLzLQ8RkqNprudBrEGtB9+Z08pTabtXu6AjV60T+03EOcv+uSbHs16z9+jMpBn3HzF4W
jmkL2aPh592iMQycY72Nw80GqFwPqw+dUEYMIQ55SouGtFLiHYxAbduocZMQ3FBeoAD4s5xGndiT
JxcopEj0wV1IVw4YQTjL0R1buZ807Cw5IBSvvNouqQuq4YiK9AoPPTKT/ZFveBR2OFjXY68DgTCx
mfNaMfVlnJSll7RH0CVddP6uWYyIm7kao+U8RSZIetq3RPZl+0CXStYJJEF96UqWWSCiLLe6qfTF
T9P81nZlCrMwul+DxrKrS1k32GcnxsC3cNTR0S0jMmMs+WKLzpy91JMoIGkVXSoqE9I6zHIKynXw
H1udRsOVcQCFDFbyMnC6vTYr8T2RlQcsWNhg2rVKHzFjbFcz8GKOU9glw2A3pDGhDZN20VywBnr0
dy0Qb06Qx7Vg4I5IMvr2B8nA1MZpkTe/U3BQ1Nu1/8i8sY6jz9CQuNV18I0+wD4wKdz2mLWHB533
BkjBTkUW29Y42YfMLQVbZt28ul+gtY6dQ2CX0HJ4XzERi3PJZUotOan9pGx58papVxC89Rjuu6Cy
CLyo/QOE/FstMfz5tn5rHGXfbMJ1iIfYlmMbbfJlKsTwkw2z/WPvE6XBu9E9e9vmPuc56Utcm8I3
OxZPBMVOs10Hf3dV8vesUT6ZZYe9hFFsfmIbN3fusC5EPdLq7HiZbE5V4zpzjE2OVCZDEMINYGoO
Yji98NLMemV6QvocpV+49i+RszYJ5RCjBlUtw4+O+Jd7ogHI+hgX8yxt0irjQXGjzcE4H4dqU+dh
9aLnzWr9B4IF5DMNvXXP2Nm7syHDsX3wRbcXMcJtale11RFXekAg7lrVdy2gsh2vjFaKe6+u1Xfd
9/bJgy2g5czW+VgS+XLE28TNb3rMgSx9nHZbMS6nnFnSXdimyz7k0PspSTx+Cf12ZSTS4hB3GSnv
WXs3xnkzcyMvBodbWUYnh/UsOEzSGqg+L7tvg9RQ0BpDxk7CZh5lH/L2pSJQ5uBFYs5OYVfpl6B3
qq8CsysQUGsljqWwRQ34efc93IHazQPjz27Aebm1YngidU7eh/Z/ROfF0Qy1GAnu0L4c+lr2Td7K
0B2BeCTBBOkGlpuXM7klJOXD6XnpeLeWKJStcqNLTbzFV3bIEkHhoHA8ZMq379cpWN4HLX6ZzS3e
bd/On4Ixrx58P9f7zKH3E9VUn1B6/St61JCwBMcn/TRM1UmVHmlpKVEqKFf689xi9A1Mln2kuXDG
w0hfTQBgCagOqfQ5WuelRMr7Jmwj35ZhshJr9cor4wWMp/ZUHwIXlC3rwpngKxJnfnHxBj99CzDb
8KQ+MNSwQebltNxyqzffJ2vN7qZtLA8Y7228BB1DDX0i/ZJxYtwUBFB659oh0sckEYHnJab1grjj
H2XZOeq+5LLKcXcsUg9sngBZrndLpZuFCaIVyPQm8qpjflCzRmN6AlorvDImXqKp30LaHo5DXueI
2aHISV/i7YKwaB7pojZJLkaajxiR6J634YbsWdWcBA5dwQP3K27RXefXMGtX5EqW/SUbkQ0Z1S+b
W5Nwgx56skB2ut///xGU/yXh0v5r3fGYLUANAdtDndS5RSBqGn/wv/3ov6JhAfTtKity+wKG92uw
+2BHzWof/u2H/xUNa+n/JFj2zsWb/A9aqXoY/0dA9X8Jnf1747FrZRWWDTymCDMr3AxpnELg/Q8+
C9Ze4Bf8t9/gr7RqsAG/IA3RIXO2cmM49GMb2PP/yEb+b1/rXzGvZBI0wWKUc+HB/KaH9dL24n+E
8v63H+3831BeGmQ7qOvWvmD3w950HIiY+ccv9a89jpYNaVFVvbwwXvoyfAoxg1jUP/7wv7JcMytl
SNtXziUbpgfmDG/UGP8jP/i/fCQi+r8fiUmBfEDM+CoXC+Nx9mxVwMv/9Jj8vfzYXwTcgwPy3zXp
D280HwHHzD/+7L/eUBQ8mA03mBhHEUDjdva5sP4xxV/89YK6LhZDB/zyksOH793CcYlTCft/+zKF
/L+fOCh4iDMKWz9lOoadKgHk+bcMdvHXe9loRchAIRVjDaKv3t3S/I9P+/Pv9v8RvSz+eid7uxO5
KAN18eEILKZ9rEOlBB+TgizUf9xYIf56Oz0SVyXEDf8Ru/rjquYBX+v+357Ev97OtZrCcrBbdamj
8KPqu0d4pT//9qP/fje1O1YNM6oL9cxDRzhMlXrJv/xo+++tx6ueCJNzC3MRBHuH66M01T8Fddt/
7zwmQa3A9puZS8Z6uL1nfy6qiLLln55wO/rr3QyULTQixcp7H7oPSP/6DD44/dN3af+9+TgfAGX/
H3tnthy3lWbrV3H4+kC9N4YNoKNdEZ3IicnkJJKSqBsERVGYx4356c8HW6eqxO7qauuuO07YYVsm
mSQzE9j/sNa3tNePJzUOl1pGB1Gldz/3hL+5NHkpl4ZjcjiVFHok4Txpt/vJZ/zNpelZ0Ow6qYdT
qLNmh2rE2bnNbP7kM/7m+kwGiXUbJcpJzml43U7MDUCwJz91bMq3CcgZJILGsRBe6tX0XPfqNQyd
n/zJ31yZKSMnvFHgT50Y55BvVDRmhZ39k/vW+uz+x/uW9N9cnK1R1FTySwciEb3FiIoHdZv8uZf0
bQSy5+s4A8FZENfhojyPzq1dPf/UG/FtBLIRaS8borY5NTiadlaeuZtGQqf6uUd/c33a0eTAU4bC
zR0c4oERPaZTOv7UGcR48sfjjVDCxXSyvj6FUq7eKpdOIoML9HM/+psr1JOuw0NW1SkqF26103DN
trD6qbKWvc6PP3oJ0CeVDCtOOBsyXOfhXuLY/MkHf3OJ9rlOin7gdEtE/gCqhBa+7P9ZEqrzexDK
f/JO994cnviRhDWnDk8Mhs8H00gPld1/QO+AoqMmsk5Ko1rVt+5F7S6nqWL7o8vl7Hh+seyBI0Qf
cOdlF6nDztINtU+juS4q6DKDztdfnUmQvIjAcaWnt8HiybuwRY4CcOARXCRGyXZGYNcjmXNm0zk1
M6jycXhxJwY5WPE2DF6827H0s5tcIMVDhjVdYy1ITi5kpE0cGxd5b98nrX+TkvjTj8PHaY6ZEi4Z
IjH67KXk29ZuaYwPXllm+06JaNctvr/PWn+dydd3GV6JXR718mox4uFCIkRylLUBBD5fTpMb7Rea
bP0IzP5o5e1YbfAoGV/h2bokDDjDCWnUyRsgfCCtsw41WMUztsqKcV8KFTVObvwmDG+AO+5EpIen
dDax63VqO5OzuUOcfim99tOCsOTC7vMboxz0nl2JwXCkmp4nn8m6EpcFI55GhLV7lAZ0GQyCDOe8
ZMXW0kJBKZgG1ISGnnAplBZhCWD3cZvYmyIOz0nUoz6sLmWdXzA1KO8nLwwPjoGOSKHJvobDhU9r
Rq82gLezzdvBsW4Hzxn3dOAFDkh3wpqEuzko2QXu2L31gUr9/GOa2Mk26YyDdMR0m0FrAih2Xfsw
QYsqfVzywgsoz8p5zyb+CHzjoV6j6qcSPyAF59bPvWzeAgu+tbGUBCgcIfe003zEBA+XPYu9M4jB
cZfK+WxgHMTI5QQyCsPA49VvDMtxWYKr6RCCyTwqS6KYL909bm39gXlusqkH1tEI03qJAYclwwO6
swQzHiSpIHF7lJDGknkBNlGMVcpsLz1LuxMyArsBF4ygoLMgi9fN3J1Dv7uueDOupNWd58OcO3gt
VRZQmNEJimE+MuA7j1H5OHbzQWZeX+4qFl3K9lX+XqMpOs+OuErBKu406Nsgdn38NxIO5AA09RKr
Thd0jXiUJigTMq1QduYp+w7HKzLka8hGXETiysO2akcH6O8HFuerAsXjCa37bz46gm3hYi52GQBe
9Ph7tg0r5k2kUOHxLAC57cXrYi93XUeMz60fuRomt24B5cjpzLJ9Bk5ccgmz2zZBHW/kPF3NZFcB
9pibBbMfe0o2vd1gnaIpdz7ZfY+lr/XEPYwFdXbGimUzINbi4wi6hCfBHgNWz/58D4nlymGoZD6G
VQ+1v7rILCXOCXxSJm5a7HvTv22MlE3XmJ7hU6E5lBfKQoHkT8Ner6oYvFpy1zjtprezlJdgRvGX
RMBeMN9j/uc9Haw+FQwd010G1mZfjMmpy6xL9htf3GjwruG1giLqWq7seamXT0uS53j8k8Q5wLE3
g2oke3ho4lMhLPUNVP8MLwFeK4kJPmpo5bjJsm+GxDo7JgqLrdlPwNDz+MpJfNPbAtJGnwdaaof+
KzS25VyvldXnOCagAZkkOdkoK15lWBop8JHmQ5KI7Ch1yX4W8+J5WMIPeaJWs9OC6M5m7rY3i+qE
WohrA5Ks369DxMqe0JNJiG8NrrYktI9I5p9x+8kPvkEXh/6acE0UCs3WgL5FPnKS5vx5EDcO1Ibd
NM4GiqE67NebMopJD2vHY4z1Z+fp1t16WQv4xY1aXosYp9iciPKs5/wG5ld4RQbBjcEtvC6ZwFqW
gdLYjDBw4ko7E7CwlfCwn6Sqj2XWHnmDGTcR/pN96MYQfEMWMVNtBVVboGNyGpBQuNa4nMNm+VqX
drXPtJXdD8jRN9Tq0SeJUuE+Fbb61Ja9cSUq39LB2HcoGXK/6l8MZDstiJiyeQjb/tUreuNSMCe/
1DMvJbup/hQZ8NVmXtFt07nLe4qKZY+Ipl62BnLXDeaF4WWwWxrqQZFvZeCmEAV2ltnOP8u5m0mH
JLWe6ba58xdUOLHfluDH29tuxFWWdSSjWXYXoYhrJ14Zu1I+nGv/MzPd6Ci6JvmYC6urToNhDzNr
EkufC9erHqTqnGf+8bHVRnm2IGOfhmKM3FOmvZk9meqee4gaQel3CyIy23nAX4uercNRx2K/2MLr
wCIFdBc7A0wVKT3wEXCKjj7SmsOSVdF5yMeLwZHtaSiVu7UZ29xlriB5O8v1hVGKsybTZWc5uneD
uYhuGfwSuLPY/YheLLXivSLEYqh85V4aYLCbzy5RG0E2tdHBqV34VH77MMS5/Ch4WdGmF9iH4CtU
du3Uj8CIln7rjUk4HTzIXJt88FlhNkJ4102xHAEMz0fbQak4kWdwaNDbWjCOs+coi1HaAC4sWU1b
3+BEeO+rlrV0lydfLcEONCigiX7q51Jc1mRUfxrartg1GFa3OTdlwAlV7KYb6po8iJO+w8eQAHJI
czncGD2ajT4swC25nWexyzMfsBzJiwgQGr5JN350mxoFdVqwKy+dAsylPcmdb+KqsoqOnR70upu0
G5ZbWyw0H+wbualFMABzisN9rXM3JZYBtRlLc3NqgkLkLcdWZckzFiMfPXRd6ssonuAvETTU3424
+B4qlhVnJPnlI+6fftc5VvQhoyKmSOjrsduTcjMfUXdN1SmTpNoIacUO6UmafWgfl9yH0rzajDUN
tLHYOBLs2EDy4e+SsAEOr2ZrO1b21Qj5FbkDOvtszB9tHY6w98M7FlqGxI3T5geT05TaDviK1fMd
0IEhMEyax5BiLED5Wt7OUcorV7jGHzGG//Iy/Wv0Wt3+UXDqv/wbf36pkBHhE+je/PEvD1XB3/+2
fs1fP+fHr/jL4bW6fi5e9dtP+uFreNzv33f73D3/8Iddyep9vutf2/n9q+7z7vfH5ydcP/O/+8Ff
Xn9/lIe5fv3t15eqL7v10aKkKn/9/qGLr7/9ypxhXTD8y99/h+8fXn+F3369xgIc/3L1/PL6tSoT
+rw/Hvbvvvb1WXe//Wpa74RlC9B6nuv6Jn7eX38ZX3//iHhnO5aiSxWW6VN58/1Ap3fxb7/a5jvL
tTwfbajJWs20aE101f/+IfHO43+6njBdC/CE8+v/+xF/eJn+9rL9UvbFbZWUnf7tV0+s/fbf+gcX
4YLv256Urk1MCMERb+bBYlaNGXdTTtoW3sKjmGN5ptJ9TerrOJo/Yfrb8E4FtOZ4n6WuP62VO9JT
9bwYxnwo4/arQ4W8Gbz+lsoBnYA7I7thpL9BjgNxwIdyYpj7IpOo/OWdnPXWcvBRwbrkVmPfOFFH
RiCG7Av4RkRv1HtAENdV/s2yJi63XIe7XPjJfddh917iEykFmjrlHnQ4GPgiRRYKpB6xIzexOXsP
YXYXk+uAC+NQqfQmmrqtL7n7yqky9zN+rCt8HP4VJAw/39gDgk2BX7kjfbBqP3BzA7aTXUmosgd8
o5uE5Waq1spqdaEgmWOFp3F3VZW6cbi8rtxoPogyuyg45IsuvOjb/BFEjH/QmN/BB74AkiDfhD0u
GsgovdFVA3GGG1mhV+VfSx3Z1eeu6Tlaqq9xIr/iGTvWDvvYVBQfgWjuoH/Jh6ZZLNyNHtv00r63
JB1Y36OcL9rV5T1+bBsroO96aLL6FaXkcDby8iGr3Cc2ZpQhU7SHHPi1nIog5e6zRbVyVybhpcDq
RtPQ2xd0NjvqKZok7dj3BkkWp9Y0ESAuB0O2X7Qqj7MXvhbSoDiFOrqBzXXFRHFDuggJLMpeD1Mw
4G6PfazjtHUms/zqFphF1YiSNTbzh7h9j0cAFUKOJLRLmuk+mTwX04N+cE3rucsH7tjpHgnHCF2B
H7OQ3bLHHgFmtIJC5HgzTtukvdat2d1wSNnbYWbvnhSD3IWULlvIpZjUOL7jFqFBnGagiDpEZY3R
bGq38AOacXmYRmNG1kDnxyq/2Zm49jCRVCTUNBx20xh/nhNOaMtAZIk289Yxoh35ct6l4eHv65py
E/EL76j3ccpZCCIGbz2VKnTOWJq+JHF1MVJNQQdvj7Bnr1HG3/SeYW+kOSDud6hv+vA4phEV3gTd
P1EaBFyMMIUcFmFWXyq3JEgADP2mXUovGIi+4NcaQvWErPrJjdn+bgjRIg7LjNr+EE532LDuUq0/
jrlFmoW06b/7yzlE7gR5oGU8G9hu+uD5yIQg/FstKgdyYFx3qD84U7kzYgpbF2DB1Bj3MrUwqhIp
MpnYSrthW3N4BYZR3BI8kcfhEwtqIh+wnxBTtHzswaP5cQxUqbiQbJe22nDjayde7hAEgOz2ZHiT
ovISXEfUwRfEHOwEtLJNW1SvRgviCoUI4bEaL5zlf8YmFgiuWoniDDPjkzMk3JzwAmx4UdoAgb29
8wHKEaDSBKlNz6m45RyxTo+3VuFAJobWtC10g1JokPd5qXa9L8B7xEc0zGInWvebvVhXPlrF6yxd
nh2QgNeIxv0gBD9E1wBBj4dWUbu1x2g/cSWEA624aR0FuLAdBg/5vl8atIkpUoeysrOzzsZw0zpc
XpDwtllkXVT2YG+GsX9pcmS8RCDs69Y5KPwmQYmYb1MVknQ0s36Zzdjaer3uNrl4JUT01MfxbcyP
cQSXxkRmeva7GERAkQeRSSfgEW1gSwPyLzAqGl1CfDYgtrhkIjjU1AIHw58+y0aSr2ouE1Z9r0Mu
2/BeMRWBD9iQ8dCMLP+XczquKtQFThzuitMUgl2Y4oNYjChY0vn9kJGC52fGUZXocPm/ySXyzYOn
Jrh/OeULbuGzBykN1QgpE767fBaZceos9zPemstJRAnwwjLduU4xkkw6P8H32jrddIY4CILUnl58
8LAZ3QPlFUIqTHpxTKZXTonaojyLOn0LhAXxN6rKoO6HB4HRemxQa6nPUS3JeKkb58pVB3eBnR27
1qq/PzbYlWOhn73GQzQ5PKyJQ948fTQqsOaimZ7mfrjCGbv1wEVUdKLbJTb8q8gFOp6jZzkZXofa
NZ0wbJQlWOwRTiZOxJdqIAIxXEkBbQEueokgZfjLHf7MeatgD7fODcbVr3KwusuwKXG+u+aLnjAE
MG/DRp5eWSKbPif94G/bSh1ajrokHjj3dEhA8zpEGeeGrBHYFhuq7bt0ip4bv78cRHdMsLYHksWn
OzbGgR53/JQSuLwhNQ9AI2J0LCHNDTamTTV9gVnUb0H+P7k+9gXXfSpBR6B97BXCDFKxBMARU7tb
QyTXiaxvpaEvk0p9Y5o4B0INElmdfUpS3tZ+Q0Y9PGmbonh4wZLrbJLaBxIs4sfI7eShUepl1ihn
fSAF94Lc2TtabyA1CCLrjew8RLddY2+tsMY/2yV6R/6usYMNDH+PznzXrm84BjP1B8lU5UqHWX/r
CKBlS1I01yrM2vdTnBrX4J2dC2T84o5g0/hbaHbgKVF+3jZ5WMaXMWP0g+93LhCqKS7wopF9KbVe
9kWM5KymD7jwm3oJ0NFaX3wdhuec04SqIjMCPU+8aVfpaDuiAUOa/DEiSAD+vEFgq+Wj+ZSKjUg8
iZ0vlvx9JBa97Y0olBsjivOdnPCIazPN32dLaN5gaExOOeDQFPBagBnaOcJ0qPd+QpeLmaHS33yv
8gPgPEghoXs+KztFE2Zq4saLQt90RWteLtb8bPhh9zWDsMf9pmge/F4TUGHywodTe0rVPG6bMh3v
RLTEOzbw4Us/jZjItWfLC+Zf7pZtDlgmh8DVKyDi9aWVtbh9wSHc8HvEp6gwcBjGk+l+JaOuuRJa
MS/MUUD2z8T3BMY0kPYlaAp2DfzGwoz7myn1HGjkjWqSLRaL9m6cfOOka3jqU286B0TsI4hiZY/X
flpj0cxCHfhLEp0MMnUgfCQ0U6OR4NzxzLjakd2mMHeY5W4A3nLwc0Rr+dyNX0bHNCABmsC5otnh
IU0j+1C5sdjDxKZKwGiGOrwFkbZJeio8ZtrOU9YwfNlwo0SfRijrAS92csnXoAiurkM3Q24LA48c
VI41Xz8PchKHHg00kJ0Vfb0l+wI3G3zF0swvSshxj0k+Xec80443fk4LEDozUm5Fj262DIt7RPZb
t4tsKrSa+xSIPp7fDg2ROIQmESqo3c8FQvBt7OBgziggxjbD0oOVduqqO/Yb/WVNtoSd6/e91QUW
rT8jHd7DOQcHiXnjYUzzr2oiC6Cf3PxxDocPGBFxYWRMrjqAOLu+iI/ArqM9NLLLKpLlvoHHe2P4
1RVr2aOn7MeOyJsVMNLcTSNBP4O68+NL5uEa6y0iaYdkO10CQLV1TMiJz5CVJXTTdIFor2hcKUvH
EJIXFzVjsirQllE9OoYIogqDrjlf9AQ61IIoWazyh9BI3q8unM3IWA98jTjBhP6AObzaomDfCtgF
shEfQlVfF4vLidBylyxZwzrjcVIYu4a+8u/AdRQ7ZYYHOxM7z4k/WKptziAWmPPHMue1L+dPZCt+
4ji/TEELbPvOOZret0Y5/g1yu+hiqjQXBp/7bJQIvaeS8wR1/JZx9ZZZzUvEpg2p9sOURedqZPho
Kb0jsm08dgbJdCraJ83C9qDwC3hp6SbTHydsS6iP4ZhrH9Suv86Wyy3RE9idmpvQG09ux1yaoNYE
yzZBOKGfXqFW4xjqPhAGY5wtL7sqnQTG+BjWIAiuHP1orUY2PxkACmbnmakS6s4SwnUOyTPP7uGa
MrPoTjhqZ2o1sogkckgJBS0Q3SyH17yHMTZOE4KHJjkw4rgEnISloKiD0ePdxfCt3LVtnJHjAoBo
csoTZjiYpdNggEVsMHTvMExyGLUTZwcPYSCHnVolMX2oa53z7W2gDQtiQbDKVwQc7yPHTj5mSWqd
W6xA9R9bvz81VripX8v7rn197a6e6/8BgwM69X88NPj3PHptfxwW8Pl/DAqkfOf7LiUu2boMpE2T
Ne0fgwLDe0d2mmv7JAdSBUhL8aHvkwLLfYeL3l//YsrA2o894/dJgfTeYfyUti89B9O8UvafGRXA
5XszKnB9pXzp+IzIbdtz3q4cmQmFbZERLDni784eWqFtGy7I5GSUC9NsjnCnvRoCKRtgKwQZTQAQ
IdEYdfl1DX9DCpzRWdemP4snpO+RhdkMZSmYAnfQVlR8wo6x5ij6djLjUxMYJIv2OY17Ke5cNxJg
p4p+xfp9xn3fDOUTTR60fCxC5jTSkMao3x/dJMdNl7PWZQqmmQJuR/wPw3ZCVjzsvMVnS1R7ZXMJ
phFLGduDId7PlVjuZzBbFg6+OAKLBi4kkDZobRjVtqJVr4b4K+jXvDlUMCnjCzvFyHeWisDsgB0i
0YOLTkmIldMCSBssTgi2xZeQO9nDGDnwDbt0mvTJ7qYaTkEUt4s6umav0g92ZYIm2uWDO8p7vMEE
KejMtqKrpidJLvdrXx+B+WTsWSC+EuTS0cdveNWVADHV05kXXi2CLBm6bA+ogp+FkGDcHmZZ4xto
uiJnKFtZ3N7tmFZpqn3Uoh6poDh/icOWBznbXoTfwiqpES2tFId+R1gvOulJ9WDQ22zNCdN4XUEv
FQ449+XUgGFZ711dbYsTev7pwlOGkxOrwbwgyyT9CSFemvFugvNVsM4ry5XC3xDwEnfQIqRs9Sli
pceQ1aZinO5nTg981y0fI1WbsoQuN5tgnDuLRHbmDWVTXDMNYtrT1a0J1tLwZ4sGImIjsHqIRUks
OSCwjVHJpQsK+ByctYbn1cdCWpCRTSUa7n+03csOIBWpWolufPAas27GExxUfd04njYOop/s7ECS
ZTEdcT073p0s/GXe5Tmz6G2IC6sJ9ECkPUDHwpGBb87lo1KzuoucKn2qM4TkQaw881EtYjKDNHPr
W2zq3mqmq7qzwUwI57TlefAbIPBufHIqOc6cmlitxVQcGjLPyg8duQv2BUEt0TdsNynJoRinPLzi
kS3OYYpNMchTEJZbEetcHZU3z/k2hszvb3WljBuF7ZIGOx0TGSC698uTU+fxpymtR3NH/wid3rWU
RzqPXWHKdEpCf/eimPRLtjikSC+48zPeroVxK2unK2lCI2QMeSl8TW8MkjLoJN2Y9OGCE0MS+aCr
McAyIzGsGQoFGyLoZUz0IzZTSQ8Wv4gVFtY0svm5YtdoWVtI9az5np9wexnfVv0R0yQy2uAau2Y+
Ei+/mougzI3EVWnP4E2EKeI9WjYcFVByK+tcTVP8RAiPK2lYlm5khpAk0c6qe//ZmFy3wYobW83e
aLljbqBytgf46GG1cwcM3A4oMHBYpSZxmKt1uSyVJk7Xa0zU9KY07RkQPfdfsIEiXuzhZGe5lWDx
hGme0jzbqtkr3Pb9Yen9KdwwV+u859W76Z8MelcGSSCxJf+yudbG3djmWj3gV07FDfZfnd95M/5P
nKQuwbJbFhpdQZall/fh8zgQDhoGEeRF7K0J4OP469SsYTxNstAKx5ipIN/7CviVc+PFSQZpkIZD
WMeoj8zsIwe3R7yAQSDMpmcg16/2lLH8UFS17qZdPdVdwzzVcvNtO7Bq4TZLjVjA/bJL7tjcI7yF
hJCJEquAQy3neTwVPHAO2rrVCeR0V3PP3pllsobJDK6/0s7TQdkH8l1inwYTHPp2MNdnixgEJ0y+
AD/01Y0X5j7MfNIEx35jhJ5dX0ym7NyPbmJ25nG936LbZnSW4IBJgd5E+GW5nugdFiJl19BhA9Mk
nANrH7dlzZjEszMmajXq6a01FkwlQZJW9UVXlt5zh+v7aSBDw7gfBgQp3EN7G+6p6sfbeQL7GS8G
CZ7llM5E9mgOFOpracafZCGFBiwb9vBbzZHhbGzAst3GvTPm196qjTj0CjD0AyGWrbdjlaimzcj4
6F6ZvXzIcXyw+jUTtnWxUQJ5ghEKDpDUpqndEJjNHDUmLxa85kR1mqdGETHkgS6+oYink4IDWTdc
hVVtbFu7ye5q24RwbYGueBwIOqD3nuwmwdxKQNAGPilXVb/GU8NFiSe9Bas7uGRktq5bMFkjpOIi
zCuquSBuRc1mPazlk5MgwtiCXp/WJ9twiElpuHAAOuRNe9BzBJsTPEaYb/IenuPGIelqYW9FKsqe
7DLf3JBZBP8rjqv8fZwnqbOlOmz3wh4JUBpzTg32eW0UHcvYbhrU55V8cKSNK0siCVFXUts9Q1KW
oNZhxcB9K6D0K6DmrfzMW5gUFEAAZrQtoWtFN/0gR4zMbkH0PPzl+ooaf340cry/+5xnMwPcSfIx
XnBieDsWYbHUuzi2ecaFSHL/tBStt4+apioPZpIS6Ak7ByBXl7kar46o/QyZLDlkDq13Gov2plSd
LQJVICFhWDcM96lKSTsdG1t+Q3BMBgl90Wht2XprENV9PUH3wWl+m6cDbWpNgG2259kdHuZCkxhE
ZHx5D3pUfY4bybKECArY8x14PCgWCKCygCxISZCOrSxzrW9UvANGIN7XZUv0ArRcsistdDdfFtA4
Hjas0LqTU91bpx5JG2Es1FVqNzDo0ZdUVlMLd23hKN+ayyAZa2CXTJ5zn40nzEjmtCCi0xRD7SPy
wDY9sK0MX5bKQBMlEh09dAhCcHm7S1JeM5xu+pcKrvE3O5S8skNsqjwgidWAM9ErevWe1Hoy9Shl
fCAqjXNM2s6pDxoFgVqT30uWL1Eh87uQzY1xzJwkgbk1VNR+C4jMisQuq0BCko9k2ChdEufbGc0a
J1/QUuNDX5l95UQKckIMEa1XDi85I7e2CSpPRc/wnkW1Rc0A4zYiKcG96CAXPNUm0MsbyYwR+EOB
E/2e6bduD9Kq2m9+Dgp4Z5dmGNIk9rM4ZaOX5Pu6MEuu3aQd1Y5VoprJztR5ekqAGfrPCfnfq+QI
uOztklqZiY7EaJ1PxJTr/Nb0EAXdy1la6GkQYgJVCsYCqcZs7GjOKAniQ+y1dTURiQvDD8vU3jcs
rLZcmCJOE9hbwxIhPwjbOP2Gn1TMmygVbnwwZ5nmnNGtuWzwGXXX5KAtFrzAiI2ykbrINDAyYuJE
e8CnjDlH4ym2WhwOHtky+bHVyr7ipCUSkQooDzfGouKPS55ld1RZIZDbyOrlJkSsJC4s3l/0iRoT
eTAo034Cdua1UB9wpQGBUmwvJp8qOtB97T3DD7cAp1edDdo2qoyUIqtgqMdBN165w9De9Cgwo00Y
yuGZ6mWe9kkc506wzDZ6BbbQD26zZCII+ya6y/LRnLbVyijaQPJm9tam1fLETRJaL8EFosA124b7
kF6WEsviecVeHrufkjEnbmasbTulxhoNZ9PDT/5mTfZQH2pei2JTpXb7gSlt1gVTUjEyX5OknxpZ
iy/8Fzk1AoM3Q4MCFOK+Zxg4sDjyPO8oHZddw+Ka4ot0FCY7rw/X+S2phfdVUbENzdPe+urmUNo3
WL8FOAVVt0kAlRwJGPI9jvwIfABIBFB+R3jpESsOKGz5IRMGUU5xn7Wf5orSOWAxRHMOq2PFYcSN
/dwlk3hNwd8PDLHdnnioPKVytY2h7zc53BEi0+g94p9oyq+SlxZk2LfubUP+w/L/f1rrLh1pIl/+
x+37hc5ff6m+sfX/USvwx9f90cYb9jtL2jTrrnRBpLJVpyP/3sfb7zxLOJbvCsuilWbl9dc+3rHf
YUZDI0DOMv2/ZSIG+N7H8yFhA3VzHfpuZXq+/DN9/LrQ/9vCn726EEDFFW9PV9mm89Yz1FYjd4Iu
Au7ipuGxC5+nltum74Ds7KrEuXOj9OBNPim7zOf/mYqbX+LtN5egnyyXDR2/ylsvlDBJazRHiwVo
1MK8wwigLwxm+5ta1+EFDt6cbq5vwIWrihBpehyJf770zhr8Pk1DAZc0cOzeD7TCMM20F32XIz4N
aKC2IL8acckza25ry5V9QJbMbSKL6WUcDcaNocBsUGjBgdo6qLeEiQjUS4sOYn1ifuV2OyKT0RYD
AQCjyHDAXqOsy/EmbrN2PuP49+8KEO+fuzXNigYnI+hWR+MEINbeK4MEZANJY05GRdcnQTo3BZj0
xThkMw7pAF0uSJzf339/akL2v/RiNNH6/+NL8fRcchnOrz9eiOvXfL8M3XcoNx2TiRq2QO7G6wX1
/TL03wkuTeXbhDZYqHhXE+T3cZor35F8whcyT3MF1yl6me+XoYvwxnQVwzfMI39KdeOu2v+/vwYR
/NhM5lDdOEIKS7wxZCADJugadeO2UFQ6ga5mMvOoyPYUntkxzilZ4bwkRHa2RgvJlRjh5FIsYstU
PALUdGS5xHs3Ym5A8B9eHRT13VhQA9gxdSQ6pOTj4BjUYxwM42daOiqruAunNfiM2hfxA6J8likR
/bjlsO3vK6z2tVlbt+hZp2/yslk28yRZ9Fs1Q+ke7uxhMSXc9RIU53O6dICNMan2950zb8GVwvbJ
Ei0eRxs90GEgxehyNMRCwENszHuKKrhYRpkR9QIDPz6B905fzHG58BzFJZ2aU3SiXJ7YCjMR/KCk
K6G/UJwfdDJOeyZOMgcO0T34NJn5PncBUEfecgVitR43je0q1mPjIg5scuWz2VKpMizE1TE32nye
4OV/Lr2hPlajDdmgK4rj/78Ou3kVsxEb819dh4jhki8/TrR//4o/rkLTeWfyWlkC1LrwOd/+OtNm
2s1cicpIMJxGe2ZzjXy/Bg2pGFxza+foZC3lInX/60VomOtQm8AlD2Uc7w3b/lNX4mof+tuFCOva
Wv9SHKme7wvPfaN+q01+6Nnsoo0aWnmnp+4zpIoK+o5n/hNPp5I8bT9+L8V1R6XA0W97ps00/pf6
5fk9sVcI8+T/0U0rwY5htkZUit4ILud+FHxr+kYSYwHFTg7Q7FEHDZyAa4E6nW3MNN7T4JbPsKbK
60qQp9X0cQESxcmOgw1zCWE8LJTYfPUNZR/revqYILU+6V4bSCfMbmsr37zN8tB+subIu6+86jpG
nL0Bn+3vtDO8zi10tgVJ7cyaamGlpmruJ8ouaHu7hHqWg9AD2bR2Lje66G4Hs+leyR7P2g0F8Be2
cqAefXtdHBl6Az6QvfdM7m1F3nmAH8wP2h7mWVj25dfZQ3WtLBCKBd4oeHBz0twztSOdnQqdqqNH
jaM3quiiVzwsC+mNU5TsYxN+b2Y5nTApw1EUtt09s981mc8tIhCk936srFh6x6pIqlBtrd6x8+YE
AZ5iZz9M1eyylJuIAPxE9DjwkRj51UA8oms5NxjL/dshk/1LTgQOk6i+sKnRRWk966mR0y4SKORY
w5ArYlcdusBKd8aTHzLtXZh+fO3BLr6XxNN7ATG/A7I0nJ9dkI6zQ63QKP8irwsH/nxs8lzLsfIj
/I+WS2VfEiU1delCQtsoplNvtCwcZavC4xIO+lFXI8O0sVWJOtlI7rJ1aYrNm/s8gjhctuSSzVIk
H81Kpx2zxmwmbzknP5UUvf/L3pktR4pk3fpV+gVoAxwcuDwxD5qVUkq6wTQl84zjwNOfj6zq81eq
/5Nlfd8XZWmVgyKCcJzte6/1rcILTlVNN2JFCwQYUpsr5W6jInMgWfPCHI5btyEjGvJStaubKD5h
rTFmhuAps5FsbstHVN5Tv+Mz9N9SkwJmBSW8M1eJqeQPf/QrXED5QPZiRC02ri0/FkSiOAX0MWv2
CKyjZ2qjRpvMGHFc5onvcKFBo+PxQedN8qvxSZTuIgZLcvvDr2EP7QPaid8RERkRrbEgRkuexoGx
HgKf0yMJ8XRukKbTpfScUK3EkODJgYnLyq2EXb2ntBSuHTNs4Nx3/tjsPO0VUGV1ZS1/u28+5gxC
zGrwwqzaAo9ulol/ruiK0FobdgPZEH1020H4YT9gM5rq7hNg05Jf1cf62ckNZqZlgVy7Zi5L2qGM
g4bWFMHXdPdyq9mWBhD4E2VsWx28vi9eJU2Bp6llYIWdBDkqlOuBi1OQAg/3K+uQRCABMUEcymQM
N4BMo1sB9/OdNZEgzgSUz8XNsZ5waEyxUME/n97a2IidbW9ndr5LnRKBRqZ8dhGWT/GczaZxb0NT
9Dfa8Z3r2XKWMyxB2OS7peNsw9Rnzaz0FGkCcBIyNpIEEdOqp3VMa9UR/WNaKfWAJMCmdVJlvYvt
DnYmBEFjGnjcusmhBEAbIzgyu89SWnWCSC8BC1sGCi9YMVAv4PB1sbSag53emMOoPzzBfHkdk3MP
4/hncmJsGMZNZDXJkzkSXQ3HIBAfIxOsdyvv87s2BA224ck90zE1hoQMAdNDdpMNBZKLGX68MXac
2Z3JKtJtM8nuhp76QuSoOSdvLVQt8wGdf3uH1Xnpw6HIJjY3YKSSiSJKUPQZTn3CIrLIB2hco2zp
cxFvGYNU6toEPcz9Uow9wPYylAzxBU3vXUs3qNrauonNdRwOnn0KqtmFli4sFsUQJ9gZgt6tGmBa
qf2kck5+dI+DYR+NzqI0acrlRuIEGV1MzcTwxQv0JCHZmz3TTNvESmiLNnqn5QrMhxNd7KMXDYZz
liA13laR0E+w5uz8AChzIGrQJzx2ndgG7GyNhMj/3mVEkSHn8rF4EUclV4CGaZ4jgh0eacRinGKq
SjgI2PEieqnGyO0//dYqix+MV+fxrQK5BznVbhpEvTkMhfYugFXr33aVa+AnsemYTrSuBzhwW3JZ
TH0fGPgUrtB4WgNrC9dJxK2CLArTUBiXA6cgKYCI00WqoPmrdkr1NdfZMo6Fj6wVM44cao+i1JjD
Q5wYmcJvMTl8pBEk1gCYx6bs/QGivS4OvQBSDB64HwykE5XnAm+DMmrocpVOJbOcAhb7DAKqN0J2
JNNrugcmqFOXrGksFf4jwMy0Y3OO0uaubhx6tz4ZbfOBbMXK2YcdMxFgdA0aWuDDIJppvRfJCXpp
LQlLR6V/Y/RpvgzYyGewUGD76glkclYhCrcdAhNVSsBKFIK2oRL1zGAtq1TheitKusZ3Wcfdsfit
lHckwjqwUJlMmZV+CGx4wXc4bz1w7TZwCWRaJrXp+zz0dv8NS/5gX06FBxzRdWuLeNDCmVoYaOCg
4wuMLIG7Dwc680BA6fVuyIUZ6BYyhQMSh76DSF+j0NdwwOgPx36exJfsv1p/ghks0g3RcYV7qzNT
XBCfk7hnPTd62HQMicCITXIs77IgMGglgjd7ry0H3DviypSEyS4vvU0/d7G6UaDW3lxLR+oH4pAw
fnUcq1CXmGUblDYSyN0xM0vyKZmNoXFdE8XZYDMi2LKRe5bKmA7bmkTrCbMMMZnOyZynj9EtnNU4
0mpcdOFXEnoahUcIcRVu8BKqy5QWqV1eY6xKCxTIm2oCr0/GLZnTw1RtptCNDq4zfkttWT5DysKZ
HRYEzCREQm0j4HhX1AzjD7cy8y3qcvBnrM6OFC1zweJRJRXtWF63WUFcuWps0HCDy55r1A4AL90c
HSlzsmkEScNhs+jCpvpIEO38CN8+JjWEFBwyRpsY/SVEvsklOpBGh2tclhaTf2IPYXsTebsJfPfK
981VWROYKmqhLyyr00BcvY96Im4eYy/BViY7CdDHetfQJd2l/fgxE1Gzl8jOMEtlMTCwSn2HvU7G
A9kX69SLrUOL1vBpyZ15hqCNIJ/PGpPi6ZdMwrvcRpsXzjYPOXuiuKStQSeGQdCOYICDA913y3EL
qHYHv40FXXPAXbUkL21CJ8h3JlLc9yCUbyyT7mZEqrwWPTTXtHUUxFWFi9g2SF8EYo5VQ6j5Zqry
bMPOV58a2aAdpMv/HjnOhR8jA2+MDP7tLIzrUNqYF5sGzCLivPtBKmCz9D0XAZrJtAK93A9VOmpD
NVfxnCwd4i6CxL3qx9ZY207+mLU0uPWIbkt3milKaAwbWm7esYE1z4inLO7rcJwuQ8tvSAFL2yMB
zRQ/hSk3KeOvXWwGDJYl5RO43fo0kRHPk81ZlGs5NlCrt+/HPoi2VhWTaxsxP+TrhFE6Rc0TSRen
1uy/ZUuIAZ6c7i1HFMGOrnUvqAlDNvDSvctQnl51buZe0QTGdzrAzKYO3hALkrQrv62IMk/M6ZFJ
4dzs4sB5wX+PlVPJ8ViWgt63Y+Y9GMCZW3jTgzZ9VXBLb4jA845e0LmXcraLfW3pR+ZBxfM0uDwt
MkZG+ehlbExN9dEEIBIFoNGTPecoIOP8PmjgUGNqpN7rQTOTgKFRwgtyigHPOsaSCi0fgqQhQcip
Y6yyVSlTDOey/WF3NixAxw5x3bpVAIZQIzjvMsilo0NKdFCDlgQYbGY4OUlj+ZwZ+23KsjO2DRlF
a12XL4aJfpj4bHdjZJl7dLG0p8xbtLm1+0n9SJsYTfZ/T/R/nOgt57dN7ovPrurj6hdD2/Iv/jzR
B5jWSGT1ObxjeQxs+19tNRslGvpsEshc06WBJmi4/etEz6ndXZrhWN1Advie9ZcTvTD/KXGzicB1
Tc9n9/tPutv8dd7AL+ds3xV0IHiTHLTpo3tfGDBAsP3GHJl8gYDK1ug3T+QI4HoJtfFkOe3WgZ1+
QWBxv+0rdTJF89IUwzGUw4E5KJW1GYO9zIi/W2iIwilmfgYeh6Eb7xuhiP2rM9j2/t3Qt+innP5q
MJNvE6Oca6PjsLEAoQPvA4v3OwH17Iw634WcmjngHIc+hbkazFSZ9nCciQRDXlxS+wucLUK0j6GW
m9gDa50AJF+Vg74WCNubXjib2KkuyjzZS6O7kRmwABlbA9jW+ViS5chzKD6Xjj6GlcXhVnWfrphf
pmEEqO7TpE70rjGGH80o9Q6y6LqI5rc0y69lhpQsnw3r5FV9cmFguTVmvPsk6yxpMoagdOhWda/f
1Uw0XnQM5DO06fplqvHO2Ta+qlRw5CtrZ4AYMVkrC/L1RBhNti7E4FzXKc5llf0YlPM0pCFdQt3d
Wy2D2aJPiO8EOiKtMdn6U8oh0oieNALVlfKATBAF9j4NZsbmeO/HCg7vtKDIC5qScNpWEC9fZgLt
1kDQTozLz2ENtnqFKQNEVJbfMk8h6V3gsSum+rFV6V3ECQwrEXEjAK7XGpv+uzGGN4YnT6PndwTT
xBQJwM5Wop+avZE7qFZ4mmCsLjrjzKrm6c0TeZbVoSPlCeHV2hK1uilbgWUuMe6zll2tDDG1WDpA
VqDmR/Ljzk5W3Tft3GSrpnlDS26u3VFYP4yw5iE9SX1AM8NGKqbwkQR1BA4CI2+VJOJoo7VRaTpv
8zEO10XeJOupXYzD7oiiKXL2ktNO24Y/GktcSrJ3yqzE8FU5Gn1vdp1wPLgQDpUKqes7Tu7TjgQ8
Mk0aLJDtdMAKid2m905x0borttKrycPP1kPX36EhxyQ4D3dOggsPPLCxslBtUWDHTxn4VQYtyFay
BJWeEbsXmWqf0GM+mPDZvTyedgxjSFVLbLgvZXHMZ+ICgJk/a2URk9M2SypC/cjSYJ3Z1ZWuyU0x
nBBufp68iVShOPdojnk8RhJhHhBQ56iSIBizyPsUKF2hGh5XjrZsek7V2UiR93WdnPbMZopNgiBt
5Y3MRilv37WFU4oHKMrI3uCxmKqz1SYPMoiGDY3zQwHnCrwNQQKR5J+lGJPK7GLokbTFoWtiDaeC
aAs6SBxoDZzhVmK/lYO9tzuoJMgi4aYkOO9i3z0sUcebTE2rPsq3cX6d2DlYf5nAPL8Fw7KDgJBa
zchSSN8jfQF7IoA52N7ETk8weWoPK8dpywvFTAu9VupF98Kmc40SqbmQBlZBEgYKPDO626GoiY9W
nB/bcBhecllrGguh9aSD9t5V08UUTeHaGRVFQRm5V3UfuOsJ3fc7p+EE6byi81GI9IjQm/l/uYzv
NSLZIkBcjt1WzONlNkenBg3BgY6sumAR1Dc6MM7c/mdOGR+zN3xLU/2YL6QLLIwbepmfiRwwrxcM
2swIgA70ZGeGfjpMZ3II8IO6ExgayfxvAhcnEJgcqIRNSmGtyYIVxaVN+9AzECUmEWc4sjMrY7iJ
fXWVMlNfozbJD7jCSLCN9Fm5/qnLDGZ+QSkPc2BeqMJ4ol+FN7MZGJD7wl/hEsnXNYf/t6y0i5NZ
VsjOxpEqqR0vTDKU9qqI8LF5paZpNLo70Xi7aSjvXS9/xn5UTeKAFs5GdgEwN3fybT9EejVn+fSN
pIm5AnzC3jD0j5O0u0sjsk+lnrfo90/xpDnmY/Zmdu8ygNGuo3cqsXFRhYW3xihav5sZ8RdTJrPL
TMbXBpkz6yFfQnzxAm7rvF+SR6JrXbzagFwIgVU0QjKiNidHvg6q/kgwyu1bKxZrB/dDG1iHuDLQ
BhPRGla0SyCd97E86Whee1ZyxfDocXYTTn4DGfRGdgRHRDZPW28GGojkQMXY5frPyfMxJEX5WSIM
OnJaauDj04NZTvHZUG5LE5x1oy6T3n9omdZqFZ5lpj9MqyEtIYA/0K/b0I8v68j8bLv8waIdsK2c
1kWsZwHZcfNih+LJWhHLojaoibMdmYxkY9FH6jphQfdu1CGOA0roVg3rXuk7ZzCfR2AuWGSxI1Tt
KzqJnqwHbn4tMrnrjDy7DIK83wyzfk4AlxBj3lm41LoEMWDPSAiIUrsjd9gFhabQaXXSPJD4Mz+N
8/zdl5BwhKYv79bkyAi05YAHXFTTZO+SHL10t4mJfkOROOwchJT8RS/mmDeG9ObpKCL6TdQb6WPF
cZ50dujMXh9nizZQgkfm0Z2QlkxBWdyambsNpiVBA9dgtJsQ3sHcJnFoMO+F4XyHHNXRcx00PfTv
JdpbMgcbhzGeg2ZE5yXZXuyyRub1W5c22arT4QsRoeiJ69oB/KMBPZIxRo73aTThg5bNp+6kuOB0
ozczcUyYp4HQpwEqZ889Ls7uezLMvtuT5GHm3YWe2vd6EN/JbkuIQzAuRcSZMLKb8qQtlMCiQQld
dzwu86zuj4IYeCIACbUHuldF132ZnuLAPC42YtyuhNbQyXbL5pCE7qb1UP1jxcu86qJINYYw5u25
+0iSH3N28qLtfF00GGd0F5A+aXU7etpi3SHkpkHyrSD/le6xpvChwcShTV+T5r2PYUTzdEbKjhUn
Q4ljNnKbplCypurCVAS34NgsibCpgxClrLrH1PsyVUiGiY8hQvyoE6LsHeehy4mTsfBXzamxCZD4
ynRiDEr7SQX5FnX9lUXfCdw6zj5jwylnXTj2J36zfWVfkIa2SZg/4jJdoR2ElHITlcl7btdnYEsb
BN7w4seEuoW7AT0mje59ESqs4vWpaghN8Lt1jfNYSXkyID7tIY/wlZdYwZIp8jhmLzAceSUqhgno
3RoaivNDxVybdwLSSsRKHRqlH31L4hWeeKIxs0Btxed2zbfIk2fkrIvlcf5Bx+Iyaap056KlDMvu
kFvRUST29SIRXjOCXs+zQYxPsNMVYXOFcxi68DJR7Vvb3Rn0+2pHbrIO+Ju4r6r8mfyG72Vl7ZE/
74agPaJ4v2BAc/QIm28wY4xG2m6qFE8clg0sIWayG7tG0FOZflSZ/+QySlg2CBhIz5XXftLHP7uI
g1VYXXRJvte22huJs48zTAEJceSu/hiIDUqkPg3O8Dw3h8CM9lUTUZa3Ow6oAHquglm/DJN90UUX
pnMXyfm2GoOzQmvmOMDg0Z/Qmr/AGsAdDEEpttjNqrE9tw7FzRSpS5Ulr7JhJEK/ZN0GPkVTXb7Z
jX2QnbGps8t+roFYRfR7AhBCoP74MZMpf5QZC5vZmkNswNIXCy7Rm15Xor1FYLtjE7nkgLKiSX+D
eXw7t3eiw7xMQ3RY2/k1wdg9uj770kw4dy+qPU0kK4UV2bLsOsdgeh6p1EKZf0+S/NKhUnU764zL
7zFx4ge4TGQzR8jgJ4vkIbqLeaJuKst8TiI33wyVUDwX1GFS4tqb3geICz5MgXnEzlz65P+OwVGV
wWMvqV6aXp0mgrFGetJ7JYzbQVgPTf3kjfJilME7Kymhps/ubKIeiaqMw1Wd59FWx/qtjOdgy3CH
5D8sQ9C1xL6kfTuP9hVmmhst5y3IrniFGjFchUpnzHY+ZUIgS6umx8QI1m4DsMfnWRYty3IInkeK
pZTnmVkaF7Qc1/P4IPCB1wYJh+TzdGvpDHdlMmzIFb5eQoEiW50zHoTEiPkrZ0m+VGTrhjMKSSmf
h+E6yOurKWovheHfBwQ7Z614InsALl8ERqdv2zVxBQ9qfsvkK06fz1mcE8O9MeVWNrSP2PZup8k9
dLO6rBolbtsq/Rir5JIsrsfCcl10S9M2c9AL8+7i0LhysZVnfn+ynQFUV/2D9i9+xwHh1RNzm89Y
dAfiqM9RYo5XkeUysgyv64aZbwfGjSe30UB6s/skxp3Nf2O4Syx1ZLC2Smb5UTb4NuKuOhpMxdYa
wvXa0N1lXhv7xCbpu4kPCGNfMt/43tZyjY8BmQXOw63f2pggeDTkhT7Szb9yW2rS2WCzEWrAZ9tp
Uvti6HthqbeG2Uac6Rg/uHH9w6DPX9thy9dk3mX4braexW6eeENPI1SLo6V95g9etWYM9S2s4+e6
yKi4BnURWfYV3b3HAfjgehSlPtWFDNfh5D5yBiduKxvIShLpG36je2YH1b7ss9fYpqAUftXsB6t8
GIbJg6DYHI2CFFFmqU9D2DwXGZmoVPDRGvd2QaBV+l5oC8LAPJoAoCpvNytfrRJfvkW6uiOr191Y
yr9pU46kdoixfqq6a9tU8E7kVebQvUpTWKcMjLijOqiC4aKLTbugIw8zeiaQnD5V5xTYwGK9Tx1X
bipShfcmvAGkZRXxdDUTyRiwMV6ZtDwRuQVRcErC75YVfYsbWH0lspflp6nrjJ044gFmHOyWqZOd
DKvWgCFi2rivfMWUXjjqvPQDMfhEtzkxsqO270pYMbEMtmFClCEtXOxOzSd6oRvirHaI/5lWEJKG
lj8ixq7VYXmJ6YLTRJOKDb4EYzPCViFgGo86023vnrE203mjZTQ1Hie74BAZUa2M1XjThzQOIzkA
rKwWPa2oDfvsqLJENl3TIAiAoSVebR3JaaFcIgD3JfTH4igNJP3e+E6w3RqN9G5yWBuZ91QZ/oU2
OCl19km6xQ+fZ62Yipc4NBnwTwSQrJpUe6vRHl6KRD+GaXk0HMnZPRKnuePRNiO0A94GF5NljoHs
TH2ar2CiyU1b0IPA8lAbzoXESHj0rOqbQusbMMFyWePaiI88WgrD4/hhhTz8GH75U+XvvJLAJyuH
KTZmKHRpd9r7qKebMuLQXls1qL+jFlR+W1iCORiHGdsBdx+7R3iGH0lwjxCrtoEFCAADqqpnPxJ0
96YCxvqjdSYQ7YqQcEbJ8Sv5GlelZxBqCqXBqrNtSKZw3pa7mMEdokJr62JqaImxQj7AYzktEDdm
aDKWoPktbfDVgsGRlj5DiIlWzLR3tUXojKoIiajc8mxZ4iqlVEPYfmp18ukE2TbB2RQk4jAU8dlp
3nIZPoydf4MBaY2UdKd8++TBl8AxhcSbkVYydC9hkKwJ3nlrM33V5PE5n57RUKyrcroVTnQ9TtmT
UdYXddYwdanQdcLcDJKT65u3fpWuFxBn1+IZgPR64VTpjSDYo+7UTTR8NyuwGETsnNNuXs0cQjcD
PMkVCQMOl1OH2zklDlNZ1g2mm3mtQhKrwtRcyqT5NA9Ldawh4cppq+I+XZWcMlgiM8QkBihry7Pf
yNfeNClpeoZDmJXEzSpefYh0nXA+yCEj7aVZGxiAmLiWC3Fg1VZkX6bUfLMgBXP0Y44ZqrxKNI95
O2NGgptoUzECm/IWd77g/pvRnavgokmb27gG06sV4huRbSMWmJ6Sb0EznWdbVowxBQoc01wBOT2Q
8nP2h+CAFrwnBg0cFQnsCdzSLYkrq8LKdmGdnUwnvG2n5BNl/b0FuGijzPkHaeIEPiavQdk+ZVAJ
hd0S+jjvTB7ptuHd2e3k3LJdQJUsTkmHvZbcGvGReXNIjnh5HyA2edQEQoUr4kUX84tbcRA5tczN
xu+TvjD6Yto0qgKrJbSP8EeZhbtHMBTednVlbzu7ibdFnjk7RPFExJMp1zFLyqgbhtqh3OgiRuaZ
Fx27qOT+nOt+P2vQlP/t4P+pyfudIu//gLeL1Os/XsuPf6xe2zf18frXXj7t8j8VstKi8Q5m7qfZ
XLpyEc/+qZDljwKE6i5/SKc/8B3Ean/28i3vnx4adP8PZZ75s83/p0J20e0FYDUCzhVu4PEj/5NW
vr006v9HnOe6Pvexy9twpGki8DS/NPKptniG4cva5EPB82dU3amf2IhJSJrNN1EHNuSjIQt32rTU
JXxwhpU9/Bz2wSH2jkMS1XdJpgnHgqfzIX2XnkTc+Ew3k96kjLPDfB/OSHV4BpGe+pdrfvPH2/wr
WU8wIfny7m0L0wfqOtP0HNv5ovFF+xqaE/lxi0lwegVYYd9ndL4gUQUE9cZB0D5aeKZgT4aUMMv8
mr7BbjI1A2euinNsR/bJlcHIpKJXzaWioMnEQxRb27IK/Eu8xO5DS+/8W6EI6FuXkIfXM06yddsU
jAc8dqAV0pbyaaajbF5HQFWQV5T+dEv0V3wR2nDrAiJjE9xIDslb/ZQtcluUOn+I1PF6/O+UwV9V
lssXyaWQpmWjw7ZYMIsr4C/KR0yWA8GxKPAdrIfruo85Ro+mAboa8/zvL/uvjII/Xspm3S56U0ZQ
P5XXf3kp6g/HIp5q3EhmxEQb1+apM0KatwEVqtcR4Bip8va/+8yf+8xy3///NfgPZdJ/fvzjvn/t
P7tf9pjl3/1rl2FTgGrBJsPI8E/Pyx+7DA/Yf6KHRXfLyJC7fFkXf24yyPAFVhWx+GCWieC/NPgL
0oLpHnNHFhNBIzAy/gP6pRC/3KPLK1oofKXFlFCyLheLwF8XZm6lbWlBDPrE+9irYGvXTm0QmF0j
Mnt0obdmrw4+vm5XNoxOCIwDtY1D06hC2ihlCyqMrtbIMzaI6WlvssCgvaUDJlSXuVtgC15V2ejW
b27Wp1j0DQaJKeHhnudYn95IvP1dHoPzefV9tw7fRSEaeRXJpKlpiFioafO1U7ttcR1bNBHLTZS7
LaeRSrsFqY/e1PCWI2h009kuRJn+MLqh4t/85Sv9XzayX+8oRwYwR5wApfVP+of91S+EDh+xm4z9
z1BXZdqg6nNy58AsBuL0YQaPntCgTOo8+ZGbIbmqf6Obtn4d5/L63vKMQizFc0havJlfvyPslCgr
TZl8pFYmMtIJAFmA6WIybTTprh111Pabls6fE2N/MOa6vNGOmDpYaaRyaXHqZVzS1a4QhrXWVeD6
OAL+5hr9utc7i51rMW0FwFyhrbAsf32PIzo1O26F8SGNdjDtTTR7EbVg7hMNSnGF31W+ZK4Z9sf/
6LtZXhfwi2dj47J58H593VpNlcdR2P+IJtacXA0mwNSn2GFr54yQJiq5Lknw6xFaxhUKjb/Z13+1
ki0f2wMdi5g9cKDBcA/9+rEj0IyGOcbiwyD0HQCpq03pvnIjGfSqIfPnV4kBsO5SZM2k7rPOhLq8
6uIk56L8/kL8+zvBOAdjlFNDgJLA+VIqxF4c5ulkth8OetRsZAomZ0pkt9Wqc4AChI58aRWXoFlh
sfHkS2VO6Hy3NDjNWv/Nt/Lr447L4oLnwJ8A1kby1Ygvq6GHCZNOWRm+I6cv3ZZmJEK8aWuERRdM
+wm/Nkvk95/f+rKT8ZqUBNwl3Khgg2m1f/kqApLAYU4Yb4hSyaI9jH283BAIWGkBrZVOgaWuE5ps
dk0BYgsuhJugdLgvalrb6xLGK4V/wRi43DTgJO07JMFl9/b7t7nsp/9T0TkMyFFD4fVwMT5RCEie
En/db2Fd+a3ZICwd275lEZgqM/l+zFGj94Q0JQbjvrZJTOOm6XW1/JLUkfqb7+ffLhbFiIdl3sSk
6wi6L1/eBlSPrkdbWb0h7zLYw1N2r1mvhgmOlnsWocu+30WqzV7hC5fsqG1dtMTZ+kZq0NdtkCP/
3PmnmH9Vohsczs6Y1bh4f3+5rK/L2loukmcjj0HGQi355fk0Ym9nqjmLty4knwOHc9/VubrBxJ0Q
oKybiYxwwM1QMIpthdsQdZafQca41/VipwzaHCRtMc/mdC7ipuwJKA1MSVyFAq+Y38HgiOBq2gLa
mb0mQ2aySkSWQc5PzZJQYw34mw+EzOeXBYAZyEcxTy0oXAlJ6suOwcosURYP9YvnVjBh1jXuIJZi
GCrq4TWOAYOtPZz+2D0JiOHP1M/tBAyCzx+NaOVArSgt/v4eWjRNX94cRxduJByq+I7+bVnQ2++K
EMTGS71Iu9Gsd5nvXBKJI5YcYTVxOYJwyOfHIh4nGo0qbhF/r9nwtbyLGhh6h7Zw0vmxNVRHEkci
lwIBn3mRB/tMucvXg700WEYDg+cOd3WbZvMjkcgZHW8zz5eHVsLV5wvCFxLzmwLq4vzoF+PId4ch
gPHoqpvNiDzl2u1Et5OeWr67DJMMBUbz8+UDPwJIgvMeigPPPYoH3nkC4Jivta/dInslcrpsYFFi
ehruHdjK/UXbZrRt8xzqJKzfKAR7FDk8XJ9LUFbO42AOFosMAgt1xtCUFSXK79fG113TRvdtYsv0
BepRV1hfloYIpzKygjp/ma2CZBOae6ZX0ymt0io/CtVoNorfv+LX3chG22naYLKoSnl2f33FDoBZ
jPxBP4tZLYtRK2fZ/uzOWxo5cgDH8RKmxFvB/rFV30WXmEo91unv38ZSzv6y7phLSNtbzt+2aTtU
yb/uirMYVGMEsngsEMrQA0KWxngBmU3DbhRnHUG0GEKq5Gbo6F5pwIfAlLaR3y9mIqDzGpFLb0cN
PWBf3o+izREp06SXw13vA3hdEzmDQIZFhKCNSA7mjCvaVNZys8cm6xC2GdXFMUyzfrnzB6j11zbP
+3paCaYg47D//Sf+uq/huvVNyg0+NZ9W4IP/9RNnKAzQv3few6AQEQRbEKI2RewwL+sWO6DjHGJI
hizbMQsEv0T9z8rWkPWypIUiVSa8D0e5LGkbDFLRHpLaFssW2cydaSFXGuoOyyoRitx1oSYqE5Et
7jPuTs9quI1+/5HsLzubTwWEf8NmV+MbtKyv2aeNKIu5Skv7we/BTNW7nix13kAPx2O5dX/ex3QK
Jt4b9PTlFmevXLaUtm540BixRRlvkeTDb1UNEA24LKnnHMBXLNehIW1dXoUMsqZzwmSIHzNFhex2
meG1YleThUK+ysTzgo/7Nx/tywmAjxZYwrEtbhWaMdR7v35b/ZiRoquq6UFEw7JTQXdnac35nFTv
velniAKmvmrmRw8VBZtbAXyNL2SURR5N27mQVh/tAoHj8YEqteVyaC8VrD4xzOwmJfM9lpij83rZ
3RTb5iHB1cu21lOR8IJJH5r8H2csi0uB6YdL0fdg0HvG7yrllogDO+X//rg+y1aY0RP7fwfbm39v
53y5R33KBaorz4aKuLiDvpa6kIYcSVSC8Y1WVMXu8Ed5a8f+CEKOk2UclX+3LXx5HC0v6SCltU0O
wWjKvx68zLSiaq1H7xsdWlZIP/U9C4pnP9fHSWunYu60cA1wS+ZMR9pDPoQlJQubHldJt2Pe33iy
88N0F/aOz2bADTncQRvhb8FZ48bvR8QvV39+bVGjSy7lSMIr9wp30fJ1RBnhm0wO08TiF5QQwXBn
gjbhnbhZxrMpk/1yTv391YZd+eueyIdfHgJsEiiKqYK+nmwoB5nXmeP0LY4nSSO6V5mo1yExT+mV
tGdMIaTGtLL2VyiUg5TRMcxT/J65Ehjgaqod49wuZOPLsFiw4I3G3fSO9d08QPFaNAteWeUfsAeZ
uReVBDTJTCXX185gmePMHLwM3BorrnA6tdPa9YertonDkQlGYRbWhTBbK0CljthqnTKMxnZPyFhD
sx+XUwtQOWJGxM0wzK2GMj4abkq0QWDTDLtHToyjaW2OltJqDxYzBvJUTWHUH+mNUZmtvTnX88yx
lqUIEy2bMDo2XZ3K3RB4kKNc3IfzNy0rO3lUWDLCjXB6m5Ee51NI+RI9WLAJEluD7nPzCNCkwEqB
f3g+h0FpmntLW7G9i4zOj81tndE2ewCvHGXGQ1CZ4/ht7EfRXxpdXxp3PDE89eG2UrYP6P2isgIJ
V1lxdxuMkIL2YUJ3g7A9x4e6HGQMvCDCtZhV/TcMeX75QVRRNYwblspE+oXqNVMZeD6dlcIfKeEt
bjgHuLnch4WRySt85Kj894OsEdTEn5C/RM9VHi1QV87ljOyFJT1bbVfHt/Sve6D+JVSC2jvidEji
/KJ0Ryan23TAlDpcaDeMmJ0splTl3oWlLZqjTB3wATvWiiQwsR5mAgnWeefD10SE7MiGmUvYwsA/
gjA2SIzTxPfIap1B82WDHepEuYwplXS7I4tDk4SlIbLTX1DYlvgh/SRAZ14D/mHmeN3/8Zvo7nL+
jJ66w8vNVceMbVaL2wKOd1tH9sEa8TOR6JSSqOntR7D7Rb5y/y9lZ7YcN45u61c5se+5gyQ4Xuxz
kbOm1KyydMOQbBdnEgQITk9/PlruPm13RNXu7opylJXKTJIgCPz/Wt/yhvW5aPtWzuGkuKAt8T5h
PsZOVvhZ7Ke3M/JZGd4ViVUgNw9LZGvyAg1qHA23eE9JOdt0a+wI+nTV+1n5EpLFZy1XHsRpzpQ1
d0zZN8zaXeZfWWimw+raybvcqe5QdxZRsh8LJoJ0DyNS8N2ZstavNA9Yr11UnmSqdDtbloUCn9fb
lt98cRGL8Xl1UcXxM8kldNIUW2/OrBuZnCcIjTnQECPomZQlC3LYeF3Te4Cg1o1B5jSCrNJsXM+Y
qPqSPwA599ZjA7iGeYq+WEp4SDz2LQNgaVhvHPsYLv8Kmv1xqFnvL5y+DgwW55RUy4RPQ7vFJpNG
7np5HOllrv/H2tLlhY0XF9SSLJrcXApgFVHmfe9oGLDjUHnOSguOsjNDxMujzEePzpA3nXnpi8bk
ZEfmVra0xwzqvDPdRDhv+So5V1oujwEji08Q/Kj7SKxpHWCBApk3XPrATmm1xvV6aobB4aU8YqNu
5DsMjeZjtz+PRykhug8KbvQzEJDLNngsfS+JUX2OMQWgjcTbxbn4OXqSRce8ZVgQGVVtkn7+cTIM
owbh/ucaN/YXf/0vgeGIaIJcWY8/T7X1+fJ/nOTP11EpcMub0JU1X8BpCN38KPNA5uqYN7DPppvO
XSY+C1UdopVHNuBpS6/z80K1WBcZauy8jUovYFdjxNs4ZTYgTYMd2nKWBheBe0oVlhqbIllBJEO8
KW1ybTCgQZ3lLys4wN1H/HkG4VeCmKMT+eOYkIKwR9tKnEcjQWImWnfn9uel/RweJAlUnB/8W/zG
3g+r9eCnYM4Yp6mj1o/JPDQTZKW2OBGzZ1C+nukvOVKxnt7PgbSYGavdnoNc38Wht8nvra00Rpfu
s/Wrf55QaxkX/qOtROuFCGV8DIAXhOUC9TumaxHJ3o9A67mnY8SkVD70yPXNh9DtPpwAoVO80T4r
Vg5eDSx2bzW17PUN3WH9wxtSellbSKzr7VBDa+UPJN1pNj4bAHBgE5o04n0zHMmpOJV6Dp3+SnyO
lbzQJCUcf57yuBgUX2fKRcmb8ARo+fBC5iXP+cFBsGA/s3IrIvSendVjrLV1mvDhfpG1bJnQQFDb
rCgYULLhMmXmImzT9XYmP2gt9JQzoOPoULJYnOZLATpvak+A4ey6Jv7Hq+phk+iUsqEDkpPXZ32n
+YNFo1+d687w77keqdv59kgwzKajll+dcZAnFAVAFfLpTpa2w0sARoNdQDIv69iHtxRQJJ5E5zLD
RCqrTISIkUdsvZ+sJon1BX1MdECvdjAVzDdg89qyPP0sJxd9laniYLKK/e7X2dOeECdZZJwO+JTr
PdO1gNW57MlYJsuLyKJ27J87geYtOPWfhz7FqeYUCUm0LUdUpqP29zBMCYLd9kB3+RnIxnXUUK9a
h/hn/TTSsHKwkRh3Pd4+RzCOII8Bzuu7nOqjtcmrhbpyDNsTCxElC4SeN0I6ilcEs7PuYUl20oyr
zyLL4gCFTQ6m6VTiXqQEN/Iey2fpDU2woGrY+V5JiTJxSra+NVbktiG6j8KEf1WjTOdIe2/MKcKn
6NaYKkWQzDzz9MxMUxzY660nz+TEU9WAR6OSWnxRNQQ3XKm54igxf4gpsS5HkA8qP8cCCDD0AMPj
7gZYlwj6e0i79Zzsp6SwZlIMR6Kw9I7ShRN4G7RkUfDmpcJhS87DMObiL5a3cFRBU6+PjRpWKGdN
AQBi8H2eyaJvqUSL3M7FcDkufp2E9+ViRusRJU5PVWGRXRy8Md8yvqxRLpyBAjrNOoxkg5gLA6ha
q1RVznqVlXWMI0G+wYWg1/rhTVVQnYOgk3NygAMOGORPWMvFRGBIFwvCjTSJO521jSonVC9UJMey
f0IpWqTpNvFnkU0PY8japvsWD/nQua86IczTPsLpHUCn4EXW5cviGXdVPPN0mNjsO07LmjIM/dg4
hlFeF7G7HfhLKxw24Uhnatr9PJLPa9nJggIxCQ9iXg/rx3SDm36d/+I5XWcTVv/rzZvren1F86N6
D156/TvfsS1egZlkfWECWoVXsHNfext5lUhu5ZTVYnJe+tmR0BTGcL0r43r9yc8hy5qSmSj2afbQ
AvhRgl+nUzR5xDAo8NcOdrvozmQhErwNBlEK9nAXkti9GLtmvctTshE5+5o+EX94LMv6i26xGd+e
Tf/hTN1y/eZlTqfx7ecH+SrmkQaonIv9uWNr8mIJoeaQu+vdl58TFuyP9Z27yFmL0VbVrUVIrQLU
v7s6xRCbwE0IjPVocl9yzP1IF2+4hES7LuNWoKz1GA7V+rXMjxsOYjbPEbI+zXqTS3dtM+6acVrH
JBYIF7UczJymrkkoA62bHD5PCHXgddIrISTwvp52rOIqc0UVRn9T+PptQ08th/mBEfxDpIG69bcN
fdbTQ6Be7T5m5NjxrcM0nbgbRgwZqxJqvYNAjax3FxyZ9bv/ze7u173d+vFkEQS+jePTCbhxf60n
KDMR8KZDSlWfUyNZMut9xT6AO+mvP+q3Ajp3Eww3m8+iZMW/g3Vb/y9ygDEquyhhKfmPMUL6Epla
nUw87xbL3Tq64yBbL6rJC64w5hSPS/Zzcvzr7/JrCcFfna/843PwtMMZ5+6v3yUZhEv5tkgfY7pq
wVvuO+t6XOsoFPulZen8d+f53z+QbEcKB+Ct3FWQ81tdkTxFoGm4sB66qeFBkZY88S/CuWSa+3ln
//UBOmvZ7v+3d9YjpHZrI74AsejQjvrtA6eq8Mggq4KHnzPGmC1r0X4OBOaWw+TpaDgUMlnUvRkJ
r9/VhkCWN08opgYo6TAQ/qYq5/w60vlGbKVWuNcKnMQS/HtbbI5tawxn0T0g7ltvqpF1Hff4ZMqE
eT2PhpxLkHlwfsmwEzwcWFrA1OGPQorOkPvQsbM/+LVofZQ7TC3zlqm+4+XcH4lzzmFciG47fvaz
5Oc0+9en9ffLyIXzQCigxqIkC3rwt7PKc7fr3ckazhk2N04n1nuuoNR+Y+5nTHLe9X/+eb7NhVz/
FwTBb8XZELgGF9g255+PPTwzhMfZLTNri0I/T/+j0hqebydy4FhwYwhu1X+bDsSYUIke8uL8+Vhi
kbxeDYKOuS8a3a0PjL8+wHV++ZdhyoCg/eRxB6JHQSX0ez1znJcpx/1VnsLGUqW/Des6FG+B4ob5
u1vw3z+KSxfRwYs8dvoAV3+95+sEOhtkjPT0uRQhrnhtak5uV/PHXx8VypXfPo1aIR8VI5D50ZiP
fp/XbZu+TJhDY1PQgzJNlBLuENbgtuea9k8NUTwKtq1Oqa0iIU0WdoubngBWB1ZjXCPyWxFdksrP
tetRe7DvalgpaXuaWRv4JGdNeelMpJm6tJxeddfVbINU4XpNh9rTLC5BUa0NznEXKZ9S27WYnFYE
d/FnP68M2IyIW/INnA5faZoNMZIZMwS5Q00E55I4sdEI83pXESfPpfi5QAH5tA57jE7rUGCFHvGw
CH5MY59bjXLE2vU4ZrXL1M3WcF0GjINrsaBt3Yh9QuMaXsASKzDhWehqXcxZn2sbSXOUu92WkQPk
qdR97SxEcyswk7tAhuCbYSt/ljw6Hpvo5z4XMj9WUHTWRs7v0kXrQzzsBipL7C3KwN3LqOUjEaKt
KwU0fUmebqup1uynqOejIH4WLHtjcQ5moOTyoghsay0G6EFRZ50/92HgoLQgt7w0xMs+UIEhoKWG
U9JHbbK1wJ+MNuZp9Ha+e0dKnwxHbB2B53dPPqHzS/tEv2HtaLEGJPv33PaaJsJTjurOS3eIkJAT
4MTsHKfYkkap1Z8zW08dXfpgB903x5/mPjpTNkvkfRPHBVjzAioHKQCSiWPC3Nln9NJRI2JdhTI2
uQsQfWBcVPvI2LMdP9rORJeP12WseyTctKPHnN10HAFkmfLM1scfsJKPwK6JmsTYxoK7wfvT1OpL
Q+UF9kn02XL7ORd19MPT4Doij5cNB2CSwDWson+ssyh8r+vEuenXh87n0Kh+rAabsCrZsimIQYao
YmUHtcNMlrYhX8MtsZKNpTXET0zibfQoIeNVB6IGUyw3OIwf/Rl/7I7goeSIQF6cclssF7WahhOV
jPYhVIG7nWI/O8OAqGxqxoN6ShjUJ48oGEy8RDV8FECWv6R23u6m2CFBAcpAf2SzS0nJbfyrSNpv
bcnt2IwyuEY0LQHTZBlX17bUoQgnb1+0ubldigoiFKvyHmCCLcDd66D+mknz6DqexK9mpVf1oHGE
akrQaF/S09CuuXPxGN2HMuvo68v8W667ZEfWQQrmjYBLP4m7ywgsDE7Lhi4wZlMiKspoJpmwaMLD
yFteROzHPhRANKDzWQIjpoRRDiEWTmxc4Ogt7HY1A0KZryjRYHYWbfo8Tkv0XlmNz1be1E9j5JL9
6vb2JbRQQhRayxLXWJaXg+p1810XYXJP8TBHr9SL+JtDq4f9jCOdBzBMWX6QZCntHRiUD3rwKDgw
FezgxptLkHIz5tJ6xJQUxkkWfckHcqYuUCCYr5qIIWffGtmzzcnJgtwMwo++R72P+RJxqLokmKGF
N+H0xf00kI/q06u/8nWPkRn/cvtuF1peT6FnX+nAWUdogkGEPcgwXk4sZ2/ssBwuqH5bl3kpMhBZ
zH7fnHEEjLEsEazBHl3h6yi78TvY32nr5s7yTsx8S8BuIpEPLgCzNnO2BhigmFJmJxdwipeBSaFT
2XD1zrMTMhGzpdoOo6jEpRfZlbxUU6cOrjTuFV7qCRSH/+KP81fbJMkZ8hJWDW36HaVFG4POVGM2
9udW7L2wb84y89TrLCfWZDbt7RQZf4kGgtAJ3IHkLBvhYS7H4iTcqiFVdxQb1677+8lpynudzSA0
yr5Pn7tshm40kZCAX9tM28RRstgUfD86rhE1N268iXwBb4rGu9jVWbWFKlG8F7UEWJza9UvTgquU
cnDuY5oIF9JV0dYoO7n08sZ71+TNXhfU+/HsUHDlQzHlJcbCMU++zXWwYuOA05Xxu7JY1Owi1mdI
qAvd3QVjUB6Y6Am0ivMlPPWAme7Q6aDtGDP17LaNPA5mco6FHIJ3JZLnkX3y80IOeHTspDcTMFmn
32dOyDHrQ2PwrNvzY78S2TbKw7jhlGAD7GwYLoK4JDRmJcACy9Lxc9z08YeYpHgqVNJ+DMuwfIfm
kOyGsHVvPIQFUErw5+Jx7x9ZX1obf2zI7Va6fFtsMklE5SQosygnn7PZ9niWwefjQZlj4yBJJziF
NGa2UjcEdfhGPaPtEnz/wb107EYQWy70K3W57o6wQnVy5ip+rGu1XKW66PZTyJTLNrjOz41n95fK
eONdoxP1pKLI+ypKjLwbt5uHszfX3DzUtG4dqOZXkwrHC7xpAt6eiZpjQhzKju0xCkvKHjGGX5Ws
pHR1v7hR9hxROnntlgjuFVyWEzdbeLM4Vo+GKcgPVZz413S4HbHt67gCxzA3gvGOzWkB03JXUoK/
S6dWdmjFKxubWtG9yt6sqRH+slyrGOcbQqWS6kDdPqViAfpBpsi0F1hqTw49v+0gF+82GlJBZV5Z
36zERYN2PfveksfbGfKgG+1CQ0k7ui59MeCmt1tVAvwheC3BhibTO6osQOG8uXmpevXO76QUenPn
RdesYAoTFucpLpBf+tLJgUBK981YuFi3VTbaN0h9zHPuDkN3JANdeNs4c8IrjwCq6BDbxNBf1lkk
d/RxvWWD8Qp0V0xoO7H2PTkTNUF659ai3381W13IuQ7ssVfXZJbR6HEm5YwXjdfVt+RZWPdhE+dy
G0yKSNUsluqBFMcBVkjVztlVnZdtvrNU4yNCJHTDOoYD4bgPc9Qokx3XpYe9IxGmrTCODrId0/Ky
ZE+uKqxSrFy2fm2S4YZqSaG3wmBUHMOlnbdw8oJr5HqJsxtxI5RXPRvx/sXP2f0p5hEle4JriL9o
kBWdhj4gkN6d7KZ4WgDeYC2dp86OzSV+tc6+ALM6zMeumsHYZIP2DUTJtAQlSRIXzg1lJWlVAoqJ
CY8XqGY2buZV9+3sAI4d2WgWWzvsXPt6BFTZwGyhjg+OhukUDmC3YM1a8ssC0+wWbHV52VvzpIvb
araCmNyUoW7siYAk263LVaVFZHB92/deQR70HBQBTL3G6Jb7IaK9uTWwo+u955gquy7xdhGa2lDm
3S79RMSrqGcaPyEEyFOTe1ClUxqFN2VOmXRXTPl0EimA+l0Q2VlISaxQzkWZKsCG0vjhvHFHut9Q
TPqzBRUi3NZFgtMq9EpBKY6a3YsjLfVtiFmaCEVKybFtE0fsUzwlpFSxhCMlfktvHinauCE67mG2
vDZkYWaimUR1ZtKeF7S2lU/5V+oWoA33ItFffPJQp3hf1uRbAB9xp9b3bxxrCMwzvdw6ORVd5L2n
8GaWJUuxo8i3NJYARNgl1I8j0o49uBB1tHl2QHY0gaL7FS74At3qjH/NHAYQvltJEDNkDlSaEqST
Xz+qpsKcqYJ5Y6LcY3olAu1rnybLIWyxqXbplNzQYIww9JHNSmQ3zxrvLtaZeAT0pBT8EEo9DAfG
C5ySfPzmtLK8l1BWo70mP/Jat037aDrdp3uDzzq5oGichhurxgRat0W3c/G8Hcou8R+b0nb2MCnb
qzKBzOiWk3flSnqWbarpXcfsinaumwzvjYGSgY8dBJ8d8gze2fHQ6b10gvaMfHDsLyTe2jV4BoBv
V6aQKAM9SJLHalwpLXpIc6Hxj097DL7O45Ko/FtC27s7FrTXdop7EqIF1rkzD3me/TmxF7uc5J5v
fIXkgYdOfjAEd25NI7MXKBrOG4W36YBmJz6C1awPoQyLO6uAxTTUQfYF4OZzRYAlTTqvOYRuUry2
o9u3G1+07auwE3VpXJFMm0QR8rzNqY1egqlaIZM2Be4cMAF7XXGLAdxcDnCVvq7JcW9lkjpfSgdI
JT5s9Amyay/AHs4v1N7dcp3SJlKvC7u7CTBLs2xlblzHoPeVkE32wnNTrw/tydUf7UDe274Kcvqg
1JLb4KLxG0AUWuXwIOmqAHfsMHE7eMiZRja4iAsfX7t2P0gAAanpVnwHsOphFhHpV3cQPwLGBNGX
UE4C48JhgNdbERLJ0/uylm3/B9gAMglLKYT9xnOXmMHYisbhROpmsOtlYZ2IrXOfV9nAwVkG/Mj5
bMlb35+KDzNEkqcDG89DC9etIVzQF9d07tSVnNGUbFTKiuZ60kbiOesBf2iqjPjoh2r62vcz9wr3
JNs0IyliQrOI+SENuWHfFBj9qVGnKKbyaWEtj2r0u4eCNDnUYdZfeTPbt43FaqTfVUln+Xurq5H8
Yj/2X3pdVa+hHKZtqYXeVbYFg8OMofNIcy2KEQWxhNsE/ZiB1WBNdcnkh6F/6jJ4GB0Jq7iGFwC1
Z5GNQDxNsgrx5toGlarkgMEAQQqDaOtldVZ4APPSIaCTgn23KFmjKZgGLCMw8He5y5JaEBn3pdGm
KW9h5ZK/zKYiKZnR4qBd5FY5Jq3mo2W7RePdBkbAw4R4lYv3CtUo6dQgfqciOdAvKyf7psza1ZnO
ZnvysOkSgK3Je+F5SxpFRvsKLLpBzO0BshjmpC6v5ihxhY1tmf2XvKsGikNiM6Hyjs1BGQl7Ok1L
r013I7cKXRTMOASUbYapawNijlmqNRcmM1b9p+70NPj7DPlT3ez9jlbbY2JjrB2gTxR53+zw11p2
cVcYWXIdQM/qnMhMY2gBgM1WHP534PWhzXnURTNDwMwm/4tPkyl7/KzVWnLtN/SkI1IZdZ1kklcx
AQZUMJELrM0K7sMl/JZ6iT0FR2TVC/db5+g4fzVyBAu+aSLqXBYb26SAKSgU03H/YjLqCdF1z3py
OttFbM/e1qTadCX2YpuMQJoVftEWHyIyJJ+SItmbubkShsMjaq9FZAFYw9eiTh5F70sQUgE61Vxc
2sZ0c4sMKe9Z4rB1SLuDlMC2XVR6oPsRId24aLlYucuYGXPG2qjBohzzPqznWVKEHSik5iRNK1ON
3j5tJi+v9nJEcBNTOmja6Hph5RftEwtfOk2wIYml2TheF3v7cF6EBztX1S8yMtWzhbim37gt3rON
Z7h39ohN6m92U7LIQvyeqXLfBjrGvq2Qqay47Y7e4xLAgyoQ2eOCT4c7H3HsiTJwft3aidiWbmDI
Spvnei9FjVZriOkDS6t6LCA5QJFlBQe5upEzhOJmLJujIq9g20+RBEiNgrr8Jhc7IRtTefXKFYiA
1fZimR90bo2kDIxWtWcBygYRs7/vH8H0kpuZkML+AQ17muXGScfOeYjKvPR3Y940X5VN/3oDU5+d
QQOjg82IKpxsz2pC6ZPJ/HL4lkI8oeDCghpA/VKCFsSmNUCiq40Toc1xu7jZJrbXtrAxbX1ydBu+
AvX3HL0NwW23kDLc3GeDGs76XBM7bHZEO5n+C8oHVBMbJRHZbZF0dKQYwDdGVkRt65yy8a43Xscy
/Gai30YipijDPfTv6tJKNYZ3dNd4K5DWyRrlhosxfBc1PjD90OqzI7YFLkw4kVUlkNadOll1xdZQ
L/tY0CswNpL4Hvxvy3Eu8gB+frqbudg7L06ieA+pbfxuoV2idggn4NpiGtZv7C3H7D4sarUuuoSb
n1jBBJfKC/38gylSzEcxeMVDS0rVDSrJ9FtKbgegjXGZUKsl0MHKZckJkc7t8RnavrkjzDXjEHCx
0RwO65bZNKzxKpR+/OBQPQx3cdGOFw41i3w3Io35YwTJOG39UgP/9ooCdaLyH7skbQ+929hfAqVB
UoXIEAkMWBDo64XEh8ifz1gq3XznGj3g6cLdqte8+Hi4SAM4mijFQfeQCgQ5JBrjalVGsBneyiac
3QMNItqstsBXuEsHMTD1WtgdsP3KcI1RSHXHoqCZ9Y0wEhyL6wzRzvZTGUKVruTTOIU9ouO+4SgR
A4RvnsoIIqhZf992IBFB+kZe1GxYUpMzEJRJjBql7KDT8EAvEF5RLblbagoAELqkDPbwXIp5J+w6
3y/dxO+kPmo6VCM1HDoh/xx11uzdRE/bsffn15DZYria+gZMXdUN0YP2FQHi4Bx9GA1Iei5F7bY3
okrcqyiryhCVEFjwjXKS+IoUPPdjrvLycrKkvkOqV4BwjNx3TDEGkp0O43lLjkShtuHoAVsy41zo
Ne4A0L7J8qhi/lWiuiocd/YPPZitFyvJ5HSmcFXC9PBazOeEfDiveYzgYVOjwzi3CEyIVx79mT1B
7GJq6BLbr/e1U2RPpT+pcctzk1Udy/NdJlQHDZrG1O0ooAJSdmmTMwG44kuHyCLdQN14Fbpuv6ie
hO8sbyg9IqhEJwXEEvK2ek3BXZCZoYmTsVh53CiDu0dTdnlrUmNdqIKbeqfyMrztDXDn3geax4a8
vKYsEJ6sxI5eKBjDD0qbNPggJ1PsJ8/WD4OaQbXrtifGeojGdbVm1yhnGio8IQ3MkxZZE+yW2GLh
VOfxdGx8d6geMMvmO0Vta6cY6t62E77Zs3xxrpq5zZAGjs6XLJmnL3HSOxB6jI1z0i/3dVQlf6Iq
tnee7/XPEcv9o0PK6EeLAP2Lza/4G2vixKH4/4LlJrqZ6PEf5dBz10XmHX1yfyeNDRsl6lvb4T5Y
7mLi2ljROF595HkAutdEGtx/iDaF374eO1f9UVDr2EUTG5WuzcGlTZnTvlhR5T0WmfBqwl84jVI2
ZARtEFqWQnydDcV/tS8l5SD1wQOqrMHtR9hZwi9saNtaPihPk4Fx2xdZxyyvo2iVJikyqyhTM6sX
dUergX5je+vNKGlmIGdYNdydaO2pzy6AQNYFQVkJ7p/nJJ9G/6vfeG15Ktqo7r1t4im7twhH971R
MXmViFloaSGPKEhZAQqH7s5ZWDZG9pxvVRkoe7ow5B2jvyOz2j+QTD9Gb0HT9EwqnSyrCWh86Ge2
v2Odh0xhZ81BmqJngQQ4oEZmGY+oasYKzU2Dih00wTxksv1ud9YM2I9+Jjq9vZbjXGY0LPO0RCwk
UzB+7nZNi6ELQozZYnf3g4h6tjC5mAKlXtpoTIZiRx82Yt+HYyifCghhrTbtTo/EWDh7Wwqjuw9T
kmA7g+NMZT7T1vVYkm0WmTEznMDQ+0W8pWC9HokXpHZcHbN0GsLuD2Olyw/0ZlTyM6TwYTBdWb1m
v3xVzDqpgu0ElT0cDn/TnfvVH0LvD/90jFWWHicqPXQPv3YCyfTIkmKS8Ve7wETys+ntBqVP90mR
QoLYcyTfnrSO2lNuuAlJCEeoUtFG0VvCn6bwufjR5/rr7/Vrc5mvFdKmx60a035FBP47miEHHh/6
aR5+K1u5WpvqT91HXcYVAxF0mK7+pk/5a0t+/cTAAYixihzoy2MH/fVEUDOMCLVNm+/Ej6+fOHyK
aoTfKDrzOsw8gwZusCcLx0dOTL3+vBT/UWTiU1vzz1+Gl/7vUhWP31sS0L7r399q/TZfW4mtJ816
/X9//BhYxu69f//lP2CH5v18b76r+eG7NlX/D5zB+sr/7Q//z/cf7/I0y+//819fW5RX67sRQ/xL
OKLHkPyn5WV9+5+/tn7///mvbfb+7V8RDuurfxLfBVQXuC5ohjAZw+HHq/ET4CD+G6+e69JOx5dP
7/6f/AaXn9DZ59c8foqGwP0nwiH8b89zkDLydxAFhB39R5AY7zc+QEgIHFqmMOZNY/6PxubX8dSy
ZmeJGVwCR+ks1mlOArYOoFQsmTIzZ4vktLYQNEVgQZ5Ihsju84RW70IoOMjepAOSN5VL/BQ7qe+d
gkDL4EDE2FxeAXaa7KsVevDghssCUiUt4vhQeB3V/wouZk+3kzwYeUDg6arnzDFxzzI7d9yJ+MYi
F7tUpj7VHjQxc4lyxOS0lQo1anSnpKuQeygWBWktsIeTl6eJx/TYlX29kcgsgUm3zV2WS3VsattA
GPRs8CxCZEdIxIRzpEDnjMf+MSi7euPUrZ2eJ2U19tlDo0OAF9/Kvm4Cq/yyDG1cn6hqO8GXiJTz
97SXZEpMPQRBVAPuXeB6Ghqtgqh7lqGP9aRKngmxmnHYIJhUmifu4jvWH4K3wDxjzeJhNPWiziTi
tDyFSSwLQFvE6UNRU3FTW76onMot66uuurbhnPrZNklrcQuFJsoebGs2LnbExGnkt4kGK0p7Ns3+
NhpK1IsDCsD0Mc0IUHrwLUgbrzJV7XyYFyDHUhAjtYqtxAKlsf0AmDf/2UNDJrQSA1Dos7GuAp6m
uH10gmB3E4ikztFa+eYmqpuluMX9y1LZ0q57y9MI5y6x10DIirRx5ucIo8z3AlytvK+SgL0i/sMR
FZ6bpvKpy+PkUvGc29lzFJxsb8ihpAP6HWcH3ms/s2nRhZ72eeJSm5zHGicVWk2vJt86DyHBsk5c
nxVb9uZTy/nLG/knS1m0Z2wbXZ1ABkQqANE3zWjxXLUiHoEfB0w17Xbuaco4BAZQWqdKtMg4m2i5
i35B6d8kktOLUp7iBx3ckNVb60ZXQHEzZ4fZbJovUkeElCfbMbCucNrVJNUkQXTnJn1gLpcJLtBl
kMiOLHqAKITBZKZXhyQKTXUKVdk1F4udje/9uPyJ3GI8TGu5gwINVfoZY3pYjHCc62ixtrYM5PVc
19nZqmt96JFOoV/Fn3E2Ip2bzQR56SbJcC8ekE7OjzNJUIr22oxx0GmHe3Zl820RhP7OLefJOke6
M/cQSOiYTxpyEcrMKn1xLKs5uVnrc84a7oy9nmsSsAcDAdlLVPVICcBwJ/VZdyE717snBUW+r8vb
14QRhskgJO4Aft1IyulsL4uPnh739GapWiEvKFqBp8SQkbEFJQcgRR9bltZ1Ycr+jyDxs6cJ3NQ5
orxBvdrtEt2DRsx03T33Bv7GhPWJotXClr/3Mso0m663uKmABeKu74evTA6eMMjVOzqHZLMCD9Qr
vXgyDFNksDyGyWlTzRQ5R2F3/RTuMcamyxtuTT26V5mmefcYs/93EGqTgWhDFUbasuyTSS1tfYHy
okH7QxF6TW3YWGUSZsVO1yYfr200PpJFoGyjQbEJivtR5/j/AGzUV0lkOof49qCbQFXS2Om9g2qU
TVUQLIF3wLXWxNV2Cjn5m6W3yydSD/iaNwJ9+zi+sLWMoLh7kUIuSGcsq2xcItpy600qqQ5tg8Gl
EAxxfcie27TqWwn0ORhJiUIV2rzE7MuC16ViofsUuRUZsEidW3UTl32uKCLrJd/HKLaor0LUa8yd
yiYDR5pUeNLuS+DXDb0x4sKUTwJO59f00csuPMHU8o79inRtcR+8Zavbhv4KlTLO/i7zaaqLobIe
ET9MWwQmBOIFdVEegonpYSbwjPoyb3Sz+J26jNC9PGRNl+7mYQn2Kl+NTFMUGesYG7s5hXimXoUY
3S22erpXlljMjsZdfcgNcYYbUKPOEcxX9ZLNfnib9nODZYWy/R4hub0TPe0J7IseKSGVdWvg+6M0
dMtTEjTBcZZpdGHLlTzYAfUHcGxwOY11hq5yXGhE6Bojw9Bex8zq0DW6ZX4q1covikk12oO2ELsE
NgFARXdyjy6bYLXxZjc+eII4JWCgzrNf1g+L3S+bNq3NJVuqPwPPcp7CtdhBix+Rc4Mr6SLOJL3R
uQjqK7wxRI+J8KN3yk69ZSkTMgkWtD+/JZXQ7Y3MWwCaZRFywYMw1C9QPLNiiwVRzK95HUQ0KZum
bVI4vrVHDUZVXvqNbOHi3cfAan0JUG+m15SBm+iQFIWV7LhB2C2NDBnSuF16XDHtH1IOc93cT+Es
j7myK1hMJmj+H3tnstw4tmXZXymrOcLQXOACwyQAtiKpXu4+gUkuCT1w0Tdfn4uRkZbx0qoy8w3L
rIbveagjQeDcffZe++LQKcq5siKIBUhSVgu8byo7N4Yeu2cwIB1xjJx7KimEfpeZ3eI3LYfTOfYy
zUfdXu6xqwhKH6tB94K5yzPv4DQFDIdwXVxryx66ZLFA9dPKJmhXWMr9ZQ9UNzeTgOym8+l8KHE1
3pG2dx57Dt6237FQall7m8CXU7fS9nhg7F/TTLOhP6Q9qEdtWlR4C7MT73eBpkEN7d9HVsFpvK8S
Hjesi9N8/d0ldpJcIkIm1BeUfeMSzkyhV+CTuiuRFFkrx/QmLFJLvpeV2rYdrkA8ndwhh6G8/3OA
/KcG7f/ZFH1VXxWuia+v/vyu/h8YpW2OUf/FKM043r4X/+tfvtv0NzXlj19q+CjS338fr2/f4a/x
moHYcWyOYIbH9S4tDkR/jdfij1vaXlBKadyQAhZf8+8QRuMPzpHw9IQJWA2vLqcs/Jl9Ql/zH6AZ
CAp5eN5xN/6T8zXTPaP63+yyDNiks0FlQGvR4SthQv7HAXvAldX0bbGDrVfG6O4T+r+271XVhdqt
cxj54ZfTWWqno+z/EkQyuNad/qpcr34z5DhfWYBl5QZSQbVFA/Be6Z/9sJq6jYJVjcgFbDV30pFG
UEaI2j6fVvtLWtlytEuGzT+/49yg62pD8bHkphEs5OzwAki3foPo3KcHbGwKoUTNr1iX+rsGvuoj
aoh95xgL5gG3ptkTeE/mr02bXckaOi8R24jXecy4Zw7dp1gMvmPHBubQ2Zncq360zpPDsJkiKzPq
zVXoRUV1LqouQCbor0la0q9jD59Z1suLxH4VkMM3DxnmyL1VdJ9lHGlvKUSPa91T9JFh4HrTZhyo
iR3TN5Jo46FcUnkZetV9p1r6MZaQh29fqSEgX/Tcsp+1YfrEW7qcRuUVd7HLrzxN/PCZPPk3mpfc
syWVe3fNPmDmGMEqrfwKC3elKuH2ZyToG3vFQeLtz9/SpZDiqpuNvHA/+ZxSvipHnYuVZQSAYDtc
KLazryjFDgjj2d8CU9+bN4h29RNz6q+DUep7u0vyq43J7gAaZw56yXeYpf3Nu0o7jsHR66BrJMc3
Hc7SHVN5/mLpvMxZmehbpx8njlf82fHtF+9Nfl82oIiszZJfJ+FUPJi54i6rY/KXUM20t6XST8PQ
6Tnd8EVuE3Vjrh+ZkcMKsEtF45ScAitKzM9y4HtOucVg4dhaRsXK7c1rlp5IWC1zLFXdZ5YwtRNT
1awNkS37O5PFR1MV/ERr+izb7KNlSPFNDM+H28tK9lzuPcGfXBGfDKym/Fhj/baO5IdKFdOC7C7t
ty3i9GDByd4XxEn3mdV9knRzOInR00Irhvhl1iavIrsOenSxWgH69McOKDX/6ase6fdGEWGbHZva
PEiqpOAaT01BRK2XISloedXSJj8ZfZRi25k8GlpY3rzquUHXUNTqVw4ebkgZh3tXghAOY8ej4saz
pnprSEcLND62l4ZjJALaTE2LrVtnYoOUT5hD+zOF8gAwf04PngUSmpjYSA0Z4A9OSDL+vJlv95Ws
aCa2EaX3cnCtT0uvefz3C3Yncol9HZaMWmiWa3fuY0XPa+32X9lkAzMYvTjDfujhAWw1cmuu210n
Lni3pgN68WYDC8hq2TvMLc5Do0/Wmxrc6TETsg6JYlP6xQmBM+vIB2FdnfbkFraxj/VleqQPI7tw
1Q9vbaIZIUvDZvTzoRkDkh7xBbumOsp10rdgDKeN08Ff2sSG04S1OZkXcu/Ro0dlKpdW790PepqD
gyYSQBWEec4Xb73Eam43E7vjAKkey3Oq61QojTSBt/Sm+zEmrX2i6xMQK9K2u9RaMxT/DEAJO+yr
TkXIk15HybZxB91fbRkf2RJQVc022zlPUC0+Sn7sdpkL+zCU9e8BZMejwa3ylq6f7SPFStTEVN7F
we4UVHGE/6Xpno2K9zZkx9iGeDYsnDuq4TesqLwY+Uig13BwSk1xAEwYYQ4pqcfQxGvdePV9AjH7
kgF1f8lvdg+gLeKj6xjKqdum/EtzdGpKy6bPj2VnOir0YuBAmHBfOjCMb14h7beBlZm12oLJf0qe
JbuI0NF6YByWhjPHKJc9QDVqU6Yq6Y8CX+GrbQJ5T/N+2Uc96vzgJAO0LBcbIeWrtCJZOcUIVOud
eiPTzk4ro0cdWcbXIzVCDtAHsbGdiaGty7R1qwZw2L5y8cFAOvv6t42IhqUKbx1OrTV9GrrU2w+a
oh6V0kzZ8/jBPYCgDokacAg15JV5oMWG2qB2JvE7JzJkAdFeeP2pGxGUW/lFmV2TJa22Lg7/F1av
68ahlvqYoLTc3zJz1DhA4mptMf+cLZmekjWy+VRDNOqwy2BnwQE1084dJiblIUOLp0yvTTaPsYzf
VyKdG7vF5J2yfA70VfuRrxEutLmtqb2k0yw/ru5actQo4sBsTZMyjhvAPkUgaunHxHFpULTV4F8K
7SGB16X4eEccK0cxnElrz5u65+91NftUzLMIiF2PB91ZvL2KCvz7bm3Xp6IsrbAdlvacNzVvh5Gy
gtso2j1Oyey1J86zJTnkltZaosjNY6KrZM9QMvklfBZ/8SLkNn103tpRL0NtcqffGj3IzADquRur
9NDWqnzplLe+crB0T8sc67ePhHWRCRl6pK7FPPYGGBCwJQ79oc6k2Q9p2i17m5aiw2zAVoiWet2T
sR9DXFcFnjkHu4wWydDEYHMhUhJv3KRrdiW/SEi+gHurTuMSqCbz0I7y2K2NdaSgwLuyBu3xuLBT
VrcnFc+77MAKM3ugNfuxGIblEtuTd6LyLv8cJipTcPOw2aur56gsuD8b5oT+ZJZfsbFUZwh6qD0L
4kGUiRojyVrfwzh6KuMF5EbtRHILFX36osa7pOaRZU+H5td1ey8qWVOizT3opZNFoJ2xgTv8wE3c
jc3VU7n+mZEkPHXCTV5NZ/6pLZ04Qa20ERPoVth6dlo+AP2saXnjpoYPA1tUhM+xtdP60dJNCDOt
YaMTqjS6wmd6QD80dvREnsl/NA+UcFR8gcbV3vbm3ub7bwn23g/aXOGlq8anaiLKk2fatKOA/Qp1
7DVf5Hyv6RHGtH6EKdHEVGJ5EqnF2ojVKs98VheixFzELIOPE7qhXypVXmXb3EO+W0FQms9JRkC9
XD+YYEFzkQPZ1p79y4sMLlOyG6FqYUO7bQoeolhwCsriyUqlsW0pV0QhorSDjLKNw5v4BsXRHa2Z
iTxxp6lCY7IMXFjU3lR4bz7Wca5/5dmEQTxy0/aKgjkf2HqLa1dpVMyJ2XtMoWvQOkfHkOcl63fr
tdQh6OOTYXfRtTFTeloqdwxFY8ZbXMRLUDY855zJtXY4IevQTpt2b9ZaGwJDscJkspZtRuRxqybc
bRbnOfqiYPWGC7QZ6ge7F4eH27nM5kaBOqT4XJgDBgMy7ubEp8ZEAi2dJlhYsuIvKJ3fkDWKbcXg
69uyQ+LyHEWL9dDthqW/hRjlvLVg8W/dESwHQjGllWQH4MIgIQ58pI8QY86E9y2fFbITQtO1jxnW
bxyjJaWKHkTL1ul33thVF9IJAsGrc16svnzLWnMKV9L2YS+FdnDKXu3wvJkUtmGCcQtH+Bl1mWyN
UMQdbXrALZVtLS9FX+em6JNwzQMNXuYmru11X1fasl0FXWBUiwgf3zEfNPrFT2PDKrQR07B3Dfqu
1JKlO000+ueS5M4OUgVCO+2YeJrtKIjTYT3ZZrHezwwFWAya37EDRwJ8ya/OsyggFkv2QNgNC703
i7t6EUzDo3tRdnLlSE2B4JygFHWV/gSO7QofGBkDfp5fD4u748HQt5yQzTEcPa37DeNI/Cx4uv2O
Evo9KoWLA0LGalC3DA5mq0cLYqNNNPPc55GWbqj6IZZijcN08ty6PUhRWPd8YtXBWIV9dlVrTRu0
tfSHLrv8DjMS0box6iNsvfb8PPZa856qlVops072REPq+6GjXB5VNDsj16wnFygIBlnsV4FKO2jy
A4yOR5vWyIfS07SfhkX01wcoGu0mCyY0HRT44anwqJb7MW60RxbTK0b52oo+7DqP9syE3asd6SzI
HbwmB3pZxAvrJfuaerjfosxudrYjs2JD231PzkS57v0Evn0viYPdFg09q9zEq7A/ORHVzF01Dgdc
7OrDckr5yYNipVNlHGEywCe5R/tbd33NlZcY7rArmkm+or9NdJokxP/1EWhw7BXlAURHdp9iqSo3
5thhocU9nZ2T/OZIbpOAwPxKdSmORY47KFIyM5OAJWvxqBl9YPQMVmyH3E2iyvebByjAxj6e3LlK
Q+yTN/YLJpV4TCm6iO0fc3dbJWvGS+lYrl/J8bPl/4KwrTMzgufa4JTq7yhVJ0CscTopV9WFjXTf
MYiuYdOOwz5GcLsTsV7cwZ56J7dn8E4P2nYemcZjILvc75bkc+wFYK5yfJSr2pFR5wzT668wRUHH
TPkxHpwJwAL0BzdpqMEpb8uf0T7PWZeehblOHyzx8wslq+IbZKbxMMVxegcCLw2GSjKUEVgJZ5w1
e8YfQgHLrwUEwcZKx/g883kN1myYwmWKnKM07PhYoUqHOQjAIB2aO1KKmMk4lAZtLGo8jcl6UfSA
7Bc5Gq/YoVt0u8XxM40klG32d2O+fHLvzDdrlbj7UgpMmkke3szHhea9Rm35nM/LU9nbJc4ZOpmz
dHlG4Qv0toPwO04vcyldesQz8RPz4nqqy0zekw2oXvAVRRtTWq/rMP6MyrW6H2yZcA40IvrRpvVM
4pqn+fCZKgz2eWl8zGWNBDtQZM+mmXGrdQZ/AkK1va3aXnStLu8y/rZDzby7Bdf2hMRwkMmQbwRs
wx9FmvljNq9XFAQrmNP2Y0n1j+o2S6Wa9Qysott6UR7kTLbHrMwbn5rdX1pOp3tv2E8A+b7nimtw
peRNn7FW1yPS8XRf2nSXVbJbbu2G2tHp3Wi7OlZQWIYKVrRyv6sirO9s2IyR3R8T4N004J8khyC5
3TRZ6HW5ebZIKoXNKupjjhdm0+vKPmq5i2AhVLFz4+zCWGrcKJ+3kiogJBA+l1A5sYI8RNMDOt+d
ZY/177mGBLDJB32k3sVYA4+HXECt+vysxdI9uevo/WK92wUjvRnhWNACq5uc9j3rt86T6zgV7sak
Gdct6nNul/bVa6pxlzEL+8hA3wtpqcNE8h6DVrZsaCE1t1HkcR0P1SlzvF+1GJ/WVvQboDfnNPVO
wE++J3v4bcUOuP38iC8BVZaZIu1t766uolOKPeSMknNJvGhXIANpVnbKGpaMAo5QSFNRvWXZ/loV
2knzspcuVdNZqEV7VBFWdsOsv50cnE9rftraeog92ntyrFg+aarLgG+Wqg5FuKJLxhDEyhuplLeU
+dZn57YfSWmqnMecO3jxpna7Y4FrriuoL4Yu4jyx/UHUJlPFaPkzd3G7t14uaGacfkAzCUrNcDcj
x8LYwSOlZTFH66HeRUJea80magVRDH98OQRUeRKgJv3hN27ac6Rfv7nAScpli+IZoAPJm19ZK5cP
cNApQ/Sqo0uTMgJA8aIbNEmSng7LVAQ8tl+13rtTQzEfTX34Qp+rNrweP4tKdNoGL/CzqUVvpaWt
DyrTf9bw6zbN1P0wtOahtjEpi/INbNzHtMTfmXDvYF9uYmvgNO59x4VxcBVzt1mY1OKyrvRnkTyu
Q/+e1M10Al/I1YZZZ+sUuPp6p/2hNK0nzWnk1163LGZFPbrDLpmFtmbJoIgTUIJJVwRAukxiQ423
54lHVAIkzU4UCYAGNiYNq1Co3btRlce5s3ZUXWNcJ7xoas6+iddPPJB0efaUhOfNesrof+PFfOrp
GcIWdqncZKaUedwOVsFjdTikcev4ZaKhCORtsS8oUNmCe3KuFYC3gnMaRi/jCcBGjM40bnXA25tV
1xX13B5NDuoxZzaPWX2jeXJsKuR9X0Q7tu1Hd3QObQovklPFxmMvA2qkPdIV8FqQfCFN223KIX4H
z8dDRLeY+qYdYlP0IgHM+PTbb6OJbdk4SrVnjn/QWJjyedjxXR4dVtgm5LGQjeWFLOGhv5kJF7d4
y2L8eqRE0wirgX4rWWkGCjfXF7ViS1xoKgjiHDWjE8lDyXOLwrXl1ZwT0JnRVQy3Hb2l7wq4bL6X
e4ckziPfTQeMESp+ttgRgqkafrJ/O3EebjY4lgT9cEayV9zKdrNJVkF1kqs3SZCEa6VHRGAL+d62
JmdwtiV+LzUKTrXcVI+dGl8QCY1dV2jGkV2R7veuLnai7ecsZDU3mdfSaOmxGWq9347pIJEUGhmY
6MTckVWCALlWBi9hP1aqoENZFG8r25SDC4szfaRDp3qSbZL8jjq8mShjVFdUg0kOVSuHKw8Tezi6
A317Rhc35i03RCkrOFKtRHcUERnT1I5yrhhu34ZpDuPWNAYj3Vgq635mbcLyac74357gWKKDtty1
lVNa+ADUtvIaDt+QmWmqTd3pBN3Hqg4L3rbikGGzlxu7G03Mkgm2bpQ0L8VDa7ksgDWPbHdIoF20
l8lsYvNiSqM75SUXTMiOnYA08oWVXJWuEFaVDVEITGaNoaUvWZwVzIfbrjRD3LJWGaywSCNSCbiy
GPpoDd7nxDgfkARX/bzQl4Pm2sZ94sddW8xBsYzPt+pOlDtMq5cxwUm3yVmazztVKyQmOu8ICKO+
5+27GJhYTl5BqBKbc78OYZvTugv4eNYvIHZuYcNxqnaJ0Nuj7VbmE55zlNDJlpG9H3KIZgd3EiwJ
dI4JJbTk8skSU+ydrLgWAfxDlXxxhHOGXaX/2cucOKXRQRzG6E6HASvgF+W2sXMiw/MBJr80flWr
5413yc0xeBTJmnfjBjYd6wZqwDv9bgY++dOUBF3uKGhqP7l6qYJAvpDUltGJmDCzg8qeHoTXYZbW
WUJPbLAFSmxOmOsWKkdpX/Cg3zcgmPnSRBiBCT5sTzP1CIa5BMK/nxMQN2vFmvk3fgV0tHW2DTz5
RULrYRZZ1vg8K4RwXe8WbxenvFN7k3Rku1vATPWfg1M2SnsoOdieTBsPAOF1HLoGVsmgRnXHs22t
st8V6/hZZVV8H3UIDDfzgMP53eJoiiVmvReTi6hofTQ4/1seXB7xiyXXO3jnRir2HFYom7EalZCo
c0k23sR+rr4P89/8Nc3NaxNxNvWx+7It9UrPqH6yJ2jtx1RX8XxuqV9V3G/E91KOg+cjtyfNHdHw
dAp4MfmhkbFM7cWbVfa1Vj0+GMLZinZbG+/T5NbSwHqZroDYeBQmjyZVpVcV6VbnbjTdMAI2LfUY
dpQ1dNumXgse+Nooxbpd12F+jRgDo6eW4PMQaC72I2zdlLEj/zq00ROpoEl3aT9Nw1BIyh0LAWaQ
m3FpIMJmbMyua3/o+C+b29G9eF25bQeZ163aWwlQUb5VjsjKbc5iZQqWesxPRW3Wt8IuxVVger2T
wd3MvB+TnZvtGZ2JQMXt+oAJq95LrAzrBaaw7e7m2uVek9aEriAr68YrmGoNZC+V7s2BTrV4CQCL
kfDhbXlZa5bGG2OgXFSqIfuh2539PoLSvGgTOJR9mcamQk/OaTszicTS+TrWCYNUUz24MfV6iGU3
C9gSa4O5l1xRp5g9YwC1FzHRpZlyCm6Hkq1X9PsOWPJKL8RmKvS13SYDN3Y0VLbRMBXT3VKU7j2n
83Sj7IV6zyGZyP4vNd6woxBqLt6mLprzHWQ7LG0kMrMspOaV6CDpHpomSd33zZ3ZNC2nLUK0pHxy
gn4t0qMhClK+N6ecy9oF8iQNJJT+VsN4Tvg16BeMRRXdMey5sL4Tx/kiuNehP0w1TyLqOnPCbtIr
Pgos0USRTbP5TGxSpVczr0FyOyaltPYaG1fCb4RKJT/s0VtAKm2tPy196ubu0/80+mV/mv6QfzEA
RpFKr0qIWITDpHnjseK3hup7swverLw34xomQmDLyQPBJRkkgst9Y9Uydv0ytgjydGaSafoGlIzu
j3KV7CdjYLYHWs1LfIoVCEK+l9JwFHYzWs33XHuZX8G0DiXNwAGfP9+LogVChVEerJUyVk/TnSsj
XYcxtwc4C0Fm27NN9Jludmui+mfu+xYvWp99dTbBVwJulIF6cgmjQTkJ4cni1WiK88rg01KmFG1S
ZzkIY24DzXY9HzMlEVciaA+8mgQyuuWHVi/k46PlQdajThwUDYA4aO+Dh/iNoBpvPOKTPGqrO4Gi
nyyJ2GaO9muo15styHjomcA+24GbhWI7SHanhD3dsXnJ6sDh+H2ameLwxDjRnXKsp7JtSz8FAiHi
CMaWbd4q4ysGK1AZuVz8ZGVsS6Co1BTdYzgCPdD7C2eBlhQGUTYiLDnARjV4PxdZ0ZhqAEleMUlt
ef+s59WmShePyfMai4ZlG5JAHbsc7biNIbCFch7J/8eV+0aHQVX5DSyLTTbrML4pUYWtT7llmy/4
YUruiBUex3Nbr/R/pm36BgOV18NUXXFH6rh5tke7PCdL/FI2It3iQ3n1OGJOke/ZE92fIuf1BSq7
2OXFjaRLXse0HcWIGxnZTXBXRDm8mMQWpHdRG/O9AjNyXGu01B4lYNf3pBBjorq2UZzkMD1QCxao
zL4Xq6I5ujhoul6HjciE3+naPdP9DYAGkRcMxAMpXO4DuYQgxFlCYXVyyYYn7oW7rLWxPI1VnqwR
iLOD7lLxSkHBddA5kHqVo7bE6GIoHibnBZGTxurktprn6omM243kMVM4HRFJR6/UfY6yJ+r+8l2V
4QIQlECNpE7BeTZd7KBwrLciWezFQbxQhzjEcXbfeJzZkrYHk6uwy9AASyid8cS8GRiLUON4c6jT
7E2IMpigCu85xzCSR0wtRy9zOaLgFXtF7J3ezbTmFNCrliNW+qapJD9VVv7rhux/nAvz51xX2M07
Wwu9CefYMgElcto4JGS7Vc1qHhYsESQJeTpB0sNSNod6k0/7TozrTmXW8OXJ6BPLECM1DNKguUUy
cP285ijgB7xw7gVbBaeIFTB5UeW0DfGvATa/Q6FZ81boyC6mzexD5d36yZ2JOJSTzo9e53ybutyw
ufGezc65Xyp50LDTboBDP7SdBfWiHVFry6Sft2aVvAwGOzRCIC9gFxtO+kWMEjRqm06X7lWkqOW9
WN5dOLR3VuVQvZuJL8ssmU+turoCwEJ1h3az5S11QnJX+X6cZwOndPYuS50Aaw0rPTHpy7RsgpyU
hE6+dMUTmtcndcYMFPPsckLKsKIu6zkxK1gui3zRhJx52OOBYIHI1K5b7s86N+VOWEgwVKajF5OF
n8WvbOwSzFra05h/55WJycv77Q7s2RxzXdn8MViXcdU+ZwOKmGGke8+AB9TG20HvObJrx6V07k2P
d7yDD3wAdWNegBU9lOb4kWVPtZPRps1gRGQ04ARx0vXsIqyekvhMuzdjpe1L8NSbwSo/yF8EOOxY
kmfzW59W48XGRLjTZIYbeJYfJrW8rpR7Sx8I4tQvY23tx2zYlnisf0d6/wOfVf9S6A70HT41du79
tp1xDktuQG3v/ARMQd9yFW91m8uVYoEts/VxKSworVjT9xaJoVg5xZU8d8pKg0bj3pw0ViLzNU7Y
D2LdgzfqTUQm4Ne0Ro/jOhcCQAyhS13Md3OrY2Mbva0zsevrpBmXm960z8Dg78thnq6mk14du3hx
8RGS4IYNosrDKqFHDIIUzTx+eJni1FomXlhr2cUu8JmZsn2p++TYt3lANfq7xQSYN1q3AeD0u7ON
3YiXk7AfSedar5JrRGisMLPXWDY7K1Z4IfoHT69PnVFdZTrt8eHDMyj2BIcvWa2cU6d3udiwKGP8
GSv4KkYRYJo+ihK7QV2xxMDyE8gWVymz9Uvi9jurutUgF9OtBEvbrp04UhfxBQnnktfNyRuFAcyq
yoJMc0Zislz+RYKK4eps97L5w6BfAUr3qsIIzOMvi3z5ZkySlGQVDbPsUQufDJL0m9J0bqqjuW21
eSKLK6dHb4itAxgETvhGj2nDaEpWn6O0oTSb4s4ZeuPS4cJm6WxSrxxTzj0tvtHbt2jc1C49gAac
MCuyFDnZ+mQCpNl4ieAerC8Em920gmwdXTlValcSZ11gs+bycn4xwPhdoHjOrKP9WNj5K6bwmshM
Ve7dIdpoleB5jtucbBnJ5uaOxJnPYpjfsTULzTdgz/pYxnezC64bFXa8ipbstiWldj8Qc7W6akKf
zJUvB7u5q26EnCJrOpqbpwdMk0TGR95kN28DPR/EDjiMexy6Kt9N3XzqrfaSGvYrz7eTXmE8NFsG
prTQBVYcw9nndc9FMInyobcm674ZSxu0MA4YN4/ustgIiV3vOaEgsGKjzCO1S5qWdhL1YfY3xSTr
DWiDmDxXVwtSuz30crrTIONgwzjrq3Wo++KVxxFb9zmwyvpFUTgRYBGukSsYtjcgcNxP4TZ25Q9g
VoaQhZ/9NQkrPWdeld2hsXpn2Iis+9PGyjYjgyF+WVt8OhbDXNqU37CySXB6eRmUVcr4Ljv3wWBE
ptab8zbuIi/gyeNeJoS/u9L99364/2+w/N9wfP/v/sp/qeK6eP+7m5L//C8zpfhDh5B6Qx4KD6XI
4V/+MlMalF1zBGepjLmJtkj+5S8zpSb+4G56CythnBQ4Le3/SCshy/7B8wizpQFH9/ZP1j/TOPsn
cPg/2KO4MS1+jG5aN7CNpVNs849myjrR4SMIuWVT1UMkLABWFZtSDemAem8VOsjN0X5a2IXYQILW
/jBD96C+uPEWcvzQhG6DWvneLCCGN0OXzz/aNZmudLdov/oU/jjSWDK9tZnk09712XQR7DfdU0GO
g/yqNzJ3UfOhYRHROJl7GugC5KmK/UWjSRuOfLYUjM354D1l9jy0Gwyi7N1cak9YiLrkCHfR5Mbe
m06jnNys9Nk813aut1uRJ9F3nOsxpgEQXEtoFMOEgacrUlZbWVOHmBz5CTJV2TM3yInyDnzOdQDe
p8AnEw1DBo5Bn7OAnYorfJsENPFmaLujn1ZG/8oRNJ6PCtdTGXadTG9ie42fg/7uaYrPGgLuTurV
SNP0tLiKFSdBqSwNS2Vl1fffLrn/QyHUP7JWeSNthnH+dI9cp23Z3n+KMU5KrebiOIdUr+Q11+X0
FkWzp/6bIqR/jGfy3V2P7keswcKyDUxbXLR/51eT3h+spTGvjWJwxV+6uuWxrYcugbKf5O7Tf/03
ObfE3t+8voTnbK5Nrkp+IH5fz/pPXl86zPIoSocPTmbMP42VFz8qT5bvKZuger+mWp0AOKsQS2Tn
QJMwnQRaA9vddgqTOVUnWh9u0MM+mVBHyQdwMJ7SpvsCJOIaNYyVxat2qjDi+zkfambZGMF350LB
cU8WUuTNowfRcWM6EdcensGWw0hj4d5P23k+Wu1cGTjGiiTbYPpRZ8+AL3JvITG8uRxZrY078jwJ
VkFca+WQZ/iFBssmGNbJ5qQDos59jiZLMVe3wirDVa5Wu9VZygdwQpg5ZiiRal+wo1+OMnVGdZuK
MJWg1w6fOmGMHwvXFjyb1kU8rxYxJvsu1Z39sLaL2jeprbl4JAr7q2elc5xsNprBlJNX3mS5Bqyh
D+HHrAh1ZqNmNQ6IFktW+Vli2NdWLhgI2tUkm6bytfxghbGKTdz0abnpZkcj6E+qTu4Ax9n3Mx4w
75hiDER54KxNJh0ozUcfU9G0deDquv5qylwPpG2gZNswCnApYgB/pyuDJ9eQl4vhO1qbClp5qafd
FohR5uO6GoLVM66V2/O2Hi7wXjqs1D3EHl8fp+jYUamElFwMuXdimHBNwg5ieEsIDqGMtZJy0trl
9zwKhR8SZk3W3K1whspDRjfmcw2Yi9AKX29uKZCy3tbRROyL2kFbfBPbUx/C85EQLUSZ3P4qZgyk
jGbqAba5vBQOiZ0n8uQmKybMy+kG5Z3BYrEqd97NhsA6xDM36lihASXj0sEmerSqXN4xFZQVrAVr
1g6worIE4oBKFVYeJ2HQqRLqErOp0asQpixnHjgAxiur1uZripf8KxEustyo4cQPNNSS5kgssTy0
pgbJJHeRjgJufeu+h5J+x7F5BN5F9sTvWNOYmVlVR9pyMoOqjAxzX4Mjy++W1X6z3HV+mTRXHUt9
Yuk399PXjDX3DdVEAsMWbaZgugn4sTFWSZP4aTmUvgJ63oWFObb3jpsvrj8Va1WFU7VkJkdgd0Ty
odLu2uM8+e3wGr9luqwf7SRu1/1oGm3mm62Rg+ldOCjuVuwLYCiboWcWS2PeksLEXhSArUUGAZQz
YZghO7ZVlss6S+RLOvhpDEE20oeJKhp3SfNtT1Ty0Dtr811wl2ENXVeTETS9TXuYq/0rd2eyXDeS
bdlfKXtzhMHRY1ATALdn31MTmCiR6FtH//W1oMiMJBmZkqlmLydhaRkh4QJwh7ufs/faeH9KXWvv
RJxNr2Y/6sB3dQs/7CSUaEduA+fImUXxlVeZ2UE4RyOQk0yJ640zD3QEmtkKr6s81tN9in1gPZ8s
ivQJxJgWj/D0rg0GrXJeHK3Pz2GRTOLUL7XzRjyQcWnk1vhKSlPdQsrCco4EIc8VJliLKyYf83Lx
LV3P7uOlb8/tepneUGFAqiFTJnyqiwFGGWMkcYJI1HyrFjFqt64h65u5nvnPmEk6FaDehSAyJzWO
LjXTIlqbY2tvcxpfSEk5VH4rkWo+6jHMY49CPsXUVtFyN4CW342+OYQMQr70yV7qUA62lVq5N6ED
c8Mr7UTlgQ1Tz8+dDbUJylBt7hH/qjSUMyN8tRYUjXAddNK+KzdXZ9/IB5BPmk75+Vs5ldQIlKah
EhMyZvlvEPk5Z7FmVdeqpB/hxQBJ2z3iG7VH9hKxDd5RHsg0kuO0pXN8HKHgR1Zq9nBs+pWEkSta
o6AMd03N4xthowcsXPuU0X0gYMZo62tthoDk065IBwA/WnKJ62kEVFkpCFKA1tmbmqbKFzSzhbMH
21C+Jlakm1u0QvN92yih5QlHKQECUFbed6WU1CDo5ZdU71J4nrsS/8mFOw+9HViyTEBUt/OM+SCL
agS+ILzqI+3IBZhSTF04GMNkoSsXO+rDKDvx2oaN8x0RA0+1m6P4Uket/ITIG4OygaTrLY1mffFC
Stf9MZGJYfk1D3ImMkQWiU+emdn7Qh8AvGhsbgy+AUgsKOOQMUeR0mUjkumxGm1yo0Fu6axVeoIB
CejCddhMFPtQ0mneEBKn4w2uyxqQzEt5B6BZ+damrvHsLl13yd9nP1Ztq34rwxCXsBvLmr2PvhD3
mmsOxPJcirHzBXJc0B2R2syew4OH4tSG6SNySYVerRuZSWAMAwchbBkheU1VYTabxDD0F1prNPNN
bR7ZyM1gxrBkd5fAncgB4ljPTsugUKCezKIyHyK1S247BjyZMLOZXbcY7Wlt5Gp4ifYUAFuKqSgM
aDnznmLy/p7raMAO0CsLBVzUR0scGAVtfHNienkUPaCSsxRmV2MqsXJOs1uZSMbj7kos7CgD1xL5
N6K3qeWtQeNvDRk0T9kQhd+dTKXfb6WR8+QMPW+fcDIqL3FYQOfV7Mr6nscmwE5kGbC5dLcrtU2e
Tdbd0ubW1w6M8HNBSwbVqOxYmdRMNt3WVFMwiVq04JhMFAURWOJgBAkGtLFPRRlaT2AYFnOL8snF
RezlWTPlp2wcayRsCWZtNgmokN8KIuMES5nULiam2RewF/o39NO4KmNWXQDXFiDNgOJWg6sZcNFw
Vjt23rKyj3F7JR03fRo4CpQgp7J0X5ZQDsEEZ8CB7SEuM39q6IlsgThlOZUBZ1h8wHp2uYlDEpig
ozd5v4qAF3Fm6tNi72zMpN3JXWRdP86RHhr+pCTKcDPFpTv40TiWtygyQu1iVOTU7Ftl6RiRpaHR
NKYIuIQoOzkHdwJcnNWa4qVchcB4G7Vo5jRNxLbK9sxq5tLsd1mTajOFqtXLVvMz1Gh5zKhU5cfG
rEl6Yl13ogwBZjSa4xbqHIcG+FIUC15AjsXGfo5yffKBm4bmWQ5XUwMrVWh2GrF3HMLiSrEIP5x9
xTU0DSIkhZWSGGuUBgjU2bsi87XyRFOu5qWn8Il6B4IsjBe5xN+11syhoIHgsq+yNjat70g/uR8n
LJPE2JDHXThUvwcV3QxWp0zt/QXXM+4ghJ3QyEMNFhXtEu7CTPBW2dDVh9neSbtvknvpLtiJA0TC
af+wAJ+t7hNQPto2l/gu7vq0MHUKU/qSWFs2JFq7jzByNz2219bRrpNYt+DACOCm1k2ycASJ/CSe
2IF7Y0pg1Ab5HWsd7ArQsx6fyErez23Xu40v8YHzgYyUxd4INTLkuRJXcXlG8tcwnku7seF91grV
fzp8E8ffQ2hQj7zsG+xKfkGGzXhd10Oo3Wqydqzzoo1yQgn0eXhwEdAy/TKiab1sLtjkAEYrsLOn
hv44xtP8JkUrEeNm7eBw1Gu0fF9G+vhE47UPN+bkDqfGmhPHk+ji2aSgjP9Wlo5U7hR22JNH7ARO
6iQsUsE2D/HEGRAAZIIjhwx6CXRQdoXQdCAQzqg9xYuG76WVvSH2DSDgZePQeKpp0ZMIfBTEs8Pj
j5O22tiQZ2PGV2it7VdbcnQlXwqdcgHS/rLpcuABpPMM2WZu2ZhDMVCM+pjqRZRsUreO3qo1F3hV
WbgpZUjZ3qhmkSz7WZroLOAwssGfBZG7E2W4UatO6QC9nrXbDrkRZUg4LIwGm+EGMT2AVMfIb0aB
3k0jBeL7wuk3elJUMJR53UbXEXo36sy0mxHI6bKdfKTs43dNhYN/FUKTajamRmwhwGG3n7n1qt+Q
s8zyDbJEvhJlQuFWKFOyd+BvDV7WOiZHChUIOLoNs50OQwyWeqL4/WCyDGLDWpqVTIEVE7lhIsdr
p8KH5xkTHJcdUrHc8RXOvAlQAmTBgnRL6HBwcO/U1iqe6cS3lueyQkAzSWs93zbgNJhCcbS8LHYK
KK6egDPh7QupJgzqRAcH1KTzrQnt6Dqk4REGab2wpqJsRWaWu+AONkla2CFTBPrA/wcE6L/Tm+xC
lvrPtbNd//X7a1719euH+hl/5s8CmmKtzmIBmsd1cRWDA/yL9rP+K7zlmmvrqqYZFqWPv0powvqD
opoBzomahbn+sb/8yML8A5cN9TZDE0hGTOP3CmgfChQAiIQGsIrqGQ1Bl0nyifZj1ZT8Zh2px1SI
x7AlbaKi8x6Mk5xoTf0qP+pTPeTPyxmu0NE+UwN0Vwf2+/oL3JmwKoD2Bu36wQPu73QbUlPGLxG5
Psdl5EzKriAV9GAjO/5Om6Yu9wj8xYHvAa5T3W7mMyuu6luItJDknOKBjbWV4DIks3bdPGOdxOKL
HYNvW4udwgKDvWMnnx/IBmx3doTGVkkb9hdqZe4WZ2rOUY+4NzFN29qfOtdP3AFp3VSoh5lko5XP
CrolgCdBqCnZpiAal7l2qXcP2fUYc5ZmAzSk1+9G0b8rh60P/l+FzT+flIV53aAbrBPAyLB5/6QU
ql+ChjBPys2bL2Vb1PfWCAcNXyDaRq0hVBzzHNkHwAOVL/wv5NeakRPlQE/TRayZxhxhFhgc4FhZ
vaCEsm3k7BXdp8D5ESNiCYNxwlkenfmyLg4NveYE2Q8aSY5JG1FZ4rschpReSu9agJPT+QAxFDZM
VyLNUjsqQIS8q68RGyb6Vda4N+IwX2tA698EnOIV+csd/smow9/bekuYqG3w8wcl1nC9Tw/KtlBV
WQDmhUNN+eODWthysouhdUPMuOOlRs1CynJ9qOUgTkrkOADxRVqfmY1UkEqQ0CR605s6Heh8niGQ
hHG841wLEFJyXlEz9UHJCnS/cso3P/+t/+anInVUHceiJE1d/FOxGvXrWONe7OBxhKnHzw33o1PS
TkEdF5j4PXeO3bbbnLX+/OdX/kT1+jGc3PUxmYYQdLl/TMx3wX1p2jTcLZ3kLIpyfPk0cZypFRyl
Ddorom/3djGkW/4ih9pXFB4zmeKPqqzIX43Uv3gQH4u9//g1yMZg/NhEea29g/eDG7kjdA2CsgKO
YTpyZWDApZD2r4bGRzTeehk+oFzEMmy2dY726TIkk5a2xrIb5KSgnmlVXh8iHaOyH5vj6IXxWFyr
emgSuK0oztdeg6radoZ6G2oEdNdSqV+XLBtuYEr0J/TahC6MQxniMm4xRf/8BbFAfBrFzBT2n3wS
LZdN9wqNePd+MkzLcZQKGdh4vbdRdJ43NlHolJUygxbDj4v9Vp/rfxsiRGMy/edl2Hstkw9wvvU/
/3MF1v9wDJMCKzluJIuD/2Aw/tnCUv+wbfL4WJghfUP3cFz+0D96WEL7Q2fNZnE2VA5YtvWvFpb1
h6bTPHAdgygJxpXt/E4HS//0ASNgzuZroGrr1FLXftY6Wd69eo3eJoR+vN04QifioamEYzYReiPK
LXgke4vQZhVXxUvDXluMhuNshnCsXkdlyTnw0B3+hgdwnL14JJI60Gs6GuSZrzB46eRJSMk+LfMA
obcbkyPWaPDcHAetJslxkxIgKxF3HcbdC5C5SrzJ4GHlfp07jXZqp3Yd9X2flecZ223D48JIpNWR
v3K/QI6tfHNkUfAIaxirEwboZPIgTkb9wZYgj65YahFT112aFf5g0c7yYeU4NfoJNX7UkMP3vnRR
kB3lOE5EzXP2IK+WY2PkKfWwhWVA42QS/HjYrsZ8mvDzFl6lWWnmizRJ3ho7SW9IPJ5xYo4jX7O+
0SgeR2JKoQToRnNnQNKuEVa1IZASTCxey7EJpVWOww+9aitvaWPWCvFHHSnABhOf8ydIt684UVtC
mELRAu5VVexZtA9yPUjIkn1jPrc9HTwEC4FJjhhxNEphVJspVVCMG30/OZdFOSAWE2bo1DAPTOQs
srabF+QGINLLTGqzh/oN3YBS9/VD19BX3029UGkYGgNaSRPOIHlClPAhAZqxGSjGgFQlYtXQfDuf
w3mjtVICm3JmqK+6Ygh7606h/YVz73iepFr/Oqillp/MNm26ywQ7qSSirc2B+xMFPh9ctBXdvh+K
vtvqy9jCigpR8XhsFWfNS3uctgGFb93alYgg3uZQAW018USfZhh3+MqHuPhSmQgsqZ8NaelwKGps
au+QnFhnUo6Juw6FAbK7xIa8BHcqJB1vwGvhdcZQXJmTHVJaQav5vMwaynKbrGyDWuIwmp4tO/0L
ulj7K5BXYe6mRW+uWOEGqmydZaIadR1CtBFjosVpnAyrbpEM5NkNZp0HqsQ0SCUvI5oidIi19twm
Q3ciFVB3no6IO7yMinAe0GjgB57gLVhsrL6p+N/vTWwBt/2gV+6W9hTcMPat7IxyJFnfkVUZj7ig
x8UHPhBihq7n+EXFmHhB4QaiBCoWWB/6MCDccwnPeBoWTX+idIPQlThkRz1X6kknPisJ38Yoj08G
hrDvZTNrNx3r2FdgORxXR7YJL/Dt9LeEQ+wzZonmKJPWuMfyVj6r+iybvZ4OEajnlgbUFmqflm5a
t5yOqiWBBtDhMGlRGWqE5rQbbBSRBvNx9CdkyM+U8VD3aOwzKa+1CHsDh3oxEp5hoG6gjAV2Upsc
SUpeMuWPOooDNj2yGhxDaMVqyrXomdhR5/TCdBPLEca3/CppS2gno64DTmNjFr9UKCGfdLxX94g1
o9uYan4RNHFLOTR05v7V+vGqyYaTF1Exale83ZKhI7pDEdftS5uaQPu1yWhf2LdzU22Cg4ihoQ90
10dFobUmbfOVkjLsxLitmOCAxNct8JCIL51edadOk9QCY2qGKiXvKLT5wZHtbjOB08Mf7b6/S9Su
CGneST08KyeQmp5s8OwFIk2tFrWmM/HwlK6bLx0CPYtlO/FZyOlqGWlMKBbd8+Sq5LC2o+ySXSLM
S3rPzuXcbMdYti8c9GzLU8xaGjS60qwlkCsqzt1eMawzGfGXt0bNeWW0cN/cJGBFaJECwKx3VhUr
/UFvFr6OIH6JJErpYK/gfnKlpo2BNbgJwEE6W4iJabYhOMa6L0RdUd8aUmE1984CqAZvrxNjRKbk
dd7IwY13dYI6ccf4b8VjrWhi/ja7jvasN61ab7ScrxucHqO6clePCoIvOoh+1Snh4md0Gi+h/C8k
AcgB8TU2TXKGSvoWOHXcofuKYl4rAaw1NK9DaC+Rx/odg9EZs5rwLlJhojANHzSSJ64Y6kyWUBPF
22jPMUx+kzylhbONONPiwfwzwvq3Nj//nZUK/edbpL7ty+/J+zLF+gf+sUlS2SWxo6FGAXn4PTRN
c6lfAD3DWaSuJwiLg+g/dT7skfj/+Nc4tf5Z2/gHNQ0NEJUDpA/wjZHcqqZm/84uyXHW8+67Y57l
2PwwQdmAf2qYSz7tktK2Tzj41g8zQezXsjE3OPNHIDSJim3RQSifG8fY6thG8Tlrxmfd2UGt93UN
0GWXbSzzdtCB/ZFA6GQB67xLaORMm50/MGiwzW+65baep63aFseqODVdeFb1Q88ZOxKPenTUtRuh
fM07C09RuNEBPAR9PygPlfheDyLollOjwXTSfVO+KE1Lj7TIDmWLH8MWLSiEFMk8lTgM+t0GAatP
byrQLec1hJxfihEbrMTGAb8nDfoQNGILkqqJLhE3u8zx/pCj6nbR9FmE4zntjbncJHoCdMXiixqV
mO7HYzMoR+gm3vpJNAfcdyKDU1l0XdD0q/6RpjVyJJWog2EXtg1hTD0RL2g/JTh3Uz01EHDC4ctg
Dy1dcbnQA1CC2Iq+V2gwyy49H43zigCWsj1AByOGifpt7uYs7Xp/lAO/X/awtUxflFEQc8KqoZTF
irIdafD2MvdVbd6M3Rsl98Ap3vqY4Myl2lXtveN+pzpPjkXDqre4NyhML1gQcHsgDNjJsCMCqccW
bd0vk2XtdVFwfFadCGjLKqCHXQJDQu/jVzxqngHjrjBxBVOOf0B7gFNBegiy9g4aJo/sETq7mt2c
qwkrRZJGR6Ugn/lrRmSQZbFnxsr4jFQEIVeg2OejW6FHzSBC1R37CKG9hP1S7nI16U+g+uUFiBoy
asyHXgx0NAlMtnjJZuuhbkZMYap3DXlBdhQ+CPbgIuG0GZuPVrLsKjleFD17Ys+w5XE2iVToFuTa
zqmsBAYB95BHtIHzyDxNBtQeNqz6uT4YmxnkmzEa7Iqx3i7NqUItG6X9axPmjOgKT6xVErpYH3QG
KQvtm0Bj7TrFznALP+yTrUCF4dUG9gWFXqEXrda30Dm38vQ4rl3YOsShQsnMz1oFhXbvF4ad0oeK
dmKgMzSz3pTO3u5VLF4j3IIaaRr2p5aSYb860LDpZdc9u3ovhjQy0c+A6bZTaojPRnIZkmiH8WJb
DOKa4qSvOrcGXh+1BesatW6gyHMqoweVDjdV9j0gkcazSYIdqOZh8FeSbSm/yepOwu5VH8IYcZMx
HWYKT5URulcCQu+B85tPJwgdhnKqHeERn+OX/Ze1H2+V1z0dDS2msVuqUBus+lIvWrQA+Dgndbzp
J3Mn4A0YtfBNmjO6keAwL5EAO+rNWD2GiXIk0odANCJuY8IpEnjM6nSRgjlxVNpNTCWZTht7fFOW
x0R90tiurMGh1yPw47qKyRTqx62msM84dOZNJqPYLwqj33b9tUh7T1WLrdYdJ2O87Zv0sMjrarV0
DGQ+UMM7S6diDy/GC+1LbYg2iQWPTIs42OFymZErUeGPR3xHIbGatM9xUzLdU+vAuRARlHJVZc9W
rL2FUcIpA4crtskwefqRwOssJaPqpQRGZa/2NL0KWvAk8/TS0fenhbIpYmaaKRy6QJI1+74Yibhg
mtekghBY6E/La6i8lVnlDbmJnuZmsLQdMcBpisppuBgQy58WXTyxxDO0wf6J6AWkJOpreV9ZiBex
blMQIkLF7KheAiMhC3oF3rRzfHSM8aptM7Q0tDQ7usIKPEY8aOl+MAzEViNqCJ2wvjjkAwjRpWdf
0Q08muy6Wx5d56tLgu8ImUiNy20l1A3jzt1E6rBrmirkxxvCQMyBQ5ti2JvdLvDClLNlulVjxE07
FfTJNXqxO0mFHMnPc23Y5GAo+0zQda6K0iJBGXw7Kg93OXNEawSaEV/Aj+ougNyC1G6S/EWa8ZUC
95jqd3NlF+6XgVmblN21KiDG6Zb6LFlrWlLZvrQQJX2ldMVZlEFGGdDzEALtoW2gBFvFl+Q8Xmv0
iUrKfjM3lpzaNLtow2L+4qYAaxpxCAt5Pi5wbeh6busuGS4Qi8GBqMb0iOgdYken7htDkMSbgPdY
InnTFFD+6XyuNAw7PzQjmDE/lYN5ppOr9mi1idwBk2nv9ZLIQPyXONgV+QpEUXsUmA1gv1lylXej
OK207KktwZMjTDiGBCliPQiDLsyNzSBluJNj0Xvc4NaoIPZz9iLnJzopso0OFF9qpGMupjrsKcd8
oL8W0i/A2UjxEF0iHoPEHIKk6xjwg4NaroSjNIJUcJMHOZKvKlj8XRsfV+4yI+PzZhL3oRJuILMC
UKwibOqOeHBnnl1rEBpmRTsa5VfD4oyHfNECqB+P7FpDzv3aVG+n7gSw/s1QJzqxmDFeRANkLKID
t8D17gUyATddfAbW4mUg7QhPiMW9ZlJMHfrTbMR7kI2PHdGa4TJ9g0PsBNyBsdWSyZ9N6+AigwfX
lAQSQahn95ySAOsYLEq4T5XOt6jWb6OYjLMmfiRa8KkytcdaqzfEwUA4KYcD6J6rom63JOQ9kiu8
i9sV6oPOIFh7SduobPZVdDlxnkI/Slt9WZcXTuyIdyj/j7FvKFh2ktyLU+QRuIi6/UIC0rD0p26y
nLfCAWCXQ6oNVAyTD3WoONt5DkGCmlLfcP4lNHANOmFd7RIC2Q1Ldtedgj+rMKRxmds2MTRZEqOY
UbuwvyuNKt4YCJa+WEYDsEOBfi18grRnwswsAHYVu4aaYIbcq7HcHrB3j4GJB8q3+lq7KkODDVGS
ynPS4exda8zGtdMSI7g2R/uHsLaM+GCRFX5NgmQ1AwNIWfznQU/2mUw6H+jMLlsaxJAatfmcTyhB
V5xUwpRTi1K5R1uhcMWbGF3IXzIrjlnDPAIhrtgnZrW8zIi2eTZIEl6pGt0ZZbip5xMmzS8lGCo7
yB10F2SBtFurUfqnisGwGfquU/FZhgKflQu1wyNyyQZv0eVnRm9wyEozsPdZj0tx4FifEdGwOo1s
VtFs3hVKtuAGiaJrbWTh6FZsntLRSM6Mb617l9njyWR78UAw5HzojLHezhn2jCq29DMQquOtIuPp
2eDXX1gxC9KIdR7SgGtvHCmt6wrq9rkrp+qanxIeknS6sXMAdeDN+UqlLcw6UqlTAAXoKnqDKo6Y
l2/9qCW7XNgH+Pd54BZOeMVirG4l/H1093rIflA9ZbWuXPSiKl+QlJUPsV1VZ+bYWUw99JXAwrhe
ucx4SGWNGhMFgc7p+p6z9XiW1M3Ohe1DI3uTKRDfU90mRMB0miOFudVvm91Hefs4CyXcuWFkMSWV
yCcDAXCv+IL2sDqiukg2LXnNdwom0K8FCrsHannhpqpWB6LKTjnH0B2E/RxuNdIo7u3SjbfKWGl7
1wqF3zSjgkuQYzg2RiXeull07aYCZy7FsXM0Hz3pEjiikUV+SypiLcrucRyIY3Kul0Y+x9EdfvsR
puSQkbhZH4g0IFh6EfY+NMdDGIXxJb3IbGOMw13iYH5tKIcyR934zJiMO8oPo7+ozbkSjhyAQPCt
tUWIT0ny2owcGspkpkeKLFdrptu2mogLYEPC3nCPvCA81EhJzpKIDTt0bZKsa3bo1pPo7Yd0UEkO
RBUwYHcNjVECdzTO0uwt510GBL3dhKnsrtSUlThMEyI5EyXbEDn1aCraY2lObG3TKD1BKsBV2mF1
Htyb3Il8PoOn2V2QEOnjNUaSx3LorjqIjcdOgtePG1I5REkmQ4PaZjCeq/XconFIgXR3hLjTrsGw
vmWN2flgTRxD3JIDE3QQnMo2A8Vyj1R/8ls+pmyKW7FsK6UgLm7qTVxl2kOUTO059lbt0HUx7DPb
xXW0MG5fUzNuAj0OQ8JtFHtDJCuxZ+FcJlvFrJoDi6yJdJzUvS2TXq4x3f0FPdN0R7E0reC5Vhkz
o8BtR1ZfELX2invOV6lFE4HxoaqF/5fi3waeNvA5XCba2bx0lcYzkQRNg6Mn0byuVAyNkB3Gtopf
JIT5YNbjI5AlKc9gQiKoIbilR1ba7mui4NEKZ6qZnCz688ayNxFhInNZsk2jDDtrFq+pWu/aHqQL
ia6dRwHumUMxeNxl+ooLaPBHJXIPv99O+u+sqJg0k/9z0wkPY1W8JF/fl1TWP/FP5Yf1B64pytKq
bVoOerK/Gk+KI/6wdeopdJ40puAPW9U/G0/IOxw6l6vqA/8Utpi/lB/UVDBUYXiyMJasvU3nt6Ke
Vq3Fu4oKvWC8MGhPbGHRAAMd87HvhEijphVTkZ2Ru7tZ37YY2Ds+F+8eydWff9//KckyYH/Yyf/7
P58bm2tby7BXjYlQqQI5n+o2iTNBNutlsaXNti2d7Izcyx3ivwtCpW9+fqkf/fMPd2QJUCA0lXGd
4ZxSP92R05MWDPAgYzdJNuDjLDl8bLsSaNyjkylFc+HimTGhsi5h81bUzmTdWtIk2Ir4bAkEDKgN
ai17qWZ5qgn8G/bV1NuQBaBrDg+FSyIOSzKT8M9gByLLiCj7N8/ob2/CEowQU1jgkmg2ivUZvusA
LrbtkPhZpNvavc/zS/JmIDvd/eLhfBaUANFhFFqUzngJumN9ejg0E6DZosDYYon5rlnzvlyWCxND
5zxN25aDX8khpsVZoC6/ei9/GwM/Lk3z1cYcocHr/Hh/JvLytNJcGlTeF3AGZ9SifIjCQeW7m2UX
3bm71i9/0VD/m+Lhx/3atG4F6irb+Hy/aktkPEkw6Rbh+LYOxk0YZEcnqE/mUQvK+58/XW1VmXwa
elghdZXUJ1IJdfXTLeIJjlXkPMkWIeE31I430X4Jbsh9DJKD5cmA8sgm9t44gXu31z+/tv6pNGqu
d4q5zFWpN4EIRBD2YfgYqejVPtWSLQnwngjEnl4ch2ePKs4N9YH7JojYn1bB4C1+dx5uFMhvXuqz
SG/l3vHtq/J8PKXXch9tnc3Pf5tY7/vvz+Vfv+3T9Ndd2B+d5LmwWBONJB9IWNgMx/qhOZB4ei23
gHU3v3ob+r8b6xSm13qxBYTZ+CT8sMuK8CGyL7acxff6lprS1jnC0Ng7m+xCeVKekhMyfPoWtWdc
gWnbaifloAbjWXVXXbVHRNLer76Df38Q6EDXCb6GiPDZpfT+fo4LCFqkEyCZhQSpVmcqcfY3XZTI
7tRbpEX8/LGvT/XjU3eRDLL2CHgRrDyfRmOl5KQ3rGzGBAkw3IVcg8e5Ds/pF+/373flckfm+jnh
Wvzj412NUmuKEWHYNokwRBW94w/MEb9fFvsX8/lv3xBEkHQFCGTGbwwI4tPzY5VRSodt0Qbe7o7S
4kZzj2XCybj81TKi/e2m1ku5OgszGZ66vapC3r+qpYMfl8ueS301jtMhD5RNGhBKyCP0oxOoWx+Z
zm7elhf1hfi63Meb+ZTumpOy/flbXK/z4S3aqoHyGlcpi7OGj/Tj7+DYjBR8ypXNtAV4ubM8StpB
/ovn+nmoWBqfR1VD/aLyFaHB8/EigqPiMq9TpUxaArdAYCm/GIyf3xxX0Gn/st3RcHujmPl4hbgH
XNKD/d9SsPGdq3xf7X/+nP52CwY2cpZu4a5zHcHOxwtE6MwajJ7ZJprgdsXm4npGN9a/GOqfr7LG
rKp83zH0Yh6wf6wA7xZpF9zBQDpHsSmBniHWgQ/ZODDwfu9e1quQNsQLQTOMeO3T2IOQM0wtKQob
RBwK1VfJjPCxtqu/mk+fB/l6IfRG9IXxXQt7lSW/H+Td6Lr4PVtuZwCcyEmLKHujGAHKq8ZvDrH1
Uq4pVsUj+xtS0T9easjzrmoBBZPaYDb3Sq/WF4QCLr99FcYW31ehr4oqBt3HqzRONwi375CfVk34
xPfCvjBwaP1iTv59FNi6tW5nyFvlWp8N5OpSsO0kYWDjGiIB7G5jtBKW+M1NM19SrkJ90gSKyYbi
08zncJDE5Wymm9hCmk1TCpBqlaxK5bK9MczyV2P78xT9fD3t47PrU7ybJrWWTdmpkKs1pd4bZpfu
DeQQ+1rq+i9G+frG33/ZGHhQSK1VrcvAYKB/vN5cL7lpZ7oTFB15yJNhXKgjcZZWR3lOA8xCTmD0
i0fKs/u8K2Dd4IWtUj8ksKR9re/23Qym55SQQkIkTQjg70KPEIfGl9gbSfpBQE7dFDkzcj8i3mvC
PkEMRWsSExkOiqdAfrjLlyhbgrxoVXWbmerCUT+K5UCrlgROv7ZH662bSQzlvCUOZpkDpIgGKV50
KoHxRp0j9Sq19LpaKxdrVcWJ662j2gvwUcMcaAM2GmLsvDIqCHQ9BGPK2fA7vZiQijurjWnzwQAg
qKdYxvzULIrbBWT0mdPG6kk997Kul8QGpIm6nOwC00FQxpRoAi1Xm+mBdxxC5s1g+N/qVrQIDOcC
8ylNNby/npN3MbKYgsoJPyQbrnGwCw2yeZNe5ZnVT/TEDPdyIejyjjIkP7R2XBy08WTwE6ehzb82
fdTSsnVyPo1gD+SN1UfmeROqHZ5qmxqnP9S2GAKrx1eJOTqjmJRYYHJ7eK45kjOia4NcH6jydQrp
i56p1sN3IEegOVx1tC+suh/KzTAaFDTsMrGuB4C7hr+kCx0zMxao0OMfijl+VO2vh+/HsNGJm03i
CIxfCPYbJ2jb1URmTW0h+a8ty17pQYTfLFRhymBIx+ysggJ85WCIKv147mjcLEj0J/RqGmlLRtGU
K1iq5mojIp4O6rBa44qrke5A3x7rL40+F4m2x6dI+zAiu/0NIJnEDr+Q/+X1NuZ6pDmS+gwpiOQg
g23EqJ/h5Y9YhpXwKlu6EM8+NtMkOeT2mve0a8e6QQZHBCx6AWpKG1txZ3i6ml67nljmiaotGO1g
bNxOenjV0yhAFlnZG2mkNPJd4GbPcbaUigeAL2+BcurFLVIE4JuR3lecT2o4256mKogW6nLsZsDy
JV48Db7dfVQPtMs1o9eXs2E2IFeNPVDHPXnvobMxsVCTygNNTXpNk9VbU1Tabi5IdPAcKRD05UbZ
1/5I5mvDbFr0R1uU5YMwivy75hTmVxoqNua/ri90vzMrepk2C+B+1BNxy5xezH1r6anYYE8uvhZW
AdhTYZf4rU9cPBCRtGnYiWEhLYmuAJC1ygW4WGTdOHhSg4HluZMZ24euNJx8G+m6svJgqG4SC2ak
uMttKXheo9o8u2Y1Mbzd2lXo4DvSuW9wVqEvxO9AL5H6GxG5TU3/YATgp8KVCisniLXBPdU5/npa
XwPOxhlf7UK/vqwvU5Nf6gEiyKddpCAuO0wRBQH6drr6DQrb/2PvTJojRbI1+lfKek8ZOM60eJsg
IjQrNaekDZZKSeDMOOAMv/4dsvpZZ2Xbq7bady1qkZlSSBHguN/73XOwC9gdjlTbHcg09pmySeU2
gTdDDc2TEi1xFgLERotp4iHKS9yB8A7I5TUwFiFfG4eZujy0XwoBsZP3ZQ4eITqbl9bbJA2pJW3U
glVhNpRmeVJb5XgdBovNeYy3/pJB7RxshjcMj6MrzF041CRa1tqPxh3Jsbk/6WQ+XJCHL9ddQJb5
Q8wjvd4p6IPrvKWksXetiNZPChpkvscba6X+3klSLzvrMtLLcb6o/LPgBGEfRCEnki+oZxOIXpEh
XmoA6By80VsEvrwUxYNWSd/CvaDtvY/ssYMTVUEnH8R879WOdUtMdELKogZLHAyM248UOFd01hYy
06chCNlt0J4GD9ZrR6KLGQQUZr9GwgEToxLQL2mWXwuiwBkU3qg2eKL7iTCb29XZDvxf2+8cO6i9
/VhqrnQrCRMozY3utnlIIO0nS+qkuDdyjZ+qt5gaRqKXcGKQWZuTfKaqfNKnbUEuSCjau24WqVfa
lpT2I2mt1TXV7eqe4UCed9nULWscTnokSmG6gcW0qRQmZdOSAlnXfqaLkTb9t3QcpXeYK1m6F+OS
0ZPA0z5nQOGz8GMihsWtlvcawlveQSPEokdQ0yPOh2dH+fS/+zZySG9EXRYHRdtelroVTjxWYckr
hyXpFsshWH41mURRUCZ6nV2PachYsiSnYu2JAbeYPYoIiPOQC/mcQv72Yhd+9meXWxkBbMdPQpjZ
TlqcydqETGFv3FrWydECJp6GxJAWw0Blu3TQJZjCIqDkLbN7A4CGHOGUEFEBTWArH8DjkryjbVZ+
zBHU6DiTkxfuNwYAHYI5ZGmt1Ujut5A1fvV8DkbWp8W2oNr1ZUvs2o66Ju6rqHlBtTK4u4y5R4aB
kjRXO1gN8EBNKYILFhTDhdECmuTPycV3jKwrHZmXdHTn5pBXuIsZGcmZAiPFQTe2b7R6hjvMwpNM
afNOIihFwTTSvD7P6JMSC2YeLTjlxCwggkylvN2yZA8YbElTIK1x3kGijehshoIwEvNYJDV8FwJq
5VTTFxO2VUbbc2KOFWpNezJRWOjiPFmwcDhKk72aEU4/dAaNBWB/pu3IPfTwK90pld8qrw4+liBK
Zl46o8nSQ5V2SWdrNhABI8UnTbf98TR6zVsUrKFPB3jblvQO+h5gt9PC6uUTaY6hxjjOgZyp45zO
aN6tLHZ9Y70MgUO8ou2dwj1mUVu/Wg0j2qRNKiDKXHH58yA1K6/td+w55KzzV8xRrD9dB7se1u/S
fhi/BR2NSnAA74KWGj+D6YBWe7aHFdmQ2N0Fk9Qi7mE6pbG01+FFVy5GB2SYgCulFONTKVaa52jv
VrmnzadhbGU9M3J2bu4TrCX2IZFyBkLCvv0yYI/6TapkuzkYToBlZJVqec/tmR53b2FYh74blnV7
rZWZwxOevk1/HJVQ3+DeO2vsckudjTpnvICF1ftaougc45LO0lU3VKi1Ah2tdwtOekiAk7ONv2fT
d+VNAgp1Meg6HnIvuWtKTJa8CVPwoHxv2dsp6eijcgpvOMpe1eJ0TbRJwRkoKtqXTG2Mr7TF+u4W
R3LwuXJ4wFrlwpbYl9NQ0cg3xnEQq01uf7KyVjDaNrnyMuo69oNCM1hNT91T68GmGvQYDaC8Tlwr
9Z6LcSD/ZTd9hjNMI2DfjT4xGkbdNwaG7IP5pjQyrOOiklihln4d9q01k633Zld8dsB4uRZ1E9UH
n/kGnMt5bi6BmORMciyVd85sCH61rAMRcVHywhdc7EbtHT+ns2fWNnKPU1oM+PZKN/9kTIKUSsZQ
OWmUoV2OpWQzZJuETcziLNUToLrRuVHQRYv0NAGC3n0OnbKWR2r17gLt2ans89rOre9r5QwNfVl3
MNCr2PZPJ9ARpOHiU0wIXAPGLqYrU9the81MelLcmgFs4WmfDWI6KfzJoFzrkuk5A9UlDz3dXovM
DVmWk06DldnnBbcd7NkORHc25TDUCwSs6ja0NBtGkCu2vYtKZ4l2eZVANBRumn0PUhN+zDPI9X06
N5lzYnVVIZ8GsJFtjOjHfpH8pOlZzeinfeV2/eqc05mgRx0vUQpkshA9gFmG+OjFXABEIOUdY/Hx
L1fBbcN4Ql5hMAyMIlYO6dNDZ8pymoTRofDV8mbETPt8Hcb1dUBG9OQSWG9PCk43RIIU2NGrPGeR
PcVcn8A2XkdvSw44POLnfRAOwtsVyhrViZ2XzvB18EwGXwp0JcLrINPOcxFuih2wamV6IsDDpF+M
Me50aoE3Zl2v26A6wK721yOTTmY696OGZdyh0z6dy77T9UnQJoQaMoJ8WAnHJHoYAESp5zqtl2cL
jEwELa8O1vMZIMn3CK8ZI/u5PU2nfsIEbNzDwDf9btNeeSc5Yll11vm2A6igWp3m0A/z4txSoTTB
tcB0Fh2MsFhA7EFLaxeEsFb3QQ1m6S6vbCSEpk8qTvgR6ZUPkRb1fKI1W5zzOsGaeJ47KzWAuua5
/EUWcyVOpqJ3bwmxkvoK/CW3v5pVE/iPetIJxGGLovDOwF+M/ouy+WyA2lMGYK6JW+Oqt0dW32GE
TgBkmb05OFiLIa3Crzv/WArawDcaGS7AX39FN1XmdkEGQyRWetgms+r9AgQ63wM/nWRMCLbj1mEG
t4TXUbrMJXnR+GZH4wjfIQdPdWAZCdXLOCYl0b6hWca7mZZ0dTXz+B+/RJWD98ivLBBRvlsH97Wt
1zsTjeHNTJq4Oal8W38HQryO556BP3Lb5O70FSKCWQ9jBroAlEM1OFej3Rj7wEzQyqPOG9LpRUyL
TE8LqFLToa7GLt2lMnGcu6FQ9WvVCIVVMUyiT0etbXkuVw5G173NB7UP+DDt8wAwjn+ctAZDbwJd
rGem0g3baTvsC8D9kVXCuCUf3LE9tCAvcQ6YK7KBRLnmGNKCfIdJZXXnBF1h5OzGdWqni2YF2rKH
+QjpIbMNz9d0oRR37bsa759r9VtXpcnS9OBMkOi+NKUiqkasbJ13AFGIRAK8A4eHt7bZ9jY2mHmz
U3DFEsLjZSifGmnzTCQJat5k4rP7UG74lFhQ9vYKhcaj6xEguffallG50rjZR5twVD6uZCO+CyuE
6UNRaD0vsRmjXk7H9Z4oX9vF2wTKx2DLCeaeVZXue9U3JnlC4VA9L7jc1B53UHsVqZWYKIh/KCV4
NziiSOoG7+GCG+assmv1KdB6EiLJWq95Fo3tEj0JCcnhD9PWC7DMPDpDSMjgubfC7uIQokb/oh7n
lPvZGYtHyeR5SKpKTPqGumP2WBIva86dIijJwldDThrdJqnX1Wv31YB3N0fOphjJBg9IOxYFSbDP
kCiBIGZLkMC+mdhx+n4Lknxbn6ovA9PkJVNX7eTElTYcH5ZZzJdlxeJBaq303BjwcMTv1hcGICZR
6sesYj2ILb75PTRNHvL47vrhCky/X9/P/VCrGzvStTjP13XoL43FKYTYr99F6WVryebNs5Eb7MXQ
IkOtQH5h+K7IE22ZrJUgKdBGmOo6H8CJNTTSpVoJS9GsqHCfeaRLDuSGwo5aj1l4qjSdxIVM2ti5
UCmn1O9szAruli4kL6NNa4bLBT/RDWITEPJtWvgc4Va8e7B3Fw0UGjnLje+LKjnJhzns2HUI55OC
ywJfKuwHfSLDbdAs9+FLkHUBI3Zweb6SHh5dJqvY5HOw5kEsyHLDXkJN7SbdZqAnabYrfTYqO3CG
JofHvTGcfI6cN4to9HpJ/8rWHry+ys9e0M22D0vmWsRvU4tT1cKt6u2QLtr9eZAOmy3DatOJCbzF
J2zHgcDAz0rLmQlECGt7mENkeLcO/Gs/hHSimT7l+AzI0n2asnx98VFhPU+GQM1ZGOQOVkh74Qaz
0tyaTvM0I8HcDgUGA2zykjvAJSxlPAhrVBsyfwWol6dRzJu+lPvEgnm+KylU2Gcpxye0wIRtvjeR
y/2bdlV6JdQIj71Pamc5MENK+XMxBWkopOmvsLWSO7yySXIhM6uY9wlNLxQR1kQHcSy48wq3CMEP
WG1fn2gO7efwO+bhvC+G7EaZLsO7YGrkimnUbkMVQKfAos+ck1vea7lDcksdbwZ6+aBMQVZRdiQI
QXBM5tUZa3nP1mW9TxDh8IM7M8InEfVgMsJ8Mt9a2c5vblF5ep9RnDQ7U6n+DDEFEf7V4SY6OEnT
PRL3sF/chM8OmYZHO6s1oK52JrD4Rmoxg08GhDfoMtQlcxRz2+V6x2Spc+MGNcEkxu94JjLS1t5P
XRPe6jSrvsxojKDDDXbxDEgEQnrfzPWGEMr6npx1EtxssFgcMW6Q3ukuCPI9A23LO1gOSr/1lPpX
xWizzQ880JwQI33/WoGx8E6MT87y2OekSnc9gplttELrm8kzPMnnjiHVfp2tT5VWHKLCDDwTRIdF
CCbdsJsx/GKHVFZDek9niYY/iwxzQOFBwE9BectSSjJ966D24gAVTefcPow38s1ZWfpaBgqvRSUv
vbGndQ0PrYUCD5GUjL+vAhTtJAM5QHRpHp4I9gxse/woI2eSTa8OgFMmresmPWXAxUemqYW8bxI/
eGXeI8C2AfSNgUp/6j6D1GLRy2tEPvtKkLLbiWFIga1LVKm60+2hGjP16ZNfpTztTNXj0EbzCyCm
CkVgSSzZmrzhyyxq0I08n/oPFFXWC7ZUJh6LBvowVWrfu23C0Hn0aCBwYnSqAA67AOO4G4jEszz4
k2fvZDllywXMvOZ5oNRq75VT2ueqSBDMmDJhpyZgfH/vJmkooyq1XvhQJRgtUW10Xrq9Z21DL+yX
BkKc8sADW/d7ZoOiZ0p0lGxDfNmvxMLVdmitHXS2vkaSIoG5gpVNdfO9h5e6xOy8mKUJ5wTenvKo
ce0C3++QMAKsRJM1m/qNWfPojOlEk8d+yHINqGwuk8O61PXtouwKvOnQsFHWHLHV3qTbXDj8RXRs
sC7KjblrqnsRULgYGXBl0srOgoc8ldPDOArygzrNvcPIztLZM3PM8RB7b2RRQS7NO8iXZG91JJFr
PuFvmQJ1Q/zXyu+dKoGD53by3NcpKga3Bouv0AshRW0inM5l4k9fA/ZymHOmPP8CAj56GSg9fLbJ
1J8KYbnjgZLyMMQM3OGX4FB5EBncGX/0Yzdqpy8NR7GHNTPlFwpsyeXgQYXb0K/mVUiKRceAp+Q5
grLg3bNVGRxsEJrNhcxbFpkVb92DDgf7glSGc2VNdgu80irXd+ZbuYmozfbP6TqPL804wU2ZcSR+
i3CNgu3TAW0QJb38knM8OfSA0nK689xyCuMc9t03J5SSmzZw50/YkzbfLR/nx9ngQd0VNFbH2F7t
6E0OhhuP+05D22GJXPdYX5tXaalyjZ0pcZmkYM/isABOwb07cnrlqdaOVxXeVOYI4PmVO9sEfslO
OmSAH3xmd1bOfc1G2ujqPWT+/MlGikaGwywVg719/SgGChl7R84VrftlDsBCEjk28YzGLtvXcrC3
ETOVXA+L7j0YAMpt4PHW0WuUbTMmVsjMdeyuTnfnBln7lrJ/Aimg860+AQrhY3X1/BgskX72prnm
zpTZBwVKlriExjjZm0jqS1Bs9feKjjue16ZCNMMcvXuWOybvDug+1WOe9SNzG40I7mSacwBWawJa
zh1c7sbUDkuGggPLQDnypyDY1eHktoe2czw2v4j2/HhspXxfSOCucdBG1ftKnYN7dQpWERct5oud
H2awyZkLcLmVQER8p5c6C34+01wFpecwWU/93mKCayV2ugpHITBJ8BQdrYI355DLqGaHU/Ast/xc
cM/5wtxMwCr6fYHlk7tfVxF2o6h6XO22kztuouQN8jkTBSEbYeQcFKc4o0EO+gJh2HuRYtuU8Tgb
SUrlDnP/E/HHXsw7Rqfnp2a2wiEOOaJ1W3MMAFM3bvesKyniHRxnTNYDgLi82mwEyibpPkJeU4ny
GHPgTRx2qh7zBeJRL4BfA4T397O/4ApKTJupAx3vZDwd1kT0YNk5jlyx+vviP/Qf/61xTAKSKAkl
bg+uJqnIPzcfx6DNbLh3yHbWcjkEFG9OZ189/c30AF12sn2CBqMvIIv90uG00BiX41I5bK0mcTp5
uvxSMHj/N/MWYOuJpJAcJU/ohk74S7c4Zz0jPgMcU3RWe5XjRbtLq7I5+evf5deAAj1i8rGEcEKu
QEn5+s9vWK4EUhGaNvumUckpqW6Kl3iF9i5x//3ffSmCA0RHbVao0Oe6+/NLWf0KeZ7E+N4SUR3L
rqWnC26Urmbp/c3LINzSHT8+HIjBMtjgcj/3oLlu/e2YDgQgySi6ZDr097pz2B//9a/06+W2vY4k
IExnn3M8QbA/v84gZzFAQZN7ZfnDmRfwRKFaZv+Hz+jf+/guGQgGx7lxaan/mrNrFwDdWCTdPVVl
9447OuC5bQn0fllWvI5lTSncHWf7b7+Jbigp3wvCpESWGC3/05uYlyEqvoXCRO037ZHjuXPWeW32
N6MeW/wLAhBcBHhZLv//86uonFUGkpkkuq/NuaeA8tiTni7+7gdFyGzLrLjRdu/av1wQ3lxkooz4
oAyxcI5yuBmQFs7/4YP698vBhabJFcGlYHNd/LL6eFPnTVSc+KBovzAeluuHoJnnj7/+Xbaf9c+x
Dl5lo6gSe4ds+COo+lPAQg3szcehdfe+Xmdq7olzVBHDf9Q+vX1lq+7mr1/v3y8/7GaBy1tHBjbw
3W0J+en11qav2GPwW3FqEF+UF7gno9f1D2C/rJu1oL2QhSH7gr9+1X9fmHgbHZaKgDizK3+96KNx
jVIDL53wirPuopSKXCIZeakNSJQfL/VfVsU/tpDy/z9ZcffRjm/MIP3WfP42ZB+/xQ2Kmp/HLLYv
/2PMAp8MdQwSZvzH/ykB/+NfhhrSgIED98sVgOYkl+s/hyzc3wPWRmwgLF7QJPg0/zVk4f3ODbKt
KyH3PBNg0d/hVgTBn0NHPL02QkbASsW3BDb26zUqoID6uW6Pvr8A+kubJb2KxOK6WHMhxF4abbFV
DldoSYeJPv98TjlLP2ebPCP2fwhbYMQgb1nRZOSA1jepS7p6CF4I7mFkZWdD46mImuqehgs6mPmH
GqboFwVehclFTlabPAbsXVbt3c0pU//QyyzOKJmht0n/QXkarwDlJA3TZe7qno4/vDSB3Bw1ch44
7ubBmpJhj9L5qVNBVJ2NJJuWr/AKu+XcWQYLS4DVUM7olCNPhdOAhTAeO5y4zS2HVNeqk1fukpUk
fjaS7qLpiQMBemPDdl41KacND1kpJU5PXUUW4GtgTOjjcQJs2HszYiOuAhG82vQG7XhGmYdJkvPj
E2JV9dwBP1mO6RwN16jJKBqGNF8+G2aDmUsPdDPFkWz8s2meBjoaqilvssbBXOe2uA1it02ZDFwl
ck4QNc5g7xSbjpkh8rB9YARSa34ltWyVcOhNpEuL9X5SyrfjuvaSIy6UpjkA69PN3nFKyz+4sxrD
E7sd9Ymq3eG1V4YydOTXwY2f+Pq6Hn1B5gwrboU9V0ct8+9ITehytjQiCEXl33Sk9R38RcXcqhr8
JtblRLkT86l7CWFpHU/sFUZYPDp0DPdOFo4zYehIO0eNeLk6EZ3vbAVBP8/vZk1x526tukmdKmOb
/mwZLaaNe5J/1DmkKLID9eRo4ci/NIysRZrhQ9EaJrz7ti907GvL07GhgdSeMF4qlwP4xhU6hAc4
6bIoSV5eKj+3qmNGuXamw0fJZR8Kt4ZZRaDwuSsDK38Ll1z0h4yfo9uPVtTmOzZLHXIyp8D7kuZu
l++rGdp9XHfu2hDd6BDxVa5rj5dLDoM67pXbRTvI8Et76Fo961OrmprlGJicZgnV060Ev+KwtNCi
TL53TJ22IHvAQF1+rovJ+qqqDsFjpniKcY7iTMRsKSnbOzV2/fjoIdfL9lhrlumlgpfcxpytB/VQ
WnT5KNsm/fk8Baa6UGoQ5priVzR90YCaJyblIdEc25WKE9dr4SbPg4gK+cnPbTUnVHpDZ99zAXnH
HpkC3QzEx+0tBTfEqKm9MMCRdcusDvMyeUQNsnRQZ05OGADDWzau+8pfuvLa0xX6ybKGQ83NMlvu
ObzOhhEHDprOSRYt3icyKHTEknZKcaD5iy/FLnIGtLVim37sjJ85h8KbKgbS3cHOoQqUGdFswub6
Kk3Ab8UlSLXqWlAHxwKaOoN4byjitZTvk3G4icCY2PGIoDQ7ehTiUkjfC3irzi4RG2BEtoezxsKT
dWhpxqYHXBmFOuVR2lVXghx1fjrZum+uhcPKcwp/rMzOeqYj8ARRjPdiwXXE8CwTlOFJvW6l/hz9
LsXB0SE1VCingoviUiRgUJhwAafCUlEhzaEUwvSXnBn6eQmfMMnx4/Dp80U1LrnzZN5YWVnY5CSl
Av3ZLYn3uRQEXfZ1vzRfQY7w6hWZayxFmSEENtv4fbjFKtBcoUwAo3TK5m8ZLGO5yZjh55OQ9BG7
hADNUVrz8EV4A+UrerPBdWZW+72VzJOeVkuBE2lK8gxp+BSoDyLXwXWx8L5SIB+br5nf6M+BGkmC
C1Xqz2W2vM9cOHW0K8D2eaT+KJ3FVVYyzeb0OIK8pid70mDBwdzccpMi9kV0RCwPk7u7elh72nV5
iSCMc9JofNwl3L8zJ/I5zUskfysbFgozYXgmRpv6UKk8rc5gQwIqJEY3P022RD3uVKp4aKktYiL0
9GSdGY1qO+aBYSFeTaT7TGajcK3TVDQeWU2tHAvGXz02l+NSAAkaagrbtKm42GLqlgY8Weh+qEni
UiJkttyZgOYvfVCMznGajPZDlnnemZ+QFyd2ZSXRqXT65MoI6b7rEa/MbnHor+60M2AuATOP/imR
Ix6Vxi0HSK8+3gQnIn94zPqwuR6nEbVuGnrDQ1tV2HeNK4Zoxx1A4t1V2XiN/msFmTLo/EuSNZpb
1No0CSWRRj+GDQjdzpldt77oEvwUu3K2xUPHyzMTUtVedlzHRVwk6YygKHBQHfHr4zDceZRRqXaK
poa0OIucBgFQTBBFUH4SgmegA53WfpXrhC1zWM361rJkNnEiJIPmUtVOGltT0LpYRbL0abV1Af5a
hQXr3eq8CB+pa6n8CNtuZtwLugH6qzWk/de6tMSzzQKIaNGOsifZD54PTyGiQDN3YxKAEE1NdxBK
V48OR0UqI6R5eMqEVUAlJ7GyM42lk2Eb8AZEQmNqrYhAACcBBDX0jtIDDX7P2cOVFn7cCTd4F7Q+
7eM8+ebWBHX/gDuZZiFbIAJV6KDIUObhhDp3QCp0avcZ4C2QFDzg2hDpwq6kUGTHjhiD63Gm0MMU
t9J3g0iat4LsGXA/JsB5NLuIPcAqcrzdtVUDThLfBDGWwVHOVznV+ntZk9yJpZbqxpc+zdJ04KgQ
G9ikd4Er7TfEGuqxVHhy93WIjRL9jGrNIYzANJ5wUGuum9JNr6Yeys2+FQVR4QTyw2uoqGCSiigf
BKK8C8ZY3SekQGOxl3PZvHuBqGxaOSoj/tLMLokovnF39KOSnFupPfkVr1De4exJBbe1T6yq0ba2
4jEUPRmR7dERUw/sv6sg6LNY4DBXsV1T8SfaAVb6FL5ttxyoIJQNcMZhvqdu2m6ejgoVkCVzc9MJ
YDgHhy3Nh+eN6XJeLiZ7QQcCvdJiZo6WInsptoLLFnv3Bp/wBjnW7DtcVbBQmbbkzTDNNmIDrAkT
SsOuKI6rO5PscAxB0NhmOio/IMqgBbryODpvWsuqd/PUruHesZviABglkacJ59qbpiVQcyw7btrY
3h6oCGM9mi6rX08vykNFzegiBXKNpYdWzLrQT9FTR37bomkwH4vKzAl4qrQLjtSzRLF3YXteWWnd
FEdHNtMdBcmgPCxFkdxUkBL6Q1QjqtuFjd937EMU7CSettggrNT91PZmu7VtIEpcmJtAe04tKpXS
mr7UbAxIC1PmvIraRUvcRS4sEZG43MkLIaaKiNpal8e+VUSlsmpJAbDpqf6myrGrzshGT90ed0w4
gcYMg9cWYu1T3tDB2mNwofVKNgsD74zRgvu1bsp9lZbFhFeyB7utnXn5IGQIFQzgDdReEjt3jVf2
390yqofd0szmOSCrpXeSeAgCkUgFFKnAXCPU8cWMOLAd0cAHvV/d6N5S30NZeS9OmNNK79k1yD0q
3m2nndp5y4QRWbkdl78UFw27zdu0or3IooijnN4kY+t4tzv/Fgl88CIWA26zs/3s3c6oa+273KyP
DpCTx7WnvbJPtJdDT8966vV2otv3QgVjeWAbxWOI4jI02LlMQwZPl5EaP0vY8oqNoqRrH4KB4ekG
yOrgeXV1l4482EgA2MQyOaAU14SWWMfo0XRQ5/yMFHK4VGzpk5Spw3b28B6mXmOehw56J6pjp/0+
DTrRO3pgVJb1IJqV3JENh2u1RohVPb32LF7mtqrjRC+saKFnW18bOSTASLw+e9NRZV6XdUpvcCkW
663n96Q56nWagJolDZ/ouGVpYsZk6DhFQ9LsS1VDDKNBHtkxU7rJpVbolXdi9O3z3qO/fZIAFrV4
a1dCugz+p7fQnjyq3YAZcnofU/4dPZ39kYkF+1IUzTT+mTmZLwdrZF3pC5wtu2Rxp6uBKmZ59N2i
v8+Rv3znOcGxBATa9OS3evw6O3mHUXu2yPrzfH5qRmirNMCG4p5AEATPCNZst3M7U3zN6TzCWs65
dOKRreqtxMhzvRAOeqkKH/8B6gjQu4IO/UvgLuSY5qYr0/1qpSRiTMfWhVQn+TeeUtlb1HBq2Flq
JIiBmxI832Y2+lbRhnizmDN56/sIl/fmI8Jz5iB+HAN6SjjHORPyx/VdhWTplQMOWXf6G+MXT8v+
OcrzEqN9HXFrPI9GMXVBh2YL2yD3Ibcsq+KxmCP/0a4bi5STcVuosMp7XkWYWhyBBZf9Mod4oVOZ
jXca4AsVGzY8V8tUVZ/rNM9fZzKXb8Hc00jkTN9/jJnXTUcurOo8qOsZ0FlpCHmEeaIzJg42Jt7U
2+a5hNb6yryRF9DEHphcUMzVhMeQ/A8T9V5Zsm8mVJUe1qL2Hwfh6uk6ygPAunlbRjiemebo9wi8
vM/JmjOGAZTlvHMSa2nfu6nMbzNMoYwBNsbbFrDKHDPCuN6ObDR/wIwFCTAtSuca49RSxUE0NF+l
N7Jfb50kSg+97abfycM4REP6rPjCtliI6xEMF1ueUdnuISmGZr0nQcRuOkqHrmT1GTRXiFh6sRcs
28D4kCaxj/TbBPNNwy7ngocqYvuNmrRTY8P4RtixVTxUYm2SK6AvpL27YpDhnbNtWPlHc2a/UJjO
2U2BiiKIEqdDSd9v0mEDVBPBqPiqiAbepC2dfI83rxiqy//W1Ibl7B30BlXd/7+mdujGbwRU1bfy
t5NR1R/ffq6nbV/6z3qa87vE9raxQXyeUT9IBn/g8r3ffXo94PIFU7B4Y7aewr/qadu/5q8CETmg
Wvmr/wPB8v18isFR5FCjcx3oE3+noPajXvavGjM/D4PEW2+LueyI1/y1j1YUwJco9bBDhqB1gIjT
uSepDuaP1c6izZ2IrmLvOovz0C42NB4mVYhtVuiO9VXZpnTtK58pv53wphVJcsBQ0IGOIOkV1Xmb
yGxq6x1SsxGAk2198zrPLi8kzzWKVS5J6f0qPGs8sEsKH2ymo4i301EdjooQ6zN9WsYYGeBb6K3W
63ggiUhfIpHZfCZbV9SXIwI1EBhdgjLqp0/z5o+34GfQyp+nxXljJOgTj2I4lU04EOKXdkUq19lr
aQRT0FjOJ6GsJ1qj1dlcrhmaecs5ySPC8bh+m/TrX7/yn5sLf7zyVvdHwUJX0PkVX8JcogSmbu2W
NKUD7bfDNZLQ9j8YTMI/l935vrSXGOrkyhT0HO0f050/FfsXxmT0uA1fjDmHIjfoAMwqAme3tgVA
0j3zckjYF8GAxubWosZ1m1uYRZ0d9OyxQA2w+sDt57EFEs9o0eYU7PGzXjLiqtiK5wt7fKtMIa2N
+F/bI2HxgbnoOhglIzq9HHjUd8Gjw1YGy7JmiWQvwWE6ptxgyv04TIN3HBik2weMx90XbUMjvi27
hq2fF7nTXbEG5d04OfMLKajsmg6Z+ATRhbsIsySxTsl99w1aD5pDNgCGsI2zUG5oQrQDC5mrN0IW
5UdLl2GNaZ263Xm1PRv2FoUCqO/laudXM56ndY+XGBllr02dHjrJRBvuPtkd1j7UH6FvliFm7x6K
QwENptthBCBRAcUdyi4hYN9mrAhu+W3C1X5D6JyId8mTJz/IVjjPjF4lSYzq1GE5T03zUY1inU/N
BHCMjYQtT6o2Yq8B0S2jSJM7KiK40CbFRbFJyciUl4YdaqgdTn0MuordBhhkK9q9SS9lVEqwg+8P
f32BOnQHfmpM0b8DD8CqtnWmeHLb/i9NNsaMVFH2702YNedep61bMw8emPjQwWxewkXpWpSK/MIv
ExrdXRm611VdAgQhCrEDCZf+0UH/b1/nHxRufvps9t+Gb7991Jznl+tv1cf//OP6Y/rt9eNb+a1+
//nx8+Or/onNYijqdx4V6FEdsA7wdFjo/ngAOT5sLHhZDt1fsTHKWYj++QCiMf87kR7Bh8tEObos
Vo//ewB54nff8+xgw67QKpTe3xKm/Uq04Tqi9exBNCf6QGt9e9T93HRU3NKk48zwYpP0WRkQnpSM
29V37udOsalkEroi3+PK4cV0cvL3lA1dQrpJwHxMQPnknUlECt917rVPOW72d5xo0f+yd2bLkRvZ
lv2Xfr4ow+gAzNruQ8wMMiIYQTI4vMBIJol5hsMBfH0vqKqtMrP6Kn+gJZNMkimTiADg7uecvddO
Vz99rf+P3cBg7PXTI088h4EEmIkvA3q+GLa0Xy9TE5WNzUTarzaj+2zFcdB/NjXfuQ26pLyCbmd1
s+gfI0KqnfLV0JR9bB28XaR+9TQ+rST7/vtLEr/uUCgruBI47ijXDHuehv22Q/UMukPL682PkZxi
RG1kcXyPjL6xRDf4bDdpI8HGNNbg33tE0wAqHw0sFEmcvkfuGLyFLcK4hZtY1VEDnUZhJw3Q1YUn
nGFHUA7+ZDlO7gE/BWK2HoXnI+nN+Y561b3FjIL+NLXkpSuk9j7VyKx9/HOvE1R2HPS6i/uboOzy
BbtZcbS93jqOHGpAlyYFWi856fVEJDT6qR0yqf6Uq8E5DUGVPI3GnFrAGfZGcxFjruCblsykUVLf
s467n1HjNGiOe/uD4l77MoVXH+ToBP5Cs8bigRiJ6UxnCThhSHcYsfjYZEvlRr5aJ5qGUDgUQ0dx
ipmH9ko1EUmj1+gfbd/uXwviy2/N1O0uZd+W0zJrtVpDCCkbaAERoOfN399Fc14r/30Am+8iVkTI
JNxNBqueM9/ln/Zh+PWeh8JU/9ALSz97KSLHZc084950DXR1RlP39PkYVd1NsWXcT06KR9ZqaEWg
+sy9Ftw4fg60396ZoQzkAZHpYbFDwh1f8d0ZN7bRofQKnc7a56SB3uQ0mrN11ZvN3lK5eXGFdI4Y
WBi4UGd9/f3H+32rmPUe8GKAaLlMhm3wKL9+PPxwvYkyNn/VohypO8LJiMqaAc5bmtYYPuOiGR4U
cTufJHtGYqkoq+hUymJ4c7CxnAVYYcyJWtj9QcLx2xvN4sZxF7UNs2yX8y+L0K9XlukaMCcMoW8D
rIonukpUmr6AL571eW0ssLW6RFDnYXmefM+66LVm0mZDCeoxBbQp5sJIh9r6h+9rVo78+3GYr8q1
QTJx9mO8jab9t+/LFfxUzfKKN5UJ41jq6SztK0r/Sq7VLAa0mXQykoDTunCEFr/19jwX8fryvaN5
T0ipDaWTf+f6PJqG1wz7nLPIprb/xMianbJYR4eoQ1TN/nTp80r926WjL4NswhIIEcSdT5w/Pcm5
qTkmSVD1m0f/8p25s3OJHFG+ExsEMN/L65DFc3I+MKxRyXoGVstFn0Y1vRkaF/8KZfsfIYCz5uD3
y+GAa4KmZ/GeFQ2/Xg4+Q1wltd2+1ZNfPVR+KXnwipgapvRqem1Wipc/IM8ZW6OBMWs9dPMj0JTe
8AOONMMP2L/OnUxNH2gyIKE/ya7+2jN+/cJo+gmT74v9xGV3/vUKRytn6AYs6o2Wa3VODCN9xhmk
4101SQZeeCZnv42uadOK+KYBf0xTiT0rkbgajhXslZjczwmCSLBQKDMIrWjc9sEirv4kTV+9YuHk
LDj2fnDrSngSy6Zvym9MCz3jWtVqT9Ry/SvHVYo4vUuGu1B6/YYgwfQU2oJ1UvS19jzjRnCZc9jV
1v1QRd9+kWsnO+jba2rl4yXoMWv/6d38z3v3l9LDcalzHe7h/Jb89Cgpg9Y2yZHTG9D92erhu+pK
uVWeytKMPjD3B49hlxpv5oChHhlsm+G4yki76CbXmF+YNnigD2vRshw+/vCG/se1+a7FauZSsc/q
RnM+HP90bZDMyLK3Q+QXNvJQygomsAvikhtgDtg2Uh6vJH9kBgmTM+m0q18UysEdbtORK1q8BT5W
zo8qasWXtBME23+4vvk1++Wp8t1ZUUospg6TBjzPr9dXi6BCChkW74FoxxuJ5Ryl5zTl9xWC5Que
NPnByutIBmF1fOqUEb8Feug/lwYBGqlTjAeWclwHMmnwtFmPf3954q8V/+frg/bFIoEAdT6+zEe/
X6/PVf6gUSLZ73gsNXqb0CaDjesOJqkNVthgeyGg5M6fco0JbAu3dUPYSJAtB7rx2D0RYbZrrUL7
va2CipY2kXAi3gkODdVtrOPZ3ui476plXCsEOMEo24k3p+0eTNOwvypvDvDzOKPsseNUL3leJY9Z
xARi75je8IlFaT5Aea2e30y9PQHZ9EPP33SV271VqawddDg6igyNTuSPPjGTCyTStFsZpVC3+OPS
7I5AJmNfsS0Cb/F1QlwmsgtojlipFZ+ToQJag+lk+kC3VN5MQjHpElrpvejamOD8HuA9LEroQ5+i
EindvDAOqSJJncVCUnj5LXrsijVcgbXA0TRpN6yq6HucODW9RekIAuQJ6GjS1VCP4poFRWai4tas
bunqjnxCOtUCDtETz7tlU4F1L1CO1Ie/xEe3tmsH6q5hlNtszVYM9klwACPsBL06chFTyh8hk6gz
IiMvp9JT/o7krUxbjbFLmpgqFM95LazxnPidQRBiORLegmMLzxKZnwGsgLy6+PibLyMvUHeHwKW8
6GnXXOFXhC8csaZ81yrHOCITCG1OPCGL4dQaibORnPIwxvlZfZNMhCFg+zat98RXFi1bFWVfMoeg
uOQYnkVrx6qKvWYHwQMrg2NSVDjuy8jsg4FVhDl908FSuQlxtl15EjQMdCxKxha9hnffhk7+YuDk
erWbnHADfDhQ1sNg+JQyJ6QRbYf21oR1+qAHpZC4Jnz8Qmoac/xBEQOWpRvFSMG00NbFrs7prePx
D12+mk7I3RzfZh8wJtknRtIOIZERXukFw83irGSW/8DrRjhlw6lxfE2KmgeiUhUjP9rVTr0qcfi8
cfgtnhuWbKgmugx+EBfv3tlRa99ZE0YaoniE8hceDTJEX5Y/axhGKb/xxockyeU5fZfejeejIeHH
H/gf3EOTugJzWBjY/ZJk1vBBg4916jO/OgwJetCF10VRgJ6ki/ZtJ/1glftuGmF6Hlt/LxmmzaHJ
uKpJXws9ohlUEQLc9t3nWLbaOcLIAqLKqIp7rTDbo6MzdH/I6QfwLgvecqBAeh+9KDGMFwxoxX1j
Nv5rkGnlXRPVnrZoGdn0OCAoJ/HRRw1GIp6kfGFHjvWm7DH9Yl5BxyElD5sBNUqNXePWXbgvW5qU
+8KNozdzqqUHcV+LpxP2NPJ7CKDAwwt9P7MewBaFL1Ux9Mhj1MgT7jsTdj5jcjWCCnqtvs0Qx7C2
TtlVFbaFhTsbvzvIFAWOCJ6PmNXzCHuCDo8fTuODNpaQRIjRiz+Q9TG/73LhPlZD0tA6QWa2QMIu
ERc5LaPRUW9fPcPWz7oTau/SDupXA+soRKkxaE8sg5g+GsqvN60uq0smXMY+5B4QCxozzV4EFk5e
qA21wXfrcZtHQC/vFij5j4Yl/bbJsRXThEPlkANxh/jSuvzmrhl4txiopmvKO9Uw4BtyfMuDWSOd
iYsfYxO5YleNoIaWul9xoYEfmK91hzdoFZUc41eZjKuT2VEaLlGtR/2ithBrLXkMbGxzoGseQtvO
7ms0XQPjesbeCNvb2QJX6f3tkInwBbyOmUK8CIx2gxTGGO44jKNZYzpYshNUtXd0bbqhy4JW9XsO
lOGDsL28XjkB/bNlWI8E6kWTQwxTaxuJv0ZO3AEso2fGOEcxeQay0p+b2SxdWIF2JDIPHnzY0uuY
y472hrVVzwnMlJ3gcG16zw6OtCvQFf3OY2h7ZHRFsxMVQ/YOFE6jBWjVkT2jjUK2mHR0DsJtmn7Z
Jj5XHDKiOYShCi8dtxUyUjLNcWkjeaKLebaWIM0RkYdcsBP32EJZOSARxD94oLq9HurOlzKH+MnK
jZphNRrsdygrPgR+/i8iOt38kW3Uf0XVJq+IUcWlwpz41syADTxvIgg2DLx17yyJG0RYOaj+hbGh
xO2t4xFeiRyfEk9cTFzLkKRspE1TATg2kuF17v2fajawmnNL7N+TsVQT88pk60I9HN56AW2WZBDd
Z1TbU7HE6YsqwCCd5GoFfjtuY70pnsIhVGhc0VyFBDkV4bde2vZj2bS4XuvQlI+dmeTs64pKe9Ew
XdjXvlUU68a2LzAfOnA5YbxB6ZrvEfUAFnD10PwkiacDEoka+SRIT/1WbfXiDO3eImAMEV2SqnVu
OxH0NsHPiZmI35FLMn0ksCee2XGbYUf1oxdry+y0dxJBwgeEAOhg/MJxb4wyIt3MDuGmlBhT7eU4
GQgDURl1pOMVEylyoD71L9tGM0yfpWlOfh/OXpoMiSpi1wLdC9Yr6rXIzB/KcWqPfZFjdDfTIL/n
NOBeYpW6p4TbnCzdbk7vAsNqPjRWzjGxoS6/6CiRH/nY2YQ4r8BYzDCxuBbwMQ4OTrgbOdZKP3qz
D39Dga09ij4u4lXGQhOvmOAE95HDSrcUzrzeOIysgahRP+50rK9n1+6lteYF9h8mQ9nz5Ddp92k6
DTl6kYCgEN4Q527MySQmNoLFrdZC926MlPcoC5HM/LR0vEIUwcExTI3+KApHMBnOpw+iPejw1jHj
xr9giyjDjMILn12Z6vF5LnnteyTDaE4XWlRppKWQ/4ogrGqYmXs9EbRL3QzEI4kQ2ByLUZ8XNV3N
RkUtquMzGLxs19UIpu9yuyjR4lQJ2D99cO2bnmEBsC+VV9W6dUs6TY0ugvwRfIDFR5vquu8Fcm64
PM9Wk5X9IeYkSpml+A0XFQTUfhkZOC9HMTjdOp9QkC6qpEXFqzHF6pbEUwn/uxRZ6F/TJCWPqXOr
7tmP6KLeNkgvjQ0Aah+LTkxQ8YKeZ5acIAzAVWCKVDlr8Lbm0VJtb38SVs/Z3LH6AznPjbmXuu2M
65jTOWqUWjb2WlRpeGpZbc0bO27NNR0a89oPU0lkke8OqI4M5muMBVANwT5xX1kAU7HAxi6SXWcO
Y0k2VGQNO1R54aWFS3gCI5IgrUoTdx6ZDREqkVEv+wfSssdgT1KN2/Gk1yWxMzwioKMcBzFAxrZ9
lzghX64XVm1x66ddld10QErMFd0H7Y0nozrYONCHZemXI/QzX/IFmA0a121fQFTcWlVVWMs27Bp9
K2H/3uB6y+xt2gbO/VQgO1/VjufKXU1UTXyDhi1Ut21bAg91O/pHy6YtGoKsHDnqzIZ67UGiD5jw
GrZjtksjOw9nmTa6ZTNxjGRtablf79yEAwnAGoF7OmDrAWFDA6JFB5FkYmFUY/DihWp8z1Bowklr
mkQP1wUtV+sYJXVK0nKKOXoPRqSKz2lphIh3DSrzW/rS9anskpGGpYHObAyBrsjEi1/HOMK6EpsM
aPLCL9EXdcaaxQrf8Ri6TEUo9xM6rXiUCb2yJ7mj1U3rNdEDNatfUu8ZcqJ4oFminZIwR1HHyMn6
tv0ufQ0QfFgLYdhyz8yfbijOV+o0v44B0XtZdwvpJNqV2oA2gBIndbf5qHdXH0HRS9tSqd0A9JMj
x/2BjB1dIeNE68t2s6zIT94qGpDstgoeGo1a8dzSUUeaGWiEGGsZEclOLAfjkoi2zw7EZ3sAUUe9
/pyIZ/yg5KyrTUko5iWwxiFZ/1ebpARvRiRgdqMZJcs6hwexpDpF0/lfAQTDoKvK/o3wN2sXknFr
GzLZ9KDGjv8FsgVqSuvQJBSRe4bvZQWMHMvBRybjFX/oUf7WgmWQzvyDWHp6bjpOUtxPv1akvtVX
bo3m/E2fRm2HwT6+M/xh3DUdjAxRmdp+9okuKjnZm8YF6E08cfVkB027M+is7bIsmmdbgblpkOJt
qDAZFFp2cWhZzNjU2/YWBLC7LkJQGF3T1CvdKBoA6KRXaVntPY+I+f/QjftrPv3vMnv+UA5/mtC0
6Ndb/POvH2rye1qH7MPvU2JRT0xJzw6NAe+5iyb8/GFYy7eyC8NrSNLoNZNN/eJYA6s70ALc530i
dqw+8kNUvrpvoPl89sHcH6vMLGHv8eRnYxQICj3q66e/7xH4v84X/7p21AhEODPW0Ck8fpsJJRgE
nDF1i/fa5Yesapn1clmBVblBJpc/8esQQkEEM7fTMHP5JjKX27Wd+vkl7fPq3UOpcNYZYzCfr53+
UoJVOnSJC/sT8Z5GtlfvyJseGMhzZXchVVJToSsOgwLz0DSYMJunnFkuQE1QhTSKzT2dRoWX25Tx
lZjeYmLXrHwkTG7ZP/kxY+gFIrLpTcM0xBGh1sRtlMbVtaE0rxHqNIDt/EaV95oJsWVhu157bQvV
opcjmB2QaBErDjiRHyVnoVyiO0WrtQABelEevRhdxNqD3PJCATB1pM4W5B4NzFHuybcy3kG6RSnN
khxBkZEKEzRfbz7yKhflQs/M+pPEWHkAL+acJmU6JD5O03BIPBt+r2uO3QEOVvMjcLPupQEWehjk
SGR0kroAmzuXFPKtO3n9l9YKajA6KqLZqMrriJstctSuSQEM0GmlxAGudU+RdBxFHKDT7vQp8T/j
sPU3VpX2z15ZxEdhjiYfoZ4xgJOlYPqkvEh4EfIT/iroMdi9p+4PY5bfusE8UiQDWbbLnNDQwbP/
bn/uzKKCptvn7xAw6x/50EWvmOQKiAjS/KQujxCXd150ajHDPuQyd/UNTZb+xFI+XTKK9nMeEKCt
4vKP9O458vmnjt3cpKaNaLo4IPHFmAxVf31V27HRApEG9rvX4dtbl3z8p8AEw7FRozBOrQuMYUuc
4PhakVl7poMB0lDvOeyVhiN3iui/22oMceA3k22y8TK+32rYjE+oCXmiS7tqb2gPiNehSUuQWZHV
0aCs+0fNj/ytAwUM71eZcWhjZdPKZcwYESZ/VJf7psjG+7k7RVqc2birnvRfRDFZPLzmWc4RIq0j
cRz1qmmJ5wVy1LQhJ1agr1Oy6KiIQSr3UGbx5Fn90YfucTVtovnghvXNoxvpMoNpAovJa2R7tLy6
PjVRmOWrxuNcDR2VcwZU0Dg9jhx7xmXHh7mZoFm1KyR1nYUsnaEiTQWnO1eUa0Qu+ywdO8U0/Fqq
WP7hQbJ+bf/yITGBM1Bgajnrsph0/HqzLAw6VecHxg9dL/WPFBHstjIhrxnwUkkYbuudF0TZ0Z6B
wlFpa9c69bvtKPJmb0SpuU2Q8sMqaifEiKMNu6glvHbqxmGtJ/lwhyVBrBN0+Ch7SVfa4GbiyMZa
RnFklCtePjmf3bM1trDk0LWErg1IDreyYvjjtHUHr5EDMAMDe6Uqx9z9/dL8H3slejR2Ssv3HEsQ
PvBX2MdP3e8JvDq6biv4mFlQCB1lGN63LeODTVJWw1cFu+kFdYHzYo2urRYcl4hpLozMuFCHYHtI
GbIewA/r8Pi8IdE3ATCTetmNRn2GNJISvKm11SlABXZOeHzvtCJPvzV0aB8dPqh7qMP6ft4b2g2d
L/MPgwd0DL+/i1itmb/Ro3b5C6frr7e3NfEjJ/Yg321fJW907aM9e2tDsiftw2dVj96xh/5EgisZ
MA4oQgx0a04m2Z2BJ5AZDBS0R/Rkfb+bcK/Ui2ZIh/s8MbxXh1/9aHQOSN/C4Ty2KUZpP1Ffp0/C
LtO9pK3Gud625VNp0TlZuGM3XpywlDvHStB0aBKCiVeRWSdDc0k1gpCmwy7RrXWGvp8dB71h5YRG
bT3S8MhrmtaVuucQ6yVrAt/9R4QWg3HwCK8j+gTOdP4p+Zhf9pBb35rqkZv10nGJ0XMHtTNpbhOk
GgAlWKS+2ePsgVN2W/ZGfO+gBSYZwhyi+ypyrUPdRsYLCdXdbYSD6FLV/nh0aB3RgfJpumO34swj
wpQFbGAnQuinH2K91O4hQNm3qWu2zHx9231WRINTltCKuMPoWXBedsPqKx6C/gf9pOJVjpYhFlrL
wGsxVi3HeEgr4a3KyuQLHbg3baRVDsZ6ityqWoaIJpoNKLrR3aLk5chtDbU3PlIdqAn9ctWES5oB
TnDnpI489SnIV5hLg/U45YFDj8TFlHgCR4z8rXNQYdyxhqOw2YQUAG24TFtQo1tMn3kFcKWEi4ZJ
w/G/zLxRITzLkncZrSARxLHFVouaot+DZxq2ZTAkc1D4UIj1KODwAZxPcA/nclwO+EPPsNfTpzga
kvvKHeBYloKvYzUNRpdt9NZ32qWdBQ0mw0GBRKYGNtLbrAv640Tqz1wz9BSKrC9DvS2M0su2rESG
t5VIEGzsA6H3quCyozxD45CsIMKUgF7Gos5WDK/6E0ucuHU12sh7My4Kex8hcc6ecxtE1gKXIXmh
VWJohzYjJcBZxDUii0UxJO0pcsIqI64X1C692TL+aE0yWxexkuM4x5pHR5o8/qcpVHQ3tMLdTVYb
Qq0dHO9QzVLpbZrYOONstOHThlLb3ckuDO6F19Ov7HEUABKyAfHeOFXl69tgjLR2WXtB0q8hgcCC
GcoG3YQMq0Qt7cAVs3FaeDFGDL/+oD2VPmL0BZkaN/TMMKfIeGkGsV1uTJotTzxa6O+SNERdVFlh
dtv1oxpoReGrtjWRBxvVKmzUPP/MORqwPkS2slffNY7jpbeVooQUOLwfGHzgW7XQNOKZq/2HtKjK
49QbncD1HHqPXj0g7PDgnl9EioRm0WFqpjuQdudwqJsHz4hcctHnSk2WoOMWmJb9adF6ThktQyzU
uEMo9I46VSEdq8zMD0EaWRyODWuv68olfJQlYsV1yj3eYlUsLCgmZ1awnpzw2O5fsCmXDj19rgYv
Cf1H3qjpLqpCSA9alOKwHqwyP+J8TMNtIHpME7JRGVGDk/sQRZ15wMudWg8uGuJb+mETAfYkWei0
3wciOLFoV8/+gBdvnXEOIGHDKauFHxT5j1iXUPQy0XvDsgOQ1C26bFInY4gZqKBq2meIF+KlW2Z6
vAtI2X0PCwIrzAiLiN/77hX4iqawDFkmge52Gat1GExEhafwABVrQtZ9IUnp8Nz5CMSsunyPcKdc
A6Nj8+2RRHo0mjKioyFm+T4gMpE8hprPdI/jTXHIuiH6lIPIN0OYqr/SPNRBijBDyO8TaWpFybAF
9q99Cc5W8Wzwhqs+YA16w4+ZX93SRg/ZFhpUe5pbaXGOKwcwpxMH+bk3MvnSNSWJFLjiLiPmDp4k
0YXXcRrKA1YSHaRdEwB89Gqq47WeamNxY0i3/nJ5tOQqspmGLfFJGv4zC3tsHVUNYXebB8whFhkT
//ze1hrUtF3HOHUTeDjXDrKPBN4NDfQWwivTLJcpkRc4zAulTHrA5BHsLHRADnsu9qdZ9FQ+9Gk1
mK8Ka17HqKz2wfqTiusmGzJng6OWFplN6oYjLzW+noJTXafObV7wdKIQtR50NA5qY1pRrfGsG1m/
tyQbQB0G7jsDhviubGnoQpfyyYJkKGpNJGd3AmcYcSn1Hb2qdt8YVC5YL7qEdo3tR/eWNKr8bLp1
EHwhy5ubCCyGcjNOsVvcsIUQEo0MwAKTkIXJk2PldsoKX/RqV4cpdK40VfablO4Qn0gOyB4rE6f1
CuZpFq20qU2+RdLa/hFvrg3NwWCitaGaQ+agJDRzQh6B9VdJml5rZI3JhkRYJ15GEmwciLlS0zH5
awJxWTCFO2JrkGpxJlO4aQynTnY6WVTjQaXKMI+522jpDc7RmOAGXp6YXm/OVxp4bUDWoRU5W1Vb
3pOutwOnDyk2Fm8GDc5kTrjRtTiUm8ELpMYYoXGYU9llNVOlZfGoeVb9YMTjdGn1UdK1Dd2ZDKCc
IN1rgY5YIvcGicR/UOncToy1YZF3Kvt03Y4hW1uN5r2fxs4rFASLl4YQ1epWjSYzn5KuDpL8PsgR
/QLouijPZGDmtVP1AMqqvFgs1NQKhTtehRrzh9gNxgaCI5zgVeWlAo5eG6d7bpF+V+qZ7tzmo2J4
HZp9YW3kfG5eeiZxMs+9G4S0LEoqWRsO9i5CGL6v4imGRexEcfRcBbpvb/uSXXrBil5VzyQHmU/J
LOlbujVv8zogFCZdNQgE7mkmNz9ShzpqoVKHkR7T1ggHlId/NQQlh5wjSoyDUZnR3hpb44wZLoR+
0dn2d5jG+BmbVANVreXxp65HKVB95FrcAk67ODEZlCO4QQaywBbHumGRJ0yTGuvDIq062l96Zfgb
PzZr8NWDm4xMMcP6TYAMppMfY4lLwNHRGpqK3lz0BWbRBet3+OTKIXmt9Mx4wjQlrh2J9t0tPGtx
sDQtyLaO0sZ2kbmViNcOkxvk9X5a60v6AN0x66raWoVdNR19xvPXzME7DRpO61Y6j0O1tkgucjYx
chdtw2mj30dTZFAQmykuraKYbDZ9+IpPfu54W8xLZOj58CTXrR+FdxbdmivPBtNubmV5qLQRxKQv
codPAAnh0SuVfAj1aDw4gxvrCwW5YliPbWOfp0KN12EsnkHXqpUPG5V9EJuavYBQUbkrpXx10Qbl
XJqiGnB20jPSwZQA1+vgHxMrb4NlXjAW4D8zhY4fdQRD27gVKIDLKhi/WiKYxCYnM8J7gAraxOss
THuQ3WV6LDJp3fZ6Gk1rU1od95q2FtbcKvxRWKNQ/2zJ/X+V+v+yKZL/Z6fU6isvP5v3Dv7Qn0FE
/E7/FK5bxj8wSwm6IYgJib6auyb/0q2b/yB3DL8S8APBM+lTgv9Lt+78A8iQDxHQQTpGm8dDPvl/
deuG9Q/b8XXLF6BZ/0k2+u///YucsP3t33+2Bxl/Obd+att4BsJiy+anz3+YwEB+EzL1XtFr2sBE
MB4HMnj8cOQA0sp4rMpvMsk5/bU4VgoYCnlGIeMrI1jpjWm+VkKjRWIIFYa4231m4Y5upQGeXxHd
9J0PVTf3IWAT0wNpfEsR497buEPfhZThQ5Rqmr62SA4gZZ1Qjon3IaN91QS0K3jjKv3GcZjxLJEE
oK1MjKgUy6nUPZYAoeI7SJgdRlNfsoFIaN/Pmg3iFoVClj3B5i3DdWmBzaFTH9rN0mLkpJFxPJGy
JFXfddCNMCQuQzGJT8QgwytfeufdlqlINXJ/yuxH0Lgph8+yjA7QGuKQ0bgAIOxPbrMvrWRikjwi
n1g2HqCZdYEYqV9wngueAKAXn7DQmIr0jgfWloXTNxZ622WPLXMJcuMICPFwiWrFm7SnEfBka5hb
vTO7icleVWyaoXNn0V+G9KVwh0FCKlH1M4EZkH+LLqn1hdFihloYnYWdB5yRgmRZOyMpLvkE2cUk
rYiYJtadF1WY+ME5gpByQw2TvXk4gYwVwml+hEuQx/eop9MpZ7JaLKYw8ugBh2ZKu4rl6LHUnSxe
marTsIAOQ3LhHGAHy7qatGLH/htPG/LGQmIidQlY2baJbFkkXeOYmxhYBl+MmcgHfW7yLnSh6dAf
Uuctdnvsr0naeVcORW2/BdSJHzlo28+UQQCjUMrF26nJKIebsL/2FuQWHpCAMgX/hXlma7V/IAdF
4RwjK5OLwYd3jzOUymQlK1I/1kS+IRZC6OUxJOuxAZ2jLqhbBpOFrQU3ufKYCxHPoeLuQJQi1Snj
NyzseVnrHhwMT98I4h6sbZ872ltNRsRRT5CqBOxSII5Smnz62kncGH447ol9Y1Gnw/XVGVYdsBfH
WMnmBCA2fMAaiwSvMZWfq2LUlli+W+8ctC7jS24Nyoa7mmZukS5RcTvBsaGaCNa9bvN3z6+BdhVY
8a1N1pMYcQMkKkWIV9EidN5G0+bD+naDPqRMeTBvaVb7/Z0excEE4posjU1l1prcGlWN5c3PitIl
cYdQsH3laX1LvBQBKssu1SB8iCBL9YNGyqT5YhW2HT5MYA6cJZEDNplWdCbUStIY1J/I7xQT8ioz
Ct4yUrzzq6yFqY5skKK6lamWOC9FGfvZbaEwlpnMneoKTAYA2+SSuXCpN4PPanTRcxgFywikf73V
h0GpY1VJt2cKyOlgBfbd9fnCfE1jVZCgbdeqHZX+YNeYwdFwJcmEaSZoTgl3kh9DA5Mgp6CznNdM
I4lvLZHBt5B8YvGR23kVrWCZFeI1hMcBwCzhIKE06vil5lPuLcIZaIVoYfTuRtEqCGcdUCM2XqO7
AWZLPdanuXdQbgrBMMxxIy3TBhbtyddQ3THlZxKzIYvJku9jZMNmT2JOMazBCTZDFGjxwahzO1gj
Ss7bi14IQA9Z6dlnV5XwWxTDxAtlh5Fy35EQLvFCcTJoIoXCUKuN4Ts0mSqYMGphSGcJJI7Y4pYu
IE2hhAtISXig+Z7kDw6JNpc4bWh+IfgIdwoRTdEgng5nZ0LnTMFGNw3nDBKu/ZwYrLwYqTd9RnlF
3pByBvWB5m6UFUeYhvUWXHgZfIQDbMWdxWymXRHp2qiFpKOjWDbiNN5kDLiiPecsvrcqTspv4tYg
/DQNk+mF5U3ZvveTKIctbZJRySydV8SmTjzxHLT2NpY2uUFpbeeHiIlVvNJEhPMHKIpbrHyZlafO
c/yUlWluzH1XUhjRNqQvOS1jJI2ETHtZDoajpLm47Xs928M2riFJ+IEdHNOio0FpQshaD4J4FCp4
XcwZlrg3SovLX0ZdKI0lI5T4pat76zVziTdYFMKoXm2RCGetCO9D0iqytr6AnajunEkwAoBujGQg
g7hkL8ktGdzV2OjN1ahhGK2NPprhDmasgK0k7gP8K/DnTMCNkeN5mB7jKg++SxqRM7g5nB7LsGvV
tkaFRHqN1TPjDLwo1DkcyvwxIHdDruJB0vls2IN8GovG4C5to6dfAB6h3Fq1ZKDnJvOlUrtmfK6k
iyGhSY1xlqYqN1o4iNUhcgVV1q/TwMqydU+a2dloHP0VaFadrA3T/T/sndmSnEi6rd/l3LON0YHb
gJhzzlRmSjeYUikxg+NMDk+/P7LOtt1Vx6z7Bc6NrLtKKkVGEOD/v9b6FjQWb1qSKKeZ5FfuGmZ6
6eC50jetw7CPUkezvsuoDPumnYwSR7aTgIsc/LlYdvCzouD3IY9szX0NS9840/RbLAO/Gq15U0tz
8MnRULSHE46TLguUVYkTNAs6IHLsdJRbr7NhQRjCAsUiofKPGjugHw+FDF7sFhgR48kSPlWuOSS7
qsiLj4qndUOatOC2Vidr+9DbFsFU2B/ONxKyTrAr56q/57owfxQd2+s4kIyWu5535INTjmcc2Djp
71Uz1x8k2n3I8L3NQ3gBL0faq3GMF6yp2ftKS9An2BnWURwLShpUnZQX4XVLiz05rE2epxn2TPpZ
qcmqCNPdmKrjYxyxLk4736TFgFaxeeXa1zX1CPCBm32dW4bH6ImKGpuNleHYSqXK4JZ1fX2DByzF
21Rbxu8y7UV7kMxm7iEdDKSkNGD50boWy+9gtsJ3vmk4ZXRJyVdQ9lAjNzPfvQ1YBjA7z+58b+ti
fEj8pBuOWjptHhF+pZWrSNIGunxe1WZUptyj1NAmHbNVOzq7kpIAEH1TY+Z7kuv89iRHUo2aFsca
+1PsMYdS6ywhxpdVNzOIYHnqSzBN8YyNb6XedU2aO7gVy/cJq9h09KZp/eMoH0AYJWeBZuybk/qm
x0+lY4gV641QjvyE/mC8lYmdUr+TSsEkO4cfEp3M3ZFjXH7Xpp+MNHrJ7nuijbA+8Ih2blQy9tNu
WGA+7fiH+WnS/frTUWNA0r8y8OapxDG4RgOTIaxH/nsdLQqBd4tNhyVqvRyjXHNDieYK+B4UJFVc
2b0P9r7Lu+RielPn7Ds1DY8NR9zPOaXrb7fmff3cq6r7EU66+EwHzRRnTj5jsZ6c/Ec3p3MFpQNv
4QiZ43crF/lQzDlJ6wAW/ovyw/JCjn38yZE24fMjRPiLp7N6bKXQ4BZby2fCVrJ4zb3c+mOrZX0O
2249zXhceMVEvH5MplE/wdJoKNJqK3eBVARZ1e0HfGZun4YfDODp2wLb/ac/puCk9Ng3H3LlZh2N
5RLeDI7gsJVkmyTPsRPsC1fKrfbZI0VtVtBsUTjzgMuOlSe9CqwhR87GMriZ/aVGlUgL3cVhS3UU
gCdffgicSyoCd0cOblCjZE+JOlNnWm8NAzp4wC9pjztK8agMpLMgfF6ain2U36/L2eK2j7soKOc3
7msmRUC6gsPXcPOGhLY6Pgcnp59oZUQGUXvwWsabXU4YiDqRV+XerxVLEcI/3nxAqxl+S7tXP1wD
OEBEcCEp9ptKXOxczJRvia7nX6IV5gtW1wD5cxjwWuQc/L8tRangBK3F2B7CQayndU0cDg3Yj4AP
pL2BFDFAkd97HoUGLEsy0qcJHRntSXqrG+7sGRxClFvsUvcNUYTwRFuow+kZ1BrpAIRDIONFKbjf
oxAX5D5czNsclo2XhDzJHFmGKy/8keS1ywuD3A7nLQMrcrO0eCaC1NkjPizuLb0XTX1S4SooSjAQ
LHaumMQbritq6h1vkjlGRY7v0TTU0t5BR2UJNmFYpIhuEuE+mTn8xnagWB1i9uXpYlC0+3PgKqlR
FDQPIDlM5g+6wZgKJ2xOgrtDTUtCkPhDEEmTv3Sfz9p553OWD9a2glOB4RDqYPt+Z9DAhQ3EHm1S
PUxee4Aw2StW2S44+CulDlfmzbaOmcrcNWqQtH6DMkhcXpJlFpFEIk4PfF3GEyomwH+05HnBpO/h
lrVT08aKy/jXxoF2GSplQiFGVFdWAFaxq0R2oEeqXuIp6Rg2Kc9DBTOGypYnPDcqi2i9NYcdggaG
JheIQ3jovarYqixTzUeTpUYWE/et5ZGktrJ2ljUEByI9i8ZxPWhGEChHmAFco7PhOK6juqPkrO+O
VdjXt74uJvtA1NVqo04bSEFkGtsyHsbFBzMwaSs/UO7DudNnyd5T0pcQQJCQv8QzhYiVHVPTyJjq
z2uenlqHHnEqK8RAU2orpuJYr2WSw2PazKOTU4vmjK2Ousa0KRkVCpqP5p2J0MGZfE1C6rx4sjhk
03XTHDnQ9C+g+RByE0G1xM6pJLoGKWMp4kpK7rJT6nl3BJsoaocfZzzpmiPusVdAxnaLGMuQGHO7
0OOSBvxo5RyGn4UyJDWf/jYjW6YtE3S3SVTUpxLuupSJ1eWnig4Q1oLlaJCikCGFH2Fv2xc7M8P0
G6Wtg7mXeYkULRZKaSNF9araLZUFJInvC2y9tV8C0i9auXAAWZDzVO3ysD1SeBRkB4W7GNreFBTA
I+mFYQ4ktgh6lVY4rHCWRdXYxBbRjXDwT1Y0ZdUYHGuLnfwFaSpj+qmrEhZp5xfZ2d6agk4pD+b2
Lplp+TqtuErhmNZ0c594/lPe3HDWy/aYD5bhzM4T6Gj/xUMduu3f4niGkxp8MVNhx/TDQxqY9EaB
2unsz8RB+D1IYTa0AgNx2exbadWBcnJ4UlpVvRbH4ovVSvsY3FZeYNkSlU8VRY7exnYdRm9Q+xJ5
Q8bphn+lD3G1juyhmzAeWiN0LhkvDcf/2nrB/cjgXt0ZKMUr3TYddNlhYY9/Dr3FHeP0i0BrbF7i
g4uXA+XN5up/7CfbzOMSXcw7yKDwrdgISRIdXTNJ/DEOgRyzV7I7FRwmZ+zn86xbf75fgPBM7HPb
sb5a3COqx7CVKn9J/K6S0ZBjJvs+eSnXI46YdfWfppWh8wYgrefuFuoU9WFauMUvclLFZeaqJhlv
S88j5ZYnycv4F++3CYDC7FZQP8uB2M2kTkKVWu65oIAF6y9wcL1k63hTDt0GFP4LLvwFGmaWl0Xc
1WLITnbhSmtvs38mWg04p4sp48apJ0QTFh8wXYx30mB1d5Ftv7EObbqHYmgGHEOCvBmGG+X0y8AT
NV+M47CkzrInvDPLo3Bqps3AJfoeOV9YZdvyQ8JVxdxYexe3xQL9EfLwHhagzCPRaSHPeVmP/ZkH
/MiVhrVZPHWOmxVPo09khnv7KuujT2k1rTAYhzTe9S8U9BcWuv1CRDuhdm4MZJMlBtIBRFp+AaUn
kqb4YqFME3jygBj2sqLzd9xA1OoLSt2OG6BayKq/CzZqNWvqepMKqvFHMMARW3UPnNf+gl3rL/B1
wyvGC7bxsFNkWpNknbs855aJfSRZC+3Gi111fDJrIF+E2YaI1LOF8sBKslk20gFHTQJdTRDlX2hu
fPDVA2sCnPZepcWZdRzMP4C5KOQLrenfA63bhEEH5ne+tvVyMBh433PM2a/h1CwAmwRXLYSz1v9h
5W75sXyhxLsiaJm1vhDjVHBPF4AfBBNLiu8JKX4BycsvOLnONlD5Fg+TsV2H4Y/KwLawha85rVhf
iHMDczGWGYJkn3z5gaCH/gZEn6YeOLrKN1A6xa36lRAesTcpFBxhTvCao2g5zSPycpGWY3HLl6mh
wHCBSzPfVWhbIx3vJE84SGFRHmoYxE0GXV2g41SI3VKwbTvib4V/7UCBXYqnyZ1UN5xZ2gU12tWI
higPOEzlcDDFSHs17ZtpL59J6K8VpduYivZeQvzk1xistjUgxozK+W0YbP1iv+sa40qZnMHBHUoQ
mwl6Hs3mxWprr9sHjiYDRhW2m8cwHYl3HlpG4QRUOQU6VI71mS1d4+CKhPVnNmVTfphUbow8AcJK
nCrfSSqsea2QF2ZBGkNdynnYVsDP8rwjtUheoGg39Ffr51RRe/1UpWYdnNws8Vw+bJH6T01pLvo3
2YSEE6rCVGSv1xmod3tkOWAywmBJ93jyMCSjFRGen7EA41ed5ltTKiY75fjmZKGHYb5ELvTr1HZ2
KMt2Cf6yq5fuIykU2JHBFuX4QhpmYJOZmzhQcMa0ggXZrml7TPU7vwk9FydqlfUvXroGRbTadpB9
AuGaM/iOnH3Fc8seCCUcP5nmohrQ1FhoAtW9T7k02iceSECQdrUqJHX3RKgwq1bdpXDS5RtbIl0c
p8DBwr8LRv/OVNvmt8COjMfDXU+M/x3ofZtCpKhNVX1O2lV0l9EYhyzGpDWB9dSkTc0l6X7LNrde
wRRiIM7nbgsW4djPGSZA9HJz1YWEl1sCQQ+xDRvnDSPexMoYfFy6g6KQGBptu8NPm/TRbLngPbXT
BPoYODn28zSVnJMt5nDuYoZcnnsjIMo29x06qLOOtMwDGcCHSc16wKmoawgkQJYrEfgWSp8iGeZV
z4rI7N4xSmafBqWeIX670niWGXENBAJZEy9pho1jWfLFPjd0KT9MNv+lKJmN4bYYiUns5m7GcjG3
Q75nsam9h8ZuSS4gCQTYF1InIXaZzRVUqEa/9ms4G3GOjSPYTUamR+4rvUSh9ZP8j8U2lB/Bp/mR
D8jTLAFsDRcRRSPFTdMG0y/igxjgOhvbMOfigdb0gnrqdwCgeG+CipBUMQ+a+naMg78Y09IDSa/y
iUrhbI7okzVg1ovuG2jyoo7G1fOneBjsntnB3vQWa5qLIDZlgMW2Hwg8cDUzjWvH6nCTy9X/0SI6
0uiV2ur35I9iiDsMt4+Lbw7pPlh9gj3lgp6b5aZl75LS9+5J6AX9fmHr/uQyprQxo172mx6s8Iml
CO/RNKj5GT8GzihubQlIHaP3HpDwZcNL1An3XiITIRJBXeQHqYItqtHkGx7baOe32jMFkwaGh9vQ
zzvyKoSIqB+VCefRdSqYHVF5Rj9O6BacGb4K14ohujkfRh5iYWpNevHaFGfM5KR5nLAqiuloVOIG
1D0PcTwDzDNT2hl8A42QaSsxjOGVEtJkgZuWIgAgMs8vsKDD7BxWRjojUOU6iG2L527kGv58q0MD
Yh9/dfGbaSr3eI/b4MYBsV0f2tQi3T7ZMkBl4QI9U3VN3WoVVvkfrzHptijI0a47T3psWVyn4LRc
gIJY40LCQEJyKbc+Zld07h5bFYc3zOpGdlFj2nJQppuC1DzOnx3fLVS51fJc3pLOsF7StJrwtxHa
HA4hzJwEM4SNEU4aKed9VDLA/uxpiEWJQDF4SmWw/mD0Fc8AxsWr7xMYPeDXSl8cZXZcS8UKLduB
XfPhKE6BFE7WK8nbdmIoH6ntNi8Z65WNA+tArmDWQe9LhvxmIt16J7eUeuSL1niER0uhHMyXBeZu
P6CKgctLXpRrJSMLXMdaYP0YDPaU5xr5HcfD4FHiLHNjzb5xW9f3IQlu9sA46Yh0ko6quuw97DSY
1npyxGlN3FkegEVYVDbahOB2g1jqMhqmApwhc6D9zBTnX4D/phSzu4WnY5N4kr85V4HEYAO11qgQ
DXV4Tueo4nu/tsOfAiwRad2aAkdiTHX5JIZ+CGOBUwhYO5ujMgqCFjqUXEPjKngD74YQ/X/Xufh4
RF2ZjzOz2HB0pavym57Xd9MRw/JxZCTrq4seJSMeew7chKmRf1zZrlQezuAOdr1hKr1zfCt7muhm
/klLDOWcRJH6V9CxqcZtU7W/viTr/y/e/5/g34r3B/Wz+UWg6i/q3IZF3X7/XxJ9+F8eFnA3FEi8
iNAUA/2PRG94/2V91f2ATPD8AJIm6v3/aPTWf9HigyvI9CwPMI+Pxfr/avQumj8xPxG4wrFIawAW
/Ick/+8k+n+QtQBVbG4QwhACHACJmn+glMrOS8jZNSas/E6X9GIQcCdnH14aVfc3JTW5ZvQvvoaH
v9JV/2oK+H/+Rm9DHwE3sX0BXjP8ByTOrA059C23DsSSJsK8hUQC4toyoxbDpjx4dr4+/vu/8stl
8L85L34uBHGQAFCXOBSFREj+blhvOy9vE7NEyBVbroslRZ3sep2QFFxtVCCdkjwTvmBVV+VV+j66
rcEsmLp/NCnYj1naU4sm4ei3cHDm4D/EJbaf+O+vDn9ESBLLA0Dog/j7+6tzmHsSKJ6MA1sUGkdT
L6iWWHtxj2eH5eBK32nceNz+4v/wvmw/99/+ZmGDfXIxZXOl0Wr3D3dGPtKvjoLEZmXyiLRs/odj
WuER3zVGN5qnnvMNqrOw1T1eYWVdu5wkZVS5PdIJZA/wG0s35tXTRnf5T+k8a0vf/ePVba2PLqFL
EhUgcf7+vrgaK8EsYEzJpNU24DpLsMft9a5VJSqsAvzsnwxF2DH2BHaJI3sTXCUEUxAXaqP/wZIi
fwSTVhq3FDCn4FcE/T9/OZb+Znr51+vZ8sLtS/K/LxS4IFEIKEI+FZhEPsx/QgbrICct6vFmFF7i
nZEL1Z6fpriWZWWefFN9wlpf95Ybqtcsnd2PrilSNkSVP9yroKloGUq97+wCXA6xzdQ/Gtp3IkAF
nE/HQHXi3LEVe3dyowNKkmfWEveTZ/1kdIarWhB540y6lNmxS0PMmTowhvUB7arSj26YWx8rzl33
JO1kJNsnR9WUD2ths/QzsOM7IGjq1d47ig1Cs6sBM0E8yDn1djg1lJ4OlWWtxUOGTKuPKISUOSdp
6RJ64+aWUsw+CH949pWHOEH5QPDhG6NZxQqhoD+PjK9sU7y6OQ4T5gwW2IYPm9/y5Rx5BdecsQKQ
PrOy7+37BZ7KAuzH95Od2Q4GZj1OvtQt+5OhcKbM+mcK/w6iTsMJMWY15eY3HKCYipy1ZBEviCFy
NMUjsYPG67Id59j+qPoFqP2wqVUF3bS37uq76paQDI5D29T8aujKZkdbiq0Lpi3hU5mKPm82WSu+
gS7U7APalTp66CbYuY+0k5gfqWBK3YX2ym9MvXqMgK4DQPTmlF0NBUbuYVibrHqZWK9cg352DOyU
iJT3I7xpcqYQ7V+JzPYBrqgw+KyW1Z93nnJAPFn0HEU1msBH5w38GBboXJCMbqUfhDtwn14T7KDG
BIOEc29mE1QOem5pU4GAxdhVEAXWXrG++yudaCzvls86nUirG14TxH1L/n5OFgYGty+3vnAj5Rq0
R/Yngya2mRRj9rgCYvzM23k2sBihy65b23FfW9g9Q3tQl22MZ0govFC/jO4ETEc5bRYeagi3hEqa
7mHbsYE1sofmDfuCM50SJxPPkiW6PnvGhPRQ1OkMztGljmXCRM6qW4W5t2/wLp5p15RHRAzr4lTB
z7o2EDLJ2JU/1wF83y8pEiygNJt8LpyBQSUwMG9reTDQe29sOmLvzXglz3cFS7B+Yic3d9049Ecn
t6dfXmsXtyZZ9hd8qDU0AgRSXsOqh9MwK45hMP7PqRj7N0+NTuwMVJNVdEDFLRt/2qaG9oAGw8+P
NwxWcQUNPyVmhrfeaKdDWGY1ywvP5dp15WAddL3NT/AFuI/PvfWLdczmYs4T+81q2C8grsDUjCAe
qxMZiRGvBc+JA9CU31jeixejcMM/nYEFKxr482HU91X90krY51gf/PxiKW0gf6Ffu0x/ew+t8rlw
DbYiHe3rbyUJx5gl1QQBCuMrtxk+bhb0S5mae7hmYP3JWrFmmoFC+8voPbM19D5yXKf3SmPyQF9L
dunY+GAHhvambYVgg2d67ZX4HHeVtsNNELWM8MNBEHVV2DVceVg65OQ2CNVt5+t1jyUd3b9pk+wC
hyiDbwikCXvCCp0pccoiIqdC4weFaeWDVhDFjtpvKdbK1Qr8ihWlRRz3ijxdRMRojOyW9dcYXqvO
KCNrqqwJxBSDcm+bqHQzmImoMXlymeZ6X4ZInIhKw/wuHXS9XSJS55ZIlX/oqV8G/mrlR9zqJEEN
5gV804P9WKbrEPPOOCe/pw6RsiePwzO7DMKfFPnQb2VgUFM2G52cqMBhZM13Ktjd0zAxuzkYwm45
ml3lDTfMlO7ZaczlWGTUVfB8xURA2ff4zJO/+gCj4twWlpoOdc2Q+wiWZ85iEoZgMbrV7p5qPJvU
zq3j+IhLIqOwO0/E1ZtC8jQTeY39tOgVYpTG6GtiVWLhUXEvI1UTcRWvP5APXbC1rSsOa+hvT5+0
dYPHcmxr47HmSmfzSxdkeOKBjH8N3ZzKmrnX2aHjiuW7XYLq9W20j1nMe1acc1yIzIhYXI0xI3p/
0ZX3MAXzmejXS5sE9k05LcuB1cjRJtHZ+dYvWC1P0gx/95Z8stpwL0psEWl6r9b5AETuITcG9+yp
vrt3HcVijlKbke0cKE5CHM+VFLeDBfiRCBDYR+1dizBDf2Fq2kFjs/bwENdvCeS8Q2d7BAdlWJwm
7OlYpm3nzEOOAog0L34n0sr2wFK7I5efj/41Dx+T2+nrxH/d58HTir0KeAvheHav1NYmZjyYxikj
eQI3TwUMfJ5DadxFeQtZNIXxikIhwmg7VmQyUq1NkoAI28+iWw8W5sT8VtTlOMeWkZkHP58VVSu8
l0n60/A0aZ0gCVg05WmKvQi3+BkqGVShyqkr75QkqYkjLCg9+nsoz8Ezyf3ULqTFm1vW+5llf/K0
NRfGLvslPGVZKiFQWUl6qZueDRfOi5upS9aDP2A3OHLKoJhSaTAyDurIHdGdkBBNOM7qxlmk3mMy
ZEwXjkm7U9hNXb/HSDedLPTtu449AAYGx5V+1La12AptfMJM5rCuT0XCe84d0HPw1WS0AHUjYf29
XWcZErS5WkSiCS8cQOEKHH5EV4rFhITSGAHKpJoaEYPElw8r955D4ZDn2U99Wn0GKRFm3iOfxRHy
B96uBaWma/OCQmGSDdCGakAzoEKFfQzIozz6xgYwLMLyj7RS41s3SrhDJWU55z5jhN+vLs11JXVX
m5RnfwNhH7xntluPFwIRbJrwNLntmVhRwkODbNsxM6nTcxtsQ3pKw7jJO3Xf1nUDScQuqvvACPX3
ERTpE6sBdVlqkFIT//rW8aw3RMH+4peufUtRXPpqU/6CP9gerB8eE+A1BHF7ghZo/Sl6x/+Wjqrf
K5Iav3hnve8D9WRXPjiuGH68RMW1sg32UBgR3kTXIg0IvTr7xSAivjTqQxOz2xOBLKLSGXHH2CVO
BqQFHfO15wBQuTSpn8a0sgA1QmEJVBleLHA2EsV+QxzN0KUOJelzvvKIimsLk3BBkb+IGift2BES
mUGSIOHL/K3wN0eKFMHFRFu3ImxdfJJj6CzUEnrsM7VVzjc4QK95WkyXGvM2uozgF7J3H4tJ/U8g
+bqNyXhOnCI9usG6eHtuW/Ndazkkaar2aaywxEYIW9MZEhLUEEMGD7M3WC9l5jVXGpE7qoPk8rBI
MGFMS014KOeWSIvFmm019dlYpvIHU2kW9Sz5HiEjGsfADIwE64a73mcOTVcmUchd5zkMQ4yL3Wdj
06ZUY+29KhZd3xzG9FOxuDQgsNu/tec2faBX7ZoS58S129zIBdpOzNn/kvrGuSlU+S6AS/z0kIK+
jZxzjlhaH80NmKNLKhCztj9ie4NAjFv5Ro3Y3aRJH0SGAfkAnG68XY3ajz0EOp5l1Xxoq9o7VCoc
9oWJXbokT/vizIznbeBUxwXtKWL/jyCal9ZxXiSOLnRF0qLjXYjCFWG5yK62j7g90ES1sxzd3zsU
mJ1nsWUwMbtdSTGTG5pm44XTlhUrDz1mmsm5YGecKdGVnUK1zLLNg+jarxB9KjbwEg0EfGvcjN5H
Jin8dZux28+UWe1rHCdHPIC/O1e14WGEGLLP8UteoVgWuyzrMaBni31vgIt8sbK+ua3ZcYKHT3N/
jxrNQXohcbWO5XwI/Gy4LtInQkh45lT6hhdLY1yutUvtX7aWf8I56D/rGT9UOmmW9pkN99aHE0xT
0JwcJQWUR+LxBif9DJlaNO0NBM/PJWmTA8fu5uoKOFG+TcHiwBbvB22qS5RKmXLf6fs7X6NatlXb
c02xh8VlqVg9c+hIVob0SRR8xHl57N1yfcStbr/46KYn3U3NoQKIxOmj6XAvFKBWm1GtEPDIA5ss
Cw8m991fIYfC3z5c9t04QfdD47bPdZ8Yt1jWy+NCqudbCNZ/Jq5YzVcDwW6fTdVrsIJmKT0yVUnV
YLgJbfVmtUNs0FB5GdowIDfgCKYqa+KpX3UmMJJwTm8MRSaZA7G5zzu93iRSWPiDSU709P5lTu7E
uLP6wxjOr0FCs+Wy6OqsF/Ohd6117xg8n60W6buq/WO25Cg6OV4f9vJcIvBYlhj/L7eXepkOzZxz
OyrZw1s8W17yHJiRwSnqHHC0YJZrnF+VMOtDPc5PziA9EB1TmL2ZufFQpUQADDv4TWmZfeHTBhTF
o+VMi+IR8M6yR368W0jnXbkXMLXhUXvmqIY65eKdZb3Ms1TnN/ZIeGHX1MiUURL60CG6ajlOBnll
E6duzA7ZO7H1Sg6ci7/X/pwRKAmdt7rww9tugQpE7AneIfU6B3+mL7Evw48+DJ7tifo1iWYXSWmN
CLR03Qp7oR/YqHfN7Do3ugyKz6aq5jf0Dd4CnWp9Dma1c5a1eaiKqq4j/N7+c7LgyZgG4u07zFGb
ZSZLTt66vudeth566m6Yw2B7oXal9b6b5FbUFYjxHGgAtLt6HAf8MMPER9itaF2uz8DkdkwHIMk4
fJhV85FQ0lVBk/vslqG48gfre58Mjjgn3ejdusTBMTSjF79Th+dexNROd0blLT9xZqqH2ZIaz968
dCfT83660hRDhBYgbych3J8YZeWDQOG7dOiDt8punAe3r93IbJksICizzJ4N75IEZXOUzSgvVKTj
BMHtZJ0bxNSLQajtdsiVfmyzSt1hr+H/UitDaM1wngdosmw13PmHcifro8YeGJvGQNu118wldri+
XE5h2eDg7ll2nYlN9fzCENA73bzvONZ9A+1kfkLYWPfhGCyfDlf4cfYCDbGqnS0UZKu6kg/uI88Y
5VFXzD+ARKjCBUPmkv0wiWJlPNVg0OJZqJ1vPgb6ER6Yx6FzHeBDr1iGIr8GTIlwNQ7RCFPtEadD
8eqs/E2oNNP4mOB9v2iFz5LSCPUr6XR4Ki3LeW/bub2kjfdJw2ZzcRec0Bjj/BdO7M+kM/KbrmCY
3QlnfZwDx3zLMKnvM6nHk0nQ8qN0g/K3hOnASkBwzFLDkXB4f5nqFculwkG+DKV8CaYueDR91ewL
LpoT2WLIXKT5qXIscNuiah+pjDee7Ll5JDCUbUUej2NrW7+qXuNEpAbxFifBdyAolcMDy8RQQUiB
tiDTncwjdyQcBCVWc7inBqQnEzTFqR4N+a4VjAvwh8Y1FeRztjcc37OZ3uKE8mNRGcAs8qIQFwcU
p7PTdc3yg1OsSzqbWPk6gDKPQscNTgMZ+uRJVlRwniYnHIzDqrSGMrOI3z7Q931HGPNWpu1zjeja
/oK1407VbrLB7FA66RPNbdlogLOAbLGf8QVbkVamdbGAfHE6Hynxo+BIz+4+tUqdvdKfRNjREtL8
sEIplgPFh+OPkINXic2gC4/JQL35DhyUfRXsoh8hNrFZAlnK2mxxXdpDdqnEALEhS4qtmloBVAJd
U3E6rpdKBFevm5I5slW5BKewScLh3KzsWm6knbJFo5KYuKvVeTb8IMsy4mIIGLAsUNJHnnwLUJg5
HAEFNk35sxtw/NLeKAiIbRet974Ry6y7rJwq8YflW4lE7C8TyjBv+MDNE3qdOyYHXNNMe6VQ0rp3
RZVgaRinHnANp5bPyXLqF5uBgHRhNT6RR9Rg8925eh1qVb0yPREZTsza/UHBiRipoQ+89Q5Sp50f
c09Cm/ZofBn5ljGZF7aXxSSU8nq/MLDeprj6+nPNGnFhaZH0D8pOkuZClJ8kHmQNEhtuU980uFUX
zO3ZdtxsK90cmyDLOWpO6WPmgefacUvATYGJSiM2NrL6E46sW2NYR8L7ZoX+AOgjV9zTM8smnJDa
kqUhxs+h2/fzPCcIz67T3lnEyoB0+Ju3d2UnWZ6cTiAeKNvm92+ObOgGdYh0svadfphW4nixSIU7
PQFwAomi+57fDkFnM+mrvnpJJJfnwSLDtaKl47OBoDYgKhOLgyXtJ4oNXjYpDhMAyxBY56RzEYS3
xUhhG/qWwL1PqJAM0htax3yiF6LyngRWMDJintFFjpcIxXODr9Wz1zjBLafyDa+L9hA5o66zmPQK
/xskLl6pnNOnH+EFmunRhLK/7miYyMxdNRcs0KewbhL04XId40oPOc45TmB4rvPZf1yd3PUbTAe5
ODtT7rDPkM78kAJk5p1pumFXC4onI1EMZs9txRcsmwBdvhTAjzklrwLjgpgWHiCTm28+q2ZOhjix
a+4ZupWfGYmzOgqX0Pu21QU899Rgfw5+Nb6SAgtZf8v+3u2Ra3d26wMo9rAGbPqynsG34Nc5AXi3
+nMGbjM4t5tLJs4Uxb27afb6G+DEdLRxrHqguWDxIiIH1avD+f1tAXVxF7Z4qCJJoIxMwtB63zxz
wfuiQvzpOw7LPk0+mHYNluQ8pTVdQNSI+FP9lg9NwoEepTj/A3KHbT18krE89bSO4xfo8waB3+WR
dANY0Dtir8tw92yg4AOv3Pk5TaE3EHJJKC5pFy/fj9rn6oMhOl8wMuTvlFyqF2zYwx3mifTInoFL
hm4+P4gHzo+QjoheldeVBvQ5amWaB3HrAC3BEFDzVS6w1drHWpscrAzDsh+8zq+d61I1OGQG4dnV
2QBlQ+vB1Pk8uOkWx5bFIn6JMqsOr7rp2dIHCxEbgik9nI9l8C5jPjj1BYys1+yZ1bi454Lzfiy8
0fyRg2AABGPW87ML/tsB9zXyrTAZ3PnOjbVxXvqJW/1c+RwpQPixE/yqsmYEF/s+Ez3H1USr+kRs
rrzrgyG076kjNG0WEqBEPuWCTk5vM90SO7DV6xSJ/2bvTHbrVrJt+ysP2X48YAQZDBK42dn1lmRZ
skq7Q0iyxLqu+fV30D7ItGSnfH17D3jA6fjYEjc3GdVac45Z4r3Amrm87wvg+3lMSAvf2hzzziU3
aW3Kngan2wjk/WNXF18aNSwxBIMjipWPkfaKUq77EFVtggGyCsd9XFrpLTZERsEcJNYtbLUFXgtn
eNXbKOlBhQiuT+dS3DI+jFMxJc2waTyKK0czGnIO1vhVmQ0ymTjbsEhbhQrPj8GZW4F5bte5evR7
as5ZWzFAu6Dl0aHAMsO9RmMD9bpn241FyMuMjWX7CDjVZKG1g0m0CeLKyM5oX6IZ9PDInkMg4ta6
1DT3Q1tjgQYC7WxNbQXWBhuNEfLGo7Q4mlLiBoN9ZI17U80pK0Yd0ljp895Ot8WQThid8H4VsGmY
GldMXKneLsKMjzlRwRc9i3C3oc4x+jsOOBlRk/EwnDU2crRNBYZlvndsfO+ThnyISdKW06nifDRe
NiFuI1AaAxqPCQ/GAMquqG6GVpfos7KCFsdkxC4qoaWBNWUiy47mHNkWYJVQPBbN4J33sVtPu2Yk
aYTTuwxo2HplcJUgf5eH3hDO1mGwaSg9HSxie9IgaBK3/eRB7xVHF+5+sY284LnxZLS2CrzjqyKy
vWOIM4cpv3XbW6X8edzUHYRKZDMZDMqiYqlb5YSsnfmQL1FRN7m3p86Ndol/4ZeHvpGsDCEEZPKk
8/zMFzL3TxPXy5yvnW7C6YLMhyo4r52WwauycW7PzLGvGIEUSuRpk+h4PhR9SxeR87OVHnEp+POm
QuVO7kCd1UQ4EvVE58xIbol5M6dTPLDS/yxnZ0Z6LEc/PVqNqNsHk4CY+RZyPbsDjD7a3aoEMtDW
pUZRXdl+PIWsgsm2FK3XrR2yConrHiwS6p2Gug8GBsYQ/ZMILRPfEsfLoewStMyaleLRnsMI7vc4
1Fl3QUE+bi6zKpI3czcXegvPyRp3JnRhtXYr1amPnYGlJMvRVbm9eZrkQn7qcA3sakqDdwiX5qcA
qeMHNReC469Sp3UUzHe2KiJ22E3zCYI8TpcJe5UKHBo5reMeErZLUNgjIEUlfI1N7hPwwGZuMa+U
Ju4DX+krsoXapyTTAa+PF+m9GYbVBS3s9FmUdf/SEFgVMaqIviQpsvoUYSL2Tocuc0+dsoJRYyTD
EK3xlXrkjPjTnTbH6NAQZw5urUWhjpH0y2h7/ufG1N6NwdZ3owFvHIh9qDaxEajnLMpcmGKWlh/6
KW6PGpPbx9C2lCYpDnvgydKOIxUDofomKuL2wGSgDhyr6nJFqaR4LMPSYQLvBmPcTaaVsw5V4YM1
2/HBSEcqAO7gnTrAq04Uwo21IwzvZArBVWFhJfvKK+XWmVAhrsds9oEljsqGUsoiuc/ScL4KI8Mx
aWHlJmrKmgKXO9vjIaVC+CDhJ64RjicfGUGlsdFYvWIorE33NGAOpm5IF4p+dx+ftbZ05DqhjFLR
kY5yb4VxsN71XuUl20Jn4ceZeiupGxhs9iTfYnK2RQliAT96doVnJHyhjc1kJ3pObGFm4sWhpFxa
+BJDuWh622GFagrwdxTnJ9iZrWYDgxojVtoVPFaRrOM+8tE/44EjuqX77MyCoNSqq88kSc+g61P6
YsK/Uy7FrSOBeAaAeVEUajvHQ303DeLFjewY+Vl/oxXKMlAzCcLPrjqjdQrLugwBARnIsT4VLbl7
GgVisaLqGeP2a9QJdjw6LpbRXYeYqx6mdCjOBOqKC4qpvPgzqMedqWpzM6qKd8MLkORCPAdOzUfz
AvZX0j+m2rQtoLfGsNNO6RQbLB9V+JhZjYErEKBdX5f12oijeh/OaDORRhjEY7hDDKuH0/E6GdUV
4LPsDBEJXGrTdPWK+dQ+gFrAdZhy0L+wgc3hpFZD8WH2S+/IATm9peOQbdqkA5xLki0tet+NwIfi
sjmN8674MkY9q9gwhcUNYlyNLDqePntlJWHd0F+KKdDfkQs/UNFtWVKRk1OwAGAUhbtuoJC1Ath/
qgxW8imXTrDDS1VvBqN8MbTsDyov23SzqIPW/xed/sSj9uPVjNWhWXU2vki+dvCmKqrZswV+cRJH
FKUaGQfr1B3y7fvqmNeyHFQdgC0dzgOIESQgT2sRMv1A8ayZL4lICplzYReCN7IsdQr6v38alKTV
hu/wYzxIdpbvX/a1PurbZRVSElRfJtlPWr25bN5Fo5qnll52bmgX9smENj6l5s2UmrkcDqAbuL+5
pviG9n0lYfFc03Gl1vR1TE3u75ubBQbUZimN57a3l2pmXJj0oUwmL2yLeH124Th01yP+Q6JT2FOj
g3DjA/1+Tnx94sxw2ibHfJzSBm8VjkaTw6tuxvJOyVYZR8egYo5EH9+weqTTzB66VHb8kiXpFNP3
JpjloEwYlKe4qdsn7UHD3HUKsAwrM2FqB4XD6TKmrGGsq3S24IuW3Y3LKXdASMm29hKMpEABBBGp
PYQ4H7ptGw/gFJMB389GtADJVjEHo+rRm+xFPGKAgFg5DDpKZUhDrz3cLDHmmNY4YirAANcOQ1Wi
QO3no7Jy59OIOY6hxVnhcRgH1roQTOc2ZGu1sww2l+sqsC17EwcGId/U/4isR71nOps6NIU6krbZ
g/ps8ukIiJQzmx82NIJDOyxP4FFX9E04X98RbFvlm1IVxnOWu3hEyGnSek/HKvrspLlUsKX6BSvt
i+kpdcfIXBv1iPg1wX5s4r9Dn72qwtnZtCWVaE6RBcp5g+qYsTZjq6uOadaCJqk9MIArrCP1KVEV
LDN4C+IU8dCSMhGgtQVCVno15zEjyvdYtdHKFY5lZdvYaTv8cyRJURYQCY4iiWJG4Zbr6hNbpKa3
w8o/H0tvMsfv7Nk/UpheF0gbsv9afuYJ9zKbgLD9poD8958+RE910RQv7bv/av9cLAnBzdt/9Oo3
I6b8+9MtwcKv/oDiKGqny+65nj49N136/VMEz8XyL/+nf/m3aPR6Kokqfiq6vF1+WxAV+Y96UgWC
9z/Do9ZFVnC/b3/guwDVtv+CAUWIt0bEgs50SR/9zoiyrb+gXHsSHgCwa5cSx7/0p4ZAZeowYvhr
agH2N95/U2Dd+Oc/OBj+ZUsAx57nmSjACYX6EwXq26w71K2Wo9C5alvy+RzvTQYl5TZsfgm7m5Le
pwOvT02HVrjzp26OTBoCgdqR+6AQK4mqfyLgDS4AHc0ruQQFwuw152OR55/TNEcNRSoNmA/P7sIN
GWVhQdiRE8aroc+KC5/NMxFDKtQfcsANKMWAAeGpbYLuemCrf5uKgb1Eb7Xpl7Km1lTkdQEciZ2S
waF13gTaHgl1sMk7jwEMfoBmM99PobavOmT3GnF6sYmy8AYUQ3FnDBYBRwgC6IOaEDf2ph9TPS0G
d8tmzb8jPTN/Gr2aGe2HZ3/xfdL+UZAoX+OZecCOIrDV5fm5lGAt+UZhG3qZmNJsAjmrUnE9FwxL
Zbsk6VTJ4F4W1AG/tpAqts5sE/QxIKsz15UPdsQTWXI3Jd7wMjPJIjJrae9mPh7fFfqMq1pSpdgU
ud2fxFSeLHAac/CbD/969fv22W3l2BzDNZpYlpbX61BKul1aTbnCN4CXcvCUv2dVICvZiNxthTnh
dyvf61X+5wu+WW7p8NPPHFIUUI6LEwG0Bmu9aAo6ovYlGxBaA3hc7JEWd2ftaByeQVg8T1N5UnMS
AJWzxfi/HpPh8P5TXKS3/16Qv38umlquy9jTwMQZtT/uPmTdUHum2ruKF9PL7GfFCaFt/of/xVWE
ZJdh8bUr/eZVKY2marSGhhnhID+ra0EUtNX1v3mo1i++ZMfRJvV/R6Mzt94McYiWnN2hzEKOcWmM
RaAr+1WJROUUY71/G1ISxpkmq+nOdGrztlaOkQP/MeMHTt7VC/hMfxtxBQsMAjAEEGAzpcgsS54p
4Tbof2YfnHU34ojuABltFrNXf6A9AfzN+tB5QXdBvzvDns7W96pPm/y+KkPnBGEqSH7lUwWOFnVn
lXdLRxIPFAE4gn6n2Uu6lgSQot1CdvVdOvxHq9n/bKn6WD7nV239/Nx+eCj/X1iveAPeWa8eyuf/
c/tcf33lmVD8zPcly5DyLyYvDddQI+p2PZtp4PuaZUjFwgSt1FUOh0lE1/9as4QGeehwwkZHL4AB
eixnfy9Zwv6LU6hcNvOL74DF5o9WrEWQ/++xqfh5V7Ni8gG0pxXr1uuxCQNVDgrOCWASQx0TG8AD
dUPP+Yy01T7pk9n6Uk4T+Pm0tuS2DCsEO15iEdIauNlDIeKT0O+camsYBXS+OEWlhdcn/eiUrf1g
u4U87SBFsCWLBpfFDv3fvEKf6t6TY0LiEWoIig5Tkd0hy+jODIq0GJ1wDWGbtw618Iy7riowOsbF
tA9Bqz3Gpk2MWzZZPqNu2NpUhdbKmS24qf101KY7QDmQ0c0PD/VXC9HyPbz6nlymL8R1hMJbsD++
xUT8cIIqcM5XSW69KK3kjWUCoGvSihK96mp/bRNgwe5WkMYUqBzyOxGPT2ryEKOlNkdy6ETBeGVE
NCPwfsmejMEkW6QBQGpitJ8oMcoUC7fZU4yuawC0ouuwXSb2fPa/uA/mYBw8pqR1jOPm1Vxs0RLT
nJNfmDPCTxlA5dBKpn1axkRDOYZCRFZ8rUtI0ho32j4AIf3Jy0a0ulODeFovpJU2EI94DvsTH0H3
ivP8Wc/h8Uh5uqYS1tsXRNrHx0AU0cn7H/71gsq76rqkB7geecLYbZR4Y/CBU5JajRe85KzjZ7np
2mduQPFwant5JsgR+N16+nrzsVzPE4TPYLJZnqoWb1Kp5yElGEXq585K741E3YTpTK26pKTVFnl6
6g8DmKoiQo8EPwXAf7Z7/36/uUJev3Qc2B0T6B2nK5skktcPK4ubsYYr/4yT3xSs6CqDI8cR/mvh
5/KFIjfEX7/pOZK2dFgqunGQ+yQ25DlC6TCIKkS3VGfuWTrKjyrX8IA6XNFfemLQt4T60QSzzRYX
KOHL0Wnv4oTfwkwyblVR7jgUabot2IUaBAmh/kygpeY03bvFTsdJ8ZCREnlNgyfAAonx9/T9m5ev
nSh8+xjGXFep5WTsEdzx5uZtC10a0Pknq6/7alVIZzqZDD3c1yPROOiWomIHjs5kRR3JwLH90V5m
BL85T93UuQoJNA9XsJr44lDQTecd4nF3BdOou4Ou2Z6HDuyk3ajcS8dt1O1IUeCc/1VDaqMVwmRU
HKmY1B8ENdvr0XUvNRnhx/fv8acXmngZ3mPNUJTCscXbyZdiHaxL9VjSolqxdC/gfBIKBcZZeoy+
/X2N/o/2HmvZcb56n7ge/wmmMbG81G/cWVVsIvLAmN+13niv/EBtpyRKNnnaZvGxyzz5YCUEMPTG
TK6HX07rxG8+SeyY9IN6ZiWpg/6Muq6RbbSXO4dG5EmwqVEE7FOSgY9YIyqLAqvbdrCxYGXBQWku
I5fkIanpNdMMD4ZrMZabpVJbrcwCYQcmMYKma8Pq6UB69YlnRd0LmkLvYz77F7lGu/mbPdzPbxZE
OqxYJkdCE0fWssX7YS7P7MgeqR0/DZ7fb5KACubElwXnpA5Py9UCYWByfv9J/+Kbx+dIbYQ5zDHN
t1tgUIngMcvxyUxr9+glsGNkqoONwv/9u1nrp5WK4cIsyRNezrvU317fHWt1ZrDlfgL7cO/UBUmF
mBTTzyL312YTmgh2m0icBlYXrXJfcCqKXJ1+iYBpfSCgexh/83nksrt//dJ9e+EQtZl8KsqArz8P
CA3thtJ7LEg0/5xMcwZSGArrhYxrgJhjT1DYOhwnfRP7g2mtDDsw7sO8Ge5l7BByht4QTWXsmOvJ
8PwrOhAPgACmeuv1ETNPG5ZPOfC2mXSVvEIo29DGwN5R2VwL2v5vnuOyW3tzN5ag0kCtgdgSzUv7
+m7A+LpVajgPGNpwXjiAVb6aDQrImjH+sactAQjTzdnkoIIR25Jh8zxCVFk1Ee7VDXwBjq41lSa4
n8lwPhdjuxURdvkNYp78YYiC6WVyeqYDSWoPG4lZXtkNFJkkmOz7ebT626rwUZkaHQqaWBwI2ogu
kxBOERoYt18OJBBUEbEHWlCNL/KDRNj/GaWJtLelYVzRm9InxizVKRbr7kykAHngI8Q0XjwVU2IP
hB1fCsdqIZdmRHn95huUP+04ycuzNGX/RTpEjXg5Lf4w+sDHN7gw5EMNsOqzTZkkX4vQ5qxihtkc
rCgqEjsmvDE7BS03HnWIHSiZYyD8xMPHG+KcUBoPKaL4LL1D4ao+VVHdfGoSssqRLlr0EEZMIKfe
GHT4AinBX34by///qPMPzic/TGtL6e/vkt5SW/znPz4U80P2GFXd84/luW8/9Hd9zvzLpe+H54Gd
MnU6m7H+/axjmX8xC1CDc3jkYjlr/OusYwjzL5u9lsmIWiQLmGr+ddiBJ/yXy3siTbFI4YTNePwD
h/jrwcuvWd47cnnwiLON51qvXz1Tx4r5I2HWMQkeCIxCnWWdG19WDrERv3nPX6/t369Ft8VRns28
Z4q3016vvb5JwQG6HtuttY9jTdDBtMKnpvD7U8tNgt/Zd5eR8++Z9tslXVwYgu09shHKZq9vTyVu
FseSqAkDHxBAu8nAfhhGf7Rp+X4VZXIytTh+chB9UwCBPQRsW9FvC3FGhkc6i84aAJ7qdqFEJLca
SFHPf7Ni/+LBEQlgUo+UNgemb2XCH+aMEDuqVi2eUr+b6MTaeN7X7CBi+jNAOfc/vNQX37+wH4uO
v3hyXEyz2yVE0mLr/fprjH2IYJK65qpvSH8hDUV9RW5VHSqjL1EI1eQHvX/B1/sR6mNKcxDjGK54
TRg/b84ZvJDoChNw8BgUTs1meoQLiw2rU7fEvnhnWU64KErF9y/69mVZLgougSvaXJMaw+u7ZH83
Mr2SSjZCWF6ZC5m5SYv0Ny/Lz1dBhEcTjjooOzzhvrm1HrYNLSSQWxXN8fNIlxHZcfrx/Vt5+3bA
kEAW5qAocdnAym9V+R/eDpTN7lzW5UQHWNQ3Hpi7i0Q6xbGBBH3440vRQWVAc+5TP99PQ5hCGA/I
+tEamjNLUDFQcLSm4d4awm7+zTNa3rQfBzQ3RpivQgFGZYZJ5M23R/go+qEGFzP6If8Qe5N/FyK6
vqureNEZE3CzcmIq3u/f49v3/9tVPQs2ACdOx7aXv//h6wwAKVWlC1M5FU57CRx/PI1BLZ9ZJZ36
acpN9Zv3/xcvCQ0YqXh8dHNttfz9DxccY7eiRlSQsetXOAOxqh1cPf3db/uPp59fX4WsEKymnKXf
DuvUEo2vE5hUnUc4VRuLAFOoFH/+5dFhRe5vgU9grZOv74UznA5nE1/MUMtqX5A5dM4OTZ9IBMUv
IWbui/cf1s9zB0UKdqM467gxkq1fXw83j0MaG/tNZc0HvmX8pDO4g6Lt7stMfERX1m4W6tj7V/3F
iPPI17WoTuLrY9y9vipHK5nV+Yg1t530FscXZ3HaYQcfV+/N+5f66bEtcxQmVyr69PVMGnSvXo4K
CWSXWpO90q7VfKBLE+/znHi8P7yKS2McbA2FWo6nlvfma5yNykRLkyGSnaIpW+F5GTc4rMXVn16G
WQoNEW85KzSJNq9vJq7cyHNbbB1EPxQrZ/BcVmgQvH94lUXmQe2Yg4qGt/O2ckL9rMWjSVnHq2Jj
IwmLXjdFrjfvX+Wnd4ARSwGRcx0zocW39/peJiVk77oZD8Z2jZM6mecLTt0j6Cg09u9f6qd34Nul
KJRTq6ZQLt7ULYBnRtMQ5/aqViHyxSnrTPs4lZGW2/cvtEyoryZcan1sWGghgpCx2Iq+vqe6RwEF
CJEQOJgMgjl9avUBwXGDO1xPWDdbwl+mtVMRnc1JlcyNFUolTDfvf4yf75d6PCMLI6bJI9RvvlrG
KwbSSAOUHmFJnExomsy9tDIAoe9f6Odn6Cx1TWYPNqpc5804NlDtBrUCwpWORb5DAaMxKM7dIbBK
ef3+pX5xT1wAFrO0BLuct51cxGuqqrPRXTX9XH7UGCAOReKGv5l+f3EVKvQcMmi2UABxlhv+YSmZ
8sAZrHSJwHGJ+ykShFv0wcLffG3eG54PamzOMHRuuCPKzNCf3qzMCmfP3OshwHOAHWebsn7hLYeN
/pXil19/NpooJuRaV+xPQceWPuLdqvbtYE9adphfkW2hs50cq4rp06B5sqrlaIiN9LPEPANcO3/V
qrfKHB1aUj/7PoG3pJtiQsM515j1VWA1vd75rMY1cr9qBDZO2TCpT0gbBAGHZ8Sq0ugECZOGkzcJ
wDWg1oqQGOBzJulgco+VjL0IIdJo91AR3cCxNqxnVX+pRn+Cm89f21s8OJ2g9hnhJBV0CYhkKBPE
o1WsCNmdMI6GAAOa8laFhbm3CkJf1uhMv0U6w6n4HNYYnz+YTaaBEFBRUeu+d3yYD+Q/4BSLgGRe
zETTTsexmebk0vDtqNqJBmPaGfvtieJErrtR4UCMS2/fg1YcF6ml9FlTE4U4tyVWUn0qQGCFJK+2
wC2sWWGcR+Nc01uSfnUJ0U54K4C4zImqJPGVgjabq4XcVy7aLNhQ9zKATnBStCqxbiSYbOQA5VhH
6UMa2vRiS5cwQ+JbQGGvhKk6pIW5W7UHJIo6Y3dbEIdXk/D1JYkHF3A9qJFkkwEovyFfyJiPrkcF
ZmNPhN2ua1kX0YWeQueGylg6HQrAjsOxr7X1Mjf9aG5SnMj0hlNNti2Cj4ng0gY1Rgm9HJxN0CW6
QLgcYmx2iiTN2Yfy2y8hjoAINDJnSSLMyGeFyuGMA/raLG3P8cM4sNBKmV4gIrWca0SdzXRsGhvm
MJMZbuNsW/dBbAew9VLM1pthbELj0Y3rDg3nbJljc17HdlafDvTYLcpJcV9/jTIEUrU1uT5oZnJU
CBvIOJjZzNVY1iXELfISM7etr8oWwNbjVKvSsrAzmW7tbZVFTmJzSBzPkMGm8QtT5rhbq0D3WzzZ
3qA3Eg1K/5WYSbM9AyCZNs/ASWrQBtRRcYrsbDKiz8Hb5uFJUwbhuO3Rz1UHPgQhWWT5qD0+2ejC
RXj6YjROI4hujlp8e4OnAZWywUZQA91F0M3qcef0T3PsxzzVrjY840iirdM/mkMm0Y518CY30iMU
Ch2ayhwwJHFLkmFcxwpkBr7ndZ07xnis+yjVa1TlVXA5ptbCqWlJsv0wUrAEXBFkxVfsrG2/D1vG
8FPWWCGBmkaVn7ZzYE50bHwj3Q1u2btHK0yEuZ0YPMMmDVV/3g5WEJyOOLPTT5TLMclHxRiSLW9U
yFeFFZILPodkHhIHhWAeFGXSl9skdmwPTQSxTPswJstzzUy6gOQ6XJcrY/JwjDuF73xEASJuwRWY
/R5mK/RNGGm89o0OQ9KW7LEvDq2MCChoSW0s1nZTVv7ajXvKsSR1Jc9zq0GO0D8C9FRmhS0Oqhvy
4bNKCHI+hpx4vENk1Nh1yiYL7AtEDYNz17ZxaPBdeao7OmD4533bBAiqee9rtfNyLKkVEDTow54R
bGVKAoMpuib4EJbVxNBsbSiiiV8WaG0CNEJXVe3iQDfMQiwPqBse7N5r9SpLivC6QCCIca/WHnZu
hv95MubAojvhRtOBUDwrXpO0BIwqdjjwH4BdCYXrI6TA6jEa7wuNJZbvLM0uGyhkQNrG1DiHXFZd
MfFr2uWWawR7S/bMGjlxWDXhxWVyXSYVLmvM/GNNIpOvmt3sunH5cfLJpyDwp3UaoDA1eK/IMlx3
W6oYVlCbU0Pe2QJoAWRBKC73Absaju5FFYqzxTJan4vBi44F84V9KISKARBp/E+fiWoK423ezR6S
SxbOtXTdwXmpqgl7nCtE3p5i5ADNQ7D2IDdVR8jxmVOZuBDAuaXOyTwIsiqCwey8NYv4N0BKXnVb
MkjaaWeSADBvQr/VPVETWOlXwpvA3KEaa2e4+SnEqBopUrN2u3xsT6C/QYsCda6yrTs1VnzEI+Tj
nE7TWN60NL+Bvmk78E5MlvIJQ0bG8XekKMQexZm8agcrWTrbRJb6kWmtMj84hQ52XaDsas1gKQlx
i3wFqZdMZv2lR+fqIQDPzASEUYCejidZLMyKjqJEOUGc4W3pimJT2hPWftUXCkd1bQf3ExRpJPrj
kNBkFT3JXnOpLfxZw4C8JhhpSK5nUbIpLD2nfi5A/NZb8F+winih0ABOHniSsUept+qnUFboTBMV
7FrWgC/RVA9XMfBlDCiGw1AkqcH4WBo+VXuJdRnhAP0huOlx78UnNBtgo0+eEY3MXTaYBR32ldz0
cC5xufQ6fpGZrLN166H0XjddNj26ZdX065g2KiK9uuqY253AhduG09DdeKVoui0xyDI9IM/obCRL
PedVzIjAieWQyjWTruczI/fOnQuVKT9CITM6fGwCrUOBydHBtBpNl1T9iAxxGpIb2MQg7t4Rrk2O
eqoMd+04jX2rZ9LvwHIJDqZAcMx4Y/XdRFgcYSXzBptUexnOc6L5PKESK8IsVbSqNKAhfJCJN611
OoN6aMgtnlemcop7ydLHkM/J3FthN9KSqmNlfQ0xgrMADhZlrQb2JCxpVgJCW7K+Mtb1zGKAOSvO
0zWc5PwB8gc9HCKdxHXvIqyCiCGrkxqWGi4Rg8C7rZPHekvTk5AjXEizu6O2MLpskNIK9HYZ+N6q
o++FMKbSSbyTE9l8FwFhy8FHYoRKuNuoZFrCNuO+H05hJcK3QRYILhw9PnmZUBWhQabw4ccrOdNt
gYBiq/jcju0Z2gjo3PEwmzbvToYmXZz6beIlp9hIjPY6jz2ZMdIi249OHNhS5eIPawCjrgrlj+a8
o6nv2kfyjoo2OKPxG6kn4twR4+TY3ug+ejULqbPq4bKC7y0Nyy6/sG2RxaaeG7j8MQlT/sY2su4Q
sSA2+x5PsDpAn5ziVYlfs10HHA6xvef0FFk78n5c25wE7ytjCroT4uxC8oSzmkz7odDTpdtFlbeB
u4k/yDPCCEUieYnThkiQCGdIZNXlhk2X1a/CKpZ8/RVfAdyXDjNKYzXNvgOFcQkYESC7U6v5rghV
gDYIC2q1CYA9fKqzoT9RTQI9XTJDnQW+ZcfrYMKhht7OAUCO/aqutwO25P6+C6R1P3G25XWTXrdY
tdpcrzwzWwJNown2N/9ulmuNC9OqAucrtX6QP8U4dc0a71J1EdoEalF8qUEVlA1LI/ra3Dg3a3wR
vPI50lykS5TIe2oKwbYRUXyPTpMZhBxn2sydxSZxZQECgw4g4u6hZlEf1h3RVDEW/6xF3p76wx04
NujWwQDIYFWK0rlu4hnHdy4EfVyJu8nBcZWhoGfjWvfbSbp1f8BsCNw/nav8WhkSaOPUo43cse3T
F44ZOCahNemCQYjC+F7iPINhpFDdr6B75AcnJ1CZq9Ocga4yup/AEND5tzOkUJvZDOACopXon1MI
/+js4dnQkazipt50caf5P5Zub5tuCp+KBLzYanYhx244sw0v2I/KO4xPzsH2ffZSZiI4LXEWwC4T
IPA/mzAjgUKtDVKEzLYlhCaLKYKu+k7D2SB8s3gAx6ZP59wes60Eh+Nsx1SFFyMzXXnjRaBG12Oo
IXyF3ZToTQUMbpehOjF2dUgO3Q7dWJajclIDXh88+di3JY1ExGgxzBuopu3KYzE907jxg5MwzmFv
kZtg3pSuBE1W10n/ca5s62JsgGCusRsauO280Ng6Zu/svLDrzmDI4yRq1VS5zGpl8WgTOXnRdxwZ
2WInKYdh6VTzGok32Q+ZyFNrWQ58fy/tLh6PZCl22SU1j+E5qPL8JS2x0m3AwbJ6Rgq/IBkDY/4w
0nW3VzZUjLY8jch+oOBDEIeim0qqJrE8WTd1/knEmbQ+DZJp8Ve6HCsvJ4JRBR/QTs1xB4CrS27A
ZUEjoQtbuyLHYTdN7ccwN1LGpFGaTVWRY9bD0GyABOGAxMp9M8AVaLdo1lW/63AXN5uhVeoetGF/
bXMSJLiFQ6i1EXNeuLxJZBuCV0RSQ8yw6E9HmAHjWs8zpxAGa8Q7Z3ZOiFBaYrN+rmGvQm4v3PmB
cL/ua1y1Id5VMk8w7ROTxRYTvu+CFAuSZsWMkZ9imA/DXYZPoF0T7uX427TGZr+dM2ndFpFl3vYx
kzdzbWpmew8r/iGG3JNsq3Q0z3PbSjMeQ4lGlvCi7GvQkZy1R8SQ3JcqtUCptnm6S0obO5kjZ+8e
8J1RXuCGHrB4YRFQ5WMXcY67TjN6ZF8S3GlimxhDNW3DkZ33Khk75yYs8a1sip4e6MrAYQyi38r6
fkeI0WyfZrpT17aD9Xs/shME39BTTPAuDaoZ8SlxW/AxATkY9lb2jbmnHls9iUnZTG3Qm3BWtR0s
ThveR7+l1sR+vCBhAaJfVUq57ZtRHUCRpc6qYrvZrAwxztfzbHRfAsdDhVwkprh3J+V8yCd+yRpU
JitFNDj9Lbm8ZsPYMCu1rXn5bVxtFcAitytJAfX0YiKkOlwSoVDHQbqvmpJYZSft86fM62cmPpq0
8E8VrP911+oGQkrRERAferpcs//MxAr1FaF+QwgpflCFaKmCuLoG0KUQkLPT6D6BrIkKVml3PM8F
7IqtLCrDY42vxk9zG4lkP+d9glCgN4xoT9XP4lY7V5e8hoNz0HrAAd331J1XyjBFdV5EEaSECO2Y
PuszEdwzAgp/EzllSUqoyuQ1CtdsyZhhrwuJ0Fm2bikDKsog3G6IYotv2fFN7D9DllAslIqxX8FD
CtY1tA9Ai63ITNytXqfXfWfXT7A7kT0Ii7QdZKEiSfcjS3W54b1kNixGLxBbI8iwUqZBbBLBDJ76
SwWBCjnJZLPLns05vTEqd/7ox8H4XGfVTNbuGNXtyVD2/VfeS3LuLOTJ0QsghZzcYLbGxokvolas
OpTntKf7WqQHt0Yft3dRMUdrDODYAzj0muYXqDUzsYNWnFTb2mznxxFXNBN8FoqL1I+G4pgQFf6Z
3HTC4EQPlxUaFMpCw/9gTO4osytM+Dbjq+qmeD+U7Ei6c7N0J7lJgIGKTTFzUH2ibhBnX0iNJk8s
qEVDSlpQUqXCw8ZR/TphF0c+bTngmbsHzhSFV/QUtQ2+uZwTxmmozLT5lBJ75SEGHum34A+Jyg+u
7wwvOMqhPkz5mDBNS9/ekVfOcSWCR3GWzK7/DKwme2Fv230ugXXJu94vu/QlHtl87zABEAIHfU8K
8A5lXFyFQCmrvUzdNrx2WnrV/83eeWxHbmRb9F963OgFb6YwiXRk0hbNJBZNEd57fP3bqHZSSU9a
mvdQWkWCiQQibtx7zj40AZr0qY96MnUWDBTG2EMUI3TtpJVEY2kpBgAUjrEvakPdc59fQQ+fm7K9
wDD9cso68+PaAqylzi+pY3cB4SFOaFrTkZAs/Hi1EtpkXnuZMqn6R2TrS3z6e82rJLLS2SBXhFf6
YwdiTDJLrQug6gzskbVOyzAlL+2FrgSJtgTgGvzd3WRc/k7ulsAhsckMMbHPLkHIMikXbTpcnEFT
YJRwNuGNjqlOF1B0N7UDLdilzsoe/7gt/HMH2raIDKBXq8uKImu/UauVzohDNIPAm3C3iZ+pSOgj
r9vvZGn+i71hzoWMXRghMd03sXz9NEUwZm3uV0g0riIl2VVEze3r/TIf/vgD/dyB5ipMRJAnb1oW
tDE/9e4709B7Yj9R2uoWZiWW7jO6Fu1PrvJj5PHLSQWXcRzO59TmzBnVn7XJXdSDLezRZDuTlMP8
y9h1XDGSEh1Y0MOuk163r0tJW9HNITG9BnkvR67Ntvclmxr1zx9/6t/7GhXoS5qyTT1166d+OHmA
uiJJfI1Uy4MH+8LxJLmTeTOkf80s/ie/+pvJsPj/d5r4afKOazH5pfZq+4l/Sa+0f+gKPrNtssjk
AxnVv6VXhGww1GTcaPPM/3BN/kd6hfvR4q3DEUklIeNrYN71b5uJ/A+mHttsyGaMsilK/4rw6tcv
BZM0lF/bTNLgNzGf+Vm/4wD5GNKe8wEos2jPS9P7qVU4fyLc+d2rwIpDSY2aGi3Ir4c/WOpIoaLt
5YJhX85kqsfYIFv1T6arSLR/NSVE38TnQQO6aagZRto/T3HJbk80daI7lQ1gIpCgtouCw1jYN/Yw
2F3IeUOH5QCPls6VasHd7Df+sD72rKNb/7kfh/KhBBVmBuD1lOpqFJxE2bOAzrkaSQXWrswsjVjY
skq2JCsOoXjoh7mDtaAOBwIPRUKk7jyEirXqce5HvbJF0KPpIVqyHru69GUKwLskzuXmFMGdoDsv
pSsJr7oe3aILNcq9PFCX+1ZCcjtYnVn7wA3akRI391v8pdZiCbFLmLtw4dKLoO+02aan+TRZmnFn
WImdXORqlr8tqkq6lQ0G73EcCwf4xlxW17o69fmuZ88od1JagGsGhVZAeR7klfHADDvPbR0DnVUG
IQSc4IocHEurLdcBbUBFh583c9zeM9gR38qpH20PQLthhzWooDpIckek4VCYbQ7YMCnHk2QwOHN7
RuMl44UlOrTqBJFmMgodL1JlOIVvgrsvv5WtXp/adNWbfUtf4kYAdSL+uZ045eQEUVA+q3RLSDkr
mzfssc5bR2jbYwkg8mssNJMsrghjbYSj7jWRB+ODGETtSyeupXyRLAEypM7nEYx3Kavw72KphfOS
bjGUDKKmKejtqU5JsZDa9M4x+y1AXs2huEWN3TUnOaXby2lwpjDQFXNQXwEf6aVfqTMN9V6ljg/w
ps9qSNhrPTEYcMiiW5lNqJ4hI+k6tKYgMRDngWzR9QBclrlZpEzPNhMDaGFGVtb7pjbTC0fE8Z8O
o/8tz38DqvdH6/PVW44++5er848f+OfyrBksp/j8gGGwO8rWJrf7lzIWf6CFw8fCSooVBJXLf5Zn
ycEfaCPuQTePOgrROSvaf5zrWARRDGLd44eY3VMh/AVlLBrcX2/hm8CGDUSXWd10ICo//o5fjs4L
kTLTVlc6zLNtYfNyaBye8bPLO5GJ6ltcyhPZJLIBzcbW292c28YhLovuJnEG06crX5w6tc2piRN7
R8ndHpsty62MauXcOUrjGj8iSdYO8qo+Nv2RaPLqwOlq8U2mMOXUnBigcngv1O+qs7wUY+s1q7gj
eSTgj6uBtAMLMcGUuPJcf9N7meO0PZM13ejHnKvXg+L103TR2tnwFwjFB8nh3EwCHpOarHZ20zKe
5JYlAqTQFwikp6HKdtFKT3vjtpKeCNKWA9lQ61JAxGh9rCeaQ3GaVMHqtAT60TinbSIemuZtYeSU
zYmxH9R05sxucv1GuY+KbMek8rqHG7tb5eJhNvOQwD9QgOue5jAp5j19V0a+CuaGgTDRYJw6gG1x
fCmJWwS8wzhF1b0hMa90KXsUUgB70dWL3LkoefIUcw5stNnDm4a8Qfcjs34V4JDcggxlkubV73LX
xS8099gB6Dzt0elIflGT6TY0uUaiD/3hmdTBGe0RAoaCJiF6pKSMszvEwie9gkcha8Upc2wpkAaA
SRDCiLUd5A8yGml+GJ/wm46xLN3WxYNBzqVR7MZsuHL6ClvPNL21tNRCysTozlZA32bdse6fSmKy
F/odKSktHgeB1IWicph65ZknCiSzPZ4AUN2VKvhxAFKuBvkszAcTCOjyfRvT+VpXHpxxBq1Tze/R
tOyzPiPFWmRHKMYYMNbiM0mGj0g3LqvJs9TiN2XkS8pgQtp8sUxfWM2IzdFLyJwbHZQY9E5eNTCG
A2zrPPeJ80mDNp3Z2Dn7gnks2/SSyhH+7WjMj3m3ntXS0sMShNZu0sRda+a7rlTcPNUa0uuTbC/X
3TXSgoFEpOaDfNkPjng+/Z+Dlg3H1II+IIg/dDl6EaHb16AZo/RmyLLvXWLcKu36pU5icK0ITUml
JN/ZcneOSsDdunCwhULill3yaOv9Y5Z21PTyPQz8LeKwoOFDEYJ8IyfJXQssER+qtTnGZvneDcka
WGtkvo16+66P4/PoQEsnd0S5tNhvS6d9ID3J12yG1DCSXQVAVSr6z6jvPZVgdyquewQN5U1D5oQL
vrKCxDrAkI/UjyzW1CMbHGkws8NUoCL9PJVyahnjTZ20oCWmsh0g6y8HB8fXmNys0cmIGIB0YPQS
G2nKXmCHaR3l01yMoyqisB6Ow7hbFQTRsxH5A9BsXv7cZRQLT7qAsBxqFnGHa+tXLZzruX1V4Ju7
k600fNE97pDRnzUZwOqT1t1Xs+W3NJVQLoA15G/nlfey5m3Sww4Sr1UTa2B+bhpzmi6jRZAS/c21
brD14kdyBgIFXiFLKLh527JixJlhY0Z5m9Heaui6G0NMdpgWL3e2vEBDHtsVlJj2Y95ipCPYvx1D
kSKlj/JjIAMDUo5pdpTmVHj2YmXlrcyYrLxYSl00L1WdFMo+/jHWcdpGYcaDVqi29mJRl4WOmSbA
YkILpgk7qZHqyz8GRPoYb3LgPtLe27qwL7IT083mUDbe9hinEbAZen2YaXU7dGi2URPDpZgjYZ/a
cYjnUXvKf0yjpkWu27BrNPMjkrdRVftjbEU3lxEWQUwN8yyTwDROeIhBzADiZgOlLdKocbtxkYoA
ejA8nZX9hsAbOphu/c9RWYleYEuTz6sb/EcWXq0WJQJhri8F4yOxgLQfbMOTFYItXOCz5ZVou0PO
W24Ae37Ooaq9datyXRJTodupdIV0QyOgBSVCXQmyvnRzudeUGi+lbvUv1TZCgDjxTXOK1Eum4ROi
ZL2n3CouSj/y6qBpQozi2c68L9X2KBWxcyTnZJk6D0bwqTemKz0ZXSeJvMIkR2RgER27/ZimQZSN
3PjqZkJhNjpOmGl87yTJEc9aBKy0yz5aj8pU0oGOdrRri6vRmVM/q/sNGp+BpQKxpyVUrrV1nkb+
x9B9X/V8b6FTcScz3m+JcBM1OAkwNu7ipG89K9sNmLsaTa+8XJr6AIShOErU/6KdQm0YjVdyzDRX
nckQng2z3628RQczgjULP6YdR2YNiMJWAhAyUpAINt62z/jOTMSVXUe7dczvieOS3RqR7EMEde88
L7PmqTiHzWi+zSupOOg5ZPEW5DU2SuGRHDZiXBAh32ZI2xbY79J9F3n+ZWeEymutkuzjEZyn4mT5
njjmHGYvorfcQL9QL0GNgw7yWx4wtShuJmLIFbpx7SCd9agPhdn5WStf2zE9xqXbRVVyKrr6pi8N
TyNejGQQBHEcA6JLmZtjwBz3WyzN57pe78yceHPqi9Fv24JNxxw9aFF43dctyO5LXvobi1yaS8mF
/VlfQziTdqDM0nk0hmur7eHgMX023MHEAuzo85uYLiLLtt6e5IRToewgPnvOem7Nwh/KkSacKrOV
2uNnZfTf9DQls9xi8e9n2OZSofagxzRm92UZ1Evz2FvzcY3H9VpIxd6U2+hskjZiJOpNb6BUAJDK
0GUubgojy8JRTx/W+K0c+6BIht24TgdLTApzJBK26voo5vSl2Lo9mu1J0H5cOPjOQdnY+JW+kA7C
S2Ildx2Gvnagu8i6PMvFvrPBqya16ZykLP6yNCzIuvSet9XehgisErsxzblfVxAAnKZgfMADwDQp
C7Nk+VarzW6BEBnJyj6yihfSAq/qKt43hE9G8sbpK78jC/Imjn30/0kS4qpJlT1pRr83Dd5FUV4I
397ShiJ7ZwMgPmjGHGpNtV+6GQu6894zvNOTm06c4y2ptyEebYHBz7GxdR6gsp1X9HKM/AgyD4Rs
hj2zUgRl8mLm34ZaZhe8OKvshEVPDpuQ9psNeWZSoIGWBOH0JDdvYyF9kHPG1n/GmiV/T4rqxBgc
YROT3bn3c+GEQyI9FkohggiAQ1hitfpWT86TMsn5Pe+kDWeMXQ4791VlyARPml9mqgVyT0nT0KLz
iCEkioL4sTJuOZV3DcGHm0DOqJ9o4NM0hvpiL1MZGpUuqKFL5tkshYi3qPiYeUjXBdSy1nk10T5l
p44wSNLl0tHAMZmssVcla3QDhwAaZHI9MC3wgTMg32KcHcUqhGwxnIg3pOKpmBfWp7q3yVJRJELQ
cHejKSKFxDZBcuOfi13SvvJtaLYDQbA+TwlhQVX7WgOY88nGiQJnGoPBQsvKRj7C/O0lRql4qfYC
/OVjOom9k+zrcn5eC/M2V7rZlyr9xWneR0bHgxrvx2rpg0VYtziCyHPQZFYGZrWyTrYczMZul5rC
8uNp8iAZeHrK87OoKAzMazpVYUSfwk8MuaEmKtpHkFkgQ2gLrR+1zWSQ1WsZz9o8puAy53Vn9yqB
VaqUXXXllPtNrT8A2YhcpTZuqmKZX6DkrF9Jwu8cIAOjn7tKeYbwNdw4/fS4Lg2VtXO0VoBzhkAX
obYeHl5vaRJSnqKzllu7sTZ3+Jl9o+kDQ89B2haWdLsuJmPkIh6/4VZ7KFQqLGk5QbTvglK0g0c4
hCcS5UkiAI2o9D0DwEPbt35ub3hZyznbc3xOE8eNnfSaTImnoZg/6i69jstbZ4CznCTb5vLczIof
F3YghiFIbbanSbTmg6GU0n41EdN0OjjsqN2bfXUiFvcKzKTC6o/iDWDnlgQejIZ8r5jqpZia3SxK
f9VlzgkcXF3stu2+tqGYdJzvvAhV4WRYN7Utkb+l+7RLPiCSmXtOD/gMenJTzGjfkWvHAGLyxpqb
16HZcaORUAvFnqGnDBzmNois3GcPDptsXGQhiPwDARSPFIJHktyqneiY76BTOyZTTk3w1Ngo0BAI
qRfoyx9GIh0n1i/mu+9OaQFLykW4LknQG7dsKw8GP9TqwxRkmkr+U6vrrmSQHzOK4Yjc8SnTJM9M
huu1Jl/KaJWvqU2+R7OMkiz9NjjDeYhlhKhK8kxK65WOHrqKHEDOVKFi3+cLFcersHbE+Z1VnfK2
Sk32Vznoc1XxUg5320D8qangNafL0J+3oAe9sGaQjwNKPvmyglxnBkVuTp1yJoy06cmstdcyJ8Xd
cpLrvJfemjUJgLc9xkAIvbRwPCVRPoE3oC5srGM3XhoSG4XV7psWEogMLWqqdVwYcXvf6OUubfMJ
BS7VaW3Vt3lj76bValyi0r6iteUjCrViiWDA16usq7LDiuUMY9DM6pssUIZC2fkUMRz+yogNr52L
Pdyuctcama8J0hHJP3c1PCCuZo3FSZm7oEvptFkl6wg+l2NkLPf2qr1HbfXA8V7RC8mz0AgJZ9cP
ww75XubDiN4hw7qbBvKShXo3pVEwqlZgTGlQDdpn2bV7e5rvTVE/MxL0crRDA9pLCxVXY5+cnHle
nz+K6lx2xS3QpOYOTrKfjCPabKzgSIXq+B3sSZhMT8MgrKu2aQy3X830lSAfJHsKXVOUU81dZI4D
J4WbgWSUjygGcsmyncffYSWsV0TcE5wpV6Vy4IliqtGnA18wBQnZiZMGals4wZLY6kOnqPWNrKwy
mdM8e41odC+Xk+GpKPPB27wnUHGJRW4XDs9iXa+aghJXr4mD6oyq2lHPx5yoeYATNULhbU1duK5I
HAzEjZMjvws9BnYty5FyyAoSNBujmfeNleRhO4pXiZCGR4UsYQ50kfqeo1V76nA9hVDNyfOMrCQs
RW27GA67A9F+1Q1HWOVWaNJEQh/6LtGMSEarotF2cWxrj8RJGZNH3l9DoGS0qHfGKlA7U/1yzIFN
bjxAC46PdWk5SAHKTcgTqSzz+UimrMiMhU3DzKozW0vWhBDBc3/a2hw49gfEu7FyKU0xkfBnJ8VO
xr35aTq65bVLMx9YgaoDjfzlQCqrdFx7OKdtr3uIuCIaBokKQdoZAjm25qfMWYsDqpj5uautOXLX
sWID4M+8M+d5+hLUU36CASgstVHsQdnPlxkJ1idhSRx65WIJFrA+pNCDtnI8K+UUVPHJqnOGySNQ
qhpFMspqzyLOM4RAnL5FQ2cSfbBk7yzkwLLyOGjWUd4TyIbCh51q/q4bdv3cIzRwyJc0tYfJ7Bdv
Hkr9TAS3XLsVEWJ7kDrJXm501S84qncpitEO90fmrWXN+bcpHmz2w8KNk1TsBm4+2WLoNOVIQjCh
DDJNJGs08DbQKqxZSkztniaMQDGwGtem2lvvTOLTB2Rt3C9stGnoyLW0q1VZPOA5rk4VqQDnIhmx
LCjgzJmPNu5qyiRhSTq/ZkLNe2vptfwaGfHwEkN1YE3t+/XWSpi64IEq8vcoKSk25q7CckZ1u7ea
nrCkdNH2DRqtyi2MxPgsZShdbtLglvUEasYDcebtqQXpyqi0Ss8p5dEzRMflkA4wiqUkIXLBEg5k
yYopw1HjqgjJetJE8qolR5LoYe2J8xPJ2hKbjJCtQ0KCF5T5A3OtW+g9qV+2zt08VG+qaENMOMcp
a6MwVqAGgR6w+i3/wS4OvegRPi3dQAegsirbxlVhLCc4HSwjYmT3d3Hvp5gqoOSDM2OiI+bxwZSQ
TbdMpRgacK4vfbO3DM4epdihy5Y9neN0qNPA1UgZtcRdNZVxKHNXFmMZfYILB1Ll+giydzZw2Ikm
SYSomtJda9eKX3QxcYm2Nb3Z5F2No6NAa5516oDylGvTVS2RXaJmmBIw5YDtWFfrStKtu0ong8wu
b8mhGcNeW/thXzWIr8N2Gqyr2eqbwm/zbriPyvoVfP32pk5xfyiSlPhJDSErYtK6TU4N3uQ8IHDa
oihZ2xA02Lsheuz/Cs3XK3BnZKwhgzfPVMhKUC4S3VaiOcqMnIe+OSp11QDJ6kVoEjqSYREp689c
RV/qrpZJxCBvwewNZXs7yZTaqspZimJkGF/iukDitQ75yuonBoiW2KUQ5DACJYKzbB8BPuL5tvi9
RxG1aZBIVn4mD3vcp2p06B0k4zhHhqtJre1AU0b1QdPXrfRY7fEAkDKnp2iJ5djTqGB7zeruasZh
tRtIpDmrtVBblhDF2WkTJ0TerVWhqdL3B5oyQVJwDCwHORijQQ5baxzeFcwtfjdxGk5Ns3b7pgoc
cwSzqYVDM50rVNV3al9wuh80ef6w8Fe4Rk4dwoE5MxC0RrjhyENsDhyvmu9G0sWYAzpUdiuieS8n
O+2KHJD5tJod7RJVRQLu1UMVHc2lugECX1P8YOe7zR1NfY04gzkuutiy5AyJ6QiF0ElTWLHTrB0v
kJy+6UPzmFWEihl9dKuMpPeUaNF85MKAqjnQ0+7A3ImazK0URPsWuWVquLZienGEVJ0x5fY4lPKj
ylrL0SZ51QiF3U95+4IB6EaZ+4dRKF8sI97EraQs5RwuXY8t+ZxkJNKt0Se/kTtkZhb/ZBHPvVDQ
/II/99Q05VmqbJ/ANQj1Jcew4cnII/K8J9hvjfWiVvo9nSQlFC24LsK7bqbZQtc/VSEqT0LtKmmf
TBAUmi3SfNX7W/pMN0k57xJ6q6n8oK2Kda6MDNgCNXEOv4cCUW/OqHebW6QMW9UqJQH4ciLTeoqT
kTfJliRXsejXxcsE7kKor2KpSFGjD+ZNGAIfk9YMbNyi2SA/LPTnXWSOpCdROTB9/Mh19VrWq83G
VQ7+ANYQsfeyqw25+jB4VmpWZV8b8oucjV0QNyKwC82frOk+R24WrjDc78ZBtlFGzmc8SE8I4D+6
3nzr00fM7aTcEAOyjlqYW09VzgRimAU9p55UmSirF18x3lbH5CYm1uMkO1fLDFBOogHQLqNHF3F1
G1mhmZJ2MKPA49IbQ199M9LlY6S8n+s64KPuDFYEwfSl6OUtH/wb8Cb29QJYv2jSozPhRSSqkEh0
Xb+zGqKX2rJ9mIbhIhziOTlAn6dVCxNotYS/qqQ2Lvn3uBtbepHW3Sg36T6jTjvTb9hXKMOvMoUi
z7Y1tFCluMF7T+K8037XTArStarKGxrEdzNVPzlMnJXFZNybhnFcyM328d47QY+CuUumPTMd/Xmo
Rk4F9bfcjHecixq/t4vviOqIvIwRLbIzQc4lk0F61IhjOQAJM4tQM6UXOgenAT+Cq9jTNxuZy2rN
814eu9tmqT5riI1Ef0+UaFXx1UVYEGb5ay6VJxvJq19pgDV1HWNcEhlJ2KIm3dFReZwSuuZy1NxG
cp0daT+vVwT+Nrtiirqdjljfs0wspE2nnQkVezXz/IAskDtHN8ydiuqBbrzkdoV8FGbShy1WGa9b
OoZHDDMOxlJ4ld5h62VwXl1VAx5PJzN9xvyhDC/Yl5WGOyfA1jNa5j4b9HLm58UA61aOzjkjO+5K
6hgvZ5I93c6DInm9zCk2dpbdslZ6wMkAl87Qo2TVVps9dz3XTX4rahjHc6Q+WCraZwUszetgxNNe
nmQTpEoUEYXkLOnFRNUNpRol+iZI9ub+024740AcTHe/rGP2wkY+n6oqfl8lkbzoSNmuRSf25cDj
EkkmxxNo8/JKbAKqvCOnItFkAHbJevCUIY8IbNB4J1C8n00nk3aahgkzr85iKMNhrQPUHciKadjR
9pBoSTEYQ8N51RtoUOfpu8q63OTZc8wcpmI85I2k+ax0cVjRINColRzE8WBcqSbvaT0rAYlAn2oa
7yCcugplnmtNYpdr2WPT9uYhV2pPV2hUQ6sMJok8VKKziXu7NEJ7TCQJbn7cY5Vy+q+0a57XzInP
jpX6S4QtCEmt21NhuFq0pqGaICPR02PZyHBODLraLNExJ9xEWcdXo5HaYBQdwJzSflwn7WO0kpOU
pkcltfZpnoVORl21Caarbh+T4gyJrjknJIlfT7IiPFD4DHNUlmpHJrCHkcbiknNUkdXusKilfEh6
V1V9bob1oHZ2TtU6GHvFOZe6Uez1Os+OmZCIXKh1gxir7GERxZOkzV9Msfi468VUy4qlfasQ4mcU
sP6AI8vXipZSf5Jx0SWPM1BAr4YxpDfrYSGfj6yoK6M1w5QhlsvU75To05GNsaMHrKTyNtfc9ThK
/VTnKIJ4m80OXkAiO6dcUYH7r8ZTt+LFi6bJdu3ZUI6MQx4I5UCQW3deIzUvgum2P1pCv8r4JHiZ
asmrCzN1bYO6Df14+tJNX3irfKbG3BRlJWgU3ub3PjJfWxjsmAb2VaEpDLBKGr6Ynh8rg1Qxo+aF
VaNrbVwfEBu/VXL7IuOE80haCoZu8abouiFKnMoBadGK7XiXRjZWLU6YsHJJ1xqIuaE8o2xAGFxx
WaNTbseG5K2C+5Am005gYqJF5TWyfOojvdjXGxhutWk1ZBXov1jCJ1DKgUFArtkQ27vunWJLGKwr
nCO4X3yO/dfFjLE4NxQmXcl8nOEkhDF5s49WRn95WpWYFCGru+im9jEw7Rg7KdxGnKMUZwjiBVGI
MYrUrl5fjbS6TdMzxq2gSGuZTCKdA0xePTTchfOaKSzgivmggHjEd8GWt8o4MNB7L9xonjtjlL9M
+SMd2+kdr2+zM6yMi9/IJvmUcLSca+Slt60RecilLmlNH2iqi2+YvgFpb2h7c7yXqDUwUSFNd3DX
8HzhiCEJGM8LbpUtTKY3b2U12uNaRVBdhfRUGWrgxiV3OeZRZ3lR7raUZAQambu26WOzkoeVTNqX
ue7Kjk/s6k0FRjOOnlW8eVNuM1lUo9u1YNg4z8qxidY7QQmiyzFzZ0YkUfEVmYT6JjW2KXndMMKU
rWw1l4ZF3qrLELwMZkzVrcDYETApcCsXJ60pNqeEOfhWVuBZ0A5OzV6dyV3+wYYSeaOj17tS6kiF
pLveYQf1HbWhP8MYD5tleeHVyvyhWu84C2HOw78mqlVH+atXfgVB2VWt6YEOMO2uod6LmGGw8knh
vy9i6aokhQOhev4ZddOVmbdP5ETx6mmON8Y3TIQ8hNNBprAgV53mR0tzLikKiyfSRQ+KYJCi2fTU
zCH5hi9pp61L5KNDF3d2VpO/lN91+NaJdpEPutnTfExODgooOD3PmcUEv1bqrwJ5MEeMKOzZQjyF
TDBGZQtNfwKYXHVMrtClvw+ZWV2pcJldLLwnORpIfdTQMoxx4JTT8moi9npKVrzXk0Tzz6Ip5FMz
7vtFepn1LCjjhhYdXmt0IJOHTIz5a3bUi888Fdd9OZLlGLM7zg8xTnlbnu4rpQpatf+i18k8Uxa8
WGJ5nOAwvhLHeLNwWJ3w8cv1GGSjxHHIbk5235/Uergp15cIkFRtF2gHcM/m1i1tuxA3eDiIJNiU
MSrPImq8cFZo3iFXY3Xu0IVDDCB6Lw61pfOJsLlGH+fiH+E/7P66q9macQggV7gwHjjUqbKbK+1D
alj3o7a/Kkf5DE7R3VhIQ3c7qrh2aFjXZTRctLKBHvetQH8fMfhz9PvSqo79Ih/jeCsF9El47Nmc
AGVMwuyItvQsNQVzZew8nTWh/llCIPVUSt05JZGcXZactKE7IKskhWov2wVFJM9eYoc9/rClW9y+
qumuVQxbGkpRojsj66Gjl59VIsf3Z+x0jNDMEO/UrnmKl8brsyiIN0uYQTIZG2T8RTzk0Yi0ypvN
7MAZ320LM1iRSbpRHyGKW66w3/FmqZPbZNGTLI3HTKG1UtxSbk67lCkxBHMJq9mb0WKk0KWHfsN6
jFFQC0a7K+cGjbNFqzA2UE9Dqx9qc+39VdLo4sI17fgzNx+uX3VyjA8g2ZcrSgCU83a3hrCJjwD6
PLGaBJwXb0auP43WcqHntoXVPA1meRrbZk8eobsaTXwrYR+UmP9ghbLkhT59Wi/fVcHRSSz610wW
a048T27Ud7KT3a/GEZO8v+TqPWLI64mhCQs74kiz7oLZScgXyTJkEVXIqDHmdC5xjrZ5shf2x6Bs
smstb9ZHMu4SFsiYhivtFD3SjwbJ0faQcw5V1o+Owilps3snX+/tbtong82cvHCuUsCoGN6G9BpJ
0nqpxvk0qyuljvj8harud/B8yk9Y7k2opsLMo09KCgwUpZ+gNf91PojKMi5LJswm1Msh+4QVnD8B
ZaeRmpSLdYYtCz8AYQZxW1POqDf4k7/kJ5SpCSvI2GhiaFJlqLvyJqn7BW0mSSi0ix4XBfK97s3J
YVBDbu9M0u+KMrtrCkn6pG1vPxDp1t3bvTZBdCDkzJdWM/v+44/5n+7ybyaqx/9fFh9gLO1/qbrc
/vm/RJfAQ4FdKbKtYkvQULj/W3Sp6v8wEb1bWyIJYm6K+/+ILjUFPaayQUKh0WGyMP6riVeVf6DF
3CBh2C4MsmmsvyK53B7T/zo4LBWku4FKXYdnaWvIXX5Sq9vUJUpLhrY3MQlDs7Uvqvy4TcvwJiIf
63ZN8vCLG/M7b85PuvV/XhH6rsJVYfCaPxlg6iK243a1tmLJPmmUOoVIvD++xA/fyW8+FR5eQNdo
/q2fWZb4IXsGIRBwKMIP27hG9c0vvKf7xL3M7nc+KXKKj9Y9Qh/5M0/MrxeGH3cUwhgwJr49HTEt
39wvX8eF41XeliICtvoRd5ct8Ts2GXXTjYsiCdT9dYExr1i+/uQz/+a6AON4ykDUc3FoZz+ZX5IB
j3NGwjDWWM1HKxtKrXJdRfbJ1AJDi4I5rW/V3Aht8/WPr7w9Ir+62TZuc2DK2Ossvs6fb3Zv07tZ
FjXjjI/UZR7ZtDSrRmoxPlSaNvmWIow/+YJ/89RyyS1gi1uM9YHR5q/vcYJSv4gGLtnVy3s3z+PR
Su0ek7V0M8oW01vdues2rdsff9LfuazDNTc3Ct1Y5QdU+hcr7RYqC2wCLkMFAJCzuaK+Z2LoAjFn
hymbfM056tQvH3981d+8MFABVQC+BAphGvjNF4sRknppiVLEVnqnMWrp86clx4z3J+4pdOQ/f488
QKDtTPxTfJU/LQUmcpG2gw5BmEPuNkTGQmFwK7k8TUv0Jzdy25J+/cgAmdUMU7ZQo7Mm/vSsmtEI
DBbyl1cy+EjW6xklI2CBv3rftosQkURyl7wtA79+SGrIBJUiEUeatAn9Vkt43YQP+Y8v8rufxDBV
9f9IO7MdSZU0W79Kq+9pAcYoneoLx+eYh8yIzBuUQwTzPBjw9P2RVed0OBEK7+wjlUq1a++d5oBh
mP3/Wt8SOOEEDZTTQTikxnXXA+qpQ7aYSj+Uq2Eqf4hYDdd/PxLdUL4kFM2gUC9GCmI31nnHmQah
6rFue22Rerx8Zy7o/WwzsQ1CH8TPxzyYPzxvly+7APGgl5g2Az18tE16+Gl5ZghcW+8fv8FbBLaZ
RyOWN02RGpqogSfTN1pNvIPQsfGiturr4gG5+jrIJSJtoAD9Wihusq+hHXk6jY57ve41olRbcurA
w/0diJCl2zF1qKHYMxEWUu5bLCuZoqH/CZzYm9h96ojfiBgHIXYO3//+8wSVlQ84313McCBTF+O0
nLHaBpadJwb5s4b/tQ1aGqM0gNcqrFYINMWLaxfEH2VBRWPfQnKsgxc4ojZKLqugivZGPJgHJPFe
Z3fite0EIbIzFWBSO/X35xNvnliLl3VOv6OwoAtQm8vUCMsOjJRWOHdlfEiH37Z/nXr63Si+fD7M
nw/ju3EMQN2GhsiL9+l05mnu1LvJQL/Z7K1jV/ZsU6k0XON/jxUgWQ2NprrR6KeN+iAtDjT1vkv0
blOTa7QbCYkmkT2tziyK75d89mwk1s67MUcHHn36o7ISMSWYFT5uSuARjx7cDm7/I2n3nXloM6ns
c5htZ75uH6wpuCFhFJAcy+f03eqoZNjGCAL1KsMmNN5JabnnR79oz/BzP3gN+aawmjhc2txkPr22
gdToSUVPQYM+h5RCerrcZoXj33/+YJfDAGflG80SyZdT44SyWFFiTdG1LmP+lGOg3Lih8Ned1Jsz
F7P8ei1HmX/Fm2/zxAldZPhHKDHCpApFYHtpMVkXsM+qDcFY3ZmJsXxIy/Hmv/9mvFBFj93DvEK2
dWVoF1P1lRrS5zfuwyEE7xyuLMcGi3c6hFWoXU0DOfbc9NICQJbR8qClfuYzuTBxI55TTcNQLV67
OR6S78vpMGTN4qwkBNQzzUBegk+zdqlfDt968F7Xqlo3P5qmUbfRLD3Ihlvq/BFKs246BwxerjN/
foemkqvK6ybeXe6Qjlre0IDxUNqA2DTpxPkdy59qblpd7TexW5yZM39m+Nsl559DklYgcOPr6vIN
AEggCEnuE8+wQZwYZebfwdHAHmMJCg1RHz/4jYuNK/Gx0op+bQlFp64U3iYaFBM1vibtZS/sO5zA
1WNb+dd/PQEAnxNXw/IKR3Z5sjcng7ORIfl5vmx+KY5ItoXb8Cn0/cE6Mw0+mGwnY83v15v5XDmi
ANnA6oue1AMqhQ/G3Q5RceaS5jn77o6/uaTFmqNamQzlxM5dos27RPdxTCLfk5ZxM7rR/aiHOJmh
rth1ka4/v5kfLEMGmw5OzuzV2LsvRp6ihNxsQX2YLExwk7WVXNQ68sDPR3n/NvH1ItNO4zA0X+aS
msw3mNQb6CRegkoCbCTWNo59dKlUZMKoc+PgS4H73PXzIwimHTWuMwvTojLF+2wTs06BGqMm6hIC
A0+fZKDMPCTMkd4QBL/t1riGSPKgFkiDAKbcaHX7qHY6JFeE9bV/+Pzy382ixdiLVbEteldNaKJ7
tfgl+3SlE32O+ODMXP0TSXYyixbDLCarRgZ3JSkjeJXEVGB3e1uJfrSUWFaWXh6tLKDEPR4QuR6w
aMFTzfNwraGc+Pxi3y1Y868g/5ldowH0Z3nASOyqUaNZjdwm8S0pd0eapxuK+Q8ixQVQZH+9QDLe
vA6ABWfhsozFzXWQCSViMAmHQ9LGkrEbBoRezCnL3M7Mt8+v7sObDFqAq3OpXXGQOp1HcHz7Bvbp
fJPdfVhGRxq7d40bHXOjutNi96q0aAZrk30J6xKf4uiAaanPrdHLDdg8m21DJWzUJtsO0sHpr0gi
W3ayxVI3hbnRPbaNPisSlca+UZLKqL/mopPlQ2qIAsl42pfm/ee3YTmjwUYQUsJdZ3SX3dJifDBf
Izok7kKe3aCadxGmWTSkPh9knq9v5/M8CI8U2ScrxlzSOL3I3oAvakLjROl7yJJobaoEiwmkfPGZ
reVHA5HYihefejGbzMXaUKa6kenzJ8QYqk2AyA+0ZX2dkAhxD1zxzGLwwWAmSy1PT9M4NC439PGg
GLqT4hgzenVLDcyzxbYhwjuDRvv5/Xu36nID8c3yAaOEabDsLW4gmUpjQHGs9vpnEvv8rVV/oSdc
ht0qry/SIcLVc7C0cxF+7z4pFElIA+BjQqmPF26xs82bQZnalnNJMknq/GA8eyv8/vmlfbDI2GxO
TJMqP3NjOf+KGB+QPnBl5ZB+M80OhUl467TuvaUWaNXGMxPkw0t6M5x+OhNBDIspDOI5ERb/8JRU
x6HvHj6/pOW8mGtLby9pcdsGxwgpRBFyya7LXFmyXsvcRijCSs334swFLQdjZjiosihQUgTiq7zY
RMNNDgLVp8yQNshisTypT4OvSy9P0mLtF7FyZtIvb+A8HuniZIXQIJrL9Kc3MBSIctKRV9lNaGw6
E5S6ztA2n9/BjwchbUXnuKwTgHE6iKlmNv5ujDPE+kZINRJzTa/2XFzkB7eOBCo2EpxErXlffjpK
xzNqpODW5c5N1t/n8rcR3tfp18+v5c/itlj8GAbKN70O2ljLz5qKpjwp46Hy9FTgLE2+IpL7kdot
u8L0KOL4li3jltTdYpV2/squnT0M8Uvd7jxXOl/0nNsMnHH03MK9tTHNnvl5ZFpznW9/IPQLPu86
ezlq3ByWFt9dH3xWCERRAa2PwWVoRohxJiK0+lVWuvKDgkaH8gisq79xW794KKhq4e2wOlOsyokE
U0KMmti0vD+QbSeAnv8UQkNLr8lizu1jOeLlRd45mhP8XXu4TqWmPANkty8gZ03J96ap0LNYrVHc
SGKo/RVRDqhCRlgZhKk3TreHrVxjuRkzYs+dSL/x1b5OvrjaNMP7tG66lIN7b8exs2lsxf4CDS27
k3ooncsIFpuzH6WrfNPcqCl25CIWd7VaEKGqNZa/sqZ++KpKvee0MznjjaFifh/gS27USvdfI/bs
zwEp8Fc6ob3XMdp/OBdtuTeS5NU0m8k4NMmAa73sNQTOAWTYinRtK/SQe6jJZkyDwNqNOkUuL6dU
UO38XFDjAUtJvKVTbwln0I85bSU528NC+ioA0J/V0sXV0vj5ZYXknJ68qnf+oW8jcZu08TbV2/BC
wmkE/5H02zQxGipoNUZLJZnqvTlq6qWq5cadO6CZA7b6gDekva6ivD3IKWwAA8I6b7pwi5g09w9a
49oeRiWUPSjn271S+IX82Zgp0sa2K+S274x2nYnIvqn7Fuusn5TdJjMzZjRPdK2NxF08BAQmfzHb
AUWcMUWlSb8dQe6hd/LpQktKsIyVjmwtwbxewOlZKTUqFkEXf3YkH+mlt3gx8GI7arWD424/W0Xa
vNZqKzbg1a40Ai0BCYDuUMfqNhtg1CqzhW9Ih1fHgl1N8AY0a+wBir+qsl1pjkddlUizYLL/Ruge
xp6VB6tkNscoYDbhNdgI0nQjENdVpie3pDKrdzyv9maIIlW7cqvpp6lO8LB5aEDyg5T7bORYIBIO
68LNX0WPaUyNndtiLlkXCrDmOMwAMRu6h2rQeEqa6actIutbnIr8UmtkufHz+QdGSYndxioPUWFP
GtZ+5aCX+mspDCypCSEnMPSjTQk3EKfUSkmTL/EQYIwri4PTK2jiOuPeD1/ccU5VVINReR7M4mYs
eMZ814AJj+JxEnWBlmwsjwB9ewjNirLPiNg51vNZQpl856LkHzVBMeo3kYtABKUvwPUuLDb5oGrb
WOtvAOvoXmOBkJAZ1clUsuGoNoRlP2KQ65sVb12AgnmuqCMYrMQQfc8bzkWNmXVosKtf8AjiTRWl
5ZWradORU1lyQ6Sr+C0HKFWesELj6NffpzS+oOavSc9FeOQ+2wOwCT+7SdvpS2Y+l/5Gdpr8UjA9
8jvdCYdi40iwV3kadfuwcYm0UJI8eZAKveAVmlv9oVNfjUlP16rTra0QeUwaYkPVfwQK02xgP7Ui
YQBjs56Av6SMeNHETYrI24jWGtDuDe23MMG6YHlVj5KtU6ptp1j6LzCQ1jaqGveQBawKoLiyma58
VSMIgoSzgvIPEsc1X+w+umhS84hqDTAOcNy24QVKDJg66Ko3fYorYKXqU+8JrYBT0RZfgz4t1xax
UysN6T806BofRIMDnvTvzSSnnRGGe1xlm3xyDygGV4bqfjc7PEdxum7ZX6RTtAVR6PVx9zSg5FPj
iOHiNZ6+9neXBU1B/YNUaWvTGuXGGrp9CTpUDCtsPIDrJdRhf813YNUXhWz3eG7FUyW1YU3CwjPr
GHDpVO2P6hgcqaMRuaBOrxYQYCMqsY6n9lfYD/01NpwBRxoImmpKhnKr0Sb4qanQjXoMsArz4mjU
xnSlJsKqtlHMvoLdBDUZvB7NL+LXfzmBeUeqIdjU2AogjvlZdVMarb/plVirocY7DyLgSTemEd7E
3US8jyNJG0eThtw6aSeeN1kpq2LU1VtdA0JijEbyE/MOC+no/3YaLcYnHyePRupbhwlDspH7l22o
fM1N4zkueGFSY6M2wTcUoreWyFEINWIfkGdwayZ9dV8pNugSd2CFBSsUeUE1VEypAPT6way0OjvW
42DcwZat0Cn76IEIfzJghPKJIFf+qc0L3fOdLk43WV7J4UiQSL5zMRD5A2+4Dyn41SA3QN3EBKaF
j3mbj7dCTYadAuf8EnGjb+2mJrMv2jwhmWR0JseLmsy4wgNx5K0LLh0Hpxg+bK9s6KaF6CwlSnxE
Rhoio+FJ7dHGHmlXGpsOvMQvl0RAIDtw7XeTad4i5ympB2YJJIvyOhLFuJu1b8QGralGrJ1kPHIO
W6V1uWmJI9WjzPBIYfCQ+Q776I+BzQXRSw9jtmFY7D6e4hRYz1FNocPdN4EQL7WGUdQqJUEJECvU
2roSanhFAXbX+M1msqU3E7ar64hky4a+BHA/L07D4pCmcK89SVUXIrpV3ddj3R1TopCwGYqIpCbp
xM9OEI7psSH6WlsZJjHdYTbEBNS7A8bWnrcUq7leH2rzEAei/op5yjyaNkSaTs31ynMwvbsXQ2BO
XkX9c+Ypq7HXNrDe8pE6MXsjCz77hLo7mB5R3xVcYFm1X0B5o3B1HFTvKzJzotkSOu1RDuPwkhrM
F5ETUTv1jVdo5TOL1Q86aUjPs9YgEXpwx7tAxyo6WVl1nSp9bJMRoQ7RrHkU1wrs7GKlBcOIzNDF
w4rLFb47EY/I+0ZyaChKKQUGtFHFXiLiL0pSF3KVkT+9T2cwMoxlCTZRNetor1c2mP06cINrsDPO
96ou5W5wzcnlq2IOwRrhObwuqeVat+4jtzK91Cye3JwQuth6bmxYRCJVbIk0dLhsdeVgltXDgJX9
e0Sc7C41UBSXlqLZ3L0ZyxdJeZ1Z2XgLNgEPi+o+ibitrkpb2UM0lESThGa2s0vYEPxTwY02FMUc
5QDTGrjiSut9+BZ6MZVbFdd2Y8b0UiuJ7nms3PiqhVi9ioMgeA70gj0K6keW0axCpJ2H8LDM6Zsx
jtf50DjxHp7OPnRgzkSjW+4wYoPzytl1U4Ee7vCM7uwe25LZVvdFGERQQJJm3YZGss+6MLzMHXlo
Q1XgGnACJJDZN9C+B5mnNQ7V5C7znce8zJsb17efSIlA55lDfEahTqNhMNHP0OtQjKTPnoPpj3q+
6ZNdyTfBYx3zr5vEsPfG1N+ANnhwSOFaZ3jcWZ3hZkHNsrJ7ofV9tEp4eVCsKjCk8GnfxxXsNiCx
6tEYi/rC0cPmmRib+yDV7oQ/PCmj2EmS9YJ9mrLGpJAUcLeArMxhVyV4hvqNXwuRIXjW4lsRzcx7
/1BPRn8btQWwjthUUDQnQCt/yjCvnlrfqe9LNrs3VQOJRzZT+Yjr42JU+gx2lCzvgX73a71tdyJp
7XVRlMnrFKpIb+vhuSztLF3NmEs8IMbX0AQYTLzdD7uLXrJsGi5DnG8leaWmf6zt7iqKdbnTBi6C
OAHKLkn0VQgUrXVCWpgc5uyJHkdKJ9OLwCzMm4DIm51p4rM3erbgzRhdB6p62db6xkUVv3Y5aT5U
E+rWOBoGfCKlvQaH/WNGbVt9ab/WtkXtsS2DG1Ksj1aUkFJmIay1PQtpjNEVyo6YU3uTVqK4lJrI
wW64IK2dsNlbmpPz7XUQiCt2HKwk7/1aKaf5BQRLYd2OyHf7RK+u7BSlOoxmMjfNIWt3bkJJRELs
LjwdJQlR1oTmQG2u/Z01WCQfae0rmCn6R+pYVw0ccyD7iWjHAO8/i3sXEJghTQlfpQrl99pn92NG
wU9LH/pV58PlKMLm3nWL7zkhRZteDSYcf3UtVywaRAdgMEgOIMW6q6pkYxW27XDj1jlSbLMcim3s
WsDlOxUvc5SoAW192g8r1w/7TalZW7zI9d6IWEDtoa4rb5j8/FUXoXKohxIfNQEWmB4DO0QuK1hG
M2B9G7sCAagnWDeHqY03WtT8zEdO560f4TqfHZ+SXdQYVazaSdiX27TujD0ey9kUkECQKpLha264
ycoolOtgSF4L9Ol3MZgXdPDSTW+iiO/ivmXdxBPXSfaeWktVF9xhBV+HFyf/MUnXrY4clP3gogdA
ll8OuY4Hi828yLN9YkbuvevPii+OlcGw7jSnByHgt1myd2VXD57AjFcRb8JHsr1KshZQtOcPLkDC
klgZlmesYfc1xWCBuRrr6zoaVRdHfZZ5ISTViomqWbkPCiBH+Uvp1AGRGrfkjtkQZLt0FONTVFOb
8QJT8gOgJJHLENDgLluMFkmLA3+l5kkxPbHBGuIdztpw2GUOtiDR2eWPyvJRbSNThu1ggHT/Mja9
nUIgGscvdAsTscPx674EetKTb27Y5WUfi/DWbtL2wYVy9a3TTT/fYNgLxkuygfrumwycINvFYe18
bTWN+ArfqKryJYpK95ZDRsECXMZC3LD3sOXXsNP514PIRWIdAbD/2itB7t+EZd9A+CkHO7qM0fcG
14UYVXPNwlSyGJGow9envQR9pO2HWt7LvJgOSl6ZXEb9UrfJ4IVm3uKqBJSCTKk1a3HM4PG7T2Tm
dN0FfS1S/JRSABIDR7DDv9a1+2GK4CQrnJr00gySDd9p32Ieutej0corxDw/pEYYBMl1az+vyJHV
lBx3E2ta8kvWQf0l0mR4WdYwtwJavCyAnYGTmSSI4UvUC1P2u9LH/vQQRfUxsgqO3THrCXYEy6f0
JLd848o+vC5If4uNlyioHvC3CP9I3UaHlTR7j/lD1ijlI6nuNPWOlJNpPQTQ+TdZLexsH2LiMb0g
khzPlEZb+yFeYMvsVMhwkXPpj8jGt3mrQe4SUz6ji6/TyL8QwI1KdbwQmEzs7+PkehMgsa0vxuI6
iGqR3tW1DoklzjyJERPeiHndhmaBgcEki+GWAYtnqWvlVvZwPmI298EE8ka7mvwnYIU4QSnEX+D2
99dhbFLOjetqG8bGT8obikfkohFRwAZG2USXYaW2V5AnFMuBMsBdsiQmd82vI08ZWvjFkbrrh0l9
AYekd6sIPgbcXeHUjyk7fzPhlcPJ7vf1BcU4cS90rfoq9epLeUH1r760O0AaVGn40wngiTldK61B
XlNbpqpX5DABMnWT6Nq1Rex3zkJOVuK2xK6vbVPYUDeRhV9Mj7pwzfk8XnW0Lkht1HEwW0Surax2
ghTxExkDQTd56ZEDseJV2Mg+t1jXAV5EPe4gmc9fHVzeONBKtA6zlRMIFIbmTKE/H7ksbUFUUZK0
wrtRzYQC1bAI26vMVI6hrn93pxFXe5DiBNUVUIqBFBjamZDxKrNz60eeKJRYSPiB3EVjDyx+AtNu
qwxQM6A+RuveJT+kUNMRsiV0Oso3wkc5CP+KW6+xDnSVbTxC7L9IuiB0IMCU34ZEPdhY0tmtGd0g
N0XAjL9WRiLtqy58rFCrEgdoGy+NIXaUbp/aijPXPsvakIwILbTWNrqHa434l1XOV3mT8J48sv0M
7lsXIA2+62ADf9o86BoFp0mq4obcuqbepnglnRWOLIxAhlUY2GKayos0x5frxsY1ErTAX/PS+tlp
qn8ZJ45NvSMCW8c32cOJCMKdgCiWOoJ3bYweh85UCARrtG0R1kdZ9Nc97G3qbO6ReJnyulMNLPEq
xLfOaWa819TPcBDF1MhdhEBDxyVTzOSSMjmelDaAJltOuXlVVoCmQjYMPzSfzANyAZGz2USAUT1I
kO5SOhgUL+zT4abH3Xw7OTBIut4uXtM0TOO7nEr6g+vTYPa0ZoI8oKbKU5HE4eWgkGJ2k+RQL1du
O/gHjE01brha73AV2QCupmNvNiooroz6p0/0FpFCdcgsw8q/TvpkiLcJtQq8eeSxPYaJKw9TaIXk
eok4v2xCvVA8J0kJtQwsPZHEJJJPupv00R7xjQaPbJxGZeMqYL5XxjAYr2oyZnLTYJ9f9yRoAaEJ
yoNLutMv37AkvLjJ/53CAFZ2wAETTPkVtT4DciqrXnuTxnF+yNWyvY4VggsTfuWlXykOPUEtDvY+
Dn94jklbYH5K0ewd6H9om9HR6FJt48YeqnxLibrMzPuytUN/YKM0uaGsZjcdzJRvMhIGxyvFGHBc
Uj+2Wd1BqQboFYEJ+hN/BNKPRFG63WT5CGPCsgzSvZlH4S37JmPm+tyKZsr3Ca28i1FtzBvMmt1a
64Sy5sMp4yNk8vQx7plT1B80ArUytXcMDmFZbG70iiAdkOqpCmUXKnitT5XyQxLsRV6DgSsJ5KqE
SrHi3R/3n9fzP2hq/NFeWshcUXjai662phtTCCqp9hoIZxFlrpHV23If/eFM43hu9LztGjDDBboA
iwaNSmSNMf+QN4IaMCEtsH26XDQPWkA+Oh5bLX5KQuuJk6kkGpXDgNkD0fz8Aj/oDdF9wnJC8wlk
nblsQOEpCZSUBlSfZekOnmNyDeiiPKNzWfZE5qsz0QzS3rVN/mtxG4NWacMw5TaGQCdETmAOaX7b
yXa2RF31h7bHY/n5dX3w4OhaIz+lE0o6+lKmFmKCw4rasXeqMezCeRrWAD3zQ40YxxPIic5MlLmH
dvr8DBVAuQ3T3ECqbC6ukAhLUeglpwzoJzs3GL3Uca7jGn9hN+6JZN+OYf2zTdLnv71MmHZog2dX
A+1xc9Hai3hDq8Su6ZKX2Y6nux5aTHyNde+3zpku4vs7ylCGiZeB9qiLw+B0hg647fR+PkFk1GcA
kqvISrSa/e+ZufL+TUA9gQCUyeiaM1z+dJyc0rPblIgORBWvaZmsAZnQ65k2kpzVkSwAvl9nJss7
MbHNyy2MP9IcE4XO0p5HuqyoFZu3D44OIaiDtmtDLZk3KLSt1C+NlnxrgA4EFBgrld1kwmlatPdx
TF/h8wf67uqNmbY/+77wOVjvJBe9ojVjMjfwzYirFXeFxL4ORkvUbKLSPQjZz8d7N2/n8UzatbhF
SMIRi3lrUnNW60KnfLdJb9sL0BFrRH1P7e7zYd4tAAwzt7lnGbtLZPpCF5NbbO8tvurwXEmWws1h
e+iT7ktTeeRDEXmO3q///0bUT6eRmwsn0ymoe1b6u04xD2CSVQXVQKXFNXtWUjLfpzfvPypBY1Z3
oLxlEafRPj/XN+s3iqSK3FTkKmXRHTXLJ3s1W5fsIDm8FMGeyL1tAL4sBPT85zr/ykP5WGT85//M
/86vohzrKAjbP8EK//1Xu5fi+kf20iz/oZN/p/nPP387eCnWP9ofJ3+xyduoHe+6l3q8f2m69J9/
/r/+yf/p3/y3lz9/yuNYvvzj338VHQc7/jRyUvO3Zsh5cnzinazZYb/8WP4L/y9RCEuSOQsp7dll
a7BI/SuywvoPInCIppjb88g7dB5QXtRt+I9/15z/UOmX4IfVhYa1cl5E/2+ikE6ahYGcazbn/ZFz
/UVexeJTy5CaNnsVZiewM+vUTqdIZCqzLADjJDYcfSsDWkbJoJx70xbL9LxqzP+ZPRFsI5Apn44S
QpHSW2liWmQP+ty66bC3YV4eQ4qs/cpuZXbmRVtI3v61TGEMQHiMxsScL/vNzB/Ac2b2lJgroi5B
rwx2eaAo3R6T3IrPDPXuDs4rInUFTGfcwHdaVXI96XcoBXRrIjO/N/lYkrxaho9v5tPtP1/af8u7
7LagP9/w/Oel4eRddnnmeFxnm6Krc7Q9vSLNGoMQEA7sh8Qtb3Pbp56rS6V+0BWl8sK0KF6oUPXh
yuh0sR00u9vCC86fG9y3W0Ob0jOirg/uMHOX3ZngBlOKWkwckOuycDt+T4znb8Zd+JAFm7aB5Ygp
7vOL/3AsPvFUXFmvkRieXnuQUznLY5o+DRa5m7KS3SNRmOY6slNSBD4fS/tgrqKxtrBmIvByIFef
DiajehypaNPzaWJx1GoXirQZOJu6oN9i9n1xCwySQAi1hV5UaxDtYH21GOUJl6Ztac3HBKInCmL4
LmIAt1uj9NuLz3/kB3MO/TeTjQ0J6/pSoTXyoCctyUjizBTqbILmI5mh3d/PbMviLhDCB8uSHvPp
nVDzqLNDh3gEu7JA0xGQ9ZiAsUvP3PHF7mJ+V5lBrGYW+Rd8pBaLA2mhtcySwEL4PMHCJa3yEGPy
/FWMcX0Q2ag4K0Ks3A2iUP3h8/v40VvlqAAQdDzkzC1tnnlv1gndKGXcBiEEZcyPIP1ay967Adq0
LeQi7cYE70xYdK+bXke1f6QVVzf7HKcVkjhLFi+cyou/v+vMOpttO/feZvk//UmBk1dWkUC8c0hX
uUvKZFiXYDXPrCcfzHIsUwhN2TtzRpi/SW8vHJiipI5Oib7VYObLbEKMoFJztleZZU5bg/f51+f3
ev4TFwsY83W2HM/nET4DpyP6FQFqBcw2qClU57iPUHbY2a//fhTSJzjVzW4/w10skxKcFwktLiTD
xFI3GGjr1VgozvZ/MQpbfp03g+m7NKqT+qFrQ0ZTO2rK/lYryBByqqm6+XyUD5Y9h5WIQyqnGxvl
7OkdU/QJzGTGl0VnT7HTQklDcVSKNcAz++8vCPeQrfMmYDh+t+jZuUb7ts1MKoyjT/BN4q9zfzqn
x1/s6+c33Z2PNCYTzmX3ubggdaipF6otozRWxzopbep8yUb41rqodRJu2XSnwrntQ/fMgvnBrZyN
exxiTASQ+nIpc8w6rZQyIshZxgRdm01GVbS3PL3Oz1kfF6eKPxfJUZu+33yC0eY93ds3y84Sux34
lK/6uNgSvATeVuQwwSCKKbl+rJrunMj1gzfL5VugckZDsIsE9XRE0y2AIKWtsRI0jgDvZs16zp39
+4/wbK6bfb8s15y6T0eBzEfOMBXglZn3Yg9uOdx2bVZfy64TZ17ij+YJxncDIS2fYLrrp0PBW5O9
JdFSD6oVHNzA0Q+Z2skdMkrtMhbAz8kgSB9rQve2ammoZ4b/aLKglYXuKnCqs+86Hb6grZNbrc4a
kll89hQjvbLcur1KZ8fc56/4R5MFTykIAXTdbOYXm42cBiVljZ5HV0sg2vn9GPmA28ivsvz40gm6
5MyA828/XYVtMnv5usDJRxC91OJ3OSuk01Nl5/wutnHi6xdRRAD555f10SgOdZJ5f+JYtFJP7+BA
Cb/z/dwAolhma7tp9W2RQiL9fJT3z4nzFIQU6jKArCg5nY5iooafgoDDa11U1gO4AvcXOtb2dwoL
fndmqPnPWt431i723Tg7dew8p2PpCeRKdosouwppqzNwq+zWIhKTAKTcmzcEeXQ0Jx2JkCADOU56
NP8zRWMoVTBFRh99n3z+lJXlFrRhZNOTJGW6Q/sKHT+dtoOs7Ia8gy7TVygzsm/IQ2F7qlba9jgm
6+hqpOWVILHoJSlzsVL9dsM8FV4Uqn0JXdgyBmyHOgz5sYUul8BxgloWkXe3baOIhAsLOQF5xeqN
aebxU0F5yViVJb+a36tbJFKhJX6EUM+Wvk3dnIggfvC3ENFvttHzyASgqQBtD60qOPo2lLw109pO
V9JtlImWlgE8ENT4EK3VFMjhmQLcBzOKIibJt3iMHHaJ81x4s1FLh9iOQqQVZAea+hXov+8OKqjD
maf8/iFjc2XVMV3Oqu88CUkZFg0+KrGK+2S8iIFv753SDb0qS5tzE+qDoQRHJ3wq7vwqLuZTXEVU
uEyUN9NAiTuxEgtN3khIW9aPQPQ/v64Ptrk2NUIq6pzAOTAsC2okotMvSDlA5XZp/5KdSSh5ktK5
R6tBy4+9GSo12818T6tVFxmGo4+/RdhEOzQW8V1luu2ZW/1nZ714obiT4DNMPpFYE+aV8c0D7RBB
twVbXCQNenpsS6tpgPORA6nExJCgbkidq8pktq3IOLQdTzbBcN30lkt2Li0mfRVEpg0aWOScw1J6
RHfV4KjnvETv12eeN+wavFGzhV0s1ufC0Wm1ITPgFmX6z6ZCIpuUivnKoV9/kaNmXQdh3L18/rg+
WNfgYlH3gcXCB33pWrTDFKRzAeaxRNl3mcWdsc7USNtPbaKc8TJ/dH0OBQUSx2eYyZLTkAAU5nyV
k6obcpBVnclawfK4q6PiZTTja1sW05kP0EcXRy+JahOoEgfK0+lzFz6OgjiYyyWdrPZNaepfU/5P
BOnDEJ2Z9x+NRbmJaFc2E9TtFxujPAdRHRcN23SthJwpFcvDLl9eKhUt/L9/ZoygU0emOMe7dnpZ
Dl87YjLYskytJvd2pjI7wPCW7VlL04cXxVw0KJGz2TQWXz05ZWM89pyjjFEFpsx3FQm55sRbcnUI
yv78sj5adl2oQEx+W52XxtPLCm0iz3OfBUki1gRzbkxbDszWz78eBVcs5ylYMuzPlwcdLci0HtuE
uQorLbtJ6qSAM9vg8/hfDMN1uDO1iWbRYslxVRk3imQ6DJQ1Dnmoi0uLZOz934/CroRNCX5bTV0a
YVnIqICpgleqbfq7wdVHor5c/cyLOy88i+VT5zht0F/jCEpN8PTBmCSJmG2qmOTtCD6KRvbqa92t
FoHiVyilfH5JH0w5VqG5EctRVxfLTmk8daM/CAbjAyOetYIWqauGcleH+t9XtiilcngnDYO+nvOH
O/TmszAYCvHn0jJXNkF2l800kGYXNv2Z4+4Hd09g6uWAxl5ufpMWd6/RgiKeOMs4qWpDXa27A1wQ
46FCOO8F+BTOFEuXQAPeU2rrMObmmcf1qYvvyOA29sjdos5U5rAC7ZzMAVMz2qNCQfpuIlX4d5RM
2oM2wgBa4Y8AYszv233+HD+6bDG/X8xL2hHLo+kE6N/32eKtyKqb9hX9/A3CCf1ri2vAG/1WnnkV
PhqPlQPrPa/D+z5exjvipxNXHdQqXW4IO1tXhuGXdvInsNKmcvf59X0wT+mIqMKayRH/SuZ+M3nq
fqAY/qdO/F/Uncdy5MiWpl+lrfeogRaL3kCEIoMMkkm5gVFkQmuNp58PrJppMpLNmLxmbdazqryX
mXQIx3H3//xCaLoVMWeSK/WB7gG1PfwLI4GeodXWMR9S5M8TKIpV0TfSka2yGMoIFCTNseKeKBkk
Fn8MXeAZYBiLbxoOBr+1ngOLpNxA5ZtGanZolNy4gzA173VzPNWlWZCJo5rCwmWh0CLRB5HoUbHX
Qhl/Np+RarlPDqwKN6YhTC4aDJo0UFMzt0e7sYHvZpwoMF8sM0BcYFy40TJBj+EZ3N4HaF3UzD4c
sUfXIDbLBP2dmB5fTEeM9FiyQEs4k5pHXz2QBlHcCrXFNMbUNoX5wajY/QZS+LPxhz8v0OAXFEsA
BBPl9hGGUaFBF3uZmqkHcclaYGGesjiLT7E4eCVoyolp8tUjpNOydBJpedHO+zwj03kmWALDDahI
1XiN6XO6xtj/1Bf91SgGixd9TCwKICd8HoXNVgpXnHmfzuEthsGdN8QnzwZfDiKLtGDYI1Isj3Y4
2cJvq3zOoUUaTnu97LSLGmG89+efMKg/6Cp3gwXKAkJ9KBZ5oWB7VpmaTXqmuVYjXd2NlUrAiBQL
/8L0BgvBSYLau6w5n4cK1VZnb8aGfi59bL+D0YL9LGgn4OLfUTMKEscU8InFa+m4ybrktLOvZQZg
eRRtSD0NPLMxilWvzPMW+jt8XqE8r8WBSVjoJxES7uG4eLB7Y3vAukX9OLrHIJKmoBN7PuEsEe/S
sgmeo84iY9JS/D8+QmDFsTjLLaUeZerRmxPjLsAwWmO72JuTgw61vwmLLl2PCrK67yfJ7yWRoWi/
S6BwS/1dVpwPkwRxfAjVdAaxFvoqdPDayp2uqrTnSCD7y0Zj6Jpoc5eW4eqPR+bcwoaYAsIkfbcL
+TByXc2zLpiNYpum5iP70OKbpNDMW86gJiLDgshrdnuRO08yXZzvx/59HeVAyAaMNg1kH3pEn+/a
ytN4yjhd2G0kR85yMNvgDxRsJ2TMJ4b6/VvHOIHNiMKJEMPhdxLUh9v0ERYR1AukZQidcUjyod36
bf/n6wuHC1pOdErfHaePyhYgK+4MKTekTgExXZNGZqklnSIdfHEvMu8MRtFSV2jQfn5sZhFOFGa2
43IqEMtcoWFTWijnf/xymPpUEdqmHNuPmygkwJKJUpqKjUZO9JS2t2DFo/5sGnU+AdIsC+Lnb9pS
REh8tGuMBZA4Oj9PiFWyAZzcTiUtf067HBQybLtn1Y+mS+Si6aoPZemPFzIGpSnJYkajhuL8+Sn6
gWGlQT0CcgZ+8DROM/oB1CMv3z/FL97V4gQKnvhubG4cvSvMDFTEq7MCCXssN4lvKq42Fo37r4xC
Seb4xJnveJSy0BMhbhmlJnmE6LwSCkOWzidG+eJzpUAtR7Ols0pv5vMTa3g8YdLKik3bhGgFRUZw
b5kon0xlOFF6v4DtqIYcBA22NOywraPaO9A1myaAMhsb6SpHW022pWAkXYNIGkn0yArwGA3knDUw
rN1hkLM3jqoEMVSjWq9TISRGodaG67jJZXfQJvWPceKlWiM0hwxA5Tym2NZ6Makj+2VbGTp8KApD
5EqiU1Xr950ko/A9APjQLuVhfn7iQe37kZXwDaLJ0u8Vw8h3mEBgxJCKYeawQEYnXvEX0xXnP5DS
ZVCWhaNXPOGWFJQVr7gMdHGPTe68QkY5nWiofDUKm6EFUODUhuf059uShbbt5khX7MTIlFsu46Hz
u1Nf3hdg9FKI4erS2wbDOnYxHJkyk9YuXYyiVPcIGvStTj7rTVMjcUcmGuT3WZKUTp3lxR7lYfo2
J2GHPr2Pm71mhNmJKvfF5wPSsDDFwJ6AeI92zlNtagmOiLxMDpfXZEtH60Kv2hu1neUTi/oXQ0H7
BrtbygFe20evUU2NQKxluB0xupnLDCeKc30ioQAtcH3iQ/hqKGAoqCiwBDlSHQ2lFEb+dwuuKszq
xdTzZj3FPnk0fRrFJxbxLz4HbdmnAwayKQPm+DxvukGYfIgwoBtouTbVPJKrLhgW2dG6sEKOe6pB
+8U8pWcK0ErNW46FR2/MUjmBmFKmgsr7moeUN9roaGRP1LrjJ8gzI5SEdikWiWyDlKO7Glqtao2a
USbEjJuqReMkkqL4g2SbP+UQ4utF8MnCxsGBTZSPp6A+0fZrkpSGN107R0jE2BtJgD/xmqTj57YM
AxS8GBhjjw8H5/N7gnhIEmDPMGZCjmamrRNkikqUuvOIKX9teLOFMzlOVrZGzJGl+rezSPxzUGOf
ckrj8fvT5VpY4kHlNb6rYwRFTqd+Fg2at1qekpMaqDLLfGuuC0tp3T9bhReOHM8XFAVWBpTv4xep
522SRTAy0LARq6mHzVkjI9f781HoNdBofe+wq0c7CiVNqyzi07erRh+fJG1q7smOf/jjQZiSOE6Y
bMjIHTgaZEKLV3aNiODNMrCCS+QGfW80/ekDW+YH0wPRASgpg32eJ3o5tPk48MASxaw8nX3tGfHE
yalR1OO6ASQoQULAmB22BUecZb5+2PzLTZ8NNLUVW4fs/FrAaHzqMyN9mvUC24hZNspfbWmNt0np
W8/KgIOGgpkLfbEhxloqhL7W276U5TVZD8Z0oOBp1UYcUmPXEwpo/Bi6uCBJLy+NGiVwJmyDuSiD
jRGV7aGTemPESYV+0JY9cH6e53FGe37sldcpTcioivBS2uR9gQuKME9K5+R8Kg3gmCiTA5XhVODW
8lCdh9pA0Eylh+2jUvvs87J07IJNOfQQ/VlDzE1aN8Jz01nIwfo+i0nEk/VIW5HhneDQn5rTFGxM
XxB1p2BTGlyOVpdcpGjz7npVKjqnXVwOEBaSqZwmeSyvMAMnD0sSp7neikSvkllSZNl90XbYSExR
iZOcPhPiVlfKDyLUpedykLG1MlJCnewmlbJsPbJ1IRZXQ8HOhiB5GsgCx8Q/HFVpVVujZO2r2Kfu
hZFcxNs4CVPZqdnZYVxjxoTjKeZoCWg1ZayzBKnMM7dFpWm6ZUzo3VqGbhXchtUwtk6tl5kBc7JP
zzJ8vIgRbzGEpHZ3pPqVglBjzqFXw3MpltKdMg1V7yShbxGcnpMpqWqj3mxDjFReQ2yE2EBbYyc7
lLf6SgvT5KD2NQ5AjT9mxNtlUWJjp1T4zlRr+La0SWlUyFbqQbQDM632sqCodzJi4MIeNT25E/kz
87zt9U0jJEiqrdEktQ53gr52e8un/MewmrFdyuaEjQFZe+RVF8PQYGtSos6MKll/8eNcvuv9qC42
QZfzN1B9Ym1VGVr1lgd16O9hVs0JtqGC8iMQE3H0yJH3741q6v2NQXLntdF35qH0E2UbT521jUK1
xn8J01YyrglGgIv9NAm+fgeE3+g2FFTUToLSIl/zZyWmBYRpQuUocY9SGlpaNq4bkI03EXuoyC2z
YWSym2YkUARr4YW1LXkgascqnbjDZNgxoXyMjoXG8rrW+rl0q5IdJ4F9VZXtQM+IBdSlBR7j9JuI
9hT0xl3fFLFEsHiVvvb9mGZrfADG89wiedZGORhvEEemWFTIKtaA6MIly87Nanxrx9R4GVqYPV48
in69Uso4vB8BG3LXH/TioEO0Md1ULGruq2hJvLSLOWISTXHZhR7tivm8NqNsvIRHoT+HdUTw22Dl
WrVqE71tvaLVYTioVW7q57FsxsOl1tSK8kNLpRnPD3MK+BgqDFKcnHQ3xU11a8B7Rk+M/AqeRPMY
Li2qNdKJSIaPo/X+Y4yJXbYnAnDonV6ok4daNU3ykMYK46C8iqb7tJmqIrWxZYix2JmFGUOsaCzO
sXFJhk0J8xD5Nb2sxzqcw4LJMaXUB3IQJSfRyrCxG4KHHjoieq4DfLpG2+JZbHMlxjcFpbQZ7Uo8
wGa3lQJDx20hVQdbVNk+w9dJRzZfiD0G16yDyLTlvG4hUcy9359roZhJmzjq8vOiIrfT7tuYl4dj
3lOW6eIN9b95KtuMbompVBoi2Z6gO20oy8eynxpy2wW9sjwlRCTKsaomXjiwhvYynmIcCUaxwW8P
6ig/1BB23IVREhz6iRBlEkHlubMDWtQpuPdi0iMMtfYrtYpVoBrpsxQRJU5eribjMi7iPOWPKc8k
EOPcIom2KFOn9EN1JErdJFw7s8it97AmVy7brJJlt03noSBFUs5lrO4na3BbyL4B/ndNOhEX1eJ5
twUXTXGum4ms/DHVfn8VSF2C6AQnC/WuUnsChmOtlZ58SZWe6o5SsOskbVSedT3nKLztfYVWZ2la
/n7i+x2cIa/lRwFfnpz6H8mGA+Mz0byGsOcDeBpzs1LqJloRg6LzsCUzw6rQSpuryAjjBpJF0plr
ueF0gx2OZSUe3hPTRU12yHtOq67gFyVWo1eNuXpBhnX5I5oN3KggwhnaTg+7/icUrpl0x0gZbpJp
hK1x3+VpFW6rtlZvMzReZU3+iKhkv6agJs6b/NF5lyT9MNu55SPXWBpNssen0XROx3k+t0tJ4Dxr
+SKBz70iJTslhJ7mVLlMGHUrIJfPUR0+DTNVAC+NyXwRQpj73N+Y/ixVX25trKTkcdUAds9UGRVm
b1T007NA/OstflItnomKid1awAcFFp6mUY3jRBkzgbM0wqoRJP56juiaGx0xNi6UfH+nCGJCjIiI
X5KtBvFkeZquly/R0GEfZsLFwT+c1FiIF1kXbaPWXJxWq6wBnFXDHmgWMwbSZ4kmxhdt9JN1NSTR
VStFw+yxhNWd3ZqTtumtyroxxQTf9WbSR2R59J80VwooGZ5Kybsqxwj35TDpSgzQCkXg27cMXP2w
jhbOsL/rBWwCqg6ReRxaV7Pfj6ojJlV1QRxzfdG1hkrWeDj7nggP3nKqotEPTPR5dPKcBf5VUsLQ
x+bETPqLaYTlt29GEkEuZ18axtluidb8paaaIKy6sTTFSwlabExadMt3PKZ6S7hngqz+UuzUiNoh
MUv3eFfEMix4PdSvI7Wh9kW63k2rMELF/9DIyThhbyR01RrHXzhVUTNr8V5I5UnCOGjQ5DWOsKG8
5chTdNtwNlJc/sJo0FbkJweDI1jp8FyX7dBdTnGnXGMV6/vEmGeham6KdOwlzzd8pionYi1/7PBK
+fX9hvi3YwTxWAaQCKQ9/vObLErB54FyPqFjmIbCC+UMY001SC4NfQgO3w+1nI4+oqHsVpfmynJo
gfhP5+HzblVQJHgjyoyrESxTTH503dVrMsQxz7JGHOz9bhcFjbzFUXL2GvI9ve/H//JWIS0s8U4Q
IY85BEMihkmYNRxjIoSbVaspt8Sdjzhe1tWJtsey8T6+VbrxHOkX3SIb2s+3Gia4Fk4mtOTCpwEs
SOqEYVA7/iFEwQM1QZtExD+0VyC7fR5F0MWcuFhWLrkpEi822H11iwdt2YqnFMxfvDv4nAteAI2J
bsMRGjKLZjq3M/RdbHRFW84UyLEasaO2GerKBYUsWsVzGe672Ch3mO6ar9+/u68e6HszB8oDivjj
8atYMHK2cFDKTb9aTxP5zoNGG/X7Ub6aIcheQC2QDkFBOjrfl102c5IaVFx3i9JTRwHzMoONxTT4
1h/PEMB5mhl0IKBS/XZErFu1S+rchNoRWbE30xXY641m/vz+hn5/bMso6BpY2UCX3rV6Hw6IkiGx
gwFxQvQOr1ruzRH/t7g98dh+x0WwKRBJ2YMVgwgXEP3zRIwiE/ZBwDBCkw6XnL8NT0mDbMVygKtd
3ZTmxdiMmHVP/XihZ5LgFVOSkIgC2WRrNn0P0IzvjiFY+YlmyPIJfP4Q6eTrgE9ssRc66NEnkk1V
oxZsoDFb1sXnoNeEFUaS6qrz2aKbaNSwJerCU0SQrx67BD1ooQqB1KpH53/fmrqCJXWpdJhdNRl2
3cMYKifq2ZejoLmjJUevH+v0z099TLqhpXKqdpdnGFVnw70ojqcaFr9DDGhTFyMR0FZQbXP5ZD7M
IBa0yAx01gf4+xYed1L3gHOSaEtNYlwVmTT+fVN/pHzfR6910RS/2mNd+ycp/CU+5jeoxn+2++fy
+G/+D1TAL7ATxPgPH/Cix/9HPb/I+P/j390ieSv+7X/924/n5GcTRtnzR0H8//33f6vigX7+YoJJ
xBktGlNQ1v+jin//iU7XcWkL01tZeEj/qOIV4y+ZbwGwedns4m7AnPlHFb/8iA4yWk580qmALI9/
IIs/blKYkAJZ+OgLwNdb6C5HCwblYi4ELS2uguxXrN6OWJPWOIPi6eeMae4VNFyLkDgQ9IXhggj4
JxMWuf+Pn/5vV3BUlEK/TRSr5gqq0oduM9qcs9wCk+dhP221OnHN6irqnjK9dTjtYkb49v7q/htm
8v+D08N/+Un8D5zoJkX2v7Z6WD+/fHaGWP76P1Na/WsJGlpKDQJeMtUpRn8bPZh/IeSlDsHPghTM
7ORl/jOlMXOQzIXoAS3UoD4tSpB/prSg/AVV+T0LBvYQlAK6mX8wp4/rLVpV1DPsDdg8ymy3jupt
o/ZpZqWGDZha3GBNZe77Qq5O0N6WevqfCxZfC0dinoCEeIZyi+Dzc71tSw5xmOzaplRCc63yJU15
5ggS+vUfLR//jLSA4dwVPg/HnWgzConW1CBbhJXvwoFp7XqcRvfDuz38feEfbRe+uJ3F1QEkHPef
RbT6+XYCzSSVAm9+LTKqDVTM4LKZ6naF4y7Y5Ymh3vsQn54dnTNYIwu4BY+EUvJ5MF8h7CfQFj0s
7Ce7K3CjJp4ASBMoAGd418cHOcR+sdG9FD/v7oykZR+oLZqVxfBVz3Jn7sdWXuw0m8o2g7ZKsZWq
wQ8tvNbmG6uLRMXDXpqggBhvXRn1SpNcJoMi1+tWVILXSvKtwNM0jpi2UBh4QGs+dn3BMObShVAN
/FAOKv1XlM/g8MQ6ZP1KKXrtVzRHguHwK9T4asoqBpYiQXpThTEKPLo/Bba7wwBeBGvEMnd+bGAc
iVNFPVxgS6jfdvBYAk8hKgS7DikjZaAGwXo10AKlTi/7+LiPiZVaTpIY0+PYiP1D2CyJrla8mK7X
ac+2ECvvsbVbQ8l2fahVw8o3xOZnngyZ76XiOL30pA7ej0OW/QJw0PZVkQzY1uH4dz2O5oyHXiAH
PTeuhoJjNZH2YGYFAbVzXggvDa6Jt76aJbd+qxGoG6k+zvRyJwVYn1qodB5Mskxk0ZXCrH3ITM7E
oFY86dxMyidOdPm1XJMyYsvtEJ8T1GuSIKga0Fvaxmofar7Il7yJohe+mu45nCwsKOO5AA7yMfHq
F3ivecZ4YMZEWOLNiAIukjbb1AzHXmVKMOduq+FxIUZrWMFOU+PMsIceAyVXLmSlsa7wiO/xHJIV
Agnkqk/uR9mc0Fcl4+VcDmGBBqdNbvKuxtQXyw31TupHQbClbqpeIstqSR1Kh7sqEXzTjvQpetWU
pLlpkOulK3nCSLVOcJjF+FpPyQGZg/HctEY9gIOdEiQXlqP4k3CA+LUHEYydJdQTG/e+Dq7kQK46
t1PJlLBrzcQi289jaYdZMG6SVhsJ56mc+qKTRHkpORjt+ojgMy2/akUsSEhDqJdA1nqSDVsqghw7
dpy656txBgPIM6l/SgYjfAlqeh7XJkZFD50OFgdGHea5U1cm9pqTwG7UrjpxIFajxXrc66sE9W/f
1iztYyyVr03VKGyEI6N7QNVadLZsDMormSv54ND9SWdb98cqZP4VRmyLsZBcCLO4HKJbnXZDOs7Z
NQZQ4bmfqJDGLY5Vha2YAIHo7ZLpqY8j+lkp/D4FWZuWpFTqlK8sZcTUo7NevklhIyL5wJ2ULUcn
DCppUF1xW8f9fJtQ8S23FvXwrVPTgc1uExqPmVLpV3KtSKpTpAbsUy4mAQWsrfpKpF8mn9G654jY
JlJC4P0oMv/FkhOJW84KzSJLzbTHBo7lq9no2WEqaam5E35PlW01gUBTIRaNxf9RyWRH0f2wJl9k
7B/mbChaVENi8zoyga6VWH4oLJ+3lbTdcNFg7/3T7LHnxTbHTwYHWQJqWQsilpcERd65ZokE0AZL
7wS38kf1rqZkYnINy9nWOmWoXApOnW0t3c+fI0zkBbvRFZ8ZFUx46wZFE9BW9pWcRmFYxogc8ahS
aX4p077IqpbbVAWMMAMhu8Vznr8giTEZH9S0kfjuIFR+zRJTZST7IbatQm/I/Il8AXtTAi8bL0qn
9Ar30TT1ZI5o1wE3kKz6BMdps0T0r9epnLiqH1TGqtHVwaf/VMTjCi9sDeu4iSPnusfZfiTEQ1YG
W4cscQY5ZXiUcvy3HSmLuCbNNAdAcDSSFLO0SA6aLwk4YosAJlZUiqarpmNAx0cjiYI2gFjAqpHq
0o2ikPiTiowMHBWoz4bvu71SbfE8rRWvl4ycRuAwipYtTZV2qPsMPyF/rqNXyMp4kxpyZ0VuGppp
hh1mp/ROEcCoIpLGCh/TEgLubsy14Ce0Xw1EV4v7g5pmMRbGhCPIjok7zk2nqyRegd1Vk7fQfNRN
khOlYStjYUVOpEzYAiZS37z6GOaEWCR0SkbOQEnxbbAN3Vh5IFt2NORR5dLCVe9zNQ9o9RlG74aR
IP7s/KKCniGR50THTd8o5hRiI2PIGIyrc6tshFmutomam+Ctkh6e93WI8FDx1bOp09IfYpJaL0Kl
1U+SOdLaVYUmaNyhboO9lpnNRauIpYLrQFD0XmFGlQKFP4wiN6vT6FYwSvFlKKLxWpWGOnOw8xOS
ddG00SFD41M46iTXr2UySPcBCYyoswfBjx2/r2ICU2gvJnjKGNWLSG3z0s4kmKCT/eIlpwF1VdS4
yKtZLR1YFoyLpoS2jUeyvJIFAwEvv3/iCBv2aE/0tqs3iTmYl9OgL/M8qFlkqljLS76/vPnhN1l4
bWXaOK1qjlBvCWC97khlqkuugW8py65B/bJVqax3QoSDhhPgZAZLfODUBv1XrzE+bip92zL5Xiqe
Rkt/GdcTu1dIvDDkSMffPagjN7fwUU3yyUock1ZJA7kDH3U7E5X4xkpN/bWeq+ZKq5GSM9n6YV+q
eu1jHCu3GlTWONuyAjfrDJVDTnsjnu+ZodJzQaQKEU+jxDISd1NCyoDUM6kIh0hL2yzj9hFffUzi
pymiDkR1T8yRH3fjZYW0Kj2HHJ4RukUBlpyZa3kmxoYg4goE5IrdZfEW4st8IHyDylvM5ZiRk6VV
D0mSaj0Al6g8ZHIJ4K8G3fSUd7HY2UOmis8zNLlHWjj+BYfIzlj7fpuetUIRda5QKwN9fmwCUhtF
NasFRFr9NhgatXXE3OiAIieVHh1Jt125MuAYZcQsTdzhwO7SsltoN+dTrSx+AgK0ByoTKleeMRy9
NvF6sm/w/w0Gsb/Kaa4kV8BCaX/WSFVFD7kKNPVKNirsumEr8C7pSzU09bQgnVB6adVLDwUoFWb8
s8guwOV5nNO+wEo4jLC1EmUzOcPmY9C3NY1/eupGISleO0T9IQ5kuVhjnawIZ+NkhYSMDAahWGYV
zIPNGaf+UUbsQ+2Yf0JPMIFsgcFbHnpmZta4nspjAn0CvbeNxJieaN2pzAHaReMLETuy7uLXL+5w
OCAoYcDUM3KSBtnupRIbjczCIshXciO3wQpxL+kozYgx7aGVdfZIDUEHdNhm2TyvS9HoV1Grx7ob
B2DQF6FRYtw5jQ0bvW6U9PQiw9fquY5JW7c11snUTQTFCF3Srvq3WlYB18ywHU0AfoXmSKhmtLtl
IuhyuyOrs6KXRlimE8y0DFXIw28LOTayYWjDSEkCQcqQ06ssQEFTN4NTWzg1OEKj640zttRkOp7i
dkhTiLIZcR0m3WFyVa7mcWyafdsrMZ5Xja9YdBLFfpP2Wbgw/4WSRIa0p0uA7FdXXowB+2NPnmsi
p/zUkpuZPRTWZZdRm8qrzsJGaJtNfcInQuiuS2pbm5NrRrRp7SWd2GarCDarRAmSe3Xj60Hrl24T
WHnnGHQ3MpcUiU5/lkKOAzYzvPJZp8Ug11+a0lAQUoXIuuiJB4ml7itTFbguPy0fJB/zLG8Sm1i8
84diLJ+jKLaqw2LvbRxKWaUHLpYBazL7PD35+d+FXvz/hsPpkI6tReOFQgGKAa4O3+IVF0X9q0iT
f9s26XMOBPS32+X27T/+/ctf9A+SoRt/wc6FIIKUHarughX8jWRgS/YXODx8LLAxsLnlJ/8gGYJs
8o8WiyDThGi3+K7/J5QhW39J780ktrVLF838EyTjM6i7gIVLWwoCMVAK5MFjvXhqBiYbqiq873YU
AHYED/OJ1tSRYPf3IY5aKa2ktLU0M4Rr3gbP/UN6iSgFsxM3P8UlP4IYjm/mGGlMDaNILJORCq/e
HNITrMSvbwT1C6+RpVI7FtgEeZdz3BjCewoQ8ekX872/En+Q9LX6Hr54by59QC/+vo8PAy3w0wek
XZVGMy7lMWSX5iihh/jFWNXgki/hagvhYKft2l155h86l2iF7eTWF4o3QbhzzVWyxQBslVkrMna+
v6ojvcI/7/HDVS1P/8NVpQQq6nM6hWRV4J/hJJtV8dPyulXrDW79PN71T6MKs+nUU1+wtO8exhEM
Fta+rELwCe/FneTWP8btfM6uT7hvbvszaefbzaEBgsGPZbczfvwLt0zKMnILoCQdyeHnWxYqTCjJ
2QzvpdflKFzbxVPhdI+sHeoPUmHUy2QVyfB77OTl+5GXX3x80x8HPgIYLbmWa5HYiPsl0T7Ah9ue
716LzfeDHCHzf7/Rj6McfZmN0ofYvPXhPeQag0yrR5rFElFWJLXVxALZXWhHAhSWE/DcO7X297tD
Dgh4Sn/1/bo+zKQe5qmZS1Z4r2ZenTftKiAl0GNXRyIisDDOcopIMpB+lWkxdKdxq4gkZ2a13p4Z
kpA6HRAiVpJd7XDCLDATUy+sNkncZDRuYqF+EnLzLsnM2Mt8CEORNK5zWfhVTEa4AVDgnNYL0WpU
iHXNm/t5mhtPmsmtOPF0l6/0u7tcuhIf7jKXQuIBRTm8h/px2R6C/XhNMu0FQMjd9CI9sj8+0eF8
L0DfjXhUN/I4mPpensN75UY1HamwBVv1Mi+wzUshdMwHUz71Jk/d41FN8OHd9TWZJfeVlz1XG5/g
CafzxlV6LjqYcImkVx3IO3Yzj8DMyVFStkOeZTp9siEhdCDjaxOu022zSdf87+RScOUz/0Th+qqA
LARsKN5UbgR4n9/DbPZk3LZcY30+n1kXHMKfvn/T76KM4+duSksrTYQZQS//8whTW1Tk0EbRfWZP
jr6ue3ufXBfX9Ru6AxzXHcF7HTio3pqP8xmu75ctmQ+24EVPLYfnfWuu9O10kG9EyjlZOPeB63vE
LvoY5m2FlXQzHqBiG7b/E4j2EcjmrVbdRPKuRLc6dG/JgZA5ezib7NLG8Sw4PA/2Kdfgd3Hud3d4
NJdT3GTENhTCe878Xrjt3fySU+SqAgmzZ1f0hmuI9MkOyvSWTei0mh1sB9xspb5ggeCET9i88d/q
JvQ623K7U2vEUqi+u7yjVzxN05yr+AffT+v4fNqJodPcJZtu3W/awgVTM9v1uJN24nm4Uw7WeXnK
Zf/dBPu7Czj6DqB5cnr0mQGJXZ6rO3Add94UTn02HBLnh7GJ3fHMxHn/vt5hUe8sk6LaVU67a/bh
qj4br/KXw/PreEW40Sp1Yuehc3pXeSR71HJDzn/74l6+bs6gXpf74eyU45K8TNDfLp8OE/tQVCS/
pRKEcoIIWw6je0J6XOxFCHlbW6/aCqbiKl5xJLJssm9vyOC5jN5okt4G7q/vv6EvaxfRUvB5uAaM
Ho6eoBwGECH1OLqP7uQ7+adwrb4BpLS7PPOSGfyGYyVIwYn69S79/u3GP4x6tLmYmwCsN8+i+3hV
XmobwT405+063A1npz6hk0Md7SXq0igtX2Co5CKnzbGnIviraIvn9AWFszhR9OSvKvPH53m0g6gU
zBGNIo/u1bW/w2rN9S98p3XHcyjAjnAxvgje9ChuG5ftoz1sm5vENdzo/sRb/fLD/PB8j3YYRNCn
IDvcNB/lGurvZl6nL+Fl+GJdBDtwKq/c9/Rm9v4FuOO0/n70d3/n396uhl8f2m6m9rH/MzFW4Fw+
z6DzZjd148vUjc5SN3QFJ3LKX8Nj5Xaub5c7+QyKbOvuTVLJTkwxOqhffVyL1yJEQzrG2lHjEwlC
sISXRfcP2xcyweyHm/3L3Sq6APRwmXGN058V9st2/2LYZ2h/bcnNHE+2vd26tEP7sFWdzLmUHdHJ
dpn9oK+fQO5W2foHNSRcXXuJszkP3VViZ/y+7cGjkeH29stdsLrJ7Et/yyrsrM4cujMuyYf2PmCI
xn662hurs2L9dJXYlzP/VrNXhq256lq0r0Y3PR9X+8veJbfK8V0ntZ315B5+rg6P16/edGkSDevN
q8jeX+LFYstOYZ+B0+8u96r39CN0FPtXwp3u757cyv5xV/Hn19qdnMs9FM9tZm8K+0dqM74trRT7
YeVvBS97fwDSSndCl9/a8Ftn++flE7iefUWaq31zMdlv+6eZW3DPBNe7vrRr+zx1uOytu7ra3RX2
YO+5nzc6iqvbzVuwMrk4MH97c9s5vvP24Ht3T/42sgvnAGuaSntDTJlTOJc8y2V2jGcvvI/Azu2M
e0Y+aG81+2p/4/buftvaP9aj/TStn86ct9FV+L+eRm5KdBASuKzlFlferC+fOKmx57KcVeasZ+4w
2bf2tc5bnQ4Av/xq1eW7W/H7W9uDbmsnyx9ePc3z1qbtjDvFcW683YVuJ+vtYTXaj5tbLlVx1r2z
bewDcgzm7fn9xc1Z6lzYh/OZ6Xy+2VmO4FSutzvfedfnpr2z3IfKPtt09k3tbTXvnEEcdlq24zO9
fj2bbuOwIyVZ0V4/Qotjxv1v9s6kR3Ij29J/pfD2FEjjvOhFk/QxIjymjHFDxJBhnGfj9Ov785Cq
WlLVK6F694CGAA2pzHB3Omlm995zvnMjN8PRC1jer1RwqoLNnlACvlwRqvB0L4L9Jgk+163NBTWP
H0m0m7ba0TwGYvsWnB6WKP8hg9ckLHcOF25zxz+a4AiIM7jPgkc/cKMqgN/ML17+dMPNsdnFF5uj
EZ7f2c863JKjzmgldK5Pl7wQ7zNswqvrNNp8baLj7uf5oLM5fV6p8Kg2fvDAgqYH082m2ux+rmG2
bzdX6ni7hFdjNG7HyNgO0T4P9lcIG0JxfOTpBnHCLftjjLa0bjdd9PB4dW0Hz3uXJ2KMvJ2+2+yH
yA0ery5ueed5xIlsw4gpWIILtbl+zKOgjr7M4P75kzv5/Bi5wVcZbfYPj+Hm5rhwA552L1y+Mvh6
3D9PAVd3ibLT22UXeMHpRYYvy3beHDfD7RJ5AZPRjbarI5IsL+KAvZ2/diRrBnK752I3RyQKET/1
/POQTEZ2RKBasHnYPPDuhs0xDu9vn9+n4GKOei6IG/DkbbHVHX486nxjzs7jEt6Sof2gB8W+OXXH
Kjz2f1FFflMS/2mV/d369id1lQAzl1poK55clpdn7eJ5jd6vSOrmKqqQB/aQhFdWKLj0dfj+Yzds
ysMHbYP28OQFl+ez67hpt2Z4//92KvRhclJpojqx/rTjNllsoPHvUjoH1UHfyDSMd82BZMLiPtsy
UY2ma2fvgfbdmCHBw3+x8BvnH/9P1+V3L/+nHdhP/MRhDn8+E4rb1/o0H1zWwV26MU/x3rl2ts0x
v27/4tv4VxsuIFyo6eY5q+XPnxlde0pq6ZQ+9V3KENrTLpNUfnjGmuECUlVYrQ3pvEabI0QhYOPf
b7j/8hB3Dkci68IQNqMlLsnvSt6y9OrJ0Hj1abMe9C/vy3qZngUjH46t7o32w/v1Bf8jYd3/Vv3Q
vRXpW/W3QJEcpP5Wf/3tfngbyLdPP/5HBCJRTf33KrnNkGDPSv8gAHX5E7+2ly16yJAsgFUBz0Av
dm7g/paIJGghw+L6uyhUcKL+rb1sWL9g+UcpB+obQy4E/X90l81f0IFx/kbcj2STIbn5n3SXEZr+
8SkAKaXjrabqBlrI/YCX9I+3REaYuj44M91JvSVlt16qCyARw7ody86+EY3daojFKysNq3ltNqKY
zTzANSGGOkAubsIyJkFs3utrBv5zzFftJVvi7JBj17npMkt0z8M4q2ha3FVnjORIkYQITiu8X90s
wsHDFAXrpcFklOnZbRobr6i2tAu9auNQuWtNq8sbqk8Ob8t9ltrlxawmc8so7+zkAqQ3ubNWBuXs
UDw6nftSm6V5EIlQN00OnWQkWOtCX8vkmogwzyNTd6YP6jVm9lU05njj+Zl5meZGt9WlFkP0bv3n
wcAOCwKUSPQs08ZNaY3PWbeqHYPbTaoR9ZxOxQAfto83o1v+dHBn4af21aGoHHlEFtNvzLLWH2Vj
jFfxVDVPjV0aGx/WhsmI/EaMlXFhON1xIXlmL0ui9cylefWr7tgKKAWdI2ryl2v3GUScHzY21t54
NNRJs+FJSnRpj40ltAdnNR9T0TuoCMwGyymJ0HGlj1FORGcBskVL93VXXS+OXnyV8TIFZdGl264x
C0pIaSFAA/7yaIrmC5lKetF03s8psYHZe3I7xeZLbWuvhqE9rv3yOTEitaryfRHpCQVSFbRj+kzQ
6XLAF+pGnsNMtHSKW2vVP3qTwbGxyumId4q2rNWfiH9dQ2vIf1oyVaGl1RIJiepPZF5S5KxrDk0g
GSKyTmUgi84I3Vks91XVGltiiOPbiYGxCXNYW3fZ0HQXq6lSgG91r/ZWUY0PKE71sJB6Z+9aZCXG
Q59mU3PAj4KAYK5o1CJ6MXD85ZWUh4lY+BLR/9kIuZS5F+m9Q+t4qcUrToNxQp/X+vp1ZS1at9PI
NN+RTD5xgvUzhYnGGk5kxeaXq8RXiGl9SLNjU5Ixe4AFRGQKJgL03tdZDRGJqMZVWi995/QPfdwu
UxMwqc1oSht6p4K+7vGkOqueNBGsSuOrdOPXFInQq113jTMxGO7Vc60g1kAWyuyGiazK5Xpv1+cB
9LwQ4bke0hppk/cu9HSe1UVFrpmubke3T4o4bIEmZf7JLi0M6PeDQkUz3s/jbPcY2lNlkXZxtzqZ
yBVwCrUuwWrEUmaHGBnO8jwtxCKJ1h2Tj6lr+3o/p3ZyTFWRvwIVRLQU9PlsFSC1/a4a7xtrUkjZ
Rtk0xIzalmbeu8U4TWFZWPqKLXhVRRXYAPaRA/ozyLwlbFvMZMEo/Oa+TNeW2ci5s90Mr6r3PvLZ
ZE6u3DdorrT0HQbbfEGkBwuZvXldvtdLkR3XtfM3OSJyxCkFFavNe0wIiY9S0dqRvaIplT2eYb8x
Dozw3x0vVbt4sOAlGUg5A1sMTYveBuM2b2m490Y7QWs4O3eqTiosxdSpuDkbPwsSM7eyi0ZDqtO2
I6bYItOMiBSSPHCm7NbPp1dH7719AnH8YkEb+iHtskXTKcRejmM6Rj0u3UPmSx8iwtooxBbmGoiu
v2xnfNptGovQmd3+Yk4afZ82SPGcLlG7pk5xNWZDfXQJJzb8xnxtSclJgjLt4ouYrC7CptPsNI5j
vz1blqJMVFt8QBAfRGJOuyXR0EsCRuAhz+ujbefXZkmg1hCbK6pV5WbokTT0QWNAigzzfUefs/ng
k7JwndZr/DN11Fmd2iTFXem3+kcnTWOHkKs0dh1LDMAI7w04G0yC2HeWZ5haH8h58a0KO2k2jOYo
4pNEJAVS6UJ/hK/VfYJialH4p1XvkUVf1MUBPMQSFJkg3bphLXInb+a4ygQIY4IzrukR+VWfkelo
TDynrts3Yaydo0ATKwP2r9XrTo9N+6b91aI5dnpnPGhdppc7emg4OjEZ4+7Mv52esji7PmO/GAuy
zr9Nofbi9nR/FJJZInmbRFo4kVDqIS35Nplmg+Ulz+BlsKAu33bU4duaio5FbxBFfDtXW0g3w20N
nEzeDb+6W7+drva36xVBt4wJaj+7YdMqfhl1ZJ2x5fGAWC1SkpTFeZcV1skyNO1CNWPBvMerjxWC
W55n74c08jSEWbdHr7lnZ+fPndOcG+9Cqd68UlP24I/mofQbiZy2TffGQI+/Ma+Ms0/XFfj5E1+/
GYb+tvXUEhmGOQdKFOoGM6TaJQVomiLr0UZzDyAA17JeBwzEi7HCVIdRiWFb9ObTUHXEg+P0twSu
Y+W6RxWP6WVipPQEScxu/espHXaLNl/7/dCi75gu5bh013plj3vbHq5l221lJu5dX271LPU+9dJ+
zb2+C+SQGkhUa6mCBLV/sDQLlvjlzvZMFmLL7nbYdv2dBfXBXcv+oM3yUlvqDfyWzTonN9VgvQDF
Zx+HRuI2XFV3Etu57d5gRrwKv7oz7OTWtUVk+XUk3amPHKMwQp9V8ChG9tKqqbbSsZAXTmPkOu18
TFurfvNRjuOPMbBH11O1K+CP1BDKOF0dE2ZbkWmTUV/ZH95wjs1uuq3SqyQwZTaeNal+lHVTEhjm
kh0qkFaX9bAgd55y+0qPDYKLGyqfeXiLtWQKBaiQnTFoXiQbqW4l2I9LFGL0e4tF3wy2jmDzHAdf
1iau6G8bOLVejyU8z8QUVOWIstdALIRlWiYtmnL4WFGziPkSYYx+6mOWU+ZuVmkcs3bF8pMiffQt
5d+g4G/e7W8feme28oQtz7qa0KCG1dSTSKi4Xgi8ZdToTrkjiBzFqQ5mpboCD7Cr1PS1jt69jXGe
nSoLutnaFV7xikrmQc6OuJrYNG8A5V8ui4e4FbBI0LrNunHMfor6uu6imdCefWXY3U2T2ETN116x
xayOGV6zZ8SpFp2gegTAFzcUjSZmfW+qkIk6H1PpJYe16rQbq85HhiKemiM5VG89NOttArgi0GaW
MlVYVRCbdQb0xM6OteNsZTcV1zUOA5gOCI9G0+5/alb+NPVlHE1Su+1zefC0ej+Y1ruXKydUxsID
YrIQ418MkCBep2PFMrlmR2dI3rMyvuyr/jNpPOeuy9y9YY7Ps0R7mC6EUBiF+gFbcMV40cxyKygA
dxoEnxPAnuJkZR2PhwLnggFCOwxZOx11nr5PctErdhfSZyqvbi8dJIDBGYr7Xsom2WSV5vFgIyTX
qbI/ln7RA2j9XTi1TR9qKHN5/BUOz3r8qUS/d3KG507hXZRanwSEKzxCQhVRIduT5ayfeiFvywqM
gNVJg5WoTSJXUJ62FbCG3NS1LeQDhRxsmbDd//op0P6BNSJEp8iuuypPD0hh0WnCfx/23VT1l0Iv
PxWM+E1nEftR+OqlR+UWwYUpdssKANA2e227NDHLIycehL+klNvZRF8m9o/ljFgdLIkZaiRjb2dk
opvKitE6J8q8tHvb3Wu4WY+uM1+uCeuIy5N3qZJ8unQnCeihMrhJB24EXJW3i2v8YMQhQzZG8C+E
BEaUDHFSP6FA597idgqpb3h0fbuN9EXf9l4lwnKBHRKUlv9sNmLdNEjGWRrr+zYZro1+rHcTcOAh
sglCRfs3VZeOSG40zXY4+oILStt12Zqqb3dVAXVCxCnLipWVF6ufjsGie++rqJlEaq6OdrxLyT7V
0/sqd+2oaXMLDqrIMmokQVA3R71LkZYvhVtES5dO+4VidIt1JQ+GgdogJ1ZsRx0TX3rAnUKwSoLS
qM+eVssfdq2bDqehoOjhSM46HjfmzezH/U5qiOzK0ftZxf78nLrZha2zj9rDqu5RT5+Yq/JFZaiQ
C0c86NhcvhCUp8eswDySWuw+saa9Wwqq1azVy6UsvI+qzfzQbJcqRLyaHKDBCThItQvmaVyqndXm
45aqrNyOXmr8cMlsimyJJxlJAudCq/WbyISGcMf++J63Vr4zpgZwVeLL+7jlXC2axT4084CaUVPx
xiXS4ZCOvRUi8cITZC91MOr6ITXdm5iJ/E1V8ThoqvavNRwmmEBEupvqpiXoFE34BmRVbGWhbITy
rq0sq+sHjFpJulnLYdjj+eK1Lb2PcqK5IlzM1NKrg8+lRkK99qsX4oWCa+Nobv3Dzip3k1fWpvPa
EDjNfWYQFAnjOG+jzOhOS+xrxwJ2BjkCFfrOzjXyh9FzJv/J1TP9Kc2Fd1R6rUXAnQzqhWSORO6X
u6HiliO1TrvKxmXYoxaV8xi6TpqHNqEPz8aYyhskzMlh0RznFnliOpjbCpnlk5EyLvCAoEVaoT4N
Pc9eCpSMT5qrwcLx1NQ9w2n6TJyy/6oqbzzAqkpAoBD4R/5v230aSn06buFuizVLthUU5JcMB0of
5ItfH8S0NFnEsde9x+Re0xiI64PU9PEhZwNIAqwNzbNKtHzg1G7lD31Tyxs4L+9Op+RNrY2fGvEJ
T6IQ55/Is7N3YPddYyyUN/QY4jjMWtzpod1wRLlcq1TvN1KbhmDurLPlaU1XfAHyxne0RziXt27e
rJFcsXDhybAPWJvkie1CIenOc/OqFdV5CegbCyW81jox/Ne0M9XDxKZ43+Vx91xZXEZIKl9TWk0H
jqRZFHtiffLc83ff+MOn03ZIcZ3xs0xjfik2C32vGbMTraIAyIMF5hOfRHJA0z9t3Ia0S6L+5E3B
kRbJhatzxdHBM2tRay5Y9Iity7+Swip3CiA6e4Yh6oMpJnG9Tk0VmE3LOjyP6oGe0njrOSTyYklM
Jod9VDkfqVWghh00uQEZXTy6eb/QT1dY8H6gw9Wak54OVvvO9ctQqoq6LpFHY8HTrc0Uk5rRRRL7
ysZdp6t6iZflU2VFMl3UBHhk234skiSEnPBqaem8SQ2VJJt8cJsT2NzuoPlOzu115pStGmE+gdcb
NRAWp9A+UAyxjSMKD6Go2Jf5PCU/3HQdeD3fbsxLtyvsl6po5mS7dOuqgrWb/C++mLw5EuC0bocF
6a5X9j874ul47Ojg3GFZK7j4Wrde1WqQNbNbrl9gNbMb5H5sqg3mGaKKDG6BKsjx3rDzWU2Lbcnx
Zy0oE9d4mY3WO65esTzSyaAxAJMAhvY0LoZ2wGJRRpWxTgej6Fx6CGp5HMrpfRTg3HrNE00Inj6O
rNS/HfvMNR7WGQlces5kMhASB2Lp6oNmjeYt64JxhPvghaWxrKGbzT11qi3U0TQnpNO4KMDZW8sd
Ehlzz+V4q+1K2/ezwQQsZ+UtG/5NiHHkFi60g98bybZPh3bnqkntOqHwiFS5GcLnm7euzTkHmXd8
Gye4YXpiYfZ098ZjIyHRgQ3QGg4CsN/7zMdoiK/CnwK1qmTnKb03Q6MddYyHABmCmY+v8SCkWIX8
rFAPTlpo80EjtKG+aVOprvuiduorlPOWc5dB8VLbUVc+9wMB18mm6dl7XqYVyP4hXfupCgdotGaY
VJ0HT9zS5dGYsb9fDWWZmReGcOYwRxTfHvrKRCMe+GnuQrZaHYpukS/qpdYzm5DT1MmTQ8FS+1la
qdKCGk0F+XZqcetdP8fkjXFQbAc6RW4V40kw144eXp71yZ3Z9poiYbqW5tuyOIN7uWhS3axC3lhZ
gUHLlJz1pubDEPGMkUNdeO1ohkJZPGCD8rfdChluy01DDehy2D8odzyIXoq7ZIkJT0bkCxCbkoiq
wcXcjju0uVhIUNTpZvgrJWhA47BHci+r7rqiX3qaxtTbTH6dOpet31F86drz2qmvBrxh9biudrJv
E90YPljLyi5MY5lg3OTO2+XeMl2XhsgOZKyvOpy1BGF/n+TQ4hLMGpix3PK5E1m/7a3MirCEEPEC
FOuSCD2G1Wnm7Ravm/a151zNnqZf9aVaMR81FVtVM+dbs8+Z163lD9F2M907/BY/3Hp+UyteaJeG
mjR3LLxyPKa+J/ttPWcqv5H1qqnXzqiX4j3LG8rcePb6jyqxkx1HgPm6LGqyFzHx4h6h0VIvQc0s
47Fx2cCp5EUfLjjP2C2k5tDfEUluHexFWBuFlxXngbs3wTQFnk5raBK1doELY3nNEv0r9ahR3IKF
hg2W9dDx8wBVGEzGNT2ZUwaBXfOJml9bznT05sM4W+dNby35Fgz+uDUykglssynfchT/Yay3jrjz
HFp8kczNcZvPIn23pGWHhc3Sqenrs2MvH7WtmJkKVkG+M7ktcSBEljM/qMRsQl3JY6PPEi5fq5/a
gmjLWMzmp+lWF5xO+S8ayp+NU/k7yhlH21h8r5u8L394op1+gCVsZ/YH8nIqMPqcosWzT6edysam
oMdmbV34opS058lhIQ2MmjJwZTKEWUbYJWZNTE3oH8DcxW04le6D7nnHfHauhEz0aOghBjpayc1f
GSqLnBinqyPozn9PTP6jOdF/y034H40SIevt3w2P7tXnW/V7p8L37/91dGR6v4B2hhv+jdp1CdD8
++hIwBNBzsgMETA0iB6bodLfGQvilzN9QXwnXAukNfyv3xgL/i94KM5uCowL2JHwBv4noyOkk3+Y
nxLyBZQEMq8PvgQ9GBiSP06OLK9lTDTAVmMw4vxI2rElu1Ji+dM7aoxSuj+lPnVZEg3Vymnm1cIV
KJaNjKty2S9mauhht9bxlgaTn0PhZDppJGFhgRX0IXquBfPgxsSOdDJnigWxJYmW838GDd4qwtJ2
qFvzslUrKFmAk5EWU5BkVywDknMPKW7ilM3sB02kNA5qOXm2eu3ihQNrlJD2iZv7XcZJxuPtMfZC
5jxhQcndvcvOOkZtX7geZwIzcTbEUPnWeQDGQSL1G1+vdx7b20R1LXD9b5W9EOQQ4gOfctz/7FTH
3GHzKDZDjDUy6mTb9nhMz9/lUWsb2/7MKoAsV7Xd2WqLPjI1GtCFOKi2ruhLm9OJ1+mYtOesoU3Y
GSKoswrb12qpsg7dujOAh3GHDKH0mgF7v1xb5gy11f2s9Wm6p0GaN1/m91HOXO3y7EAypcshT61J
e3KkZC4U2NAVISksXU5wpFiEs9N6mKivZes1mBqs2fMO1Ihe/rXUVsVJNBXSVxcEFqp8o+Gjl8Hy
64nWNOqn2Bg47HqdNh4SMiI5gUudBmIHLvpG0bR0gvl8huYbs9VDT8VpXnD8yDltZ5Uyr+bvQ3ib
r1XLvGGO2bUlk61WVdoArmCdVEfcyIo5BarRSsJCVYlPeyBDI2y8ris2nAtEExXU+AgTqYKqY8km
BCrP4DdK/NFu2Ma16YXukqXICtjQ1dF2Jv3J00eYnhYjEOYOttFQGqVrCTWJqFAq98lnBaxwblFS
6YPHtaxw/1f49WkzBka78CndsVr9J4M8YDfSeo6/G4894ZwepQl7jir2X1VjzGwTjyEcXmkam7gY
aVp/15VOk6c2pABSuxAD4lD+ZPwGjNP9jcz5jemUU96azzoFUu0GIynvwD791RrFAdATaNzdmE/x
FM1DVwtaW2di6CwbdPSkCJnX1TdTtPvmixqZ5E2t39zR2rJhkIo0hke60DBeODtocErnJEtu4IP2
n5Y6+2zXb6ypBOuG5t9szs7Qb/SpIUeqq2SdH7lxuYzTNyY1/UamYmEfrrsk50czkeV/ZmPMoAZW
JrBVX5nNi4+/vd/U+IF3kzaWFq7qbnhlpqXfg1O0Xld9ch+bX2GuJOBeFp2sjb3nFnKim5MopEEN
Od9BjydoihLlMNxdv1GxxTc21u4IRiHefDDXqEXbmh7dAfBn4J2JsxbYI9zKZw6tV/rdc/ENp22W
ZDJC8C686yrOuVXcxBlfqNVoUbr6UoC41a2lvuzO5Ft3sgvvdU70Aa11b5nxfD1gKh1o3cqEiStN
ekgJBYec6jg4TFC2rFaLGWW1sIf72vBEcVXJgXNOPq116dNoqGxtDISTWQzX8rrMKAWIqnfXpyH3
teROG/xhTkMYJTEy9EUs66zO7dXWupImj6kR9KIj/wC4Ssu8c21suRM+iASaYLj2GQ9bk250JJic
KxmyuwlYSkujdS40qVnDgfCltr9aVOIxemjxoBwnqwZnDHe4nbuQwzX4bk3oHcErgzdWJh/PGWv5
AUMvwWXkxx1e+Cmmruv92tCeaBrQPEsiWuFY/wOhzQuG6cRyG+MdtJC35ocq06QonUCanZ7tfbQv
8mHVsVinDMdhNkjXekDC7RaXspeWSf04dt2uKdRM8/mZyot1zB9RFYBwSQz8n/o9aXQJjvwLodJ4
DXNwt09ZD8vukvZpo+6q1DGaQ5LQAWe8VovkvkxGs2NPKiB8z2Y6wwup4cjw7Z9P94U0RbIRpNuZ
d7LsdTeEkzvcekZvp2FHekgBbFHL5p1/bllGNKLKEw544UWVpYs3j8Z1x+FPzRRswGROPajBc825
cjCU/vmWTKd8QgfZmXoW8jKqPAF2IaEto4EET7g18xJceJGfgNau7Kc9Y2dFyrotrsF2x4ArtaKc
dvTU4puYWSHaLb+elgObgl6HujO0P3HkNs9OtdJ39P3MvcJa3lxJtqfzraHrx1KWNta/VAdpveZA
EoJk6ld6ZU7PBlqz9YooNlhUtq5WO3KbqMIpZJg145Js12UY37S6bD4laPH8SutE62wzVTFZjTMf
L7CASmgEozMx/ygkht9AxJZ+nJY66yKM356qaVQyJA8oHElIacHHelQlJa57OXl2GgEvNC5SmocM
j117evVsgx7C3PlJsY2rpoNflLsDq+qIFICQ+oYG2CLi/GhBPZwDdAYtWlpuV4RlFb3bPskAGtRp
U8/bBYxItkfnrl9YfWWJTe2aDJTnml7CXu+LYb1z0Cg4DIhMczeq1KmP3FuIW1rgL2vYdZNz7+lt
k55h38mnExetF2pqWI4wXc7AeOajNQjwZoSSC0ftKM34rmgh34R+SbPf90cPTqe2VG+l6psfEw5q
bzOPTtyey9y0oj1lS243gmOM5WFxcHxETQ+qYx/3QlxbjkWPrG8zA7Fskq/1ITuzYkOOIskti4r5
YtYqT/cQZtOfNl8415byWjyPg7DUA40NX+00B15S2Gl+Io5wUUd9V7lj2+6rwaUDQ6+RtqRrtbax
GZyybbTbmVbN8JlWhiOmkLJZZLjq/fUq7lLxnrSzvG9Nqwadnxj6B+0wErDTQqkirOu2VBsSCNw7
MZqMcOKpA3MkvKT74UyGjo9GKehIiTynn+vm+oH4yGDFtWkKhF5fAGJO3Mp9QyKAdYpTHfhjBH/m
hT7YlE5MPXAFaqB7pg3ab3GwSy4EDRErBUAAgeYqkZAl+N4a/aHDgkRpVPucL2QGTJ8khIZaeWrl
IjfV2KeszOcOeZhhln0vO+kOQawnw5tv1MPR6czkSRur+s5InEUAeKZ2ZcGrxyukGfTvuSs5cFm+
dKpNOgwtPg422wON1vJrRK1w2btD/AUXXSeJCEjDbmHytAMvpHLcrOvUBrUnO3EYtJHAbTXCwZvt
Nn7U06n/gl9dx09tl5k5m1xTzht/zBPxMheiHH8w1YL2HspEVe5OpJ2h0+mlcjD/Ql54NmP8X0Hl
uSAAsgTC00HP6QBf+pO60B9bO9X4UGRbCyAOdDcgxgD47sGB56ht+nZE1vO7cunm15/+e2rZP70m
QTLUIOIcDw7W9Fv8+jtFI7o2e/T6lDYckRoXltl4uzXX5g0pzusmL8b+L3wbf9Rv8hl5PffswSGL
karnz69H84uTOrd6kI/qzfEXGE2FUBsjW9GUawNY9tkYI6Eq4N2rq/4i9/KPVoXvVz8H2GNT9xhV
GN8O6N992jVvAckY6HHm2tE3vjMM5GucrfD/kC/+i0v6T3UdfSjTEJSdsEptStA/1nWIq6pkZl0P
tNFywmZxWlhCRPlsZD7WyCD/89dyaDufCbsQ7v74WrDOGErCRGBAW/rRAKHoqZ18/VJ1GTlr//61
vhG6f7g/+WAWL3QWVp7N9OcP/rurpxnttBKBR6AA7PLQWdzqDDfR133XtkNYDsU5rdaDwTRn7RHe
ifeuea6zSUyEkWMjWRcmz3qa53Z4a4pqOa5a0y1/8Sb/+Rs+ZyNB+iNJF/vtnx3No5TmWXbigBTx
6o0a02JvaVm8/b4U/7/f8l/Qjf89uHVXA4f42716/0R/DONp+H335bc//Vv/xUaFa0N45Gx9Fuf+
Jtu1f0F0C8wVuqTvCpKJ/tF7MRHnkrGLEEnnzMUCypfbM2NI/td/meIX1LW41Hl6+Vn/AdqSTs4f
l1mk45Z3pr7a/N2xrD8/nylRLLbJYkgx62NULB0rLPysC/tJHUYUEkQdXK6u8WQP5U1nAcmQbLK1
e+Xw0zb10F/YpbMvSQua1vJa05xjPVonw3YvvCl/TJvkpCfrwzhzrBpa91ioaTd2/d5gbuVX4n2h
Nd9Z+l1tUStruV+FYNM+S2BU5UhOi2l8OSSHUYJwEi2KotnVWfbu5rnzs0GWhi9pFcbDXHHQsO22
OtlabR9Hzx3CKTPMw5xgCNcLRz0OOQE4pijmV32JBefxEqAMwQ23CTiWvH+TeVNfS3Y8Cmjno0GV
FCWZbTD77ssjoR3jtrJdNL/GWdxC+lzQwGGhHB+Y/TsmtvVu6Jy7ecnvpY4Iy03qIYRvyBCUQ+pp
yJS9rQsTOlvXuoxEIG+ONEE9ew/R6Kkta5A+CqO0w6gxbHrqrIVKM4SidcPJ4GCe+WpTOUDscwAG
JcBt4dUp48Uu0DvU/KbenY4cdeWtXzaHoa1bugLqzHOCgZjv/JHmbK0uMpo9WekckqmhLXXBIfzC
y6qDd65Tysd+GA61RzyqXm3hoAeevZ5SWlQUsExF4+SR7Bp+Q31KUFBHfjdkAWnFaHrcbYU8mu/+
ZUZwMzUyNLznBqjb6tPgsqrDWux6GGCae+9SkWqVT7QU/Q4+lDX0IWf5SyOhRmUqf1PRm3sh2YJL
bKKI60HiSAiCNJ2ijAH4xrCa/mCIKn+klYeorIpPZZMfKLO67VzpQClM4yFemvteLvp+jrPs/7B3
Jst1Y1l3fpUMz6E46IGJBxfAbdj3Ijk5QVIk+r7H63jkgZ+iXswfJFWlyJQl5x9Rg3I4c5CRoi5x
0Z2z99qrOa/TU12BnyiTVwOfpyjZ8rZtbWwGN1j8QGgIzeshSW2e4BesirMLDaLgvu2hHQzYbkq+
Yg7p1R/7MfX0Yd7i+EdMplp84UFQvMWeVJ+vlW41IavjPMvOM2nnp7YmO6+tzZOp0fIDM0LDA1hn
LFe3NhLl8NxY4OeFabTWceO9jBz7WzXzt9bl/zSTHlX/JcJ98vr8VJTvMO6vn/i+xlqf1vXwz7UV
si2OwqtCBXLoWkF+x7V14xPxtWJtEPnAaoX759qqfxLUZFSdqsEwFjvtv7O+Yt7zYX21HIfAdwQY
lg7Abn502226gQSePKWyI9inCRLsw75kLjYcXm7T1QpohhubDuEht8nxUWw8GH2c2pRH22lo17Ik
LBmQx+rI1DXLbuNulM8pgbaG32B9fyGlDXWnKBS5+HmRF49hKjqAzWYCok2V9ISdJ4V22OQ8bHmr
9gtGjYsKZTZdXMynkE1luNbBefGFK8c35onmLUaNyU0yFOmNLIZo2BQMt69LezRo2gejOsnzfrzJ
5y4+U4Z+7nx+u3LcFNVkbbMGBqyvW730VWU1/x7MGc2GrsKs6NzGJXTG7MOzqF1sTMCt1rrtB5A8
v1GwoN1BX66qY9xTZeAaKyYKIgCV2DF76qxmHtOHMK6+ZEQpJX4NN5N7qDVBrYywhYdcOKEHnydM
PQ17t0djmfVTCFvlZz1SzzKzMKNAMRKM+VOZzltH7+2gqBnqbzEl7nyFHDdtIxlXThuhmSbMNHMe
0EJMIBlVBjC11bU8ejQzEUKFzIbZ3Tg9ZMpNweKmbHQsH5lqh0XS+fxp/VQYENq9ELMKRK5qNrLI
OMlZC7R4rgsFJCbqSafaZKWbpEgZcNn0o1kVcgdf2LyK22J+dByZuzsV8Q6ju2hJ4Oy7xUhOXglK
FoZwVgyap9Sz1dWhNE6rEZcIW48epr6ECV9YLduqnEZ39qhjS8UjHrDe93CSXjJ4DzuxMKjbzq6a
vuUEY3yJo4xilSE2vNW0UKxXranK2wI30G51Tq5DUswmBaWM2+fPzdxWyjZvp7nZt13WnlZJ6Obb
JjaiBLqKm+LwlqTNJVECKpibjHWo82WXvmlpXVZMC9jLNgaLvOKlZtreGNWSX0M4SzJfSbRc3Vgw
UY6axXTuQfhMYxe2vWi+Kej+1hr5/+as0GFN+1fz9JfEgZvo9Y/dU/78Xmm2fubbUqqo+idkZsaa
3yo0nf6BH32rWRXVYmCIxIvHzuVn8Nz+tbDyKUejoBQCmdraH9HufS9a+ZGgMSNOHiN3YFjzbxWu
TAXfLawkDts0efTomKLp2DV9VB9W0FZmUs8uGZmBvCnEpIHzN+alThBmvKnNBADv3FDjzr2xB+wA
vamt3RvRmOOXBbpzuwmFg9KjcnIMXaESf9ahSE6+UiXuIWtL/TMOH5rY6bUwfDeKl6sScDX3BJKU
6Khu4LOd1HYOvDzOfYwNt6jhIYzOsFu0aey2ZiPb+jRWIkGAYg711Wvwf+s26KkurVT2FKF17Ty6
McghGYRwZrzYBvpiTSkHlcnGYiEdj8e89ayccMeNNoxtuCHg0QgsFwqox2is0b2Zrg7YHla6JK+K
9Lotv3IJN1WtQ3DFoxl1WinkC/bX4F6jluKItCRGFAagfqX0E71HpDITVEhBZrDkWnONN3lrdWwM
Euta6CdpO+AioY0s2d0wJASXM7u6qURHaYumDg+YejEZpPWDgdsJI1emXGaDso8xwIQaoMNZiwoo
mmExrGF2Ohjs5zTpbFJpcqP+PFbpunS6tRIH1jQVg1c1bHnBUmlZATuThWfDdmifxcqiA4zLCsGB
GCGZ7Gc7STUMV8GSmV026bRH9BHNyNtI5B2MhZmeGhnh1oWxlUE8a/CTrWmKvyZNJsKbK2DRAK9Y
6O1OLmwEM2mPZM6ZlOWmm5NZqHctOg9s5Ss8PjfDgpxxrzaGxkZK0ijapFqTR9mYTN3WlnkaYtQO
/BpoWm6cCSdtjxhjqRmhjFAooYO5ixO0ZYds0ZhSmPWxIqf4W9v//xe1/8aq86tV7fQp68CM6ELj
bl6tGr/+/W8rGjJYeDUOCxo5w9/76W8LGj/BGtwA90NAu5IZULX+s1C0Pq0rGRHTIHSCAu7P9Uyn
oV/bb3ygzO+RKn+nEf/aaP+AJyGdXcFkEhkcQEFghw/6dTGG4MkpW6KpM7xx7EDDpbw3Jbt4f8mw
Hn7/U6frF2r2tEQXTn/bl7tOS3hfo0vRJzud2f6EPz4et217PUpqtXbfiDvd0PY6yaPM5IKQgqRh
f5XL3lEvF63zLPN+qU6tOPHWQ4/VjTbtOjX1hmOleikj31UCdd6Ht9Z0KbIdCsEy9/MBIj6ynY6x
M1zwUus3kpWkLPdLne2sagexx2M+dVTyR3YmfCs+OIQrNhrqIbxp4+YVx2t/pcKL9qJCot8Zrwbp
pcQIx3VzjdzBh26wjOZGuvdzhcN4Xj+rEist5KEKK4BB9PEY7htTJ+ceH1YFp/n83kmf2Xm8mMRL
OwZw7DXMwS1fRRo1ukEz68QKvmhVdVKa10Jqu2h4mvTyznRIvJTj1sQabqOP5T6Xd+5QbNUKelUZ
HYd1FGDoulUn9aBA4w1ruB3qsIXZF3RK7Kd2tR9LlrnpbRrzHYtEZV/O8aNRHwbcnIzyoQ+Po3ql
8ZGOSAjo3JzlMdF+5DZgC+uN8gXJfM7CZGokv76qy4uz3Cjuk2qRYIzpuJr3XjQ/m4tGrxpfuDK6
6R1YsfbebMKgSanj2tmb7HsRLxCya6+vRipdBdZWdyqH1svUnSyjIEooZqF5F1T8S7obwv58QkmE
nYOntdM21VUPFhmjgtqrrD5oqiGwp+ps3UdazYckHAhATWacG6g39Ph1EFHlMrBTKEzHmNTG43FA
zBm1u2RpvRaKF7a+x5XA26W81hEtJl8KrOrqhPhYe4Qzd5jYnprmUUyxr5WZV5irVI+hcGFxf/Xd
BMRjmVlQsC5DnWHzBBQJ24PV7pRS+JMLv3+0T6x8OLZDDOal4VVFvFuc86oz8RTEBYJSXcuOQutu
GB4qsp/z7DSjGOgjvgNvwnrE0HyEdA4xJvHy4iEFhW9pygSBwvGLPQHjNkjRIVLUvG2rRCSsF3+g
tVmwcAZN8pClbmkBtsg/9xDnYfshs0X9sagIRjvYGvpLzpysyHHAm4oZ0CL0umje1hM17jj5hq1B
IL2wGk5cnAzqdUWwBPKgH1bCnwDxELLeDVS+LTCQVjRwYIH56wfAGuMMjZ2ZGa+WvcWjb7f5bcrg
fJT51hrhkl+EOqERiE+Xxjkx6uQw23mgDtBrl2mryBEsVG4nq0ImrW6HkOm6cYGoZYvdLh+zPcbv
xXS1YBHn+N1rxOAu5jNqzcYOxDFnvijRuCPrTOGH4IIUXSHOLW3Fy9kMKUAwgkRYpz8yjNVgGzri
zlXKAMmKZ9EtD0iKmKE7y4llfIlQZiJKOrbaY8AzP2sPSfRETBnDaqRqO2W8yfgSBWJqKseNZZ1D
yM272TOn3a8vKgYJv76oVMk/TgF6PK/SEm4wqay3oiNUG1J0xPBxgcNKNz4jWy7EvWVzUXbq3AQU
V7+5rzpb0I+Dsq/31dDXitpeI9vEB+ZcMSjwYtqUaSousLpFMUg6APq09iLDktt6XiB2E2kS2YHZ
BAKTJO3KsA6Fcl/bBxrttDxnqRAas78T3nplPkzmcejsMtdPGZQLC3pKz2L6m+HTemE+bHc0D7QP
oN4Obln0ED9eOJUnJlZdQMrGfe67zO9hgSyQpLF/+/UtWn/RXw8Es5Fpm2aoH4OVenhzvRjzfsNb
plHYZTjue860i519WP/uWF9HTO+OBuQEKk8dgTM6htPG+9MaHTEpmiRColagLVpXtlQPSO8wZSj3
A+kWqD0w+4fmlej3IzHNWOTtVBOSTGCiekrHU2yNN1Ac0RLMya3T4gmeZiha0Q9m+WcUCTCaKi8i
cXsj8n1WlNdJCOtGv4t4ece4+6I0RcD677lZjUwJxd66mvco5dCltC+qEe86c75AZYR+/ZSEgqPp
3BCXqHYDnRjRcL5sItgbqoka6G02da/RmVTzYio2OEwCnjNTei+u58rqccAaoxSYzGU08vT44zgF
yAr2WniXWViDRvWhakK0VMo+zIJkecuVi5CKuEED0NpIibRNIie/G85UGEqA4GGu+atKN2ZDdGpC
vuWNyA5kAWzMbk/EeKnjKmpX2zEGGLYRNHEZ7IchbLZj9Vkx79Zt2G7SnTl/jgixh9jhyXzZu1FD
L3ANB8uLYyb54nSE4zTNyJNOUphIq9dEpNzA4/Pq7Av60SMBYJ6YRzRXcBTeHPULgtqNLgIFaH4s
nqA9eJF9bqtXSX4+dPteHNLuCj0HSxVDFOUzw01f1F93gLz8DOHHrx3TE+iYewUek3aCPkoH9lHo
Q/NS2WQOw8No3i367FvE41m8rQZFWwd9OsTvqZxYPWeC1kfPQNiPkrSx1qgDmplFP3TQ5p0MJ8MQ
wgf5TL4xjNBDjf2EY0nbJWRW0Shx6daMKLa2pe95pF60ek1rVo8Xlbm67rnxPmp2YaYB9qs7e35B
BA+vbAh03pNSY71n78OF1wxPstD14ccHBrUZhysgtbqNcYCOh9rzLrWXo9E6Io+i0HdthFkzGJ60
7oDyg6Gv97Z10fW0patghC0VrvwmnxK/opBRimYvlMLLMkgs1pkZf5GYdZB7IDNYrEm3Ilaki25z
7R6Xo41m8rE+3OuogUMTo1nzeCDoL52jIyK/YGjYhEIwXScRKsIgopE4krVXi2ZeZ/rtYA6nOmps
JFBHKuZk4a0DFl8zAUFr4LXIXh2CDTQSOuRVypk4ykWEolrtL+v+BUcOqi9AWSTTcI6GmZJAwu+w
of22R60rqWESX8vf+tGiHrECp9SuCqMJsgqlTy7h872VYm91V1UzbBLdH3m3pK6iRFc3yKo3bngf
D6QlC3gfLsqTUjtE7gXl3+i8rtCAE1HXuR6ONoGm3tXOec+4ylz2OhVXrrOJ4wo+6MqNiR/idCPI
Y1cc7s4YXSOQ3CwDQxowhEY7l0JBNNbs+/ZFKblfxv3YGx52Vv48jkeRDK/XkhJzmqB3iyBvhw26
8G1UveCmXKXVXqPWnFPYQmLb9Q8ijm5pbP2lFZ5VhwH1nd7uFXnawmhw7gZ7lV3hOxG+aSTEzCaG
erHNKM5zHHSUxXamIJ07sYE0uNFzyxsnm0f1Ikt5X6An6vPVQjnq9J9t7RQKyqYdIApbG4NEdJOo
ps5AVWxpRIfh1UdwkjhqlaBC3j0PvR+ViA0HJKQdSO6Fuk+j3jeMQIvuaiU6CpHKzGV6x7APnVrm
ObFJDHvo9Wp2btthYGF0qxfLDmY56SxdoIOVDEiN8wi8EsRpyuaNkO15rcJbt6Z94ubw8Q46iWcT
YgnL4jVuHsMGrlxeY0YB42a865NbtXgrqJWUBNsQkjSgpRzkTO2U3LW2CJZS9ZPrbPpi0vbUZb+f
8opDXzFt23XzchTBcjQlyo+ouVTaK/jOB7kq9UnpshrDs+I9bB+fKcgm7JkLFNix6FPgFNdsDci7
mGCS5jMeRw1PacbAFw71kzrC5eardKDiqnIBgcC36Vew7Q6shm9aNpRVhP6YLyNaQwflsyIaX+dp
RQkFezmAzwMAp2x5kLYRVW0I5t6zD6V0tg7U6pD8Ms3+bM7XuVH4UK+8BQORxPmiduS1I0mV6jEN
+S6Mie0wc+wa7WdnORrc/YgcBmcDQ8M4urtNxb4fQf6bXTrsB/GAV8wm7U5QWNKCFQfTOMehBFeo
dLxsFD8e9qHYVfLI6E706XqGECj3GVWBo6INrHAfyD1XuPu2Fn6rvLbTvaT3ovZxTYysU/zDteMK
anti7cb6cSnuqvU4OWkoTfKowDIczPqRIG1P4ryW3JFT7zskhlHdb9vpprHDk3imkeChdQUjhkTb
FJAK++k8NWd/hKtpMzmdK/tMof/uxnq7INxthvLRiffpoPnKVB93YxJky5YZDDlW8OFvkMCW1hkh
JYP9qGrZrdpYnoHrD9Fb87Kt1syxSIcvzHO6bCNInKgaqQU1f3mchsZLF3iOnqQhiuKDznBIkYHj
tFiv4R+S+zOhabPNAk5I3ow01L1cuGHJEnuQcPzJYNfmUZ0g1yy0rsxoyLGa0B64kPsdoEgI8p49
hH6kHjUspma1gzm9H9AwusalVprBhBI+tNJd2gzbycGHwlU+1yz1YzlsZ9qrqLqe2pO+rze2S8Sb
rE7U7LplV+4U8LoxClz7nub+THfASepbOb0qynzW6jmKSOwuNEKu2vRNxCbZdLhzRweYVKAS3JgH
Re/hgrpBgWLazCavE8WpC19ATizEae+bknb+ZtTh8qCgmOAWtjr9Co81KWUQpE1vPX+Cs8joROaN
84OFfqKsw11fJHgw1Kwm6yaXMk/hte6wsxokVE4lsAQWaJqPha03FV7O9RELc3we9iRnHeHq6pyh
CUWgXopTTcOMGRFsxhaTIQFQiCJMCEcqV92o2Ed5ctStdtwVhpzIyOeMSq48Hgo239LLUoPiZPTm
2PRyMZ0pvMsRuArkwJq0tlbL9lEh0fujzz+qCAZwQG3jlHPRvdxYdqGh+DaQT6ph9dMQeVTipJov
JzodP3LS10GY3jA40GyrXaNXe6PNtszhoAhQpejteRJPt5D7/djYq3O+ndvBr1DiWKI6NcLSL6VB
0448uL+b4EL2bRJYkicVl0gFqVgynWUoYJw0P6268xzlaZ83wbR2rVPxpCU1zmHhQUNGDbDakcFE
IdF/aVkyBys76gf1EMIqJvKEdrXxpvpimeOgzZNtgseVSyEaMcKrwsC28i/kF20Hlv26UAFdHttp
2n6ViHMfy8zE1YTdgRSsVKP65Bo5Zu4NTL+qoBPHpG/6kzKhIYy3hvWQO9d9ZxDsw/ZXoALYGNJT
Z7Ez1hSuLiIsyfKxT/Ez+djiGhIp+d6YaZXLxR/LO4LFtpDgg6y8XYpbmgKtardiMbcGcs94wG7t
KczsXTGc5otyHzbpUW+ox3VyHzr3eUpJOQ67cT4lKw5Sc5udK2NzNurtYUHHG2vjDhDONLKjgdIp
L+Krr83WvwF53r2Wa/b1Xxwb3+nzfh6QvH6bF5ISCZyMuva/f40AD1/Ldcb17n+CrzDwZf/azFev
bZ91/8Rn17/5f/vD72DyzVyR0/1S9kW3/raQBM0fcWbnl6yFXfRUvIOl17/+HZX+hGcjozRgGYhY
EMRAbb6P2fRPeGuCSDu49uAkDVfhX7C0qn5SbSa2gn+sleTAp76P2YxPGDqS86WqiOQF87u/NWaj
Q37XPoOY6yoUUX6bMPmmcCneN7SkkKHId5+iigRtlmOUKtg6UmHBr4qV26bWlJPSzYAWsQZC51K0
gg5odmGWb2biLg95pJujb5oqBccQt9pTh3eUtisUo8iOsk5zmkONGUkUmHoeD+cyr82Bom1x8b6a
RLaIlXy/jCdyqR3ch6dhhQHrNB2O5aBlsQ9S2flxVJau17tVQTBogWbwMKtuOxyNLKKeaZZmd9Op
yCsYiludr4vpNXEM6R4jXFbwySv1PtnaDn4nAPO03AaJ090xrIAq3S9J1ZpPLL6zOFuwxKj2DsqQ
dmOFVV6x2enosBJNHd5Q2Nl14CY03YcyiVt9D/N6qlg+8fPcJP3gKHtLpuauRF2A/xMN066yh6EP
aISwv6yzAmIc0vEiZB5FFiTmNj30Ky0crBNmnDqhgIM0XwsV4AulHTWWQianBY6Mjc/GZokAL8gN
ivtWrTAfwheF1W1wy72Z1pOg9YooWyzS56k9Bgpcp7Z2oVRcrHbCOb9yl3HBS5uQTgUICe8MHeY/
/oo5C7WCZ+lpJZz80rZXNEEswsg2sTCj5mRaQqXehsUsX4kkrRUvay3lFv0k22KcOaL13BGlNVcp
s81dVNbsRXBNMEK01BQ7RgkHIbA6o3tGOY7HUFUm9rVQCSDaiFiTio9MuKAdLDVobPjL23IP98LW
6A/goZmruALPO6N57nIdDv/CfUEu5Srpw4wC6rFCpcxOqnfo4uuYIcCgTBMVsohWqDZsVv0deXTb
QlHHAxKocfb1wjR6n21QOdfMZlGwsYojkBierOMxDWONaMIojg5pZTAYtAY8EDcJ1jbNBh6bQu3L
CDfbWF2bQg9LCRxgNNlHF8viJs/6EMftITRU+3UgGwHHaFPDQFDOxX0DbaYNFERZIDoikqT9RfV4
XLVL+Qw7KGHcUMTlpcBhhZZpRnWBZ4pF7UM6cpDiQlZ5DB2nxZ8BS5FlNWH+RelspqHDjA6Um5FP
MNj00b61pQHNJYPRHnkydbryGGaG+jkz7eysNPDv23SqQXHShAVeSaXs0+uqac1hE0dWWe30Xh5b
g9k+My5ZaR4kY96LJMQhBJOyGUOHpIpxP2J48SZw6KIYFBGdX7oYsYFs06TrT/GYinajiJsvMfIC
vp3bDBMIbiYBa9Kuw1FFtiEuPlYfvjVwmZhaDBp1B74B3NBYtPWJlOYidqHuUtmNMbQeCHclOiAr
dIeZUFzN5XVrhuZ6KWHWEkrYas5WDoaAINBZTMqMdEGwlbrxlywp6NIaIx3LbdNVTualOL4ETV1O
AFuDVI5UYyzeJN4lg6fgWPtF2iA413Fkj2+2HY9vUS1g9kU4BrLeuYaMvb5wVKZShn1v9gjjvCZV
nbsGVqYZjMLOHg0zYepVNsg+l1FN3uIo0eKtXDT3iXWKTtgm/ZF2gRD3UyuU4aveMsa+kpXGdbF4
JLPVfIuggFospHWE+I1IhdtywHwTTmTeVAzbR9NVHhfFVC4rBgDzXZgbzn0zZwj3loFuIS/g6+C8
IC3PDu1w1L2ug+8A/jtNOUMLqsKrDvh5fsgGmdZHji5sTBVd0A6ztCFImSUqWOI/S/uzLTUnO9Pt
HrMoJZPOGxNuTq7owRw3FdYGpxgNKsPOSWP3WdVGZzXEiwDt3WZsztXKDQFp3KTYSjD0HJQCUxIe
x4g1reBgmxhJMvjArHQXziJBaWxzaVMGON2MvUMPY8wXZupM+7Yho8Un4dK6McuJLmTo6hAjNTk6
no7X11WhMLwHisBsNkhqZGbekmXGZZUUkwsdw9Q0L+rYcnARaguiMhwB+SHDzIL3ZdRydDtQLW4S
x05dz4FmtTYaWP9kphy/3vfypLdQkvAo5TXccQwYADbNMOdqJUiUTeo2BGwsNPjrq8bcBzQVEMq6
yg67TTk3kcXotaSx15C2QxJTsX65R05Qs0rahtKdMnfA8ifk+STOoyoXXje0nbqX1pjy+G1RG3e1
VOgd+gTSx/FozAOYyaQzShxERnScqmKcmYkqebHGOCxVnCJ43U4GObXq3ZTmCd0JymF6hSzSl8uq
kYnwSzaY2s/iofu8JPM07nK3JCx8lQ1S/9rKKCtg0nA4CdOaZVnHnvgxydEqcwaVdhl24/yGmA9z
ESMiRFTCp6jzR6KPtb1KRmt/Vqh0v/cTX0u/yVRlSXkqhKkzp5v6OShDR3+tq8ncoJO1dpjDJZfW
sjJQnNHs137bOMk/F51uIKHGY+KmtWcWFZ1HIj5pWHPZ7LMalE92jnSxAlmmN5npfHUjGZeIiy2n
bNNTYLkHp12pkWpBzlApwuwZ4jBoabQSM+fiAr43Y986yZprGaFbO1GQdzH1Rjp6X3GkpfSwJ7Jd
nfFzi3lhoi0z6uQacjujgAIEwbBOQgIkBWMi6DwctAFc/HdV4/9pNGGyvX6YAv2F3Xb9j/9R/kHz
8I//+QfZnX9cNP/4X8VLXL3+WLJ//RXfinD7E5gg9bJlCbi6qrqyPL4V4RY/IX7TdTFc/0Z3+7MG
h0IMmXyt3g0YIFTw/6rBFfGJ+htdFf9A/2UQhBjg79CItQ8zvpU6bBiYC8FQgV8HFeV9FT5UCm96
TaE2G4gbVFNmh6k34+NUagoTiS5hsm1nvTzYuWPy3i2RfjTAqWfAHSftmaIMdaDNhRoklZ3fG+qU
PuB9ujzOK7EdEX55o+nOhEdzTFoz8be/mYsZ6/f7YSym07yoDo2Exn/XiNMPY9KIPU9M9kOh5bh7
kVEAatTh6X4Z6uiVI1Tfl0jd8evIGxmek3ddvzmMsU91bDiP9Fab7kbygGXQ14pyMloGAI4QxT1R
5o0B8bcq+Pp8hwD5FaauAn8jxDOqsnHwkXpppDm+iniorsaCrt7s9eE5MYb4VAmlHcBvZlLUNAVR
YqW2zQZmO5S38JHB1lPsCp1wad/MFFetCu3liZ4ppmcq0Pa/vaz0qvSmF98uxo/aw/fW+ewfkIh4
+EzDZLF0mIm+v8Wd5jrM/h4G0147FPcs6pk1pU0JQG13GIypzfc8v39Ds/4ftzysc/r/M/n1On5t
mqc/Tl7L4v2SsH7sn/xX8QnF3EqBJUwQCtjaGH9vzGGyshjAZLVIeHKEug6Bv/PFXFIYWBFcOnBj
TSHhJn7vy61PUMvW5F/Uniz77t9bENaH4c/3iUG/ywMuyFpg6Vm/34f3qcGOJJeLc+gzUt7n3GA2
mBJv/qwSDn344dL85Ln8CABwqFW0hkDU1liCvoYF/qBzbFU1qet6OjR0Wh6pnTrWqZ2z+a8cBCqA
bXGFADXeP/xapdXdEk+HSrUW39RiZkpJ/Ts15E8uGss1mY26oUJFNj4cZOp1h2pjPHDGmCrC49+X
mj5eYnUhz/7e6QAT2KbBUi1UFKJAOO9PxyrEGMkRwTyqO7yBwwxaaJUyEPivHMZByqIKRzj6hxPq
rNGlXqwOsez0m57sXI9Vsdv/+iDrL/nxUeN6wS4RPNWIXCmRPvASE3ehrh6NvZmP2D6PnU4mMezg
dTSqgrOsHP1fH/DjA7ceELGO5sLVUB2k3+8vnta6TdPb+t6ygIS7YhYeylgn+PVBfnZWvNo2+z3x
Oab5YUMFcCEIIWcWERvIRZC+wyc2RixeBa4Q1Oa/uVM/PRxwHcWAbays0ffnhEzNRHjIyNER+mlc
wwqKo4og5x41Gnr64urXZ/cX1I5raHIRLVSYrELWSsP/kV2zIKzpy6nYZ/NYPJa1iJ+rfsHfx0gZ
ontprM4SzN5JLyYL3A6v4MaFMDn1zW0Bu0vF0dRtHpMJeR4TLnW2fD2c8L6YVjMQTMvxyMeMZnlo
8xpMu2qjdo+/vRieUtgHymUzaRrHbtta/c1t+/gKm8JmxSNFhMwhpFmC9frH84I3Lo247vfR3Jo7
2x2bU3QrBv5fMj759SX86x1DvYDhO+vRaoq2rvE/Hkla4HmoBPaY6UD7wOwK6sM8vM5lycSjW6rp
Nyvgz86Mw8BMRnpmYkDw/nhZPePmGTb7IrZbf8EbdOc40wgfdEpvfn1mf32/ODM0bzpPvo3K5sPi
NCUtdjjQMKxlWby2wP03K+LhN9XMTw6yLuPsgGwbbAofblSfFtacyHKvT7ayM7B3wY8mV7e/PpOf
XDMTIYqjWTpKaYTu768ZrbGi9na+H7qygvJW0a2HaLNw8K1/E7b80yNxAKj6QrAoraf7wyZoUiLT
JZb7xGnikwR517YsCxK3xkj/DS/uZxcO7pjKvzzorLrvj1TPQptUJkKzRlISwkF433bU/2ZP/9np
UADb5K/abO/mh9OJAYTBqnC0LJwCgAg6bdRhXxQXvXHx61v009OhPkFnjiYRu8D3pzPm4UyqSLbH
CnPelaMe+w3WrL952N6Xzmy1kFmpyFApsW84UFvfH8RanerIUtqT9v1kou05reye5Nxcs64KbYDm
VU3Vb1Kgf3pIg+3dwD9DYAjz/pCRCE1tnJN9uiDnTsKo2IpRzfcWSUb7ee7In1IU1Na/vpgoqfi1
7zfjVZOFKhXVgQa98MNrZdvIFY0GObWlhk4w4Db30mLnGmG/K4EdJTwBRoxzp23cvuoedNEkz+DJ
JsNLvWybgHJWnFV4FZ0jpiSbR4I+HlnQAO9x6kwKj2koRoER35+QaaOV2yHDOzCI0hYJYdq40Gzw
G3TsyzbSjDPMkZr+IhnKId6qWZG2V9Zqcr7paiHIIVwaxhqu1HIclEzEM08m4ktxpcWGAhGPhwZ+
CuKZc61ZsU/Trdsj5jO6GTRSKW8URjNwjbVW5EDxI56jHUKD2JIGaY6jCMGExs5AWM4lQQCZj0e6
tthE2jt9HjLllUOguukUH4asdc5KNZEPlk6WGKKk1eJuShmBG2Zr7Ka0m++znsbax2fewV0Vgvor
9K3CB7ohIjY3cZzZhqE6pEyaxHzilB14mWZLpigljtOWH+aoufYuPvoDyqvGhfMS4aFPBFDqEFyE
p98IWDTMI1laKOPwpcQ10EtwVCdN1TEhMkhQrHuMmVX+Sjvkb1E7p2fomeCIor6U13U9MxsBfa4w
eARdg182qV8M3PJgD7bW8CBCFfU9gtjpFHMpIyEdrZi/KDPO3xuJgSMmrtghwPhLMngkCE2xshpL
icaiLkgWCee+LPzS7UDrC8WE1IRz2XzVG1b/4I5p9yx5zVpYf6Gw4CU0w02CC/JVVMk1faTHf07f
zxSksd9po7pOXGLTORnsJE72c5unMEfAiU+XaIQAQYJCuWucCZnpYtnOrqnqG0uBX753Zna+qu4q
sa3NkbyqamgJkJGTPXg1b9wVykRm+XpX6Eedk6Z3s+ksj1mYq6fONIWfaQBgC0J3mN+ccGB6WJHR
YW8Y9rcXnHmCjlbEcw0ZVSFFxGZ3B64lmqP1KrtR8q2WuHhhxE7XPs8ytKGzIN2N4Wpa8f9m70y2
I0Wyrf0uNacWfTPFO7nkrl6KZsKKTvRgGBhgPP3/ocy6K0MRN7TqH9+qUWaGAjkOZnbO2fvbXzis
ed+JIUTmGYH6J39MtKKGqlDyutce6OfYmubqJRU9S1xfVXawLYY6+7KQkWUdR+El+ZMweu75QrgF
bMNhIG3GrSQg4KlGaWJQXBIQOzgB6WEsL6tJcWpMxH5wxJBUmcs5DWzoiR12kaNIm27eIpaa523k
SuPA2QiBsKLx8+wEdWptExXgDm7nDslfKtGL7UMD3W42Rjkvlan0AZms0++A+eGgDqvcxBWUWIa5
zUJffvCtDgcPDmqZbLWuwueqY8gUN5leXBx1sLx3/lhGz1qZDDrJBQL13KamKzaemZaEMzlV/SQC
fgqlDR3suAiUO++6LKu/lbPOH6p88fqdnnjpr0UQ1AjN/Np9qXQLrm3pm1VIX2O/iJ3E69ptxHdB
r7kOE/wATsmykntN8s3vc1jaGlMAeR1wEysUOj2JH5VdFaSy+dlIEFxrz9+K0BnmvciDEbwapENI
e0kqRdxlXjU9z6NwvWgr6rFF91yRp5CcEs0wI9ZphvxVWrTMz3Bih7924//rw/yLw9I/drhf2rQH
lTc/vvyzKfv6A393YIJ/+w6bOUUgLTG6XyGb3X86MN6rlxhgMetZ8Np6/bsBY4HGCfjjbDAoJYlG
ZeP+uwMTrFIL/i3/+9uz99+0ZK11h//nVrw6LUyfqtvid3NIxP35BFAMc6qcOoNLOMkvM3yAFAhM
x6Lip2Uzbc28dm89q7dRN0kzQT1WB2N7lTND/uqxRWkU45Dqt/+4f79p1rw9H6y/FP1q9I/oI1fu
08+/VF03HefH6rxoECgw/L1PYtI4OXw3KT9HUTo9RYDiP3qesv47dtrakuLStMm5GbQJOJT9fOlq
so2E5f7ciMLYp1HjnSbg5CBWcvOW7Sb7+udPun6St7ef9kpAMW17Poixny/n1FD6YAWcQwL6mLpm
sv5WdHnzOSG/aDuiEvj+5+u9PTKvH++f13tz4HMKw5eK61n2kgHjNcXR73rzEBb845+v9PbI/Hol
mxsYmq4NLepNa4JeuWj1AvCyaoYzlJoac5Me3ykzfvegUERHIUIJjENvL2IQyqBYN88tdnMcf4X1
IpHNnthyqiPgmu6r6jCFSWJ43vl0ax37y/dGS8IEzEI/9O3BuS/Rbzdpdk4ZODi49VywGuWU3odw
Hu45S41XcwWYpIZ4fZ8UbRfE/x93N7LWR9T1eE/evCFRIDVkZ65ftuYOgux0SCecJn++yG8eTstd
p0LUv+7azP/54Sy9kAy/NjvniMi/KVMbMDyWAh9DmZ1tIYd3iizr5/HQ67tnuYFDOcLl1hnRz9ez
GalSLqTnYpbtlZyF8bHN7fy2JQfwLgSQ+yki7vTA2ZoRpirNHrGTWwUbzhZ6/+dP/pvXhNdx/T+v
pfPL1zs2I+9Rkp4HxdlugJnMGWTNoIja9zoMv7mSQ2sGBhrTEMq/9TX6R0muJCKMOglOoz2kH505
L44yWvz9BDL+4s+f6fVlePPMUolTwVp0jmmrvbm9Dk3OdCyd0+gO7dPArfwciDL8KqJyUZdTkPrP
AeR3geGpLr/AIOMwpMDP3v351/jNm0PrkE8LCg5dn/NmBZo9DjvCt062ULqKPUbbG5Ep9yyWUqyT
r+WsrbR+XjCKHYlH7d9pgfzmmeakTGeCfcVjb12/j3/c73rJimB0nFObluEF4WVQ1KuMA26p5T6x
mvSdFsXvbjrdZmavqwKSzumbUldFbsbOa59cy0eGUQOVRyAcRGiqkTioj9PozCeZ4QTJjdDCYdI4
H2QxqHeWi/WrffPV//RbvHnKWOgTegn2yasEW3uis+6l13l3UGTCxU2hx4NuI3EYnCh756n7zTbA
BGGd8fDA0eN6sw0QtEO66GKdhrleLsvB9i6sMcWN9OeH6jdvERSVVSxKwuRfGtN/fqvDJBNTCOtk
JOZAmNloH4asXq0hzfBOW9/63aVQqjp0bsEqchb7+QEK0mU0vNE6Rc1C2N+Y6UACw86GvTvkeHfZ
a9KzNvvpmJMdgFGyL09eYXRrWF3SPetM6rPnds71DGwjw/olMbv9+Wb87stGCeAwoQPFAO7h598w
bPrMcL35ZFFynCbZuzurieDB5Xi4qAEwNwcy/ZEQLPPew77+zT8/ZozFaezQj+PohHbg5yvjy2ZC
b4BM13l5k1R5AarEVVRXtOZMihPchpocbb+F3WDN1Z05kDxlTbq5DHzZJLEww+mdE8JvXkCmSogh
Igg/uHR/WfUIRm/DEEedbKFh61Kd0zqPHvJakPYdZOm9pB11EVkaIZk1WftceePzn7+Q32xs6AaY
vdJ/9x28wm/uCw7EJWqb4Mpw8v6MXCc42WmSXHs9fh7pBc19lM8464HaXDp5IxGzOQ2KOmA67/wi
vz68r3dipRG/9prfvI3kYTqjpdyrtZPyPfG9NVhrhmpB2VuPiC27IELVOcjuAmBQ/hJZcvwYiq7Z
WoinjhmgubgZXXkdTtp978X6zcPDNPq1SmLq/AtizsrtmvvnXDE3TY0NqYYeBDntHm01q3NXf0nM
pUJkTHCyO2NBqRUETA7x6ippB3KOW2fUFGn/M06//evB/aeW4TfFkWWbTIyZ0bhoyIM3tyt1h9ko
IZ+Tqq6SmGaEuF3yXm7FwLGDMO/qXke93JAu/CWzQdXh/ouOydjqu0ymmfPOoeTXnXP9bVaNDl8i
J883/eGqKkzyvJyrsJrKgwwSaNdyttxYzXLAYTeIR53kZHG7orle5mB55+H57eVX9LEXrWvfa1P3
Hzsn4kcXpJt9Ra/OxdUU4bKxlFlup2gmq76Z1B3ZhOZhsvpPJeL+d/aR17XjzdrCQAGXPaQ5RAtv
N9K8cZVZBdZVAacO/O+QQ/5og33AAPyukpH12ZpD+QMSO+txaebJcY6qY4BAPra5P9u6joZ3lpZf
11mcCdyMiAkHJ9a3K0vVGEgwl+Iqx/LyhThtHtVFp23slymNOAcJMdJXTnfo5aXa/vnR/HVb9SzO
ySwm3Ao6Nm+eBRKrgMdExVVoieJ+WD3Xa0LZ1z9f5Df3nKu4Dhegbx6sYo+fDktePgi7W7IrC7Fp
F4NHhKgjR4xdQ+DuK54H4riTnH797NI5xFetgwzCiG/NcCwmA7wFCRnp7s+/1W9uO7sMk3zOy+z3
0ZvFFPdc5Ut+Ke6MfTG3Vn1N1ix649kGiNBAB9MtZkBe2HdW8bezEtwrINUpZrk4Urq3FGramRir
a+MyJBe42s5tKIeNmMjY2CEMFQQZTUnKwzal83vF3ms19/OzT4m7Hm44uq+zrjcfeUCP45KqcyVJ
Kzw5nYHaEkjChkHEc0+U82agxbmrl/kuHQksmSbp7T08+XuDKiIWhixvZYd8H1nv8BC43U1kNcvd
YnnMnbuRjvSYfpOmelRT4Vwy7yx2pFNEGylxHfv84zvHhF+P4IHJbrxO9TmdsLT+/FQFkqSDXAWX
dre+G5WU4XbJEucgvS5q4Tcs6Tslx68vy3rBcBV/MOPy/TcvC49LbS+ufzmT6rZLVUjiOrred5bH
33wq3kgTFYbprYXNm4uYeSEWA9hCbVjJ7Ri4eDC7Bq2Ctiws1chyjYc/vwe/7uWg0EFu45xiMPmL
GAMzq+TAIS8H3eXbiJCEXZVZ/t7wGvudj8b8/s3BjtYUp13ahHxvfMC3c/CuIVOmqPwdoGEXPyxT
w3bTp2bzwWRAzrwtHz2k/EAqPtiCVQv3Cjknu2Byxubo94l/ZpjCadcz8BOZjOzsi17bGOgXop/U
TjFkv7Gmnm5+0YT+oQqiOTnWvYYZ2y71DwisffegXbtkWKEEcvK+qxzElFV5GqHwfes7kDnbwMrE
F2tmAhYPtj9MxAJm3oQLPqy+ScGEPRYgTVDH+FZxLfi6FKXuQOaSreyaQIm59naMA4x00zL1+Dak
9nIC/UeiewNbeolzIrYSdlt0TCDGqvIWs1JIBolw1DdefvnSVct8RWbziK+jnUpJ3JSqXnrRzOsQ
Qfs/iHwv7ilMzZe+me07J58YBKCgCaZNaluAhwYmA1ujXFYdLJXElwKP2oiL1Ew+E0YPW6ttqsrZ
JpNZXDWlW96pirFgHKClf6T2t7NDgudKEOTR9PMVgETi2CQSvxz01QwhMk2wSa0Jqty8Frf/IBTy
LogIG2yoxg9J3fM0YE5IiMP0I55goa1xFzTVYB2wMhaQcTP5wVaqGbeRtbq7i4wYt13nwnWFd1Rg
b9ZDEeQb21+dwBzSvBcnM+WlOVb+R9mUpEE4bJJryErDjxDRRYgcsywNGGNIhYyN0CFF13AXICM0
eXsczRWDDlwb3TYwfAH4yWsIbMwaHTGZJLAs2vZOOF30CKGY0DCWMbakNzG29jovuanl6rXzQz/v
sKzm9q1Ljnx2kMU4XQ6FxOZnad1BZ7JzHwcwaTnuBllBBdXMT712E0W5lVyNUVkRPYCt7UAqc/iN
zB9IYQ35L0R4EIsEB75qxmdeAzQis+npAr+97OErSFcfHazcnzhR2USOk4L7VXnZ+pU0qaEIFdXl
UdmBfGZRnOdNqmfnsW6s7GPWd7Mk1pLkS79hn429rHPvZeUwkEuGNldYjPVMFCgo5LVB1UCiQ+Tm
PUyma3wKM4fLqzLrio3wq+mqCrGkH8acUjmG59yVF+nIKBzQGVGqGH4KOgNGr5YFW0FgBLEZlPqb
8EmzZU5XNXZsMf47kMdUGXAJFkLBiR3Loy3hpcLcWEbWeHHPw6OuXJLk8kNaBBzLI7vt8Am0IOpi
DbWUObDEiscGRpg508rQr8hdrxV5QXoAbALBPiJXDvLMV78YAzM23SD7HCweTFFLkxm9x2CVntzJ
XA6jmTcVobNF8cyDTKxv2qTVjeAgCJqjrQFqpGHmonWOJnK6Gi/tjhZDsYtZalKm0LKRI7to8s1j
c27kFT7Jpdu0fMnjDqdM8tX1oRTtoA6GJXDovvW2U1cbw4XdIkpIUBoMN8GQTvceQjEs1wl+EvjJ
ZZHuDZz8z8z98gkQJ4HW8TCZItxWhOyUOG9UV4LQR+2FuiCcwzgXIfKAIUe1jd/JbMFx9j7YMrbK
6JsA3umCS0iAKSKUrMNTqYXhxBrPDCmBldVcG0vBmuMCFP2adi60Pk0v/NsSlDZpf1346BQutDL0
sagiWtK+6oOFPUtiC/Ph6pVlagcbS4n+wffzQG4rSW8gHqywcOiO4d3aVQQOcpgV6+E6z231lCtg
xxtreqXNlQUnEmU1+nqpjeXJCXuWnXS064u0aMl6j9RkvAS5CyZlcn1yEHxvNu5gJlFU+Zrj9abQ
LLxxaffjWWkD7EIn2vaOma4kaWyOpg+mNU6fPFvaZ+6UBxExC+FKFcN4j/rdfLBRyDuEXjej3tRp
Y7Y74rrdYhf6BfD+xJn7CMOehb7FTvPgIaKSxTZFkBlgbKewT0xul08Rfi+8SyBoVeyMkVVD3LGY
vYdSmOmWPM3Oj6EELAAlXPaUzUQa4XcvnPKzUzSFB53A9cSFZyzZg+064kOfL/bX0Wznb3NQKx+9
gFE/BZStRCfL6Nnw3emasCtIPWkNpXqH6dhXBJulMH7IZMnzrQlvvNwP+WTemRmSIDwNEd9MFMzE
OkvhUoPlaQ9BiAO5cduG9sDWR2TLRR45xQfbHa0fdGCT24rpGYZnc/bvkUoQ09stS8A4jTP2qSr4
5nBZLnlw4FiP+mycFnZJpP1Jul1Ms3vB92qqC1bdsQW9i0pih7HQx1qKNZTwYx7KdiuUBH7Se970
MZp639ut4fbV0aQJ9BELLyAp3is1HLVn+fJKhyuoygg8UFTKyQ4VCquBWMgIs6/dNNVTaeH4JTMp
8W9Mo6sqkAkiJaBqNgfoVDDn1aYO64KHXmnrxKGFPn1hzEJuJm2wahMeJfF8GYksY3ee2h8zk5oG
2xo77oa5v4RTIr1oPBLa3FwuBQcJxNblTT4xS/nhYYa9sNhrFAZbs1GXM9bBEseH03Yb12rDG+m2
OfZZJ2VJh0flfHaNugTBpRssUx2Je+W2LJCzlBJq6GT3AHs6xyGPbx4t476paljA2rbL7yHjMaiX
2RwpUrLBqmLetJBAN06t7im3l4LoStwa0M+8+hsKmXnau4Ec+/MEdsg5plXkXzRd1VsxA1XXYUGr
vG8ZtsLrYfHFtymXJUwX/K93KNaMry28zpE2SgMXpUeRLGOwXpXYWG5FtjSN4Y4FJyoeHH+Yr2tW
eYZYnNfZFNRA/jlKg96IAaSalybVyHIJuX8yPtStN8PvTLJIHZOJNGzMyJCjEeUlhnu2WH84E2oK
CkjvFhZ6B7xxiTEaCCjRnDxRhMQXTeXsSjGYNhA1Hs14rgr0SZmiXb4DOKye/TbhTDF2uaB/xhRq
V/me/Nh3iKK2KXCjYi+RSXzITemTMzflzaYZOfbE85zb310VTHce08EwzuwKTrTrSf9uTAKLFbAm
OSWWGuYHxnvu4CYh7RN80DKxnYeLFmY8ErLHgSh0vI+ZkWcnnfrhw7KkGrCU6z068Jm9o9EIGjCU
XVEQ1+Ro5LtwmInfSLNRXA1mIfNt4NDiJz5b/wC8NYjtMDre49xn8yOB4JCF6GCy/i12ska5myK5
yUxiE6AtqSG570ClTixLhBxywvLWeGpn6ckB7LHIb5qgiKz9erA+I33qVpAuBsp4wDt8F0w6+1xj
vNwOpKOeQxvFirCqITtwlmdNmaYeMoKLPvHagB0FUKeLSpOwccf8bLeYe7fZDFh8RzSbd/bUOD4u
ngkBqjCRUV90k67vKq8NDiwyeXMotABhlSY+Aq7EJsIXfqyb/Egys74XVQBsxiWzAA5sWKIxmBb2
SYhfsG763ACX5Ra6W/CiByLaL/VgZFBDJsva2WZZLhxxVfRi9Z0IN3OCJmtbEwIgYh3Vg3WOStdO
9yIi7xh81uD6W1MtyHD0kngPxB1UTyLjp/YlWz5wE1JpP41ZAXnX7YOuvgpfFVHyVR2lRk0kMTGM
X4Z8rnO6xXwnNDdCDOOv+qqon9Jmj06Rds8oHL6T/FWPpchI73bY4tFpZa3T33av6q3gVcmFS3d5
AYGgy50JYfiDyCfrzNQYklE4l8/uKgkLyeuVG7EKxaJaouVrR+Rj/lwGU4w8ruMQtArMkN3VyYUz
9o9jW0QHx5CgXXJiNdqDI21jBz6rI0J4la2pVwWbWMVs7Lqgz6jWes4fXmuMSN6KscbgzFyjvRer
KK551cdRTqOVIwFp+Io3Z/ykVyld/aqqa14VdkjtUdtFr8o7FlkUYb1eFXnLqzjvVacXvWr2iLJB
v4cSf/4uX1V9kHXm8/Kq9RN9P35yXhWAhZXa3+dXXSBkOrEXr2rBaBUOAgqArJuuckIG0dULce7m
tI1WuSGZseBdjdzC65tabeNd5gVsBBj4q15R/qVdtAmpjNtXTSMNbfSNRrVqHd1oHrAFiBnKmKE8
vPPZKo3EQqJ4rgBVlJClEkD0CymHW2+VVNLSQsXHDgyDoxqM+SM0MeUegslMXqpVlOm96jObVaq5
ziOus4Eo6yPfwrRjlYeLkdlYASPJC95XfX0TppVKN/UqAyVkIqO880uv32TVWuDYiz3dO31O1g8c
EpKwu3AmmSQa/fNSwuLecC7sAfh1GtpdqdKvmexhY6Hps/FeZ6g74t5N+esiq1KbcGoK0lFtCJbK
dheCOFJqnS2lz/SylNJQe6ktEAWoQyagjE2E2ZF/c9bkEd/3qGhvq4QbBoy4rOHl+4Cte8UCshf9
QJLuOLeEQgs/qyFGpMr4iFlQkzvaMf3eTw6pjmQuGo8dCSIrvjGAUK9dpMJoAqt8PaBaYbmJvLSY
4TtUS7UJCs5xuxqs2Lg3aq+59CTj2r30FKdpbN0rd5IT63oedDmC900GDVEKr5hIiprhew4qiz6T
rtL0OzoyCPFM/OhEZKURHIMuhKtcmFJcL6z/RjyrnEqznQ39CeYDUU/VMJNNOrVF+CgHEHB7K7PT
p9c2zv/J5v5lrf7f/5m3/CKbO8ov3U+iufWP/yWac0MSkByGq+h6IC7Su/uPZs4JyfPAM4Mng16e
92rB/Q/kPvg3PT6f/4CgHVCuxQDjb82cHZGGFOIRiWjNYU9hAPcfiNLfYyD4S/+rxZVRy0/tsACg
EZ6a1YC3co3oLdpvOpiDIrJsNJttx1FgzbjtUR6DdnA2SzMcs4SAQlDyPbVxgEE+ZnWZsgsP51L2
hNsHK785Z152F1hdXT7SVAQA04aNFAcIhw6LWN8KLzb7fhDX9UDs8D5odJoezAmi9z7qoJdcUm3X
waW/9A4pc2XP4/pZdbWr75NWCIW1t4iqy6IpDfcZaHVPEFkTpgOHAb+2wkNGq/CTOdegRtpSmct+
kAaC6MSfquQMa3hFhkQ2VXMqiZeNhapMKjyszreh7Okbybxr6HAMlQEGUUiln7KaPwR1bll83jFe
TY5T5MrtImdKXgp6wcBxHNxch8Kvyaff9BPsu5NCvtTddYOY3SdSj1UNWbobWGD8Nm/R7+LlhN7p
pUmmYxAegQt+pwGDqpQe3e2kQH0QLa2tx5wjMhgGkm9BsJeloiRumm4H8UVlsYPhi3N1nukbwi6e
qtIjXFOWTfElFPN4YxVI2reckJ2VuyidaRPi9PnuJpNxVfVuEW7wpfvtxnJGD4QaApt82zXtWG8R
9oxiI73cykCn44ThZtAHhvaClUMc0oxu4m4qRffkdlZFg2xso/NY1XZ/LIuyHKijDLAwVR0o+xGx
eNjvnSHkXKMV6+yuC2ucAKDvc8UCj8o7DpJoPE8Empd7b3BRFM80SiC2paru4L/UXNpt0hW71kuz
I+i+F8XRG5r0SYJVWTYC5WO9S+mxLzRDiRjcGAi577NgMNWmoxlDaRBV4fekxOK1I4sB+ishMkN2
6rTd3GfFsC7KdC5+zKHWz7VOGD12yhgWQKGRJh2mnq1660KPYcH1QKLzX8NPqWkaF04lzfpA5DO0
ZrDZM2fF1OcRs9WIaw/ARVnsmzLkArUjpz1UjAzIdDCn1hG+FTRLJwHhvlXWQhKo2Y0RuOSmCu/R
XQdw4oToQGDZNXzgVIBXUbpoKd+mnn0fvz5xdhn9y3hJuu6TkqRqb2lYtDYUuVJSWHp1NxzmYCC+
PeXwA5J1SuzgrFGdaAB/oayPSKrFFxsTT7FxSEV8CXNVpFuPVGWxqZc++eAPOkjikJPL05J5qt8k
nrAASY3DdF1Q8iNwsCoyW3r6B2cX64t3RzcO8pCRDfQ0RFjgZ6QXSUfAdWsFcY9T5efISlW2pYcx
kU0ztvn6uvv9g2kguKe5Ld2IYwgP2R4J2aI3hcPqcSblrwf6TMHEMUYYXrcp/NZ9It7c7nc0p2S6
6WVEhquiNensmfTQ40KrP39LCGIHdUmrro+72R1umxxHNlym6LtwO9RapjlO545HgRSgaWWrQ3Ww
yLYfF5s0HD9Bo18SbL/pA6E/0XUNvJUoCEhbZ75/W5l0EbaTnwTApsjtYi30OAHGZVXADi3opVvH
hk8GPFoWVhl7NZkT+8qgp7kvCn6DOALXTHEI1+Y6V3QRGfU1jByMfo2Mo7qdm61nZwb1tcvgh1DP
lOlky1r+za064KgdnS7mg7heik3UpROtHZwO3HjUvioeWT2uK3cF+tNolQmpHHm9TzPf/tp5NYnd
3eQ6H4MWvTeFobKvyPQC77M0HJDcJDCMeGTRAY1TaJD+Ts1SuBFg8+xdk4TWfcVRawtObLjvzX6k
28sMQB4KzDt8VKw4ADGhrsBcK2hFaRMQCzBX8Hobb1Fw8CsOMR89O22TuOGuERVP3AUZPE7bQ20Z
XJ45ZyqNox0uzqbLl3FnF9lNw05FqRD7VpLlsQPbWOjcOQaVgCdtF9cOVgKitkFIwiy+K710uskC
tDslHSdRpeX97LtXRKp1t2XY3KPJy290HTAVMa5amT0kAw8BuebYccRtMlG55b2BKSocbx3t7Rqz
u+RAK1PSJIRJ9JQeCCfJHAHu17e2k+i6u8RrL11pHjN6X8yyamCmTv/MHlfyCyT3QUO3r9TTs8C/
C/y/ufdN0gGkUt+hxx6s2n5GqHukOxAQXl9yIfpG9M4OZeR9nZbpkXQ2Gmaj5htJYN+N/sIra5Xn
pSNGuOyNQ74UX1u/fOrp1FEIDJed3bs/aCXvqWSz8xBA7ZtpqC8Q/uvio5sCYMeRoUmS6tOjP2WP
HX+DVSYAAxe6W+kGzhCsYw2gDVYz6Feo5M51Sfsslg64KtO9YttjlWvt7Vin9o0N7mzP2AKakKXL
dOeOXrpN0MTeRUDyLpal9NlXMihunvklAOrBsL0FO9K3UOvy6gqj/uUwgnQCzUYxq2+qnJJ8KE/G
qAcjZiZcflfSO9P9La4WnF53AQrm2O/AXPMX3U7GfF0wgnjEOELaTK2NCxd2P/2w5szXDiM2aP1T
UvYgpViLDmGTpnQ6wuamNF0CaCMEGdiBvENUyoPdGMGFAXyPyQFaL+BtN3mVETJTqCvbTR7JEo0u
Orc8Q81zH/pxRBuZ1dadpexwM3nO3Sy7KK4pVz7T9OXadRfewoHKdotvkgg4sFXXtrxmMi5BnEW5
0289pjEPI82nFy/Q7ckNmVZg19N7fD3+mUKtvTFl/90uUufYGZjEdMO6o1GmI0PFrk8YUPcD6upN
bxc2I3CW4AuTUdWDL6Azl1Ac47on8FVHKr8tiMFKeamq8brt0I8KNLPsroNIobVMtyWi2q2TZY9A
0T6YYjDuLI6qsOBpuue5+JDQQImrKf1WVcNnE54SfgskJg9GarZYyDyH9kvpfA+s5ImGy/JUIb2I
maVzflnsGDv8iK8xxxpIoDCt6m7TZRXzHHaLiqMEhYz7XSHW8JmfdBxkd3mUGg9BAZ9/yxxu62lA
/dSnJ0FH5TgPmt8/4Myat6eym7zramnqje3M595a556ZFxWHoHRA9LvR0Sj9PgZ/cdc2zRrUI9bk
EmZHk13tETFUt8qnigf0fZ9My0dtZy+5MsY7w5j0o+2Vxed06KxEHck6s4g58jra3b7fCPvQtVAQ
j0Vreqol07K3rY7XuUm+JiYduFuipMfyTP95JCEzHMrZe+kYPtHgs8vchT2fdAPfkXL7/l4yATYv
NRZHcLue39j5S+LldGNB1I24AVDg2ovYLu5MhhkJwFMwBmyspdG338AODnTuvCIb+7W7QUurvPYW
QznQBrq8ri8Zha6wxMquLQDvYTjRYSkyZ+geGAWiU/fqOg2YPMOvFs4lKEHC7Q5ZnbWW+4iKxrLF
begDMi5PaZtjJLiFmFSF/S0uNLssviSdTAlY6ZMxeTGjLMjruA0o/ne98KfPLuUxXq9eLht7Rvix
DUH/zAflCP++iBgJ1SZF8t4XIT292B8xaFxLgjqdJ4br4qPj2MLcNXZmmfSeMtdo/tLn/F9B+y97
BUL97wXtUwql68s/S9rXH/irpCVnzVytNxBvCGmjc0Z1+pcNjOLUCxCnUre6+MRW18PfFa37b2Ip
mTmFDoCPCLQSup+/K1rD+jfj4pXbhUIL5wSK/v+mpEVy/kbeh64Ok4cJETBE8oXQY5Vd/UPeN1WY
Zmw/ohZIveCiZ2JWsVUrJu2D56XX9pg/cHIybwioaO7EUGSnyLS6a6+YrccUQyRh30QWfprdUN22
erYfE9WFx3GyU4IVhmiLLXXc1daQhKem8s2b1jfxnBtBRChkOVMNxb2h6hdbiv7OScFX67nzjjQj
mwu/zJt77pF5Oc0COrYYhnaTCD/ch2GmaNa1ZyaF/QU75OXESAZtgT3twzwvD443L9dhSqN/Eaxa
7IW7hTFkY1rysqnI2IDmIBvVsklYO7w+GN64QJNHO5fitW4moBw5mRjliYDODT3yS6MSxV3iFMtN
4Ic/bOXss4HiICvH6GMCHHYDnnC+ZFh8KYipwlIdTF/T1F26E4BkQTdLRpwxrhBFDBOf3FrG5C6i
ag4sfnRqemvv2FnD4ahks3DxDAthW5u2Gjr9MCHfrq7GPnmuJu85CvJw/A7TIVgzuziuetmtNTjl
YfL0xRJeJpF45G7um8nS8O9JWx8FZWLWVV+j1Ny64WO0xoNkw3GFkWyL3ux2PanmSsIadJ+kcwqQ
224Co5q+duKQVzLul1MoHkz3U0dGhkXODAJMDvzEkLjNQgZTGKcWDMkp3Q2IAxU1yjaL9qimmJwY
4W3hu9m2X4rmEIQRJu56KZ8TfF37dKzkuZEmn62lICzw2uWVvhuWRJCia0HEcPL8RtCFJKMXPQBc
1sukfvDSH4P/A8guHFWydvjbi5tmRIqklbgUBeWR6PKDarPuLvDbbVCcFLNBG+JcFuK6XRIKP6Pf
Tx75AK7eJhFNGhI/pty4R1uAz5dSkXHWNqB5HUbTLfPYeJiHTSXtPcE6cS8LlAwMn7dddFuUZBO4
ChiJti/FxHiwR12yaw3OEllyqWtxQlZ0kSTmDSOrC1rXV8uA+E7op8bk2NuZ2ecxYMZWlNWVDVR4
B+DyamyHPQzxSyxlIKRpAqcr7yCK7toqPTlRL+7nyJ2YskxPYhx3hUO4iXpqZmCfTbnpnHyPLu4W
zZBNlFxeAMpArPXBc8J7IwNi61lnUk+/wtehBHcxqqdqP3T+RTC797OwH2ZQCQK2rBvcTs2yCZ1z
lukHWWJ3gBe3fHIsD9h9SD5CmV6aeTpu9fIFXcLF5Hy2bb1v2MJlboGarS512R11JYaTDxTbNz8h
6Nr2sGm43Gjpoxjng53ShFpnNkHy6GvASeNErmuuqv/H3pkkyY2kWfoqLbXpFUIAKCZd1MZgs7n5
PNB9A6HTnQAU8zycq2/QF+sPFlmVQUYUQ7J71SKVuckhSJsAqOr/3vveOq6feHqyT0INYq5lHwrD
O9bavBNjtbYy+ibd6Uul569TnRd7UzEbSXvPN1AmjyLvplcs+DfYzajBYUcYacdsqo33oKI8hA+2
yWzYYFB4k2OJrnznynJXJEX2AD24oshDjndTmzyx/dliEIWtOtXs11bwzkPGYKyo20Ir3IM0g4IL
oilhcrk5ViXoQs23vKDrxZ5CKAuJ3W9aGbZMlGZGXYXrJ1pHY6IjCZfriOlOwL5CkITX9ekJ6sy7
ReR8W5lfAg66teheCxFqx1JHqLCbmKaeoE0NDsbR8DUY844SC67lxKZ7qewc7i+SNh3NaRH7Q3/u
Lf3QW8upjyGbn9eptwGQKg6MHF4A0VYuZFJzMbdZpdqlusVDqORI0TGWjNmlF40qdonw+uBVp07j
xVHh0cjKimrNJruawRQ8xjGWttU8QqrI274/jwqp4cmgiGLbRnA1OCS0ywwhDjTowqLYJ7GznYcP
qn72WTv6Kamv47g0Dwqh7iqn/OTxIhmBWbsKOq9MXuPGODl6LXZl15N8zLUPg0PVO5Tzae0U08sE
Z/3AI0L/lC0TwNUovXLXmJJ2pao3yQq26q51nOalo4X3hGlpok+NU8obwvp8V/MXGvR0TmodBEPI
4Cl2OKeU8jhXC2m6bcE35MkNABKos5lJbZLR27QjUCVMV6hLKXsmkisrk80qorpqm7VK3ydFnRir
Rp/EJogJa1JdyCqyxuiab2PMEhSB5toWU8rM81fEu6Av64PWGtrVnGry0Wqs9qPuU4i1tT0+MeSd
rwYqvL6EDDRuJyc4lbMJWTzsLZsKqtjdK5DEL2ORe89ZOrM1N3NLPUSUzl/zS+n7uZyja5W006ur
6FAdTUM80uGun6vFIzEO1vAKConpmTdmKY/Dwmk/ShmAjGLNjXcmunO7fJMRv/womSjkkX7VNnP8
5jgLvW3uuAOpv1hPAPBpP5mr/gWmrXHt5K57F07etEnrPKfaKHxCOV67OjaE2kUeXyG3drtGgntQ
lV4wui50nFskzkVb8rii1rRokuuyh7tsjDwMQgpc7Cnpv9bhnFPiKuLymHfKe2fRwrGUmrnaNWIe
0KLH+DbAskD+prMPaZs9NsPgXdtuxJHM7KK7QWqyXo9pVHFET6Bl5g1bkbiz0n0OIvtdY9q37Vx3
KZkp7Ne+y4pzKrHHpKMWf3hNO5h4YXLKSzBvIaGWvXmvW0Wki3WG7DeXG0rvmaX5vUtYiJswxQr4
KkauvmsIyo7NXgGHnoaF3Jm7QxgDzeBUVdlXmWnSDSRHpiJR6WjlGoR5k5zFPAW7EpD7KkuscW8X
AKaT3iypszGtEbyX+wW+tRnusex5D5jUZIngHcj6YxjH5CRZ5tainbwe8rTq93PX22c30Ny7jLyy
WtugcLYRsI4B5PrceNjcVIqVL57i45Ak+bcuMlreUiyTwNmV8ySyqxRcm3voXUKOehd4e7wo9T4c
NGsTaxqcroI4xA0YIgqFWCEZbnkFEi0y+sAVbRTPJD+r6xTvfnWlj3qwdSa38REnoYlMycPYFL42
NPqDQks0VgVWESxRhfM4hhQqZX1j08SqnbyRDj5cOgulmoGaFJLFtt3ZE77h+JU6c9mpxq+jkCEv
HSaa12ziACo3tegMIfeN7PwZ15ipv4AhGZscdbw+SeV85tqDcl7qlionShmgvzfSOhBqZ+zN8P+u
Yu/jGxWjQhoaJf0LXn604vTByhJvJ8yzHEXyqDFRuGIXO59wKGNZU9ZRYXpYUUflXdMBA5Deu4o1
kd3QoJBvc5PnUTJ2/KhImYxSZNH6UW0AuzNtqsD6nE4G79VKUgsHan8Ix+yrRt/OJkT1+UKrjmR1
xusitfNiNPEbjSNyPjpoF3P00sb0d9mtzf9GgYC20fHrbEaahjOnGVelSperlVnAVayqj8ww3yok
W4xM77LD3sFGlo3XhKaV99dsX7/HDvOoEtSIP+v1sMEH9o1H+dGKOMBaYZhtccx9Z8zjLssng9xe
f2vdjZ3gSTYcmmlMRlhGMyD7u3LXe/k+c9L4evKAaaqK5uKYLWxKa8ymT9RnyXXn2zVTlWps83W6
9A0aHotfiJscKwO3nZ1aHcgX0zzWvDFcjt0dvV7pFtDkARqXz55wBcSQYoDshQHQE/El0mRTXm67
uXT9wcHwFwfhNqJviGoe70OZ4jFyWDea3ICvzpSV6eZwCx585wi+mVBW7CzzcdVGA7xH1T9M5fRp
ZdhK3TwAH64yxsEJHkI/KZKnyIqLbTLgaCakuDKtkKcCxnKxDWHo3mMqZmAXvpqdl26Iez13mvum
VIs+qKlzFs73KA3nUeMt0yldhFishBiidVVaN3UZrlVPrZLEp53k+yEqD1GduDC+MixiDfZBuoTC
60TpHitf+Ex90zJHMR8jJmdJafpWwH1fM9xh92MG+1JzYBrkyCP0dSXDh4Ezac1xkfRZqDnL/uKc
Jd2rSUwoXWKtmDFuHddk51hGdntdoNo8Ap6a19VYdPc4bQpW2eyE6eYkY5otfMueC6pVzDzStkbb
TlxMcT00V+lEv91LHAwGshx+JnoFES4SyOhBPmT3FDLE1YpS++Grw5NGs2mox83GSbfn98ux/bHn
N27jrg9PTaOucb9uk5HZmxHSuGagnalJnKsh+wwV1MihCekeIBhu48qVYJXWcyKbYzf3VCTYuH/S
KubHyBPIP4zstw0MZ3dUO8ubrodgvufxSXmiRYWv2WVbi1JOUVf1LrVtttFOd2jQLbfVPPZ4qtBt
A5vdZ9Id86x7T7PhrKJ6b+up/aK3eDrmKNwwjXux7e5LT21A74grJb2PNvsW4+Lo+pJaBJVvVKK5
mynMY5+kBTeACz2NdpduPdmat6qS6AUb25vQAlpCg5UqqZerG330gaHd1yygR1lhz2g5wq/DqsHi
mcxyk7pUUkw9lZfohNjlmyBf99STmT1s/MmTkZ/STFMK5k3QDaZN2EDDZ3Jmr2vZEDge1wA7cJs3
FENj7PNZ59ONRegZG4um1nTZJJvSNqmWNsw9G7pjQgEL/ZCodWwirsNEzF890NZ0FnzWvAtMIXs7
lTutFd+0ujm5+EUw0TGeH++FTudnkDyzt7nxMAFpoXtTCh4WLkfLXGAsplFyyh+xm617ZeJkNxKe
TGjfsqXFz9iyQD0HKd7dsUtWKd53Nw0e0766r6fgqnbBbLi0S0Y6A1xQX80Le9kzttV9lajjMBBx
8TTfCdO3aWl5NsdjSHsgf++zCPgRmNBNStxorms+zBhUW+IHZDyCVe3MZ8uxOYqXOiUgxSuGOs5R
JseZgeiIhuPWJqJBuRh90+s6sQ5DZA07mtXOpKrWUTCds7blfqCjY2quVGBWK70njUOZz0HTsJLy
tLhuOdSpLvXLjF6XgqdPzcl3+qJ0lv3glE59fm6Dz4RGGbqAqH/A1SrrTdZe5YXpl8QLTDcfdrq3
revHxU8E1g61pyzP6XwLMrXbWsK9Ee1nWun2bdcX+yEr93KwVgpeVRdT/NVhss4xuTsPOMW6jeuV
/ZOWh0elOAPZ+hOjJ18LqJ+MP+3ie58WPp7GvcIIkTYFJydk5IyWnIQGHQDv6s0zui1FaVsLzeHY
BJT4oqIeMqOwbiaaf8fgSyK/Wl13JBxMEWM7UFkz+lZoqqecUpLsNWgTL/nssGF9i/tk2lHDoz1m
43Do8V83nNWptBk3Hf/y8aMKwW+QvXkuDn3TOmIDOmP4LfwIE+dudEIgXqFE8aA2KiZtsZss6Gxd
t5jfc/xSVUrjDs1/g9Edk2x6S0dn9jVTE1tG+Y+Iu8m3uGvKmypocWrNp1Tam1lkW3eg9BIP/rrX
jGeqR67ayLgl1s/OyRlz/dYL9ML8xt2M5NzbLCZhgsMc22zfl9GaDqQrryHkpmmoUGzLcHrRAMQW
136pi9mvJHihEN29wKrNswKTtLFJKjrwBlqQq/rVTc6ak6/DsF7piD8NWMG6G669pFgb9hfNug7m
18uSS59P0x+cdLoO9ZmyT2qeIxpMo3NJbe0kNF/Pn3F87nPcWCa6vJOgxfQrGjJWjnzAwtFf6Xmc
v8piOMIzzldw2vSbkrSP8jBdKlQjxlwbTj2rFAWssWf0p5tW7ET0gjuZJ/lZQhFoWmpLOAqzi2SA
wjDRnalPKnLn0RZHdMbLHeX6zuhtjJi9kmQfiifj4MzFpT90WlvC2QQlD4RYvwEny8QsQkgW73Hx
LdbbQ5J+sVWwsSb2r8+zRpFufuLKXA3OqWNDT1kB/EoOn0yPgBF6Tykihe7E1yOnISqnw3MlphVP
SvYjX+k08lO4QcShUJxn7070apcZ41Xr3DnOfebeoWC+hLa1aZgjUDyF7xPU/6rQhmNBO7pxPbSS
io/CO/bma1SON5NF+bydnbjRp9yCH8MU5NgyEBAcJikNT/BPFK7+YmYesR0yS+NU38du5a4Ntz+1
AeRGqm8IpTQHjU7gQKPzuilu+y72syp66Ccu47JiUWzI16FgBty6amoOscvt0Vm4e7ShHe45oJGY
SlxN+XbKAMJ1PZ/w2LuTpDdJOtzoQxdsQsAGVzrRkO2ykrMAz1h0ijjaanlBuEVKGlAZDY1CEiII
co447a62muuuH7dOg1EFpCARm1aaG60Zh7sqyctb1UXlkQScSxGZEGWw6YU7PZlGzrExUH11W5ah
oLwShPV1xLD3hMY0PjWwmekFj91T0fTqiQhD4AvuYnwR5OFuhNGX35GNJaZ/Eg9csAY++4tG8N9y
yb+BtPuVXHJmBPSZf4Z18YNksvyh3yUTU/8N2gHdMZj9JKjnBYL3u2RieL/Br3CoBsTw53kXZPJ/
aCbiNxgFS9YROXTpJ/inZmIZvwHlp/TOW7DEYN3lvyKZIN385ALklA7SBuCMaRk2NNslNPsHxYQu
KtPuRJoweV+mxQ3PrdbvetzgmIhHRo0jvrY3sDCtucFLznkxVKivlH5ijNunhqmcDRblZkP1h4kk
F3rOFZ6/hiqneEI6mNNJf7SI3BqrzKndD0Zvg/QbSAbplW0SpBxShMZ1ZaaEUnCDfbrWaI47S5Pu
Nptae+25QV359PdhPcPo0t9YzIFKGuODDEO+obDCYSZYBXE1k2tlDkyhfWd526KfG5K2Qymesgyi
C3pIR1EsbCbi5NNYv034Ms+WIF1H+NBtnoRVyZhK96LWfDrZAmOF/5hnQJrNbCdsI+tWmmFjTitD
TWdl18Qdhhzr06nSQiN6UuP+qLSYUuaoIAQ8e7H3ypydxQDvd9FyA7t0HuVs07IVw/ryCrUsOXo6
TsfrFEywt3OrItqLmmq4lZzxbuJdMMPHdBbhEUDoPOK0Tt2E3ZXIrhNndmqflnnnVUtb+wUfDYV7
UzcVJ5etOUeWriho0pWK2WZJJN0YzHLyK0INJP71DCugNZj9rY6R3MavU/VPQG9gk0YhTFuGKWBe
AQY3eJw71+NDlOwUviedbZ1HYjI3zOnEu513ottl9NxQ6FZ00lkXXSbr8wQD9mjGVMTx83bIBJkB
TpT9yF1h9V63ydG7KUYz0An6gbPoKmY3fJsX47aSnTT4naPkytOs+KWiiOzZMVvd3nSBLo4uCUlr
hc8abHGFcR2h2Jb3Lo10z1zgKY65nunzxtOSPt0AopIhO0u7lOu2Tur6OiEieTu39XwyS0KLaxkX
HDFwXaPyEdQwnjNSNVz+thFu0mFwSNrbVaUYvNHHxZE1/ErcoVNrrRmMJ8vR+q+xTuhv3Yy0QW/T
KoSfkoAmA4Fqh3jGSCFpS1WnW7/qkF+s1dx2I7w7ja6/MF/y2Byh2/skbIPzoCad15DWEvnxoozO
ZOJZhyx30hrwuHIkMaJ5zggXd8ltI3Na0Dx3zBsa/crC8pmFMMpo0dtGfwgLrabNFn2dvDqPEgQe
x7n2cLSojVFZ7Y0FKpo69nHoa46zevwZYZcvDrNe9mepNeHR5gm0d01N0Z5YUHGyLqCL4RogFHhg
Qc+qrZ0ZYKo5YDJvNfQeKWnuxHki102NUYU1Z/AAc8mh0rgwYytjuhU1+l0Wk0Y7zBVQrbUi2oYD
oJJ4CtrMbaFQmfTY/ffqFLfT4ePf/w2Gzq9WJ/9//6/28398/M8Djsr6848r1OUP/gPuav5mUZKD
OO/AfrgU4vzHEqVhYSeXS05NCrptBIyG/9T1DZ12W7wArFAATheD+3/q+tZvAou3q/NHDakDBPX+
lTXKlj9DSxzThqRoMe2SMBxgGf64RqkUcgulDMQng7B9HINQLqTouXC6R4RUnaLuiYly/eroKo/f
OuLJ5n0TduZUHwiG9jkw8VJoofcxVhxZg21UlnbxMXdBYzVnvUPcmYNahb4kbqZdxflYP1SXTjn6
UPPb3uxJJJMbedeXAjovwuDo95ZFL10XMxDAJbn01QUEyXnqGtTYyUujHW+ZdrsGpF2Jl3hpvUs4
E48rbynD67tZIeNhRrDX85Bh7pTUd97pIqphSdOsN4c6Mj9DUjxBfClGcsPTQYnH4lLKZ14K+sJC
covaVvZmR5cGv5ZSDhaFpdkvyg3YDOmyb58pPH1jaVq6WZc+QO9SDehIWsdoV0+AvaySyLH7q2FW
drU2HEh7jIxje77D/slBoG0ww/rYijvj2eywfl3FpVhijTTjYtM2eBp4W0YGFBpaaTigShHVPjHz
ssqNTgHgc1otRYgFx0ThQ1RdChJDuxwO86U4EWcIJYrC0yoiWsZSrihEbNBlQjAB8e5SwGgXUC7I
6rCNxQG6lDQSRKWw0bmUNxqlwK2qLqWOS/6RKY8wKlpBwy7esrspr7JLGeTc0AspnaUikjqzVPqa
IdpHbVhKJDn6VLjfWr2Yr0njT49sREhLBeOoW9+wQ4SWL3D9MlFj7BaeIhnV9G3CZMFyXCvmd66J
n2mnOmgOq9mCR7hy207xndsGf7HeRt0NP/qQbWhnyQI6MuahXlV6t8yyrdxwNsro8tfaQ+6h7qz0
OHg0JknmRk/kc54HbczIJwgOQyhnDTeyC6inGzrGWdVSZAK0r7WSnWlwUfh21OAddlzN+wA/wUWX
yrR2/ZgY/ETrA6GlVRq1gXuyUO1CsrizvA3CYf7KgtA0/qQHrMJDETUUYMbxEjMvrfHN08zx3qh1
92tTjjzUPSdEve0Tk/Hy0OmXZgOR0MkS9sFXZUhKeB2iS89x1YrK98wxt5cJxnhflX3zRWlZfke8
GgemRA/7VMsecF0ABXrHIGs9TAPeL+pe63FPNy4NHHUjMY3RqSd2TQzCcM+3U34fVJ3zyWwhn7RI
Zc/8k+5tSZdttHH7rn0A3SiuMopMmSAZ1JcCCcnZKQFfyZAJLSvs1iXEj1clHPIZs1FTJwOzo2OK
HZXmd6Myi/sc2z9I6cYyBwTumYn6lAztSzg5avbtprVZ+41Fveg4Yl5rkF8Lzl5t8y2ZXf0mbULH
XU8V6Bef/mznehjp593WVaLrhwY7puV3GhwmhL3gKwAkpW0I46H9s06rk2lkzIK1sUEFooYd/zxx
dskMM1TTEcFheiVR074jsxOhFXDxrmer7WuSMjMsXT2BHkNyWs+eZgPnOaMH4gYHJiLtVaJp+nsq
aRnCa+m6FXJ9kd3xohab3jonNGwXhntjEoZ9MXG4cNEZbXVqStd5L6aKcoKu4s+t2iSanptORtdN
FZQPRG5BZhSTmz+Fvd4yTrbEaSwW7r3Gnm9buDEDA5cm0i9xNngznIwJf0KZx1WzzZrGfk1V66pD
UGkB3nItyO66JNNGPnE20SleeTRElZVenWmRxLeZ66l2XQmXoU5IwPghw744rNk71Q9dXi5JabvN
Tnzuol4zpQflwEtJxCJpsLv3VFVnZ9vNEgIVXv5caVlt+FnTs4uRg6MPmz5Mq2FjGyq+ojYXh6xD
HKf1Q6dgKCUKndYlXZjhOzMqxFqriVx3zQi9/kYkQ01Xbudqw0rWKv0cs8jGcT1DTYRowbN0jic6
ZbpuUV+AlKzYssf1ynQKRW9zFEXfTObyuGSTnp1RVE6MQpyOLfGKXKJjrtFCXQYpePJ3ZkOIBaeG
qrBu1Gby3WRS/wopG4UgsBuM1mGoY7FlUiYeMeLhE6UTvHNXGgrvucnwFTDMKSYqS9gKPLVJIO65
UpiSkocXH+jmQ01yOY++hGEqmDPqw+gHVtE8pwv6JXEbeBMm/mIMRwscJhsqoALmgozhgDe5O4Ne
PCJPv6NlYqd7ri/AGTW7uECInDBuCxcmTbvQaboLqMa7QGsygumFz3pAk4i6gG34z7a3sj28/gTu
F/hN3lA5UkyajHZqoeMQfQOUE1ga0Bxr4edgSECzai5YnZpPCxVD04d9ewHvSMHDfNVlejisNLE4
XuySdXC0a3xQLc/PpWvPm0DELVSf0iGKTmrCG4HOXsA/zQUC1I4p5RawY2B1zwsnyG3q+kgPqP0d
WASR/9xIA7UvL5AhYQUF4WqjBT6U6UPWrxOnnUfGcQukqPVcNibdBWGUSw6w1P5pnw2s1sfBEXRi
zjLlk7UXGhIPJTA8/IX54GOcy8UJ/BI6JJFUSEp53jAVBovpcWLObL6qC3tpKCM4TN2CZNLMDDpT
Lkz7a3BhNhFAh99UTIn5TioOqpN5ITzxnZt3ARGw7yT01T2qufuJ0wQqVNYEyffowopSF25UuSCk
SqOrv7tEYb55+kKYGkpH3fYX7hTbGc7qHMQ5nXRZ2zfrqMGUFzZm8g1GHOyqXjT2Bh/9AppRWS23
4PIn5oAL9KqlPpzOeJqhwHYsWCzL1cSw6S60LJPJHgvTAtFqmoGQ8SBAaw12l1y1C26LVc9VJ678
AJdYNrfnKCzbcpcWtsxOsvOsbkembrwbPDl/QA4llV5KJrgwepwbYZbslYq8bnI/rBuYRC6lNZ+l
rMlH1iIabwyrRCuyee7BhpoW2Iej8oyRqjGhMXWO0h/aziMngu2glLtCa9sTx6HQxv+R1jdg5KZy
FXMNIWQkoXGtYD+cy3h2eNZmLhCjzDHwzse9Z7AaRENV+dHstkiWpneqC9U/xSXHLhypWEbybCaN
RKwoYRvau+VtnbB1QIWuc5RTtxxOTWd2r/AzkPjMIhxOJnsKl11WDpPFGaii9QGaYnQMHWm+0DnI
rdHJTrtSo0kOz5qm4mst+VDHOqeyakx08ZUzXH0f5iNcU4ZIOCuICHkPFc4x8EyF2dTMGrTI4b6q
KadHY7K2g6vZ9onfengyCIJ9l1NeMzSJHUvfkHpMup1lIX36OeSCN1t1BHrmVotZBILWPDK2Hl6Z
WdQamynaZyueMw92S4Xl2sstghgiHbHqDKXap5q+cbXcxdLmaM5Bb830E5y4euySgJFOIlrtZWRa
/hJUpjw5DQ4mH2caNbys5YhqOlE/HXzNPBxJl+Z8lC7MTlh4XHaSoad9qnJR28sqzeU6QUYMgCqn
UbQNrbjeRU4yEXwBbEz8dTBIBYGa6O4z2omSFegcXKkDAcd1PwcNpS+KENdKdjMSV+oEQbal4K/e
iqhqna1NOo7hgjKT29rszHBlYC9yCYDEbPeJ1o5YTfrQ0Rh7e6wZ//qs9/+3Elpj6fD7r03vp898
wep+5owxfz9XL//878djBq7LGZZ+Sg6eHNaW0+nvA1wh+H/wtUsIkAY2geVc+o8BLj55BqsMfWkR
BmvpOf8c4GrWcm52+Ps4H1OUR/Plv3I6/gnvi+fehgBPLlxQ0ul5ZM1/PBwHhLcnSGvv9pgHhvll
NNTITgIeVa69zNNQV/cyaAftEDUFA0MrgUx0B+SCiBLVdmH50Xkiq/VjnzdifP3Dl/gX6OGfEuaX
t0bIfGltBFaPnPvjWzND8h64Jj/GyDFgYmqBhZsJClvvG5iB3N2vX+1HQCZ4V7jUJu2DtMBg2RDe
T97/fh5rTjZ4ZOIQZ5HVzOkzXKTy7l9/FeYguq17TPUN+6evG+NwwiGC3DhleiFGSdUc0tzt/6a0
dnmv/2Sl/v5ZhGFJ04QWjff9p2y+pxeScqkKI5KRqW1fDvq1HKNun6O0n5JIkxs9Kj+tBqX41x/v
x5/sHy8sYAF7oDJ13fsJa1pVsm8Gq2BCPoTpbmLZOtSNlmyNiSH8r1/qR9boP16KRg7cAUgPpv7T
NznnI7usuVYrtta537WAPDBZfh20+bsusn8oVP8l7+BPH8xjGEVgRFjoMIyyfro6WMNTQ+mopMkU
vrRWpW88q/mcWE7/5mMtb/uHn85j5wEWhxvfNQSA8h8vegXdp7YqIqqBYWhrU8UZKbzB2rCqDr5N
zcdJ1lidfv1d/unah+Ggkw6Fa+3QECx53PxRxQnQVdWYchiHpwpybx7K7jtAKlKk/xevA0rCdheW
uLFUSv3xdXqooaz3vM5MufUXO4CHiCFXvf/6VYw/XRp8HGMh6/LvhXv/08vYSk0mggibd8VRkWN4
yrEE+3QcJo9lbZ3TEA+donAQo25V1XsuF3IzPdPr4kyyMVsZdXEtnPn21+/rr75l8i0m+SJdINj9
dA31lH4UERWOZL7t/EBogKbvPvi7C+gvrlQQzTaEcD654FL98TumnCbzeovvOBvqwVvpRsF00G6a
skCjYzf0Nz/pX33XoOodR7jLQvIzFdeSQaJ5KgCcpEJtO1jem9F7p8azj4BDw795Rv/1izErli6y
4yUm9sfrhw2PAbqZFxusDGfkrLd3Rlywe040YW7w/lR/dyn9+XbE+A39XrBEXrTOH7/NAL9vPRjc
jj1CxLWKvC8NmQt8GoOfCBAM805rv8QSCEVjrknqzOtMT/YZ7m2M8hoWXLAdBKDVc4S59W+++j9f
T4BQUIeXJneXUflPD1sgMOiyHic5YCXmirekk1eljezXV+2frydehUMgjQ2sWkCKfvwGDALl9Hu6
0aoCzTidxjJik6lZVa7vIAT8banTTz0RXLNE+ricDH5engZ88T++HqgUvQJTClKBpHJ27HsHOmox
R8l3JFJrWNkiDL8orHAopXVDdSqhCO1Fj5TlrWsC4Odff/y/+pKFaSxbLR253VouyT8I3C2sKi/D
/oa/XHbNHipcN+7HaUnY/b+90E/rWYF5g/JQXiivVLov2CZsDJLHf7O8/FQF8vvXe4lZemSeiVb+
dNGk41AVELzA5XF6vydh1jUrHPLR9zoXOqbdQDjPDBi7eN9ycJ8OzBCJwkmqpsK/+cB/dWFB3qSQ
HucAz6mffujCSN0pJsm0wiozrycejVsSw+1alr22//V3Ky5X6Q/L6rIg8PPhU+A1+S8//ox6I2iB
FaSc83CgOwFGGQMnC5tmxnMyx37YxZ58JDKQ4UhFz+99c6SDiYUKQtOHERjeU5wFOV5SwVkJw2GE
DrGwqLXeK97Z5Ff5t8VN715LMNvMvewIQsCKrRfCbwIKL3htSyw3RzfLlYH9ITY1H7TlmNxpg5HS
h1TjdLiPxpg1KB+qBn9SSPQv3+mgvCx4IiDotLUx2XO7Dgp9vsbxhKbQKd6Tr8193W6l2VXtph+d
tl8P9Sh2mSe1BZqp4g+0Z9mumeaEzkkUcg7XnpG1AEqGNkkIm5QCamqWwwQy6cjqoVEXQb1u9bHN
drX06urYq9R+Y29EwiGpCf/tMseNgcRWGamzlSX6YbF14HLr/KjPOFcQ1AhjcwjONSPfML2LCJ7W
8qTj0q7VK1gdI3Rx2i2hUaBFWS8pf5fGqEV4+ykE8tZYX+vu4BZB+5WyoPa2zNL4Duek2/pwrot+
rWpOUCA+rHJaJ7QbPyQyqUBEqVKn473Mk7e+zbKPGgt3D6E0MUiNTC7I5X4I5C3D9eA1zpTBRqAr
AowK3Hjx0SRe4h2MtPaSjTfWC6pkFBjwrEH20dEJRPzaa5h1T3POfgrHWTsJXL9sCWleHqyqobk8
1V4bkXqzSy4dZPzCh7URPNrIqo5EqnLUCEa81m0o49w9Vlm9gF/R9dS6K0fl4PoL0h0IzoLRAWhU
8KqGCL9WCTh4ooEBsIYi0YxoI8M0Lk9wNadnQENeBzHBYhjYjYG1D8F8BqtQFBlzZgO7mYF9NjOo
0RUgPVad56AyqKgb76M6jzO0rMm7UV4l77KFrbuFrDcnmKutkGqTGvdHWqzcoYzHs3ILzZYM4LR6
JHoBsrPhhVMczrvMHeqXsDNkBp+iLe8oAu41fxJOjauHhgoSGxRBPuJHHvX7IVM17DqBxrMrIb6k
EppW2OfP49igqoAX0h8QPp16Aw1UM3a4/cgaHi2r0HLvlPdOo8UHxaoVHzjc5M4+0xiT+0PUpdlu
VJ5+62q6eh8MhROzGGOSTXmfElHA7gGR0GjSgU+kYbkOKSZSPqtABT/vEqKypwEbO2y96JPRGhnZ
JGpGHOE5xy2s9lOo+3PSVYcxLYor27ZmuSpkDxyBZ4QTrJO+RKySGE+6LcVH7rxy8nwk8Rl6y19r
LEqQKhRfH/P4NuCmAwu5LlFyk73jYbFdm403X0HzxYteEYCP1r0lbVp3ZtnccLQr5KZ0K5RQdcnV
VS4yD7OyML1yspzpKLgrq1xTE1Im6yYXTNuTLDYmP7iE/Zwx9kgex+38FZnNfkknA9rZuMQGY8BY
zN6o/kzWhq6Vr9EwDPIV1QrPtxUoADytGSTfqtQzuBPm2jF3TogNGQwOXPGjV7uluzFoAK63NVKp
QljMxFt/yWhW5czKIyRCOoBHXX2LIG31u2yK9P3/Ye9MlutGsmz7K89qjjDA0Thg9iZ1+8u+FUlN
YJRCQt/3+Pq3/Coqkrxkkk8xK7MMy0mkFATROY6fs/fagk1Ivi7jOogXlUwQ8XOVcJniL66qDUWB
dBC9WmhRJC81FG2y80JEpbTjsRVE1UWD+Pkxxdf0s2gdn84dHPeOwO5K4v3MjAxFtI78hSz5EvWM
QYdr25LpGq67ocfvzmR/TJZaW2TttggT+yboaNouU/qf9hJWToykeYjB2/UHAzqddszoLRZlYQDd
bitrK3551jUoicamSWq9RvIGvxeu7BhdarM0Avq+eYThe3A8sK879gDUtOsq6uoShVstza5tf2BI
tOunLCxtYpGNvjYYLNpTzVvWUdp3V1BXxF5r5uLrEMSQe0ffBlEm7SpJTsLCtnJWHdW0zKNCj0Cz
IStk/FWb2YC/jn3JEFhbT0w6VuTDZ/Y/Ms7/Qtr4ouJ4g3FcRPX/uXvGzv6yCXj4b341AU2LkGP6
WAg1aQOylaA9+HcT0HD4hzwbVfdaQvzdBBRC0TJ0duZ06WgBqmyl/2E5Gn/wc/hDYomQ1yhV6BG7
8SOW41HJDVLDlrZgQ05xT+eGd/N1cWS5doKNayJmm/YNhnD+DtQUXD/1T7+kZcwnjagrGSwNDLMG
zqLAGhm7zz1MQ8SYWp8EG8Ystn3z+8/T/7pWscUd/Pet4rPo2486et0sVv/FX1oq8J1s2pAw6XS2
6Pz+C/qpGdBO2Ni7qKLwn9PgoHL/q13s/mEzjqN3ywPBVhVQzt9PCloqsmpQYan2Do0ykCe/8aTw
3PEo/KuOJv+N55ifpxiiii9qHT0q7oSd0GjBfTYE22/IImG6ibOWWYF/mBu0QmeGIA7zBA3fOvn2
aszg2R4TB+swfWAKWm9AfDGT8A/zCb5VJgO+w9wimUFTryB76WdECzPZcNSQIxSZA7761+yjUyYO
UgTrbe8rxXxTRvDCcJ8XHu6svqaAV8OUESq7R/HLiKUIazbfnRq86EM36hStEtYcubbMZuRhTpMJ
zTsd1PAmVWMc1vPQ2FlquEMplv1wcsgG7mH2kzEFytQ4aDxMhjw1JHIO86Kp9OPbWg2RhqiEEE+n
b3hqk1ScgOZm3uQcZk+FGkMFREICKD5Mp/zDpArLJVMr/AbeT78x+/vxMNUqIO1tusOsq5idyCHS
Q83A6sM8rFWjMdkUTMnCw8RMAxp5M6kxWk5Fv6cJwWzNVmO25DBxy4gtOcsPc7hQjeRGMqjybdQw
uV9OkeHWC/Mwwetisz8NKjXXa9WILxYM95LD3I+q051XrRoH0iVM80VxmBLOsou38WF2WDbGyozt
4cafW/c0UOPFyjBL4IuHqWMDkkbgDWldIlUOk0kTC9y5rcaVCKglpKrJo+LFultfOiYMyRWJXO2p
mRjJoxQAG7C0trI46Q/TUCvDnYU+iCFpdxiYGmGKEUUcBqk9rNjLlB/hIPth0uqM3nM+mey/giRu
kUk5NgNZmPvO5XAY0/pqYjuq2W2vT+O1fxjoQs9guBsdBr2CjAZlJq6WJgwDJN70hc0bqFr5j1xF
NYVaO/hYqHTM4FgGcUupWCfNKYJuXR/SnhrqCLFLkxSDCfAdAkVUNJQ540jcE2lCYlSXBg7JJgBs
HrxDppRbRlO+1I0sf5jcgNQpUWmi3QjFYW4OSOaApN872BGAmkt7rCmIFL8ZACsKBB2EoUYaIIRn
E1XLwB0ruN96bhSX9gEHHeRV1qxtpC1fCW1lR8VzDqcbwr7Tn5N9ZKbL/ACY7hIoF4u+6ip35Rwg
1HIe8pP8gKZ2D5hqWXnAS9lCga9WE6dkGYk+xKYYz3j4dJRjcGKSRuUeZPBNRsXDNnQ8xRv6T1PF
jBRittIhasvhANKukGga+L4VYHvSBg/SucJuh4hZaL8RVspzCHayUITuWrG6fdHiaM09D5mlniic
t++X409oYkC+0eIzJ7ABclw1hHt2dNkhgrcHOHgJKqNhQ18YzqqdDWpro9W0Z5hmhBxVeA34cQfY
uJ065+4BQQ4JAhq5D4B90+gTzsUpTJFtV1a3Ax5OSAqT/aLcaMNc3HlkdtvryQKocGLWRvzTof3M
hgskFnNW7MukLKEBufFEED67vmAJInuBUe0iRAEhYe7DlVuUfRI1N32boExsC7fsrtpQWBcVWyx5
7QKJqpdeDVxiifxwcte91fibdlYTmUTWlY6zL2VaUrlN/QifrT5xmmHiBSry4XLqKv0iqvOa/ZYW
osabPTf65ncl6QCj1/DSdrVYcOuKAbnJiG23Y5793e3JMFkP4+RVN5EQSY1dDRNcmvb6YxanrLC0
WrzitjLgxrW8bUkZXw5Da06X5Ail0yYdqhTXrYAItSI2y5g3AP4ycg0IermsYTEQK2MWQdkod0ge
XZtaQXaSNzVRuJqB7pGdhG9pOptt8gTow9blednkjgvDdhRfG+h33UprKbRP2A6WX8opzCu2BXbZ
bzBhNFyZokLiCjOypeEzzbUB98/WMg1lisS8bTSj1PcyGDprU9Rps2okHJw9dMPiqQZYcu2nU6Sf
5tGYY0htorpcuL4r7qa4d7JdzOJ1Pk3sKq/ymQn9lvj0ZBuMAW5QeiB8+PQsqYMN/t7xxhnZ+hK3
0qMXZU0nte2UzqQYL2Xb+vpel2xi+yUS0fLSnmcAwWGaW/Su3KS5Ai1IZofTs65NYJ/8VRg1XbfF
C9j/6qb9p8z/L0PVOx8Wb0dzfvX3f5Vuwv6DUlwNXJR0G2I70+pfJb73B/8nZZOnw2x3PcDpfxdu
SACo/oFPMQ2mdBO0QP+q8A2Pao+azqVq+/Wnv1O3vZ6bUOADtKP5iaKAcSlDsaOmbwOWpAnrmbej
B37mtc2IQzDXoiu2pPWtrJ3xk1HX696uFBScQleTe07BRFF71Nu1G6i1Th9aKHQAzKFC11aN0L71
BOJsXtyBd0QCwn7doZfMuXVaH2o+wcl5eApe7150y01jt0XePJf4nYx1WjpkrNyWHm/3hDC7Ip6U
0G1VVK8Db9TjOVy5TGlqnLIZ/nNaQuA92wRCl2/EwQ6F+uzB6A7QtRWVE/rX9ADKC6n5YgmyKYig
gdvJbdciad2k8CfaldY5qXkGnCat9iGCab6ARtl5cM9wZH8fjTofN8QuyWDryNnhPiCKLapdHjV2
sKEf3KSrLEl8sjSAKHTY29wMc7HssuaqII5MrFtyPJLzGPTv966MmtM6mkv5nMVjYZ27cyCvAjvy
z8tJRt/TMSWdNsdwxqxENJjrYM96RH/Shg7QGrOsE+N3SZCyfw44lOjARSQTAhRDilgaqQT12ggc
4eVhRIWvTzVBYmU6EH+tOZAQ59GpAppUuvc9CHojfcohd6PLH2DqVqcj1Ha0j+QGUKd4/pQZp25Y
jSUdDNJiG4Aw0P4cKCHCaexppce+NQPjMNBajcjosgRvXhu5CbHpVVcWwyOQ7aE6twMtz+/coQB0
vsgL26ZnDByp17/IYUyaaYmTYGyAB0Y+tsi1O9jDTENct5WPyRm1XKlbffSc5gZW8OARsqRjboI7
A4iglJctvLcM0JGWVTJdlWypKM/1wc9cYmYtS5neitCW85WE25onpH7Fpswuie/o9Bu/oYB6CGIv
npv1VFKW0aaD0fNMOnIBwhc/xzRdcwIURIjFCQtRiCyrQRJhl2FBAQL2jizwhTDsqbqhCdRkV1mk
WZd+S1ropjEiOPujNdcPVTDxEFV9M2WbshaFxhxbx6JuRp1nk3hZh4TzUJImq7l14mzXJxQDy9GQ
SmJPS+77HJd4K0kKjPstZi0z+AIHvqhRg9VCh8c79W0XXBI2GqGiFMojSSCOB48wj1EnQ8cnEqYr
PJD86BHaYmEhXONl8exoZw4NFY9ekWKzyDPXvJRJ33A3CYZLVrkTdeafyNYG8JRNZhcXhoP7+yzt
xyo9Rcccmj0TP0qJpW7N4XjLZ7NpdoDq1V8lfwGAF2+FuHC0RMdUOIY0s9Z0LhAKJk6S4KicSqLZ
okACTNOL1EqAQXUTxBN6xmQqCaP+xvfQpvtrR+M+AqWln5RapFAeKfKSYD6pqy5tcdHXSaNYhz5x
Wz2RymCzs01hE3azbJM+67f0UGSwwi9eGluIYVNOeYqSldjDqdyJqcFhODllgvkjYp9G0hYcfHrG
OLvxgVZNssn6DqJYHdv5TqlB9E3Q5pBnSEHykCxqbcJwwiu9Zld22XCXEAgUnPu8yO7WrkRn3Aaj
xeO71tLUir8UhT86O7Mdy5EaxsrtKn4ac01TcWme0bfnjpv78UIfZy3aTU1sayuc5fT+MebrztKM
ccmc5XGsh3sNAm+1rQc//DNHCANkYFbufgdIF1FbXhhcTGRhmOQ+6/NtZKR9uLGdEnk6MsHqNAF5
R4t0HuD7Acyze3rYBHSsEgPn7C1P5YCLIbRD637ACIKpxGjTIFLRdB5L9JNgspOR6V4SGTU/TR5+
zBs/NGZ3xYRrnIqvIcGGQjwZYDM8nkt2haR7BpD9o5y61AKwWTjrosWuNPwZVCiXK5exjM8071uP
iDsyA/K1es0a/hxFiBry/vebVefR97poip/t/1XF1HcQyHUUhO2h4/Kvf/vf1tKix/Pva6L/rrMf
+euGFn//L+2j8wdDV1V0GCgWsaH/XRNZ5h+WJSltTCKiUDu90D4imEQPaQiXt4jhqqHEa38VRQTf
uHzsXfRzYILRRv1WMwstwatmltIU4vXSBVpKl56bc6xWYzzRsuAQ5ejSld8EDcwQ6rp+DRpQLgnR
CUjPNVvobrK9N4cMm0TmfMX9sIqj5JwIXGc5yi8w/vbBVD6QbXyCNvdUAmFMamPX1uauKKvdMESs
B8x3NqMF7ybIsy/Kv3vKl26fgFpqMtw4Zl3Dm/ei9KuZee2FTq9fpvO17yjCFOL6kzExzvUxeDYS
qgGIX3jJR6RNNP4Xoxy/BSTeqLUYNlxFz80Ms9vK7XewTr313DVftIn13CqHYV+R2nvFgKIhaXK+
aVt7y3odn0dW7t7wxeiuh3iOlzoU8fVIM5ic2KpdaMzgGp/QqK64bfziXifMzrQ0/VpgPVaCBTbS
HUSp0Yda2UTZvk0gW8Q+hPqc8cN9o5eXgV/aJPgBLuzMdjf1QbmZaaF9a3p9gxwkhpgHqSbMiG8w
cjJ5MoZ7eJqfKiBvxM6kzXLOxrNeoMHrjGZDLoa3SaOBwBKX5a3D0nJaE/Bagh1pLBJnZIaKuYnv
R9ouu8zsjWvREEDqmQHj5oruxKTdNP5T0U/9oh6hs/WxIrJ64I8R+bazfCi15ocpOjIFNU8QyWVb
cMXylQKRFDosvcF8zGGGLYxw/uorNwmc/3BBCAvuKbu7FRGeMZk3bFbBudxLZXCzNYacrmz1R81h
4m40+r3nXupueDExtHeS5pHwxJvacU48wye3zQnOnLYpl+AvaxJufOCQebxsJx0pLuzABWVG+6VP
Xe+CD1G+0efyK3jp4ZtFm3CXa+l9X8sbKCEhPrN4vsJQNK4LlwI08PtxbVv+NQQygZ+LbhxhIhbu
IotRtD4YTMCR2U95D/QkUvyoIIs21AA3mj2QWVw1t1DlxT4VfbtEwUxyZDP+zDpMcaanx1dulZiL
OveztSaG+rws6vaqnybzxPL0aV3xyG3qJLkpB6hRlZsGVyY+B3Bt0qYYYuBGa8H/ccjcjPzxnm+k
uY5iwiNMmq707bAizSncQheYEWxFzHoYY6Yb1wb/FOjZuAnSBHy2z2RyIdwoPsVQXn1PBESf3hBr
grUhtvTxsvf3spq887RxIl7C9H5GHUyrzVBBIlsw4O31jNb4MefTtkwtPb2XPeE1QOx5+MhMgvfN
R3kA9ZibAdl4WneDV0bVqwFoT1ll17aYvnlWMpy7VoGaCZQiibZxtNbKlnBKWplpy5xUxflM2AZX
ei6rc/IAABP4ornvIpg2QyDCE6YG+UMCKuQqRaNjcLwaIgyBf5Q86fgMIkffpcpWu6SuSM9H+BXX
sNhj2GJthLGWrMB7Q/ONyySvYLiRWiRa2LidGNc+8NCbvumT+4SrvuM7nd9IKwAlKie3shYJGTnh
ImLnswzDntIv0xTjOOw7PF+A77wmcp6tUMQZyUJx+tyQ4bTvyopGSNLnvC107D2iKepM8PrV5nMU
uMHDTDGpr9tWN74YE5qMKU5CiMkGEAKrTfVdQ7cWY1Ghe2tjbMIvWcfJzC7NwJ4kpTNgS5OzMH0u
fRRH9jnKheFqFP38ncnEuIzSsdvPdtR+w9KGrjVvfahrXe7tS6YGC1phbPeyqaQkIb0hWNiZZpKU
RDLfCYPScDPbHaI+TTj9F7y1wVlj11zFYPYJCrFmCYqLnp9RFga/4jDPK5OW3mlN4b7qOc29XoXj
NSIH5wZIuX7qBoX4OfhgIBb0BXm67XDcSTOwnlMSv+AwNnq8dHg9kJ7CvmSl9r6bZpJua8eoLupi
6LaRrySFFKObHATcnt5sQke5TM9pVbmPqAzhVeTtQDa5yiQpBzugdI9xrYk0858rNg6CnUzafzX8
QrsIZuTZCdXgtds43kMa+PFWtyJnD82DnnRI0+2SmG8fVpRwTwIkSny5SpzFFv6zcKE3wr4whq5B
BT1W5z1hZ98i38IAh6+3XPtmNd3MIwDLmYrrVFLo4Xh1vTNpjOO5UdUd1XwFPI51MoMtnEAZNmUT
noe2kHhZ2AJbQRtDY69D9bQNfIGivlUWGPN0kq5Y6BPyn7kLJeEOFOV3ZCf7sL6CZuFnYQYZbWBy
nrr1MocAvHFGlD88uqw5ft4/6U5VfGObGN6NUTWcEnofIFtojdXIhznDOVRXYGq9+izTGmPtNJhS
+yEu77vaKDdYAoDmVWn1IHVoZgEY2ZVBRzP1PfeOmnOihzkAqJNWu8JtzpQU3PpdEA/oGfpErmaa
C7syyE9ns9MJ24DiHXZVusEsrj9V0i5W7CumPavsrK+iTPbbBK3hvY3kaNE0zWbEq2YURK+TUKv4
IOEqSzd+n4/7bnAhbutY/L01bMhyjTIG/N8Qbk2PD2OIIBo7Eqq3ll4ufJpVSWb10sOCsCLKhywZ
DNQLBhB48QN7G/bOY9AjYSuc3gc5Uixdu3tkxoEvcuxWXueMOxdl9Y8ed+hNLnzy56nSydKKmkff
kcsSq9RlhlNq22KcPie5SN9Ag44e3LH3bqaYTgTqLXuN4RG0VERnwS4YV/Glv7G4wsmgKFS2uQX0
hpxE61f4pC4zK6RnQ+DnCMsrGZgkgZDcpI5242SoncbKugk162nSUeUiEX3C92uc2QArd/DT2E7t
iD5aMQvakGzQ7VPXX5UmINJ8GtJNm034MoGE9lXwUyN7BNswGZwiR7kGpS/TfQmrwcCRasJadbPq
jgF9uZOY5RZ24q8ThjRw/6BNTtUPl9cNd+bNmN12ctjRuXpC67UOTfNCJ0J0ATNvLedpk1X2tvP+
HIvppkaeBeuS19xjnV71egKDbrgI3fKiow5CoJitB70H3VLRyulhzMFu4XMITdxRvK9x7XQC5D2s
jtMozUj3nfDUgnQFOmwshZx+6jTD172Tgq/tkRuJNBgpGmMScC355Ap76/YksFPYntgE+xhR9rMK
BH843JZ9ChRRirK6wD+ghkw/R2e6x7Q/g78xZsqVEuxOsLU1uzlzmCutoh50et433Q61L00YPHFb
OxIkv9mMePTWiLYsGHwcmmA75862mEBZeIgQrCCZd5o+2zcuTLKy6di9U6gUgjEl3QRd37bMxgCu
9dd+xBBLhXGcsILigisjOgATqVI1kPIsZB3mmdckdu7JxUKEvOtu1gqsr34x3eIRoMHndNRTYXCW
AlkeuM9bT49+tmMCiVr0zr7NYyh4aeEuyaVAaD4aAyu+Mz/QSXSXnim781KPu24xszUwHfcUYI+7
A28vT+0+IykpcbXiYahR/wGXHfY2gIYTfvV5N8jO3Bd1XW/rOmegDXL4XveNAo+/Jy+7EI94DGnw
pCZHbuWJkXly1Gu4A8EJ2gB7tkFK/wXk06XUC33npK24Mgj3ODel1/8gFqy68XM7fLT4Km0QokFV
hJdLNJPjZmfkSpqwXcfpDgdsVa5FH1DUeZUHHQrNcUmm43I0mdgZKFIvrKF3T0gdtpYW8PBFY0wp
g3kZ9z+G3O1gVtD88Kv5qgIQT0ShyI0LqKLuWpYlbFDXN04L0/cpGjETtoMuHjqwF2cixdGbUxYR
Qti2F0BVSvqcMQJFe4qvZRFLZHGp9sj77n7tksSmuUiRTe+9O3VbLs8gIIZMU/Lsmyi3nEzLd5as
NJSPA+bI9s8soL8CbwkpqPHFLUnkhksuxXaaowciBE/c+SdJbUv0FD+FzmC0LaGed6Jc03g9q1uf
BAX6LoJ1NhkHhHb+lmBGxIMurKH+RwFrgACG0FhIa3iqLT/a1HF7GSZXE+F1eLYZfBXTFnKgek2n
hDY4DD66K9BJffzfex+mBuq2ju0IDv1Lp2OGTRLKUrQVNV7fmnSr53TtkHa+sxH7PhZp1J4M2Rys
+7hw13DLruoIZ7i0oJfoekj9HBbaXe+nMWID6Bp/6lFSrjuV2EY3HiqhdJKSTUUGcBrtwBUfqexU
IURWQAf0lT+0klWL7fxOBR6vtHEUm5BZ8I927ijuahKXVzOytufZZH6Ff18MDwy5/GcfsaaxyM3C
OpntwnXWFI8A0kfsEJFD28i0VcNmyPk9DTLYyEUuwuuop1Obz6FFeBl224t8BvHgQPHZpano9lYy
OlduqzuEoCONh9/deAx+eQa+mFofP5tdkM9cYi3YxTgEVxWb1zWNaj9ZJLWrb2OzDs0F0gOad/Sn
dgXIrjWETO+ELn1+BnMl2nlMN3cVYtYvSRED6ht6ZxlnVbyrxlxuKqz7mzLron2J1f6HgbP8dCgz
/8ocCbMonMBYYpq0qrMeV+LWYanYg58xd8lUVvtqcB7NXmxdnZQ89OoNjP6B2IlGq7EsePEAztgp
bjRG2JvZkF254U00biCkMqxv+vl5DhjSItmV5gVcEupnU06sxUn/0LA2bLS6KSk1ep/x9tTMi6zP
e5L08DtpLVVfWkbuWWFFGdvmAR8yRuKHzvF69U4aTxowFfK0Apyemo/IdVkL8JVsCof4PuOjdjJZ
aXcSMiX5U/odZjq97bwTwRf4NGMknSzIztQuet0v1n7tWxPAEcc/ycb03Jlk+UNU6Q+rxJo3M0rY
JPzh0kxlfh5VTn/S1Hm8HrGATGzh6n4V2QURKaLW7jwrjX9GsUcLGDzLFi4FLA+ALijM2vQ6Twma
FHoTrRWi/D5GL+osOtuhLY3ZmRc7a8DI+TRGt/QTBzysc+c8ZcZcseYNeXzt+Cr6BKwBaEEiAhbZ
4NL0SYb0hMTC4bQYW3tn9ubwtdQxoLPFn5JkyYVqv4ai/JHonbiqSFbCTe6Bz/fIrkcEh5B9BpPE
p8eKTno7HGi3Mtcgj/dZBPNTb/tXxCSyPGrFacvseMo6ufhP4/EvGzXe5g9aj+fPfz4Hz8335/ql
7BLb6//0H239D3yUAkWdklHSfqQB+GsmS//RcCWcEgwhBtnakgHlX2I6JbTj7zJ9xVsNdvOggfur
Aakx5cW+iP0TaCsrqE0a2W/I6V5PLhnJMhQW6ldwXMHI9DhuzC0RGBlhCNYnTMf97NKUZ9+Tr15c
lHcmpEqS9y/JHgJRPC/kx/NLO4Ie6BvJHuw1NtCoPnobMr9e3fdd/9DZNII81iOgstMnHqPj01LK
QGbXlsm1tW181a8HsiMeNJ9syGrZEgF3yVDE33ro7H899v/WkfvmKEQdMvJ1dCWEJR6c3vJLY1ac
BBAl4qlWwzPeK7akW6sxrU8G2czmX188gWWf5Rk1piNt+HZHR4EpkzK+ReQIZG05k9HSZsEmsaKz
yEUqFsffu5HP+Md37PW4njsmhAcVj/PDLEo/WZ36C8/ZNAdBOzRas7QYta6Mzmk3spy0NbDV6azQ
AcJ9fLzX03p1PFNRYpU+QKBEUC/Dy+PJCWCX65Bno5nyUfoFAKJyAvAZJO0nR3p70wjzU/ZwWMF4
c+XRmflTXYg4Jj2MynQ8mWYrWQoy0//BUYRt4G5DxWgaKk3w5fn0yRA7kUtuB5EMVXIST5Wv8TBW
sFU+vnBvXi1lv+QdBvCAeEMcP+mx5fXBHHqEoaXMizsSYbZeT0SQy7RpU2o0fZq2zXYfH/Sdu4Wy
QnhEqTPBwPv5+ux06cPr7pRsTVj52rHQFtSWRV+oKr3fexB5LFg7eArZiLu6Lg/C8RcPYlWleuBR
qy/5qic7UnbAiadn2UOGOf2TRePomVeHOtAxQEexTTKPORT2rOflSDDJUu+mU4hKNlfSkycgAos9
8Q3pJxfxvcNhnMXPyaWUDKdeX8SqwalcdcQNsjm1m7Xu5jkeX2IBT3scSzBcLQqWT66m+pkvFmJO
UTgMwpDGuJRTSIReH9PMnbhB2QCBd3C0fWl5t0llN799YkAseBzhFDAfe3PLQiOoGkSDHAQU355e
uLVnqh2vQ2Le1uNg1p+8Au+dlFoywHQqXsnxfbNctRBnkNB4EaNNJ8t0nRK0+w/OihmdI3VoKVAK
+MS/fKMB6EVTabjxckwKiGRMNlYFG+Nl0VLg6m1irD9+x945K74tPIrcL6WtVy/+iwdfWlo385qx
U/Ezku5dK1mnRjl+8sy/PQq3iA8//1NfaPfoKN6EO86eyPmqkLAjqqbeT7qm2Hx8LkfrBY8dzxpF
AGoXbAPy2N3RItGPcHekSxeDKtOQeVqjRgT1a5r+Jyf03qGUlwRMBhZbRG+vL1srsHTOg0yXIwON
ZdhZ421jsH/GbRTjifh7yvxOVfPeobhyUIR5m0zmwa8PRRpNl2KGS9WM5w7H7XjaR6KjIzp0v/0s
mBJhn4507+C3OTopX1cDlCBkxAOTOVmQjwGGKSrkPzghT3fBoFF9qtN6fUKhWcihbXACO8Rxns80
wIwL0VV+cKEDcTv5+Oq98+RR1vAB5hOsBvFHSxGJORVGPcK+9BRNFm9Xf44v193/9lFcKPMYrllo
DQrc16eEU4JGHa8oWpeyXsfN/ISqX37yeL9zKpijsDCZ1C8wg47qwKg34tA3OIiGX2+NFsS6DNpq
+AQD8M7j9uooR3dHlAH5u1nNsMkfQhrfqbmY26pbp2KQtx9ftbeHAlXsCIHIQalCVd7yy7XHHrRx
qnqTYK+BT++CT2GySoQdP5Bcrn1yh945lmOwwOG6ddgImUd3yEsUv9fS2efasXWaSJmftcz5nqnv
rU/Whrf3yXLghIB2pqvPsY6u4OALrSDJkMAh1lUkDBN9DoF78eOLpx7c199YeEAm67Yp8LNBWHp9
8fJYDqlLywq0fRn05wIk5mMaJG572rtEiy0Tgff3kyfw7THZGDjs4sgnxPJtHt2wgQ0PqW1Em5ag
RFQHoibayCaFC3fp0jLRkn18jgrSfXSSdMFAOeAadAGeiKMDFtwdI4SIugw6EPtLaZYeylKvRE3S
epP7RRscL9miG+1qJehrJnJKSv0JMWjzSJoOTS4/7gKSjRjbMEDzQAtbHZYLho/JmG6xwbfd1o20
5Gwm4ODrx7/920fOZgeALFghohBGH/3yddwEgWHyOcIfUeaoUHr0DXikfeIq/dT+5Hl472hwvVTg
Bcsdl+z189DUaTnWJXXeEMuWcQsT9PvaAs+9rF1c1Z8c7Z0n4RAcDu6NVI4D6+3lqyt8RtFdxvfP
MpNmMVqhQ+5xnybBchxzdCY9Oojrjy+n+vq8fuBtA36bbrNY4Ak9aJxeVCowBWelRMK37umbqHN+
TDM+lEQPV1FVIq5jePPxAd87R95e9NIULDr7q9dXtNOtptEqPofRwEyiC8wHdM/nWDhgUqdkdX18
tHfuHxeT7o10FfLOPPrMm2lvSq22smXALoVuJWIY4iOrZB9bkfkJBeu9Y6nPIVLbg1r+6FhuadcD
g8B8abvNuA6dQjtF3hOfpBmS2Y9P6527xpha7U5JgKNYP1p3c3ItHRfdMCGbZbmqqkTeC9TR68Jy
jTXbuniNvCH45Bv29s65dLqQyqgXUL17r+9c4YpujiKdd8FpmnPEuj5jAJQ+XoQjTvkaNr97kopj
RtGuNquWe7wuku8VVMrgz8Z4HJgtFhE6rajuzlKSIU9iPxmvNFHZq4+P+vYuKiMsdmZBYjSiqqNy
rbEmsEQdR62HGYhGxYesSipiTVt0/h8fyn3z7rF+IWeyKHGwDxxfUJNWdQopIVvGIu/6xTxZ2VXl
1QwHzHwm8WtO0tukIVKGoWTXFZ8sNm+fIVoAPK+oeA6dm6MTTSOqoahMsDHWdXtepARkVBbdRBrf
Q3yh2Wl8hzrG/qzGf/MdV6kNNLF5/3W2mO7R+p301TTlBa4rHJMeWbMgJyAgu59c2veOwhoKrAen
gC6PlzWCtAEUkDO5FJlN9jzhK2Q7Azj5+Aa+eVZoRvEiqCvogfcyji5h2451b9jUjkY9hWtVkC2M
qeV2Yd77J4dS9CFlUtEh6r9++UhSqNvM7rCWgWFgJN6SCalP2VqH8bH9+KzeuXYUWDbyWctiebHV
n7/4JGRG5MqIAc9yLIlxzKBu5yu/Tovf7PPSXuPqgZhUjz99qOMyZEBPGQMbYWPUDEioIH2nX0mB
JCLg4/N586AfjgMRTCgPE1XW6/MJAOLjk0Ho5VUiYoLm+r22dMEmE4JgaPux0ESzaQXRxh8f993r
yLrnwPvG0uQcLdIJLubYybEQ1bZXneBEjJ9tNI/RPzoMAg02fSSpeOohfXG7ghqQtXQQVbIBIc5D
llGPjJd22CePxRHmgavHdURazcskXQYYb84HxD2GYO6X0pISV8pk9i7FGk8GUrovmLuW5LqmORHe
uFu7rfRy8clL8N4VffEbqJizl6fqpWMjOwd/5dBpDsHXnZM/kKL8Fzfi/3c0cHyi8uhD5zTROOHL
gPNkojfLPPfeBBf1SUvq/XNRy4eEG0v1//pcRN8jvvVVrTUFSb1xdUBfmEY9/ZPb9t7TT/PBgc/B
409f5fVx8pp4zq4SoG9j4NADGZU3KkiCrhQVn7UAweefGcS1/P4CzMCMcYABp5OIt6NbNaFa8wjX
5GGZI2Qb4RzPyAQ785Py9b0VGC4bGyPa54TRiNdn52AepmNJfedjJ1yUxWRtJtnSZrEGE+/t777Q
vMwYLrFVUgVZB0jcizcNvLXVw3igVVAiKZyLsET0G9XF77/RHIcikk28Qrq82cED2OqsggXLhFxP
QnpvIYwCJfZJPff22rFzd+DDsCbitjzeSUnAnqWwgp4nAaUX5rNp1YcSfbmKff/4yqmH+dUuA/oh
H3zVpTTpIlrm69uUTiPMM7aSyxCh5SYutGpb1hP57JCZd+TZN5/0p44xhcQ/sXvHq2pQwakW39Ha
G9uIgITWjcsYfEh8WaapXSCWRWbL3sqr2+vQLvWHXLZE0yWlTMUXGU+dRHgbaeXtxyf/5jojRKZO
Z8hIq4QxyNGrUOcihvbXg9BCXbSJSIza6jQzrkNTflZR8pgcXWkEzDpUb9Zom++qdVw0+xiX/NaP
5DItYJ4hi8613ruUk2XhDTDRmqWg4YcK+MFsaZZPaIN05/my7kO33Vp8OghfoQ17VyVjEj0TT1rn
yEiDolkAjLIvUnZaNzbTPpuwaR2zeV0OxrieQE89WtB9nNOx+n/sncly3Ei2bX/lWs2R5uiBwZ0g
epLBnkGKE5hISeg7R+fA178FZb4qkUwTLe+4JlVmVZlEBAJw93PO3msXProyaTp4JKRqogeN/enn
dAS3Bf3PmeOeuTE6a8AaY6kKZg25AqXgp/GVQT5uUtHuuw19ZXVo64DRhadC5P6+LWJLYT1IsyR8
sXyyUYsNu5Q31nBU3QRer1FB54DATeaV+RIaU+FOqwlXSnkzxZnmkj8SaXreBqBKCjpwMIla6C7E
ElSbvtOdVMITjEzz2CYpgotgdtq4hw+KyeeiGLIwyje+Lws4bCl8cwAPXoqw6ZuySYo5c20vD1dp
aU7q1fRwO9Dhi5sRV2WpBmT2UQvFi7SYuUgfTYiAFtmWyRQ6t+5Q+f5BhrK0r6t+JHiyAfXQHjp+
YAOvBoFKG6e24G0FcNJMMiUqP212hFA5/mVGwKUPqmxQ9UWYNc10RWpxrj1oUWG05yHBLcO9N1Wm
jRxTB7MexaUdaGqey+8NyfLf06rXjAtHH1NEPFpjWmcscLk4OlaWyoMhy7HH3QHLcdOOfuk8xRFm
7FVh6YS8ulEYfUPMgkGCRJjMElhqrTI6N0cVJdGaZmCcPGpWHEKfZFGugsGy5PQKQYU5O0jCME6f
eduycB02dhnehSEgoDPdrj0X/JmhjC+F0pOUhBlMQF+VjAW8mKFOCjCcBFY20SYrW29B60logPjo
+hA5qmydqzIzyMwp5kZARxxL/4c0fIMI9LwlQMl1imiPeDrOORDWbrwZMzKCEOPX2pVv0vuDojMm
6t7sZYiPo4WMiP5zsOX3JgnFF9OMW5dMBD5bMBt1x0bQJGWDHaUcL8TkFFlAO0/Mj5LUzy5w0f3j
ngxHqJNkeDo6PmKVPGmRhmVoTGYLSZrmDg1qYa/rVyqOKrIfLRKT0Pci3lrHQpmv+lCggLNJ3iLx
kPEYyncfQiHPYZVetQikX4XRZskaN9Js7iB9qns/LD15wIg8tpuYmFlF2HZLTmOGqdJB9F039ras
hfE9wiqbrgHDoBWfKcQXgeasxm04Zt0XaJemdYwm2EWraXacGNNDSNpXGWlTtSHrV7+vRwvXcGVV
PuHTtU3NJeOsJlo0nMS0tfATvI4VZcrGKAyiGrFDdM+4SezuIeEw3K+Qgo1UvLhw5ZYGcHPXYtqY
jm4WGd2qGWMV03udO/zJcgDsd1lXImxxMWSIePPCiwXp3gBDjzHWLYKIw85rz9KmB24aJal5P2fa
HD/OiVPyY6SgveEWwlLcpp1uPbDwx4+1r8Jb1m4j25St46QEq9cly43XCGS2rJk/pLC6L+hxpTqn
aZB+AXOWFOcTMCikbG3jqDVn8FBbCyTf34UR6g/xsGQcMcEiK8ZGCaztaKJD7B9VWDnPQzUk4gY+
jd4+FjXcVoHA90qfdZpHo0ai5znrUHk14CLJD1pBfure/hlVSS+ouau7IQNpXGjej2EK/eowdapv
dn7aG2RExbr4osXCjnb1BD5lh1on+m6OOgLr3mv98VD4jQ0ppUzB+sScGL2tnjRpehGVo6+fWaOw
H51YtE6g4fNdMu6byeO8H2sNL7vykjPglXBFpqmYL+o+Lst1a4MTxTQPLHQFO2EcFud+7JCeVrXm
dRFqsb7OmrYYlvQyy9sU3jj2LyHKmYbsp8rtAhieg7lhLXHHIHSLSaHZS+ebfKal9iyBCj0jxI2y
B2RImX6et5oD7NWKWfKbyDbblQ9UzFjpfaZlO9aSwdgWXlvjZJzC2dHXvGyTvWpNVURPua6yl3po
jEcHWXa4tcihMFepmRNvLhL2ALlR/Tg09GPMCA20lrfFfZ6Z0n+EhJREOzcPe9builIkKCrTuDWN
WVjkuoVWeq6HPkJIqiKCEAUAALiKjS3jNTTYPlyXZOSUV1E51PmjA+/U2GU+mNcLN0LK9RB3dRUG
Y12zS2awNLE+Myb0eBBT4tkI/BtRng+pJnZy4ikneLfHYpd2Q3+GdVONB2vmx9tA3cHcjVQmC1Er
EqS0Lws1Vz8k0/6JmmkovsKJdr83OFrlq8pGHVHSgJRgk2gVFEnYAw2HhLpw7BPLRm6CPgtz4d/o
bYWlHh5spIhLo+BbEbGcLuZJBeg3MKJcho9G4zTJHRmxQudh95xpnQjlyd0y5x9uMxKK4ruC5Bzr
oFd6Tfoq2Fmr2HiDWxb3gIoqsrDa2Ot5SuY0qY4Sfmh21tbSz/dRtDg7yHq3pjBIqGfkYwmZp8tW
PslouL0y7HfDc+cz1f9qd1Eb3eIiKNpXE/sdr1ASxvZlU0Ted6sKyagbhd/ZZwmyjSSAojHNh8kZ
tIQY98q2diHOoAzFADxVnGqkAyfNiZNRw2OMF39w98rJdese8bTQryTQW/Ho9Dhy7xR3ut9NQzPm
V9KaG33LeDEedmk0mfHKM/v8cXQMa7qdBrNc3PSAL16YtnaI07PJ6g/YHBpoPZo3j6uq7F2s7pNr
4lFAavtUY6onfk8HmAifw5vPUzHj3AFAS/Nc6T5worQddPyoWS6GvZwGw1zrXqLXV+0kR5ageuQ3
xxPR8WIGsehL7bkoMm3c6TEJ11tNcIULyyDrb0tdmetHHPilgqe0wK2bAdrWdgFs4PiJZkNdRwR0
GKfBMYnBk33lXgyMc7vX2hfDeGlFOK0ItM4svb2LDfQjQdGO0Me6Je/4mpyo1NuJzvK/ap0Q7ckN
kXmjW6t9zESq13p7w/ZER1TTUpKbVlnoTAIbxwjU6msdTaP21FQRW6k+FdPDz3P7fzlF/0JL80sJ
8wFHel+V0ddfNbE///m/EJMAIv+guhCcZ4XtEIJFrfenKFZjwYZVZEGSROiIhmjJwPm3Ktb+Y/mn
EUEQ0cGccwmi/7cq1gJjZAJxp65GUrsM+v+BKnYBWf5SbNpMeqD+g2KipYhuQJhLR+SXMt3l2bTj
RNkP8Oz8C6ur2oMPp2Vdpk50a+dq2BuZKO8ZADHwrDI2V6s01GGS2iIGJZCaMBhIXjH0/M0vt/H6
z4L3f8q+uK6Ssmv/919vy2A+2SIIWnRcwJx83f4gaFBIw6NE6x5CEct1yLoSsFzq140zZFupWfn2
99f7cCeW6/FzLBkUKBze99o5hJA3MEXDQ9SWaA1GMObY9T5r9bwrtv/8WuiDlohkdH60Bt/e8DgE
PhyW8fBQuxlnKM2v8G7HnrYLY3+89XoyL2MQSxeEgJvrDmAmlAHZX//+u74tfPkQdJrQQTtIYHyk
ZO9FqEmWwqojM46s2nHaQ2aIvkzNlGO083qqkFpfl1UY3oC+Fje4bcz17y//8SbQIKXsRvTleMwa
xdIF+OWpIyayndnS1Kns/HEVVmT6Yo72rk2sapeVjWe6B51wbqIivUyV9dTja/hH/anlFqBl1pcm
A0CKRfrx9iOUHUfdNo+6kzSMEGem0a47WsOfXOVtO+Ovq/D+krpNigpjsrdXUQqgErau7tQ4JiVi
knFuint7J1O2k09uqsHf+k/faLnWMkuF1cKXWWad75qXcz2MekXQ38m08/kwz5G206rQPAjcwGeD
QUhCUHHiffI77ckZpbPTErACAFzhH64SM3c+6Su9bab++XkYwdBVEvSWjAU78uuPbJE7j01Ijid2
u2eQScYGRzD+IftG5Zymk9r8pHH28WYvYF6b35QhAiq8d68W+zs2lTqfTpVKu03vOz6+wtGFc5G4
nzzBHy7FHAutM3UI1DhGru+enq6xp9bOq+GU90VNkWRhNiayYKOs1vjkW70dfHIbuRSodaLSdAaB
aDLf3saybtI6Dsf+1GtlscXorZ2FPfFwoMPs22pyBI5dSTgsZ83N75+ov/uSRLShj6JRxjO8fLJf
3tK06+PayqQ6FYZu7fWu19ZOW+Vby2aA9/tLfVjs+ZIIsVx0RAgaace9vZSi1ZL4HJBOJC5cuG32
pBPlC22FxlDcmi+/v9iHB5OLsXcy7PTYZrmpby/m1gajZECZp0zVPukhNF8w+bogoKaivpgBk533
pVd98sj8zVV13Czs+KzcNjOut1eV84xp2Y3Fac6K8CUby1fa4cnOTAxtr/WtuXYnzfzx+2+63LY3
SwKHC8ZQqALQaHkf7Ch8CmsY/EacBvBxK38E9TLzB/7RdObnE8poksOIxWmCXvK7nm05ED9qd+F8
ogXob2K7JdXVVJ/BB39Obd99Ge6bjWkC7Re38N36FtKZG2p7cE5p7R0LGkU1wRCiq6/zpL8Y5EY3
v3Q4Zv10H+cnJYggFtNedRNBEBwd1On3t/ZvXo7llMAkm7MYzqd3L0djxrWGYc45edIEw0OOfIXL
ey63v7/M335rj4MCWWYmCnPx7ltPmTvOw9Q5JyynBpQecqzPk6N3R0ydebOwHQ7N6zwF0Te/DEL/
k7Xn777krxd/96YQKZ77BU3CU+kfrf7CdS+j+Pz3X/DjJbBj4Zcik2hxgi1M/l8XGaq6JRQ87ejz
inyXzxKiROYOAQk42T9+TnlIefE5U+rQ1N+TObURumCc9f4JvyjIZQK7A+gUn02yf04N3j6nCLZ0
Rhg8GZze389vgKpIRAHCP3nIcNCU5lX3PULqFKIEdNNqLSuZGitll3Btuy7+0XgRXG2w7BU998ay
voi+IPNcD504W1eaVX4rbCy+Qdnpc0EkDYXnSlFUwuiwc5dw5ibLR0rlbjq36ma4lkx6oSs43TqZ
JI5v5r941qOk4TFZClk0yFCif3gVOdufrHEf1xu+OtgYKnIkCtDz3/6YNtjhaDZH91S2ebXBvgur
kgbxJ5vFh9MrRj6W7eW4Tv1if5jS4qyCnNH6pwl6+zoL9XIIwq5yjTPDT8ZD3FhTd9HTVr5G95Q1
Gx2l9yehn8ti/fY3Zl6GtwoeFl4a831xMmue26pEi07ohhHmqL5dG6RJ7rWxKjdZnP3j4gRHHNG2
aJTZidEfLp/nl624ojNS6LLLTkJGUHFmS+DBz7JPfr6PN5ar8Odx6ggXncm7d9EAi6BSeuOnmE2a
pB5o8dvF0LXPxsG+LqNBnkeMzA5mo4xgiqL6k7Xgb6+/VKMeSx3T1nffUk62lc9umZ0w0CWXCmRQ
oCG63DPkcgOYA/4aAgypbWZFJwP3zSer3TvRxrKR8f3tRbxqcnk0s2/vssohZMXoSIket2h4aTu2
VnnuRqLBRD3V9ykhW4GD4fKiNzkzOM2c75tJtz55uD6+RRBdf+pvsKqiUnn3MTAPVZ0Z8jN49CVX
w9Lf02v4Jb9feP/2KmBpyMWFnkPt8PbLjnPkNw3RDKeq6YpNmysalbSrLv4PV2Gt9dmxsSb8rAR/
eXBhBblEd2XZyek0HSxBXK9T0tE/+eWMZRd8+z4u57iF3ynw3vCivP0yPcO7cKDbdkpqxcySjh8g
hYVeGuRgakGPjE18zAu/eHAKOOoCm86KClcxLwt/uK4afrii1+hUj67PQzeX0w8903C5KhNbgN1J
YsmTzH5uwwzS2aA3dfD7+/Q3jz5fADfP8g2W0vztF4BBjoo77FMQh02+6xHgEjVEY6XVdDgZk2Gt
tLB6KUrjph6m/pP3/qff5cPts3AScVDkl3pfqoHXINuMGvtU5tLe9AS1BVCQ9YMUerfNaj3dAVV0
94zCxbYBwXZZDRDgVCgWU38Y/x+ef0ZDqBFRk9uMsd7eC4cujz8S3Xfyc+EeWuLxtmNslbvf3/Hl
r3z4zpwFfl6Hdtq7ahHDo5LdMCcnSPHZCoFsvE38qDgkRUH1XNmfKQX/5ia7y2axCBwEQpX3x2RM
fZJHVLYnfxy+1K5NJn1s2MGoO9MBOqPzpHfD00BQ9HqoRvAWvRCBEkN7bsKr/2QL/dCBoeeCNpkm
IsJyLGtLh/HXDSWGdpWnU9mdIpBCDTPXrmUgaRRwUNp4x1PfPnLjwHlFVgHiLI5OcUKkwe9/gg/d
x+VTsIHTeqcTQ3377pdu4GoVmel2S4vAW0Gz7h45jkaHUVT9ZhSMjgqGpztLFuV2srP8petNMDqa
8b30aSxO3e1kS/+T5tg7VOmy/i+9FMSBaMahqb5PaCa/z4OpHA5PRABoF1Ffp0+IuBlOhhiEjUC6
HmONVrZ6SXLIZB8jsD5PTjNBc9TT2SGDNjfzSwA84XOsd6KlwsztI7GuJoEe49BaSDhyp0YHMOj3
haUmkGtTXF11oAnJ/ct98WREfq9wPY3lfeNXugg0mjrX7djqN7TWsEkmZmLdYzIBGmbajdBWsooa
om7y+BW4k3WfF1UKkWVuF2gpZRnQmnpOu8Cww+Z2GLXyGYeVfpo8X9mB3Vek7lomIoMVyo74qyE6
wKRenJE0p5zyyJE1eh0KE7oOaxhAt3mqYJ/F5rfO1fDhpFlhvJiDRyKG4SjrRfej5sYiMlgGZPNF
YIZqwQl25lm6SDozfq19tyig+XEYN238hQG5e/JeaytiPou09kFoxjPplMjG0i+iLMI/S4H/jiv+
xXb+y0v4YVxx/Jonv04rfv7jfxGE/0B3S12C9HpBcgCU+M+wwviDtuIiy6KD8XZYAaUD9Bo7LgML
TPJsIP+eVeiCmAaWO7pyQBb4u/Y/GVWwLr1ZsamBse7iFwETwn9jQXy3Wni6BkgugyfXKmHvqzSF
75lDT++eTMCPrgwSeD/lJil8muiJDz5srWVR05z7vtYDRHOaerg1Fe2fY5F2bnoQCCCGH3FjVO25
O4bDxi/cuj+0uZG1ByPtzXIbNQ64EMuL6gUYJeJwW9t52Z/cTGubFevkqO+bWVb6GkZw7D81LmGu
cRBOAGnvvEa3s2/eqEBLBGygkJN4lov2G2nvyVVhthJUYpWPyTcSrdFvSUdK/5BOZNBfxTSHNiQx
6+WqF6nl3iTxrCDeQm5K160d6+G9cEdf7vqqV1R62n03+q/oSo6DGxZrU2Y3oaVdSDPBeWxqOax/
z7Y6b1eg3jJiGidd3R4Z+ngnIST9WbBSB6jJJsHWDtjVWbgPkAIf8W/5Z3Pjt+RF2mrmlqazV+x6
cCpAhWpYv0TFgIbUYszkJ6tq4eaGpgaCOWc4D8SJmNgz10vi9gT+Tpt3NIngJCVqGOmEyTknC7bq
ZXnIVGVeVeSYXfRMTdotMgl1yEFOVUGp18WhNRy4xHEj9fu2RVyx8FFLzJR96IXs1wxSiEWz9Fuz
QF2z0hMiEFjNqli9pJ5K1HY57omdmnDZXTO1pzTN2etejFYPL80wnd0bTCwxaDaw6zkJ1JPxxWj6
6StxDfJmJDeMlkR8HEMEQW3GdhUkXuPcAoF7mMvOOJDpZX7PW/jEoM/mkaibWjlxvC0VEupXMI42
UOiYjM6dbU0Kkl2qwHyBCx6eEoYkyPKmttgBX5D5c5qoZtpRB5BSkXaytjYTfMPwNi5S70p1ZDgx
pR6izP2eANnXv5Ou66i7bMKKy2Su9eVlrrAiGAjA0E0QrqBnHUmb5uyajRlUSJYyc99CfavnwDXS
TBxqoRLj1SFeieaChlgn3YieQfxj3dmz+8UVk0iuSR0M++8J0+WOkC+TkJNgkENVDrvW89EBOEHX
LIg5IzejYz8boSu3QvJSbibiGNJNhiSievHpZUcHmywC965WnUwezKhtxRjg58sbUkbnCuUZkrWu
vW4FmO7Lzstdgi5iIXJ9T2wYti1mS7YZ2Anpt4O+Mt2UFDrIPmbhGgenGiuI3463y+xB7oyxLS+J
2i1WTWtCPR1mQIFAHu86sjyeazoW52GqG9vItYfnrHQQyPhu9gLwRgVJk3n4PEVfr/R5ERgg7NvO
WVzutSwrdim6MSAaqORamKt9Va5SrSa4ZFTzuTF4uQLqW2b3zJ8qN0Ayy+Ob9f0Jf5I8Z41L9043
O2dlWmVrYN4/0tSKLlUd3udS926rbI7OBOXLdcHW3vKZfYdfdOR9kI7vXBW1Mu+93HALmNHS2glW
QgCAdkbObZgC4CUCehvpynkQtpxv/Hpqz3Kt6y7kJIcVWlVnTc0BMTQ3Y7XCzTY8WoVVkyfQwJ7j
pSy7YevleXhoDAhfXWt653ZrGoGPNHjr9F2zYSzXvQx29hpmpG2UbnWjk6INRL2mbDUSa+MNVr11
Y88aAos+d1CbobfWu2lcdbUoAnR42sHIE+3YD+213sXcwL4loqEcqxUhuDbM6MwBBClJmKJUVveu
XcNDZTJxruQSEYw6I5j1gm7IMB0npakXe9BA+NmNvO3o0MC2TED8cspbaYOhtoaVhSvN0vRzK/G6
syke46eIHutKq0hMCCn3t67qQ4qA5o4Qr3CLxI24RPh+uxlVeRDlfXqZEKlBXLCUtygyk8OQONOX
QnKEDjjGavdNXL8Yti+3iRr7p8hz+xs8sAr7JqNenTErd2TcGZkVn4syNTaQ33zCborh4AB0juYB
sKbOP7y8A/oxmiE5M8ycAxuvxZpWE3qtGo6UtVQFGvnr+9hwxkOvXOOoALI+GanhnFveAFxVJvVZ
F8JZMWS7nklOXPYwMLCyB9/Y+u26sYfx2DuReabApx1BBYY7U7ONvcI9+3VC+EP3zGwOTk3IVWsU
/d6fuxeXn3CD8Ma4bcZhWxR5fJFFabmnkjHPrTn0vuSCUA7SthDoWhnqzZVFg27lo6+/rkniu180
PV+MJFF5kHvEiHeJXR4Qt5nXBPDiyIlCTxwwkfdIQKOxPFm5fVNpMMClJoxbDQPkGq5/s3UEKTqa
UeQ3gyvuBmm7e07HDjI4oDlFMppb9F0gdTLTOxsRBD/6k2uvU0PScLXVK6ow1prElMh+tC5MYTD7
mgn7ebKGFQmT5p3IYAEbZGJI/lP0tx2v8iYeYVOxlnkrSZD4Bm5EwwNUa8cO2xxybjGbQSSrjtzr
ZVvHKlSCRk3DXG7L2XRvmshpLoxMpT/owpjtBfpasNoUoXCxE30I3KpHvSS301jrKHV3Y5zmZg0w
3mMfip56D2FxdJ3IsR8gwbaEGmqbONLSJncD0mEyiWNlQGCWLwhS5GtEfwamR7ieWH5wtMF3mOaM
VqjD2C/MzgELc39JsGhbfGesCmTScHqyLQMvsrvnjrDnQ4M+mIe39LekcHcQurrnvCEZ2vXHdJ+2
dnLttZzXEb3m95ldQmrXktkUW/qMwLP9gdQ1tAagx3uvqG4RNNnrks7tMfWdbiOlXTtBTbzk1u7a
eZ/NYKpGc0B/5dao0t0sDyzotjCVPcboZJwMB42YhQviJotT2St0xDmA5dfRCDlp2VUcL9QQ8Mkl
aEmzyR+Q8RK9ZGnumZlg2ICLmR41N0q/1k1hPmh9PWqbrrN7lMljd5aP5PGu6nr2ePX96bFt0b0U
Vcb4dZzt7+k0WStI1toumt2vY1hzrItcKjNosmde4XS3bl+xbPAHeWzS3u3R1CSxFlCLl5zXDItk
P+eubj1vbacp8Ur2pHmvhkpa8otG96GxiydIk91dyUGHSIw4dW9aYzC3zbJoCYy84KjRGW5z6Lzd
eV210l+rSBpMhcICTZuWl+luNkvz2OOIfVbKv9OL2LuuOQ5vnRgMqj7F6XWTamjuiZ4I6zXplHmD
l7ZPiZt0imc1WMUxSR1jTy+kPppT1K+IvU52eezm+yoeDCNwpdffe4mjLogCwq+izfQzdEKMDl7a
V+vCbpwtwPYXzY9tZJO6EdilVT517pSs3HCg08bQg/pzNio1BmWi29O+A6CDUjX3zRtn9sRTbzbD
jMq6xvTbR4PzOHqN9ToXon1gq4Tv2sG/4Qb22WVcxqzhytQPqZPq9/HkGUebELFTUYXpC+lMkVpH
faUeBkM0e1cVy95ejPGmnDTjOEV5e4wdJY7kl4dnGX8CVrZWi4u5mJ37Uu+ac2syibT328yy1iBK
JUfiKX5wfT06Whjh5u1MotDdoI/GrrMlHFVyekAXc/gI2+fIGZIGukhljd9VQQQInxThO4R8cLdj
toxKEt148Zqms4+yaeV0NYXkkDw2maYbV2mvD54HzNqbVYBPaezv9aJK6qOGygPIOJP8dh1HBBay
olHSWH6QV7Crz3ywuGrVS6XZR30Q5GZFhQkbBFm7QsMcjW65dQc/84LB8LJo79kDJNwQzin+D/BC
bRLuyWk8eGbDhkyhgGayeeR71ZuIbgYfmzcq1tgAAw5w9aEwx+ZCG7XpfOztl4zO2nGabf+mbdD8
FlkbB0XhEzM64kVxehvXrGsR+KBjGe90LVrbdXoe2xN5HnFe7ztaVQdipRww/MUXdJo3vYEDILfY
9N1pIIJ0oSnzVq8Vibs7WO7OHmkukZ9GYt5FLN0rqxuNL92o4ge98bMzf9TDXeI2zpHF1OEMbhOD
qZki+do6MMlUOJhfRW253SVtKPWqWnLk9pakRUPtpPDwDxP14VrPHZlecqx3nmltiflsHHSSVC2A
Hs0VYok0fyySSX2PdFR1q0QJL98XujMsqXUhn6ysXWPfDKP73KPJLDemFfoorIukR84KajxeT4xB
Drh9uR9aUlHTzoUO20eME2kaeYa4mZOeQ7YdAJPa3HhulfQUYzGPsFsIrz/0+LmsM0PZY3tFTmmj
vlqRFRqbuO/D18SRZgfFvRoZC5psPYFXu4V30ZeTG391u8LSjmHsucUNlgtunQcoEc1tb7Kc2w5E
wRnBtBZApiILqyJz2V1bqkbQbUMLdm/yMIQEko5tHd3oy5zyaA2yttftEBKQUszJaG80vtT3wbHL
6pKcFOmsPERZ9rYf5paZU5p71nrWcIasNTe2LmIsAE6ggyBlH6BLXu1n2ro4SPqp32tpf7JJVz4L
LcvfmFMfbqHbiisy35ItwBNrDzVfvoq5i5/7gTQEF2rWI4LomQQivdyFWljv0rJkw3RJ5goaA0su
yiGVv0xDGKUAl818b4ncOPdU6W8a4TzRKx948oVbnMWy1cgnIODDzooZbjXpA2nJv0beb/UyGAVR
kDnHgtciGZwmMIzc3xRTQbsPxprca7bsvk35XJGZbYcvNS0V1kC7Nv11Jgi/mPR6SQjxRDOtym6O
501kURWmwqx3wKsm2rTI+Qn0rfSdgRXkBmhgeD7p0bBzydO5nkQ5b8Zq1rekrJxITZqIPHL0jQgz
eT5ULW/eXBoX3pQZxA8wpQ4QkXtPfkJW8Uwz8IWJW3+eCxlvFbkuqyLzjG9a3cnzmKbNLXkXOoHD
jYcRZnIRO+vsNkGPIQNJOHHZK8bFFPS88FsyKLgps4Dcb4Q35iQptYGfn4+gJNbU29lhaZN2mzCz
/Iuum9J1aIf2XYXv96GLouxQttyQNXnGSL9Doluq3tAP09Sk6xz323k8kphrGHq272BVYSchIqMe
ku4ocs8L92HY1F9SdG+I1bWh7P0r0eZld9ZpGhAhkLTI9TXbJKWwbhYuYqZLy6dIzmGs/0lA+W8L
khYk061/8+U+tiArWb2+Vm+7kPwb/18zvfQTHfp8DH6gtjAy+U8b0v1jkQTTnYc4wph4AdH9pZk2
7T/+nQb7F2P4L8W0If5gwMmgAaKEx6ABDeY/EExbzjIZ+XVuxIiOIDOkHdB2SVV7P/r3Zixl5RR9
lb2lzecFr0xxWVvpxFtR9k1zIN4DXk4QsYACDVdIuQl8VIABNSOYPfKCOEIlRumIVW9GZT9djzRB
6vAigwRCJoCQJmMPSxTyB+fhOaNuJIq5u09Hk2MUrm3A7+EBvaUCA0FH3u2pCxpyKh4jg7WEwLRQ
h/cq1/AbFDAk/MNYT721AV6n9+5VGME82MzOUI6Xs546xItrntQIaO5nO+/vZJz2+TWnvd5+ggCX
G5u6UmZ17TBHLahAUCh+pcNapGeWHWMZpRmqSPoqVOXi2Y1QPuCAFeIsorYnJGToluH5ZMkfYay1
dCstY5B3Ng6h+tbvR9Fd1U6Rf9EaOn8HF8yF3ItiENW6pOb+mhZj39BPMWqWCQfgWOBGnhJkdePw
4n+XxtrqtKZdE4LbbD0tn4gN6T3o7KVheNUVdlHREIxUp+7Wt6ZM23eyMPMbZiOlXHkD1t51LDu7
3iV2Y+9buE/+qqPlWQecpBxMMnmmxWtFV+UJnOh0NENdUJVQzv8g+bbtXy0W3vKyprWon+tJGzHD
MJ1qlTHMfdUFidc7UyX1+FDbIvFDJGu4hLNNIrw5+VqIGA+pWcjc+94QlZ0+YeOd5RXxZn57zuTP
dAgUqDDckgQ1mGfF1Fg3A2B7b2t5Ur0UbCvRpiPAjahvLPi3GtLpeGPpg2UEGhkV4SaZFz5bzZkg
C+Sya6+SRie8ZaZ/9myXSXk3F21krqWKhvuOF47AzHTwyOmWkXvtGqEilsJyFqqZlylzzf+VF0FU
QdvlsEjwR0aQ6V1iVgnTHSb9YpXFQl5Jd+QkGWSwPIjQafsZUA+n0dEeX7ByxTXjVpMSPG4IQ9+V
yYStTiQUT3Q8qJgykRjtpm2bfD52pccxe2Y2QSdAabq9iZPSzy45DdfZlkjc6aHuRX2M3SJMz+DX
KCIMEi+Jrtw2IRx2STFvSZtw9GeQfkAdZqHPP/4fe+exJTeyJdt/6TlqQYspgBCpBVNygsVMknCH
cmjhX987kvVuk6zuqnXf+E5qwuIKhgDgx47ZNnNuQ+dgDi4Xj9kx8V9VGJrcdBvN6r4mpR2eLQtP
hMNc0VaamLm7AX1zJZpORWAilaj291WwBCigGQ/YOJe9oRCLXK05oQeZJnRbZlVs0oHMdDKMVI8o
T4cdYEvKeg5V5q95jEV+a9KJRodX2ZsEDnAUEmhMTks652zog4CaM7uc+QrtKFuHdJqmIuMAONO0
WyFHRzFfUIcrUHmCQGivl8fOtUV9MDj53QmBJpEyLnRdwmGCzkCXGHgRi8Bv6PLMVmS9qq6MSwS9
HMdY2KFwdaUMiiTaqAOhn0NOATi1lomjU4H1gAM0/+R+pKyycKJcwc6yxX2g49ikDWuidOFaGuYk
0jw7HYP0kk02EB7LpEPQoI70pR8Y2RP82RuXnAb4neq1tr7wWS80iinfvStoKaPZdLEN4xPdAjO9
Eauxm5om/GItuPXOXGx8Ph973ZVpASw2SGRPBnWXg+Fx9nPD/ipepgZHZtFapR7jZVib/sg+YB4A
CoxWtaf1A101brGw2amuQ7v9bNequfhowry12wUu7EBIyovddWwizKOG/KLxW9/VM61Ksb36U3BQ
ul1o0Cny7nsAJeQ4c99vn+tpscAbERMND7IDoXnpVAX59ToXW3GYJjt62ehJfXDJuFfXxWK06yX2
Uq13fjDPQRIUplHsu5LT8o7C8ChK5Fyg7cQRkoy4XubWta/IquIW5pDm209TGwRfQncop+cBWWXc
O3w0LXOwKMtPXrZG5EtooJHHxWfAPnNXf533IH4MdU1hl4nMScyCwZyZ+Vy4BMv2uBftN8R05teo
XAK6fKgPdG5Mmr44MhrtgIfRKakQdLfAsLlFaW0T5x23Lekj1rvfME8L+Po19dyA1cW6Re3KUSwK
qaY2Rdltt6JwpyJIsnqQE3UyWmYTV6neAoxltsw41BGKmYz5HOkfy6lbAlMbE136Y3DpkU/q3xhH
stwhPNvTLc7GvV+cRBE9Fc/M8EuQTMMg9btfKvORBc5WqHjz5iJbk8g4tf3t5sDugps+nzb3qJaq
5kRcdqOZLoU7CwqO6ZJMeQqC/CpmYgy3Mwyo7SCbbbXH1O3niWLkyrKRu70y95ev3uCL9qH2Tyj0
1kZA2q3rap3itKunr4tBWKwRC2lt8UapTn5QE882cJKOfefSvURFb1k7Xc5O0tDWwbOEjaa1oaxd
Ok4opgOc+rB8KakatIu4yAs520lFeCi0SU4LArwJuS0xfpOnsPnFUAJrC3Yqww7V7DNq68Yvoa6p
VgQJMVJ7YM10VzXx0G1281RUBSUhaa1DXwAb4MttzyqKxMxq12bbgk0qwqi6XTVrFsCxE6KeL9xh
GigqMrbFP7h2LfnitCD7jSRYr9O6c3niDWQvsyzEqQxdGPqlMpFxKPSOyFHScOVYqzcRXGys+QCA
ZKW/uZyYks746ebcm+wtCk6uLcfwP6OJbAN9kmY73SxNvzBEOYbM+ufWxqV4OQK0siGQ9oZ/QYPY
WN6GY6maNOqWIKhiv1d6vm39xtgeuqw359dRMViVsdF3Gs46DCN5RqF9xzKFYbzv770s8NshDjxL
fe5qt5cEqXFN7Fyvr7JXOrhVt0NRCx5Yo0dXfHCBTnXgNm9tMLGGZHuxFvPnxRvoIG1Elm8XUVv6
7rnkZFA+bILy8C/lPNZvHW2J7ZEoSTVfrj6X8VlmFovcNdAFltuybmdEFyh8/vG0YBIXW+649Xlm
ULNyDMpGjy9IYbxTiI15/7zWhfepr6fm1cena+N2s6DHNRgJ3UNLB7k85qAAZtLGlI1ySwFfkdrz
0k9nFtqy8VBVPKXvlwigjhEvdSf7Y+gKHgXzKCz+UWwY74XJTf+HH+k/w9B/ASb622Hoy9TL8ctv
rc4ff+nPecj9A1wZKUiaVaDzEFb7ZR7CeGHiWz2xH3FDM6v8OQ/ZwR94zdj+/Cth+j+2DPcPAm+n
pCNmbf4cy/2/MxD9Ng4RS+JFSEGd7HoWXn7+/CeDJ3C9SM2T/CwB5WC2XLN4WlfzH/ydv4cEPl4E
UE/IKfYEif/N3unWNSbcNf/MqVIcm22MSFwYxrnZLv8U2PvdFfvxSiTDCAdBwyGW8OvbyT0w59EW
vZ5q19rYWqL5fgTB+E9O67++DPMrQEdc5KCM/4IH1dTBMXoxYXVzHe4AmEwPipLXf+JHnj6Xn2dV
LnF+BLhvXcph4F38/uVwEOZU57xonANx4WXOcx7SV8apzEojYYz7LAhamFJb/Q+4rN+H5NMLnyiF
tI+cfoO/BzxLfoBT75ovLOOy1Mvr1ooLTiw7H6NY2oIZut4M2f0DU/Z3D+2PF+XXEXG7Ja52+kf9
9FNUEjhhb+kXWrnH4nGtXWotwa+iKHKeMMzj6DSunfo8xKq98uyR52PYIkL/dP3e/vh0f84t//W3
alunsiLL5vdKfvm3f4W/ybbSrf0yFcLdYfx56FojT7AL/FOU+K8vdKolIQXBWOGDr/rty10MQ6DU
Oi/GWHb7bPK63QweDy5Unp/9/VtCYfn9hwQcDFM+WUdYhj7plV8/2sY3jIWe3Wu9ObC3N4xBY4qf
hkskVG39iVUkMAxQNgBgbfTS8yDKcTWafg3uaNh89qGFP5/6KEcYNadwcfHGUQJL4NT7zpd6GREN
c2vsgfQ2XZOlvqZ8Yjd/7H7A9NhhbBOq8RLiAJVPLrgxgxiHJhukXnPqiZdssN5Rf9x1V8y0xNC5
WmBVcKxTZ7oBtw2zYQfd+EAVuAPrybH0Vejp6VJqva372ivpJ8Pe3H4JaxeIz2Bg7bgLI0M8s7/U
EMKIJ6lTSWGEOPOxsystZ0Yl9KeOwWsJcWsCAoeaDHjyE+oKdaY4Fk7qI8d9CjI/VoomtsyvWPIK
b1dBF5vPqPXrH7YZuEbst73BNrysjQA4ZD6ctVkrzEQbvlqT7mND6mnFAxyyx2nCyagXn711mx8C
SDHOBb2eW4FvSc6fhdGIr6BxvZDyOGmzyEXLYquLdcbM3ybfz+717Bnj9fyx/l3XnoMfzs/V4IM9
MH+I7rwbbYdFMZ0jp7UxuG/HuFOTPyDfkhJpBlRR/D2dLm+zPzfOtVFVERtoJxvZ4+y2tu1ZT7vt
0gzGNbo+honXtgVM7NzZ2m3D+ojYXQ/3hdlbnP6ZZ43M/wSwS43rIeq7fktGZypHeUH0pezMveUW
s81Ku/RE64UzB8Bc4Sypt0CP4UNd5R1cq8TQNHviIQkkX36CYnASwwzrhzbm23nQPRMVcJj8Se1O
iGgVUAwktbn1QwS2yfa88aH6Ib05JxlOfyhyxQ95bv4h1s0/pDvPZkOK5uG0Tl8c/GLzlpp6a9No
msdB9IXqUi8jtO3FqmudNnUdXkqSF87b7uzUkVQm+GjM+lpEZmleEEr1zcNALvT7sqkFy4fTh1eR
8POW9ss6fMZBDvlydP3qW1EpO/8OcH1yrwdWByLuuwzd2s5n4wbHlMwOWEUMgcVX2F1ihY1pH4J+
rfVtprz5jieCl98gIhr6tNcvXlc1FsFh7mEGYL9ytcWHYS+rehY2p/aD0H7oXI4gi8jj4Duc48VD
rYLYllugfBqBBbq0UdtqPMdyZ4ESogcKxIp9MJY1aN9yUa4jiwpn1QhqrI24kFaTuj56nab8BfzP
3O/HqMmMx20ZZ+fB0nOW3ciR5qB9uJFkeUFk9ZwHsGGm+BrVY+e/D7LDdoyKsVkWQ+xU2+q5o5SZ
eXnlco+uCrPzS594WBGNVzOwm8pJZnNcMhYQQz8Xj0yWPf1OshfB8rA5ClZWrFSuJ+41aMmXBv0t
fJcCRFaDXHq70UfR7PBKTIC9lrm6G2gHX2JLmtx1Zg8Biw347Jo7WQx4vLeptS+R7LRIWquv7iw0
uNupLwpWb/2QR+lIeyR4YpYcgie0tL5PHR/oHqqeCIH9zjR2so4ADYSjBZtZvcziqubOMiQbCCd5
aOUwyljWeCAO6BLZXc7u8GnAQEiCpPG4XCAVkfmrap/H0JAz3McNqeCHDMPbozJ0x+yQ126eRkr3
y36mzsvf2wY+xxjStqR6FCYTzqBAvg4bIjS3+WK9tVzhMX0ro5RJOWTGkkjyYThGaBm/WRyXW7u1
Se8Jwm3+GVgbDa1eaWSvpl2od4a8+YGtpCrY8drFNwGMyUrEIIfPvmGaV23nVSU+MYmGOE2jCXbO
DLdXdjA1urZXBJQYOIPhxYGlos9ehNiTNm5Pz/eWj36CfWx4xisvXrfQq9+EvbQLz4+me6Ot01gT
Xy7qrF0bJQ/CtxdkEIKVZ6XhmtM+xBUwp4Wj5ZsX1N4dQK/q0TImBy3aWH1GMRx9yTzCbbLKavgs
Vshok2ks79yhimKHcycKUx5zlkyKoLcRX+cQF8RmatpCtQi+r/kaIo3xMsy+HeTVtDV7pAD0z4b6
43Ey7zVU+pUX6XtEKo6JZiI9TQ1wuGSWsedN4zCudVSOh4qLo47bAEsdVyLZIbahNpu0pnA6K3Zo
3Lxm4b9caI6h2y3BAPv7JMvxcjDm5VPFN7Dg9pAIAU052dUVl052rQptd6nvhhll3ZFeC260DMZp
SKcR3cs8JaNY4al9d1hhl4k7r4i/qy7z960IMJ2OkXBY3m/kbWPbP3EpCfap62rIiPXCX2rfeuZi
CBDWzPdCtKr+Alyrs1Llc8zYI4l6c4w407B7NMGIpTlCW3bg/+6rBKVjLndlraZLgb3Tx+RFxGHf
GVn5wiXTWIcla7A3Izcg3/UYZGjnslvv3vnwZ3yci/4ztTK1csL7mxXex9Qqp+GXJd7p7/wYWn3n
D/ZtnBUdwk6BZZ74GD+4R57/h0fQDeCK47Oww8v/r5HVIC/AcfkEoyWNdQJBcHT+c4lnsMUjHucB
zmH75tFR8W9t8X5Lep7iCPQykFWAGMwL/aXjTGOVa8oyWJOmDKxzft7ro98VsOdOZrKE3M20Z//g
p0U3jnU8Kl18Wcwl+N51YvuHw/WvR+uPfwqpitO7IloBRP50zP9pammibSBNLLfEVvlw9Gxfp4Eh
pyPtbkEOPVSMd5iQs/fu9LT96Uv7X0aV04TwP+PhqRjP50yPCMAXwXDongIXP700w4mxDI5WKefc
p3C0ONI167diDfd9jlH871/s15H348VIevHFoThwhP49VdVuve8h+LdpZbhbuonpi9NCIPz/eRH2
vMwo/MbC394RiYA+rzyjZd0prTNDFZRoo7F++vtX+UjH/fLBge8AyOCd1BMElt+Jyb6AC1OjeKdj
dJO3n5oFpby7E+5e55B+rJiN5QmzmHoK4dbzjkWOWQ7bQqkAhmJRb60tnRwr1UA4wym64GOJKyyn
1truMv1Gc9P5qG8yw03//h/+8Y3+9g8njwMLhJncIt6GNvXzN06bUW/wiJxSEM9GlEzQWLd9iaXu
OQtLFz3A1og3UplfnEzrq9VQ0YNw2dbBslPESighKFLL6PWabhvm46Sto/VZAubQjEVN+OLiIL6L
2IQj/3f27KaRj8BKx4vzMJISeED4lAwvs1ZJD8U0OxPWMF479RA5u6Izt8usPnFbbZs+p1j1hh3E
85SH0VnEOgwXa+9OHrQmaTzxiHtibdnBp4V4UMZYrgJr5xWnI4/TDqxtNt8b13/3V8yvBYsRpCUz
oPb048by0yWDFZIjDwfWtG6G8sows2nXy+jPmun/E6r/lwsTKBtBdNQDbgqIe7/9jEe5DrU1WmPK
grxLo7FHXDfZXbjrbO7ZADTJ3/8uTprErz8LtLuT1cILuGuzGfj1Z+GDTfUmFuEpKoCAZdo4MQq7
m2I9M9kIKojIW/dPtSP/y5tEtTjhhYhcRtC4fn1RLE4BwXEiLkE53RKFwrIjQMcsTnTbbJBx//4t
/uX2c3oWkQJDCeO2z7D266vhE9cqV+GUZvyTEvb1Mx6q1dv//at8dBT/8kkS4I747riRUzsKqe/X
lxmtFhYkd7+ULer25Be6RjUP25IlopLhA678SwPNI081dg2I4xys9o10+yk2cb5T1JOLN0nUIvzx
9v9zVPkvGIs/fUd/cRtdy/xb/8sx5fT//zimWJiGACxSXcStEGH95OX5cUwhuci0z2Ue8iw5EalO
3J3/J61zuLEC+I0IjYzuwYnP8OcxhTpz/1T1SNdUQJQSIfLfkdZ/YK/+59fEAozjjhmeBGKTTCZH
ll9/TbLvNpl3agdN3Z4v6kIrXMLsraiVQhH6Cg2eSMQwZWZwNFogqgSUutHEUqIy4BUWKheJo3lD
ozGiGW8kVCX3qwg32d0uIQxSk6haeciKttGpS8LsGW9JuMSsiJt3bx3F2wA4+yoaGyuMSZq1GPyH
zjmfTNLGbwu6QH5p2JY+D+1RHbjmsj2Ymzm4wG9oVvvMqs11SSEIBRrUrlkWEfE0t+2vNlDrnHUY
XR97eOVzTFihZ1qgKlPv9CC4Mry8Efr7ptstuCTcY8U2nr32GBZ+UOxaFmL5bqW9c9EpPgjXPGxB
6ONe8LzZ/NZgH++aPcVUMy1DPIuwxjK4NJF7RCwanR0k3jVjLLU3FVfe5jjXvuJ5DNlhYvzFaiTQ
DPTcE20ODC/7SqHUhA2btHfcbVnTxRtyCj7VGfvz4ofz/RbkDBrYM5mjzWkRt+U0eE3qTEZ7qRTG
kXS1u4409CSzLGXJTqIsI4iX9kVr37fMQHvcje4F+k8mk3GrXjaLgvCYh3RxPZIOMBMH3eNdzW5J
eGptxKdoaB28k2Vkxvig5rR2veIzvOG2AMwfTTK1APxkxL77/izrDFq5ysjGACQ208ehqTL3uqzE
0LKO5ZGXusX0ai20ojLi6pvBFhCSYGUfpCLt1RMxupet2767Nu53pKYFSj/Z1JdttMSR+GHUpPUa
6CdNNdZXNJTIShqx+GonQ9Oo9o6bW1NiwePBGiHsT7UzzUT+DKV0dkQi4LPyl2wsU56IuXqo5hG1
DHxZMH3Ou34tL+ucVP5l447hCpvbI2iUsRL3B+fLwtyLnZyRYdDX6Czltu/JtuZJL9F6rw0bUvjp
uijVHsOPetCbV1y4HYkJr/QvZ7Ve6Wj8Pin6EaOWY8uWdRXQJnmWzxVuWyOTcS+BgJtdNO7WkEa1
YTERQarmrfAQb3sg2JgRzHTCtpvHaxC+L33bpc4KUjvqMB5Y8+yB0NEcq6FK5Hbbx0JUM6fCVSet
MJ7Gynwqid4elDsOe021Oav/tjqY3XQJoi61FlnuR97zcavagz0ET5np7FQjj0MYGLiJvSguN6uA
ltOvu1KbX7G8vOjNfyO9fCGVv9Orn++JFYffdOV+NSp0uzC7NVDWPzW9GSTuoodYKoSsNat3WWvb
qbNFRbIVokqrJfiam9ioQN9YMXJKzhLFTEuv7Q7hZN2cdt2JyLB6qBVKLNOTfJv5vrHSRwcKBC6j
oeNHQ1nCc6Py51Hl53D5P7sEQHFbiGSR1ecIgFxKN02YzsZ03RLofG1FfYeL70wXs3MsrKJPqqk/
10GFAkr9QC6yI5Gq51Pw6URXxtMQmUsy2Gb2WFq1fz+07aPXLq9GPVL0UCJTjRdmkVdHTuVXoOXr
R+7qHefvUX0n7GFgUFY5XgCPm8UarNv50vr3xYJuAy0QD16++jFz0RJTQD8nfeXaO1vXyCOy8QA7
mPok1syaswXWjL6t5D70lRk39tQeCQV8Rtad94XnfwVRXl512qyum6i/hXC+YMdAWIP4FV0iSvKJ
BBCdN28I6SMG9dhO3j24iedqMemDccw4Em55B7r7SGMLQHjlQUmJdsWavQrffWsi6kpb3O+kJNbn
cSWYWK9kGbFdezvaMsQVghlFfSNeDt8sjvk8w7zxnHRCdD/32oEljnSuHBnBe+rs4nwKjPKk1LXs
7+aLsBw+BdNw2xoFt5BWinQK9DubwPva8rpzn+TZYQmWl6rK60+9csh2LGvHUZYMrxxt+0is+Whb
83od9pWTItQDGDHNVDrd5bi6uxEv1m4ojeKVk9Shd/M3nDLuw0wonnbIVI30zMY2P9MCTsyxFjJM
xTi3R2/pH4d1+lr76qos5UUD05/b9UT8x3kdQgAj3GyMa4iArE8kyZbRaO8q6RHztddHXGfr3nQt
HPj66pSJgEh+wMsBKZ+wJc4jOKJcUay4CY+47qGcaOPxBWVoap7pyVH4+6K02gx+nZ1xO0/zV2XW
8P+7a8fqzgZtGmdz495xf6uvA817HkOE20Lafux57detWR89s/luD9u574rd1rV5uip1OcstOvTs
o/e6Me5QTvM4iMDhGqtxVnfueTsP45uYF6w67JxqBbUc3ZrUYVUFVEl170ptt3UVqiRvx3dhSijz
UVRd4GkxUBQ7cqaDvS/N/F5PERTKgcKLOfpK78nNOFYuXlnv3F+CK00lvO7ZuoV1QwqbRVMXZ3bF
7a4xvbH7bo5m+TBiT/boGcAQSF5+NvkGIo7DewcFpYpVYBrqfbXW0eWREpy6CAT46CdXYL9Cj2bi
QRW0+U3tBzV26zvIHE04ASur1Tc7gr6MmU4eOFObwnigpoINfVjhwgmnslwuR4izZ6gdteERk5g8
6d8xp6uo25v0Fkzqu21NgarP0D0KW++mitUKs8BQkCGXIl+KFJe1O3BysuGuX0hryfVn1+zGNdhR
ObOG1mE1aSGwD7DoF684ZI6y1+YwjONqHATg6GPUu7P9yJdnq/l6yw3z3NxEdEvL9HqHI81860yu
oxQeSmQnnB/YTn3qA48R6xiAULDjuj7l/Fis5d4zkFCq3VFxV4sSE5ff0B15b2EbO2U4jIYYytCM
0HzXwGO3rhnO29Qw3TYnP4iD00xDpR5Nq14q40YSxR+ssykszde1qZZ5TEUxEiriwefZGIlUuk2u
262XRbGE9GllshPuPcvuLJXSqzGolZSMFoe2Kr0cCFu+DAdi/cThEyeyKjSFDFMvywm4PTa9QZVX
k9Oq2yA8RfR1Q2A/Ey0zeqichjUZfjd6Jn5k+0vNg+ZaYOYj9J+hh3Mi5HR9B6h+CxJn6OrDOuZY
mTARDvK1sfrPIw8C+Wjlgwo+rVYx5mdoUK16ky4/1B1HqNvemAqeJz9ABFk/5ldiMBxyiWyvcAhS
KLMIkqMUTokTwwBRX3MrgAntx80H6oC97CZvlzJcx5dRsWI5y2ZzzVIBuIhkC11GO9eVLB8MVa36
gbSs6+/nwViKG5Sdagt3su8p6IHMMRNvJPl0KJeaVXcRzMX63ACdvs9qmu4pPPKtHrdAW9mxhNjq
Xot5FYpA3SaXQ7NWZouuXgBpcirDP2ZR1QUHgVPM5PJ2rZQq0rreGfjycdRa6C8YZKl/ALdGDpMr
va7T1olwCsQGBc75EHfNMHaYQjwoPtsN0UiCshTsldUZUSPbfRLLqSGoWQiZpy0rvWgHvkQpPrSZ
yFXusGlYFFnIbtO4wLHd9S8gjE/WWEF4KCyr83qkKXLytvHQYyB+tjOnfSUQNHFWc8g8RXK3Dp5N
/06RQS418iFt13pKgRGMxGUHL2E6MC7XKFBnvl+6l+U8LUftUt1hDEF3TwfrmpCbnVDUhiUd+bjP
fa2DS72G9hHgkjg3Q25bvEtjFwkSEEHvSxDYgPWOfpfxHKOH6SIE4EwWtRr2jvTVwwAhIRmI6iX4
GtwrA4DGF9ai03mBq/CpWAOT8T3vvzdbxykx4Iz/rYIa8L3HIk3ePbCNt3Caauidxhw8t6LEY9JX
KlU5LJi9hf7AkUfae+zqLC2QgN5DWbYs/8llxEXW3/kkDPCV1m88Ud7akPagYaIqy1BdeNtZfvnG
tCp2WAVGBIWyOK6rEm4y8JQ86ykP2XtieyMGsJz1Zb0dvZ7gcSIN6rfodyt2MueWaOSlf5aHrrnf
uhnqlt288MChR3tb2xd3m/NdRMFFQvGIeILSsKZhNV5E0zCmDqaFeCxbBpNg8q19xPocY8UMOiKC
+5L2G6BtwfCUhJvvHtdu/EYxUL4HV6PulqW7rZu5vqTvKmAac8iLhDzFaeWC01JTmMmOMrJTe+nc
x1VOjzjLxVlhurTl1P7ezYOGj3H2d3lrWudWDtKq6KR8r/vTCBvU6qpuLGTAySrSshiqT13eMzUu
Lm5yd26feSccTrdomg+qnjdmyMI/CzJLXy/10J5NWR/wxuf14Ngb6qYEjfhDHPqPBoMGgzLxf6+L
PjQY+eVXFYa/8acK4/6BXYsdjIMyfZLtUR9/qDA2fwB/HLEVtnTE8gCl5U8RxnL+wHMIU5JDPeQ8
rD3/EmHcP2wKFHk6RASvsSrxt/4Nf6P/Ua37swhjOqzTuXPzeoi+f7GVBdVgMxxnTAEFdMnDZq4c
ZRxbmdGZrswtZFrJqexbZ1mKq2kMRi6UseqHM+a7sGQS8Bs/WW2/fwiIJXCbK5d8ucFiK3JO3ZKc
VpxPnRmet6PVFFiXbOKhir9RmmB+BkbauMNSIvcQi/viSD1h4SWgOpV/5dIGbCZbrijgy2WGGzL0
B3xBkSXCPiEuoxqYJBaXADxeUkLTUDpX5LaMz9qQPgc1EljEU7xgI7/OSFYW0qHstMbDlTT+ybWn
anoPKQgtudezhsIt6BqjqGNkiFonRWZzf3GWIurTzV/HLgZVsIzxKEXn7J3ZZ/T0TdlC9OhKf6M7
xK1eoOvY165wlbUb8yq/6fUYfRHQlF9UPoZf28ymbXjYvEnGxGrnEg/FZPkvmc1LPucWTvC4cJe1
vtpI0dbErsuKp6sCN5RO4AbDM7dqNvXJ0QUIZN3qxd6VgY6GJOAoonfmLFifF8TEnhSVW9YncBGT
vvIKytIjPwtXvj2j4lAkyS2dV13WDTcgNszqRAQLR2Y8u7ywfWcdY3BA60sDq2TiXh6KhSlwbbIn
JYrZ3S8s1erjkAn44DnLRWfXyaF763GTUobXhcG78JtMJJRP5UOSOaO4rnrbmJOax8yOXAQtXLRt
eu8DaKWek6nkvOW3BokarOTwYBrMDRgugIFcFB6cg9giIeLtSZ51KzdU0rexSUcTdo+p5ma7wsIC
PjUQ/0C/mYbjqAzjq6DDiaF/kZI6rkHcG6Mcvluu+zjiUQJePRDIpM49bFlQFaH8NAE4lnxCWA4r
2sEc7FZ9Twpc284zFAdcgCXZxY31P+0EkzsXIIuKiQyVFLgi47kCsMLYsAz4BNZ6fVkbaG/J2k3N
uz0a8APhWNPHpH1P33WVjxWJEIWs97ajcClUzcwgD7m4/ybsOnvPwITeBI5rvUmTAWNPHJyzTT3h
V46HlYuG5G5AVR+ggwAIVZfJtCi6+jljb9NSFB85Crtyo7+4htfezKAI8xiZjgxZOatwTM0+Q1oJ
Rac0uocs1Lk99lAcpWlTZJt7A0YH6go3EDFS4zytSha19QIV79DWym4uvHDKTyYgiD2kmbqt2zns
XL/Po13edgh8Ocnx0vzadRjb9jyc1zoe5iJ8wZvl343+GL0o8gunJkcrkGfEO0d1Jkir3BB/p+Oy
ruzM5WoLCuIfY5h/Y3o0AaD0XWjyh4u2k6ELNw7bzmkuzNa1elxEjlPJsYWeHgtV5a+QCvhmoqqQ
LnkIEy5UOem5SLs+916DZdMIilaXvQgHilbs0up1FYVF/WjavOIuO+059LY44mauh56Avk+z132/
un2WOqbhw7bipHV0bdEth5Mbetzlvb9WrOoWLH5Tp9BMu7YIB3rFtE/YujYo8o2ymq+ynFjfx0Y0
IQd2pCNrvKNjq/eYjfCi5DCyeIcRDqfUcBWJhrqa5RVJW4eyZvafHAd02GYpjP7Mp+zYmF8NM1Cv
tdvZEyEzYq+xgV2Y8+MqHR1XQO1ABk85e0OfSfimgqbxNoQE3ds1hzOSRx7ViOXWrm06sFCneXXT
VI6utksbnRZk6kkgziqdgYT1acvlRl2jgySWZC48wWTzw2LZ4bpuxU0mTME5bSqxA9lBfi+7esYW
lumJ+GrHLblzeeyEW2XUCFx0Al5R0NeoC0xsoOO6rcgnYjYB7QalJhS15zQ1RpA76gY3fscPY5L5
CiClo4YWixahRDA7MAirkQcdv+dVvkppnlolh8YM04gLjYSfPw6xZrA9z6j9GHZlHiImgBtAReJm
CpOWR8bUx1vHWi8eEdfQPK3KYNTLFRqhKuz6SQ6CYFQwQp+OO/6zJdDJ2idbqghS6VSerHLSBIpU
NbX3KkbyPsno0r2d5mswnusyMxntg8D9ukYSoyAP+eI19FDHG/J/A2HBpwwXoN3Hvuitr8tYN9e0
rZP5YxsRnHlDWc+HDOfr92K1q2tv9b1HGyDRazXZ/bswuBMmG8C6r9YwkVLelGk+rargSAmTUX13
cw8Grg7URUUw7zNUlukqyiykEpEph+psrCIqZQJARpN4pu43VIxn/7/ZO7PduJFuS79K49yzQAZn
oE8DnXNqSM2W5RtCkmXOY5DB4Y36OfrF+qNc55SU1m+1+66BU0AB5aqSyGQGY9h7rW/ZCcfi3CUl
awEBzv2KibMvF0gIpuuUPfiPVGvVCX2lOKY2bbXbPkuQGeLt9S9mBxX7WR0A50I1AgweautSLdpI
GXu7cxkzXZ8CK5l4aWIE/L0y5xOlc5tSY6C22cziqiywWtTISQgkzRoa9FfA2fTzCKzesxwQXyA4
q0xraWecTREKzpVx+Volp4JBxVwLvX5MF8PPirqVqth8pL/QRvzg1FLQpVKfD5fE2ttU4aGOdd5Z
6BsqPXNCTSWsKwP8t1snA7Cw6r3EYgwgsgl2wCkayv3glXVgDZqd6VcNDWVj6VoN0Y0A9OgfpI5Z
AaSsvey0aCOaOQSfGs+uF/b9dxI0w/qszIJMWzH10tcYXnscY5+STsVPjtMyGyPzKSRLol+aBNLL
gKkI7Niqfu25TEOrB3sJKyS6R5KgWWupoRy7bUdVlJQuEgqhQdyHtH8cpnfoYa99If+1RxRNYEu+
UR2RJu7buY9U/mwqqZ8tpvJnw6l57T7Vac3Nax72iC1Oh7lFpWgYww+2EZd7Z1gkg/FHizM4PUgm
CFSvZu4156gdy+Y8eG2TRX5q0DPL2VrQQZte22lRX3XuKXgOE5LkRPTtGfqKLHxCJUEzI2ohzPDV
2Xm7jC2CEdYi6oJ+NwSdBSQ4H0LT+k74ZJedhK8tQdf29Wk5V1m0bfHaNgxeW4j6yNjdZXSMnA2h
rvQaGab0Hc0J/+gX6Bsi3oa1yx6YgWwPd55C97EobLunIJjQ5XIfIOwYX4dAG8SWQLHgh97BXN4W
MBlHZgnImos80DlKionBvGoVSNKNVyu33cEfT8c9zzztlqOuYrkEslO3FwkTT3YaJaJ7IQS5P/cw
cXxzi1F3NwbUknhjNFJSlvOUP657fO1iObkGAsbSdkJ7RV1gxgAyMR8qOGXmeuxwEi5Lxw7pYPLB
siUcY7yZ3msqSFO5NSIcpsaNrSTaHIE9nYhcs1feRet2vOaGl5nl2mLTUW87FnkKpwH4kjXmCf1H
DV6JrbtPdu4C90Btrp1O1GKBf48AZ6wWYO9iEt6zLTsDa+5aDlRFMBVG1aJi3byz/BhrA69qfUtL
KI42HW1Le9n0Pbpf2C4QFyo3TubGYfSjEDAKl5lyunzBEjmetlSC64VkR92uysK1CO5rJJ0tBG29
v2h8TKonRhTyiBtXj+41o0JQCwQw1RHcNzDaChtl8ULVYOEuzQ6P7L6wy3hgdzt25anVZzWh0hGB
PMup1+D++X1ZcZpn+bZQ6+CZPcdJDge7hO0nTgkNHCncmY0WrVXnKoSxpdFrFCr5FmgrOKm9tiAB
RUtq/kVG/7SOApaDJpVYuMeiW1JpHF2cuRFleZ1Y3melTZh+aRSXL+AsYOnUNGWTpyqrrBGFcKhx
thhlXE2rUafsRU2sgOmdbkrVdkO9mGy3MtSG44ZvZyuXzGGbWtdgasF6HE3CcfNaKv/OYfUMNlif
Y/06IkbWvrIby8zw96qKZ7m0kCDJO9BlBOLC+6vydvov1Ubcjvvv//5v5Gv8rmKwRVj+8qhxxpKP
3bu6wfxzfzsjqQHgOURH6ur2nDaDJvTvwoFmOH+h0BAEeTgoG9GUovn4j8oBVQV8TAb6VHY0Blq4
/6wcIEBFEocekjWZysEfSUzfS6rAU/OiC+Z4yxWgsSk9v5duDHUwKiNILkK2wCOyiXZWzgvsNQE/
xCZRa+50OK/aJ/o0nsYbJdfPy3qURdAnAqhhu/D+snPgrIuw/UIzVbZCtkGkBSG5JBwQXtz9HJ3/
UqV2pKJ9vRgSEzA9rqkTTOccXWyEFpwhRLlgn9CgTqlqtU78Ytq4Mf47Cs0Sjw6tFFKwjV7us8GE
PIKbrccsYDYi/Fle+9e3QzXo+LPjNKSGJOzZMTt/52/Fjb0hQ8cao4v5cCCYs3E3r2Rm6RE7c9rR
i4qujrMOnAqUWpJzsF8aPi5PpiYvOhWJBh7VcWRVf/KVGLOQ7Z8C0utjsvBhMkJNG66ROfsW32gG
I8JHDCVQ28CUaogaZvUHsmNQVsk8DgmQHvK7cWiHERAhpquV77eDuRjR9XwSxjJf6PhGLMMhogkJ
HOq0WYr85kbs0bPyqAwvdCsTTyXU/6eh9J1VwEnghJqzca9y273U/Lr8ojvJZ/E682j45epI4uYn
gMzbPtL75bolHVv6hyRsoi8cddsnUiyjTdiKcPtmrrj8+TvfWjDfa/1+PnCO+B5nQ7oZrzryt5/T
jKKhnrTgEGBdu/MMWe+MvDM+uchHH4fsKWr0r5Eex5GFqkSoEgbmIQzgPGVWONwNoa6vWxTjd3/+
cTxeZWIy5gCoWW/29uOkXeQm2pheDLxA1zWQwguPxu8nY+Ojj4MqmAmLYq5DQfb9RbrUTgUpMBeF
4Y/1orajfK9zAL1OSnLF/vzzkPnhop0zmYSP31M4cNDp4vQCXk23BiwQNssc3tTwyfT00ShA2UfB
1rYYbs7Ra0eyLJsmOPuun063SY5WTc4bst9/lo/mQNT7KHV5uxG1e/OE/OadooPaKESeF0ZncSqO
IfgUi9qtVbGxvDy6Lcy8venFZOurYkD8sJaJl8MNroSB2U5Bn/vkhj741LY12yiQ23m6dfypoRrC
bsi8g2yLZp8i+dgpLR3Wv//UH6wyzLOoEz1BZR5N7fsPXeGia4LaOAiBcoTaeDfjwu+jLH0a/OaT
GNkPPpAjWD9t18GyYelHkxb73pzWwHAgvDLcI8jACWeGn+p2599yNDmhA2WcUOBw8GMcDf+kiNBg
ZuLgj0qc5HPVJm+qaMXoKpe1pctlHQhrLTDpc2wJEvtr3WtzjERYrSdKCET7ZsEt5NbkBo+wwoyJ
EovYhSS5tjv/s+ii+WaObxb1OYACevhIV48ev9WJqqZJcHBEo11MpaqeOORghR5hvuZjqGOs1e3r
33/lH6wdLBz/XPNoEmojfeiS1jokgntaVq0mlmVRjKeVB543MiuHHXTWungY7Gw8wyesXf3+Bj4a
B3OGMrUemkIUCt+Pua6izsescnCDFuOz1kho51H8yWCbO0q/PFpP9wwHB5TA6j7fxZvXWZZGbRSt
fmCTYZrrbihFt0qIG7kz0NdBrK9adgk553W1hK+MCblxiByxgDZB1CJDWVt0GvXLT17qV1DD8TfO
Czfn1SIIpq31/rYmQxCKgyqAMeytgqaMrnFHZk/UscQacmr8hVITAjgpKWiziM91ddsAlaZi/sn3
L5WlFVtEu7Ma1p7OspyC5O+/nted5S+3yP5Gfw2BhZT3/hbVZPu99PVDFyfGCVoBMTNqlTqRSlIu
sQd6B40sHxygU6dN08f3YD5d3Km1HOeOtwuWttWrnajt8qTIter29/f30fAB6GHCtMG6wzr3/vac
imABzgsHrbER7CC8I7TI6z7BXnwwL7p4C9gQWLTVMLG9v0gIcZUqjjrQOVPpqm6t6C7XE2cRTwGS
pyJBQfL7T/XR8uNip+MTMWDpgs7L+pvxWk2KboMhDwNupFOjTSmHE+7+rXF6cdkjWfKJlrKGb5iT
qTlYsTHscNepm2BCHf7JIP3gCfNiCl4eTyfR9ZgRkZZIE2k7HrJQQ3Aadz90MWSfbB0+2kuDu+F8
gygZM9nxkaMthBmkkTzkjbCXlBhxhDZgJQOURSujo/S2ysOghCsxEnO+nMYWunfT6J889g9WC+6C
Mx7hyr5Of+n9U29Iikc91xz6iOMDZfKHaupeek9/CoieQYWyla65+eSb/ujxMr+ZrIC4AcTrSHjz
TaeIQaRdVgeztxD/VQ3qu8Syl5bh04i0jL1VVD0fW5wN2XSvzROl2V0hv1m3IKzCedPx+xv68H7m
2YjRjmNoPka/HXkT3SD89MXBn8Jmz8gGtjXa7ief+teL4E20WHhetwBAjt5fRCvCBglSfcgHEd3R
q5C3RlQ6f/xJZusTnC4mhhkta76/SIm2Mq/t/kDfsHk2eyc9mey0+uST/Lq/5iKeRUAcUVhI0I6m
hoJ8Is12+kOr9+Kmaqd2j8GugM+qbJLQfv/VfLBccCwxSYzl25mRLUfjc0TVi3imObgZ/j5iB6zw
Khrs+IsphwEQ9OBhfG2CIlqA5NNOWQWrC7M02q2lp2eGGKeZuK38gMbvgLywb8c0XUtTVv3qkxud
b+TtosHztjHK+HORhNn5lznDtgOU/OLQ9IrK35igh1jqvopPbdsBPaD5YXcwdEUDDJtcbi6cnurt
wgE1uEP4Z/+ZSYzdJbfDeYEQWNLKCBI9Gm6pOWQ0e8eDg2BgyW40pfQef5Z6eDwS5pMpQHhybpnE
qF0dnUtGOvZzkNkBjB3qkD7pzx2Il9ZYJJ/kaB5v2V4vNB9/2cc4nAaOLkT1iXQkvz44eWNlW5Wn
Hd1F9g3bpo+umkJFl4Xday+tX/v0tR394ZMvd35vjr5c4kT/8/rHgZexG4aOIAUltqQ8Z9koLmvR
d5e63p/XmuWs65DwhMyJ0fWP00kVlmozeoOxc51QYNkQWjp+8qZ/8kSOk6OBusQJTqMDZWu6isyx
31H+ZUjTIGsEKdjzFpv2Ok0jxBRV/aeT2fx94BkFiSWEMfvO388ziH+8Lrblwc0N8roB7CBxtPNP
5pmPPuI8w2Bow2mNOOr9RYLJopY+1YdwpPodOcSmsloX9A2NDVLo6Gs9hNV2QGq5lVGsf3LxX7Yj
80c06fDjzJkLCd5RjSfT6AH4bX2Q0tMZbL0QZ7kcpxvPh6nCA287vL16GbI38OLrZGhiY0W3zbIp
FIJt+Wwe/GgEEnDM68xp2GVP8v5hmElBqzuTHFpC/3RSOXv3WFkO3qtE+8oEZywAG7l7v5jjdn0H
fzN2JfroyXWZiu6szKv68ZOX4vjsNj8hNi4majb8qPz1/pZodnmlY7aHVo3a3MuM5APcaBcdNtvK
ZNkVJPiV9SihZlMSguxS4r5bWQRF3ABUQVpJ5BRRdxMBT/ZCUzB5zEBHjKJluqFOLKi4L5/c8Qdz
NDw1Zrt5SmTLczSNsIIQg1HmB+UW4bQ2UwtWlKdPHt8cackuyKoWbwUipqhe+lJvL8nEcF/MCVIN
Igy6TZ8sGsd7gvkJUtrgMQJx8H7R4zVw/olSqQ6GVk8x3hjQww7yc/XZ4Jlfx+PpCwmhZ7BCsQVx
jt6kzDOLRMTz5zYLDCfM6QkWOjNjg5UWHgjrvNyT7oBshNbbVC/nsEZk1jXZrzGJUPkyIN/0T4uo
fHis+xwFhcUm8JebQokSisnzz6U3+mchcrorZUTRtxhEys3vv/cPHjMIfrBKlFA5NB3P3m4UkJWW
aefl6EKuzXNnPaS19knVcX6GR8+YmiMsEESN9GKs+QV+s6l12aADI/TOKzBWhDMM3aqgeHyVplXD
5oQ9we73H+rX2RFZKHpS4ISUrsgIfH+9YgpUzl7jHDa4/Ko3VQuptejJ1ui9zkKpo4eNdUoxEpeX
afTj90IFbbz8/T0w9Rx/ajZmNJ5mTCEeYnon7++C01M0dB2hSoCP6Hr2qg7XJv2Hr0Mz+V9ts+3v
CEaQOI5SdmDPloURAQVl3crLgQIWesIQ/NJ5kgdAdclYw5A6BZHf7XM/RAwtjHLS7nVk8tPJWGf6
CfgieDt+1/JQu4a83UU25aEi6LMdDsZUpTd1YtfPtAWsdgl8Ja+WcvLIOHOnAsmVNWiRWtu5qz11
RZdeqRgcG0adqn5upR4eyn4Yn21HhtYaIYQk5j3O3N0wIqDYh3k6yPPWUUO/qTs7fx5R6gMGoySa
rEoz766lBZB+6WccMxBvi6Db6EiasFwJkX6HJ0SgF8k62nVN975YKiELKELgsfZpUvYPVWGOEIWF
BlCiTFMsZq4yzW+Gic1yodhO0pmdJu8ihlFfL7k4RCY6+0V3MiR+19EwN7tdW9DFwtmYRC7UiNoh
QZSNEnPZ1q98o1r3HmIhhAqQkuLnNtWBMwHSAm4RNRZLiujHsdiYqaeNy9JvSEfN1SwCSpSCUYR7
1HNJOS1Yh7VZZtB5u8YCinAeQN0DFO/P6aRBp/nDpV8ob2sGkv/dt5q22xHMY/woklifHQ49yHj0
j8W0aIOwrxf6PC+T2tOT0B14zXTIzRpeNVu5mvCx0hDeqiG9li8QQLu9CAxezbs26bHqJJD+b4Wy
G9IUFRIgbBElG3Ak93MyC+pLhIptiBZOSb6dFZkXzRUWKlZOUljFldNnwjhYEscvRhPl5KhlpJFh
3e66Zmfw5T4gwQ+9ZSsiklARwhbBMhGAp0HcdxFcZT82XiTpvJyCtOEbfM5sOin0ciRTzQqa59JJ
cfPW8VjkJG+6bbYE5FjetGjM5GoESojq0UzI+JuZ5pcjcsrrcKoZQfqYQTPv6gq1aOAPrr8sG79E
YKgqRrUfVBIntfTQZfW2mZAKOxYGORqNqeBoVxRUl4gcSKKC4j76hKEHebOOcs0yzwTRj92qKpPw
0WopVW1Cs3BvSmccbs1ROPnGgj+lNvS95pjeZEhv59wNFkY9jYnbjaW6VEGvroyS/tyiY+XP1/Hg
i+9OOlTGplG+WBOLpE5dm1QfM0NyiklL7srQjMx9YPNrCBILnEXfV8md447IZIOuiW7jujDOEMFq
p7UTRgWuFAPJeO5VnbMvtaK9bTs/JjY2kGiao5ipraZY9KXVvcJc4tfxs3U39RZzCBrDcFUB9Op+
rqX/5XxAx0Dd4187H67/9/9iW18W7yUM/MhPCYNt/0X7nAMn3ZS5KjAXkv7mZNl/0QFiJ81SASXl
daH/W8Aws7CAVVCAAuQDNuUV+/w3gEITxl+cLyBGmBbHepQA5p+YH8y5iPPP+kzXhXAPmkjsV4n/
pvo+bxLerM/Cm1onma09xIhE2sHtU5JZCcCS2koNbLk35qjx/rA9IDvTUj761UBAfjs1GgvdEeru
iZkkwCW41bDaV4tgKny5NwaBw0jRLslOOiN2yGhxpb+pwQbmC68GnrcAzZG5K0n/A3JgE4nLonE1
wjIiH3S8RXwhDsPcbb6HVgKGKK87tLhySiAIQHXBP5D5GFnjHp07CXcmGZdm9VV2TvkcarH7ZBVN
+f31i/2jMX5RvRQ3bfPy0p4/Vv99/tHnErBVDHf0f7z/o/z55/ClnIkl7/4ARR2RzFX30ozXL7i7
+NGfGoj5//y//Y//7eX1t9yO1cu//9tz2RVw9K5fwqOhyCntd6MXQdpj3HBe+PnLZt3O60/8rb9x
vL/m9rfr6u7M9aJi/B+jV+M/WTDGOeNQaUfQZrAR+0d/MxfbXJ0j3ixSEfzU36PXEH9x1qP8QmvR
nQvo1p8M3qNdFq0SkhGgpnAHEJsgnb0fu00WToYdQLqWqg7WUZlmZ23jtNsyDOt949b6zZtnc/nz
rXirOnjVcfzzslCR4kXljeFoQp+MNth8oHjzspSjSLAD5cbKM2r/IoYEfZ21ysPlnPjaGeWr8iKY
0nzt29PSb7L6iy9c/YYXBV1q7JCu7NfwcvXpK8sw2jyypzuiu2XwXErgQIuOWPF83SPUmNeuaCNJ
Ol6qmB76VOjtsyVS567DbpAt+mbwH9Ks8M4BezovWoxzdhHUXr0fBvibiyH1nPN+dJDEe4pAii6P
kFFaYvZ09sHDvID8fDZ/9HKcx89NKcsf7fs34XV0//Oa/P/2CnF+/9fT//+cXpqnxzh5fLcA8CN/
T/9M5B65ZHNDioYZZ6D/eIEsGP3AeKhIzvV+SHYsDH+/P5bxF0dAVDSz4sqlZs2c/ff7Y3p/cToi
4AbVA4cq/8/en/cHQNQZQqcNyrtKEc8wWJ7eD+cJdwKZ5ZG+dmfstFYH2oPWWfknRcrXzvo/b83r
ZSyXe8UtwZEMrd77yxQEuLPDo1uZBoW7JxwFykSBqcARY38/Ilru4bfuEMXna6hu4yXCpGqH0Sh9
xETSnjuTCpNVW8TODrE7xlJeOajXQf1JZ/j9Svh6m+jpuA+o/Sy781f19uWOUZ5JkRZibc+EAFy3
BUcv9sWnXUvGJ5Ge57Gn1KqFfrl4M2Q+mFeOmGJ/X1rwlZO3htrCmQs0b+aVIoH/QvwWnV7Og9d9
Jtt7YmshDJtds5k6l9JD2QaP+RxTmUV6e18mkby3ukSe5w4pQpn6jFn5wdCgj8HBnf0Jf89D8O0d
Jbj1DDJcENk2AgP2gAVhk7l5/vz7T/7RZcgSZewZLCYg1d5fppYGIXqSdj97ZXpMbV8vkZk3m/+H
q/C+zBsqIMrHhY7SqYra8uphHWeTvySdTNt4evD0+4u8L/u9fodzs5DNHEOIoX70MgV12nvg4cc1
YG4smI4OAhPjwbWQsOBM2sPLzLey9e8v+r7awUWZQV5xj1T/bXJRj+oMwpRB0SoCX/us/1alZXw5
eUD40WiG30RZBLj0yLSWucnJCD3bl99f/Zdvb746MwitFLIQ+MP7b2+atIjuEacaiDCXtl+6lw58
revfX4TpkF/zbv5gXMBis2ilGPhEdLYTb8diWBlAyjllrokQHFe9HfXniRMmJzDxwRyNYZgQ1zOm
a0sUzXnTm+F2EjnJDMUE2aiTL74Y2m+VTotrWethQSdGmf23sDPsXRbY/WmU9mxSvTjZpHHKKTHg
ExHwhow8xSx2VRgTFQo8W85DQJGWAIBUl1svlza15kTFa2U7NNpSYSlSy0K9u+uwya8bKhGnsrGz
q8Gs+2USNc5DmpbTNkl8crGsLPnh1pZ2m9jluIF8oFYjG62RvL0oAXzjUOrN3OI8axIAIYjWN3YF
E4ao85cxlNVLZyfncMCDEwgYJo4IPSjXtCYCGqklKCZzSNxTHUzYiQkhiixmZU7fJyvrTjDdVSdR
0Cd3kve/XrBbHiUBgthiQp4Uu/OqMh46B0NS0Rb3eDaaZRlT9VlWg+WeJXlcLiOnRRDmhmqjBSMx
0lUogA9JUGPeVLQbPxvVPds1ODRJ7q+Q8lsHPfRks8qkmh5Dg2QzzcuMa0rzXQWKVvWbpu/K6zEX
6qs0M2+d1TGmjIR4zhVC0p3n4NvMSf+asVn1XsjE3LltkexdC8KsAYOoPiPJ9YcAnrNxTLKQbOx8
u4rpe8H6bOwJ73P2SeJAZO09tUfKV23TsvVQ1IzEaAdas3JLd6kcHZoXx6GtR39/In4YZrXWXiZQ
LRZh3zrrVi/VrrRSUpX6fhGo4GbstOuwQxRfk6yWNi5goa7cTFCrzzrbeMQhiwVYx8jrBJW1azTY
UQHWjJmEFC8jG0l1mtk7OrDDSZJgUCApU35zu3ZnOoFB9ZuhVAULgKtnkYm1q0NYkxnNigCw0y4W
Tx0c0UVo2ZdxStICPMr1FMbVnpKIf+lQqqJCYIl9UWKuKdMD/nMbc6KpSDoW37xkh6bjmYIdvPDu
SxG2zYJYjxPMeV/tyiTlPeQBYtLV1tiN1YomS7/o8YUs5+1xDB9Ozb4IuwODMk5rNchhbbDJtLGb
kvGQIFsQNyVdrJ3WJPrO7/xwlVq4H50Ij/DYXnkjvgw843KVRuaF7iUHkC1iRcoY8Ce3SBZVmpI6
LppEHqzAEHhe/L30YkhWBaY7iQFpH9UquCQt9InMAbmNx06di4hyZpES9TtZ3SzYarKVKtw1lJTx
XFVjRr6a0pd2JdVOlubpWPe72hoeJAW3nRcXXwuFybYcbGxJxZVWmN4d7S11SZiW/6C6eoJakV0Q
7AXIFBfZMu5h7BtAc9eiUd/tGsq76XLbdnWJxQRfVPw96KZgIUnIWEWUqGCgcYRtp/CuFNYZ2qns
NEhnj67xTcVYVl0xPtKDGFda4T1hcN0ZEsYcnl5KzjiRRXvTDr2+oBHYrJXX845ZVv4c2uM2M3GQ
1RWRFX75lTJxda/Fw3eNlvS67KNplWXaziLW8oBd8FmLTCQAhR+BO0hM0ujZ/S2qfjSXjCocQDpD
q20DbTM48ilA+zSDE7e9H33TcANjWr/34ACcO27WbjTIXbEzz4ajvSdmOSVKfEi2RATAkHH9bQr8
DGs9QJ1hvDImMDT1nNuj0QiGXzm/TtklCSzeUiRQgxS1PC/ymcmlu5VNe9Lj/kmSEVJZZ57YYYcR
KR8fVa3R+YSLuAAdvyqr7r5BbLxI5fjQ+e4BUEuxrns/XungftaWWVhPuEol9+EbewId7gqZfB17
Yll+v2jR6v9l0aJ+wVGXV5KkCzZS7xctms56WsdutfY1jfjurOurYiPseH4pSAzBqo0UgcCACCv3
gRTCwNlhlna6ve+oJl5XaV7jKixFHWyGto2uSTktrIXVOBOJvHlZPvWy8x+DjI31xpB6se5V299i
3pc/QgvH9dLQNBKRZFaP/rLGFfltjP3oCYssVn0J+JGdFmCDfBN2dnUOeCh/RAWldWsqOvZzMbIP
J+aIunOfa8YAY9vLf7iZlj52VuWAAMQ8z4WTCQ4iRr9Ssg67UtuoeCDxrtLFRQuq8FK3Q7gCQkXo
ecdIiy9LbJWEw0OZoqysd0TNgEjKT6id9vZynKJKwjsYZL7SuiA9hNbgXaPInJKtJ1Ei74c+HB4j
DQCFCZ9meuy7jJJ559rxdBXpJqxmvW4qfVUCv8HvbPW1uxjdvmmXIfszuZB54bqb3gvK5yB362rj
K01oK3R0TGxYSfMLz0pgHWZlbt/ZMs+weYo5axB2Y7pt8AryMDVvDlnMhH+mIVRzOceQr4OtzzLy
JRgJu0cX2HuEa/i6uiYrmGSFOGsov/bChbjAYSznZKFH0LbTtMnPY5GoEmxTQ2h9K8BOnJi62/vr
BqUSvDc9TpJNRRukWPRFkt4PRHJGq7hTPliqtvTGlSsS6sFBmItk43VFThShO/g5MMo2mLUWtrFM
M6MdOTsEknq1FYzVPiBY4qtTO8l3nXR3ZMVJyJRFsm343XaRjuCYDWsUeGosAWnSZ3mxZMZ0n6us
WAlSJ0mGyjKwKGGUQ0MQEEyGNR7gKl9SYLbGRZuEubPjb/WtI0PbOSXCpK7XHUowhM2Tlqdnrt14
AdZVKCfGSeapooiXhQ7JcM/QgEulJOlHKy0U8Z5gIDV98T1KIsDsAdlqsozNJQ57317HbmydELdm
QWHNDHiEXeIbbJtmTv26zYcOCK3OFF26wXBDMy5NVxjSKVYiCgOv6DIWrmoR6dkqTENESEMawbyq
bJyBKAwllv9mEpAj9VAn9Ml04GGMaFtIJc29mf7gps2NU8bt18gwtCvHmIav/MqwIys5SZ87TnGP
9ZgNj2Ks7UuGfVMvoXLY3W4U7lCu9DBRFyOZV2LRTXlPQ6Rr/JpJynIfwnp24Sv4K+lC9S5sQCbS
WF8m7QS2IVdOexp3/cDXlcqetBybyU4Lupal0oz6aJ3bRmMwZpV9DZUJekOmlWytYoUIccOU7jor
m8zqe40NWbC046aLOWxO6gxXdvKooe0NVoMjWNIsYyDDgA6C9sUIPB7EWBmDWmcGjCkoMlFrLIhr
Eifwudv0wqXTtxxCTWAIY899RgwDNFvf6APk9n1LWyz3fGDgmhkG542vwzWp+tYCxRlK71tvEhI2
vy+I01o3VRdlmPZ0K2M/tbeyzSGfWUFH669JTf/rpGNWPjVAlMwYr85ixZ+caNa+wSqAMKEPezYq
3qNtNcPd2JTC2RhGhuQ/7guz3TBV2F/yMdHVRiEISbejlkxMYh3BELTaJmBxuFO/Z6ND5KvWjPXp
MJXaAShIcE+YoHBOfEYHiUh8YcTQ2HqUnQwUrYE+DDSaF2k8MBmNjMN+B9fOt1c2OTztuiqs8QIF
jSRBd0yDKzPrDebmqAB+qMiNTwFvuRMI8SZr9I2WakRP4/yrvjPHWmJRVZwnV60BWGiBct66MW0V
Rmvord5Z6sB3uAYxYbdbE4Dntiabpd60ZE8/OEmif+lzXOErwa7NXSYcA6ItRF92f6bJcXURKbw1
bLFyv1u4lUwuUxJknky6WxCGADJ8x3ajbikduRLyzTTdO52yTyCg+cm2iScocraKdMAUTmtaWK5b
+roA6AVrttZU8RI3sYV0JFLg2gBAc6II88YDDZnmmP2xzXdshSZVRYuorJAGRo1m2SsXex9pA0WI
51ob/OuinExo2V2nkQdAXHS1gLFXH7paQxiMEU2HWVsLaz+GPJgd6WM5lCaiZ6DZEUL+oA0RbBG3
TeqaU0BW3Y0insXEA6D6hQBnkM89wlTuSxWU7I860sKJMgieBUEdL0jNSyQEpqYuW6/UXnxbA8eT
CvpAqyEJ+61XhqybRWXa33TYxu26NrvwPmfeB7qjE7awbhr6yYuB3sK4F3rPcYL9gnNfRyD4Ns7o
1dbCsUKkC6HrTz3e0ji9U0XFvyZMie1jNgZMXr0pJ7W1hjC9I+cMUB42aDfae3alLtwADRYUWMDX
wi7hzBaFLgksSjuqzcro2FGE7GGmPWHU2aMZymET9jodGhF6rEiU8HtwF3F019qAnDgKoVZYM3GU
GS+GaeR7cItqpslUXrVMJ48u7gT/kQPV5E/reoz6W2wN0VMGAyeC1AMSoyiqM1kyGW+xuMgvqZZx
vsUxlV/2jDk2Gqyo7sJyNSAlvcPZCTRllj1FaoZqlGjtuxVycH5QOt6FmTB28biXVMy9guG0iH3o
N8tJRdmVaGg5LdJhaK0Fab6o07IwaJg/Bwh6FTIDAizcKb1vFbSG5eC2LOWapmhqaUph+qeNVUe3
Tp5ZbPmTCMow+XmEK2tw2t0us0973asP4AT862YoRLIWApgD5x6rA3vSWVmwIUzchhY7ZCgT6DR7
N6wRVgMVL5RkWetxec6B2Eh3hJ5aa03raJvrbgDWQlTJ4zD0eMeKLpPePSckuGKgq6bpTgamKPag
1cMTtzeCByVK6AAYVkLQ36yM45r6ZXtTJfbQLImTb517D+2L1/MNFVO/9hI6ApBGMenCoWrg2xJy
/dVuLZZoDC79VdYRlrh22T10C4AzYENF3SpGNDu4rYneVFvH5Vg/mDj9/c2YjKN/XvVyAjZLApDN
Ow5NgdOuK84lXhSbeKdogLnuSZDxJv9iO+VUe0DgDPVNk4QBB4S4j17cWLACMjMxgMoomuyFw2au
W3I470AWSit7IVo8mQDF16Gz8EVGnnmYt9WF1aYSRk4Ro2T4/Ub+1XfzvvhEExZ1GK4HtJ1omd/v
4wkKGVwRhu1aWnZxK6zQzxcxeYgAsMqKlNH6/7B3Xs2N2+mX/ipbew8XcrhFIkiKFClRofsGRUkt
5Jzx6fdhO2y3/2O7fDe1tVXjqRl3kEiBwPs77znPUaVLrRXSXaoutSPVfevBgoI6LZcjHxmWlOa2
scZ529ZCLdhwWEFwG1UxKR7IGOUjTeCRff+e//8q5n9LN+3vr5cxwTXpkx93md9//2+7TEP6hcGS
ie+WmbxF/38nCRjqL0juBmZ68odkb3/YZLKH58d+s9qybUeivrlhf99kmmwyFdb6JvkLid/zr1gC
P+u4eERxB6h8tsl/0QdB3P7nqwwrliJMZmx45TjengM03W4oEre21QLqhZu0VQE0p/XW1idx2Yw8
af+psPgm1v7fC/33b4HhTL1F2MXvRoEfdhByCj8fOrjhRZQh+23Do1WNWQDIWfgPLb4/H41//Ur6
LUmLS5oF2J9zZFrTCmEhEtQvJInTY80dIi6BBP3wo/8PS5X/+ZbypiJPEyJiYUPa7+e3NDZzsZIB
+njCmIn3bbXcIp48BUCOALJWfbnI+6BpSuGoz4P2MhIETP5h7/DzSuD2QjWLC4oed3bFLLz/tNa5
2fYM+O0qS5Sm82oikwee2RZnlA7asa6VjiKGQvD3rxvh/X/8JHVW7/jPWdGwdvtzEMWCm4cnsNU8
saxTZKw4icWtoIKWw8Eq15ZnzVIbbftWmmgPoUfDsDm1Ljgy2CDcR5CTnsCAQWKBu6jdlbWea7Y4
6s01S/qbHMh6Hax5ayn7RlpvBYYQoplj1lJmUUSl4w0PzELcxjMXWTbfKbmT1ozVi2iCWN6AFJIN
uzWg0X2wxhIA9NdCOVEmMoVPsZKkr/yw0gcjV9Q3M2syMgOQQfqgSCWqMvXG0h+ixUq+rsasgdDT
4rx4UrM553ShLU0amIOgf0EKo/5Cgf89PGXqkm9USg9Hn9lIgvdOXXFni30xvhhTnJSeNKtWfQyH
XH6MdGoJHeCw6ROoOpgCDNkqg9iEiwrKjqqvXomF8QrvUXonpiy6os7NfF+hfMx2iMec3KgqUlLZ
iKNUO6o0GgdzWLvF0wzedttI8d3aPJY1eMCcoImXcVHwNEyFunLrOgO0NvbzULi46bA4wntvYrev
6mhbtqvZeHpRgPDUDIIF+A5brOOEKyY07EE7mnEyX6I6ggIkFetqAdFazTtjKuAutlJivhf5rHF2
MrW2oAJAUjH+SelGTDKc8rQ4L3Rn8kEZIJfV3wTgCI9rBgAULlA6WQ5KTfHZcNSIUYlnHum8nSO2
nfGtShOYAnlacYBrzRv3VDXn5j3sQ7r2hE5C9p5GEOugjs5kiGMKI3TrFeE//gYgCjlEEURSbtA7
lddcGZtN3eX9BnHf3BfZYoz7VLDUL/Rs5ye5USrOrywvdiUaHzTBWZEP82yZob2uknUeWaq3rp7M
OlL+HMl+xF6scCsOk17YY/50plJUV2c01ekId51ntVrMWPCtaqDnUrtV6tbZGJ/BoOeMOmptDQEI
0FuMBd8m85M5p8/FyJtGpXViZPpuoFqL8/raqOXt5BeudzftE6u4XFgPiWE1QOAEq0hpKcmIDs4s
ARyZ6tLGHcJSyV0C5uvqAjvSK8RZiF/qCF7ZLkE2op6FBAMdplTVbqwqfa/hzwFv71eRfTmnmcqR
aX5V7lNl6kMHmlLZe1hyqyN0tn52QKmtD8uwVF/MfpXfMVkmfEyp0zwvdHzex1lqgHREA3hqBoNr
PJ2k7psBi/MEmI/URJR36XlJpD7yUhiprYtjPu18E0noWRXE4msrz+WnVfaCSRlKPn7FWBy+SSgl
DTcXKZZsbSrxf3VqVohBrepaeD/m7Y2oaYkoODcv8OBQdjxLNvfy3HREOoUiGy45nxPJSFljjBpt
5PJYSi8hB8TMkcoboSsqtArFDRTYUexTJbN1s5cGTiMLFHS9EcTZjWW0FozegIf9ROTUicwsGyqm
Gmv90gi6wDEo78srpI+5tOW4r1K/LAZ6QCwFxiQ4KVmgjSY1W9lNTLAjLoZMdJ+VemxoP2y2onuq
6NLOUQASmq5+8+puBqxolKxNYtnQ/gJK3skTBtzboquCRSg1WNt6OWLQX8IWdK8+mvN1HlrBoD/Q
qEVPnGteWW8oVDczOESRB49QmdwZm3i8U0FrwAcGSlW6oOvLqxmpxWnl6kUEbGK8p0pbrff6IpSS
g6oWvoPxTilkiMbhC9ld8dIA6Av5RMBWtmfNwMDbivJE0VRaS5FLMKFFhi/ZYbhW22aWO3Wldimq
tDeCslJSzIJUIlW7aei5MuesxZaEfQwRXizpFQj1LpP+4an251iwxiPtFnG7ZQhIEeranwwJkk6y
qgdf6KGkU3OsdqCh39QYQZYnT2bpex7DLIOaFHnfnSWxA2C5yoLmN9wIhn+YLW6zw4+zEpkhFt7W
90U/a+nv4v8Ps5JZcT8cylxjVzdo57w7V1Ko7dI1rx9UZnvn75/o/+mrKRiETIwhNxbTbdL54asV
oPMFKYWhVk7L16Ir1cMkF6sL3NT0Qcf/U6jwZs/706v7nnyWYJ7csv43HtePX69ty7XlhqZ64xoN
55h9GDoMiMrZEVuLshwtLZXWiQljLx6H8zB5ghMrUHpF7Ta9DLSe525DBmtx+6ZTD9hIOurRI4Q+
uHBq+a0dFWnZKFZU6e5UU3DvcCukkgHpmV5Pgy6e0S95MP/WufivzkV/az77yc35l2a2n0yf/yUu
zxvF4q/PRV+T4u36Nn378Wgk3/7Ir0cjRfmF7CgW5Buf/bsX7fezkYxHmcPvre8QqBQnJw4Nv3uU
qdbTMahZt35UnCfM8X+cjQRZxhyqSuimIqKexUHp39g8+Xz/fEVid2N6FoHEY3wWcav96cPfmCVh
KO59lJrpN9W8GsK+fIzqEnX6gCaS0s3SQqU4pGEH01JSqj0LvvZCA7hldyHLJm4pkp/Q1QVc8VYO
Dpuz3Sf1oLllX890c4vSw2KYL4z0e6OT501XU8vRYPWyjBDsomk2qYN4ue7LOBqDiZqaaLC0d3bX
FcJkdzFoL/NBHD0TfjWcNhRj4WymhBnYTjUAueEWlu+KOOTbRRWZh/SB2TBey23Ktx/U/JbHWjXh
/U5wsPdyJegbyM+SXYaV7JSRVtl6JDLl4RN1K5UaB6l/G7R4r+jFGXuhCJbRbO3czEK7GuoiYGM1
7vmip4FcqLWUZ6M1jw2CmaMk8bA3lig13GXJymbDoSBMPpVZXGDiRGAj7a4KJSbmWdxWlIv3OxIO
+l0ySNoVAwwHqBlmziyqj2UjCVuAstOGaVaG4mhaXlmUuR/nYsAIjSw3cOPwW4n4TDsZnTsprLEF
OUl8IMrvhdlP51pe6vtmAXIsFql1REPXXTPD9Ep8AVtNFz4x0QDYq2uGoR7cpw3dl7V13J1Iotbb
XlDQ98W4u5fgr9tzN1Z7gSS+MxBncyRSLluSV4PblJF0Gc2QqF89lv17O0mrP9GY87oWo7pf9Fj5
SmuJsCnStgjoxMX+0A/Mpjx4RE9PALfZdV/Wbq+yybZCVXZxE94N/VTfhOuVFoqw9TOJAIaNuLYE
tSUyBvRpfZP8gOziNxjXy5QUMND7qttRpq6dCzMWAqOGkkpOSfPquKayZOlEjieauomofy9sFoyd
o3W58V6Zc/VqpkURYE1itK555Kmzkl7S0Zj9Yq3YNiCaMhplFdqY3O7Jk0hbxSoqu+FVH80EcHqS
qhEw67q3Cm+WMsEfYkm9myoRUgCLsw7CRjexKVo0aRNSbnJdpmncLJogbpphbYlKrpMeKI0pjo7C
UGBPlCJhbwujO6Xt1+0NBM51bWb7qls0y44TeqdVwqKo5cp7PApvRG82wF2ZgNJuEp6tXGI5BzB3
Ew6Vda2g1T4JFAg8cuGsXCnE9Dstm8+qVGk+oy1sa+Ta92hVhR2Fb+NDm62Co7UJjTvsIjXwpnYl
4ssWY6AoE3LwHYQ+Ml1hofi1AM8b0a/1NdCN3kxBTk/SqqPzIFNiGsCnptlYJIb3gM/PURERa2Yx
eS6p9htn4Z5no7VpiyroBK04zq2+q/uivSPUGeBfLB+NVcZbJMVHiGWPOPGuldwClG/aYNL71G3L
+vaGjV9ZugoHKmsf2Ja+rVqkMWeq7QY6Ad0QlpI9SgjwLB4SiRo16dWYVf0ZH2XqK6U4BHKrBqNR
XLNQFn2ZxoHjnOeKkwrrOxzW8W0a8/sstC5VVW1qkkQu9lzXDKP7GAm5sLoNLTnnYliuEJ9fl9F4
IgfldqUAZLwvNRTK1uv0zsNyuNH09lNVtWhfidorXtN3Q6bLpmym0Js5q0DFvSctTEQVwJddrTkW
XUJH38AwPtAAfOyqotnns/BSJZK/dmLllHnsdnqyL+ZkixPoVWCxeZJV4TZONC8jqTIdUn1Nj51T
1fEpNpqdUhuCz/aCpGNZ+4h4d7qpbUbWkzZFkv7NAM++QeF2YRjYHWr1UaedaJOnC7dGQ1qTy9xo
2metNrkvGNGjorLTmfSFeiDev3iioagurWPUszykqK10KDTFW2hMkGuB8dqEVmc4YCZNNR+qAjtE
aThSc884mBBzaTey8t2is/1kM3e0ImaXWuBAOtbWGrSoKAZta3a/5u+pNX9LVmGjCfLCeifGetHs
2PCX9qxy1DC0mCNausNySJVwGehiq9ixinXVDA8EHLEPYfGwwdN8C0O9py9BP8fTdClyaz/zybCN
UZZfB4HPE5imexYQXTDTuOZQKnaeZODW1nTKQTh+ZtHtaJb1uh/3YPRhTB/ThKdnqoNqN/gL/LWh
gEmn9461q0jIsqfOQ8WkpGrJaMO/w7OzGvt0ph2vjdcnsTAglKU1pg7av3ho9d1j3LRgnpX164B/
yQvRO76ZHKIfLIEfGiTimXNwhSOzS/t+I8lF8262FnV97azaYZ61HyuGQbfilW4sWWg2lSGYhotf
ME73k9H01nkwdC7wde1FJ1bZIPnsY8Jjtaxk9MIxwfoAwTR/G/oxeaxZYySYy8p8wFw0jFPAsZiW
JkM/D3DfPWGAyRz1seYMVqPRBiiWOznvyK52uPSKMYW7LdNUSh2DrdI06GYWFj6ilKXPD1s7pmaz
kWk83Qi03DoY4TLWeCiqUj/P10YsdMopeoXjXdsSvIy6hg4Sfanledf1lkHgChvMfCl0HoO7hI13
43Gy78PURqEU6tNMrxSa3OoBLaidaZIKn0kc712Y0PCY2clQXbUh9qh1cBGMXZ4sNKJkX8SGhr0Y
R5uzZOoLJ5d+yxtzEmngMhrioZWIPEEelA5SLxyiI7FwF+WBDtOEJwC2T6xygKX2Yn7bm4F+06ze
pV/7XKcLXtBaP9ErMLHP4sl6y62yfmt4jU1C5jQrPk1xAQNfge7XpXLGg4GXnHuyNbvDwsKvyfMr
2HAksVCH4M1qkWGIpkuERTx+l7a8fTZ1ReCuUuW+NglvSzWn93rVtZvCUl4rrDr2QLcNK05oO4IC
FH+p9KeEfgVM+31gIRhRTBhFTg5GHamzqL2QqCcNN8iTU7asbqgt4zbDVhgUiTgagGGAEGbEyg4U
4sV7CbpukOPA2Iy3sjqxK78gbsMeNyZdEG1oVBi2EF/uKtUMjwDvcxd5JH2emmLdjzCUHtkDfjXi
pvGb0hTuAIN/NkXmNw3fCgx0VyimccsYpn9NO3pMrFS9VTS01MFUsQX5vAI3tXIZma6qzy8ZBbZ+
PmWRR1lp7CQL5V2C/qqpRefh5UkvRcEHvq1EajHiyrQ1XeUhqDXJ20A/ym4pmiVzdKOraQhtxyvS
gtvDZ2K46TOPB1tdLp4ey2WO7yRBL7Y1uo8doV8L3gAMXHqQRfw8vBSHWeHJ05xlPA6iRWjOUsM0
DcqHVbvqqmq9tnt8oIruKos0tyNM9IbK3axfEpr4lKyaTR/vCt2QcjS8RgvmTU+IBaV1i9gUioMp
IDBSvKpIgCGTRTyLqSSIDpGnrvUL+ljzkxAtivS1U/B4NCwEOHq2hWGYT7MoZCoqWZHFR6mG9K5z
g12Mb3UZTTNthTgf652V02W0aXDOfFR9ZIyCi2iaL8diMrvqVeeH+zFLtCiQc0xagdK3eEwbnAlr
H+8EfDmWiwxX9BfBEPV9KYpx81b35oBQQ9mqFKzJSg0FrvU1eaoZa3e1DgM1w3EGtBnPRRKE8MXh
gnTqLu85pXQcNiRM42PIYX/ppvCr3oUYp0QcZwjv0zhCJFOLrNuzT48v8M87F5EvYTk5lcN+WRCh
d9hi0HJbxWwDORa0ioS+VfBaBzXhgV+VaF4rX+Jqkg1oKCNaBuztGMGo14QUkGKOHAuATZq+jJxJ
MEKMW9YUxQXrjfZmpUVEHxVCBRWXq54OnrI07PZzbFIlnnB1vQV71HWVT+lIW8Z2HFOur2mGyk/X
Rdl9LRdB17ASmInA/rmW1GAZklp+naJOMHZ0hevciUo5oShQstQMF0CXtnUQze0sPGRxu1JcNzdm
90AgqLFeJCxCsGWMBdSNmFOAuOHTJdK7qg+YA50GugqaJg81ep0w6QhuObYNfQgVbEse/n2kHwyp
SJTdLMlx7kVS0ucuYCL9VgQbRe2Hgq+S5w6mQ9YkqOd3mRKuPPHwcD6rkFuuvcmNl6Bl2D6ZtDkW
2A6TYgpIKD2IvSTq7roYyXyYtLULkrlapQ9TITO4EecFt7rTYxnjTEON7QLAJq2OFDS184YPlz7t
SP0YtjibQrqB9mWOz0LXizUVR/NcnsRmqnnMFgsHYyVNGAb6uqPpWegm2NKS5g1j+FoVpv6QiFmx
TSjudvrb06btkoJzLJz+dpwzV6eTzMNbOwMjuB3sZBme+KqIJ6MRs5MstqOTTxY/V3zohWH3otxQ
ABFKJ7oI1C9hDAIxbbk+pQHkkhDfKq9kPnYOmmDxOo16ei8lI54IkdYthqu2H8lP6rTNxMssXq1c
VyG+mqJid7XRW0HDFP7CWa8X3LaZjW5X0/8qunTzDvsGdyrb0K7xrRDYLtsgCT9ZFra9tRstE8BB
rY/ZRZ+jK6RE/UAdTes3oWQ5g6keV3kcvJwfQBkNB8IFE82g6RmqhRObaZ3usHXM9BhMUn7fRukn
y6TONaggwuRQ4yqZFMp/mgbBdhxvIUtTMYcrxuvfqOv/Sqf6S/XpJ43qb9Ws/0Kd6pa8+muZapO8
tde8v7Y/6lS3P/LbBl/7hQgXN1UEKQgJEp2Av+tUAr+kEycmFk+sBIL2zSfwm1Cl6L9IxJQQUGGD
iiJL0T90qtsvsd9HWpZYuyPjSv9GppLEP5m+NUwEqsLfyHeoa9hlRPln5TRcozjV6upTAjWyXbf1
pXiQXvvKtnoi9Xbt6t5Htit2sbPeSQHOwGozbbLA2Fv75Zt2N3702/rUHctLvhXu84/0Q3KJKF3W
2DPep+c+tJsrT3in3C5O41mB7NRbarc8wFfb8QOimSHb+Ix2qK9nWrqv8Un9TILqoN3JV4sO7zyQ
Rlt+bi/9XbcT/M6z7ns390sXu9I2e5bP9d3khed0y97jQXZkLz8tXnMGKVMNrnkBZkHS3rH88p6u
z6dpZuq3u/N6Z27mu+G53zYPwr3yjgHUiX0UoTt9kx3R3zcow0HmiTvDjx39Mz1VO77Lo7I3gvC5
eBAs23o3P2/9htR8j04UDDrcfLvhBty55q7ZhXzR3m7vLV8LxKdovm92tXV6Gw7JruCvjY7xadlZ
98szb+Edr+FT9ko/3FL1u9Md0dP2NMjZHMj8/DG8yNtqwzfodM6FWliPFdqduFPuYnd0OAcezUu4
K/3MqxzVBQO8mb5RENIOXvyqBdUOJc0XvD4YDuG55Q4g7MOvRpBt1EeiZvOZGAXVhaFPRIy0FC09
WONEUlTBEB8ok43ecmlPQ9i017aDozulP+8Vvq/5buGZ5phf+seldIn4oL1or+tdESTnet9sssJO
t02guRjleF3c53lb0m28NfwiqDbRXt6Vl+6rcGRgOvEVXhgZcd168Vak74a3PdskG901HpQAckr6
EVmO8JLtx3ssXZ/Loe3t8cV6YMZ5Ufb9Y3uPdV2KN+tIUp3IDucbWwjEIw08nujWm8GR/OFq7pZd
XzrYMb1iL90Lj1yfIxWA5X1SBFT22NWBP+8mjmwTyNrngJV9drXJhjv0F8AOdnMeTwhlMU7+I29a
UTq6Owcx62PRlS5z6MccqgpfhP91N/oTgRS7eNNczgsbtuH0lR1OhWOrTvWQ+nBUfAqNPvz+glij
P8ulG6WHyeRt+lp5WmybXugMTufJnuCMBt9F87U4IOX6PcZixDLq1Ww+b1xGUOK2M6c76V5nKsrK
uwwTs90OvqS/DkbLJ/lTwL2wWJ95uNeQ5jRnVoJZOfT26b3zKWGcvTJoXNUNO5czqfI0npdHjSck
y3K7Lvb8O+2WYnMqmrneBxeSzFPuUZQVtJW3YqrmocalmN9RrV2OA4YKmpdsejYma5eLdr8E4vtM
R1DCpSt64UZlz3VtdutLKRL73LEpdCUnTXcwBS7DicriuCSeyavYNduSmsxrvkvutUvzmch6sBiP
4dHgttT7y668Uze9r4jftCcOnp3b3Q+PNVgQJFS/ux8PNz+ITY3ms+pTpu7kLm5ICoVKv5JY1/Q4
QuxcZTOvEkaic9uwlXgb5c6E7pkR4r5QZOeOG+XS7vgE2/oTtZNUdozVmVC1QaQ7z23TsNNDdVI/
TNmGRubjjJZ3TeLH89bID/k1eRS2OkqAD2Wo2cyfgkvvXOO9YDjmYJfa2Vnw+Exv8X5rndcrV95f
8ZXcoay+6C640+Jb3b4IXqa6GaoYx9DUXgNAlQDKlNwr3yYKa/QAphAhXrvdc5TpvswOCQVvesCn
4kaSq6O5SwH2VjGxuSB63r4RT/7LwnSVVV9x90olxC/iE+9hgt/RVx6HNSjiE/tt2uGoKn3W+T1f
kBflQ/nUFNviZXhJcDvWZBWDemLLZk8b8dCyW/1q6KgvNnbX2Nf1ZwqLLfGFkuMqmCiQ64EOeZx4
xNJdXwdSGusGdG62Xawr7/XyyErcDKbH6dF45poiWeHMx/4B0bariZvY7a4/Z+6jsZUQPFhpO5Xp
L9NHfKt8O0ekYl66F45c9NX5ouwNgg89czMITqAAcXsSTuZDF3xY6OqEWdyc6e0gqFfjIAqDM7w2
9wN9z52vhdNBih6gZ92Dyps1uyTb+DQUmNwoOKfYyqlGwZnfqetjKLcL29gmbu70bvIweZxDseYa
B6oquZAv/D2v4KDPscE+cfL5cEiuEO9wXNYH2Trob3AzbDQWb8THwNHDn1BznFJ/UfB1KJtGHz2p
8SpyMFhXDlOhutzeKNIyyJg857pdfLFw+oD7IpPzSgRSum/7r7ejZ+8MdEt8KpRGNvW71j5Z91q2
J0tr3anixiXUYvOhGiDmOE+j503vnMT1lHWVk2K1sNWXaP0YD1LOGaSW3VtVqlcfaObm3u5w2c8G
99WMXzgPfk9iYRkziOKJeOKBhfbx3pn2apbPaqL6ela8CGiAhxKjw2OYAouEoueVG4FhdjdsJ5dT
/Zv5YB5hnQI0OzSZAxVKfuO/+gMa5V14rzmF27xRVrflS/FDrR3dy+9M1j6knYJ6q/NwUb/G2+Gt
JrO0H96U0xSoe00F02ajhWan6s5s3OZ10k5SoLuDK/u8Vkr5JN+YN/yPWLXFgMAKzG6WNX4ZB1yr
+P4T4gRToGEuzjZNvU2TXbi6QxX02svE+uhj2AIimtFVBNZIu1B2M/hdxmYX77jIuJrHA/lEfAZD
kLhXM4hnFoK+joag78L+JFa7fHLm3v0QW0dUN99n0X81lV+qgv/8Ld1k8606Xotv3Z9/03/hNC6L
f7s1fpiu5cf1x1n8+x/4bWcM2ASXqIoH4teSLQbu3yq9zV9MnAOM1UzCN0IJX+SPnfEvIswqoLUW
KCG4PSpWht/8tIL8C7/75qeVdYweIDn/1c4Y8Pafdsa4JSBjY6iFTYA/UL79+g+uiYoS6AVV9bHP
Yo31i4WaJUahtW3qqX2W5Z56SEvPj7FuVudyXbgfSNr8JsKTdcaUFIoRF5kbwVU8cmCdv8hzOD0u
sihftArtepi6ZUvLZkozrnSBkLU+SVMUO3PcRWfUxXWv0o3qxYvA7lcZo8XXG/4/+b1+qwyq4RiU
A96xijV3RR+OPNjzRIn8FKs7QxZtdV4T9+NrZjYoo2kccz9PSkREnOYgNCN1lXUn15XuXm5ZF6eN
RrILVmSxQ/bg5tc2Omu5uaYIyy84MuVMFFbW2uoE12sh8h9g7SLmAvOJ2yHe//pcKKUeb3txGJ6J
0ZABadRFPRdTZmz4VgCNhLDoGxbDJ7VGBO1VaXKrReN2MSeCxqjUS/QcirgCyzRy+1ra0UhYbkIl
Oap6LO5TVXILsZ5Pk/FqKcOpTwgYpwLup6ahT/ErneXTOZqmHX2Mb3RE3iklfr1iD5pmN439k1Hc
Jqeh9SbmM1FsHwlQfgihNe6adnqtq7DYDqQ67lsVFRmWmd0qneHKqf4mI6DcdX2z4626x4f6OFtN
7anj4LOnXLwljCOixfQExrX5rskp3hbNmK9i0X/oWJmcmkTCl1nrviSNtZ1kYVe07MhjcgsPk7TQ
uN3M1Ucp6o96yaJslZ5MSX0E5xfQD+dlbet3IS3xJdlvv5E7lcWMojIcJ/zVa1i1fkp6JljQ3Dxi
Tg96XVzaQmruUnm6apAfIjsJg2bETVMPA1FVHIRjoQKXUIaUKtcquXTptJBFInTN5D7xrA6nVvys
SNQ2Mrk93SAfAqojZqjKSZFi9Gb9RCh1HLaN0qNTEwjdzQajQ8wMN76Oea4PH0IyPLYR25byS0MU
BO1o7FQStAvnwYU4rtfUsUkFvdriiotbpntNa0PkZno24RCGy7ArLUHmKa00xXgnoaZc6WYuT90Y
6Z5JGmqrxbKUIStJjGL9TJY0SUs3ibviWYga8N10DwG7SHDF8iTKTOM0EOzblmpZBuA5NIAxCVJu
W3dnMxdyqoDTjMmTyDNkhoYVpluZVKiMaPRDCMs0H+lJ9zuhGD1Ic9ja2H16RZyY23KZ5YtEAc6J
rE78ZYK9lDggGaRLKBIpkyI9utNqs6AjnQS8I7FM6jQtOkpk4CgIBxiWg55cFYPZkai+DTaNeaIb
yV4vBRI2FWMFOzohvFeT25usCGyVaorAnzAx6nuRvbgjEfp9imjM3JclyyR2ztnBIkX+WWgseWRW
VSoG2WF5ynC2E2aH33vpyzXadYUU+0VChnfWE9ph2ME80aP7kjYM9GKsuIr+xTBNhiMQYGVQy4kS
enyu1ZeYW/VJUWrlqZ44dYdm9CYlMpeJGvN9L5zAG/TuaqVgXU0i5oZ8VN/Jz7pc5WZsy70mbGsL
lqkyx8JeEUdxAFvQF3tVGvq3atan2Z5ljTy5LJQqBarqRGtqAtWGUKBIkwdEz02COnisIM6aB7mq
pKchMxoHF62AE0PUjrmVDsdiLBEb9DZUTnMr9U7f4nvmJmH5kbC026nV0j1tsANoUwVnaGV1+ZHN
ETpECbpUAPAiciIQ3VTAuj5T1ovjNUmCNYOYMJuq8VLjsYRxCGSiD0gbbXDQVPOIYiLTfqqsXDlk
cNlgddG4HaspoAjok8KHZo9tRqTTOucQ0M3mgMdIFQJsLalfiVnoG7yWzhrXfVs00glehRPpE28B
r2GcGejnCaDMnNQPa6exSequ45omfjjWxpMwLGT/DbAK6Nn0vOLJCFK1C73QbPTnSMyqqwAA5xKZ
RuLNYI8PwGHTZwGn6RZfj7BRlSTaTWkV7zKsBkcB0+1ZSMz6S7LokcDBcF24US9mSPyvkHk29PpD
3wrlHUuw8plSkfItxir/mMxKiMt97txSDYGnF2Z4AgnEAbC8FS5j0Xj/96PW/5sCqKzioPtrBdQe
2iwpr//Lv3bVT4PX7Y/9OnjhrENg1C2TGwkM0O/4/18HL0RQ2GVgtAAIYOUzmHv+mLww692GMTDf
3ylYAEf/GLysX1RJVIE1ooRqonhjjf6Oo/wtZYPH8Vc85X9I3aDC/hy8MRT+MqBy/AOoDtVe+9Pg
lWdxgTUUx8GExCH1Y7MeFRa133rBuLmtkTLUFWOXXlo6GOVM/lJG7ODHOBAw/7E5gJjLNoRuq7D3
LCMN3UlAFiKuPNhSbRl7QNgL+AVWlfLCgYgoSFBDu+ahFMEMDtGP+g6fX6k+tXBDloldeS7HiccW
oQlYFOu4ktLHWFg3E16x2g2j8D6pyEr2lu6LWHUoAo4OtSA3yDL1dG+OKPzU2gu2JCR5yc+wf2jZ
J7v1god+WV7CcuTGwkhEn0QBWcnXpTB6sZKwdCSjvFukWHeLbBXdadXl12LuYgwL8E3kRk3ctQNX
EOoNSLv/w955JNmNbFt2KjUBfAPcATjQrIurRWgyRAfGYAShtcboa4H5X72MYH7SXresLHuZZOJC
uDpn77X15gsaA+t6AAJxSCX+Y2VnP7JUuRu/GpobEjvnH5YWvQhnokdFtvu6KZL4wHzebDIueh3T
5DvldKtvkW4ahyyUWH7dpv8SKWwkLIKjcbT8QKeXjHvpzgwyzasC6xat43oq7Re3T423MU6p5jQE
/gzrnNbp7TRiZVwj5fXPjqBjx1XN+VK1s7yg2syLzRDE9jYgyvxHFdJ2CkPZJRurVQgS3TILngt2
C8saIZqbIBHqMa186SCrm6cbcOLZlWRUsF/LSraigZKHxnKG6qaZx/wS1eqHy94YOQiPsN+IdpgO
aMrUbpxy+JsrlBMh1c2AFjXqp5yaSdf0ESrHfAAAgfixXw80QJ9EjCPltWkCf601lX5dZrIx2dKA
uX6ACqZf9bW6zW1S47PZiCrPTlnIVlqMiaQNRogCAN7ORQRvp0B3Tzka7PZxFKl93bu8jTCJyk3Q
RvO1X5dXptCzkKUoH68IGZAUq7LpOAfqq6KzmRwjQWhHQeezL0oqEbM/bYNcvGTIogqaFV47ztFj
hN1vPRc5lHEZrErd2sHLkUS5qsOiPbieyN8+InHHr+euZHBb6jA3si6/gi16hk91jhNF/75fxe30
pKr4EszZJnCiU96BDVeOvUHquenYnXhRMCLZ0fbhZKxDRJalo3CK1RZRtlZ1USq5lr3apVnvIS9d
jxlqV7JjLV2ku1EX4Hb68WoM2DDZh1be9cU9x5EdShEvEN8TOW/GCflmqj/pVtzcdUl3DTaLbny1
Yzrqtgv2RPfFCUTKSp/8C9Tt9Vik9EsmqCrE37U5GzZ3dvZRFPv7lJLwXFe8Vc09OVGZH3hV2z4d
T2k5eo6txK5PkK10I7KTwZZUGcLm2JvWfGOFXBcix7jSskBtKpWW9wybs0HlNxCAwl7wXH5ZwAUS
k/LkgOPu3IPMZlr+NF3a+FrQHy0TBZKBA54JHj76YTKrKGxEh0ZG45ehluzBM1oHcYWCFquJ8uuN
H6ovCqG8lzSZxTzXvPg6Ejbomz32iehHkaY3WH3QfMTkhNBGfSqrYTnccAxkNB6E2aHuIrxkTK/y
qvmGnWRnoCjbt9J4nfJkDC7pzJkVNWu3m+LcT28LuFnrRCvMaKVDzh/caqf0KZIrR5RX7dh6gL+i
4NCg9ZecQBAzxX0SnpqMI+sqQ/0TfAncXq6Uxh6LIlIbQpvROS016X2QhO+Rpr+SG8IUFzoICenK
z32yKf0ef5yNiC5WnXZnTn7zJuf6Ttd0/65Gek07gJxkMOqFRITj9hXqDre/oLdJgMpoaCTLAhUh
/vpDAPjvK6bcBrgIagytyBGLmTWAtHwG/hDHqJoSY/6W1I17Ya+zDcAhwHMQ84YTgbEihQW8kGVe
8Hbfh36dQzdxnlLN4USSxuMBDSa0kV4/oxyPjqEs3aMTAOQ1QRacYVw7q5DceQ5nlEuzByNFN1f1
67AtyXSaObyTSB9fg19k7g+/oKXAUKO3j1VWbM3kW1RIDxvcPaoVgZhSf3eoKwc2zaWm2PcRzLo2
YlWR9ngKek6jWlJ9x3NycZLuO7LIxvMbk8Z2kdzWhvG9AmDmkQpHD8no61WXlEfMOCwLUFIxvQFU
rRAYb7IUDj0NeHgHU+6sUrThTIGCehwuM1im5XffWDieLS413Y3f+iF1dlaRv7k1Zp4EyIgC25VZ
JkfevqNeHGL5yq4mwm+ripDtuObg3+chbYTJ8ysUIBxtcvOrMX6d5+fGkgiKUJrxlNl7r5aPrVHF
I8L9MwCTbNWauEO6cW9pzxFhlTJRNGvE/KicBLnDs1039ESHizKxMGrQXvIaZA9fx2ruRqBZatfp
+W2d9luU6Yc5sBkGVEFM1d8EMABk0CHoJ6qUM+SrUvTiIqe5iFk/dA0nBI4fU55eiNj8gkfqyUc5
3PfdMeHjLUJ6j218ym1kArmBpjnQX/w6JFarPJgTuCp1mRU1+kk7Ck0+YEU0KP0DS3fz97m/rxoF
Xbn3aSeUEQEOk/nDRsAjY2vni29ml6ydWDOoPgH9Gq17U1pPU/MjU+m+z4KL3TK9kONINEl8VaTG
vvSp5RCedBN35kp04Q21LRO9IgUsa9IZ3ogAVdNuHSe8hPI0SD/mzX+v9OgQlBadG/QhZel1k4Hi
1By27viC6NuTvPYVGXFyMwnj4vr9rso07eDo5LZT+9Von8TGtNL5yMLmMRyDk5wepyGEdBlsR0w6
UB1Q0gB4OuqCVIoI2XVfuft+Hm/7sM+92c03ne++MVjXYSN3BG8FK3AW1MkqqXvRoL2h4T+Errvl
gXl8Gt6Uhocio0k5O7u8njYxCizdfrC0+lsd6jsSU9Z4uK4CPaoYePUV6KQVFbo7gXtVyZSaSnWY
kGWqzIWoSeer4the6NBO4uTiNAo2XJo9Jw2iU/tqzJsnYUzbrpr2ZmLB05yhjQwpADwQTOluaOMD
GjBnnc56hjejRuWNF/W+QsLjJt3askKmKPOM4/s86W6+0g0K9jQzikEiHBue56xbZ3Za7GWfqdPY
aDE36tInzd54lYdE8EyKbI2198LQwqgQr/vEPCLxwmXSJ1d1BXwyH9StTYSNp7oh3sjOupSK5scc
qU0Tirug9EfeRHNXscHo2/5GC1kO6YNART3UEJ1XLv43gXLQGGkYD93Ch7nHIYvkqh0oy1DDQOaN
7NM0x34/N+aTSwrPQ09RZSOtxkVKyOdn98imC1RsD5OMwAg+uDOto1LeF8W4tnqx7bQWZ1h1ssn/
Uu2ASAslEiCFtVk3xxaHpB1Ut2Yt7pyo348iegGWcoObYqu5ZzHQwZj1naDH1vHsU7M5o7h7MCmL
bWe9fVsm8m1mZqwDRb9LLTfz6vYLeKyDPgNFYk+6TUqFtZzV2g39Te3QmiDbi5rqVk2PZgxrhqib
bQ5ia9c4xyWx26miPSKkcKOrCKqxZfGpl87airON5mKLrV/zcIp2bNGhdUIn2WSi+0q297MxOS9i
Aa1aij6tK5gCDOYLET/KPN9Ern0wkCCv8oS1gnmhJ/7AMyzBioFLcyWV/621eq/r0ytZYIdhICko
Z5IOkS+HbUOnZ8wumUQ3ivI2eskLNiLmNTSvXZ9rB6upnhuYtFBoKOaVtHv0Fxmk20SnGeeHq4HA
rkSnyY3Os5xzjQpsvUXztW59kcC3Sb9VttzF47RxIl6IpT2oYT7kUemVdrTjuErvmnqycPl4Bqzo
pYDQo/m7qGDViM1NlVr2BlOqv6NGTEnYv1PVS5w5k5c7udrO5p10MrmxgOIhpXW2vpIryGgYbC0D
SKbTe0qdOdhtfezuUdIlnpMmX6ue/t6kkMO5V3j2HbLNXqmbYZb/1ijzZjIVBuLvKTWHnR1WiAVo
bRmPshDfLDr1XS4fKBdR8wJeBToYE4mGdYmuOLWqnFJy6IPFcYKKBTR3YtBlg5h2c80BMqLCtKrq
+r4elf81LPx4+XfBdGnG0tq2UcnewW6LQ9sFLJhNDggK8t8an//MNGGfpJm8Iu18GpifyWjCNB9o
yydJZ5G8oBsxyddsVHh5oureGNW2KIb5SGryo6jCuwH+2GOsJ2/xspb6yRn5LIl5w66eo1tyXPWN
KCMoBPpbU2lHbPHSs5G7WYlax379VpmDN/EJuSOFMltcgSWg+ZtoqNOLpSJe7Fj5N32gnQOW0pvY
5ZgnDC255H0VX5Vu7e6nxhLsSnE5welMYdoaSCOz+ooTLujG3JWHbkis+xTrxBY1XfjU2ip58TXo
gik05UX+3pztlO18i4vmRQugSCJK1TY2jZhLP2vu3nVALaF9L3FmNP5gb9t01s5SOOmwllqnA4lT
UVaswROYPyB8lcBO43y4SmLZXQdWrSWeNTvQp/KisjHZNV0Ao9iow2htdP5QbAj2Ko1zwf52gNGU
aBiG9nExdqRmt0kAyA2dPQYrkF/1Tisn7eLbQbTjS8tWQY6oZYxi9h0zW++bcujR1kxMuV7Y+dGV
Gy3icdBTsDE6oAcNQMJVkobG0RH1jFQzDcJqVc9wMFZlQT+Dh4WkSusRCW56yh6UNthYPHbMo4AE
EsER1Ew1e0+Ubg9UIvARTaVzQyHRd3MMCkZgTtM6TE17OyRsNgZ8y9BB4nZvx1FpXkGoTAVRQ3Z0
mBsthPMWTMF+qhW+ri7F3AM8866RtrYoOwpQcXoV8EUnmYmfhBhudeW3jYYOyUX0m/If93SHEFTX
YX7pCBJjPnKS8pbSUTo5G3pDQ3ztLHLUbU060/xgmVGUrKcR/m9AOxBYm2tEh6zimLY2QT9/rfIi
lFvbZCxRjV22nQGullgvm1Mw6yxgSsGdQ7+FvcH47rAs64dWFTH2yQL4YyL3sEP0SlIwrwz0A73E
pIfTngd18HOCYM7xMMKVdGsDza0ezwYuskqBrbpKQZgOB/in9ngPmy013jm4heo9yl2mHxzr5jG0
fHt8yqJ5OLc4V/a6YWfgpABreWPtRHsxF7ZxV5kd8WTMBMbJNyTWhigaK8QIRNf4O6t1MCIMJjtr
+ibEwXuqJHUjhphfIhWAjU/THzjGquBfsSVw8YutYighGSnR4Pntpl+ivmD3kTuVJNZrYUlEdJCD
2+7oQ6PLt/o8+YeavA/fk9hArR351uz1ptaKDZR3urouR2huawSM2p3dpPI9h0jxKoQUt6jqm/ei
ZYdCe88iv6wMdyPK8WOp98VzaRj0VMbEEvMBbBCCm871kZMAHEEiZ5U5ODYxV3dhFJdHmp7BbeyT
s712qhkaOCLaegtGA3j0BP3bQq/+FKVxc+rHlHCbRq83pj6Auw6ZBvqVPVMbVklgvLc2bVarT9z7
srWcuypyiouggXSrQx/izJYPBhLkklaenVnuI7Vy67bKB7Ect+Nk8FKrQZNmV81EQQO82BHiSbm8
/QGaTRlZ7g3nJnRXWhxTfUa9VYWK3ohFvqtJwVx3Hkd4ET/02uFbH3wdPrMM8/tcSXkNIkzbVskk
TpkZcF4wzlCAqXaphD1EZpTZAQgKM91Y6zJeWWkg7hOmyyfa1uUxNorg3m9r9iM0UiExw2A1DvAT
2qul/fIEZZfVO4v82F1PPhrkHKcbzTrOxHHTGN8TCHhIBHsj+xonk0V5MdDkCkBecUVae/1uBEgr
YxsYc1vGP7TYQUox4l4sdqJtWGJ4zjZyh+hKT3WKoznzC5v2oOzu4orE2ZVEyvwsC/Dlq5RgHufc
Qg55NMaS3UwAC28qJR3JLjM4vs2maIF0d4p6RWWNM7W+NkTVqYWAf8Sg93vDXWB5BYiY0LyWNh1V
AyTPrgSzq1ay69JtNzbNnvKbPFhjYN3UhuNzWJPFAcNXWN8NiKg9H2XumYrnpNR4r3oZHStG4VGC
4NlGCjvvqgsKts+aEb0bCdZJbzToRoq0Dm6CwDHvB0nAtWPODS5M0sFHPZxYA6VsFnLxeEm7wOTY
SgMFzM+VYVU+g0s6J6vnfLUQB28lMwzbjhpEMkFuCZUBeG4lfp6KnkdbaF6wCARsQsg53pT6eEqk
Qd3FqfttKgm9qmTG1z2gnuotn0pqe9UN4YV++n6yQOdMNEL0OnmCtXkP/paAnR1wSqRjwRvhnbsm
NVcaWxvVpIQ3TvsOTwNIF7Yds7/RSRU44zXBs4173SvNQvBxQnwkTzBH21IjeCGv52jWk8XhJ5Fv
dtZqjzGBcUgji8H+miBlGqSx6cWNX7XRk93EJ8iR9es4Z+Elm0b5Y2DjQKvd1PtTVYrkKS2m6T01
ZfpsmK159Cdt7YxhvalzHzQdlRhV7/vQKd1Dm2oNrvcyyccd32eGpMp2xROxBPGbbK3wOklm+d2c
YSExKWsRsh4z/ULzwXi2C4BKstElsvm40b4FdaW6NS5ItHlJ92DMgOjBBbr99SSC+XZQrU+5HWzS
a1ybyVFEbGP5Q7vOGvS9jvX1rTRSdQ7ZIRmbQST9t7o1KU8MbXUtgYftncrSdxgrFWcuNe9yer6a
zG+hFPGd+FhjTCSebSi8nkb400SHfTeEuBRd8BReBvaKJXDtl5Ht2S4iUj+I3IMOlqlhMq10HEAs
5Ohw3WVIjlG7Defq0g9ZQ825ggbdByfKWbHnSHrbZkpuYR9Q25071/46zCNUbUnjVQvfWoV+ySya
Uzv+tNt17R57I3rE2TKxDamzcqnUB5Z7n2kNh9l2QdQTQMZeATP80rlGeQ6Dy/9iCzPe2aYdn8Ff
wnEpW3tjY3y8UU3xjF/pPe7HdYx/PRBVzCErz48dJXhPgDpbJ0Zw7Fv67BCOpF/Jb2rqBO7zWNva
SG27qtsFTu4fSgdZJ6X0L4bNh48xSV13eUylRcvqLbWszdS1bOkcKF4Udutru7Tu+yFAWqLPJfo/
5b8KJz/RhFgPVjvv9EJ7rkoqlwW0LDPjM3bLvvbgDK/aTqqN07/F1sDhwhX7Mm+A37b9rR/YiOhy
nkufZmrTOf0juNOacWxdUbSJv7L9THaF1ffkEGg7H2XFagyQV4CNuHNkvKYftA3SsNhixisw9BbT
vpC9ddARMR2gMzGUoVg9TyLN2FrXFCtkoN2k1pPlYL3r6mNASRehCIcbaUOvT9x2SyjRqZtksG/n
kYRgiAXzSq9b5Y1ZQspBit+pMcW1rNGTjpGxgiSL1tEB22rla1tFnjN8d+bBouChbzlelwdDIAuZ
qBcOKjHu0rDdtLrCYBf040ZDuEgX5mVyCsT/ScmOqWsfzYSSeeVWW38A/V2Z1nCjgSpCXowTstXs
xNN9xQg0xkMztvvUpOYYh1F9Owx8MUk6XtFKgEzr2PE2zTpEx3VS3ru+fnHdxjh0WvZAe/csgvFt
HNWxKquTM6szXpmv7s9S39Des4PXgZRl6W1pqPEtoHAn4rC+anpHe4mjRF3begIXdqyhaLFWbVBN
pScny2M2H9wMuR/zrS2S1xZQBjEr0IfpKq5Jq9JXToMXuWuCq6wOv5gU7yHNZ9TtBTv77oALxJtx
sdMa3GeO2odhTJaAgzyIbTzGZSAJDS52rbvOLWjLY/zU9rO6naBxyRoiRoxz7BtdfueOdHGSZCAI
890kenrC7MS2YhTmw8hJAIlm32yG2VzVdoGQVVLHzOiu7JBwtedByaOgiOf1+nDV+E2HST8Jr30N
7atoozsjnym5tQ5Q8hJXs9FP8yp0nW9VRTsRQdUkLlh5qeo0PdjzwqQgZqzbVH+Z5sqAF40oOHIF
hcBhN8jA2BadfOiYStYjlrgjjOb2dYwnxWY0IUexy+/o+nt6ji3DsO9Ar70KAnFSpkT4ph5v9CjR
Wgv3Psnp1gTRsGoHcZh87RQk5kHk7M/d4qXEkRDl/WnQspaNeN2uzbJINs1MObEsU0rqTOxuOiIu
LfXvss/XZcrdxHH1hvDvrqxBP8joGu7veoqjcUVp395xWpr2SMHCbS/Sr4SjH3pgVWiB3WNHIQ8w
arrqsp9lQQYCcqXm6zjFzeOYodiu6LY4IZ7VepjE1oAOe1J19YzF8ATajyYBne3ZqwDnoUElbZl1
OfJgsTypRj02WXHPcTb9wu0g6bYGuFzOYSBID/DxzFxRrrs4OEvrOIQlSrU4vBk6Pdp2k3UdR28i
HWDgxQ11mWoiADbPMcnV83PUi/G1rokJ6aOhfYsCRDQbomnG9Th2SyUdwZjvaQxBc1VoFElx0pru
LVG5+BMTZ3S/EvVdaCc64zhnJid/LgLL+qYvNbeUX4nUFgp7TSKPXms4IIwaC4MrqnWZafAyIXS1
bGHytEGcohs7S0ArIFu4vxYcT9ZOGeoXw7aTeV0rGlFmqs/fVcgWg3pM9s5mNKB/GPdwxtArAvM3
guAUSJqWFIPfdXRnDfugqC2GnWBj5oWtHT/LDqnZxTflRHETY6ZG43CEMlZAaPn/IpB2+pmwqWNc
+59FIPfv0/fwPU3fmw8SkOUv/SUBsez/Ei4CWx0qMes7itp/aW9N/otOLQV8K6FcAuzo/1WAaPK/
FGZTwmYFtDuT9ROs17+0t4bO3zOBLBGlaVrMm/+REQ5tyt/4YY74qbklHw5sE6g4ZXzih+VTVwsy
tCjupqa2nVjzVlQ+JFKj0f3rI/kf5SYfRb7/fSlocIogTe7oM4gtN4cM4AagDcefQraX8BtKBYDk
b8//H0Qtv14FVYtaYGhcZqGqfpQSVwWjngQsmpqOzNYU18xNDoruL4H5f3AvynL4n7uuBTSLW/p4
lU7nHnyOPegO2R/BOTS8pm3+xKT9BLReHpkia1jB8oI4jGDo082YurCGOc1DD//3W9Wdq7wmxXch
krI3gNAfzOqIaAM5TXq2On/dYe4Aj0hzs2avwfmuuBGlflFzeP/7p/wR8rX8MPpmmDCpApAbq+xP
5sk2bKzM0YnZiDODU1eb3TMbtgh/QqIIUjzCfoON4/fX/OTY/OuiArkUYiXK9OKzWKkPc7gNVD48
N4+dw1ho1H51NskTxuOdtTRLBruCmZ7Ew4HwYx2Kqn2Vh0thWubhIbTRRwYWWMLf/y7x6xhyLZDU
bDykZTFeP72lmoq12zY0CtJco0RYuNPWrA1WfRV3hb3qjCWIzif25ZrN+ZvRUlisVB8/0mnEEmXK
4exQM97NChSr7yhSihVp7etKp5zFn/Tt5262tBORsPMdySpjvtYQHVJIj8yN32iCjouMRPaHx/3r
QOKukJoyLZhCGvqnuxo4QwwNJ3hvUljd0Nimuyowh/XvH95HXuLPdwqNTuC/paAHMvTTQJoTOdkW
JR9PsyiBp4VNqgAxNOuSlDhPwDv9wyT0T++KD9Nh+PIPUOuPA9c0o6pUlJyWHq3yhqrXVjriWehq
kMF+f2v/9AAXK7MtmfaZLOTHS9UpSVllZYSesuccfyYV5y4W+Z++vo8Svp9P0AYHyICgT6b/tGn8
3TthdGUbxjpPcDbd/Coa9PFaOZDtiQFBUlwqUAtGJMHdqcW/5KhrPwawOtuY0oZLTxRzr4ZDmdy3
YQ0bjeSTmzBzQdFCzNpXIn5BqhghaNW6rWn4dCkc0ZysfNQ3aSwpTwdI9kTq2IvQKd3+/gkuqMB/
ozv/ujVOxkzn0ER17u3jE9R7oCMdJQCK+YBkIwUkTMxJugZ9S3lUOjbuxe6SJJy9f3/hf3h1NrRE
e0lul+QOfVoVBcKgJqhofIeTDIHSDPNKI+ToD9/+P0yiLLuWgOliocL8SVL8m+sFb0Raw6cOOQfB
gY2dadxxPPWxkro2J84p5KhoV3+46D89U9CMuo7a08AWv/yov120tFq9Z3kMvSw0gdKhwqfl5yT3
aS+qfY2++7GTU7p1aHwe/uOHyrrMFgNCJMPhMxU2YYzMw0QyCPSMztNy7CQNTKM/jId/GOAwLC10
tSwSbKI+DXCnNdNFb8tkbOnKS4QY96AxpnWJnPwPn+fPzdHfv0/2bwafiAtKgG8EE9PHZymmkA1I
W5qrpDZeyghlYTeubQ0AyFALzIBFcx/AvgM4VUY3U50/hFmK8992aNxGTroriZk5oEt0qTWQj/mf
Pe6/fpxyTAvorWR2+PjjYB5WjjT4cTPoydthnrOL30z6H0bKT2vWr8/g35dZvre/fU+FTfEaoBcA
7NCdNngsDC/sS8sjSG9+RdeG1s7ym7Ne9NNDRU+OMraFnaULu9tonJY2iP99xIOGh9KUh9o1uq02
Zc8sGTgPnSG47V06NkLR+5dDEm0zgIobo3Pff/+0lh31h7mGPbVhMM6Yqxn6tvvpcTExT2ldUTdo
HcBxblS9jXbqfmXgRvo6Ut1r6+cc1mNBB59+WEzaGuUWzCoT+6yyCdNnICiB4ZkMXjrNhgo2SZLR
cakKadyneUORcypondHXaU3Ej+HcaZTsw+QRsnVmeLg0cOV0VCe9aobL//v7+7nafHxPhBsgOF82
az/Nex/fUzX72aAgPK6qzhCUsIvhmbtKN2MUoqWjKbrmGNPT/KNVJHRnuCM4BSdebuPr0jwCdM0/
TET/8MAV+VrCNW0+TnBPH39QI6rApQ0AqMcpxq+pJX9olbVktc3BBgjW9IfLGUuAw6cHABUXAjfa
eQmA5NNgzdrEbHLG8mpg/zX2BrlbNubnkaZ812U1CbNgLWYQTl7tVEAlaMyuAAn+YVSKZdv08Wcw
Ipjz2b4y+eqfhyXJ4fVyoHCwgAEUG/QkeGg7u/XYbXfnDp/HejRm6wLKDjIq0sVFDYrcPSscqmIN
ffEyNr6VImP2KDPkyXUFY0Iz3Yc+wesDh/RdCvf8+4/n85zKKVQn7lwwQtBf4hP9+KqMxUVJKLZG
42Wyt26ufU8DWlgJ4SN/eEv/eCWLSAM8DvCI3WWz87fZpK2qsu4rnP2alv9IprjfxcT5eW6oa3+4
0ufFl3sCAaMrwWphIgNbfsnfrjSB2zWsGhJdVJEt/XIgDIKE02yABxZhifv9A/zlWzeUcm2Hz2/Z
SINo/ngxYya4wB0KNjLNjKgj7EMKcuauKDdOSnnp9xf79c7w8yrEshzrDdv4iQz/2525IPmcZGCu
8mnzoiHuwYMahV+t9NSqbxMnnU8GSQJ/WAg+Qd+Zj5lBqUtwHFYYhn/JpBlN1GAtDDhi20DB6N1D
n42XoscRW7unOBqOdHx3cTic2db9YVD98tUwnIRkjeOO+XTsT0cV2Lfd5A5zCCmul1TVSuDlDTZO
ItH+9CZ/ebhcCs+zZZlcErL8p5iY2C9xjgg2MWmQi3VfQ+MMx5IsoBKzbkKMF7rSqt3+/o0uZqCP
kwY5BwxBHjCmZesXynuPhtIiJ5I9MGeyXdWl8To28uBYDUOwKxLhLUI2Fcvyugxa81zVfnttwLw+
YH798off8ss8uvwWNEsCPhOOos8DB41gNY+8Q8z7I6mEqhkbsiQ6QsSIzfVSX5U7lOWYNuxtBr+O
8va4wql8+cPPWJaHD/OoIxfQOXOSVHzm9qchpQ+mqTcpzhzSBu0bppKSQndZbGtOW2t49W8JBldI
40OEr3gEEeOXza4djAm/gmZ9HzO5+/mL/iPmwP+jRjidafg3NdCia8P/9b9/1NH3TwQC/tp/EwgI
4OIkJXGq6Fhjf9Y6/zLCGfZ/LXlPC5qeYhcv8V/4AbD0pCItY8zCmcZR3fx3CZTS6eKpWxYJzoY/
S6efbG+/tcGZPxewf39MnL9IXqKa57AfoYjDBP1xfsbeTbGgx0wb2UYG2wO52spiCQaSa6q2Ayhg
2iB1tLyhrS0RtlaL/AeLnB9YDb1zY7bNM3qlKlvXZT0WHgcGgknRcYfzlWnGnXM7VHyU4DlhLvp3
iWnW/TknmLzaSB25337O7HiXWMSHHMVQGnAQyU0JXVK6zaG/t2dd+Iv6LQdBSaTwjAy0rSbMJYah
BnqImQgMZz2SPnGbd82M7tdlqX4hQLItXfrmrgh2SYw0yVrNpA6O19KVIz3fGZdovxnqLGm/DARa
wmMWJqf/0UFYc710CtkY0TSP73XyOZI7Ec1l9tpojbq1gtzWb62ODfXRLqpmXEtEbMQNG2PWb7O+
rIp92te989BNqrAIHO8d9gs4DPL0NcMFEO9bh1mbmJcWqfUB4VzvXvqiJb5F0vtT00XyxcTzus1Y
yK0lHmnAxe1UHWYfbq+Ynq3W1ebjMEIyfZdOSKQNip2iib7RP06qtUtAb1VgYTRcn37blDdin6BR
TWh/hnH9Ajogaq4im5b4StrloB2yUsbOD6dr2m5v0Oxs3qdEoSRajTKJaHI2PfpxsU51x0iDdWq3
OWWqsGYTPa5Jny3mfRzwSn6Mego4M8pnQ9v6hVHw2qqMQyRTIb7IgEKgSfkC2nJsM121vU/A6Qoj
HeFHeKCIh1r+fJ0212mH++aqd3N3fgJ53BLCg6ShG/1Dn9pG82KORuM/zSIcq69VOxQFIEjEMwhm
dnMTPUi6CKdkkMlX2vztIRhceoiJejInu3wzSO1BoN73TzrJyHgrcZIvH+5tmCQw1dCUrcNioPaR
VYFWEzcQgNcaxzG9IStByUcZkOv7XIkkhZImkIFRTaH+tG4iXUMw0pUmQk/V9cDYvSZ1s4d0LFCS
0LIrtnE/z7e+1pZbXqqGLjPUR+DfGmZ8Zm8MITDk+TkjwmzqvVFsP+NDNOKDS+qxiwjEHSL9KiHO
Rr8ZNGD2vhc4tlbToI8ikE1BiUYFtnUVWfl3m8JV62+sRVyHdtUlbycVZSIeiVztnpNFYFeZEBQQ
cEwsC4WLbYXB5T/zRwUb0E6SZWBCiMZ/yT8Y/UNA8lTVCpeuZd23d1o5JzbBK2hW0nilFwljtkWO
pT1F/dT0r1PmusObY6JDOxBBRmVNK9MhulRTWYgftY4/fEuee+Qf7aGK402oTx2UJ+TeaXuN/K5o
9yRzZXd0hMBDkIvlc8qugW96oFxjz8Q1A6m6x42zWGyyBEOJVjzTxSSNLE5kGa/CjlnjCuvYfKS2
jkVzdnmeq8EhIB3HROLsVT5baksfQtuYUOBtz0Xx5aIlLSxPoGCtSO/V4nMy0ddfBBKJPPlzm+Fr
M4olZMwvMArrZeCIjRiK7KnP4K7AtnWTE5Dg/qaYaISuCbWwSaUpzbTB82TlTx3xOO9+Ydr/h70z
aZYUybL0X2mpdVPCoEyL2phh4xvtDf6GDeLTA2VGAWX49f2REV3l7hnl0dm7FuldpkR44GCgevXe
c75zZXmSwfwg4fvaAQI6JFMPoIVfF4jPDzEHUOckuWlrk6exsR/tLj+UucH51Fw08dUtSyd/EbTt
i2/WJ7+V1mGp9biT3hqKg0IHPFhIkt9Glob8ypTLIKpVJ3c9/80o9zpcx7MzP7jV2plBGHVo42G+
rtCZPCVZOV5QmDv2Ofa7D7qVxC/HshL71liat2YJ6+fMH1HamwS0fmjcN+DVweZsjDkgPw9HyLgj
QMN6AlC84A1CHvJh9o7/6hNJjYJxEBAI58nbqb7MivPgKX8bS6KuBViG5bDEFvg98uCyjV1DNe8x
rUBBtOP2Lg2hO3sj1JKdZSriWStMyt8HpZ975SHA9UddvQoS1Z/4+PF/WmiB1a4sjfw0BAH0tkKH
t7ITCRjsKomcyp5vCtXF7yOprtY1w+Jxp4cCHnRA6tQd5lT/wmOeTh7B3u8oQ0kntmpgCjrgpkBL
mwS7J1UCsHZi/LmtWstqkFN56mVkn8eJPdke/kYtxAP+Po8F0U9fK9PXNwkqlIMZW+LJSzv1hkAP
lB/dmj2dUvnQCJzTbTGZRCkY55n0vE3qNE9mPrVwlmHc3s2dkR9VhpXUaYB0b0flzlc9/Sn+f3+U
dm+D/4gVxvKZcAJnNN1ncva+CNDuZ8LnrvM0dC3IzW7/yWoawVtvChxuw10+B8UT3PolmrH0bQe8
O1SRNVgIGV/3RJRv3aFXl6EY6itCl6gCHE7obzLu/DOjD+Nh7LBM9nCM78w4x5kEqfwtlFph6/L1
DtiQ8VEsNjHtYZuRTN1gBb1MZt3mpwaAOnpAnsK2m3SyN8xMXhfL8JGQGBD68lS1bfwWW/a9P+bd
o2gJ/M2kEi+tIbHGyubWL/obZbXDKUsbycGaXOaPONflRinkGKozt1Yr0k+GYdq4p5G0E8txChNN
pdAhpwvpW5UmsDTWHuIg2knZhLUvY/w0hQR8sOl9s51Y6q3nQydqyuEQ5ll91YwVERAqIx+xKwAP
NbbK4YQidV4jWu6qTkxX1DfBkQU1vC7XVKCyxBFABWR47y1qyoQG3Ey6sFlU7QMYlTXRpWiXKMSP
WDFOi/uXogBqESlPhm2E+qsrI23EQ0MuVaLCfhO4FGrHMqEgebBQuPtvRWjpL2lQeviq5nQ+SpLB
IlAaZmQ01keTDHLes8ohuGC7vw0G76WojewNRRPrc01OgPSxmw0xw4Erp9EwwfvQikgXxFfCUIkF
hgnPpvLN9oYQDdwRnmz2ftj3m2me8mtM88ErnwbhGZnhuIfawfFJ5meRQE7rh09ToaVxKoihgwBr
JUB+BksO+KTUPH+F2oLYL9RAsu+EiNtDosDkuKRZ7wCyIBK2xuJdx1kJkM/0dBR7GhuFMuxwn3XE
KWYz1tO4ae7sLAsAqAR+jHGuTiIDzPu8UZYor9G68PdJMhzH43INDrBN9mVTVddzzMk2rGas8DZG
+K1n+NbesEZyInLDsHFR2wWyP4T8q/w2GcmBsYddp5ltOjE6ukZOdKI5jY7fwixH3w1a4y3I3fx1
NrR4neK0f5gI/qZz6i/tXptz8BKorj9qnYNeHepvS+mbR/D3BbhQM7hprKq8qb0RjGewFN9K4jIO
Qw4ENc2R4rThoFgpnfJOaTONXNjnUQec6EGPotp2qWExWinLZ+YIy5lWnfWS+s1zIc2C8jgwD2v+
6HfbZbQ1Ff73mrfhAKaw25K9ZWyaFE8K3bYH6oSO3VQyR2nb0N16XRvc2yC1ydPxkxvF3ICibkJQ
tJjxTV5332XhZrQbiWaNXCHaB8Wv6Zy7Dj9cRxPyRTilEdUVBkddF+mXkSoSo3/AF9cBX3ru3Ipw
1K6sbutxEO9jXRXwpEog15xCCM8x0KQe+qmhNCWwJ70To8I1TRwdoSd+T5Zo1eeAL+kSV9RlBBRu
3cz+WJ13eDMoMKDimP5u9EubECTpI2cjc4TdH7EXUKNm9JgTIn7H7Es2BLgocVJOqTL4f4HVYSVT
sXFmyJM1+DYC3Hz42oCppnnIy9lAxSEyC5ZAbItXw1buB9T64ovdDuONDIlL8Beh3mdixaOl7CCF
qwyIxobBevMZGU151h6QkmgmsHWX0OOJMFq3+gJyg6TH0VsSyrnuvrBHcUvnSR1wT4d4bcv+wbds
97Y3LV7rrqIDnhS1ZiBLtthmsAfCDYqhkmfczagmyOLlJXSUX/nR1GdDftNmNm3iBvWwNSH23CqD
mXEAcM6NhE16ROynyzUdXd+8qXmti6iabcXdzHTmEGE4HAB5WcfbkAHs07SMrFjGnMbN1eRm6CAZ
0jwQfzkf2zoX2Vkr6cNgdkX3PDb0g6CeItmaOzHD/fQtsGBdmlvTy9ABAyZKiPx5A9cT9bWZHue0
cnaUL+69E2vjwLjeg5E2ms6myOvhPmAJxiOdZ9dTuSRf/I6U91NiJraPa5Am4ShceGH57LFe5ZIo
MxlmQGnrrICg4NYuCGCnk3of+kP+huOBArDw1FOCs2Dv19SMJD255ocI+hIWaJydDBa4F5T/8ovO
LLmr+0yTF9xVd4NgabI84j4ZyJSsUn1q3A3LkNyRNFCJbWzX4QtDobV6HZlZzRwL7gwA+yAvfHeX
uWtURk8X8lY6uX8b1mL8jOHB3c2tJ76SeyFhymSuGRNzG6s7zIn6pOJWXAfCq54QLFdAthJK6UbQ
WV/l2M1DQwQYkR/oXWezN99J1ulAAMbeyYSzBEuMCco3QfcPNxx0wcBR48VcCgwCcLnmPgKdlfBZ
unI3MA071MvAfpW24XOuaxoBxCYdRe8PyIADteeNaN5dczAJmIvzr3PlZ9dYb4Jz36Hga4wZj6xZ
uefWC5Y5ck3oX5aF8ajX8yPyz+y7h+FpO4Pmu2pBpm0Gs4+/QpQjtsHtVi/8lD9YrInsO3IYsTRN
+SW1w4KXbOo+I/cPLzI24709hcBPreBEpOdwXXhlAgbOhVMQ8Ai2OGLax0CU8Xvft4it6cSfx3GQ
1+mavMKRLZ9vXd5k0jWORVzFrB/SydYUWxdEYAwP0DO65hokCih+p37sFoqWzWTBAQ3JQMAeQ10E
BSxbvbwQN860LKEQDdLFbTSq4hNGEkAxycL+7FcF2X0lx0GW79K6hIndvRDZ3eEBqOeRAh4Rp9gC
81n4E6MXXpLEo7+ecTRDY1ylnKtpnFBUJ2DXpsD0jj1VE6DVtd8a+WoiXEXV4hWfzPjcWAuEYDEh
/tolrRV8QhgsNK/UhNFicBsY8Esrsy9L7Yc4Gltq/DEsc+ckRN5Oe5MzXnegVP4GQcmPgAWN95i2
XTTxbfBhBpl+62RhdlfTEgzZXW25tJICCv0VLTkXG3+Ov2AfMuan0uiZOeLJxtvYjsmLQSLZOaek
vafnER/WvFRjCxnPdE+O2wI7MVUyH8dJAYA1S5fYjpJ5DvLTZAbjlzGDPhuuwGI9Mo+4Jn7YzHYL
zbccX6vjENTQBZGsW/cbAYbA4PM6G3eZDfQCqns5bkd/DVIyCvM7ziv6HzX8win0+SedhWNuz/F0
GYmloYY/Nd6Ic3gK7Pmang7+JTCBEFvZLWEBuNpINkSFC8SwTfs8KSGDTdXD+ZNEjW78UpZfMSu4
5y7V/WbwvUcZDzpSw2h8NeGecO4Fzl4uzvSYkk3OTGFyIlpTq6LfNm+NTGYXq1iqgw0ecIOfyL8Z
DIGpqa9y/FsOBzGjzN8A3aguapKZxG3ysvmWLSe/nQMj3ZVqaXZsq9jYgiBMdos7z3CUWuy7K+wr
hslCMKJbq+zBq9FwyK6CQJLO4ISw2VbFvWfIvNtOce2i7PVjmoK5Vc4OtcDk+OdhwVX/oKCq0HJr
+7m4otGB6CuXNjE0ciKKkTRLx3Ae4aPUyb0RNwPnNt4s8sE3dp4K77sol6H6MiRl5u7pdreEoeCA
xMmivHapP0nQc8FxyPMUm2kQ51P82rtDoIifbL3YONilTgFRN5zbEZ1nfu7edxzGxSmGQdlvMz1y
kCGlK4yvUhslPJYfyVXT3vWv3akJPsasz8L3CUuUW2wY/uh5V2NwVdea6JF7Tg4ie85DgvQ2AmF5
dxJ1kAX7dKjjAKPvOMUXN3biel9wahhPy8hCuV/6nKtKSIsEfzhLGy1Blm1qBgHAQogqQwJt+Zxs
IQ4RjIh1z7Vjaxejbl022qEBdUnLrCmOsKQM8jnZyvaev4TWLhl0fyXGtJf7sWSreWhHXy97mdtl
fCD/undvgJn2wP/yfBZHN49R/tAfgg5RYB8eDs600IxETbFY8YMRuFycmb6BdpsbTQ40CcmlSsKu
7O9noweU4QR5Oh+ywDeNfY7ftTz2nW0Y95lswvKwUMM4G2/u7PoYismLrwtzlXaCyMimZ1VYjvzc
495xqLYywbDV55R4j/eE6y49iVzb/9n5uMdMzPGkJ3ew5RMgLac4ZX6zzUPd3OHWX9kvs5cbGxx3
waeR4RnBDJVJBgRNoXdiF3F+S2vWEXNJhBcT5iajKPyHcKj9LWGY0yO1X0o/1vcf4nqC5eZMoKFr
HNKDbd8mWXexa/8THcuRPifOPvrJuFi7wImKYa0A5+aAYt1nArkQqTPgwo/MOugfCllWe96z12BB
U2itiaSpSVgrWTbqDQvIcKIp7H0qu24A1plDjxYGYsCY/soeM73F9Kn61sbT8xTg9tEqeOUl7DZB
hsfO7onf0F5ODz/UuJ4su9ggHg3hLeQ2T8LO0MfT4EqL9EWBp4IW2QCzbwmCGHtD7bEfY1xJk/SQ
AgY5+hqXTi+oynACb3ICVDuIers+aMtt4+KyiEuyGyxMwjta5NY9GIh4q7H7LFE5JSmFs5rx2Haa
kAJpmxBm3NzhTC/CXVBZ8nPnpMHe5ZlFKNkI2yT+TzvmzaLImkWkeGXoLjlmACl2wkhnsLTFQxe4
n6WHt29TsuxfkoAIWDLj8pM3iu6UElP31Ode8zEHXnrbcU5TGxZHuFVLwH7WgncImnq4sYahfUOm
AJu+s7E82gpSRcPl3kdhcpRyKycq+c6uEtlOH0EV4vR3Oz52T+b6EDeW9yXN9DVUmeJTofvkRWMd
iTiA+F8B3fhfzFLSxuTpYuygFtFdKh9h5OKPmyx9a1nFvAOcb6IVaqpdCXmZF02H28DAzMxbIvZk
sr7gToTb21swczaqJfh8tsPkwRi85th58rtYvTHkx905NBmhm/nPVpU2EUmpLN+tJA1v0BoOQ/wh
9JidrLQM8HUHWCXplbd2+Q2jLZFnoWiiZXFfBg8rseXDC0hHqnijb+Mr7avm3i+nz5T6xrYqNG0Q
PkYwR3lyL4OZKHmLFm3k+8OFuuxLyYe8aeKQHWnK7gumObiV5YhHMq1elzrH3VoIC5eTbNrHvJcr
6iWbioelxq42LDHnuMHcLcbYnMoBtr8oGKHWsWlFcwFDtyJuNEtLA2xuqFQUG6N1yHHbfNa5+bAA
dZv7+XnO86NXAT/BNftq+Kq+ykrvKC0zIbOJ9ypzxrfKmpYbOcx423E9e8RsbkTaiENsVT3GcVXf
lFUwnS2XFtBIvXtqydq6gSQMyh1kyAHQWoLgtIc5Fljf27CnxEPru7aFsRF4rYfty1FfpWKa1dL4
OvsthFVScY91sap7+7DYmy01WCbCA/YcQVikNUXaI8HO7rxX1lX9NjTjWRTYrST5d1sggXirhxZG
JiiK7oj/6TwXSK3dtCnoOJYOCvnYwpXY29q5Q15PfETq9C7HRyWqMye6Ko3wPkPyKGJiTR2SOW8d
j9e2WeR0DJ1yjhZdvDRmxj6rYuvZLEj1pWVTRkybqjOocSqXUiGkcqtnlXivieLNBDMxRQCbWdJ9
66W0FwEwSa4nuYz5uCxmOmSyC+SOQ+2LVVhfa2ApUb4CijvhlQfqg3KnZeVei2owvpGYBcLSrklU
GTFZLWn93OT8pBNmz2CLGQ0ydNHZZ09nAW2XNnlBF0s9OA0dTm0yFFGQtUQXeOWbZpy4U8Y88XTL
YNsQCtdzoMzci9N146GXBGXDJMTnuS3n5BsHVOoPm1i6KWeBZDFseI9Z2rFbLRZirep6yOP2k6Ua
kiITmtlZPPFRBm119C2JHdfBObwzE9djuR8OWuKHDVKYDhHzwnncVaO8HkpvONMwvJv6dEAwUnSX
Gar3Fb9h9V0sGLntvOLgYkqshMPQXY9ZkT+lNQXIZnE5G2ztavy69os/jJ4KuwZf/mzjIosGzle0
URgkRSAaAd2ZzsDtWsYobhQBr9UJdcP7RFv5hAGlFltjLDAe9tNk3uA3bfceU8QIcPuX1DZCAg8M
BbIrRsHvRENumA3OdkGK6ejbznnKVP8S01e9qmePmJcgbS6MuYkUMaRPwb7CV0w5gnxMpfGZbgYl
tQFOzqqtG9vpi+fS88p9ojX9UZXSekWLxHHHmAiMoZzEQWlNh3T2H6xg6sBr9wFZ6SYNwcXy2xC6
iteCneRYv9J+kGNv7aaBdgkzfpd5aNxd5mY7JO/cgLDqSDNupe8jur2WwH2qCf12j4CTwbJqxj18
StaZrLD1vgGVuk8hFxwrgRnSRNfzAZBQ0m035yvZWcYd67F3mGc2XwpUA7zwSrhMKyMiutq9/KAn
uP9jEP8/qqG8ryVBs//xbz/re1zPpWRBf0aqPQojC33Rz+P5tkxG/OEgrnNbHzmV7XNkpsxzEQ/+
/kJoCn4UlVjI9REBoOrBrhUK+1dBbzy6oLbjMsNQUYn2TAisPV3N7mKZf6M++0WFzW2s2F0Lba5l
ulh8flHUxcE8Zk1ZyZ3D8NTf1drvSY4tw/hN19SLUchDBajjhmuQiufqP7Qq/6196Vc16Hp9m/4J
2BF/lcF564P4QSM2tqj1aw+ykKwMMBcxnVegHBKdgkh9p9oHhh82r8glMn1jDoV1j0Oc7oJo3Thi
fm6kxM40Znhj9QPJtP+6kObp78M7/s+0Nv8vRXys+vLfyWxKIIk/K2zWP/Gnz9ACDY39KKAFDXoZ
re5/+gxNxDIhAkSsgtT3P/oMLYt/xJkIUT5OtsB1+PD+02b478hy8SCisUKmi1r/X0JN//xhAWtB
iy9M3vkQ6T9NtlXg9sP7FgNoA8pMUlSLD/c5yBlEEovRvP3wQP5infhZZvnnVVYdIPJthA2/RvrZ
MuviGFgK0QlZd20EXXJSY78OaJJml/okaP3+elhRflkwLPo7PhBIC/0hysf1qf90X3nPJEwBbGrD
OjNJWu5mxHFwD0uH8WTJQdAAb9euXKyRShpVREdT8Cw9pAf5VlC+EApclV5/oTopg7OwJhHuhdA4
MQ85ihbbBnVd5SuRqDdigyJCwtFAWkJPoieMWCBHAvNLx6hytnlSKHabsTEGZovkLWR82/MyCDiZ
yhl8cEJ+4zKLvlI6n8evTGb1SvflDRl7OkXYjDTWeGfSSFzCGuPXdgxCMkneFMmlcKepp0VCj8U0
DTr5LqIOYA++8H0FxjGEVxge2cwTxtRpXjnxqzuP/fLJb61CoVvpaNgeeyX597aq78zkYIp2rbdX
qz8NYebrNadHBEJkjUYuZUTQAEXIvATmSu3npLK77lSQR8AsL2dk4XFcNfHqMAJLGdRQR9v0Hsmt
4u8S2pwjBMcQalo1wOzI25UDJwifUBeMdWZ6LgdthLTGufEYElCtyqvStYoXOlStd0qyMKdcaxar
bqLSZRry3iVm2Z2IxZntbOOr0q4/5qxXTwAn4B3Cn8bz2DL5wkjfOilzEtcaw62XuYnxBLIB3BaD
8WrYZSgwsm/M2YCfeSaBxAeeOdTRCS+w2jdxE6ZfxxwZ//eqXkRNddkv1gQoE8bhVd86FqhNVN4O
AnUGbsGXHJdmvm/k3Kd7YZczuA202cioITnXU3gtxei7G+XncXw1gZIsH5rFMGoqMIJOIA+auqkA
9yWtQczNVA3DY0NR690UzcDsdWai/o+uX27eFqM5Ole1ZYX0YWkv0gwocmo1wLbGSi4K6P8sm9ke
tYDJ55qy3ssuJBbZ65PWu+M4jGBgywSrQd2e1aAcNtJ1+/5EqoipSPMpylrsJrz5DcSqRCIioYVv
wzqhAV/4kEHU1C1vwI5tevIqF4P5QMQy8IxeBYLDScnPdu/UrR3eKjRm67w7yMtHQzpyuCVYlM4f
M28PiQyoE+NkxEt5nD0TSYaHUC61wNLB7iBAo2aOGRcY6nRQyhst54RwYGfN0EH4V6IC0pghqaKg
5a4CfR89UgG2YWnmU0v/m1wuOBPzLeMqUHAD0joIdN2gB3RoybKkRbS0HGatgyTg1z8yD/DUW9hS
kV8SbcYFNXeoKv2o8kkU6GqMtqaLlw5F/l7DwezpCiDaec5QPdE7bulJMRwZHBMI3Wb2cKkQEz+I
sl0eRj25HbyTbpiSWj+KUhiqecSx6sjwljWrBqiGhTUpBvRYkO4YKTT+rIIvS09TDP6kDY8ZigVq
pvmR+QFoSS0duAlerejxbjKIetkO/p/JsZsI37bb+ZmHZ6fzaSE2mzH1Um+rofM7cP9ZSsljC4gR
Ic+Mly/M4HuHfrftchOyeWk4TbKnJ4Mf1u9630TjkBnZecEuBvym6wPm/YEbG8epT4o2UphggYMa
5kC2EQuH9Wzk2EgOVSF9ABXMuMU57xt1hS4F8SE9GaRK4O04YdBFghsN+2vpDfrJtCBCAWkmSzT1
uuqmZA2xT4TK3tCnIWO60nOok+JC39+O45u0asspTjYj88c/Q4X/2/Ls590S1f66q1DsonBe/8dK
E/hxV6HgXGq6NmR/p3R3j6IpdVRAXZ3/Rle+/nf+S/bKdQKT4AmLWtdxfUgEv1wnJhhhWjymy84y
ITeTlOgcr+qaIEmri6DjwZUVs/k5j0k6/P3W+XNJ/49Lc5t8bvgrXfS/v0j2a3PWXozCj4FVXICG
yos9vXW8qqb6O4vxPz3NgJt0BHyDIGAn+9UPwa7mltrlUhZes7s5RT9F+EzyNzf0z89yvRGbRtHq
cERI+/NvNsxw93wH+KYYF9im7QT4liR291UQPL4NasV2MGfpUTtF+Tc/4z/f4JqjvLoa0Sd5nGF+
vrRH/nqPhpqfcXCTVds1oMQpvEW+/P43+8vrYNy0PUorxmK/3CK3b/Y0rrDw5Q29zKZo9GNWq/CP
Q9j/F9L/m72aZn5T4X+vviefi59IIuuf+KPCN6jWOQObaLXRhgAa8Ch//0yTsfx/x45Cx3g9JnOC
/SFSG4E9IBGBnIdTAfubzYv7Z41v2f/uWCLkIIhzxv3Hn/oXZPQ/O2MAIIA3wVKLI4PmG3SIX0r8
GnvkRDDaxZOG9eopp3geQJWqbS36BLQqUCVCpmAT//CE/qLk//md/OOq6ypihS5yPNLxfn73meLP
sq3CC3JCbxNAv39saTBf/V9cBD+xx4wFH3/wy6216CyDpA8ueSLEK8i97ilPWoYhv7/Kz6eXP25l
dTTALuEypv/LrQxB3FKoBpdySAHJBnYiLgK3zS4JV6xe5b///nI/r8B/Xs4yeaUApTi2/YvnwfbH
FDEHOv4yDq+ZST7arVXetmsa3+8v9Fc/EQfM/32hf1qeqtAeKNgvY0EOGI5pD/Qa2rjfX+Sv3r41
0R1fCNMfTrk/vwde0ukyTb0LwTbhA/8SUlRonMu5WBqwNmFWFFvhJWn0+6v+wy3/Xzvonw/Rt62Q
L9Jjjf3lskW2yBnY/6UrHRWNpOvRFu6hX8Wp6+yXOswfB0UwSAXn5sUNOm+fxW1yRZe5OhrZOFBp
xOQluMUirpAZBfRYCyuOiorW0N/8Cn/5gJjkO/imsG2Zv7xd8zzkZmh4l4Tx5t4BBklMQUa2ZWkG
8sOlhXw/+PQhf/98/uKnp8Sweb/A8YSYfX/+VeYl7dJ6si8MD5orJKAp51Zz/Bt36l98N+zrrAD4
all7wtWw9kNvQRlKp/NgXkICqra+JLF7/Qm+ZkqqZwcJ8Pn39+T+YuFdf3SOtFyMldgPMDv+cldN
mmSKMfv1tGjESMp1x9cwC4r6rIIyqNejObBmZHdANFGCD9kO9YhmEsPBbTjOptl+4DaK6dyWlV7L
ZNHAY6/CzEeE0flllKk0vmaEH5B6WEPO3col9B4QQhXQXkMnvl+yir4CSZ8TyJ1QNs9kTzXPCgg/
CpOpVR+pxsDCQSNApkPEIxjVZJmQ9XBocl4mrZC/TXafPfVIzLZBKawTxnGn3yXmYMEhlLKzI7os
y67rW06GfMDTNTEfzgW6MUm/VS3zz64FLA67wQIMlRgY6xC0jvMcI7CEh2yEzoNyWodY8KohDFhB
JL1kBl8kdqLGofYfkR9vOhqu7wzP5vV4VxFjgOSSOIW2I75xW8+SfwWZS/9dUG0b6Cd642sy2NOH
yjJxCqrezyJ3dEH2B/RgHnmO4clGvxye0O+EYssXl1x5LdK0Uz2n/ZPpMPslvqmPTwjOOR43HRI6
rCYpEDrELmNKrLWl6wglVf4RJAyDYMZbBE9KErRqwhBI78IjBrV606cug8ykU8Z3tEPIuxVLxDH0
QNac40GMwR63lf1eMWTiWBNOSx2J1nBI8g7SdTKN1uXRkW57T5nd3tbg55BcwHl7qjIvJEYHY8Yz
e0xy4L9OaRdw1HoLjHG4DgJiqqLWydX9ojv3qoVj/TlFhIOzJksr6+CpKX8Fv1tlqBtcjXBcTMM1
AStk/ti6IZ0mXZoR0QMDYzobfjjmURqOJJGkJvLdxvMMA1Xt6opwvaT6LC3djBvHkB0jqWVsvqDO
9ElQnN361vJEj7otJ/BoM4SpM66pSBU/75InX1090RARVYNqMiEy5Ks5tix5ZUcGojOt/ptmQPm6
pBkNI7z78bKlaeFwqqut+LbOB7u4weG6TrndsR6jIA/Gx17m/TVqMucD9oc330N1H69shMW3ZH1h
DiExa6bbUxFXCVozXcZNOVgFzaUlzEFoFy5BDJgF8GVl7lKQqiuYdTP3V4ypdInafrv0NBXYC/8I
aBiHLfwmO46YDpFBNCcTmIbETP2PMaiIOGl14O2NzuS7AVEJd0R4CPmiojXx8cTOMH2VtHWeMUl1
72PfykcffW1ObLE3e1vbGJzPYzsXz8Iv3Qv5W/JLOJWBjqQIOxVhQMpPNUCA8hSW6XTbTnx6B3wn
9WkoawIqudfmi7RHfiBkXOUX04yTN/4GaOMYKaCNqyCEabtsUR1YdfgeFk7sojFRHqESSLpUJJZh
fiMZaUGowLNN8ABgBwLPZpo3BT2ZdymWkaHzVGbfZ36GjPFqpZ/I2qy/Iiwhu6EKWuDUdBDeSXIS
nyZHIEHiYF/dZWjdaYZCVEdpTAqA3NqCjREFXzbdB4ZL4K1R+fItNtL0xu7sFMeCEbtEiWDmJoai
XtSIWoeYUETRTgP3KvHd51po/WRiNIY7aSKa7zIjYaCJfZqxdAOTtAcJbzJHEyNpR158wWVVkGEu
O6z2izXk8oAdC0deNWrY0I5ksOEj6IHc1WlRbPO4SoItag0rQ1YlrQ9U1C7mLpblKZpVhwDHxlbc
b1LbHu/7hp7ACKYZCZhrWNdYx116PLp3zN3g2u28mYzV+NkVMDN5TLq45Lz3ARrEpqjw+whkVyN9
j23Sr8HUiQCGrzkQnzR+rOBmYiVv3stB1fjbBTEsxgpgsFiB2rqie4D80S3ldaBUAnWb5Zi8O3Nc
GvWpynVAinVXKrTZmmbb2S0VWvwascdtryjLWaeBU0cGg0H7bIQYGG5oFXbm3oV29MVtbFpiKOYq
Emj5PqaNHwYNr0a4tOu2l8C5bOxxjoJxkcVOG759hWrJ/6hqwNk7zEoYl5yxSbZAt2rsXgIZ4ahj
XRxdqc0ro8rsaQN12ntTbjFfiwY5Eihij3yigZH8N50bHbqSOHT33TQvPWl+pnwf0Ondm6gwvhup
a32nMIcWTR4xLwFD1HQ8DXGSZpFRdwUo3jYQl8ZOUwJzatr71qdAduZTOxPVFjUzOSDHFoV+j7xP
5ua2cWrKXyNV87RJm5KswJ5+c7L3Ga5+cycylyK0FPl09DgdZ9sJARPee7D1EyGzTb5mayj/tlib
R5hbi4zwGgeB7pYWIcRt3eSFs9WlaF+yrPenCAVE+RKbwYw2BlZcfxXTdOcSYcCWCS+Rd0x4rRvi
BcWauxHEDngREFybvm/lfZ7UmFe72Ma4uxU5+qJtmCDPRf7Xx8UW9Rc+3EmUa9xKD3sfi2veGDsz
E2QJMlX3eCnNCSUdKLT4qzMJ2Ddk7xI8FROgsbEUW9KeIqSISaGK6cBS19DG90OGuFuBBjtGp+nM
YMjlytbO9UKEGcIxbaHUs9H7jEBWyRyRvP87es+DHZmOm4vVyJa0W5LY2PCJCe7aG9OekJF01hgg
K+pq9iyvCObsKGNSHq9N9PrpeWJTCHdoboiDI7bKeQGdGJxwitEcA5+sXokIKnG3AkONCR/3Awxy
iSS6mYgcFT6VOFur5m6xWhRiJfqNywJb/91uR1B6cdjO+zk1cLzaPeN9tiOH/OQN4+CWyIKWhvF2
Ib+32SDQMkC2Fta8pdcNUBAwFCWEM+qSxxlrYYIw761yy740ZNsWZwEpJL6oaMA6I/5Z0hgJY1dO
bH1MgzMMRzvuSJ2YLDs42Gi7p3uJK3gi0sVLoY7VU2McRysrHz3DGYKjmkefHFAJdB7mK/5UfVau
aabP8CjzcENyItpCKErJAuPbWSoC5NSAFYoPQ0TN/2LvTJbjttJt/So3zhwV6IE9uJNMZMdksqco
cYKgRAob/d7ogae/H2yfcyS5qhy+45o5bEtJZiJ3s/61voXaSxS3ScP02xDO2ORxOcU2GBpLtOZB
A3Nza2AOTiA29tKpKd/3lkml5AwlrJ7y6mpIYOOepsWFtCwEia3tmNg4cV2aDT5a3mgstB5tlFCe
Kq/eMiBQeDVcGj+w7szWda/8jIQQZxa4ztjPLMg2CnzzQgiJ3FK3+Lc4N/GZlfFSPOeLyAR8jTWa
wiXMpS/D4MQ9hdJ4mpDCmnPpD0N3Uoxqhmgp0uxzz5W2+P0W8x9B6r+QRX+4/ERv3dv/+ai6tJtv
3sqP//tfTzydhOV/EqTWP/G7IIUeterTkALcVYFhyvffetSqRq29xuQ50TGc1a/xB9bB4T8hDa3c
OS7MpufyZ/5Qoxy4tkg4MBlBt/msBPbf6TZe1Yv/vZjzMNBnzK3TNEEs2cjpv2iiGTiayZzLaoNo
Wb4W2SivFjcVkcRG/jjicWUnX6a7oDLHs2U07eGH9+mfyFI/iyvry6O24ezATMKGj5zz852099Vc
eZJRiVtL866ulv4rS9H0KBpH/YUG8aeX4l4BqZBkzarjO+Yv19/SiF0iCxySnSorYKBn/rYuYMEy
dBV/8Vv96U11fciBeFYYHCB2/KpxO8S+OAYIjEkefZ4dNjQIZmIovY1kbLBfeMknn3mZtZ8TKT5a
4h3OXygK1p9/XeRMnjlsQCEPnvfLr9umfTKaDRfsJeZMcwRoIOm7qQrKfcKFUzMiuGHiQ5yLL16C
GR9XeK4+CZyu0TpYznAwV/0ntu8EnNWoW8p1xkb9PXjquhYhFTJqwLeEvQc99OfPPyUwDBMERH0V
LC391NlwZZS6/Aspwv7zmxEAQeERRpD3Be6Pn1+GCh4lIIzmm9yoKOjzQ4h6G+AZNWE1szAo50vD
i8i471Fo1GT+IXZTILN5FRvvY0lt5r22TXkHCA6EptZDbdAsMhp5VMSF+YSBAFBjEuPH3Q6qk4dc
MBBlWtc5RDmdYDh0YvDWjdMZKBXBLv7t33+LflZ2VvgL0wyEbkYOLDJQaH/+9UDTljNfNYrXSDHs
/dwM9xhvydrM5Yg0Ice7f/96vwAdf3tB4a0kX7B0DKZWGf1HKSkRWT+G9UI2jUZLdi3aXzAHD3Ef
2XH+GsbNYx16h0xDPKrdL6MJBYKBZBVysfQr8usQIlr2x3//U7Ek/rSUrS4c3gPfxZhmAsn55UMO
sN96TCDLDftq+qhYz3ZlPH/QphAyzQd9UOi22P771/xZuOONABO4znl4C1jExa+LyoJdntwqw1mR
h/VJ4lrfY9Ic/gLi9M9ehekmL0RDBO6ZX77LBL3ClmEqmbASvWfsm24X+63/F+/fP3sV9gK8dgHi
Jyrkzx/qDLsnHipeRVPvdbK8jjO0CIqbv/2OsdOhQFpcllZk7c+vokVVGlim+Sqm+q0E6vxq6cZ9
/4sX+QVTyQcTrEMOeO2cuzjX/cbI/kHsnCy/RaHyvjXESakwk6OHzxt9UH34VoF/QpnJS5tMODeZ
VaykmnzhxJRYVA1GmhKF8YZZYW3feOA2s01vUkV345Re12Kmz+ZkOy1drU8dl8OQ3FnTcWWfWrJZ
aRsU3n2JulicOf6GznViJ/xZt+d2fSVjCso2DoEuCB4t9WxHzsZVHlUNFcybQFbu7aIhW1Lxqswy
inuZHSmFEeKgq7SvNwMfiMZVTRFZRBHV9LXzrDyLGlpQsZYQMYaJ2aoxuVVD4hynuZmKF8NzaDju
6sBorwtJpOehd/RiPse1TKgV52FadqOwmm9iMkC/Nk25hFuTXoTyGKTwhIlaNXIgrWuO7gamWwk9
sbaVETVDO5d7rbwwOdBE1LyYyhjo80Zaoek0Vt5tpZvc3OGRCOmFW+gxRm/CQUkTSBvPF1e15PdH
eneJbqZu0EZubMknMKlA0mhiEiTnZ8TsjUXl9rglXxzqg931JI7junFpzXW0wSZutR71SRalWdSN
WM7RtFqKlpKlqJ1TaLm8P3mLPyPMA4M/gzfpFcQKxR8qdTFnqdwz9N7CYF1GiVrfQa8oC4pxfC+5
x+7Mloe7xruZ7ZSbPQk47iaZ6mjCGerZoMSWCPyXaVb5RzM6VKpg8iBPXfPTPzdDw0OAf+LB6rAG
3fKXNRLZxPLLXQNZYjrYalLzLs3j5SW309m8THVGRY41AeDci3mq9rNLs8bJblmEr2wuwCMhPbyw
d4RdNG1SeIrSyCM6rjlm9MZnq+FmvDOUJmSsigY+rDOUX+NUDhSwuUGaXmaNvYVW5M4juOkVKAvE
NuYVomNWH9AdMo3JOyVmlzRcyLkCZXbUmqV+tw1Sp5uRkBXxCGBAUYKXhRL2tmhPaC4VRUAWvGuA
X8tM0szFl7EdwoCoIRxloAeDU1K5Mjee42wZgTpfUbpCY+exQ6Bnc2qjfyqYrOKsrBy5P6AZ74o7
P6nnaejJ85jov2ozBRq8H7er2tnGVUsfUoo7423G5+0efV24zPVnw/7qYxtmqcwAFW2acjLITJgl
lXYogwHWdr/ed+RfIOTmuXPNsGke7rxCeHx/zLGysdXbsb1NdLO6ujNCZlEwiCDeD7P0051RK/5a
thn9XYlZ3NgMz7obzwnd6UBTxBLc9UNrf/ENrdQdVsckfrY6bGBXuq/Tq8XUQEN6sBgaXizV43h6
YL1QJi19hVJuTF+yEXQYSsGExh5PgTXsW9FWr7NIx3uHtIGdULcGvXwHCsuj6S+PvWzvtp3v79RA
3GhLBU++HGSu3Gab5uBRD7bMPWYuiYXpogGB5BzDql8IPkNpejT0HKttEKClbFHTJo5IrKkkjGin
oeaF4lgafRfy7DtyIyHGpxZtBeDPSpjqUv1A5mymxYZDfME4sXSXOzukhZPhrHbfzYxL/GGakj7f
GcKA8T+FekAqnWnWSZ0uuECgSOudg651nvpJrIMgQcUn7QXq7Fvaf+Jnii8xrMq1QhUUOI62onVo
FdX6mMLc4XudNQQBBq8iAes07onKKEz8vlm4l1wFNLfrmPjtxq8URVY0Pg4L4xslrmxZ1M0F7h7H
pUw6jXOyTRU/og/yKw+lk7yLpLduDHcJ9ImpFR1CWCNbMwL/1jOkKcSiIsdTo74bYq7lJMTV2oXp
jbDJfcANOCbhXbw1XjifzdIqEb5rUGnbYZAFsmtJd5diOTvgKsJaToeFo/epCInzYV8rt6QfQf8E
i3W7MCRIdsrwWlqMFzY+OtAgRONeo8o1ZbB6TSOqca70uEY84TzeFyXMsb2qiLluEoitFFYFNmBt
O7OSNMrCrGPKMtnGd74g7efZtfy3WtUQzMZFOx6iFY607TB1HYKxVMDdAkbvtE9OyZxvZW5wa1R+
Ikxku7JvoQME3itNgBYRRTmELayWAbc+QXuMPUZSGnfzYNSMzUYYOtuF1/zmVmMb7xFT6BKjkDfs
t21agujC9D/au85xks8Zu1d15Sa2tLaeQeR609S+cZvEaNNRSTnlI5MjrFmAEyQPTtGnT3k30aE9
qfh72Yus3Rqa0/s1l64JmnA+p9VhkSr53oaDdE9kDMtPM0c8pJyk9fpI0jVKxiCNnWCjaUQJN3Hc
NJcems21wXdbU/kcqDufQRNHyhibdgGVJdyyvoRf8AKqe88oquc6b0lf5ra0AYOYttIo+5U5RNS3
zvOO4IET3gcqKyb4eZObH+ZxpuZtfUNunCqoxyvZajFEMmwwT3qeHr+VA3iqjeWbOmd7NVTJZ7DO
iRQDGkyk1bCJ/c4H+VNbC1GeHH2JYFZlVkcSwEa19uLW5KpjI8D02Nnr10qk66c6YNG7cWkvTCNf
5IByQA81wFKKZgYAg0ErSO5g2FXTo2G5QC62GEC64Krm36GizlYCnCCrAjqHCUXOUnaRVVWsUfsa
4hGL7tw633vpWtTEawr4yl2bp6Rpot/OfP9Rn1CfmJz/azvUU53UP0tP/O9/SE//AKfsO4QThA23
k6v2f0tPhvkPy+WahDBFooEJ/W8KwR/qE4oVCQSuyxbCk73qUP+jPvn/sDDvsfqToMergnj4d9Qn
21+P+z/qT6QCcAOicoWrEISR8+frgDKX2Quy70Gau/6hGgvjmuZsd+brVpMUawLRLG8KYhZfilJY
17KdAHqMqZA3hm2V3wNpQ15xCj9mPjzFnzKopa9yzNUzESpJ+bjdOwkyjHaQ6xOTVhFfDN1bbdga
5txo+JhibZloWAWa6TFj4P5WESBYtq2Q9B5K+h0ISrpufedwtkCF1o2pdrOhnS/W2LrztyqeG+sF
DTuWh6YdhDwkGZTLix/m6YkJEE1D2Jd9/VyRfQWjDfvef4aNmXMAtYxwD2dmRHIp6nzaraNInW2r
WlnOLhjVLDZBLY3+BOBrUNynRc33kbhq9tC6qnG3XQIOM4bY4F+btPtdgJ7nzT4LalKE+UCqmca5
tvlqZBOwqBAYSk/4vc5vayCBh5H5cno38JWWzAVjqyl2opucctmPaTPMtw3sHLnhtoj7vtPLQJ6+
l1xxZp178fWcqgowlg76p8LyGFkKG14M2tZstuQL6nJo32uQ+AkpTF89e+3k3aQVmBWGVJJA3gZn
ftLfr2EVttg0ZvjjjtV3TKDJGWofYdCscced7lRYbLWbj/VeDZZXbkJKaN04ZrCH1tfmO8EsIQXi
UVghvVwwePGIZM0j2RnhHaAPDHPU6BqGwMA5O98atljkScTeYh7IUurrjlLZgbJTuJ9r8N1YJ0Jx
8n2Fl6lNn3c8BQ3bOAkE1IWJInC2lA2MM/3essnJw4jjLtu0XUbmMmDezVHabKkqb3UrnlktCcXi
0ACFlJW0JC5ZMvpcNHT8ucUXyrWxyNy3wAvPqZgqdeAbibegivv8EZmJX6zNXSi6I0OVmseT67hA
53ixobjV5xywFjs0+RLaCJ0xePadfsy34xzQHRh3gZy3TpOU70SM2yGyF3teIlIGE000YZMUu45N
7GZJdfqxcM4PtnQz1fdEQ1IHQMVSfy1o6jsnUop8F9O2Dq5vvQEDDyqqz5Nnd18zWDKYEWQZfNgD
bpjTzCTiK/KQvJuxFkBACEZAXgA4uTrY0oCANih/bthzcNlzj3JTB0yln5yGPCFMSyAoy85jmko2
Oq9ZDLa4ijlS5bl9JKgkn6PM6Ua4YYQviwTcHKEMNpxNb1CATo/27DCb7ExjQ96OT1V3fvHqCAMM
U9fBIaSelnkb+1bzFYYlxQUusMkoM+sAKwZXlfgYMikqdyKZKqpl6L8mQWJl/KidYfuPTubGJh3o
qvvaMPDTu8AF2LQHEdocxDRIbw0EB94hHM3G3s7IRe02jjuURA5RxjMZedw5IzDEj8IMaDhlgJU0
18tiEj+qLAqyQcdN5T2FF/LiFsqoomwpso9JuvmzLISEqcZz32w67jYPydyKftOq2T8soGdoCW3M
4q3vpX7liaF3yCT4UB8rVhTE3iRWV4CsyHw5U+I/2yLTWCHqcMJyyqGZhm+rMs7UkXofYzri3rGS
waeEt2cs5xaFAvncyorzZ1E17TFYYJ7S7jEMPQtq4x4qULTr2Sb3DjIthXH063U49p8dvvutPXEd
Cf3rDX6fVsVbhQT2+8xprVtc/8DvW7zDdInsCrlEvGMYlMP/2eJtkxkSTmaMy2yvhBY5FvyxwQfm
P9jyLcxqeP6RxsP/3eA9QafiOq9itGQTRgzdv7PB/9Imgk3XRuoTzHfWJkbyu7/s78TMR76ffI04
IHqf0irRA/w/rqqbbGSMjezQLM/znBb91lxWRipXAfQvczHrF1bKwPz9GfqXkZF/9gP5JKNhGfNW
rcHenw8cjGFDu/MDI7L0wFqPf8Z4SBKnA5yS6vFtxsI3bLOOjoptrEJG1r7n1JgP4vytNDt7+P/4
eegt9Bm9EXTmKLZq+z8IlQrHBrgZ+spNw+u+WnCsJgjgI4XaCqRotgcovLwGCu0LvcvwzQ19UNZ9
qV3YnEltZ+5fKNrrB/LDgYxjnelS7+OizjKSw8T988+D5biKE6f1IlmV2Dh0veBSsv2ROmi/9/Es
ANmYaoYMIewKcHkwE8BKd38xQVtf5eefYq2mIsQOQcTy8Sr//FO0DYpXqPDvQUvSL64Nf21b5Q0X
xDmYbaKb3Zgw6fdkui8qQo7HH75fd7+/0I9B+j+/PMq0tw7QfL4fNG3//PJojNks3MWJKiwq03bW
3kjXLGlIrBm9b1/ksOQQwT2MUBtZ4Kf9/S7zr5/S9Sn88fe3fTLvoe8ynSVuJFbg/49PxSgWp57M
YNnlvElv7M0uPtawr5uNQOz9jN09XFDRZhvVxvfWWx3RuadhGTu9QdtvvwwkUPu/+6zyUzGwDnni
eXdCPpaffyoPu048CraWUeb2Zwqe2OVG1fmoY+DTKhTBWX+dlCTTq8f1+cCZWFxaTBOoA0GP3eHf
f0zck9eX/PGNcnha1wcWcBXv0p/qLZaGiW+HDTZqKoOjV2o2lgl+1BzNa8z04XDPOpAQKaTD/n4d
dD+WZGb1BhwcOWCcZclXZwTySAxo3YQ9BX5uo2FWAk5a0vZVzpXfbCC9GdYjq5MLQqm3k+UqmVcz
nY+D5VO46ntRlvU2dL42pNgT4BCk9r63kc1Lm7Mub5JP72QDbvGTkWK/2AIWICErWX19kmQKN3QL
6KiDy5uTpsU6q9xsawRj8QJrEAppBvCYowMH++Ey951P9VOoPYvl06XCVY4cIfhnPCJHI5h4Vmxn
rk0MrXNgbBLtjHYEYih4tEg6h1tqUjThgjwd4008NvadDxx02Q3goModjuv3TMTifgkYbqzNDMAu
zLpXxotl2AFWynDMvptMzv3IbVMr2dZJyE+OHahL9vmQzJB84vqxn0iXRjUYjvWnt9suKusBjD5H
TEZx6YxOvUkx5laHss9Kue876g1w/6WMRroUF/Zm9IoGs2gyIhsvfROkR5FO5ttEaJt5SAMifytY
PPItlOY+P8ez29ZrirJuoyFN5LxxnDa8m9DAOJQYDg3bdt/QDkG61EbmIabA6Yx6erw5MQ1b22Kx
3KeUY2wa0WYIpoaObgRHj/9KNL7Me71LGju9iyuYulvtT+4HkyexWUbklqZBLzT8qfy2TLZ75Wg8
1++m0VytxmYDB3KsdioU8IZdFOyRmYaa8KFNBfWBSUn0Y0tX6YRVWUoLmme8xLRgqw7oz5xhy9tM
9cqst1uPa6vb8LzUA+fgvldU2Sfp8m3hL/9CMqfRO8hROJBjoqNIQT10G2DtsT3RqeD7SQJqz57s
7rFwTaKElX/Th+2uXqA3L3bL/SbIk2YzCI8HuOl980EaTGk6znq998Y1ja99F0K28szkI/fnijGU
Q/EbU4XbKaQWILLGPGwjLmNmgoXAATqTJXZOxx9JaEFIE/fbshF9+6Qg3iHbFQF93C5XSTNWT3Y+
tfVqJAMOKZeMw2lYOPuRW6kDrWul0Qp20iNR3HUfypxDsFDkcyD4Gdy6Qa6ukq4wLiyX4cYwZXkw
vOGZmReOs7CAHeOla1O6GKxw69gwmUaLrvFkzB+E21ovpZkt3pUH/jA/TChY41YV9pGvwcHEtLuB
VYgjGk2v6M1PiSUvXBiWN1a58n4EifZmpgHXZbviaN6iXy5RUbjGwzBRK841FPMzdJjPqjDno0NH
0YHR/HJlNNDZ+T8udV5FTKA2ZbCeiXCUMF8wc1CeXMkWhr0JnWuTlfE3FcTcNeMBcoUll5zVPHgK
9Pw5Fp1R73MbhPKxHeVlWvIvdTxVO22P+xafz0YU5VHb82Fux+5Yuu0xBsgzoLwCjQLhb1LLK4Gv
DoVuTnFrGyzwU3uHo5G76URHH1KuOVdbZgeYB+0xGlPo+Jc8JFe+XfwsfVa9ZfBWwwgFyqWpOs6n
iCtPtzFUZWz5PIYbUkemtfPz9t7Ng/bInS++rt1geM1E6bwFie0/D305nQAL3IkevnoRnFKx3LE6
XHPFx3TtPsF3qnZzW84vuvDC3xIbbMLWGzvTgYZXimo9ySWYqvsEN2aUSP/oldOM6xVbcxnAeSu/
AWU+mIME3SKzhSs1/vedSTKBX5dp1DA9D85auz3FYbcNzba/CwQ8KTNm1AkOKSLMBC+Bgc6o4viI
dhJe1VQKtCM4I8yvp1B0WwnBeENywckg69W1fd3WwotfcOJ5dwJjJ3Q4LPj2eQnxz96bQ/1SU+/w
6DO2W54spYKbianuN2c03qp4Sm4RsXFpZbadXjp6y/r3wsBhfiaHhxgWmFNhfy4cRIAosWv2wBBB
w4oywzYg9kpVbI0+cf19Klun2Dr+ZDvbFXGcHlrTzz94n/tri4dA7fIhx0BvDdywmwmoUlQb1vAi
glqXIAq9kEv62MrdMljBvpryhQ1wkM+JL+QZ4nnZR9DzWwedeuwOGHHHbO/lKm2jjMDv0ekkvDyq
Ip3LCND4exmvyYbMdEbI8n6nt247qzezGskETAnhkCRN4BiXodorY+ro/UiUCYuT7MCDDofqgdTO
5ECNR5iKQI550ez29XefoT/L8SLnZ6PruRubchjDg8/jdwfZcvL32JABT5TNoG6sRhbL1qk7zjW6
WPbMtRWGtNlSCQZzczmpcOk/g7O0uDFrs0NxQdU4p31M/iRpO4+O3TChnWJJ2vbsuKmXvBFI6dbM
thwfmoqYeqQxkFx6kctTHcowR4bpUrEPkRW642jaA+PamB6DrQF+AIxcVWoRom10qr6pHYvmmjiU
a3nHkDCW6jjhQVnzrAZAY1XctFnux9HM+RBhym3eUc4c0NRN/1KnI5jcLnfuG3dmYLCky8bNcFyc
O8s2TM2XorAObIJpROAtiufVo0skOgNCjSkVfxPUj0gPcjTu2ryZW6aM5GFAL4/5Tjd+9pFlNmKp
1D2mZaIjG0YkTK07jy1wPC6jzxlr08XCLfclVT+bYrJBShgBuqJ7YvGeefJTqmBaqz41RXmXgDiI
11a1g1hhJ3tLVTnUB9ldF9D+LNzQqRqCfR0ParoHfaIYGq/7k6FyEQ1ZauwncCE3taeubf1a9HZ1
yFpZPndVaYNnpbMFFobapEa8q/3hnAH5akOj2RpF8EQvx5vogXRMwCVH3Hm27x8dq76FbKd2xThc
95OHV6LKwfYvD/4iGSXKwTypAqpuQuLqIQdXGjVhfrCX7A1ky9BEBjmh4swXzL6xncx88RO9ZJHP
MbSkwsBNyJTBdNih4oFa0V0WrBO6PGPhMfQSUCme9QIiNBU0Mk+TS1pQXvQgMeaNuPvNUrwLr8px
juOdmMR3iwObeVsUljm8WNRcyV1WLLHeT5JJsbP3yfuE+6b1x2LXL7jBdw4UX2DpXYJFlAyJNevP
ZsKRZj1VSicnsmOg1d2A+dJA8LIMhpqbAFH7WKqqdgkNxXP3gNs6g11YBAXSXpraPuYDidXBkMVD
7Aaf2d7aHve4+wlpMHmppynfhmhz136WmPte2+0tFvLsSbUBp2oQHaxQxMHCNM73s3LhSBa+vm3H
Sb3HI2jLUuivugNKOamCZVdhzifZXYG2CMQ9Iw1xEZ1Cjh3UsAG5iuWGyRMY5pnnXsbTLqtbGOLC
7T/mvpb8WpDkDNclYtp5U/fiSurNODPUj0JNBJ0W+ybN3IoFpbcoF6McrCqT9jiSa8H/PwbJozlO
9ifUTHHsJWUPEzP0A3fGAim7G28LGcPtHEnpYZBIH9PEtQ4jmZ/9YprXjruYt6zQHk1hHP1MSdmD
6A19S/KAiVrKqC+qlT3doz9bm0w0n7oKFyJHzWFHI4I6mvzIEZ4XunwqpztnCHRRTz3jbTMOemdW
zpGZd3pgiTK+NMF4w3Iws7R4TEbNlGl9hGudW09cAhFldT1PK/O1MGMosSSU6Aopu6/9ZIHxRSQh
tVbRXqzgE9tCbyotl62a8zdVqWe4Te6ZPeuG5jTOeL4JmDDxwocsrChkWT8QX9XBIQMuwqDXT19i
Hd9BHMxgYyOYW7V8cHwob7PtPbEfyT02r+R+tchERUA2rnJcmtzoSdzFo9QHwSD0PcyhVUppc+3t
Sy7jS2yyDDAPnUZ1RbNzdS6KjvpFwN4b/APNRz0SCVWyL5+bdJgOvejvCDRaN0j5JEWqMdnSJGbd
ttIpvnLu+t5n9Ia4KctbuJydSdAeh+p+lm1/8oCnHFJmQ1+SWj57MHE2aZ9d1sbLDX4P95G6h5jL
45zsqN2kFMbsx3mTUyd0ltySr91lyDcZPOSLmfUuGMv+vCzDuLcFd07Q96jn/m4YnOW6yPKvVuZG
tVkx/DLLp6bqn5pQ13cirLsnOREtGL04vUJFfrMBBfdYeC7QFG8HpSY8Xbm+Zi0sjpxzoCAHOBfa
xTjNjvlp5RbTkcUH1PNVgr21fjKrH+vzkiSo4sJ5lvRNeXZ98WORvlSFexRQ5aPY9WqG6u4XPXUN
GekmuVQJvJ5gnjh5qfaF70+3A5HBbDrm+GU2s6Y2qQN0CwibtyV4r1yAUji9X/QEuCWl7BX2FI3u
qNRLwruZpdyUPOJLCHLFfdI66W6CDR45yj37hniCyI3DdHaLPZC9+M63OAbDyz5hmdKPdhF/skVb
Hr2hAigcTvYhJh3G+AqQStjPxdYeDHs/dBxWCJrXu6HJKdwx64tXAvWHTEqeyXT1eWm+O/z29Ri8
+ob1nlPQ1vcpuxqFftTeGPBCifYanLe28GFjsqPz8CoBHe08y31XeIorEd9MJDtPIiRnCYAJ8uXE
0M82ObBWV8vcR6Gm5m2ojw5uwL7wTkDJz57XA5tOyAdT5NGrc44RKSKFegR9OpLebgdqtQ2cXSW4
+zsBggxsf+U/N7Wnwe/azWGI9RkAmt617KVrbS/j/oT+keICu/XQEFUg/NwGG4hp4H50GUNCnspj
4TTQkWRzqvWg1u6jbu+kWpzDdLlHt6tOxW+2dipPuj5N7rCtbvsO04SVz3wpxNZzbGzvhGq39Ptd
zLm+XfrpNki6e414ACc+ba6mslgOaS6dK4cAFq3oPI+2Nh9aIsD3fr28LrX/aYyDYxJUT7Mcbn2z
Y5Gq5pqQdHd0Gk1JpL+Et5CKd15rfbcXQq646VqjO2U12Nxx6Q8T1WLW1J64VFyTvuegASr1njQC
VkFNQcC0muDs+6L5xDzsppuO0LOeCbdepKbno8v2yv3oAzvYJrYBNKvYZEZ4X4wuaWN8xkbJlNZg
XbF2ordJYlfDrh7TA6YLQrJT946l5UtJXs7ESIUVmlGgN+4WB6TXcsEpbn1ihTIeNKZ1G4r9MiQ3
CVx/+S6WwYlvKa7zjCdUk7zaKsMpKqyJ4YxlHWOQZKnJw2xf1JM3X6vQa91TC+TOPqLPAujlHenU
ITHiLkdJQeSs9jSNZLTuTU0p/CfN3EjjXsS4E3Nnowg8oXNzVuKCG4cmLJXJ1dxRK8rQNnawUK21
md3A0J+9mfD5S6BVHd8mo2rszzEWtfKZlHTMdgjam0d1wIRUI/8x9zpasV/eJAJQRxToXHanrvRD
Xo4cZKW4PSRG+pHG3PWo/Xh1E23TtNR+cr3+nY9/ux6ep2V8pvGp24DBxxUL8P5tEgbvgVeO5Qk1
Zp2zcZSIJj+b3tQcXJnmqA6oIz3UXWZUjC3j70itbRSXMZU2bcawv5UEz0i43XdEjPcz+UBOyjGi
dgqfUBfiQo5wvOUrbR9zOu5v1dpoP/gkA6VZ0SiaVE9iSpMKZ2reRChhSSQS49k1QvfV5syTmV8X
nACs6fIRb6gLUXySuyLXfN/CtHv1k+whUz1JWja7V0u1V00rnD2e5nu38r3nEJvD1g6y04C+aATV
saMTgla/7E0xuo9KGgT3s4lOJICpx4ujiyjr1Heh8gsz6eoByn+Ws0q19lPji1NPNeaeWLQHgziH
JYjJ61gHDtUTJXjTjE6fzO2Tq6TIx0h0bn5MQ4a2Pq0EWhvozHYIp26TdbUBUz64KrreuLIw/TBb
/GbwkDFT4K6c+XfpYiyUasNoWF2EMSaqnmJrP/xs9vlp9npQ3O5I8YD1pcsXsnjJaqx1liw/p35T
RqCp71pPqRN/IeOfbGaW3bX9GbYu0U4rvPNsJ330KwOroVFSm8Mhx5lTeAM5QmlfGPuh6u6UUcQ3
7tDr6xyj1JBVR9ZzcZd4E4lbwqoVg+jGvBYZgpjgdogKaehT4sNGH4c83stKkvSI7fSzXhrzaIcd
PDySwI2c+tNidPPFGp0jd9zpYCkUWyswG+pO5+AuGMHx0dTj9NtCiOZmNqTxJkNb7hrHYGYzcybN
avq3yfn2nJEzDyx5i4IaC3Z3kXskluf0JRvIa1IJGuDIDHpnRyvfax24CbID12RqN08Y1h8KilG5
sXmQcEs7eHI4lkC8Nri7d271XIRCkg11WYyX4cGQmC5hIafY80L3aFIlZZObpDiun8+Ks9ZaGWds
raJSzOTr8VJTJrn3PNDVtfziJGV4PcVjfUTpbLerVXsTo9/eevGUX5FWrA8thUCbUOMca7xF38SI
kQdQmwRTM5ga1K65HrW5Ca0NEEYphFuDmb67Ek6LN0ga951o9iWzwajNRlpkzLGklgNq3BHk+Svd
ZB+j6ax9qyI8F6LIXtqu4xI6pDdxBfzcyAxUz8A9FrnKrw2zNL5YsVPscTl9gT136yTObqj6W4kO
t/1/7J1Xb9zYuqb/y1wPN5gWAzA4FyyygkrRkmzLN4QsWcw589fPQ3Xvc1RVOqrpmdsBNrDb6LaW
Flf6whu6UgwbYej7BstGh4C82JRqdi+wR7suMwlitclXU/R8clro794UFyFGWhje+5OEjiisKXPI
xEXfQSQCc52ufEHtpjdcK6NoGOFrtooNTnrc+8FW2M31DLy6UttxjRnFSIEfLLPG7oiS7LcF03jn
o04AOCe5NHSBtUjEDk0tshCKQsl+qcyvptJ4FhP6bGQX+zyKrqci3oIRLD0Vrn0MwwywfklT63IG
BIQ++SV1ycAJrfwqs+Z63eOQvEYxRyERIpcFqvGjmuqboba/a3iWjauk9qO9jzdXsernYFOFmMON
dF42ORAVnpzq0bf7H9NIf9aSJQBV5nBrE5RRmpzSYKsjoAIgMui9TDI1BHOMlz6fGkfu/PS3XIfy
qkOZCr0UTEtxejCWbGDpweBL0snVevaTeKM3dQhPA09jiAoodxu8xlNqYCKY6Zs073fwEkzAmSkQ
12FCJW5obcz6hkddrZ4Aaz2oha7ROAlJ8eP5DgEHD9SktuHAEvlAnN7IxrAIVptbHdLcT7jo8W2L
RaVbDumm6uZfiKBgh1Ymr0YuYCVO02YEubiW0BC40kfUxWHd4pFbhhuKaDI6UMgpjJQv3NooTPD3
CGbQD0duAKVfr9RMFBdKc2PMkv3dJqkChdOOoKh1+RZ22Z5iws0ozajCtpC5sx7igo2eyipL7YtQ
kZ4gQacePiwUOHz/e5fh8wSmUw4ei17cNNSUvAoj2I2i+dUj0gbxRRWONAlFgDNEwolbVyIdNknP
1YyXg+XlEooPGOQA8Am19q7NVDjJdv+n7oEk5zj1oChgc+OXBEYxtlYPcd61BBPqW1IZsYtjyOSY
euyatYYddpvL+6yOHguruuil/rbz/cuyGDT6J5Z0DRrgD9Zq9b7UzUc1nHdyVl+wBsBEynaXoSB+
36Ttm6ZE25LclCwF+dmmRDk7RoOZYCEaOgcx218S5T90SQKUemh4I8ItsHloJ6Qwgr5BPsbPLgZD
5Dur78zrAapIUkXfJpBvXtsBA6YMgAGlURFV0jJS6EQFFM1oPo2bMm/sC8K7ZGsHUPhAtSpArTp2
T9U2k2sWPZeZFpcBu1Z7lIJWuyX+1b/roIvIMJP4guB4cDWimj0Sm3Xl6kKyPdGTrtPbqfbqWHMR
8F8TgoSXCUjaFVzB9DGOsD1LAyJXi5uytIZvyqgi1Y4DMKgcfGbGVqm9pojU1uuC3N5SI7ogJUnW
89hTvWRBPUOTk02kWr7ToaVLg8IyrtWSHGnQfK8ZZXkluil0cWqJ12D1CUBrOdmnXWvuRM3DKBOU
uLaIkecv0q2C/L1DNebeR8H3T1+jkhBI/WLuhZ8jPdT8FcFqc29OzSPMv3alFCmF8rTMV+aCkpAb
6nyKVFyjXyC7RGRUzlI5veHYBN+0WFv3kmxuJ4a8gDe5kZMmuDV0GCZIssCFZ6+szF4LZVeWxiul
kKuLkRoqsZi46+YudVNJv8tLmVCGwHNFoHDRZjlG1PFzq0w3ijnSsjCgioia0J0ceuyjV/qeILJS
3FvROtDcIUd2p6YxsRGa/WK2ar/qOpw1At5eE/tydIPteRsEdrszayvGGkAa2AI5rZOkmevnNBD+
pteMq8IqrzBNM7ZkNsVjVi223Ub6gr1Gj0lY15GiD8nVZOffLJ8nHVTrXR5k4T4ikV6Ho6TuECHB
eUUJXIr6P3uMi1zyqGmHL2J1R2W6vsbLpdkgRVY4qQQ2RK9gSXCRcXakCM/TGIvS0kRbEqsFUk9c
KYABjN21RXp0jXICJtWjvsPkFCdKnbgQsPkb+gVQcfLKxx3ABgHZ9ljTpe2wCUVU7TCPxr5IspSX
GEBFiHnoFK6z2d8WvQxeVEfrv0q15kHtiNjCPn4kMtHAslnljRLHVLJampSIXKYrynXA/e2RELDj
dusEiklc/MgnJ3Z5KcGs2OGyAb5vOYng6fMNDHBtG/VI9y6mzMolVp2KZwVFh2NOk6hrVLsa2tFF
hOIRfkF0yfwhKlzbSKkRFI0Y/hRUcLgd1Gi8TMBd9g7GKd09eBmYZDHIVrD9YDqUi0yedMlrptZG
GwzNpnUWY4uBvAeCvy1mavcxJjwpceNS2hS1kVEJkVLjAXAv2VesdbBSUKEI8ALWAwpd6LUHEakk
TbPlNS9+zlUdvUxhF/6q09IGvakl0u8olyH2IMMhPYV2xhNCI5OYinqDTUIra98J3cefDahTzemU
zgpXUpzAna1t2e+v2j4nmzZFZ1rgRuU6fW2oVgw3CGilrxXJBabrQ5WH6wGtC3nf1CiKO1KsEYNH
E6UsSkQ+3URN9vM74NQtah2ZKrYCq7HFx1EApE2aKLLwlfKTJ2o5UHsmCREXZ5qkYZ+hOxKCgwET
7GCWWn9Hebgl3QkTAnaUW7AMr+ilFJ4aDspNr5njLzurkSCHxFb2C8pqWnxSJEVbSwMV9r0xTskT
AuZNsc2qyvqdY6cIQ3MOih9d389AGikdv5ZJJ7+gw6yEXt5CzuCkgLxd2blZX9RTTZo/NfOrTtuL
TZNk1R8corQ72mbpL1CmlrYKNcQ01qi9ZPFOq+duAoVaqZpL0Fe+BG3H7ZUFNUYzIqoXbMZgJcXK
D+COOLpcjCCKud7femkw0wujanv0SubW2spkCXqjXJciu4dOoeMoZGa7McBrzyHzam9BB8cDWl1a
+qyoSG3QiO80atR1AnYZDaTQ9+acSuo+Ragdko0xzT9hroQ5jLBGsnZJU2NVo5ZCexzCwcZ7mZef
qDH0wfMorW8hESUgo62tEloWGPa8uheV3uqrXM9p5jY4zHQ7G90fxaNd5D9Q4DZ422VjtFapBLHQ
aShLjB5UESTiR70ll0zHxRY2hYPs5DFdBrftNb1ao9cjWHV4XbOD0JfvryIcM5GEbsBEIzD4C4CC
FSPiaPfoNCUVmJWs98F9CtzP36RkLskudMzhS5yPbEeKRJQ5sYHRDpOlQu/KlRZnQKCNul3N41jF
30CUJagfyUZ93duzbu1A6ievmhpXozN2JcIzUqaVSPhm4ZR6YZgY36AZI+slpzBnrEkgthShA/OU
DHWPWzE9cbkXcABCPDW5p0OB7cBYo8vulHqIIrXFU3qhy4GSeFhngzDwsfFAc9AMQ4gGtbC/l1Wl
POVIfqUOfBmcnucqKd7KEktVcETD/ITXRBACC7a1OyniKqI9jlv4MBf1Q41VULuqAjOFItMrOK/F
aA6xZanHgbnNoujHOOdKu07rFlpPzJZ4UMa63+OgVQP2GgRm7nqIz7drmBViZJCJTfsSeExEHwY0
4XwVlwjsg4SJwFWIplbuc/Km6wQiue/EGRr8q14ubJxu8sJ6VVromSst6AZcV9sY22MxdO+tS2Tr
wMFA91vNySTv+rKjnlJSNk+cMLIbVPkgg/yuu3jAmqjQGuqPICn7zZjEeJdpwYAdo47N9wJQbCDk
KTI+4yvLZ8NjZdwNLxEeeqpX1nYt8PtCU8jx1ZlusmQsBAhNAWrn2g2klRVxpQ9mCo4/3ZuUkpmT
DLFtc//m6gOlEwnLvdzQbgo+i01VKkHKazAVaXSasaf31LMV/dVcNfprTi5xgdtF6vbdHAlA8Wiq
rNoyVS4ScizTCcVAo4mf1sQ8Kyl0PRxUcRJuaS78gjugqE5otEjZjZU50ehUTPUpqv0ucsdGzueN
jkbZN12P499NZY4/KgoXDUJPVjZ7gYEjxcqcCVVpL2Lz581KoT0XCbvDGfw29gy5wD9qRn5fcA0l
GQasQUqBNNGFYXHiYuMpDAjM1g1e3hyCGmqkYWG1tArzRPlJ/Vamz0JObnhxqBjILGYWrRV6xFKE
okY38fJ2XOWghyqUmZAdin8lGU1gvIpV1h5wCXtR47a+CZvJYBkVq36Y8FxNXDnNGMFABg4Bp5J6
ZhH1yp0USGZ2gYetla6lsC1iz67QmYPMH3YqRetOfjMDhKw8qmByx1aya4keoUptX6ihbpLTwryg
gZ7Yi01tl8H+txfZ4xHNRyeEa1nzSygMJ/oWphkO17aPKhNimPgb5AYmpFbLReindvIbiqlPizfu
0Y7TtGnCdKsmJ0fggPp3qub0/e1WaPWWyU2JF4xGUG99BAEesJqQZvTDSJ48uqRmth1Zzvu4tgbf
teJFkSrG4lhz/mcVqFPZTPZE0yvxv+tTDsqtNfUxXBMolTNte7l/gqZchGtDAT3Ch1O0l8Eamayp
aBJrr+qkG0bfaOX6a/yjskgyHKAfsWAy0VZVwVnT0bOPAJlDXk7Q+E0wX7k6AWfAl6AAsqcbRKUa
1pc2JQviiBZX6wWXs+Qcsmm2ZN5m+Pj173KMG2ZV+C3AeuvwakCHHiFWRUL0QT+59rCeDO2VrLUJ
fkkZggErOUdLDHrCrNhYfdStoJEKB9bp1UD7G0/9j1iAN+Wf/L6t//xpr57L/7X81ZeinGowf+27
bvd//em/9UY6+EvNf7z/kOBPsSg/HfyB4AMVqLvuTz19+0Ot6K8B/v4v/0//5d+4/oepREvqBcWv
dvlp+CvnHyH/oLE/rMjymxxoUF09p69R/6c5+St/0QRM7V+GYKcI2Xin7Qlw5n+Jopsqwuc0Y2UV
KSpogAtF7980AVgCmoYvt4ZXkK6idfKfPED4g4D7BbQDAykPuAewDP4JUeAIcU2nyQbsTOlOhixg
2frR9ommcUJfspXBvn+zjW9FQl1dbgFJKSlagCaqo3vFPiOIvIDIP5weHdqDBgtAA9LMra/qR4In
vj2GOZQ82UW8N3GRgQJdnpNwf1iG279+3kcs+TtW/WQYhOhpsqAfb7x7jH1A+Cs+YgHZQGoLpJpW
iuZpIPSorDVeN0E6eCqSH0m6LXUyi4tq9ip7FWHnk7jAgKZgVz0uGZ55YaTXaG74xaptV62C2gO9
9ZWlO4gVwECvCG06VJBx61yhIZcq1OAc61K5Hs2VWXhDvy8np8dsUsFjbxVkq/iZqOrZLjbcxjiG
yIg8zOsYLMDL9AIzqB2Aba51KFSG6kbznpgjD+5nyonj4GEBWiae2W+T2fXP0A9O9gFroiLBD7gc
9WgUb1izDx9rQExRVnr2QaXSKpWT2SMIDvakmN8Skca0gxY8/mzcfb1In22FhaECT9Y0gN0fDctN
LqYiYFg5LPAlX3AeSBCUZ7RvtKNL8n3HUUhnYjTU2HoL7P/D7AiAprHS/Rl59x3QoMp09XwTNvRr
QG71L4DBSwpcRv2c5d+b9FoRN1lB1hCvLbb/tJqR0nQQN1AeqgJ/0Nva/pHQH8jlG1OlF7OP6hsw
DdD3/d04PE3ao4EMiNk/Bd31mPzu8zPn59PpWLJloCauqMspOpxOPSHYkZmx7CKCoxg3yKmtUABd
h8HlQJkRtDvdjZYye0ptBzh1QWIw3MaCP7KT5W1hbbryJpPXYbVP52cRvUnhrq900B7jqm4ejeAy
rRuvHHZJ5YWda8bXtu7yugNtG90huTM6pBIwDut2X++GI1LB+zItnCphcOfRUjq6GIJm9inuGUB4
e0F8VGF/PVqjm1iII6GLx2mpztFujnlJ72Ni+iZsHORwSDOOvqUmoKHmqpjdQFev7AiLu8S/BuZ1
GY7oPia9QvKVdNsCZWK6F1q4sWbzDOtk2eRHF5VuUmpDiQ9jOGzyDpez0PzSrHNjdEFPkgaolxqO
n9mYvwxTK2++/sSfjYWjN/waYznu9tF0dcgact5wgYDxmlxcdWQ8aNcW0QzrLffrr0dbftrxzNA2
hCDHRpUVeTn+H84d1sXFrAoGUlvtsoirmgBYBwSlCtSUaP4nFOzjpPEokZ858p9cLLyfyNvxfPPI
HksBjiS1SdWimTwuKf6ACvgGR5/gzBvzySg87DTLzEX6DFOMw/nh7oXbKnN0wxb0PmZkwAHBnZ/Z
H8fh5rJHcS7BoEDImmLKx6ysJNKQl+7k2bV7IDRTglZxF3paR1yH1IdFhH6TS6A+EPiivd8OZy7p
T94GNAlMBO4sHmvum8NZzvaQwjJBRSoiu7Ji+blq7dHFIWn0LCL8i0BELjv4zKifXAaoHKCCYOky
ox5HJnbaYIyUBjPS2hADQhV+SkMeJkfPyKUpuNb55Rla06cjcquaBPUyvhBH7LNEqZIAqOPsxgWw
MF0ZuMRDn3wZJV6AIHSb59gOzizuJwcS5SXIYtqykaBRHH7c0s+Kpu3HCU/fG5jXhRMYk3BpdgEJ
0s5s10/HwoFiOfccRmP59x+OI+3/EMQAY/lluR6mSPKKET6xESMcjOTImSP42WiMhOkTMS63zdHn
9NsoDVI2iJt0j/1El1Wf8YtWJ9qYs6Kf+YyfnUS+IZGewf+4SA+npmHOpk4mxEk1GnDnHhdF9zTU
z+yQ0ykhOEj2iDwH+Dk0GA9H6QDoBrLNKFCfdE+kv/o++Q0uB4aQFp2JyE7uThwtEB2woRDr9J6t
o42hLBucUymD0o8eaTH64Goodw2J/B0GOoUM2I80Vg0nFf2ZlXt3CDm4txnbgOBHk5lwiZvtcJ7h
NJUd5LUlwIhe5jp/pDWQrkZ9SN2moM8nY0E9qR6Y22wdUs7DSUxd9WUcndmwJyeS38NGMVMViPUS
mR6tKlQEgwp4jZTH3L6qnA4PQ5ANStKbhPIkaPL5nLXdp1MnHCUQwGFZoMdxOPW4slBI6umlaQkq
dRZCtUNl38UxcmFqJ67CcbgA1CpI8ekioCP/lve211YoM339dL6/+kdroPPlSf7sRVzTPnpbZHpC
1CDgeKEj1nlR1rYIT0kXclxJ3ytLYBRH0dQ0/AZXllWGguuuayUgDyi06H14JuQ8eQJINxe1GsE1
pXMbHz0Bcjx1EYIMszvZ6OUnYMy5i1dVDlF5qA1nUnErLcO3rz+BfnKobYCelJFZeZyTuCMP10IN
oMukkTW5sgKoLXvrSQ+C4GdR/uHELEVa7InWQLylEMTC2p6/Z8a1nlzLza+0/951O1X6FdrXEZAP
vXTuohtxkQ7bYEC/CiOefNNRPxN/VN2FEUjF20zv/dBFQ69Ud0XwPZ6e+vAts+7oKY7NzddTA3TA
7364vMS5S9iH1DyhszjaZ3AA0Lco+aJxvdXlC+gVK1O8TtZtNiAG2TxVOV1D48afHop071vkrA9W
sh/KdRaSwIjrGvOIAORKdYfEpRO1P41u05o/rXKbk9QWG3o7k72uqo1APs2pe3ehImU8Y6vAg+QV
DF7d7opmLYa1H+9S7TJS7/KOQuMrria9CvLjuciv9GH9NCZbvCJMw+2MO01xR/qVP8enVF137Y8+
vE/Ta7g0ogPTBWffKX6L8OcY/UTozZDegvB+1ncaInkI1XQOSswDav3fpsVGnk7PNge5NInbtt7D
8Feqx8LeIste5Q/DS0xTI/qGt0MUIPe28kFBPGIQnMu34XxNMJ6GzGPdzB68MAgrJNlC25fBnSXQ
U1nnYI+V4dH07yt6DeYlYsAEL/R5lkAUQlpl7uFJW/K2f2oqb8S6nT4SCAVc6F+US+HDMb6R1XUG
ck53SkGJ7yLGjnR6MZTbEHZE1O7m/ncW/obph817Xl7J81av12a2eI0AycW9wNKeZeOq2iX0lZY2
O9SqfQUuUwDE2+FMm1v/+LpkTyE7bVFYgjaiHqW5Fm9TlpuETGGhId+pxHsCwtgLgOv1cYrhMLf6
mRfxsyNqEP1iz4fctaUc5ROIahZIbi8RPv9AF6rXHSuVs3OX4XtN6Pi4EJfJuADyLmFKf3gVVNEo
qkkyJ3fob9KSrGVlYNvl40LhzC8N1nryr5ISevdt1F81/U9TxcDdt1YZO6q8CxuU0YA6U3915t7t
LJQ6QXWigbkZlI2phqBTXICScMnX2B/3/c/wjiaT/03aZw2VZqfwwjtSFvDxYHPnfXsZXJhX2dKi
WIf79gq/66Ujzg+HWrwRV/U1MHjToSlvTCvU3TLDKe4oKBQ4ZSib4LpPL8tum2lrTKV3yEcjIpu+
9O2DFd3ntuZMb/M6kL28cuFLS4XLoUfCCgB9BusUTp34Uc4vbbEV/h5ze6V3rekaDSCpWdvBz7q+
LsOtCjIancb+nnqABW80QVx0081uP1xpsTvnHBEnrNYg6ZvmCWRqe4cUapE+ZuBukCt1euWXhUxP
mw0XrQLmq4ocQ3rWra1e3mgNxTADBjLSi9lF0W1N7S6ZXr++IE8iLTJGmaeGAiWekvz/4XojGpSa
VaWz3kZcQYvoX0QtFpSzvp+xknD/+WiKwhsDDdYi4zjaXaqBTXWjo3KUD9oq1qnhDRWqSGbjK6hn
x2dGO83nKPhSiULqg6o/4nBHkXGdNBISizipzBY+r1PWI+GgmSDH5uRK79h5RmKOawtaot8oaPLr
4szzs3y9o9NEkEwkK9Dr1o33osiHRCA2yyLsMGwD4Y00WoIygpvD2Thzaj9ZQ1ojmmqgWrF81KMn
Tk2xwdabgNTGFOt0rk0oPvkimIstsWnN6pnPehqjLGNRxdEFkvOEDodbJq4K5DD7Ctmxwqi2sXQB
UWmfkoZALstBrwteWCssz9y5x5O0FOITUgGKAJQx+afDUYFR4jY09j0Um+EJEF4N6eBKnX9XTSSd
meBxRsBQDLN4UGjEwwgFHg4V92MeGENBvVmxuytevjKxNMeo7EctpMLtX/RR7ZpadM6G+TgKX8r1
FlOjaK8R+r2HzB92iyIhGTeWfvPeLCbM71ylpeqAOEhP/WG4znsMwb4+kKdTXZommsaFr1GNPn7J
+hmSf5ZbJTIH1Cybob+qoLiTbXGpVS8IiqLVgHgGUNhzngWn6ymAiRq4J2qEnORehx9ZhoJZSyZC
D2Y3OJ0+t8gYg/WvVIAQPhyGr+f52WiL5SVqOzRgoNcejqZqwghTKS655oPOk+E6WvglOLFsZsA8
QRZ8PdzJSvIDOR3ozFM3pol0NLnS6NuZwDKHVDdiY6iCZDN95IkrCXZ1XXZvSYbnztdjvhdqPl42
lqoRilACICg3KccdzTESWIUXHQSSwrqdo7WNTLfsYwj2aFbaTUefWi6J4KCw1PnastELKEGsXvKH
Hv2O4RfOCrO0RVN1RmGyf4yVcg24JELmAq5xB2usvASQ7Q32YwX+n2YrAtFAgm47hMDzNSL0/AAh
8fg26xRabbGWkLZW/Mu5ePx6oidryTyRlNIIhKiT0Zg7XEurL3QBxSN3p7K+R98F/b0SVEA5FkC/
jFI7c7ueHBEqKmyapamBOwHY5sPh4FlOxhiClOOBdqcuA2oDNUvKStVL0/Rt1sJi1cgITeb67dcT
/XRkheEJNrWleHU48gzkRUGFH7mWOPkTjsoAGwtVc9jqEuRQoppmRrzBU2f7zMCnX5gpU56jfs1j
rS/yqB/rV8AZkkar4oieISKScgB9LzJJfsAVrsrsXHH3pDXABbZ8V0VfKiGLicnhcKkY0lK08+gW
SK33sHvrGmJ61ow7MRjTddGM69zu82vaVgCVU7A6Flykr7/1e6H68PRg5kp3ktovvwutkcNfQitN
MYLrG7l8AydLdxVCG0H/qPREh6rEDRV58vCYbWUleOgXlCT9zminhw1ekjs2/Fx04MmgMkgedOGs
uJQAQIkADCrqoxyQ/D6kT2S1axnlj2pHok1emC3GWv6qREkILp5fPZd4nOBxhcBoAwqV0YtVLWEY
F+zm9PsQrTFaIUYFjFky2KXPjw5bYsN/3K1hSTCUoQhOP5dqhH30NSB8WkHmi56i8HWkoA9pQRrd
z3E8A8+HLWgYYB8U3dPsYt9L6HPVtMnOHLzjOGPJdIieFnsLjdjJOq6F+MjZVDOhudKjATVHMoZf
UJv77+YIzDwCIzkH0vrrbXC683l+AXfgJvPeKD06cqmVVnFbI/YwtzPYIgQn5jgKVoFOmQLhlK8H
O3klMGliJDoOMgEHjY3DLUdTtiraem6XOMNwQN9aq1wh28m02a2nfgWkS5yZ38k3JbAgiRScM3n5
tEfzs6LQbM1GQ86qk/GZ09Prin1bToK++ZQ+QwBAuHBCBP3rmZ7cZO/DgkJAVpBGl320lEMbqv6g
k/d3AUDpOJrEGqSweWVF4MPkWdC653nJKQkCOxvrM6GjslwgB2d7GR7iAlcL+cBJHzfDiqWuBwOJ
rhiIezLGYlGgQuWG4gK2US5esX+yObcueNSguc6iD9fIg1AMiZBqaP18OHPbnC4D9yuLvkQ+OuTY
5Xt9iPRmGiO9ZC+6yFK1r0W3pVuw+CPQ22rga41D8WOIz+QiJ1tbo/lKGQzdQwQiKHQejol6v032
BZaCnKm9SKXfqVQ61tBJ18NUPXy93qfzW4rI7+00NBZt+WibARLtEV+uCxffBH2DpsxlYI7UVBeY
Jm7YeWDbF7zg+ZndfXqg2FuywmWhogtKQf9winbU2saAgQI3NoIzjdJ49OnlTeqrk4diyE+gnOcM
vk4fr0XBcCmX0EOjZ2EdJV85RGRRhUnhKmOPEgCUPWegQu8Yc4e7tCpF5PDpcJGUqDe0nVqtc2tA
YUdJzrzZp0fMBqC6OJEv8aZ6HHJ2ZYKtZ6VlrpyoztgKrhEbFpkeZSu/GpD6Z0ONRuiOYr77erFP
N9bhyEdfPYaHbrbWMrLpmrCVvN6G2Gs0wvSC+B9fJIdjLb/Lh4NTUroyua0yt6mkX5MFsSzs8Fsx
MTVtr+f2UgdIvUZjOjwz7ukNwrjcmhxMOlJAxQ7HzSJ4BGUXUj8IlHLVTdhXxFIenHnxPvuSRCBE
QxYoNsU8OqLBLOJACtXcFagVryLIhBOUnqaGg2HBITl3LS7vy+G1aOvAE9i4mik4p+rhpOKpEfZc
pOgXjulLZCRvBaYsE0iMq2HyYcdWXsHzH6JNsqNpEVBQNXZfbx11qRWc/gpC4GT7l0Pe4a8Q1PQ5
auhqbtH/KjF3d9XcDGn4xfmlX8bQruo+2hcSIk+trjzrk7QI/yG/hw6Kk7TKcFmTg61S9Cs8Jev/
oI6SrK0wK1chrsIw4PMz3+z0YuOTYRnAPiNI5Ksd/r6dJmJNAU7nhrGECVW1wqe5XBs1TnnGtIbf
hZ5HVCtnnouTfYE1iU7eCohvMTkwjgIFS/Izutdx4rZG1K+LMv4lDYBfdfOHliXW/81gGlYFKvUP
ArDlKHw4YoVv6S2y6wls6TrYQCSgGpooT11ZIqXW/Pp6A5zODFyVTWXOoESmnkAUwTvIyAZRKh2D
+nddNfkWncdNl5lurlTGmcX7bDATpAoBl7bUBI9m5jdd2EopJQ1fVFvLMDbCB9qtTjq8ush4+3pm
J2+RzlVB/ZFoi+cWFdbDzzhJI2CYxXKkouy4NmPIe0iePed96CiZ2e+ykJby10Mq58Y8eoukjDIv
amORi4+NhZRDsilK9A2SvJN/doh4kGPRAKugDSnQoZWw3gaoHF0kxKfoqfyY5zF3Dbyk9ib4dyfX
zDM+lSenh29Cm5GMklKzAb/h8JuMU+dz/emRa5eWhJSBlt6o7W/MCzZG0U0u6nG3VjqUZy6ZT0bl
cqEkwrBc/fJyB33Y0FmEvWFjYpNGTLwLIzHdwOABZFI2pXZRlPafVrLOrcTy5v3XvWaRxWoGZbUF
krxs62NMhgw5rrUrK3J9RIVgp+7bZobMHvemxzF/tJNA2U7SBC/SVl6bpMOdaN6HIQwMaZiRhgjD
50ZE/pkvsbwfx7+VxYlWOQOAcY/vka7Q6wElnJjKiXGl2dk1iv3wsmBf7MoZ7RjpGeu8HU6Byf7M
zlyO1sHIKhU+Cn4Up/HjPan2oayvI89kcxqidovuKZbz47StMU7D06JGqxIcZSPAIPpYN3lwm71o
2mfFDjh9/SsY5u9nfp/Dd4f1IUBEkPz9PQdtdWzLMsbw3nCPjd0IKoqrVYhFWq4UmLWHopI3BEWx
mVv7J916aHQJNbCvxz88qH8PT2ILgwmLGvkYcxXBIe77mOH7hk7oNI0P0tgAP5ZvMdVAuaWH6/P1
iIeH4N8jkn4JGj0IsR8dvXLsjImyZwwWXA1WZW6PN5G2wiAhc0U4aduqN3eaj0Xk+7D/n67wP9QF
Lfzfexo8POfzc37smc1f+YuuoMv/0gFJk4RTwHxnJfybrqDa/6KySSSPSJNi0GBW/5OuACcBxhsd
bQgLoEWxN1oSx79tsyVF+dcCIiKM4pbVgDtY/4SvcHRggbyA7yLg4KYAWUYt+/DSxEtGDXgswQPL
Y4JhCDSodVRhBrv58FVu/7oCPrIHDt/kd2iNgn4WVwOHgevyKLSB2zVbo+iwIDWh3EFKqr/LY1R/
1+e5+JFUVrL+erzTeQEr44MvADZwjcfIsgSOGbQ6gAN2PTTrOqhCDKS79AyM57NZESIujCWAPPbx
448GrZ1RUo4pmUrqnWiqvHNsSGI3ibXwmS0MJ92v53X04Chkfgu6f0EkAOUkUzlcr0TVG6uqMZpG
8RO50DSKRpe4CpGXKA7G7f/bYEdxRiVP8zC9UyQVaxo3Kf6Gj0mgyVzvY1D90xWzaUst6EbyWgpz
x8DxsJXlvMMQlppnJd3FmB26wSDqM6N88v3wylhclakc8Dgu//5DkIDqntGq9Godq5ziPUjgdlMn
JlBYsOxnsryTLciECKzxGaD4A+7seChMZ7sJ/L2DJ66yE0xmxaEezhysz0ahGQx7QQHxSsJyOKE0
60Q6QQt06hI1TkQZ05WCi+aZiO697frhYV/2nQqann6wvVixHaesKtxCeFRQ4ZIgXNqIDUpitCyR
ZG432Pgi7GLOpBNXZS+q56CmHnSZgN/GL7Mq0ZjOMPWtH1TkZosVWiUVKm5j52MzjBr51ZQvDFk4
4cDR+oKa/6odW0NsUKvMUfc25UKC164Eb0MTab7baiSzK9HH9rMBqGFy5lxD2TEXWfPNjuWq2kXR
PFtU+wrzKdAFigpfH4uj8Or9W7BFF+Q24d8JxJh7IGhCSU+QbMQ9xBETbiboSqd3BQzFb2i3Sg6q
Ysoa7RIBMVmK7DMlvk/WXHvv2VAwJ9w6xji3TY/VB07QCPYQ0qoDumMy+tpn9u8nRwVEA7BtjiWt
6uPLLZhnqSc3TpyuQnVA7VWx11qcH2EUGy9ff9GTe5TLDBKegqM2CbdxAhI1RBsJEaaOntT5qzn2
SQvDUgNGbdQaIB7hq+IMJveTb0hFlrcZo3mFXsASun24CKRyjIrIYkhgXUxRH/s14hHTmQfieBQA
KWBtqCURENNVPCmQYjMbIXu9nE5JQRFTRA3MJxO9EffrL3g6EAkI78HyFFGfPI406wSf8FCKkSVQ
jPBCmSn0m3oz3v/zUf4KF2jZsPWWdfzw0YoRndwQ5RnHskc0ProydjUL87d/PIoKOJaFYRSNHXg4
SjYouOeplHAntNX3RUEWMdMauv16lKPYnK8lg08SpHDCIg47ZrTEdtRVQUQLjvZqeRcpWeZKnTq9
Ktmr2uHzgvOn9/WISHDwm3+8RXnhtAVth5UeI6IQdjiznISIVmdTOUNWY/kN8x5XxjDLpc6zSiVC
+qmzjR963/sIbPkVegjcNLjOAgKoNnOGyKKjyOmif8vDBbBOVhrLrYyAfllMNyvDgUIbLA/fhhbP
6y6bfje2Mpgruk11tkqKOnmbK/Tr3N5oa9W1SBTjtYFm4Yh0bNsgziDnQXohEj3EDbiMeww+tNlS
nDFWsa9L5xwRWJwksGVFov9e2AjaBQ0LtEahCe3iNPBriiz2/2buPJokN7I1+4v8GaQDWE7ojNSZ
laJyA6ssAQ04HMLh+PVzgm+eTbPYQ1rvZkNrsyYZxQjAxb3fPcc3J+0BIwBvpRsG+4RONeDxfvgJ
jd5cLr8eST4Q2DC+rIog+SfufBEqs1062yV1Gd1UIBfe6xg5995NQDJzcwOZtKt7V097/DQNEOfc
xb7CKER2gUL5bnWmc2wSBBDsYB/gD5CqdKB9nAMie6YKIJ0jaClS7dzGaxB9BgoB5kviTET6ytEE
Gf6hDmktzVgXVly9y1o5rbQz4CNt+hC93hs3dmTCS7qw5kZrS8q4sG6ojtQ0DbMm9WKQPDcQI4JG
GujWszV/CBVamJ0exGQGBpV2yl2XzAtM2MHPYSWq1v/u8xDUOxHP8hOBRm5eRdek3yB3kZgZQS+W
0BFj+5TUUvxYKjdaCHA3/ZcZhpL4VNJZvzCX7NGFGFDynDrpmucsDufsSpWGqCRyTPK6GlSAeIEm
DbElFoX7Psoh/xBWAXVWiae+9lmLwnIz0DzMdiAyouoQeJXKiRBHAH+E1yCQ6mkUxwdZIvAmxN9P
vX9G0jkTSobi+zG2s6M+oqoZg72Yg/QCGOBiQFpS+fYgZE3RHrSRL0CyZ6ggGqYULaAfU3pHCCFQ
exJHRB+ic0Gtt8zSzMg/M57zpPL9p9pBugnhTfbjj6AQnr0emtQXV3F4Sav0Tg2mRCTOWB+qvlof
TBu75RsD/67zXddpPb5Y3Q3DaepdhnA91ITuzqY2ekeUiAgoo6Pz3Ahb+FctvHbx2SZ1Tw2PCYkA
CMkM5B0lU+XDrYQ/ATC3UNEv2ThNxXfmB+X3IaoXcYfwErqfV6ADP6NXHMubnlkTdwuPfVafKNGb
Mtu0eloJmMwyX08hb7z60TuqQI2BKIiGwLTCsmHOuVCPQLcpcKdtAw2DoIRHGzXMMTxXLsihTTsF
2iWrMgGc7G3TvwA5C4h41qppr7E5wlVTCRzHfegXwG/1jL98012I6LeSG9RwmxcgO9o9lTWTBUeg
TEaGu4HrrFgus6/oxbfMyS12X6BbbXd801V1ToKkwUnCRW/YZuPafTCG5F01ZbRMDyw5+XDwZu0i
L2ohwl9kXmUa6q9D5E/j+FMXE1cYd+OFZdhFpMWTLK6IJOGIqV7LGKDYdjEL0O+5pjfgKkjrnbOJ
3BKo2X5dq94YoAs6d4kq4JWCC1KD3kz5WuNNpPS07JXyki/QvQEBZcW0RBtGP/vXJZ5JaJlmyULo
dICID52BL7QxAZX9rW4CiCQBF4RkAwOShHMQas6oSa6jlS6jcMw2rrgonMSYhJq6Zi1h+65YVbf+
3E/D9VhdDN5Q7X3iNOAl09sg45xKrpBO+FZh5m0YQm+4i8YIOYIT9i6HuMk8lHdi6diyQ0hvZl+O
WaiAkAwRTF4gbZCFjJ881EF2mZAfXf70UGdZsxVjRM/jEoLdc2TGBYYSa78cZZhC3Zq8gBF7qypm
6qVSzqOonTU9q9Yw6Mejlj2Usm7ui5KXgNN0Wjzz75BMXU8Lk5GVLobquqtj1mbXDh2jO7408daU
ce5erYOztAdXdfEz3xTYKV+Y5h1AfJQC1JP1z7HvL7MFhhb0Bm9DAoM2btvi7Hdx+iniCFK44g4B
zqsEJ7ZVs1CfwpsieL5lXn3x3XKcDksx987V6LoA1dJQzLfCpK13HIeCuE2VxdQ0w4zu5yFiVXkd
o9GBxFRq78uyXDJ5yp2Z+9d9tkDpb4ib7lcG7r/BOxoV3gCvcOgeed1H042kdFbf7a+SHjDSxhu4
A20iMbFaE6BaXwWpY//ggYYzIPtGc83LQXy9dBhTCEpEERs9OZOzXz1Is/DH+oyAuop9QOq6Acvu
j2H2MpUDoa6mNbrfOmiw8p8Fjlb9wh8zxBnSzBHVYzCe4Tu6F6mux8aJputiQIa2hTLUI7rQUwvR
tfXy9CPgHyMxA6xHXbmMrZE90kDZgclN0GnnfMwBXwLkzp6nJQgZbgWzDMRHe7AVwrSunNuhEtEA
pkLSWOtiMQ88oJXXneO67aKto/qp2nce0ONjQi3FOax5ka5XFoDRfNNWnV9exyw8kOy9wKJZQega
fkCuq4jPVHNYmasGRJJ/wA9ri9fJCfp0j+qCv5q+CVPotMvYVlu/ai/44iGCKX2xxg4x+ohe6c80
76T+Zcp0Go+tD3TslLE7AMxkYS5O6+AiazeV8jwg1KDxYPn3+YuuMohLuZAGyMDAFPaeKLYAgYf2
t96CJixYUk1ux81qxynbYJ+EhS4KHQ7nEjksA2CjlxiazUWWIrmQLRsqZyf/C6afyWcOsgW4DVDH
c09A/wHjjWJewZx6IO6vSuPEfLuiMvOuz405xp3PGlr03Ab3LbKoeMf1uOMMg65+PocJbu9NsXAo
s7mAX5G3lxGsnurfnS7CtNzPHFtIiazsW0cYimWxLZeIQVaWWfQCRZ69QIvSPJOsFOl17EdaHnj3
oWILhwmHHTtdcov/lkpwT4kIFhXws2DnWlm+5A7g592KIRMsdV3BzlZ2uny/NfNwTQPMicGT+pKd
DWuxHtgbVr2tC8G1XI/9jQ+SnXJhbgFAd2YBEj2Hvn2dKGnfD+Dw5M5LtPwV86M5m7Bf624/Spni
h0m9tMDXR7lg+UXLOvyaCkfOX5Z8WcQRuF/GXFUeQ0GaM5oCe8PR782v0vB7ETqqBYM9scpDIY5Z
1nx/sWffkOvZBkxsH7tLnJupqKKFhk1Wv7oMrYYG0MDFYa1xAG7QDyOxHpbCYTwlEsk2Yivl/LlA
z4OOO0U9seTOfw6axtdXGTV2kEOaVt6u1hGX+qipobAN8xqG4LwpwG86wYjBNuxybB+y7D4D5JLl
sc/SldoSKyoEiWqF+R+HQkZ7L4mX+DFqqegcJNzX6C5sS/ZAt1pqRtAxCVyUB/15LZZ82nR+536R
Y6dIo65V+20ewXptxbiACGcjJhPL4KbGe7MElFU1goxlw52gZeIk7P0fU68jbwMdiyA0fgHX3wxT
p961AUe7kfXaUDZEumO3RazbiiGrNYQWjbqFuUD22WjfRvHwOPk85Dtvni7DL23ulrsaF2a/wVbY
kX2UQ/CqJidLtpzWMMVwt4kP4aCcSzOfjP1WdoX9hyzKHyCTP9+kLul5LodgHujPx7/dEbG+GOOu
aPAEs6LNOeDlyAHtpKm96TKdXgRho0iOVqXBuoPAy8DNVK32YXXHhbN8pTuMPJCLLH7YekV1vTQX
JrlUY/dQMw7RPgXzMAOT5Ma2HuJMlN4VfgzvK9x47Ajrwmr4yFWbyEZj2wIZdyflV+nEefTFXSP/
KhxbGe3iSWWvhFWWV1wuaXJv8UI6Rzj7mTzCQySDTyFJwhTVZpq//v118/eiCgU7ul+EmWmDE3R1
/D9fNvM+V2nWhkTgW9d9ERIIapqUOAzDpnRe6sBOX/7+A38vGP3xgTFhUlLbZE1+D00AyIycykq8
UxBzv68CCD6XDs7JcHbdf6gR/JvPCqgZ0R+h6UqP5Lc6eJppQpUXZDelIv+wTryHGMMNeeko+U9L
K7QN4/hS/gxdCq1/qFv/peiRtGkxhE2mwLKp96So7K1F/PEP391fKwMSJsMfXaJLz+d3JEXZJ00v
ZyDPDTaHXw2uzAfdQIz5+1/o330K4WfaUZdMC5NKf34kmlhzteGSA6Gunk9uURVb12mbfyhJ/zHO
/ueX8/Lvp6QSEb9gPOK3jwmlUyUgHCHDA7/r9gOlY/DTwpUdcTEdii18vaF/mJa0Kl5iO7q4lbjK
rXuu7PATPGuDC7Ql7OWVnVwbXeVuBtc4jZrlP/9xeSddyZAa8z/85fKN/cuPix1RIG++fO/R+OQr
V1wNoov+oY/y7752ktZuQB2VGvrvVUB3TmZvVJZqJsheHGaF0jG9eRXbf6hM/+WtuKDHeEppsQGI
SX6vL1VtNPfYHXpglOMIpzYnpVigZtmugQG19PcP018/jNbmpcl2aT5cInN//urydaJwFa7AuPxV
79eaUFk9xa/a65zd33/SX0p1rF+E9i8jA0xMUfD+8yd5AdJcmlFokSF+bgLbmSt2s/K+yLvsFi9t
QuIycfZ//6F/+dEui6YHa4fKNM2b8LdaXRbryRtimgdFo9Id+cruQI66++9P+Y8a5/9Pet+fiH9/
SwP8/5DzxyLzL1/4Xzh//6sdv+nvY/H927+S/v74h/67dc5S+z+9cvHH//4/MD/c8P91ib5SuwXk
kPDz8Dn/0xyPw/9ic6Y7ThiLliyopP+kOQ6q7fJo/d+ljBxRdGFXUIyGnCNBZvzWt1aWmK0q44Tx
XlRbA4fEc1W5SYHS4pz5OvXcJR6YaDdN08zjLxUNxeg84BRzxaMUGHU4T3aNZn8nnls1ARI2OqiD
QGqWKWxiqE2msj9HtlyD9A6PXbCM3GrTPNQgkLvRP+p6XoPleaAcX4qLkHZa5nPrY0DM77IYIjwg
mFZzG9LB1DN1ZsQY3Hfj4i63Ki1d5rnxwrinMgc3/cOBjdPsbRMk9juHM3iwWYbteF/Oq1Z7hp7I
6CiqKU13bllISrXlPmngPis5JOpkQ8w9y8YGiKbLrZKl6dV2wcCArM42LlMuSYjlLZv76k6N01Cc
YbCqGOOgLPruOxf+ZnxbuyV9urRLdlRf8KLsStd4+S0g7cS8UV8BUXqZ+wkA5tVcAmwCNA1BpnpM
5lC98AntNy576m7hmqA3uvTzhuH1VF4GuCN7HtyVA3rL4Gd+TMGE/6gTvx+vbZPLB0qNIcXQSz2j
RFsniiNp6nh+HynzXdG+oUQwyOBbNWI7MIWVOQhxn3qjaEAPH5dMXNwfrvs6zzNjKQURYgtBujKZ
PfFljdjQRp8KOQxnhDgzo3ipmYPhPOaaoD+kZ8YxrEBPir73ekkm5BQCNeZwMBQxYRF2tEW7gUsS
JZ7UnspwGNfjInyOP8865/l5HWjKlb8GPK35Au8QmdZmoYlxL2rwajtmmaJ+q1myvStZlBPG3sbP
kmsdQ3f5dKagOcb4UncOxuOTrcPsevYC/AgU4J7nyakTKuoWVXjeFhFthUrcTwYW1YAyaTvYKCJC
hi2+9lt1t1qjL1zDvPmIGVQ7LBgtAlKy3PbWoIPj74iQq/JSeRQZ/EWv+CtFeqgi618t9aTfvKGH
r79Kq9FhURl7aeIBDQuuUZi5ai2+rBpszFYozT2xBYg+UsDE9/IIsL8C6taZ4b63Pj/nnqMDhS9k
JHCf96j07AmVvRfTKF4aEJL+6N64uhH7nCZ0cTvjb+WBKblXXOMpsD64QS7Oe5kDBWYmNR8SOtsV
AdJR7bHN86fUxdy9yq5p52+Ni8gbcdZ6So0N8/MkckBarWdS7ydvcLPP2iU9M38yiJscD/JwCuw6
AzV3BkqJi1fq1yZqZP6w5BertE79PUVR5K31uKo9A47zTxN2/luyFs2J6pl4n6cJVLmXrtTg5rmr
b0dw7M+JCtYtWnTq15CA80O3QmPGA+FhZIiSdbivciJE1zpvA/BNU8oFMJsUUHjRR2G5M4YU3z6Z
zNTvIu7cK9JfZE5cFQd/P01rfFqNUfuZvCzcBu638S0Vp8x5dJyJPs0Y1lH2neu3fsPcVKvruOvj
5YRoY+BaJSJRwTIq/HyXr1S3jdd2Lj0TgSR7CRA6zpjznlyzdG94gLuXkQ7Om61ssquaOYQU1IzZ
1tdeRaEfI6Vbbm0XxA247lDv3cpJzys68uMqq+xhxkcLAmIaJH4SXAtUcxSd8Am/3U2nlvKWaXM5
Is5K9O3AOexN9uXkv9Ib9Zwt/gWfWYYc8lPkM43FU2GjO+RUtEC4Qy6Hbpqj2yEncrMLGvQgx9nz
+2kzWeqcTG3pi61TM82V1tld7FRNvau6wDsAwm69Dx2soIxC2wu1xwQCrGIehKKoTTEAXkQEPqVZ
VkgpmNtZ89kaiWLPZXRr+jl8TWPWcDTsqKl2pbUePbieYn0r3ISGCA2o8Kunu/IB93Aywc+ScDXD
bnFh+NTjnN6IdMFcLu1wU+p0ee6ipDrUg0Dw69Sh+8TtMAByl6WvLXBj8WttRmzOS9uRIwaMASeK
RZcTee7ZOsV0UwGkalYbjjXbWbEwoNnO3Zq+Dg1GRYrmsAEeesk6s+lLPXQHY7zRPHJJKOXJwzx1
RM0Q4kLEaLTlMwwuwQyRxkE2ZX9q0YhCFMn4Df0Wdyx9K3FxS1JbTjYFRdKFPkIYFU9yXMT16uNS
/pqySJ2pQelum6QdoE3lpN2jDBV6aFrL4252rPPYEQNibmAKg0f6GSznxH6yr1HYmpc+ZTSQGjWq
7J8Dwz3vOYsT00Te4vAz1/XRubxRWZXEzWHgHa32lL494h4jDwntwqG8VzRZHCg0ZX6bTQH4IyFn
k+xnL8IJYEJyKaekrzvnNHTRaNAA65zg1jiM3Wcvh8tHjBitLpbk7ORVWrmnYSYVR9WHEO0m4f9T
7kagFQGi7rkle/wQBgOjdES9ioYGB00f6jrZzKy3jjicbrxRagI2MTok/mg6bY7Gd7r1HEWhuY+L
LgbcgDxBHRYZDvyJJhZ62aqRUpNFwmxY/vw837k5l2rfcVaYRKwThLUuha+gbwCjOmXnHoLKnc/x
MCAjnT0hs6tsgji7GT2q1p8Gb3vVI89hl95ewPn2wEbvPiyNg+zODllk7jk4WdbAsj6adeTbyuqC
g09JlPLb3KggPuYkxQHAuE0i8HK1pYtSVBftdk4qvpuK3ZDJmXYR9UtSN8my74UzDdvRpDSKS08l
B2atqzvaEiDztsr2kv+ottFb3GBVy/UBRdCGI+Rgjuy75kr0ftdsXeTJezYmfibU9pSA0zGkpFt5
+aDPPRHv8UqFqwu+AP/e99ZddYbXM9GofEo7zk9T1RhEoU5SPbQJa9/G91q1QGXyO0hOce09erlS
4TYEdLZu3TagN8l7js4uYLt9SSvrfHHUyh+Ntm7y4uj14hOq6/YpRwz/YUhBfC39IlG36TyH+j5n
qdrWwUg/TDUlddGRql2xJ4YwP/RmbdiRK5a4bRxVUfFGdCv7bPDoyW2KRkZvIcFnwc1E46W9jlfh
jptZ65DNqneA6COB9H/wb0o2a7gUSIDQsS5HZnI5mnhxELwD53AcOjHO2Jc75Zi23nOhYr47Hn17
NQonbPfFsIJyy4nhyE2RGEDzIllLWiJsdR+Kho8HITdbxMEgTGqeZn9ETyGbeDHPq6fNj7Uo7Lt1
20sgCBPpxEhDT18UDwVORa0S+chopQmPQ+6q5cVipVD7IURhcfCJuieH1MdofyiNTm74icdpg7VJ
njQv1eMqlPdtoTUGEmv2XGdbTQS4iBkwXke1YqrqXUj/mOzZFPQFD37EEl4EwSz3MR5En8Mu4Jez
lgvd06qJGZHWiEBEf/TXdZXMeCYm7Y60FcwA81cacEpB9WOIBuw70VLD4Rgol5NWyGMG/ANPcQ43
Y/xMsUC4Z8xHVbGrSEV2h7ktsfIS1HL8O0s7AEQpqvqC6Eqsb7s6i9i5kzkdbkc36L5NpIE4iPCf
n28RP2SfM/XG8SFs8zw9j6GiOVmP6ZPm6QmPXdhECgJpU6zZrpli6G+o9/qnheRD/1ivcmWRxNMB
vXv24p4B5rTyw5d+NUO29UKdXw9hRjtilrVtjsD6F2dDCKToYYnE5jOlROCel8TD7Kzg21GG7ebk
BbR+guDSbb2bkHOXz/g1HiKGKQXoCdfMDOuKspd0LEaTxRvJllQdsiwMKoYGnOJk5zpZznUxmWPq
hyrCkZ426GURMK9PI7PFJfqONb7qW5fSEyd7BDaUpS6moIAVn59jDm9StD8hj4VnqgP6RfULX4S4
tIpl+KW77KibBDrfXTlNfvFVYrfzNygQPCitaPM8JL0kYQ5ZbPr8HLVe/NlQ7OpRd6XpOaqbMthQ
i1H03bsFV2UgyvzDb1sjrtl2fdSUmY6Gh5jG0k/NPbHdcIKebpFQ4yuO8GRN1w6c8m9Lp/Lrddby
sUEMWWA+vdDMY6Sqt9w9e5gCC1t21w0erwXG36y4qtciCW48Q9332paN8nfT0IkfymOG8hxfRrM/
g1q38w8nSxvMskr7+KS7wnDsJHH1aUtjjyQxqOWTvoPYnuec1rLsM6rCHt7Q0IRv/oK/Yl86Iqc7
ukpUoKprHuVcRK/8NyNhlYr1YFMo2n+sTQNzukFTRe6mT7vxZXZGL72twzGJ9qxKxYSjTTf+rZuI
0B6iAuXcq/HlUHypJn/OL65Ft3paHIt5Dx8j0izVZVz8CCPFVY22yDjOrVl4HvZqGagRNWlPZEey
mb37ZTdkR0qv9kvQIqrfU+QzqCN0XM533iLTD/S+HWfdOfdGkqrTarPjWnjhAkQmKpefxhlV+LLI
yhtg3i0udtpwPha2z57QfjmvEA28l2aW01XjFKt6DXqcHFp641ef/Sl+LHWLDWqOQ8MzLWMH7Rlg
KuYb474EFNEV+oj2K4uvssjvxQZKT7AlL9kwxptVJ0jW8bGg+w0JOY+OJEzTW3dJiy2WK/cVPShO
LA8ROWKuth9YdKYZOc/MEW4XRg2MQMkd7kGu0m33uliZ+2dqx1+PPamPdV/RnqpphwxOtsdImdxy
1p2+cgzNcbLJujs5vbU3DDtTX2/bJoRuRaczOnRdV7j09LWkLDuNOZw2FmMBvyPs6recZ6G9VaHL
vWLBKGVPCX0AjhsyLL80aTPYQ60Cj9uwkfOWHGCJahoMSCPi6jtjQtyQ06x5Xpw2de7KRQ77qEjk
/WLc/jZwx5ZbBLx2buXWgdcUOQSlYrfm+uK12XBPE/AyLhwX7TnsguXOuN0yfe18m53DEsOjV9so
v0aiPF9PNfKt1WfydT9at7mrswATUJJhj69RqA20uyj+IFGq1ieAXvE8XyRCdiuTZXyGL6AQspWq
9DZzu3beloDA8GMNc/2S+tEsz4Pu8mCLb7k33CGj5EWml4Z87jf0vbnCbGbh97SAA2Zx9xOS1m+h
sO6zMIH7ykQBPAqNg3hfd4SsOyRFBORwaXG07T0OZV653g1Lyy+6xqh5Bq8aMCWNMuC8hpKRX0Qa
OAf9Us5H0aKAtkCpjsmsi4SO2IjfE6spAMd88ffJSgHhZoLICp5d42XnKfFoRXKJcLch12bD2Wio
d44akP4MeSqq95DOenl04ksxuyo4+z+6PadYYiUyTn+2c5m9k3nn4rnwlJ5J/XZPTAV6X6DwrP0V
x8Cxve/czGYb5pITb+8xAXBeG9/RR44C6juzskH0ToNdyl05xTK4EVkN1oAMyG3FzXV5YkMLP1Bv
OVcxfehiE4xF894mXWzP2tWwkYsweYQtpElNVLp6hpHGsGllydoQvWM0bLvi5rwO7QWwkplOIqyN
Wux3TJT0G6WL9CFbL+mhoiYOhwKSbEOas+GfVkxhLwthC7MfTGDra/Rp40xoLBLRjqzk/C1cQv/W
lyI9ul3v3wWFmb+vQaDqY0ddaZ+NSXaMijl7yzDvNKR1jPW2MGmWm2x2w9Oou27dkroKnxvj4amL
smXYJFOhhjtOxNGB7T5xaXjD/WRdzZpDgRKcREMYLPqRIBnQiRUYVPHMjDUPjjsKokVc7XLD1tzL
cILi2I73+URFYZKVnz8XxCy3Lk+Y/w0Djb4u5iKmvVsyaXZ2Wxs/+w5HH16W8uiFWXUVkPZ5DEUc
P8BLyAxehKmRJ+FUzC8z93RGyYntKJ287rDYrnoRa96cmmbCerZm3HkPk4l8y7Yc9R8Ng6ju6ygj
412rgUowa0XQIYLyzXhFU3xtEGBeShJbhVSVj9JJemSrTJ7zkkbjxilxAW+qqV4f0zFnbhq5Kn8i
Sg63Oq0pACQXG/yB4FbJ3yzFfBJVTQivN7H4yomqba6Y0Wp/KPayXd3Stb0EzLisC6HPeQD/mpwp
lUgODmhzz33L8Digwdy9dXQcgELwG+8SX0c6DYdrrNV0X61iWX+hUVseYjYle1euloqYbCnRGeTg
dysjmvNbWToKRldugp2NsPLtdYgyAaYk+VG9zzVLFCZMf6x3EPDqWzWGTfvi50XQ03dZJjr9rFES
m22NMW+rCiGp+3pS/1RtA+Ar0XF+IHHaLIClIWVgIqvwZj4SoEECIVJSfw+dIikGgDodD1nFHRew
eB6+4rGJ7gi6hEB/QiKd2IoF8aPYDu2NbBR2R9dM6danUvmjpNJS7WCFYCw10+qUeAmS5IYzvjqR
PmntoaBSfc+rbF/Q75mnMc0oBLCs5OQiVDTvCgcP3iVRBo66jfOAclyFZC8Vc4bxzQ/el0hWN1Ux
XRZBOUyMNVseEDBleRWflDKkeRZqUcuVV/Cq4XU09TvSq6ZikY3HB9+z40teG6faJmscVFexbxX4
0CAtvjQ5MKoNU8tzskPuZJed1o2cb4ocIZuaHeejHqoi2I9tW04nO9jZvFg3nj5mFTfvpnPGbZP7
A/GBmrwhEwv2LBz4G1vZm+mFtBFL5uTQwNr7fRyfmFMGaoY4MrFHVtO2e0wrkQybDA1J9RjUqKj3
IktYuxdGi7+VmNqzDVIXdIZFVKt78rjm2EjVfsCey26EbOyuzImQYyL0t5XME8pLszT+hhJIeCpy
4rpbSz38MoUQVYRCGu9AQS0/1rCvj7E/ihvsyMsJq3h4JTW2lrlLnI9KY9fmv0vd574nTnO+htdl
13p4tHOXWJjErvmzjQFLbOp5tKeJ1NrR+mn2sxji4KXq1za/bZduIRsLaOINwGD7mLWiPKUjZrxN
mujh7A5+Wm0zT5CedhAlXrhyJtKc3mnuUcryRrxfSx5/9+s1+OwrMTC+mg9XvYw4axe2KA9+ZcvX
og9WFEKJmQFskWPpPjwK8rxGUec+aqSwxZmyZhecp5Efdx9kS6TImxVuvGvGcjiN8ez2uwQZhLP1
8mT1D6OnvPpYB3M3UAbwBh93bx6w93foMpHaBXlynVpfvrUyFQEw99VQ+fNKcTOVfh/9pNjYDGyg
MeFH4WFABX48UX7WrGYbtPSwcheOvCTE1F3W1yGGBI5X5tATQKWcIPyV9kEgiWQRUueVm2T2OJfT
iCFZtrMhB6tkwS1i9Ci5x1790Nlpek+tl30p+lwWLFs5zYgQI6jcha71poeAbMGOhPniLNtVBQ3F
tZr078PMjMBjSENX3wWqASqtB5s7v1j30vc1nGR3llEZ385l7z1QZecn8Btx0llHzhjCliThkQbe
OSxUqb5GeR1/m8KovkUQGe3DqurfE6WqYbsmMQfUVczxyfUbU+40587mMJtL1dIZjGkJQjvixlYD
tG0X1KgliZ5X9xK/4mO95LY9C9LtAdp5FX/zeb3dfR2ie9mkyll2hQIkzdRsvKPZtLKBD1h6t3PR
4o5bx55sa1VVMXtLG3RkHq0hMjXwty84c7Pq2HhxeLZ9PXxbCYpueUv9CUS8FETPc+GfwkQksIFx
El7XS9qBsKqn4SMf413Xm/1sbXZAjAQUpMKOchUnq/UIG2p7IAkqfk6+pZoytyyka6GpyXDLnvpN
24xNx8xoYD9jDjk3hQPdkROTWu7BoQXfM2/qTispzCfWFWRBQd2AaJ9FehN6oqz3EQ2c/DiUfVAz
B0edYB8SkANBa1X5tJpLtGz2zeAdeu1QJVjrBfdS7NQvegJASjg1+cVMvvOUdWH3hh2EtH45J+qt
GImlUuoVDT7RpQkfh5isLAuI6/zSgbS3I7mb7uzPHsdu2dpxYTWsg+6EBrFCyyWpXW4TS+HtkcoI
KcawzLOHSOXVcF3bZFiu82HO0TeLbrz3E+HFX1ryXv1D6KoxZd9PhHwIYiAhVDv8+GiLqOdm34Xm
egRwOm+I/0bZMc5mfMYMAhCTnMI23GlaLwDKR51mxzHmZWERTml5ySoMD848xT7uYhyY+9pr3GJT
rt6sdp0rfOTYtVu6OwqeI0lPKhXyWhdOs24p8KHy3VDHBH0bWBUGt4Yj8vd0jfvirtaz6a4Chlgu
ZglxAZ0yFZKy5FX5WxL0A00YMU/Pl2kaZFy4BXfcJ7l0FYFgeIXNJGBKpCqf8wrx8K4XCDFHUUKA
lb6e91wJR1AiISU5HENNF1KSFn4J9gmLXwpiY5FEchkyTEwxb21NcXcrL0Eow9v/vKJlGYmYzdSm
LX5uvY1GkfEkV95n4hduudF5H73zz05PeeWrqwWywJH+0vRt9UbvzUkGMPkkspddkPYeiBE/G6f/
zdF5LUmKY2H4iYgA4W+T9OVdd1XfED3V3QgPkjDi6ffL3YuJ2LFVmSCd81t8E/6GWm5GZ33FibE1
P5olXZz7JO7k+BIG+D9xP0wigqyL+nenHqKXSNEWfa0Jg+7226bje0tDFnt/nPfDS5cmTnwecqGd
U94Oc04w9xBPX7nOEWgHFFm1fze9bpaDKGb7D7yy6o5jPdTNi58udAlvkubYW5uzWf6oLh3mDLt3
kByWdaqibIXFg9EMYToym6f5NzAVaBkDy/J7MKS3nXs+zh1ZmctDHtZGPmI9czIK6FGMRpOcuOF9
3dHm7dmw+cLBFf0WxrKbpQg3zz2NpP/1FgoFnw1aU5qskXxWFwVKXlxYw/3rVImpzMJIwHF0gqL0
taYKvYm6VSIgnELNMj33T9ANrnfyB0CRdy6aWAHyRDFl5MYvGVEANaYP1Ac5pqS5pwCezqDosTBD
ClVZIaBBiY9yd34QooxShOH874hn4QatA3t84PbnKd2Kefq3DmITV01DuLzypRIDPngeDhqMadNe
12YL9mlDPtX7Gs39el36kbapzrH9Vw47D0z6f7z99pNuCAHEZI7rskzLW9e34oBsw34Obc1ihOBM
y2vDaTFf1rFcvAtZ+/ISjY6NYOyAKfykXer/wNadw5QOgvbcfhDBKZr6+mELfWptJzEstN6Y+PYt
sMorMNs7p0m9Vxs1qMlqyVudxOF8Fs0YHCbXXS8lU2ePLpYVIR/GWL+HcW6pfWi60nlQjrc0Fy9C
nU3WtHdYSI27g5UdflpTx7y960xVKtX2o/fgLcp7rcmiIyST9YE52FqyRBy56r2rgqVGzd81HwYv
Li22sLThvoEcqrlswuJz7evxjlEc3mzFbGcbxt2o+RCJ3X67k9x4f1At/ODey2/6d5Qi5T3mAHfz
zgw37uLuogAo+rNoWlke0R6P0RPmTnAdiPXeHqmqn8o3NlV0vpShpsE5L4B02l2UtvP2S+vNv5V2
oWEq74tpbSfwtnjsw0PQcsoU9+0kkqU6BGqYybvfvE5F6anqozT/ismiJqLMqbUJ/ltVT7EtAwsQ
jAHsnF9cyT1Bzduk2+Ky1n0pY8BKM2xXbAGB5vQvgnC6k3Njkv7QF8T2dBfJm7l81mFZiGfCA+Py
M6I3jU76TbOCYnRRVdRllJy5zqMQbNYYkcbZnGwfFvSclVXtnjbPJbiyg6ZJv4Se0t5kiB1YeTMr
3GE5OFOqUbEgik9hccGlj0swDchwqlXptxH+BbcWr6as3j0fw0DOAq2B7K+9HBzyGfswDIzdz8PS
F242033uyL1QzHvjKQWTlsCsobfQPO8w4T12lR/3/3U8NUz5dqVTp2REMAzFsQBK4nEJwuW+yZkW
wFDgylgRgLDH53YN5fo817Jqx2wcm7zYywVpTrxfiaabaTHWTVFVu3UAZTs77K54oazbTPWpIE+T
IXkFm/eypMXLcJYg1ms2BXNd3mHjGOUTJ4dhnobZhQ1sTV15Q1a39A3hDKldHe4KB2eN2IllafRw
TDuz9PU1b9ahp3u8NHP8tw9iFX94Cbq7exbZkcicDs3zvq5QsOKnwBh1NxKrwfXo5olneP+Al3/0
GJENXWY4rA4Q/hxuXYh85DKM1JM/gqP56zE1alkuNLib/NQ3eZr+VQh3Wr1HxYRHAj9H1Pv7wIY2
xVKDxwlJUF9I1voD3NVCkSh5JejU8wUBp4ElLlIGCUl0rGWVa6rKP8u4lPoODZkRNzxasInu0JCU
f1QFNXYb1jutcf4kOf6NU7Oie19edT0U3vaWusoPT8hpoOKZlMgvO0nQGJ9pHJmJ2hXp6COtjjcU
L1kfd9WcmSQw093qjLI6yBwJV3yBvKBXIk6L1Z5M1Lv+QdXNXGejKmrgKEoZbHJyVRmp/MTZsLj6
rPAGmb12RtjgprbO8hcGplHF0acwuzjy+4XqIjf0JC8Lld/uvyrJHaBt3orhv7Fw4FX+heWIaRjR
f4eHNWRY3tKswBza4w+PB3KeQY9DblAnW8E3nL9qHW9hy4vf1acGjYmiE9u6C4gwSDCcHLDebihs
Mz36DZHclMcpuV7nxEbOY6Vt3Wfr5tXpMzmoHdeoHGqHcgA9LFX/NsZVn/5zdFRaHH4YTe+bsmVC
DXNSyiCMSyl+V1go4boi0CzvrqDNQcCkhir+h3KYZAvOwa49CLBlXe/rTYhpNzZrPT2QEN69u4Jl
OVO9lzb/Vatr+qM1Ngkp9QN2b8CSsI8Sw9VfthUhwvvkmzY3hxrHTfVYg9WL4zzCExymuC3dk9P3
Q3pAHzbRi9QwBBH97KzOrxtFEF00F3b8xfE4mCxZmqH+Qem2VY96HGIi0VvtFXOWNEOx3aXtqhfy
nTvRD3iOOeu4LaZqnW/LRCKOyVaUQ3/IRSI3Er4Ll7pQ1ViHq3KT6+8kwhz7ZQBDw3uAKIZnbLFc
AW+UYjvNqWN5cNaT5w16C/E162qjGh71IbBQqtMUEtVF89NMYGLuEIHlty2Bs07nJoaUus0rmvEw
Mfam16ZyoBh2Q8BKex2dfHJcpFRqTPfDbIf1gkxHjA8ztrLkH3/ECnt0g6U3j4glOREuoCLsZWvv
VcuhFZaHka0nT6rLUqEPPpbAYPkRbWLdvLo9Xb/t1LEgcBw6UQ/K56wzC4XfLJh6qGPfiscO4ir9
GXX9aNNswkGtr0tc+O2VzBFifYXHMf28Rvyfc+wShVBhxNO20rtg7BPGq1SiHXimc9kfsy1QBR2r
ygqVXyLyvtpjs3hN+zZ0mK5fOTqQU5xg2Lf2tcLS2+ztTBYwEHfTtva+wI/tMnbPZWsx0cfd9CNo
jNP/nVvpFn+jm0nulcO4h4MaAp3vFceMuFeYUoIjGGVtfrB9JcV5KwCXfsfYSanuqAWw1BPP9zJ+
bOuAgbGwS6DW10lKE9w33mLMgekS5sxGW+nRX+LFtv3ErwJ/avvKFhtO96EMj4ERtfcvQMBOeZlr
MM/BAUQD7MpTXMxCIy6pQn7Ip8ri/MIUtXrj2l0IJpzWIxpxV3UHkMBx/j0PSO9p5snDKedRmjxM
q0SbWFndgYBIIjDXHLPJk90SvqfdhsaklN91Um7z/DRP/dp8C1L/ZgECVfYmypqZkd+/x4QVrgwu
AFY44cZJZaJ2K3IFJoyfhxo3MiyU8GrPOTRVG5jXQDbbIE7LjZh/EzX+17Mk1CxAhbM2zc1fm6qu
+qI/k9bFQ1IuiDV3KDTmbT3W+ILwhfHxjv5DQfJL8MgC1TYjKhkkG889sj4PwQeirfqM8GRodi3X
d/GZC2GX+jCY1haQ+bOOmFPnOU7WoybRjtEMPd1LNU8Ug8SlcGFXIoR16zi2H9gK6KxXm/b/yEWq
r7nUwUvryGiho9ox99M4RNT9BpHuMsyO1F45vvTR67YBZzp6CLO1pzwJE/z5SUvEKYm+y2QOkavc
foS5mOVrLnzlHdPc1O1fM4P4PaHiEsuXmBaRcvWMRUA2LjZARVfDlkftCcUk+Q/ZVnsezVhkwtl7
b1XB40ojxVHlo13gijC27soavZzr5RjvtVOSM+B4gXrudJ6e82SEPcfuJ89btylKuO2G4dzDVwxy
2KNfKP2/thL2LaiK4Elq+CpImLH6InIvOpWzH11DPyoDkEzlX7zQcb6iKOCfzh2wHRxJBc6xNN6X
kXR/M2hiP69D787jy8jceQhttnIHHaceti/qwuCq3JCQhK2icQl1sf/cYZF8IpLEEdiMJ5e+hjqP
YBRt+FisioBof/MfUlu4MMagz5c+mds3d11FFuERfhVCOrt5S8kTAqQVI+u2RdnHAfGjYyc+xNU2
fcaIiDHCl92JMrJiPxD3mC35oq9O6oUGHZsa3liXOmAzx5OwsTiG7luPgpVsEEOc4SlsPik8hE+O
u/WfGxeRfYLUoQ55U01wlnUu/2hNKWwW8ojfDkspvptgUzZLE684jZE16sjfj7SzkDEvRVg+JpNf
/WqLCUmLp3T4gVwWQQbudeaCefIvKuoSBI4yvxe3XsydU6BIEUvZ8gWrwMs4Xgeklv2EdianbRfJ
JI0McqjaA4lS4lz9X5kLoJ4C+a+N2HEnuI/+ysKJ7zaPnyXNoDHWxkW9uyZEtcsPLB/8el1IcCh5
DgvVtA91DSJz8ZCRZImfdz5saLwNO9E7Aje9UnTwOtY+RoYUGVi39iQKVx68zqDB4U6htB0E1N/J
vKsyFD5JcO6WMTrVNiGfQsSIuVPSTvbQwYDcVQMhn0m/LtnRV8TwoZyJPFiBS04qksEXIFZ99HW1
nvxkS47wY8CEE6m85A1UJR1yrv9k46672lQyp1czhkhy6yWJ02LjLWWta98aB7YerCDZwn08hri2
bcmeO3KJYhBXXrZs8IQ80i3irqieJvaZGlZWqm1FQZA43XbMBYhRFhZCH+AIw+4RLNK/W0QAP1Hb
kYxKMeA+Z41vaBfz/Uvp1/o8u7UiigNY9pJz9FBQqYZzvNXmIkfwyKZrMYzzJz+RznZvpGc1H+Sc
+PvZgAezLSTyXLb+8jQudXmfJzKlZI+8/gxms34kgAX02SU55VW2KVoyP3SCcz/3zjWP1+A/F2yn
5nSJ4iG4WNFX7tFH2fDR507z7tam/xCdTa8CI+0BfyiUqGe34sy8Cp+RzzKU9wZ7UNwsjJekkAYF
RSv3A6DJ/bRUuoe48bz7pZTDQ4mO5TMhQkAcVFv7h64l7yq72RsoTDOpIlKtCesr5gHeQo8clCfV
GJRECXeMJBqfesHVk/cKHQtVGg1B0uucTNM1QOqSMfJhu07Uah5ruLzPzkfKv8Zhf9agPUdlN1o6
tlSMNLCa7ovnub4rc2q3soph40CESv0wNDkhXxAH0aPhbkLUCcPJJQEbdcZrxusWdSZ/B4Te7smb
gcV2g+YKn60OPSpSUsx7cMFCICOWeTM/k5NLSXvlU7UIQHsMSUWgeDMY74l2N/tga7YqKz1G5me9
mFFhIBirtz5OlueY7yHj0hbF0ePM+WsRsQ5UxbBVjWjkfjN+pfbcic7d94SOvxI4ZM74XFhrd22k
q2wb1/JnxTX7VTYWD+1UOwNjkwvPhrF0YZ1uorXcz4uZ4fCj8HtQef4mBxWAkjC3gLHoMRVnH76j
IW5C02INCEJQSAyr9czKtLAJhO2HRiRMC6afvk+JMOFFg2Kdpnhb+qcNfQspHGmwfhR55z4WmFyg
Job0xQM9urirWi49FAKtyguWrKPNaa0tQJr/orwMw+d11eYN7FE7x6Icp3SfOGoQe7vETbp3tKxe
SAggyKyOG+CzAjRzs1VQ7HPdzHs1tt3f0Nvmi4xC58pMUKl3VbV+up9Ld+wvlUa2exjiIXmPUWUK
LPIrgRFrKSU/yhwSQQC7Fz02ZDOSeCQ8/d9MOvXHTR+R4JXZ5KXPJdlMRY3V0h0xzZ8KkbvbZ2uG
mKaldeWfP/NtNP4eOC2Y/hSrFLBsTQktCNGP9sddBWYRDLblxViU0wcnoNF7gf7oAwZEmeqqezL5
LbEpQpdYv+QuVMRt4ffyKN6Fk2WrzDFp+3fcgQttr2VMbs0utxMR48JBvaKRejfl3g0GgSi53coC
W32fIoZnilxJBHr3bVjeJ/xwKBOgDRf4Y/7un8jKWyaYehqnO6aylMCZKfKfwzWf+hcnbQL3SAOY
Si49iFfAPskBeeVqXLM1nKZln8c4C/ZjkZC8QNH0ipp5KgC6HQIAmh/S8cgQKhLE9EfDSbQRCD9R
GxmzDqJMTFP9FZQxeyNpC+HRqcrB/JnZEbMm7UZz5UBzfrvMH+PehhO/PcFCZaaRgfLGjZwsu3qc
a/K3ZGHjY1AFsTzn67Jdwf7Ll6K9eUi2yjXB10CoyfgzkSUCh21x0jaTyhFgpU4CP8vlxVhMdlRc
3k2oNUlUJaITHeJKkNd4VxaLjt9lwMdwCsWWjv/o9qwdlAR8/syvI3fBOSW8Kf4FdLscwTaQwLZx
nFKIaYem/qFtg/yW7nj6Gw2+7mOB4nf8xmYzkKmc28h7HRSY4T1czNQBOqw69vbt2sf9xRqJz+ng
TgbzWxZaFYYXQEn1zo4qJD6QurvSTVNLlOqup5/l2pnUI4Jr6W+FeAwFP0zVxv5+sPgWvkNPgV7W
ccsXskGoWwC1IiAxQokyPTOYOANjlebY2rtLTynLLhZ5QHxUDDzZ4bbwvXRFcUduf/4EWeocQ6Pq
b+WT/dBp121/F9vMCruVQCo7WYe5wlrVvcZzt2bWkCdFbTcxkmfplf1xmtx6vXfAYnPoDMoXD/jP
9PJN0uh667nN27thJablJUeN8xc58lJdItOOKwQet/bNMYcVoy+K71YHml9uq0H1Vjc640St/laO
pqIa5V50Nqlr79EC/3V1nHB6VXHpd1/bqrDVgYaF7UIq1sglVARbzM9MKePAaTg60n1EcNXLTPIB
Ft/jFoT6NDmx9ikfrCBq0RTaVp99K3Pao8BnSf/KWPNS9zwFrLdZhNOBGLM2yAmBKgQF92mGqwqh
Vp2kTfncLdDPpzYlEuHTwWsMKTeqdKuPxIyV9lfpYrDd1YzyhMm0Yq6fkUKRhVTHvfm7kdGid6Lt
ghUj4II+Byh9Q78jrcPxQyjFPlpDrdkAleq+B9eT6x0q6Ri3R1qYkEQxYkNFy4SzzOmfAS5yexhq
g/pHLSWSFosgrH6QnSxpypuLugLB3IzuT24AKHNw+csRA6puUmhpdPjruVRtmpJepMPuv3EzYHvX
ZUWhSXt4JFp9DZ02zUltrchkc9EJbHXQhm9NYSdr76LYUYAqzGITpZhjDhCOVmVpuvVRagxcfQZf
GIwxih4TBNh5gMW7KQs9tMEAn26zj8rN/oy0HvSbPxVNdYgoHeIxZqSJygEaZFbNpa5N8L3xSTX8
p1y3WA8hVmv11SlUCLtwg7FXGAB8NE4qxuV+mWTsD+qol6EzBzk77cIr0Qa2e/L6YOE/O4mw8h7M
NKzOi9vLKgo+wK6q6OAmSqanMgBrZ20KjEIrbcOeJKFE4jG7L9Asm3zfYCpt/5laeuLbSyW05qEb
kf+6cwjNgrr9ZWzawr+yDHthJmLAnhehB9SpPb7r5W4t+XjeCBHx1kOADnYiCqUOLmGNImrn9je4
alxW9+gp8FK08msLf9kM/cXBhnXHmVRkyQxVRXhJiaZwKObvGpJxXyNN8veCKQqH01JdY5kv7lHR
U3T0x9i77xG5z7/VYDiDDtqvcnUM5bR46XENAs0lmqJhvYEhVi4XImdJEBD8fMR2Vk70Z6t6zDlb
qKpfsWPMaV42W56ET0sq8BHgBg8p0Ta7RsnoZl51PNqybTKTmLzQidUYtYIA8QUcwmAyD6rBCcmh
0HcvCGLzqxjC/s0ilM1ZMdX6GGEn/TQapmDfix4N51Rg7oW3HZYn31FoZq2KyPpM0MNOF+QX213t
+1hMUOY2NAJNXJMgxqAG825u056oGFcp/hQhMRciaqqnOtVsZmYV5TNgf0TzGgo176BMWD5TsUKw
9CoMFNyaQqD6kKNzBgyo3aduglK9kaBI1+mUd14JiUqwvjbqFgE/tYKAwqQi8RKbnnuh0FAkhxaH
DGVFEUx9FufEPg6xKH8SwNVkSzoR/ShlDadGat/sPEZbo0+Y/DnVvDqW9jKCumZlAuiy04kuhmMX
eHJ62HTAPofbTW9IFmroKLxExHABrg7p1yqd4T2WbVJkEwYdDr8x19ul9cPZO3GDLL9tj90AG05Y
7YZmlh8itSQUuuZW9oLopFV3MyouDKFbuh/ruby1sa/BBcDXl8dc2y7zHQnlVkGF/yCH0U0wGU/2
rwxx7t6NcTq/ErEY6kscbvO7t5DLE7nOVJ3CgdypI5HecX8kESI467ISK4u01wZPGkjluaNk7DoS
pxA+jrFRxEZhFgwl87WhVvDibk16WYyOLmHUhN80h5A+RMtKnwVBPTyzJ/NFZRQDtOoQYe74jqei
Ore4Ms+8H5IcILkwdWnQt2tp2fIuHs4QDJu12tKHQSEUPI8Oqpij61uGtpYIs+DkoG5FMpMvkOtt
KsNTPEp1cEuGU27KefxripUll20+AgKkknXvjeVwV4HN8woPxvlKJdTNm9eid9rnswb6IDHyAQuH
hDrmchasD505DYYsHTrDNXSvKSjGzudaVAcRIiMAN0inSz95IZ0yzABvKq3Ad/wxBwhr44mZcmhH
Znjhpk/9onNmaryWu7n0oxfrVTj51tV2h6YrXLvrJ2d6zp2qOm61017tTILoQibPhQRB+9Lif8wc
VaA07GZlHm1TY23hXRsPjdOHf4UNkfSF1F7McMbxeLShaJ9Gnjmi+gZvT89XWV9VI3K6L3XhIPW/
lQ8RRAiVBV3uf0ycRhpINQ5OMnGQOJVEpd0o+GICCvYblEVAPr17UYmpnH3kjCnSgikfTmSQulcH
eQ4D94QR+IgiBpHzFlf2gXw00kVbXIm4lyqBMFC6Bk5ZTFFozyUacXzXy5QwWogg3XuwCGfjLjS5
+DWImfRy5w+GcXkiB1T+CokpJf46d/2LmDSimE7HPcGTwIqgLT4pcViLfgR1OznUS47JFZNZf5Th
NB7oiEirL+N6/lsowpKIoxqm4sfoeOtFj4HnHzsYI3bEUqSGCEQ4iENYyuaPM03R85hvTnNusQK7
Wec7CIKHevkm2FDuA3yPL2S01fsWRXOXSb2ibRjoUc1GWNrLCKH7XNVWPRvjN/lrCTP6NExwMEga
IhaoGtERiH7ny52gNiM8dCyC/a70kNBqt2cVXLrW/6YAzua/u67P76EVeMs6emx8No8iwpQN2HU2
Fcq1dmeQnj5NbW8qzO/IIRy7QhtyGlTvcnS76jzlbnTw4IWYeCaxh1BeAc4QSFdunL8FoccqbHBn
IQZr1/JfpzqJf8EvOEhxrjhkPOEwlKNv3aNANfBGnijSWkA196S0SopDUPa0ySpcFt+Js+EFcwmW
Gr1RP7kV3a+HoufAIKHN6UBCmDAesBcPag+KmT+ujCo/ltHlV4tMKPlo8sUglgblEmQH+8o0YbZE
9fzK4iuTh9iY4tL2yr9PhFqra4qRIj2OPcz9LpoHrElu0IrxJ0xJxTwKR6cuq69Ic8Q11N6qp6Zb
QTuiVaQK2AHch5wnYzyjO5h+oyJo7nRsw5sZhPhBuaVhvBf53M/HaCxjsIIqeETp0RBXFlAseynW
Xp8XU3W/e7+tlx3Iub3wl/1Hv+9QzPL9OeIag0F7DwNetccl9eTV8XV7dkw8fLKqdubejulqL8sw
h4DcA5cmVpI4WLBqxWMBUE7Cw9XcdtO2HzF69dqdq4teFwP67Nb/Sk2o3G5YQ/VvQ59KHKDHo4rB
McWmtXOaWVxzjynifSFCkrkgSIs+OpD6cmsErSG32nlECYFwsjo3iaqfnaAPilNL3+RBLN6Ch8rD
Vjd+aIp9SndnTUtu6661BAP/wTE13pHxoW2GBxPBpNYuPdQNgtXmgIKb4cMVsxlP2NeGeEfoQM3s
1076DHuXYqghLmTPTb08Masq9RmANyMbRFbTo2Gu8uS8BXNx3Sii+kW4kgWCcVs0Qmn+2VjsPi83
IHn5JFXQYkWD4+2zKRf1V2WBK3Zsq9uHh56m2cFaWrSLOevXoyArzt3XmBmQyEV+eVZtLJJj0Jv5
jl+R/AUWAvUvSZL8Q2yeBlMe0ftVTSkCuB6PVAIkmPWWBbUw8SmGFiEFGV1cgUsD4UyBBxF10Zzf
xGpy2b44Fmkh27GE+wXsBNZZ6Hb4znOxYpc+pWG+SBrhZ6R3yeaSN6GbwNfBfpywQZw2Uar/RDQN
LwZFwrazRKWeEx4FeP8GielLnXjRa9foPMMlOO1NZ72DM8zDgZOFliSRoNQ16MjW93BGjBFulTmh
pEvH16RzC3knYymHE+FDtgJ5re12WUJCPA4FMcDLHoZJ3OsWosrBGHPpqYfD7Rb3FuB3gcBJgYB9
zS9GvsT0lCO0uxaA498OITKfSi6D2XsEAONSTtDYtBiNju7s3g5MSZoD+0XQQ/qUzpGuRR2d1yqY
D1ilOHUWRxCyZu2GmYQQGNwx2i0nVL8Tn12PWcLy7+W9D/mleygGelmnhMTLPFljcrq5YsiGGjDx
mRNqDfs7zjXJ3eNMogDTKwk3wc0E1SN5+MuL2Ems+4V5ZIsUpL8nQUMctcz/LN4a8jwBtlI53syn
rZ/NA3oW+F295NsBP8DwtAG5XEIr5tO4bg2y3KkH5CsE/OWBz8V5MybEMC03tKpVAt8PkmP6w2wi
PteGwf/g4k34dAvezX/WHbRLbjWCSWE2ZN6eLRnCMSW3+zmexyccR8lFey6YUT2blKWpcEO4riLV
aGO3FYimWzKDkvtNscKc9ShnlhfZVacSVBgpf2iRhA5KOc65ib14QT2IWZ+y85B6220EF8dbHfHN
hjoJGZzqjaeMP423RS98fA21W2ru9EPOF36Pagh3WZN7Ic+dwk0sbYszbSwwmsQJ1c5sl8EBQ0jy
R08hdlSlAz9Dg6PIS9UuRCmRGykWQL0g38Rn8B62oT/8qAYZQCsl8bKrAVKacxgPuHBrqRvOhQSX
PHxxF6lqF/tlcRy8gPQAthhaSWJIgObdY6tI4FT59mDjYRrOsx/r5ODFnddkk/Flem6Bk0lSJaAF
4UsMsY4Rdo5Sgth31OriDhJkqcA3h01xGpzR9Z4xmU7zw4Sb5KmVNWtusgD0P7sx2dcXJJIBmga4
tZPnFCXYHt+8s0vwro4kgJg1q+iffirWRfOviLDx4Kb+uUKYvTNhImUMyNFu7xA1l8u9O9kaed4y
ierUDiZJjn0SOvq+9IbUu1cblSkQlgLJfU7F+jkEq/mJVLX6taY1OXio35DGchcNH8phd3K5u0tU
fKjy9GnpHEnsgReeMMiCNYaQpBhfhxVZoqA8Zsrrr3Jp4j9+EkQvTUHq/8PmtUt59/+C8ZTbfSUC
EegAnBWo+bEjbeabROXySfN1viBgNzi846ZK4MXEShV0NAVefiH8RfgvMUpk/+ALowhnABc35Mxg
YciiBcULBEYDNeSWeU8QJ0O3iHdQDjP6woKhdFW5w5iersecf+HfpiXBBuLcSYtDTCA2W4Dy8DFW
0qQJOZjMenheEJjQuY1Y/ZTkyF0OsZumBPBVycmnD+Cpn8Zy4qMhWWTPT2MwFCHNu+husSpb7Db9
XOpt+Bcl40rErY3wMXcRs9kurif7VPToCjKipclK6NE/3RPGFc6Pa7EtfDp+j9407hWkMgma4NYE
eQ7Vw5YUzYsTD0384Gw+OpaQhzY+EWynr2Jz7KG3XnRt/CT/dlf0DpzCkY7vwh7B2gOpV+22t647
xnvEu01/lY1xn5qyU3toy/yl71f9XiMoZlPIEXzd9cwXCZlJWwBNVyP0izaFWypLW2fqdlvdApMV
QNjLr2niAyL2u55zBO7h6LZniPjlqajynIS6pu0PtqiHczh11UO/CvdM7pIVn/D1CarqmslBVqiS
GerMaF4dtvggy+c8SUhYDrczzJbFAzfOwZsNJoJD0Uewyw09Ht+HFPfFBrLv+Pt2xo2g1xQ+XNAa
5V8Xxw2OlSOQVGVOTkngV+OtfvWuOt2tcKMdEUSYsVLBZNzz+8KYe4GPjWuU3jteHg4GVA5C3HlE
aj7W+bzudanp4lBAKfy4QR+9IfBPpxe0+cR1D57kGEgA7SAmSEAbX9Ig3MY7Dy/9HLDdYA3gWyHj
2GW0Cz78dnBS1HhRuJDaN7vJ3bIUJPz0skdUgR/fkGIfJjnLYUn6wh8vmPUxTohkfXBGg1AFJ5QO
cQhMFHkTHQUk5CaEJuNLQmyV+m65G+PJPvCijIcw1KQUNYRGNqQRK5p2p+m0OQCIu3YMyBHq/LTO
jwg2wmtlmceJVIzuW2wdWCqsX7ygSpU/majRnUVsnA80TEe/l6Qau4B5AZfKs3CwlJyJjMIvQO4B
LuCelCziCbBStn0zP/yPozNbbhzHgugXMQJcAb5qlyx5d1XbLwzXRhLcAe5fP0fz0hETPV1lySSW
vJknCxnX3l6SgjI7YLg9vAd3mfIrrZhpdqz8HoVbj6hdm6bw8/HoN86QHnXfySuQWjF9EZIJ/Y+O
9NV3F/KDZqaq9aEdWARJQGPBuHSTe99wZLTH6z7IA7KtWM8BtO3N4vZlf3EjQdZxgkp3HXw6D0Gp
uAFjjXpewq9hniL3lPaSqzZ2JwYamY3YN4Suh+XPoor2zTDPWgBITRYrIXjiAp1+qYtC/iv7utE/
mTdQG4y7QVf/H35jF+miOcCmH2pzUK3PPbcI2yDY2XKoFCN22Z0DThRMpb3WVuvB4Oni1Q/ItSgx
VfED19915LOq9TviEntthtz8TBhC5c9yCuUjstBa7MxolAHGw7Cr3ZLGcP5WkzFU3+TSXBhkspIx
H3SupVxn4KKiJC4q8TeDlz8ZW0Q7SEIN4A/s6xoPaRN4H85QYf8ag0p+Qye4X9wmrVP9SZHKzGCS
Mk/04pkDdcSrkSYNYxvgMiwhnkeK+QeOWsxfgLpYmg9An/CIdqi11IGKaR1Oc+gBkSrRkX9CPkdQ
QUcskIbCKcHlVK3XAs0HsFeHkWrHh29I4SYxisygGYAbw8tH4OK1iHV+tGNatSDYJgSJ1p2c5jxa
PidIcryY30O9eP2L48oEc2QU5bhFLf8yyt277aW3L7zE8wsIJveix6p8DqeJloNGANpGylc3HUf9
rpzVupA+4UwJtg1b9x3jZaP/vG64qyD5feCZrUTVLgjA+affxhIq9uL6j23ItBy5ZK6K8BfjfRxS
CUO0jW6C4smvGklYxQvmL+AjIMppfICpTMxEkM4Uy3EOOC8c58pJAtgsbRfuy0WLHxYfPSJiEEDr
A6xd9CdeMQkYrs3yCmMSlonqsoaTvXa6HN+NwjZMkiSdyiPom6nYhbqqzAZgU/26clPehlNWPsLE
zeZN7Kpwm2ALgRKBMU3iGDz2WHX2Dpf8v7z4pKEc63HuohqG83w9qORM3easTkPRMWMn8LV+tOs4
UcBAk0TwWhjNkC7FtFpu71RYjszFGKG7K+gJn8TKV15Vm0bxi9UoV0D4o/an4gefYVwI1raKw8Ql
irKETGzmIHoGs3XH7ajs+omZvv/melBsRNcvkOGSGXCUDJENU7xqh5Wr35ubFStKARMEcegJlul9
xbz0DjTCRp4cfLqEaDFwMZMyQcnwirNlhoeepal9aVOZYzsTkT7Uqu5us8vG90J0afRusVsGl6AK
KsE9nKHYGYu78R8A/IJZin3lfWngFMolp1231ErzSWdyfxZQeIk/Wv8XQ8s+dyGuT8BVAwz0Ms3d
6XXs3epDNZz2yjgd9gxwivahqJtV72QEvmaBKRWIn1PWzL+SqnFOs228bLtOy/JaOqHsmSrb5l94
t9tup9IY75lAgV8eOI46GAJLCdgpyPJs2aeJ015LTjE3gAkMB2I/sB3aIP7Is6qGZC8TRKrywO2T
w1avpqo9mp5rJEb8NUChpWTmpXTXeyp38csWF9U0ByeXiOeFIlmKFQiW5Vw75vU8JlHkHxLsiJik
Kp51vLnx0JzTeo5PfhPfVX2cR9C43Pq9wYr9O/YTtfVwPl3z1pq/c1j4LkbbEbRGKsSNLXRkTtnF
PwURy3mTdZiReLqC6TZiWL80qJRbSCOW4GaDyvzMUIZkoDsxfLvEGZrk+xJQthIy9BvW6mtZHUEh
H0lIDueJ4K8WkJT2mdcyx+AmhJuT43rTXudUwCzNJ3I9HeqGt1dRvP4si6H6UyyTcxG1YJLRdVRQ
kOHnMBo76eIzcpnit5xRxLVt2uIjHwfcw3z5wM1CXoiRXgCzq0AwyXdtHaad7RT55BRDfIz33AUO
gb6X55qxc/fS4ZLHJCtN+QcmAjGJLJgRQH0h70vkwhgMSF37a41N87Lmy/orG2Xw4cSOI69wGmvn
hmCS87Iw9vMRPGp/2ocCh83HRD8O2xKqyp2GNs4PTOglVZsF2+G5yinzTrOyiQ6L7lZnB+N8OLKl
Zilrux6e2IQ7RtZpXB1UWbnLpmhdfZRDOeiD7rS40m3JzuBwAgLnyBPlgFeM61/IwtBGYwIXOB7s
Xf3Kenta1xgRUYxQI8hZlmdezB7XGLXNBqtnsCnjJfHoBMKOBLHKsAmCNSMik5Z9E+1s19YZsxhf
/xZiyu6F4PLBZ+DPCTqIMfYaOoI+remjXVN1hOJ4GCRTsSQmzK2ApFITE0soNjCOaoK2hGk4sjE0
YyjkkpA6kBKZt3Wg0C0p6hnfNMVwpNdaUjkvZdZzKE+WRR/EQLo9GsTgPYFfWL2jayqbnVdq4nF1
xlH23qJAQ8RxTZfdOGWkN6pLhhMoUo4PLPer2ARtHNfPzIZX8wRWEd8VIDyrrrORDPJqGo9o92Z8
zrMLcREDl5N2yz7ox6Z7WJeFYos8pddhR9SVoHzCZGvZppFPgrrvgN6So8JXuMM43PtbUBn4I2NB
L9W/blX1Y8T29eVrq15nJxhPgTOxLhUZLmZXUAbClLdhHh9g6H/UNGe0B1wx6qkP3frHGupi2rdj
N72hJMrsNSbDIqkLqHMxfqarGzcwxdS9BjpyOzSNfiCqPgYoDv9UnlbBV8Al499ULsRRjZ7lp2zo
90pxiiii6EYyUioH/8WnOzvkU0/z+s4J2b/vWGg1lJdFdpWnkqtV+xGNSWP+lKNK81/cLXJiDXZN
i4taDWFzhkHsvJLp3opNtlTBoVRpDSZEVupfO4XxjzDNAGcw0mbbx1bBc8E41Y7vyIC8mfue9MNj
6ICxecJwiA2Rfp2F6fCSq/BnpMrgZeZQ0pzGrlzOfkCrJzyG5i3IRxxUFAYTW7QT0KguTtp+I3Kz
XHQbqq+2gzv1uyaB8as2LKOMLqPa/J7CKm4fEwwVPo15eVjjK1PcAiwhUPSNGoN5+8WFrlv+EJ1q
ih1xZO9v53ph9SzvdA+B/u/jhqyTvj4abEFEwxVXyY0vE3XRrLy3cFpsBP9Det+jN0YnP/Zxk8i2
Vns/iXjK7dDWWyHl5GLR8M0+p/kP0/8cE5YBfrGeqa7BxtgNQdR9wtnwNOecJR2/rNdNVMyAzPmJ
qWCyrzwprvkBO7CDGTHHfa+2M/ofwe2meGaNAPxipgyPh0Ws7yKT7q2M44eOEzi1q4kLB4uY2xCc
qmKusnOmvfQffnYqkFipvWeOrMMlblZ5V7zj/lfRVe1/rZ5JXOg07U7EO/pXCyDg2CrTfo+wnh47
DBL2TYk0x6biePEt6r2Z2sIsF4yWcUPCqOLUo3+hwk9uchg0jhQCtL6ioKnNl3DPRDRMQLZi+OO3
5lfh9CdZcx9gcYNJcNjFGrT2Jys3f+XKgSlB9UmCxy7jzrRwcvIuJmCcgstpFVBdJ+HmYhfCmv5R
wPagb8VqkBUkTaTc8jW6nxz2JASWrOw0CDGixDzRszNkOwlOeDroFEPKfyQYNG4/eunGF1EZnv6N
R6KmvQ6E/9pdbRdYNGGf2WOs5YhU1mAO2hE7zHMgXdCPD4Eaa/c5zMeSo3iPFtiYkAvDmpfKIVtL
vQG8Vtt6zVn4ax3ifG3nP33NcfyqM4X0OxpilzMhiO88ZrKe7lPGdZjRhMfc1IdiStFykMBLs+Wa
vXBDx/JkTcEEzM7zS+IDzp625JnECemU2UlNDuC7USZd3/I6qMC9YuA4+jRZ4Y3OWHgAuCViN3nd
0p0yNl1syzzRVf9VF3V00+RQagaFTR7+HTtdCTbUpODChqWUZ+bOguySF8JXTflR5cAb8SG4lT4s
XpHuSw828SFN6FLe10bHNeiJIql+C0J77k8/Wt2WDQcw4cdAaKH4qXAcMArFMZtkF1CV3huDPo3O
koNtLISMW/qdwEgGQcJEwm2z5lj7LLYtt/nqKqeZaDVNne5L5Vppt3Jywmd07yTfFy7o2t/3amce
EACiEbXEAHoxucwl193ROyccbLwdAyeseWo2mbPz44GQArYiApdhLjeCdOexLuv2zKnSWU+rpxzn
ve5BeB/VkKX5fU7vptfVpzbwwa/moHuwE8r+refp6Y4FdUucAwOE2V2a5v2V53f9AV/LluxBLVbk
rsda0kTCZRji5t2vbDaU8XV+rQsyHJnmtVCBPx5FCLRqT/fFBPpML0QrfO7oEIvq5dzMQs/gybyS
+qWuQTYj0XF2/RBaulQDU5TKIzq5KV3qr4zfpFfGIbQahi3+D+0H1Y+4BF7CDafJvpljpb+AeQro
I9OIMRuzJr9bGCRb7I8+cCmHirUKs9oalvaraJdoPOmZe35Bb1iwl2B2DinTCrKvpYRqEIdQ/X7c
6WaaszNv895w1ok3vs8UlGeq8cwe/+e4I/AFfIyUBbwlpKX7AB5QJHCvpl437hip+gkJnmB/XtJ4
BLcBu88ShSJHP/GIZtWoBOGTn4HU3PjF2pFwsCNaShItwu5XD8WS58osbrJTep3UZ8uCBK21RcV4
AyTo5K9RjmzxxgiRE0HsgmY/cepYso+VdTDde2lGKopL07likgh1JhmPYdYwPy+C5YIRH94bcNHT
QtaXQr1AM84o3VGSmrm/yUJAqj+yGVJbtaFyxe2Q3A0sFswi8/RL8R0uV+TXFVKb6xJnw2tfW+ar
PU/DGxemsjj3eBCIwPWkZDHGRupDlfn0DRfFb386xCmIMtBSS7SzBhcaSXnVaDP/uFkm2BGNLZnB
97X/Q1O55Z/QtfU146rM/bTwTfqMIcXDHbFMjKXTKb2hFDEp0ykj3ZAQ2AbhOkDaG4PgpafBld+e
OxM1ClDE96xY4X+4ZJzXpvCwgAY2ALALbuQ2DxBPMiiuTMentvmmCpOZcW0sjUwLUaVAVN5pxNPw
nmVg8W+KXPMOZIQjoJIFebDF11I+ZZRarWSvyQ1vC3di3M/Uy98z312aPR9wfFu43L5jg4/EMSLq
yNdEGxyC+FyA/Q9lcbFhJ51D0ybyKRp7yThzSTEbYinw+h9ZXDW/KZCaMPESbceHJ6LkIZcLGBUG
D96Hzwi9Ps/VOpk7vcfmJ0gHyQ0lMOGeON+Vs00fkyG6v23W/a+RAA2/OYUG8VPXWFm9wP1x8psC
U7m+q5g6xU8DKfRQt9TpXWO3KQB+1eGYPWEXnHbKNct/nkem8z72+gfaEDOS6ODR1hG2qmQw7VdQ
LZwz2nqgZDBvdXEFjhwNL/7sL8cwUEz0DG5gzJMiNCcCtal3NoajxqBCJubUJd2DNHk5fmXzaP9z
HALnoKy6pymW49G0voh4Grr6PDpejZAX8iPuw2SIzWOWeTXg2a7UN1dBn3kN4Wng/9faO7FnrFWK
sxXfyh7BIfoUoCxeJq812EfiMrnp1XrcF/FS7yrOCxCXoOseVWWgEUF5Lv5msTMzTB6L9HHq62r+
bjxKXfGVYX3dz1G0SDg3gz0G7lCOh7GEB7wd8OD7W0691WcXeQBW24a8+FSGipIzlOYn9gn5VnKH
xXLiZ+Q+alX8gk7b3ZYiTcUrN0iEWezOgujJ0mMzYKQVNg+xZyFw3KU/btyG+j435LdA5W66cx2u
c/fTflscAD3BIMNpzz0VcAxG6zEiJNUFrUYAnsKzlBJUT34PIcNxYm8ZTr7tk+hE5x0lDQtAsAu4
C/mqYYPr84x+2O26PspOFQ+Wf2NsZhivyBYDJ2e5ODqMcVZFyJyhpfAsjcjQYJkVCVH6tvZoLw9a
tHNLWaPexljqIPdDkgA/vuMK7RZ47dLl75xokJ58Gc3ynAtqLy49R6Y/PTEQEsYFKC2GQq263JeX
p7AawJUGQWOOA+OtgIqKMB3PbkNanIezBXfCyuAiOzvMNUj0NEFLoa/IoOaG5ezHb15WL6SPyS8H
r+BYin9F0MCKJ2BdzcN3KzmKNhy9uZr+tt0cyZVgeuXJE0Baz9nhkszfO8nknIaI1XCuyoZ/QFqy
7iAS7KHZrs5YiH+SOwzmaxaUDtdMBgZv0xouv6fONz+CFtcw0m9boJTRWkYBn0Tquo6pW/2wuI0P
VVjl8b+KsR6GowhKz632xjw5gHvuHZLmFRV82T5Qef/I5UBwj5TeU0b5AGQVEry7rJTFM3fygfe1
8h+5og7nKVDNQYdOeoaZVU+bfJj6/rVSMvUuePKg60PybP3sc7EQ1dA7KFfwLt6Ex/lo67ZQ117A
+nnj7OVlMH6g4Qcn9qymP4D5jXjwgrH3QQiZ9Q540tro/WB19SRppkjOrOtkfBcuGjsdzoP7zp0x
PZJmTxk71UlYno0LPvbEwTr7dNiIm+8q1UX0XxOyb29ZLZwz+NGoOTo9NzQX52y5X7g/H0NpvZ8t
bEYoHdVA8cld5yFZ4YWqPrpyUFey0ig+fCrYPnblUsZloSk2U+hBZh8JEk4/zdRX8W5QcfXvrlo+
zfUKwBCXQja+L2PVbLHBS3vGPJG9O2GQ+SwFoo7tB5dIQewvSk30PnYOq+Om7UZ/PRENBVH/lCSB
mr+GMBqs3bRC+4wxVAtP/W9OuIn3EC9YXny0TqEXZuwB914H+xxQQR8xAPcixwCO9yenKfoIEqNP
68y002NInyMF0SGn9JXLP8YoParqIRVT1JwLBCM+TqBspz9wlFPffEoGfxz28IiJ8OCxZ/H4Nt5o
Hnny0hHKyd0hH2x8t1TUOMfd7LOUNeQDGaIJw1vRYoN1tdInrCYM0qiPmAQnH7GkVuFoC13zASew
Xy+87H4W8u12eRadsmnM23cC/W6e7NZk9vNdENvxlCdc6eZ1CDpipHFakbfQJYBhgDGw07AmuADJ
K+71856icXK4x45j0jod8xXzyo5wqyO+FD5H+diYJi4fSmxrTnzKY8k7u7PSh/Tnt1mU/lubitv5
Tid94tA1wAVEX6M8z0FwoqNbhpKdo5ar5yRrmNzoUeLutmvgAf6pbAVF8mQgICU7GQy8JSzyPKbp
oZRVR4heWS2h3YLM7akl9+u1ZhFPK7l+0T2EUacFwxtPzFbBYeVtzewt4E6xQDbJUHg73yUvzJsB
TivWwrHA5qo021k6Ss/QuRZUJyap/P+84mOEiJIAGon8x3zocJ1FYoZSU6EhXLx6ALSq8B1/Fjzh
rF+znG86UDwyKd+l/9KtYhVbVt6C5PMASIrpY/FYGGTcZwuApNkHWK3vn1XHcN0B6Onw9b65kSMm
Lgg53dWvvSRYNvrYbJh1WiybpCcGUv7ILmVxcnx4RgfVQEa/jIwpl1fFfv2n8S0qaCNMMzxOTGoW
SBHkZ6iciwD+eh5/Eg4jLNbpc9j0ICKViyz9UZHwOdbS4XplcVBJkn0kKji28uzSdkP6wsyFX+64
b1EJsqbdNQR62G+p885pdKhC7xmBaEQ66+4XEKyyIeAa5tnRcMgGJ57fkej9UwSWewbVsUTP7Zh3
4AhKf1RfkRyDV1zIquf6Q7TxCDaLCUya6BqKPSfH1S7IQljTShQaB74zf6dvk996sFyfTDE0j6nw
gu5MWcAirmsKkMebSvZ/AjZptatUie+hS0P9FA+9rCD0dZyomV3/ZeDvkuYq6KlWsf2/3MCYI2M1
2VqRuOPDOJVZcZBiMslHWWNxOcX3OtE9Zr0Q/xx9F+/utBb8RGsRP1azwoCfol3tx0lP4r964roO
geRujMBo6G8gbFQPjDuqfEdAQaM5DCtwoiLpjTm496ivYB0N2OZrqsFhsg/4JzRgbtHl51y23V3y
yZxfAgXnC4hy9TdiK71idgVEVrhDeLnfz6lMLFefRyBPQdRTKH2LG+/Ov03RTGOf3MMYrKDiiA3X
8ykGs/rNdWo25zIkL4d7AyTpTudTEW1m66vuGddnhAfIxohgtVvkPzhntd80Yg1nBUn9r1JVTBqc
6g/zCGNXS05FXfYD8ow+lpHXfbOlNlSaJdbu85nLHulSvk4GjqnseB1ifHRQDfM/jnOXw+vVU69h
oRnngz5pCPIPrryWFnMN1klVKoprs7i8oCmzyMHsGTihpdb7vZZjdci6as32nTunf1JL2HA78C4e
OpK71QYXd8WGZbT5zxnyLoLA6MSPS5Z19rl2hX7DA9q8zYWAh8Dg32IKKdR/ZRCCsuUM6jEIs2N/
CLzMREQmR6buFqjSdzN2qsCoiPK3L+LIKBhsHK6vlmgRyDRo+md/VuwtS5Ov57636NKIv+kfY6gy
3I/dSqUvhS2c4vl1uDTPNjrL4ZXRBILlb3bfOF1BgIxQnu7NUijysHCHd9LVWCbISHLCK0vcfxw2
IFEOU6N/l7VTH4I44eeaHX1JVkh+lw4w3gvhSU3kL4B/tZlArK1Yx6fo1aXBqTyvFTSy8zzeUQoV
jpDq1iBWYlPtpx9165h3PxIL8daSvNZE8aLdG0a1N8ChfXicYhowzmtACe4RGBEG/dWLieKrQtSP
QZ16/8TQ4vp3srg4M4xwTulIrJ940qAwEzlg4vD2urw+fZW+i5mo8qaNFQsJf7//nEO6aLg4JeJd
oLjqfdws8xbMmXubYsjeOzt27r7pa+u/MODKDl1nq+FjwD1kPgiE1dc0StpDCMEIYFrVja/axMxp
QIVwEs0GL9h3PU6TY9I0wtmg69RsiqVqUPzTwD5F0La+i9lPySvP8BevLu5v6r57q+TLSoHrt536
gtsGw+31jWNX1Z9aNTAPNNngXlEG0GCZrxXx+O0R7sSNKxrHOSxFPDfoK7bNXvui5gspFpeaApxl
c0yGPG76K4+Ia/cUzYviXDrVuBzF5CTMmDQ9Yhfj+9ASOp3tvY6HbtNOXf9Luciyh6hspyv5/hGp
1Rvm7N9Us+PzvzPNQX9azQnZaWkP6VCqd49LZf0Y+6WVe0X1t9nwsxEBjnC5guFGKyKKi9Tuin4X
jTQvnLjM9vkXuuQAnj8iDnXyvKAJX5cMT/ym9lgjTyICdbFp8WiITVyv4OFmire7LVcxWhAQs7A7
ZtSx3cvneEI3aYGAtlmk17h7n4QrQXneBPUgM6Z3wQ4AGyB7dDy09HccTFVwKhPd06NiCQ2VSKaL
8Bjx8XQOoDtTTXyaVa0vKWmYacB5rAvdMX1uadXusXHlIV4m8vV1f6455uDKLFnamSf6uu27bU8u
phR7nLloVjA0bPRcLG1V3Ea/iDvcb5hCJ7spqiKpHywTKfF7YdpEaXbRBzrCew7n+XYXMfFpck2K
X/1gWmNSGdaWHtPVcXXLDwCwE6kHi8pT6q1XIdVsmrjoefQYViynie4edmVhO+K1UZuvPXszEZfL
nYyLBj156BX7og2F/kVDom5O9JfB09iA2r9XYgd9E/Thtsiitef4nY425ng8qd7BDDrPvmDOLYbo
XvrVN9gsF1S4wzgHWR3ekjzGf5oOTZNyojWtbfYrT3gX7KqK3WPPEsh8QRbAAfZkggfnUK2G1D+Y
7EhtLLYxLtGkfJFgXcMD8TC5lVe8S7iQLehRb25fbTMEfxwSvydDth2LtVP660MCIKLaBbUXkI9J
yPa5rI/G7d4JDRgf72bLoPtXx/FPIA813EOYoxO0+3CsWYe3cR5xLskgEyW857SsRrU3HbndW+6V
+XgIR9WwKzDp9cNP5F1B6AbTqbPH5S1qzBoFd4atJFI5HWG9eWBim6x2fSw5+T1doi2ItE1UcAEF
qOe1zm9TTTbmpFgH5rUgUyFgynK29h+ApFhvQ5JM9QfFDYIEb1Wn0PSpc8iKhxbfDGGXqBPeO78U
Jb5qEpuCozj9OlyA/N5zNyDrcia5Xt7yySW0+e3QNtBGAtJ3cr92ogm2Pl4Hf79MZooQAhKAHdOl
4GbbfjKMSf03UhxDdiQE53h73ebGn9CNY095pwzEIWIDPMOR4VNX3d9GB+jKFV9RDikPFIAwzwNW
DQAAzeIkZ1hEobqwOzbTxTIFiCLGQhPgerDWgJFVgS69ncj0DWeEQWaxDab8hPRRvt71HdCKmG7S
UjiMNCojzVNkyFPuwIClQbTxCvAKBMD9CKcoO6hpIKhr0E0eHmT3hG2KdDPvQzp0JPcZsj7zA7pP
HE3hw/vYLKMnd7Zoua4pLckFjqPeUyTWMP8zqtUNf/uCW8otcascgFMbBf0bJ0G5vgZYPAB2xm5F
I49j3OFYdeucnG3rJt5LMijaN6EG2YZ/AmbFQk+k5cnlXe8ejbNwZkN+HpeDkb3qAAEMHpZ05Dty
/dI14XEkz0E5PNOZ+zzDMcVuKN0m+cxgEVIExGg72vJNZS6pcjJyj6mHrnUk1jt5f4EWLGArggFA
Qbtpc5hbqL3SWSjP48QgTlm68psJ+O8UXU1hFHR8thBGouCahqnVnTr6QYuYaBeNQXF9D4eudOMd
fEKpZCYnhza9TC8YXbaqafP8IQTyXW5Ha0HcBGWy1Gi9umE4AGHRbY5US+N5ttPsJMjFa9V9CL+V
jAjCtpyuySyhjpqxGjtu/gSnn4MJXYlOCCyp1UYtVWFvHTllo/bzWuv4HZ6lwCId13G+o9jDsw8r
Nd3pDW61Aw6dk8tiXxB+fXajNMfoECPLTp+t5yA/7n0TZhrStg3RyjA0dbAjWk4yOE3EOmEzZ2S4
iweY6tSiRb06mAICESUkriDvU/Yp1SZzTnPGvhwDMBL9faXaewFADDxMCGd/85S95kRgGi/ZwBxj
0eBe1mTc8UphPrS+1tlzA8Zx+czAnIutlpF2UI0HJFZmt+2SDps6qtJk58wKU88wo/HupHHh+w0S
PPYl4hnqbqzdXMm2sklyTjY6CKb4ORCi1DunJ9ZzkS60/V0Izze/ekjcEKJnUi8nTjxF8dVkjnTO
IAE0wzk6MIYYBnTZqOcY29i9w67sWFQIBgjRHgc3mKcHm/CcMdSGo7SJgBHiYKpDRkbTxnIiBxDW
wSlrNxOuB/cGHbBNbqbOO4qf+sxdYEdCiSbkhRfxNBWAEX+IzMcLJGaAIBdcxCTL1top233sJYU5
+UvKSYvvZq6xGvpu+BcFyatPBc1P4OliyZw4D9lTmbkgPL1xde4W/GSpa+F6kBELZDT/cvq8ON6v
LfMfxn+oIZgU6FpAE6g+WCPla6pUHTxHC6NiypsP7USvxeBDyOioUfGXeV+V0ikfZEiX5atNin6+
+h5/4C1QoaTEaWR6WLvqHKoyUo8OhVwHUXEx3eBGbbMLW8Og0XjB4la/44H19HAXT/BJVNH6AKfO
cw+Z0RHdDAScKbsU+c9yllRVob9uG5Oba8WaJHaR6dyLn6oFakWbDfRfdt4ZJ3d2BrGYoxDNeRiC
Vc2H31He9/qUw+FCJO2ZXXo+vZUHwP5Q29aJURDnrT690opirpOlE5ku0RZF8uzVhADu6wXFdhIW
PzM7gHbTzWczt0fRZi08oZFyyl26gjPl5JsBd+WCy2jWOjQHco6fDLOPavia61oh0nj8MbdSl5wJ
qGvVn4WTBj/qTsujDzPWvwJMs5eVzNfvhguKvMrGV+dyquW2d5yuY+QaBGfEnfsYjf6SHeaTOb8U
SS5umYoo1GR+YDOYTrJ4U3SJFvvF4htlb567Zp+xR5Chn8W5YAmhlYTbKR5Pb/KZmbWk61yKd7Xn
Ep/FH9T2kKFX5/veLH6aPFLlI2l9l8M94JEDg3LoR2Xer98snIyKMWV3eAaZCFJtYQoA007aAJwc
gIRs6aXxlqfBNBH4S9v/JLmaXsZFASBJsZ1sAu7tHwKvE5iGwIvu+vrEYREn2WQfSFuMQF+56e1d
nKMnmUeodQ52id0MnMgD1V+wPpNDAOVK+ltARLTZzUa0JKRcivauDz1uo0HYXsTks1vahUk03CIl
N1m/RBcMXEOwZ5GNw4POsABgBq0ufdr02VYO/XzBLRBNn2yWsXhg2hmPn7E/Ls1TXrGSn6B5S/kY
ulg9Tm3mIG4xKZ8OPqtluPOoE6t25v6FPlRuLE+FqUR3ngrmEReW4fqYsRKdij7Jfji5O/9MJ5Ap
W7Jb/Tvf7JyhSAEQE2KW/YnT5uicXNC4+DxbM9yUtyoQuJTVtBkELz+FuI3KFjNgjdLyb8BQar8S
kgGwkiVbHK1Z/j7roX7FUowsTrY+efDixFJwiUq8xSk6yA0hOK/bJl7VcKgtR1b8cEVx6kLkZNTP
rm52bnU3jQi3w8HrrG9C3RP2UbaAOqZMk/Agv+/dlHXzG1Yu9WChFjKDYVX4abwOqQRJLviaZRQ4
Lxi4GxjlcyRixiNzEYMDvzfbEnjbVyZ0OGVG6jISZgClmHoHPEtMrxg/nJDozGOdK/kW9UI+R+5K
r2kmHDpGnDXEdxP0fXJJhqGmfw+fc7hRCa3iGz/unP7If92cuBbNN2dI6iNY/OmcgMrAR81enuxn
z9TfziqQuqKIDvl7/V8+/0f/QiPvJ4fiKBurl/8M8kq/mXEdvgHWr9AqY+xQGIbtqwcGZnlrW91x
cJjuIMmQIpX3MqoaFhCHgCyFi7n/o9TRciGYT7uMa+lBQ9iZAwrOm4oRw4p/sA0E9TQQw4fdAimZ
l81E+oUUU3aaghjRdUw772n0A/WQytGb/n/t3xp36Y7lYoKfLuvZ/yg7jyXJkSzL/kpJrQcyUChU
AYxM98I4c2ZOwzcQD49IcEDBydfPsVlVZrdkS20qS5KEMUDxyL3nmtc5W0gUwD5lx5si8itxiitE
+GsvwQZNtAPqb7Kc8E6vYCTHAj2K6r+QjqHWASuHVAP/XfMhZYI+Ia7IG9y11VI+R9CC5hXnpvsH
tPWO6As4+B7syQAADAajrtkHi7ae4B6F/oY6IjlraLMo36qMEyqBiX0QhaV/tAxoupXQKMGp8mpg
mLeSC70H/i6Wt8ob5LrG3Z9cuHo5a/plQW9rlZPaLQ3sTDqNcToOYDUvi7DLJ+Q01iH1evMIACL9
ERRc1jcrD1ZEApFcHmYMA5ybmtHumtzfRMqHypcNsljxdRao+UNB+MwsHViVXRPX0R4Wg1OdXcLI
H1jUR1zI8gZpTEs36tkjRHkLwEHyBBIz/NT3htKyPIH0g45DrwXfJ2dZvGvYrtV3ZQy47lQtQ5tc
KTSAcFQG6TYScR8yRkgaGHgwN2yHx7Fks/g0j17vXSXARbTLwdKeQkSteA4wSAp718YMy+OxE6Tk
JTF5sjCPLPuJSi9i+Eo+pljbBG/FWxCY+MELq+nOTW/j/wMGTCo5O4J1z9EWQd2xBwDkLZCuSGJD
BTrStc56mi3UHwy96w3rYDxJ1CSU4BAvimIrSNWgreaYy1e9wFaN1Ms8ufEiyfsRhfrjFsy1Z2ng
N9zP2XRfL3GKDCiAeFx3GfNhei3/gBy7wQvidziEMPA2e0ci8njKTN7cRbWs3/kGpuxUeCIO9ybX
+NEBzbUdQ09aaATqBPaNM8qSoYN6UZWBjE5myNlnr+EuEiNd1riDDxiQWRvzjJ6/JEM5zLcAi4vL
ULsVsL3lRrmJbHzCTsZKQRv2pyg6WAauA3umB/BVVG16MgGKfQ3agyE5XGOuKY4sn0oBHuZjMNJV
cgBm48YGJNhuUH7D0iTuwER3LdGEUMoX2//MZtd8BMKUy13vZKj36sRJPgzhzGcMGPoVuQn4TtHE
ET9rz8PyWKgEv4suWB4I5PT01U0OoTCA0jysOpzLB5GDp8dCjxdl3el+Pjbc5Le8u6DMbs6d4iiX
gh981fjCXIs8xCVfsfV7qRmxtOtCdM6GtQfWW4v99FPt9OVwT6+JsqMK0KVeFn0zpw9jMLAp4Q4Z
xMnua7x31EfE3T2FyRSXz07XFcsLidvcTu1g4neNaYiPApVh5wtQ6Jsm4S45M3JDjkAuBhqgMcmh
lzsUv9qz8DampSBCeQzqykHLAon9Fd4tUn3APawWSRX0z+gWeuTXuFvfW26ZZtXIOE3WIUCiHIQ5
ffbJG8e0IciAVM4kXoW4DbtbsB6PEKY5INa9XTIgCtr79tQe8xJc1Fpn1rKvkNfCrkyK5g1D71hf
GUu46lSkNmLHe88ZLH4wlkm49EFbhDRQbDCLqXgyKvCjF8vBrIayYCz4iXbKCir7Ed8Hjn/072MH
XY6kAYX3lPHwTrKFYb3b+/fBzIHPbjx87CvpsCgKGd//mBuh8w0IaZ5iU9eIbOvkLJLHm1yGaBgy
9fYZ4nZ15M04yVUwlWdXkDX9USh07d+Q8cb84s4FXqcbYMOdVxZtaMoj3xm3jl/ClkptPa0Gnudg
81hVwEDyOdtf+gIO+FpPGIPgbS5Wh9ofDOKpTKSKT0nph/jyyBA7917SXemAe4Plj9uxtrX9losA
/zhb4CH8zc+xqK2ou9FsI2Zb04bzvQ8ywrjbmOwoRqufCDQCXB3AEM8dQXsRS8TC/6zkoGCPpvNS
nG1k9c8ekT7VicV9stZD0x5Zht9mKY0f3g+QvoeHieVhviVUxMCSmwGw7JRe6hk2wk1hsO96x/EA
oZumhLPv1FjUjNUv3MUBSIX1aOv8ZGM78S4KSZN1x1JOLIcoKkHo5kgchiM5OJw8q5Rz/jd1aXfK
O2l91lHls0vn+0sH+CWZTeQwuBHhncPGDhQ35+R9ZSCYIoZs3ID+dXbTwvuocc+ac8kQ6hp1PLxo
J4MbY1TeMtB06ee/brJEDABai4I99eIia2UGgKHJHd055dcIlrvSU+LqlJNYCMpql+wO0EnwkS5+
UZ4xr9vRbpmd+D3pSbdb+andw2esFZB5Kvv8QeZ5CnoI4s5bBtewvgCwQRlHC1tUm6XtMveB5ryQ
xEHn9Y8pgvyyzSpq7d2C9ualyXzzNmfp9CsYZu83QhKCaiGnoTgK04CwgQjM7UGOOD6p/6S7l77s
knOH6Rbr04JBPwLtRSd4SuEmqH3H3Mg5zvXQDva6cAzwJg6TBLV+X+sTQD8aVE5AscKR4J4JPEwO
PcuFDH3PEm9siS/vhI5oYcB/a+LOYnI8dxPXqgHo0FXLvPZpp63DGA8ZNxXzr+l5qurxihrEmu5a
FmL5pbbDvEArCURxOIW684JTo+DiHGQeWDU8547WDwujhebCk/kjJiTrJKreO3RQ/Po9gp78N4IR
giRMvWTpyVSWzUoh6T13oFiN6jFeDRipAWIluL2JCMIWFqwBfujqEFVUROs4lsHyoro21lv8K+3n
YOwiRyNfzMkmnBjQrLMKTAOYhakf3lgFyCfUQ7198SAWnVBeWcFz0bZ664kaXVRpALg3beegEArS
J+0yreTz00+C8TUfMbxZhu+xK+/qEIbkzgKFuUuDZIGU2yNQ3NrsvW4ub/qYbOq6cTc5bZc8t1VE
QC7hU4zES9LnaEym9EPFDiRpG8vbZ98yAACBR9zFzrVb4A8AJ2ACa0BLZ2dO6qeqacna89rQ+0R3
7BWPMQWH+9wq12E7lLhV/DT0bl9tuVEMobj1rDitIff0huU+fLodLa5FC9Sb+NImmOfNmKTyGa5k
hXfcjnzkLh4ksHTNCDbaJSEbIJ7ToHu25GuA5DFLfgmNK8EHlRbhGKSUI/1bYU8d3FfMpHlyLDhY
N8kUkA1YptVw1EUCBcc37jCv7ByxPNEhoC7Ps3ZE/gynlexIJg+jHSLXrav7oo7mn/gTl6+mwA98
dl2r+8p15ezY80bLgwII1Gwb5EDzK+fXYqOlqZLy23db9cRJWHjo3v2QxWCPj60tVHtv5XYmoGpl
o/4om7gyD9IItezhyWSBu6KcZzI+s+0FPZrJsN+T5yOidQiWlmxIx2V/VuG+NGtrctkJjczAWEfC
iWd3iqoYUFtZySM6LPXluikIKcB7agMbCNJGCDDuPpnwY15g0WYMPtPSOS4p1P57BHBteYdGvbzy
bMvUwRVoEk5DNrWcCoSY0kmAr8E55itC0Cu3hzaEXnmaT22lkn0QFDnDONdB3t17FTwyT4TJxzSh
5AWRZIpXZg09dWHAb7UdZUtxCk0WMZrne+GJLswWxwKR7XSxB1j3wFVCEs/QM8fvVdHQpozklyy0
vG59KRLljiczeiWJKLP06fIofN/gITDjceE07HU91N/0UsObxxenvhMyey4jy1wA6uRDbSeeNyeY
+90D2RnlwYbMfarsGkuvBYuRiqvUirkHS5s3ZgFsqOIS8cYnfZ49PmkxzztGwPEBagEazG1FCR6t
wgJK8Ua3YTL+MZWUG5tSxXDaMu6u7mduDUH0MwUpNZ5sht7ZJe+8/jhoZq6Yt+C2bTozNuk9HUB4
Mhlmj2sxddNV+3Hw2SORocrSxYKOGO8RouflXpjIeVrwCcN6l4nQ20UxQr+UprHSezTJmOWj2UlP
UpuIERBRny2TsQ6xzU0bJ+HO26mD8K4mKXKsZXSNhgAxuMp51DJxyLHkd+lMRDXH/7qIVPJuLSXg
GbcERfNQSxKzN5N0bqMFfI536bT4733vOdOKsOsAQ12bvdXGqE05hfaVXr08KkQ7X5HDAge+sIM6
nmyINDoHC4LDhIxByB8FqX5QOqWMfbRHaZUwUXJwRI9DZMf0Gc2MFouMvZDDBjMNa8Ce4WSeVZ9S
R7S6pUa1M6Gx9WiO0LN948nrP8DVzxGLgjzvJ1j8Yzlumshu4NSltQjNEQm0k6eglZZpwH9sV6cU
imi+bbOo/5wxyj0VUwZIcJRCTkzY5OIsP0WvbvoB7NjtLp2qFFJjEyfYJgCQ++m+GW33rkGdvVwl
ReFjRmqTxy4kCJXFAQNggum1qR9jYool6xV80pi4LMxWZUluynYY0Kqe0ZV13bm1ut49ahF5/j3L
chRVtkicH9U8E0gVFroWe2jPPuCEeZx+UFpar0xqSub4KXorvWko/EB1NsIs5Bg0rTNG1oldlsC/
qSFjetgvIpx8dljdSEKi/AGka2rZM8ZD+UAhW79kNU9Qwli6gISLhpRNQCF5/5A3c4VwWg0aX/G6
8OxivBcziKpqUzF2VycfcMauCm+mF8QK7XhJQNsMyNjZ3RwNW8720DtzzDSn6F5lkyB5NxRnK5OF
ZPV4kEc2Fpkx6xnvoPet3QK5zdCH9T6ys/IxcBw9n43wl+7a6UKmm44RV8MQenHMyvMwX933qBJJ
30jg0mBQxN2HbHsqHFltZDEERw+DTH0chGgmHgujMbvUBPEfmBKEf0+DoYt7mHVuuknRUtbrwBMO
XyU6EOXFa4JfeOogUu3ETlZKe0R/RohrwZiB0VoUCRdW62XzBQKjbT3a7D/ZtDJxO3vFWL2NxDYi
piut9j23SesgIdqID9RyxTEh6TC5mVV0uQU53LSvxkrSeDeUksDNxibZyonCfm3r2D+mDAh/eVRR
3/Qy5gymIjxByBkvrLMILst4B+6dHbeyOcuY8WuS9j3XnAuPZ92GJe1Wy1/SB1fG+RoMxjA5JBlB
KbfGviUqM1YJcQsO8hpuAbdL1yR3E/lOoVidS/icN5NB1y/+WbsOASsj0i3GQXbh3qXMcfJ9G9ZM
i6PSs1/9ElHJmm4Sy43DNnmbZSlnYFDP2cFH0Y35NOdUoRWpvRyDMI183KjhjUoseOBjMngMWLcR
ZTjN8YOHLpXAN1iH8Z56sr1NqxqpHhpUO0c2AhExHnJyx3NNiipfWK3sU6vl/CaFq9+ceBBPGQEB
xHO6ZMXe+Q38wTsbe0lJHqyJw++CWQUnh+Nxnm4sBmEY3BMLlzAQWYxx+F9zK9mw3c8h8sUl1+/B
GhPJI8fDahUR43HxvA4+0wq/kJXfQe9hK0B2rNrCLgVwxlDD8j605QjraYT5Ay03dZnw2c487Rtk
vm89Aenjt8mQcJ14oMv4w+uoT/Y0RWa80lvE+G4mbyyPmnjaTUMO5g2q4rnEXHjVE1N1amjmPyxo
NdYlfjwWec55KdIh2Bo9FfF7b6G37nRmrlwZ4XCJUKu+oFyc8BGnXXBMYCl5+5SJygdLGLIEC78J
uMH44cMzUXcYUhtTby0t4E2W7FvXsp1KAOmc8rG+VwT/knTcd4UCdu91s31C9pQwwWxkniWv3g1M
KG0Z6NVMbOZ7asfFLy18/lhnRMrM0GpWaz66zTJodgLinshX2Spulq0993V0lhNh9uvMhIiA05r9
x6ELDMVvTrbKTdSIGOAejZJlv1Sebq0X9DEKfzg2Z4JnPeQkFDU0ItsuTfT0GSS5ukdzPHnOJhvs
8a0HcyPLm+Ww/ajQg2+rmki0lewmtz1HoG1O5JXF6TruElKGWu3e0mNSt5k/GwHJ2l/dmLcJ6jC2
NMcyTbyMhAKeGytPJ/C/Yk+PW5f8uMvkd8tHBOcNg8Jc6wNDjZklQb/gISTxclwLNbuXchmJZVNA
ekFRA2wA/L+ErfXGHD5EbNZ4HImgHeS1csp6emKYZGOhyDUflBqVXAK1E50wzVMRz2N2NEw7GCYr
I3Mugnr4Y1KI1jxbDpfS7x0oNXO7VZZSFzCeKMPZ3UBcRRLfis+6nbXe9A1l8zpdGvItiRhFWrMm
O6scYfBbRLZVsQNNclPFBcmBKxvezdxv0pFrkg0rqJ8c8BE3hW2mnUMlsomIPv4JbiW687lKD7CQ
vO4WBFtNV4TbyK5q4or8VSe7YJukIDrvdN8gFNQymJqNmouR6Lk639BANeNPsFxx/M0skYBc2Pek
Vk7sUszOaSYiJhEzEA77FLtgUvlB/TLfI1AU6sp4dEy2I1LwPZokC4UY4PVtYvAOm6EnIETbtstd
XKVYbErMi0Nte+AdAfhsWNCkaL0V8l5SPCAh923E17w0dxBgKKYjxQpz2xBDuWM+P4YPumx1vfGW
tC9eusnPsktm+yPt/LzYv3BFil+hg/NqQ2YpMQaRQj33ybI7UBtYmGoLVNJe/FWii/RhYZP+qq2U
hK7ohi9uSutsA4CitJs9wm8AK/mi3GGLz9m2odKFM4MbKvwizIfUb6x3iHWZfwLTsDHDOCcEitD+
R66ea184zisJtUZ/2W3c3LEzW76X2VR7GRKldQSIn8qtPc49Tj4zAUKEerzDigvcie8jdXp0VbKh
rTEAlxWgBrTMoz9eqePS6rXssBJveNaSLRgBeiq3BsAiWaKDr33oDDfTRjV5u6K+GTUqnAvpAYXS
nD1B7Fn8/dBTsB3bzg3VwSegFevAGHNGTGnttV8IpyarJLGaN/k4cFaa0wI9szrVno0sQhUEGD5F
gdO4T00UsZVduZBpNKZUCxAYwl4zjiekgXGDLbqk+HlBhEUjxe6QVK11FVhqqzSeAAhCPCNbmhts
Qo9+hzYXaascQJFFfYa0ZGWXLjuiARZACzN67H67uWklzXs6nRrPH3cVPSl+Q6erXysYj/tECYnu
g6jAm85EuS+EMQbPXZ91AA+D+DfDGWV/qrDtQzC7vvjFumWc18AehkdKd8haUTzJIybHeuRxHrc/
x4Y/pQ2qmCKji/ClsHL7gdVnvgZR6iK+A0DQZ/cGE+tyCcMweCIPxfxGTwbUkrNAv4wd9u+f+Q3X
9JA7aXJngo4P72e5BHXh4kXYuqYGLcOXxbqu13HVbAth7Hjtinw+W2kzkSxRi+Flipv4CyliK3aV
HOPi0Te2ZrkQ+Ha51XgLjgx9qSYihtwvVtJa6sT6BU0U8z9dP0ifYTBmBjhBG0J8IXaGmFUD9DWR
MRA16o55GXKK8ly0k2GK28E32MxhjCy3r7zs7BgGx4jmWGlZB5wcNBCEb0yPc1oHH4tY8ldGyeOw
bZg6H71CN+u6qc11caZsOtGYasiisV/+jO1mePPtwWfPz3XJDAM1EI/yoN0GkRi7T3AC9WjOS81Q
qFpxpROzkwzRdMO0wG/9wdqL5UTGBYXpoPLzEApKYItzkjAsXNP3Ie9ZQp9Nh1tZ9XkCW1KtGagj
7op74jmLFd5AOCrK102/D+I2mu4HlKUPQ915905SFc86yYrwwSJsNl1BOmYBQ8wm4SibkuxNqr8Q
hOzW6Wjx1wirkgNTSPVGoge5CQzXvfalpYYhFI7kQrEJCpb/NNTmFiXfcCqfM+Dm4Vrg6T6EjZv8
VMzbXxWrOIYwg/2NqiI4hU5a/9EldndJsUSeTR5F+d4B4g+Yu2AbyvleJL/we3EP1BI10KaSlsat
RsLPfRszaadDpDA+z8punIufVy1A54FPbIvYTQjMLJGBV5OfEAQgHC0/cZdZR9YT7fhmiG2ySfSi
Le1WeYMD5Hfl8/B/KEhyv7kv0qUKfim3ddO7HCEMIybHVCL8ZgFDoC2vPPF8ETz7NyXcFtSbGPAP
8NGS4Y7mgxCENqxoFPCSIj6BIGEWlPEL9eZRa4RTq3E2UCgRo0bXBkhcv+1nkXW7YYmlfCg0VtJ1
FFH4n8BYp7zGnI7kdUl/vB94PDxh95sf4LZo84gsNf9RllF27scg0gj8EkKj0bDy26Gwrpm+Rvyw
7Vjn1tXFf4QUCUW8t8CBn5vAPJG5hPTfAtA4tyvsnsKpbjwWELnUbQH+Iy9UiEFqb6RXWC0dSCT4
bEah3cp4v6cw9XmGrZTpi+HdcrEqS9YlJFAQQpcnEzGhHXGJO0cueYx8BLrExYapzgmpmMgxR5rj
t2gIAVWovMIPaVcC/xgDlcl7dTtGf92GlU96wfSFKIgslwlPKLvMImguCh7VOxDDNv7sBHpC5iVV
RKtfkPH6C/Z+5GzYdVfZQ1mHGf2lUlnLCqOJY/EONK1DazgP0KfuaCbBknp5kbMIXyQ8tx8NEkaZ
7ScfT8natlOs7lozITpS7wIvYRepD2DTms0UNZOFE9lXR6m9rD3XDlVJtem6KdfPCSR+85vYumIf
jQreck3j/ZtkNi6SPlyioxc4E3ZHkxTfU8oWiRZfLJsBXyuKviThahz7mklr3OOz/bmMud0c8oom
5D6xPFM94K9GKdpUgROtxUA48tFqyfm5MoVH4pxFWfLdQnTaNc4UlYeJ6x9CgRy1/dttJz8Hyo/x
uEhp8M96xIDLaZPXD+jSeZSHGVzYqsNZFqyaLqr1Sx4ycX0mHLQAh+7oydoiqWjI6uip+hs8WO83
tQF4zcDG+MvcCJeZZSznLqf0fhXUIMXTkpbJs2ZkSwfH4PjbwgKKZtKNmifRNikL26D3zyX3NbGj
CCFWZnatLW0ZIyOCrsSUrRStx7QP5qrQ56SK+AdoRPBlzr7rkwHaEpV2781zom4oPzDvb1p480Ea
HKceEKCH20gPTY2XCkZBWX1spcmsh5YeKAIGJdX0UHGeFpAcVQFvldQpoHlVEsiXJK+lXKEcL/NT
MkEDDzQUfbNhdeg0d1DLk+JHGes0/nS1Hnrc49ikSDpqu3GdJbYVPsZWrxGuIjNyScQFrolFtSqg
DSFlkI7zXjqxH0L/XPCSFCIxd87kQshj2aC+AmiV4W6JQM6MLB4a2B4wZIuhoMthen+HZSYLf7O+
rFBKxRzKRVl8Gn5RfeC2amAVIlMX9Z3EY7W8DZh7mx1CXiPYZoP92Tb15GNS68ZlC8sd6Itn22O4
CTuyny7+PNf9W9wt3l3J2gtgl5oZgATbnKmO3iLKrl6YesXVhmgjRRHiL8Dk1p2kiarYk4LMPRHs
DSyfA23RVzhKpDWVBFi11MwGrEqO9kA+YPIq1yYU0IUoGOPSf22ZVdGvGwIxfzE/RyFP5zkfyLb2
yGRiGEmq1zT8lgGfcC1crJmrYOrh4OYxUNOCmdDHzFlcrUJCL5CM9PP00lJcP+bLYHFnxTVwvtE9
1Eb0y6VWA20pUeLzTk+5E726wkaEyGg+07/oMbAcoB3IHYz4tf++kN8bRdgQl5jDl9Mf8IEnMhap
c5+8EtxR1ve9BXEw6Vh7Up0uzz25IO4NjjNE/as75Vix2cO1eHXEgg/0icdOSq5pUZTVu1NH3J4Z
RewPjhj/o0VbwtglX2CAAIByH4WlQB0GXj0MzNXAgD8zc3GfZvoD+9ghdPmsCHNI3vH1RN1+Uk0G
uscP5RUtl4McgwSHuzQe3Q8HQtgJoWaKoovggeilE1XgP0GFuJlcSjf4mjEe7AMp/Ms8meLcCDXQ
ytV2/k4BO+OEBMECNld3Wyg5AJxwuXXlClZXNt8VBLS968JLpufMz28g4Gpw+Ddvc1JGj5S2350B
sbLqR91vtLAwzFq9qS8slRtcAHTMcj1E9ILrpUOf/jv0C3WZSJFrT4KdpR7W+JvxGLMZbilnc7OP
kz5lK4Mz4igcila9Eqy9AKhMmnjQsfXv4fJQcg9sAEgNqwr/x5KiheldB1LRrArWmVu+fsu+AI4b
mx/CU531OoJFsdaLBxQQPkTsnSYnp4csK88aNn0mh/iXR32KH30Av+64/uxdGGkPSIPHICWJhs1p
cZgDDH4PfuCPbkIO/WKpP5hCEYRE6kCozRUGvV1tBVBZMBTKRYUGQ3IkuEZZefQoLVKHbYB/kbsl
faP2r1GKhmxNDROuW+Rh2A/5fomDikKYfKIh6fHOjHZ1cLD710yxsqHbViFtPbmbyv9e2CnByOEu
eI0AqaZ7NxOUCDfbNcEMwjj5ul2KEc0O2TjyZ1DWmmW9oH1HDpTZM8Uw5leWTT7Q39huibjaKnZk
z7KzcmtTswbdOo1mTzmSqaYMHSZLJY8+wEKflq2cuAk6HKldjgWnaKPdKP12M0SWJdeSdRwSjcTO
dinVSb0bhT37XyXs5vEey1td7iCOEaJO7kZymgi5ei26pmHtkeIaPNkMNWIGrCExTmiWR4QKaAwK
5y6LoxxjvRdPD34G4ews0j7p2p09G896xxVRez9MH6DGRD+PBK+ZGc1sasH/Z5THEPVl0UyJ3mKK
5wdn6m32/65E3PDbhjDK98bBEshvUP5wl8qyBoEGGVcFH1w1Ynmfohbh55oMwrh/rhCKPrO8naIN
EafRH/iR++yprsHWhSwyYpIb+A6pir0ct1zDn/KJAVZgopPJ/DV3gGXiPGLNOlko4OBRkSPh2REt
BGsKtC8iitI7cmQqqK9+wABAKP43HxO90/7ArAnLxjifhlqp5r1JJhQgHiXx18iDwl7lCkrLFoFA
07yUYSy9o2QGeA1VzWiABAOMgzX5ml+ZBfL4Z0Fhl68yYFDpnkF+t1e9kOmdnuzxkC+2ORMPEXYv
Qd1PEvkLR9K+czpCvzemr2dv7fQh54gbe8XwDJ2siJ9ZNDm8pp2BC5fW7Ff7uZj0b2tAPrBK/Q5m
BlLZXR343kPtDtnR8bIar2xq//SQKmYfY+G1E1FnSPkvenEQTDEWG3xKvTHYNQn+A+CYCez+Cs0P
jvRu60/SYrzjorNOGDhtwsJWyxMOCkwLLuC3jzIqpgBdHPy71UywONwWrCo92+rAB40sOTx2arIk
nc60fJDTkfUcQOWSzn8QDBZkazZTGsJPQYWxGmBNmBfWdP5yjLAWZTQ9s0/QJucigDM1NCyQZnPH
UrIk1bpXpfzuY21efQuTw7BGsKqWUzxY/IcEgQyPEAX7S0GeGTIW24r2EWHyBK+MejzPgRfcBv9E
I6FFG5Z32Rlsia49je92wRnHhCmIt/ZQcAknfK/ugWIpeoyaMnhmzcR3XFh+anGQBapqdiUMKnRQ
RSqq5ygwhXXEFZ0lm5GEcwO6iqe+y8M0Zj3ApHxLubWAYApcg3fApRbcV+jpSPuDU4TXDmP+oYDA
mHHfD4360QI1AmNtqbRmLrAsyInkwYWExCtA24v9J+zaCeFsRQ5XOvcH63FY/DF/XOpA2w9TLTr7
xFkWwl9h8/WJTLl9zFDEh2+e6S28vZJxzzEOHWcH9ac4Fbae7113ZjNrJcQW0Vq1H/irp27NJM75
xZSlSl59wnVea8ujaqMXxCTu87USlzAkry27nDUxuUb9YgOxGAj9XnAuejWJtSJdiG1UmlAfBFnl
LWd8j9kjz4WaEDg2gtY28eqAHXYKUzTbtYAgwFKOCbfodKpN18t3YhWjYTwXPsN7eku9TDssXMFI
ljg2Kla+dTHEtotO3dZeuiGvghOBy6z3ntORznLT9gs6sk7O1qPxZwtbVnEbaF8Wn5Hafkxd7ROB
FqjhU1Sw5F/mFhv6sEVhwFhCjQFCyYbSO+UKnnhxayDzwV7LbmkKi+BxwzYG66LBWzobJ5yHKyK+
aKn/8OymH/D4DWYeI6S1Vjcxt6wUeKR5Q1ZW2dnPBg484CUCQem+XxJp28Fb51fDdOfiqzPRr4Bi
OwVkA4kXizIOxUVGe7/vEmAKaeHmI4EUIRGja5ekhyhH648M/oBDw3iPQH+D7p6ZPsHUfeVUn0kj
qmGfulbNGknU0u33KQ+yvgWuI+apRELv8PEOLI3i+Ec8AC+VhzmU5DiANQC0rbo//vmP//2f//d7
+j/R7+qxymd8/f8o++IRFUjX/sc/hfjnPzjWb3/7+Os//kkbggNIof1yqNoCZbse//z760paxe3f
/l8yw1yN8dt8oWCq8fTT5e+h8op37dBPACCIIRADBxxAOQQz3Uvjs7+fMrZbiYhXf/9ubi/2L28G
kZVQUtmBGwQ6gOb9lzfDDm/WENaLH5lA77ERYGs/hAXifesMxVzsi1Agpq6zmJLi33xljf9R8YpS
S+Xikvrz1+C47ICs2BrfqRWzfVPgd2W9XO88T0cEilnfIizN/u9fUwR//rgSMK30hcvM3EGi7gd/
eVF0U4yS0Kdc55vz+c6XvXZXjMFUsWIrm0/oXbhtOJpNq8SjckaFSH+AUcjTWXqMhQw71Q05GQj+
NGPalCFWg+uMVbD08JpbbbnJptQMz6PoYbJGBY3N5e8/xF9+MtZfkhxu4GeY8ZFaebfP+C/Xj8MX
tMCzsq+zJwb0SWb6bJZs2LYEFHJWUdR8zI4THf/+Vf2/fHPCsYXjMzO7XShK/PXnqm6ZEopspOcc
DKINzs1Ho52ZgLQKtF6kE0mPLbMTVscYXpT7P1ymt9/lXy5TeXt16XouV6vjevxRf/7M/ZQHTUuM
3nNYjd01I3PzOWpRzgehXf4PL6X/u5fylQMPS2q+Y/vPL9U60mIh4FbPbUdnWSL/WDcTTXSfEUvT
gD5+/fsv9q8/p3BcLkhbQfrluoRb8+fXUx6g3WnM3atI4uZUxMFtzcIcY02yXXlg4M/eCFTgy9+/
6n/9QnlVxQDfFQ5FuPzLqzLj4IOyfAOESImOQ1T/jFsm2GzNrOX7334tlwwT7flK2FxBzp8/IW5N
qktHh1dNZhr1TgqPO89Rm+alrO1/71jhSnFd6QrPd4TLolX95cWIrXdBadrh1U3KkATEwPqaiWHp
N2HkoDsHBIB1O0fsvv37D/n/b4A/X6K3F/Y1vyJ6FJznf/6UynIi4cANvKLBOhlLIjNHTz0w5WUq
sMInmN7sWM0XIXvvrsYmvc5aCHgoGzvRcNpCKBUj/Vyt6+Z3GZr2/e/f4H+9rnmqBxx+WnuB4MHz
5/dXQ7cb/x9n59Ujt8318U8kQIVqt9NH612XuMS+ERzHUe9dn/790c/NjmYgYV/ASC4Ch0OKPDw8
518aBKckxhmAV5hhJr7rMcN4Qj6YDkRaVBsjLoMtnwKxJyH3GF+fy+52RPD2xuyEWErwyZDVzWHk
xSDn0K5BBMjTUId4EpZC5z4OpvYUwTvcr0/5wSYnVmr8DipbPHfk0XsVKZMedWi1C+xPVjfq11Q0
VJHK1AeJ23cbQy1vdbnvJCiIGAukDXLx4kAh1QG/PiutTyCN3UOJVOOpwWB4D4BNnPO4fEIfDeaK
0xoHTfO7A342AAPQTrusz/k+Tpvy6/JjVGau6ovf0ULMVUFYmp+UwdUnOMyOdi3T9G8F6bSLWzj2
uz5Vp0NYwiBZH/n+c3Ml8ZVdlf2l4g1xu9ruPNSuWQrxCbgH3U/FHO3DSO3p5MyJiZpa8j4FbYQm
qCWBIU75tD78/cdGpMjiWuRuElzycv+//tjovipW2wC5j8litXgoxh0SUvMBpYP+n/Wx7s+SZduq
JVShc+SJordjoYtUwERw/E8qgMaTCuefx1yIiHJto3yqjvF5fTxN7tSb4GJrhkFsYVAVSIwuJ/9q
cgi44UOhZnT4AkUrn3xrio1LT7eTsnDkm/XJagcVswdFjUBGBJgq27NlXKc8reYPTaVq/6AfwJsw
yIvQMxQNelIY1ZCXyjKMX9zQdN+v/+LFClkWYHbOgm2p/JPDsdiGmOWFJtIsSNwbibXvkeS9wFzQ
DjTi0k8jcJ2NFbofz1B11obIL1zuUXG7QCpwoxktyIrOpAvJKh/QBfXRF9o7A82KOZqd0/oENRnP
X30SZghWSUXUyYQawQQX8bQHK1EAXqqe6CG3X1yhZGeBvQ3EW3W8RsZs/K0MAo2WdgQKUmZtAqu1
dw/Iks9HU9fHjQt9GYD+93ugMFpsSBeG/yLaaukcgMsaeCLHaZ6hXGXXxr9DjDP4fz6W9v61DkfJ
jkSHAc08yt9TMSXKX6IGKeIZqTl/2Vgg+YmXCwT8yDEMeJfkjosFok2nAZhs+SRBlvb7VHUAKAhM
Odic2Cy9H/QQGDFFWcPcGUE9GSezU9T/0lKPwkOfIaC5EaMXh0iukIbDAIYVKkgwpGFu94iLXAsJ
/9g+adT2TyPK79gE0jczgc6DO5qN3yrG87v1ZVjEYzkol4LmWhaAZwLzIi1I0PqLOuocT+ikl5iX
mUY7PY/dFNFQNEDlY/haW+NLTWn7M1ICiJmvj6/LsLv4DCSyXP18BM3gDXk766ZLE4RGwuYpHHGx
QB0KImKmjl/dqH4h2xceF9Z7qdEGqYlmDe9fg8sJwfidlaXzZcBhfAe4tRt3NiAo5Dc057+gt10U
yQaQx3UXgrZpg6+NgxaWP+NEB3L25/oklqcbRRP51aDEC9PFsmI5BwQxDZ7t6bXkp1/hF5t/02SP
3nMH2ntNN4xP6+Mt7hILI3Ph8j41dI2Fs9RF9AqRWbOTFFNc3AIx+9vpVJ9HGo1oMSIonmKRDCZ3
fcjl5nScP1mZMJgnE3UXQ1pQFCj2O60nWrW82JS8j3MwZUdwTs3eMqvxmECy29gciyubeTqI42hC
s3RT5aWxiJq9Y08ZeE+kdx3o5AKVp7gx31sp/ZJLpZZIomdjqijwGDXcfguETK193NH62Zj83ffl
YemaBlecbqvUaxbfVwdrFpEYYhvW5HT2En+wMBQuAvTo5vJfCgLOxoByYq8PBd+NbhDZEX/A0Rjy
0Ly6TxNEthAgcjM0KMb2I1Ib5V/4QgYbo9zF5P8Nw5uQfQQYRyxiclllIgYynXkADQbIq6a41sII
XvDxQFKzK/WrkqFzlNZpCGkHRm5aYulsh1OykRwtoxA/hPeQCbYDgRA++iIKoYKqz41hAGByxfBF
oLaDPVo6e/k8o4qH4GEF67govaSvqo1FuN9jPIdseuRczTzHlu9bDU4+akxaThsBXraV59H7DBb2
cRCjfxihJVzBqth7tc/VF9wR2w/r5+rBl2ZMg31FzYeKiTx3r750mDX6PGWgAAPEAymg5ln2r4KM
6XV9GOPRNKkomWQD7GTe1Lfj5KhumLWiN56jI7H0jlZx2H7K4EVkJKBW1/wtOs1C/AX7KPVgBM1o
ZUgktOP02e4js3mHaDdUT5oTJjW+HjG86PtA7kQSq0NlDF9icKrJp6qNKv+g0hp2fzViAqymwT3h
/gy7Wv1UNk4QUoSpQHvCpUYMA3x/G/LQKDELrHh/lpp6baZQStpncv39KS4UWUaJ1Mgbuqzru4NA
xo+OJNzJ4LMxaLH4EkMSST/wQgxVGNTj2KExiiZetrGGD6KAzmFUbV21WMXlC7ofYGoiNstpmeEm
7nE7s57xyJ2wI4yH4BuAfuRi1j/bgyE5FbZL3OF1fFeERJl9LMMsDL1GqJg89M0T9EEg9R3IMlO3
08P6cI8CgiANIId3+SOMRU5Uq8nU0g4LvcFKuUbHpGZ3+Cz9OCYnt2L1IQu0p3iKy3cBDtynyWm1
92pd/Vr/IXdZAQGB8jg1J/yKuQDEIiD06P65RR1kng+qBdFCtKAdD7rOmPwtcICYd5WGHuQPPGAC
QPsR1O7DMOZA9wyVrPEXoDUNNfoE+gLAYrdGUmRHa8PEj1lzA/SCCxLK2IujeShfZiBJ/fsKT09e
oGpAX3yf4c9g4BwiahA4QGoRHFmf4N0NziMY4TeeTeCBTN1a5HpOkxaZq1OJcUCr/24itTq3fd/Z
9GdrZauI/udtubhOhM2C8j7T6fwui6OgGnIn4oh5yJ4byH7NHE9Ing6YA2eyLjxZbJ6kLXzWkw5u
oNp3SCF9LptET9/xV9FnAAzjowvURM8CDnt5Ctmyv2ISWW1jCz7Y8TzMSG1sV77RHRkvX8VDiFwq
rF7sd0s0SbAmabC7F4HdfDFnxHSwBIry/9Y/xYO7x2JVVFll5CloL/b8aMUo8NIW9waMVHB6APmk
CDvyYq6CU2nozbvGCGI0HYN44wlytwnI3QxNZZGEo8vS/+1cm1SDcV5F7EMrNwhpiR5gNgIE4CkD
5v28Ps0HF41l6yYvMIh+yMMtLgDDhA2glVXiJYYzojCJT542Jf+Pi9yCRUItS+jErWUDY7AiRFOg
PHsIClDOBOEMeFTVlIONpsTOgNhzsiAMXgyY8sf1CT76jhS3qEAQLx17mUPMAHPcVhSxl46wg2cL
S+A2E+0hdBg+a+CuwpIS+0BHgX99ZLl0i+NFJZ44bfG+55suDjMgdqS/cfnwWkcU9vtEcFCgYYFW
2w/Avf7KkLPNj4ObBubGaXkwMgmpLpMm3vpCLEYugfPDD/PZQUmWIqU2YiY6xhZ+JG6FGl+ABQ+P
SeBI6xO+27gueGUq8+TC0sVqeU2AGw8ip5t1D4HGfo9qMBxg3ZcGDmq28bS6m6FLWiZLlipFA/Ij
GS9exQMTQAful6ruJeGgQ8JDjsoGb74LrGY8Tkje0O9Vs41lvQtCrKcclRsIcD976nbQOgWrP6mG
7aVlrz3xxMLHC2HfXY4x7bml8bGRg97fu1wHPHK44rn1oBIsIoFuZ60sxphcd/AGIEei4BPH/1XW
UJwTnAZ3eZQxe+xHX9BJwlAjFDqmiK2zcYYerLYMgdSqaIjI1vbtxIUVJ8IPfOE1beWemxZYpzbE
+UHUtrEDpqt+Rsd5a/Z3B1fehbz1KMOruMo7i6dl5KOFhCOF4aUNqowgdztkFVPsk5D24+njCadW
EdQ0M/uC9Ej71qyO0elTkmWwuYiOcq+/2mBC1Woie2x6dkIX/lttJ9RYkOIsXgBkJShkBA1Eg/Xz
82iZaf5YGjeOoA20uORmBX/bLOhJ5BBChI1SxUdsN933jh4ClAlmxNkr1OE2dvWDU+uSRZJvAFyl
FbDIqWaNDscQtMKbcNRRjyHcXlxfA59qrBYCol2f44MzJLv26JbLi9y0FuuK+Cf+RUouPFESGdrQ
zvd07DXpV/bTqLLJWx/u0eR4R/GC48Bymy+ObAeNDSMPYSAXMWX7Vo/yJ8SdFQwlAv3D+lCP9qss
rhrccJoG6et2x1RaNcyCHrCXdo66VxEluihBjqG3nRvXFrz7lzbStAP1y0Ld2DjLLh7VHmp0KP3Q
uEKUwjAXq1qjfhDoqDEgVuMAFwXaPJfIJZvRiGguA2awYBA6OqGAqLburgPpNFK9dCf3KLLWsLiR
fEj7O/5ujLDVCJtCPc05shNfgFb4+gYW4NEmsJFSILrJIqu9WCrsavygxjDAmx0QiD3IT8Qy7OyS
xzxnpjBRNtZHHpybm5jloU5FDxHksU1F4/bTzCDwSyzRTA9L+/bfqXDrM2zU7GV9Azzaaw5VN4dM
GqzBMm8TLXrAqloLry2q9i/F6rMnpH3gATSYYrx1KJ0+mWHYMn2nPrDY1kppmgrCFDbJKcJGftii
bVYJxEyj3tgIhDK2364dQxkqlGOaU/eViCQwmxoqoA1u3wFrFSjgLfWo/Qo6vD9ROHWOwOh9dMxL
yDHoXG3M9D4mMrzcIrR+KYOoi+hkxAMQyyR3vSl05ndpKZ6TctJlccLf8WjBczRERGB9de9PMmPy
kCdZ5NqD1nK7XQLEZ4J+kpIVFDk+qfM47017QKtdsfMXs8iSXTP0sK8L5df6wPf7VOZOXLPED4k6
WJyLxhnKqgIK5FlxZonnUiDzh8EyNq9f1we636oUKwgZ8kHF3bZs+/aK2VeTQbzAxGrwdFCH7yIr
/FKrLO36SI+2D8uIISIIA2pIixQmCVEXn/TA8cqwVoCvWe10zKM6ftKGAeOHBDXFjwmWU9+HTo1/
m9yNH9d/wKM1lUkExRlLx+BKxqJXFznv1lLB4NHy0I2aMS2zqxaxJ+Ayb44xtAxJD6mlcSqJA7fj
9LEtFBvZBA9B9Lg/6U5bOejpufabowzjcH+CxZOy2Ooi1FP4mp25tC2PnNf5YWPC/gSPqOb9pv67
vnIPjgHJrmPpoP5AwCzjGTYOSGJzLj3uDuXoq1p2ojo47vu+0p8GgGfk2IZ/MPU53/hmj0Ym9SPk
WDYKystHKT0eiQ0n5sAXz76jmhQfXJyBzy73aYTonJ2d4wJuPoCyrcbTg5NBbZfWF+kXzfJlP7KI
esikYWd7oZvDwVLobGFkgmXA4ETn9fW9vwVR8ndheBJswBOai9Mexkr/h3TpQRymheVP0XDJBAUV
6uzIrSioD68P+CCWMi1Hlw9Dkr3lUXAVdKlQEia8YK855r157UwXeRNEGPfqgH4vJjEbofTRHG2C
jMZWJaAtkyLeDUOFKpvhuT3CmAHo2SfMnHxU7wuBzEziboSbR5+Pz2bSetO46d3FmqZsHHUyKsMz
hA68ANAFEmRzcsWT+O2xmrYsj12KJjS//mA2X8cV3GerUu0Nby5M95vWh/3BMcdi47Q/OgngJkwK
Qi4fzF6cdr3RGkQsEDoosS3ZVW6mfEUKNj8EfQGy3Wz0Zk+B80dk+2/Ea5JS8hQwbKxPVESaneVd
NDvwB2C4C08D9Jvv4MBaX5vC/aZrAKyxL4BVKZ9l6zv0wXbRedVbuiEfCYTr2yCKcoSNlQeSxsRx
49ziS4SnYuF/7lAkOeBl2EUbUfvRgBTtVUt3+ZBkGLcDIk0Ae3vgkdm3DTgv/L7Q7Nf9Kxqc6ck1
my/r87uDX8hVpcgGzs9gzwAvux1PjevJxJ/F8ND1waIniNG3QZvjEA0DnISR3GDXRwZqG72weSr0
9XMhGT4odJvoOoTNsLHgD65nnQIDTTYuL00sO4ojVkgTFn+G15rwz3FDGvCoBJQCP9VqI8yBBrc8
NZAYLhVQrE+OFaen9SV5cGKpUQFF4TlAr10sEgTh48ISdbXuzZBvzhGddG+s6uYYVkWwMdkH8c/Q
QK3SsgVIAYz7dvERDzQQ7ux0L84c9QmGSbVTus76WsRz9Huy4+m5NXp1I8o/WGEQ45TXeRtSrrIX
OwwVW7u3R1N4uaoozSFU3A6fCipiwy6tEObd9agKvgQtmjd71HftJ1sMYbcxcznIIonnPqVfYtJP
BPyzyGgRnozR7eMBNCGC/z1qBh/7tFCf336aAM6YlFpp0YN9WMy1wGYC/oVmeJpva7u5U/RzUWLD
pCbQ8QxMWN78uidQEH1BqZBj3sUop02GaGrofNWKlv2Lca/l+aJWXgp4Bxt354NtyupxbHndEy10
ubdehXsE/AIFZXLhqcZMI0jRR/wE2kjaUIXFtDHYg6gkkw/tzxOE58BiHd0knnuj5NbMQKl/dnte
dYgilPV+NHyr3sXkn/7GkA/mRzWVNxaHUAeTtpgfdJiY68zRPYhb6ru6MEuKfQ0Cfhbipusn/sGJ
oMNlUtOTbQe+4O1SNpFGdSn246dWk/gcE9mNYRfgtneANge/2+jH74oxWKcBQQOemJP5af0HPIgD
EOQcGm2cBhP6yO0PmKLUziO/hFcJsluBG29I7BuKN2hu6KOGOBGonWQPKws/qfWhH5R0ibbwm0BF
8iiCJns7NgTmqqmKMCUNMu0JjqCP1pxqBVhcKcOg7zrFQaIPcfKXQdfwcHZi/ejMofNbtJhfrv+Y
B1GBNipPXDggPM2WIINkVFRe1WryNCuJ9pudke3LNDbfnszfjLK403tkiDq0rZMnnPL8g+6OAr/A
wEffOiu+2qb7aY7K2uuifAvI/egzc7HYMo0HWrtEnwpcokiq4vhpgA8mnqYaDYfPbmBqf9GwTH+0
o4oSILZu9riRtD04S7LxI8sl8t1kL6Jt3Cq6hTZljJEG9oxO3ujnONb8T1MQbd3ff/Cai8juOBQ3
SSl4QgD9ut1P7cB/M4wperKxfNSKPbDWGh3iLGuzfVd2bXnFNajzsaWNwGPsMBGCx1hVsI3nXY2r
9bBxnd+HLoCTdH9kzZ49tcQYk/Qksz9l2VNM3l/tda2esNIm5/s4lebwvmvzLYrP/WobvKIIln/W
+o4TAiUqMFUlzp7mcMRXGdOjY2VmCKfrYitXud9RBkA+zgo4VQLXsjBkhWmLNQCcttiqmp+hFuWI
eXJEkfPBJRuTXD07qJOLcOL6QX0wRQki5AYHDwVGeRExe6vs4gYlew9bbDRSKXtlz10U5sW+TBLa
9euj3b85ZKXGlI9+DVzy8ploQFg16xl4Ldq2zkuKDtrRL1GR380RMqTK1HXtXi8lUJ1yt/9rffD7
/QMMXrIRmK9NBU4uxat7toDaYQ+F23lmlFHhSzuMpMyyh2BvuViLRtVGCnEfA/+8brhsbQ6Ks8RA
AC5Du67zW6/1K4qoZqqfBxAsx/VZ3X9ArlaLwrDMA+npLy70wdZR8cXjyZtIqj8UjTO/KBDI0ftH
on/j8z0ai2tNpWxjSzqFcbuCdmSnJXixyUNgSII6MpSo0f6GpJxsFWcfDMXDiToUEqPg193FtOIh
V/AJMXpvwrfhJwYZ6YccMwN8e+b47bNiKLoq5JWgOrXFLVLHcamidNXDwSjGD8iJ5Be9ELTPc/R4
1z/Wgy0IR0LCTf7gBZanHIfhqYvdbEB0YMjOTo2AdhYN4D0K1AHnoe02xtPkF7mN4eYfhAA5H/16
6BK3XwwasRoOlt97uMRgl107ZnSdwtH/qxCV+V2tfe0cYLwW7+qM0okVcI8dykwfLnqqiiOhvLwU
oT0f1pfhPtiZBBxeLg7gQDrQi6CT1aMV6bEywAYNkdTQp+Bod36C4dMwoMKBwY01iOv6mA+WnoyQ
qgpsNMrf7iIz6zIx5CmqnJ6Bhu/fCmjmr2MVIpuJFMRJa6wt8s+DDUxqAKKN+4OQs6Rate6Irk4W
dV4DwsgbiDwXMJLp1bYb7bw+tYdDwQEFuMBb21rCBCOtG/sw1VoPkS6s1M3AvxpY951CHmYb7bVH
QxFmhCyjkOcuN/CMpCWqV3HrjX3UfHAUzT2T8GqfKXQ4l/VZPdgkxGjSHFmhAoy42LoRChulWtmt
p1YjovNK7V4GW8QXO4yH57qaEKqai7c/qel14uVGDg3ABVLE7XkJ3KZ27EytvWKYgZsc0DrxgaGl
FTjkHSaR6C3jAjtiZyMUhLAK10j9f1FlKZsP67N/sF3JvbiXNQCJJHyLH9J1qYE6ZAF6FnXf6WOL
2QH2kXWFEh2PHAUB1E746ZtfaqZDURyOEnuJt/bijNjNRKFhFo1nG9kIuCdvThEKMBehoJr09vn9
WWI6GmSXSzpUHRRjkoqJ7Fyq7fiq+28+R/4RzN2EfoHSn9aHu088TECP4OhpSskO2CLG613PszE0
a8/l5CPID719wi3jUubFx7EMoksjUglIrN9Kw6KJAYqITUUtwVHvgBcoFebYr6a1NzZm9BlZj/Tv
wTKDA9ILUlOxrI/rE33wCqRCLU8Nma9kbC82TkyaUVZt2XsmNCzAZ3GS7qGtzBhsDC0aM02NP0kw
RQ66kvi68GDKgn+SWkl+jFrSbATd+3DBWYJbBNoGRjfx6fY4hROa5mjRzNTdqiE4hEE/v7h9UuF4
32A2v7Gn7j+yPLmoN5By8a2XNaIec9ZJYIbraRX+lLs4QQr+0ALz/zIhIP7ZtdDb3s1jnBzqLik3
0I734Yq2wJ9utmzw8ia8nSpQI00qw6kePZJqbzdx+UMb6uh3kStIyrhdB366jZ2f65/7wQID5Seh
prTCRbPkicRxxWtxUGYv0FCUE3HrvM8zvcGfssnObx8KfqfczLKKsyxxOo1ZhcKkODUUifEjt8fp
imIKyoMqynvrQ8n7/zZrQRRE8rMEqGzoszI4vsrUA+5IKas/eQFo6RNtVRPd5ty8pKD/LlMXAAxo
FDAwcTkiMVHmG2fowaLagAz5nNwFkj57O7yDFm8mWaUeKVNxbniK7AasSXZIym0laA+GAj1ENwSA
FK3XZWu3URWD3DOpvBIg/FFzp/SvDHMkTJvraCMEPtigaOPRF6Q4BRt62R+oKf8UZTcyK2RRgfaP
SuOBd8+ac4BE9Les5CA/1RyX4s1XGf1WUM6aZsF5AZ51u5xgY6MpDPFDM3AIAb4U2JNNcm3P86FF
KO9X6da4y63voPvrkycRfXlBSk9PctkcbI0UEOk45l7mDmV2nivVpcWc9L37LhRTMh0Kqr4bwe7R
AoPPkk1XR+Zhi9uTuiBmjg6V6DnJNLi25s8Ireid09kooVvlvxg2b0EgHk4Tjg11XAg94Mlvl1Yb
pfeQ62deXRnNszU35akd9Qz6SpWdB6XZ0g9YjofmsqzqSVYajJ47JILWoaVrjY64anGmxO+c2bWG
H3MRBt0LzpIFusUDAOhhYwMtw4EcVcIreMTw8LzDqqpFkYfwpY0rJldNfylxuUz2mQFLdK92SMbm
gQaDKDOdQ0j//jg447AREe5uVfY+Go/Un4CaUF29OzxVFbhzFuAfjjEEtdxqzIfPtQl86ZTFoe1+
G9ysNQ++4vr+qUQyBN+stEyC56GkxH4MEaaPNlLxu/ocv8mivSXRs1DJyC5uP34YWAEY1nK6pmVl
7oogqJ9GGqt7E8YMSIoQqxvIrXsHUylKeElwLvFXe+uLVv4IEmWKV1AaKEIsdyAXvBJBJLkO3MdH
22FAo8pHz7bbX2oMBHP9XC+veDkcdXVqgLxCKPXLDfrqZuDs4nCU6f01tIax/pBkbgoxCQdF3cLu
N+f77xCuTQykG9somuh44oiwsR2XMZvfAGqMygSzlffhYt1Rq48w0BD9dc51/T9rntKvaR2mL3UT
9hvTlVWO1xchQ1F/ZOeRjdMtX7aGZg3l7WYwOwTycFmP56o5Wry/TuuLen+qqbRo5KmkEaTBy0KV
m5k5jfihv/Z9OT3XKYxepCrwpUlHdeegbLdbH+/BR5QdYe5YWVilGnL7Ed0YemuOHfbV4OsNn/uk
IB3vMgPq1N7HVzb1YLfp/tHXsrndBWkr1I3GwTJU05EnPSaTcWGA0nOT6/5qG1llYqM4HjRXNlmM
P0Es8ik9wayDR5JUNqpXuRJ1rr/DLXnGT2V9/n/+97eflTokRQggVogTEN5uh+9yt7fzepyvWHEF
unvpa+4TLC9xgEpPSGnXzpND60/9kgtk8qimO23poqU8sUsOFE+6zgMAgFPtMFNeOaeWHinfFST2
ypPRI4B+VFREDM4NDDM80YMRfOWv0K/j9IPWxTbuHAUAavHDcQHufmpS4I/7MArR4Vyf5/13BlrC
XQG4hMafu8TGisiNAP0GNMCi6jN2k1ikttjaNEoKpaLv86fO1tuToUXKRqp6f2wMQLkSk0eccKDJ
3K5vYhgVVMnJv6oqcNKYB9g+tKbs65unxyi0h8lSVYte1+0odZ8khS46/4p3HU64QdNJtSjRD5QO
O7N0zo4FQvxoj4kuAJRmwV9vHR/oISQOwE+gKwhFt+OHdoG3OLqV19n2IYcSr0Bk9zSe5jDxf2IT
GBySIO1c1Lqs9q0Edao/mqRO/6nfySbL7eBo8pXo28zudew1HIJUM3sXV072odeQfKwcRl2f7H2M
os8GqAWoEqAaYzmei8xtH8ajfW2SKgmOhWH0uMjWsMuaUuEV0ATVRgr54H5lSNIO3iLQuxBNup2i
Zflk4VVuX4O5lXwQXIDngjeIOtEotyvfQL+yCgu6GSBqoogMeoqgqw5amD0njZvmG8fp0RK41HER
jpKJ9PIxXafQqenUswSYUHhKMH5GL7w6+r2aPGelEm3kPA+Go01i8fyRGhlUkW+nP+Sx3eL/ZF6D
Mc52YQs7pAgm66gF2ribVFoM61/4PssD7Ublgjc8r8t7VqRgLfGlCbyuwMxgN5c6jqRSQuSnVfj5
u6o3LVy+JtF/QQMeXyIXw5L8sv4b7u8F7gTGh7EIX4X84nbOmUU32TcaQFqjVly6JsO3KwpTbBqo
lOQBGocp4e6NPV2OEj1dHtT8G2mOJYMxo9NFpWAIPPT03ENG4/TsFnZ+Qh1hS97iPnVhKPlGkY8U
ML6L+RkqxWdcYwLPCiNFhz8C4ehsFn2H72LauG9FvDIzipe84im7UwpfSr1oZVLiZqQrV8VWmiue
l8ouz6zk+0ww3gj5j04rZT26YPBgcCtYgqFK38BHVOswbTPN+WQkGHnmFmZlpYaAeD0MYh+PaKMO
ep9cEuhImPC64Wl9+zxYXm4chEN4JrAPlvATP1UCtexd99p2XXEaBvOjM80xhtTxFm/+weEkCpLC
SIkQIL7yl7xKYKLUNWcTHZtrz3qcMdDGtKQ2cEfY531a79Mgi96oOEnUQcWBS5USMC953puLIWeB
Ov+gIJ42avozsAcTar5WXaCVtRviHA8+pqzikVsbQDVhhiwyRD0YMi3ASeE6lw3Fgqpq1N9+WWl/
W32COUoFcdoTUzti8zx16vMslPgbXoBiIyTdrzK0Hu53GzUY2mfL6lpZzK0Bb7m6jqXiUK1tUc+q
k+TZKer6qvHM39jEf0S5bhNDxiNl4TmFPhLB8HaN44ym7YCMMoYrEWw2ykAZVvaoktvW5xlDCiZs
+BkS5VKc5ty6olI+jViiVO/MQU2q//xKmUzPiibF+jRgkop7Td1kxk877qwAb57BCKO98Lsou476
VHYnVxtyJJqjGiejXazr+HnqQ4/B726kp6tGuykIXONb6GJ2UJ61usJO3RRJD2if6KJ/V/GM+4XS
FiaLDkLh9jEd4iD54ORFhn8fOiZvVLNkF6JhzK7gqoB1QQZyu0K5UegsBL8/akr/7I7zJ9qm44Xu
SHZqJkC96uiPG7nH/bHmvcADW3LmIe0sCZuKIvC6thKEXLFyPES135/V3LQwuKISuR5B7i8g8kjS
Kthk4FlQA15ML56yPFSy9DpWk/5V4F8RHNrEaca9b+vdeC77EaDyXBNPN0a+T9Zp7MPaoYosG/zL
3n7mBlldY5txtRBQGSGtByoQFCXg2UFJJDk5IsI5surxcJ2JcRuR88G8Qcuhe0wHk2VeAqqgflU1
19Z4NfvMQJvbsY/UE8ZjT33nOU+d+WMu2djri/3gu/Iogf2MuhwxZllM6MBL03jHj9rWx7C69Dnc
wYuqFyHy2M3b70Iq2TZSXRJrQ56z+LJRgP/DpDX9Va1U82g1WIaT4Li7OTa2qlV3i8ktCJwHcQAb
/BIv3dtNZCPbPI1F2F5LAJd4aabVEae/4WUMVM3L4zTBTzXZApbeLaYEoEilDxqIwPqXT2qbd6UY
iqi5tn6A8P0cVeaLXU1uiYBaGXxZ/3J3uSIyVQA1gCyBKkVldhEFoinGdBNrlmvXDO4R99jkJRtK
dxegUXacoC8epoTs0elyadZdiY1M/P5+kg8voJbo56E3fVcHTSKwUaEVV9fCgLWOJr57FvmQIjk9
1+F7UDrpfqL5JPgFGIsf8CSudIxF3oxwJznnU0slTOpiZI6LL524BU7KjlZfs9lAhqLtTLwPMATf
pWjafl5f87vLUI4l5UMM2sOyP3K7qzpTR2SzaOurORnAWXNsM2N07pAyPRFRzJMIK1/bOKGPxgRY
TqZDZ43WweI7BwKJjdryq2vVmGV4KTMtHL9YtYKxdUFx6JMNd/6t3R+5poJ+JZGIfhrwo9t5+nY6
KklnVpT3uuK3BZFqb82B9WXqEPlYX9L7sjJjMQYbWSpk3ck+lHHkW2bW1VeFLxx3tGjLPA32ad02
FG4Vf9IuRqi72dEpS/eLqRaleQyTSG8+KViY+vGuMaqi3YjFDxadxJKJA32ne73sYyAr0ra4W2fX
GGe3b+AS+x+870NlB3avP1OdCpq3f2ZK2Tw0ad5KUMliyct8Nm2lMLJrl2ZVQ4t61KJDiD3b/MMX
ifhqtPhGbuSYf3Kpm1yL8XifUFrl/MCqXgyqJoMRmZTJrjPojszezRycqNybWBZOKJnIMpkepuWE
PKyBWdFHy8rj4VRh0Wa+TJWOmk1rTkPxS8Nmx9iXptYGf6wWY+x9OosqiBsFqtsdh9B1Ee7DBGww
d2GJZ9ln1R7H+lLNVtluZJAPvh2CHryAaM5QfFvivcLCaOx8rFKguUV0yRVTvyRKPR710vxSOmG8
0YOQJabFGlI0FtA/+G5UJOTPefUMKbOs0Moobq4qTT4vGdvmKbenrTrin0+xGAaOHwgKrjR6pXfd
l9A1lWCuhiu+K7195YWbo8ei4i9yqhybTrevAOi3DqOCTcLnCtVUzQvI1dCTNtI8+Z7MeI18wCZ6
8L9SnnHD97HAAG46mG5u6EfcBAPM/hIyZWnaOpa4suGcaV3NYSSmQwp1kIWfqtQ4mlHit2eg9pFy
gTdKxS2v8wo6ILgD/RKVotdwgi5tc5fM6WR/RNxWVXD3Tt35R1tgU4sNJr5e/+SKpobHzNdF+RK6
WhQdU2R1h33UYAt0SJ1qHr+mQqD7Eul6/x8GFNn0Muda2z2lU6gYiNUa4ayRn4d5rni1W6E3tNN0
tDWSHeAO031BN9J3qEdO+BCth637q572B7kiH11yIZcvQQAt/AYeAdcWSd3x0pT6iE13EEbpHt5M
83t9tLvEVCKFKY3QHycYkfbf7jFo5MHk0rm+jlZqV+EBUXFRfcCy3rbP+TRGye+2CuJOOzi4ltnH
aMRd5dP6T3gwYdIolIegK/MLlg0SZahTMMlTRW1hzL8Z8Cq+1bjO4HuKt8r/YyhKMxB0uNIZ8na2
bp7ZkxXl9bVFHFr7NsOaGL4rCRnqfyNCXeLj+nD3qaKU7Eb6k145D/xlWXXoqrgEDWBd8YNrnrMa
OzhortdUq7tnXFfTHRBCcyPyPhhTFo6psRnQ1/CVuJ2iiAGqYkuFL2w95d1B71q93luKyL70QaPs
Uajp/gpdfG/Wp3r3ESV/jGICaZIsMC7xK6Q1Fu1j2wLNlotnG8drL2pV6WjZbt3rd1H4z1AICcKu
ReN0+Yyv49BvUNGwLk2oVD9F4871EaPN5IOOIso1M+Z+40Q+HJCgL5XeVWCLcslfxWGjCBsaQYp1
scT8j4/m9fOAX9dBc+Z/M12Nvqyv5H36i0oeAR9aCN8Qhwd5LbwaDmuaGYNJW1wKVUk+ap2pfhcd
ycQxTnIrRD85L3BKjofWv+qK3Wo71Uc56oD5rH5c/yl3DwGpAS/fixQ0iRJLnIfq+E3gNLZ+GXqs
dn8rUzg19jFznCFu35WjGQdSlCxVX+YYpMveqkD+neLEyIZv6z/kfnfBKabhRLOJ1Ik8+XZJ3K6h
jRlhuDrMTbALjFA962aTn3sANdc3DwVmUtr2sJ1lOeR2KMxvMbIv8QLF8tYp2h3OzmX8eZ40vfmp
I1Ndf1gf7y4Ay0IUmEJJAnLhvS++dkzneBpVpTtbsTUcm8wK/5la7KQo/dTnUJRwtp02eBKijA7r
I9/B17nJuWJUyGw8nYm8/0fZee7Gjazr+oqIwxwODvYPsnOrZVly/kPMjMfMOfPq91PywlluttCE
ZgADxgBTXcUKX3jDYl/zqpn5UMZAlHQ9LHcTYv10hDW/SxFOnOdKDV5GNDO7U235SfChAzee8uQp
afFgYzghf3LG0Jb2WERSM3IlpIH0tRTlRjiU38gdpoMzQvKEEHaxPGk+2zVaPO0+tBrc5VA/eY7w
JD5Lml9u+YzlBjIuUkSK1YLIVix0HYv5Ae+e6Gh2BXZ3OiKnQCiyDUJ6qI5lZXFMkZ8meXSQYY/6
zvholENwlAesGFO/Vh91JbZWLuWbG0TMAv8tfDoAGtzosEUAawIdV8Y939I8h1VVHdNCjr0Yr4od
vmtr8sCvD9lVTId4IdcHegqkWRSwF59WQmjZaMeu3jeYNJyUZlLdug5rt6kirN2J1f7KKQJv5XnQ
LmPhk2Qi9rBpqxhz2zKO90on2xtFD7CjCsP4Ix7c+q4xjGrTzEVyRNM/ecCAEB9QBKc/O22p7pLK
SDaUQZVDGTama+CsugM4Ih1wDJ5Wdu7NvSRmhwwOO1fgye3FGUXtDxWhQqr3WWDlGzhW6cOrZXhR
1urGT7r2MiIctZHbrn0A6RK+94oQw1NuggQr7ollFJHUCtrOY9jss2ICd1pF9j6sq9nrTW0tj7q9
HWjs0BWgJQuIRFuGZwpEv7E0tfhYZbJT9xsliS1/Nxj1GO+0ufCLR1s1Y+2HH4T5/NdcU/57d03Y
UgAECfVAYWcGOOj6QoyMZJDTOucnJOl4DoOi8bAObS7GkFWnxuQQSe08H+7fTWJ/Xu1fMSi5Dzxf
ceEvv/CAgmttm0FydGq17SOvbpFrR57dLKyDjMnI/E+iqlmceHmi182aXPvNc4MaELtLtEeA/vLv
9ZSnoS7VQpH9gzQgCNYZFiDv3kq21JmSla18OxSVRHp4FHFMmklLdklIMmNG2eQcisZMD5QQ1Y/I
aFjejBfvymt+cwnxyFD4JtET9X0AjdezCiYskGXLdw5jEgU7OUMpzu5V8wwp4EudqMl72zsMgVoD
PTSCI5ng8Hq4ZCxwWwrhlaQUU7cykvReiqLaQQrxyZJKFIrvb5lXyYs/9oywmyCZEe8o3F2DhPl6
QLhusq9rg/QAv8xJPmcYziS7sOvtisJhZqHFSyEtqN3aksv8G1a/g7xPMIc0z/agywjLojSNxiyE
RXlHBN3N30vS0V8kkzi0xrMBZDkfM3P6ZAAHmJsNblPJwzgksrlTxjIJXQex9Mrz23GcsLqa/VF6
dKAtPzlGo3eHeIKo6KG+TZdD90EzHKy4NMbNXFZ+sI9a38pIuzNl1tbQHYtLRJihcItQBgO1S99o
uZ17A695qj3Bg5xq/r6u6y99a5ifNH+0PEvvzE3cW2B4pn6t1rU4xQws+Bl0xFFleg0xrr+IQub6
WktGoyxAQUNW/oJcI22rpFWPSqgPB6Hisbu/Dd4YEyVO7mUuS1rWy8nikByVxmxXD2Ngm4cgQqgg
70r7XMf6hLJ4kGwA3q3xi29WWPRuURATzWLUYZY83zkoqDlVvXauCn36TiexPPW9hru0rKXAlSCo
Tmr+lxTX5UpCK8Kfqz2PaiWCo2Rd0FEEoel6hfOkMbMh1+czPfP+POAkehlas1pZ09dEdTmMMPkS
vjIi6VocraAn0DNqYz5Tk9Llbd/bs4rfUJsWtAWVKfxZ1P7wrUokDZPookl1z0Zj/TnAshlhihj9
AK/ChKlxJ3RQH/Wqyuudn4WWdQnKwP5izLUafC1APactjwsoRSTL01DDdj0Lp+qpaMGila4TYBf9
CAuojTf91Fr2J7lS7HxTyUVbftTscla+1EPRZw8WVmgJVSJ/SgovT8GGIxs/Ox0HTYjgB8ge1vgY
YPgxAKd9pliJDoknV2YJ6sgqnbHaKEGT15sOI6Vz08DJ28mymnztS+T3XKAAwxFp/VneRkQCH0Yo
gj8TUrl/HYiXtttg8b1yeS/eCZ5DGj/UhYAzop9/w/UxUP+MAkKzxyo0pj3qZvHDDCZ8D/R43t8/
QTdD0Qrk0OIsSHYNl3YRcs+JX+UwdP2Hinz3Ra7HyU3MsP2ejuMaa+K1CfjnxgJOQu0HSY9XlR36
LNf7N8nsSiG1a84EQQU5UD1jn1uWo/2iSbEu1K4D0OhDrDnP4JuGzpNQxHGwb7WGz3aqBgkUOsxc
Dq1NJRkaEsob1dQpX9upVdbQ0a9U5eWPFYAF9O3Ih0lGrn9sS1wro01RnmW9ah2wILmf7v1wVJ47
vS3lZ7RlrG+A0X0ZiJFfzftSDlTdQ1Q0KzbRpJeJy/xs7TEOB2tXyvD+EGHuHXnnFLofHcJJknfa
VFTJyvldxMvCzI1cAJiZcIsU0O7rH150JU6QSTmc2zmrN4ld9dsilXCJ9MPZq8o0Oyil0T4FXRTt
9GG0Voa/2VBieGIBaO0IKgFjvx4+nnC0dWa1P0ty1X0ZwjE6GLHxNRuQGFkJAt6aKWxzAXAjNifY
vR5qnPK5kHLiVKzicS5X7QFEjYa+eOGgkBlUqdy4Y9ZOH+QAp5R+ctaW+o25cj5FuMylzK5eHB5J
CfDCxffy3Bhzv5ES03RJZH61s7MmyPzGVFENAQSGOD955bJQ0cJ4TPK0a8+hFFTYOtAmkXVp2Ew9
RJgENOdOkfv6MR+t785oriXmr5rwfx4G9hT7ihuC1PwV2nC90k2h+ByyuD1XTp1/qYJRqrYA3EP/
RdOQxnfBjOh/W8pcx27f6n3htk6nOwikqr7misdb+RTQj+oPVdf21UbvjATzDFX6yt3tFFv4Ht1p
dlrsw0wlChA3q4UFiIV9OZ0j6vLx1sr67m89N+XEQw6n+IgYqZrsZH2aSlSJuzrbm2OomF7Xjv47
+/HMHII9CQLyj2DsKdxcz16WldFQqlo+Gzip7TOkPd3e8vtHGgnDypY2+V9dLzQ3G+VqFHVQUeCx
vx6qbnrFmCjFnwur/5VXZN7+EOiA/nK0GoxSLv65f/3fBFBk1tDI4HUJJRjwG9fj+WDsBpxzUXlM
Vf3XiJvStrMHJ9gZkXaxuiD/rJZztFJiVW4DGUYFfgwNCFVb3AiuR7UmzY/qwtHPBiLMmzLXg6OT
ZD8n3QQSVQSWZ7RVdlFKRRo8S8gHz/NkueDDyx+5PdgfazWd91oZrsmMvF5O18sPQpn+MPc+txeC
Ndc/LKOHXEz46571wB5PMYmBW6hTfRzMJPo0KNXwlRT9yTZr40NIePngR4bx+f4Xub1TiC1hbIL1
RH2QfPT6J7AOcYo1u3n2q27ehpjZHINusLfBGM0rV/UbH1+wmwVQGAkS2NzXQwVGb+uBQkqk+Qnl
IXQ/D50+8qiWSFfImNn8sCUsZe/P73aHA6UB6y+84Yk8lpli4YSDM3PLnTNHqdGGVf6aJj961GFU
H6Yo1laKcW/MkYdI1G7gpty2vGpoC/4IDwWRbyM+N36vuxHYJBTo0mo3d8bP3OF8vXuKoGfZ4fAU
8WJYJggO8J1mRB/lXHb19GyUc/GtVbv6bGrA6xwhsPy+8URcBXkNQ1RwFjwRi0tDzZA4MCc4axGT
iT/mXWIrmwaC2t9lGJbl0xAMxjv7MnxCUF6CQ0jCD7Z9KUkZGXYzVPJQneOZ4uZOqtvy4sRx1+ys
1Bn2fmaFKwdjuXHEiMB0EQHhcuROXrz2FiTbdBr95lz3VXFRm1k+0MSpv8aB3KEQqa3pcyzTPMYD
UoJKFlq8sASWnUrCuF4tMhw9AzD0AZm+ErWbwNYy/1jU2Gy5JhKkn825lLxB7eav97/pm6Mjlojc
AbgorqLrs2kbOZUvbpxzGkujAYIDAR17jtEeMMBmTrshatHj44c58H/QBjjcH/6NxRZ0KtB1dITA
DS+GF+bamW8ZWJZNafFlHNjHkdabP6JI9WU3sqXm+f6Ay2uPGAAHU5Jb8nlCuaVnWKObPPuqNJ0F
/faQ0uTf1Q6IzS5t1lKe27mR76DKgcATrpRc9ddLW/qO2qBLMp5xrNO2la4XXjE58j7Ig39mip8r
N9BbMyNmYzSawkCAFtGDgJEMGjz4c47AZujV0O+7zRDq7Q+jjN4r7klNUYRTAu8tGnk3hbjemSLd
Bt+9T8d52Fpq9nWAwLbpke97SPpOX3nKl3Epw3FK8C4ihANytLzqCOZwTe2rej90Uv0YNHEIfliu
doD9choemN+MJqVVJdfTveX400q49Mra/PPBFuM7NLUcbiLQtstDahOHDQBrq32hDHjF0hB3sse2
s53WBWOWQhZTo3I/ltgO4k+dayCzJZSLDhl0pxeYaE6IsmWZJ25VZjZcnEYdPtpKYn+tpLpRXR+V
1xe5caTcyzNprD2N+suDkwR0lzDITsFLdkPhqkpv2xTW6jz0pgARQS+0ymzl/rteaso9KFEi9Yzs
MvhEjsjitc6VtFVtcddOo5kcfDVTT5M0xFuNKki7GSSpRPUtygFyGOX3IJHXdMkXCLvfPwCtQJgh
3MRs58WdYBmVEySAC3dag3lrrsKPjpVZfg6BF29wXp4vo2obH1o164+10gTbCkjpJjalciWEuL4b
f/8QRIyQZBF8PXbf9QHGUbmTnNmWMSb3ARxQSkKsMkCqt6ua7uTDzX6qOivYQSHR9/evKfG//u9+
48IQVVWCJcrCKm/QUopqxvAbVEeo7hPLDD4l/uw/NGQpK9v6+oZ6HYVWLa8dBRnaBcuyZhoVs9zp
s7a3dcqMoIDbfVDUBp5var1xYn+tMvPmeARkZB5U1HltrhfUB7pVWKGu7SOrUz9EUsuTVivjdz8Y
7d08+2sx4PWVyPzoEZBNUdgC/SSiwevxbKlvnRq9pn2U91BuZAg22MZKu4H65woecnFDvI5FGEBz
n04BDQpzEdIbAW87noTqvjba9mnuOn+jSLbtwmlV9nIb/0yysMQqt6u/+IViuoER2hfZjpJPZo6/
kxGq/q62Y3NX5Ua4x9fUOA5JE+yqLM63nRRaXhRm0vNsJgCmBhSka0iN+z6wM6jXHfrKaChsc7Or
Pt7fiQuR8v9MTKhycACQDFja8yjEAZS5O3VfodH6wmsdo09g0XJRu/KsZYr6qPa15IXpbB3S3Kx3
zAxPxKl0cNVDy/X+z3njk5Im48WicEndpi0qsqZ9nepISSNztW2nZjpUdY9kOq3+ldhkefzZPcQI
RAmCTCm8Ga53T2HOI0xpTdvPky7/wko2OiR5l3ud3Mj7ctYVt4Kj9j0uuRzvT/KNkWlzERMifseu
1USy8QdYJwnhm0Bf0fYjqjabGAGwjWT4pmtZ5fQia5F0DptZPfpSs9bvWl7+AOOJ64EjcW7QP1oi
xjXDrykJT8EhJc3ZKG3X77S4lFzUpgzXLPsfWSHnu8a0qkPSaWta0Df3A2g9XMMpQNFRFJWu63n3
pZHXYOmSw+zgoF0WVrEtDC28JDaxGlpg0so6L8ajeSfsGkQMQ3aBn6jYbH+sczrqiNwEJVwkrYSv
vxsSifgsIxm1HXSWxxl1VYrJ/crGuh2WxwSuHJEMG+umclpbEWLOZq0cMl+TMJzEIAyf9p96NYy7
aA7WkGaLb8osRXFffFg06WD3L2YJraILdJSsD7if1ZvGsbptUvTaVy2Pwh+G5LSHZLTNDSstuxlf
/Piuzfw6PDtU8O3Ru7pZZBNPqm5CHOKQ8qqfOnCRbhtJw74q4w9R1srbNEq+Q0fVdvfHvc7IiREp
bCD3QZTKE0AEvph2kMuR0wS6ckgrP/pq40bp6ckQPCG1pu5njSCLRnO2Eqe+OSjEQ2Be9AlhXVzv
KDVCgM92MvUw1oa2kzLT9nBpnw96E8L3J43aVK2yZmr6xgdG6gaUF2krXLSlNU8AuticM109hADZ
9rgh+m6sKNVei9HBMEmxPMfvmoNfFMYGLpD66/5C325nYdumkTHDQkN5ebHQAxKzajRbxoF7edym
nZF5qjXEezs0YneWw/dZFIoPy48EZysuRoui6OJenrjqk6FKzENsj7bn14N+MIJEmV1Qx22w8q6/
NTkAKjzr4EUwAlt8UJQ2cmnuO/OQsIcPWEjXj+ogcJqDPnzJODj7+4u54Dj8nh1kQugctLmpBS/C
76qYRzp1kXWYqXu7VazND+UwZC9q4deuWivavg7NfM9DiKEc8Mz9hOmBG5O/7vusnR9iX+2fm9ip
XLKi4kkr8+yptWCllIoSeqCPMoAvZDoIGwdDthJQik/9R9gqPg1NAwH941YF+7f48ZSQe63wY9yi
lSF7MrrM8DQFHeCq7tZ0dhZv5OtQ7DYYRrxZbP3Frpt7X8kbqzcPVWHHB0eFg6MAfHkaGhPgAyRc
r0gjexdViETe/0RvTRLaHE8UeRsEh8X+MxteydAGM4Rhi/FtdvgBbqVViP3kivLp/lhvbD8U5v47
1iJiLhGJxeG8tQ5WoOBObkGMn6zOPJmwFrxa762Vp2kZ7ZFZCxlKIDvIbtLrWiK9o7nsTJ/O+IGn
qXuWyv4pV7pkozZh+2monfBn5cRnIj/j2KNT4qIIR0tIFFDaRKpW8q+bhQbiDuwcYiuvJeiLxUJb
PSbUMjTuw2hJpoegtHGis3AJnUZ7ub/MtyMR4CI/iaADnRfMUa6vbcBuuiUR2R4nB0UFKZ6l7VBa
6jFKVPOdFwrOXgwBm0PTRZtreaF0djsXVe4oR9WssnPehn9JdvkzSsfsWcnkafu+iTEaoJVX3iNF
VAa8nljXWb6UR5p+NIVgRN048YOTYxIpzbWyuz/U8uljKBIEYBwCd0Zkvrgp+3qqe2tkY0RyM7nl
1JpiT8xe1vrKNpy0v+tMt1aSk+XxeB2TejRSHDhtgm6/np4xxTRm9cY4huj+71T6hxu8THMvMuto
285U3O7PcdG4IShlZoI9RWkEANJNUNGkeAvkFKiOQNirTaeU9EdH8IobqTNlD76C9NhLaOGrceHs
nAYMiZvWPaf2/u9YlAf+8zP4FaCYeQ2WVVvZz62uHw0DBGclf9fKUt50fo0x1/1h3lpeoaZJBQT2
s7LcPUVWGp1jD8YRrzhpl/e1uu1bRT3KTll5VWBVK4/fm+NZQPJRq6DQ9loZ+iMeNxHeLdskMo+x
ZgdntOv7j7HpJB6NcX8XspO/3J/f8tiLrwn24v+Pt7hg9LxUzYSy0rEYi89yPfQPk5JO//aRZa/h
PN4aimyDwVBzIcESX/SPqVFgguJXDzBoKspWaVtkjxbv1UbQQN55mYlZQZIHrQZOkmreYqhYHnLf
Ttijtt8nseubge0F9GYstzfzfCXgfWtevPbIi1Owuo2PsqDRtVQOzSPt03ofpJp06VRqFwlg2HcP
xVzYh4hnctppXl8v4TRpnRHXoXVUouxnmmrToxxj2lX65fjuFaSAIyILivbEs84ijOn6wW4Kq7OO
9BLCD3DzNUxSBqEJiQL0/S14e2syFCUo8e5i3bJ8b5MuLiY/0KyjpnYnMxU+zfbQAiGzgZNZaAFo
oTl/vj/m7Tej4QMvkzr2q+jAciG7GTtEe/aPbVCrrgmH9qSPQbSz0w615ftj3d5U8E8gSlNDFcqI
ry36P/Y9uD077OIwwFFDzzZTXgdPjaSuUSEWrBNxLzMM5SmkPgjLSPqu94amBKkxMQn8CZ1sb6Vp
4zVz2j9H0jS5Q5z1j2VF9d6K/fC50qPYI0AdQg/N9GiLdEr3o6nU3lqZ+6uc3J/h8OuvIlKldQla
CU789a/S+xEBsFSRjrHZB24D9OEnVlP9Q90NX9ICfSUpNbUd3G1t06J+u9NUev2GkTebyQ/VUz+M
7SEfE/3QTVUOxqhKAwT8bc2jPVl/M3BE9DDqk3ZmikafJJnB1jRi82cSD+YFLa5kW+r6cJH0wToC
Mh4Pfdk4G6MGoz3E1lqm9MauAkwAakdUkIg0FqFGYWYNQXknHUFtjqc0RJFxinPj1JIRrizs20Nx
ywmNAT724msXSd3oRjFJR4O3+BF6O5LWgJZOQZ/XK0PdnE9TwDQ4mPQAKOsuS8gpOnIJEivRyeqb
cBPFknp0wkZ2rbCRjpoNS1DXkae6f2hu5segxN402ajbCHGO630D7ZALQxvjE8JmzT7qjGav2VG/
z/X43U8uQ4lGKEE/0Qx4vsVQaW9MxmjHKJnZnVuHSr6dQi3csCh/BwHdxPfP7M/hFifCkmDvhKYf
n6S2wFtnNMfLoI6tNzZZvkJ0X8BAuRPE1CC/IQRliMtnMTVngo1rVcgN9l1heLlUFJsgCcutOs7Y
CFl58DAYoFCM3LJ2k6R1cAqkGQwv6gxqrOQfHKR8Pk1BXyIzQxJSlGnw3vCVX4gCNHkkLGXh0HG9
+L6Vl0qsIe7CRZ99iDvj66gqwfeUMXeOnhbvk0f8vSIgrgF2003l3CzeNUxkggG5/QQTlz7fxflc
P8Z5hwRKbkku8giV5A5qWHkz8VnujnoTn03c5vb398CywSc+DBBgVD5hwgAyXFbmxjKjE2TlyWlu
jLHbOtocbDW7iCckP+2B8mATj/JuVpMIk6e0dv4ymz5qPbPI5n+g0Q2Rd/8HvXHceKIIXhAyetWM
uv4MAKyQlC3t5NTJwCvnAA0tFAKyncEZXxlqWaoTUycLgMRAb0+ETddD1W3RxwWGf6cySdXHIEst
1wAIvg0Va7iMfmV6Nr4LT6EZymc/wFHs/kxvAmyGJ33hoSShFgDP6+FHVAuLdqjSU670485u5PBU
xHKzLadiejFoZq6Md5sviQFFIwEuKPVYU/ygP57/cZj9ucz69NSbo8Y2TwZALHNbuYNjhil/hoY3
g8oPvDntVK8Y0ebhaK4ZLb617IC9RWdDAJeWYGG/rJ0ewcP0ZI3W+DICVdsF+LOd9LT7wn8ZvmqS
k3rm1ESeCZz5fSZcr+cOJgcNQAG1JERZvFftXAWTX87pSe9SnzJRYz82ZhmdgE6sWQDevldsYSpv
1EZp3nO1XC942aMO0I9OdpKqkFsObsPnvsBrQrKR/UMcz1O7KFlTh76pGlHVhykC+k1geZBeXWxr
aG0AhBWnOY2FZXtyjJxjA+MDilRYuFKeI9WSwTeUOyfd9prW7RHBsT8SLRpfrV5f68Xe7DqiEMqQ
7DtOGl/bWLyfVd6a6SSN4yGx0tZxK2Aah5SOusd+K1EhmbNHu9f0SwFP5Jkef7WPIumf9x01qi2i
PIn6BHgREahcfwi7jo1iKKCmdZozPir4DLiGVYRnRD/G82hVa1Xx5YenIs47QjWAzgO52LIqjm8y
cVduKCdHz42NDoVno6k1MZgqS08ZOgooC+fmylW+KMLSFRXiknA6mJ94UxYPmF75bTEZifRgT4UG
kc0Kn6RW7l3d6KAotL1xAE82nbI8X7M1WEz398hCcYNgH3zvcseNY0BVaIKXpySGfCoCx95jSIhi
KV/8c27USOezXO79b7pIZl6bwECrKPvydsFmET/qj9ssRrQkpACSXRpQUZukV/xdPNTv7EqKUThP
AAJJPwGyLMueRmM1rZPP2WUcle4Qyq3mBu0YXupGnj36HNLx/qwWz9/reLwFGumggOkuIXEZOJ8h
MKbsktpWvDFZu0M9thiOz+pag/eNoXCTpHYGeRBMxlJyIS/KuI1DO7sUAT0rOry+ZbnZgCiqL8/5
ClRgcemLeV0NtvhawL1nCVZ6dqHzoVle2Bb5I77lfxPIa0+Un6pPpV47F/TKNBe3aGUl1L3doQzP
RSw0wnj+lpAxy0c9Sml9hi/V4Zfg+BzggmovtaafdW3iPuiqfI2ouEyEf09agDZ45JGaWCqBTS0z
tiZW2Ajm6ZwY0wXuj/4cG/4/9WDJPzq8+kCeEe2WsfO1dSxf9gKD2gZ6u/kmS8o1uuaC4MRNJD4D
iTlJISIFNGuuD00XNk2DvXJ+QQ6ii7wGWOLHtE5Nr68aHa53AnavjdM9HobBXh2szJP8tA1cBWrr
BYhxAzZGjzeoLIVnG0Top65A0NJCiEDb+NmkbO+fhuXj8fp70TMTFU+yy1sXwEGhXy7J+aXvccxM
oO7iNRCYnuXr8kMkEbC0wON+VHajf26KWNsGdm/3KzfN7cUKcJ18EwV4fgoV/OtFEz7mUtrb+YXa
CVaEmaF6CvCls1H1ievHreSiA43GXKauGT2+dUR5s3AcAmspGOTXIw9+NaLD0eSXdBilSziH8wY2
oHmK1PL7/ZV+63z+OdJijr6UWb2dsTGCRLMewcp+y0e1AE8zzdueXeIVevhvUcn257nu55XLYREJ
//7KgndHbi9gpYuOjz93ZqTlU36ZzNL/AZk82VpJNxz6lufaLdCC392f7VtfFMU84UyMXAdI0ut1
rc247KgA5Zc6qsoPdYi3mh+Z3X6Y2id00aOtDsrlgBX7mvTPW/eQAL8ht0O2xR/XAzt9SCk1cvKL
mZnlPpKraGMMMFgVoPNn2UKZH3DGmqfdm4OCREbqBp2VW+H7JKHrMQXFJYy6+SWWyuyhbsPCs+rM
2Pl6UH+MSnNNi3mZWL5+VOJPskqas1yAi6mOnRmin1rkl3I2xsTjAZu2TRU3z41i/MLG1Xy0G+lr
BXX+oszK/EVRmnaD0MBa3+St2aMjAmmB8Ija0eIM+aMSI8lS5ZcsdZQdBjjdTzl0aEsPafRjdAz/
Advk4Xh/gy3YTq8XrahRgeakagTVarGlQSTYyTRR4Vdr5OIxcZdeqs5AU6Acoiew2knrBZU8/5Xp
qbEDdRTurciZ+CRFcfT9otzR6Q0f+HBrlZg3lgNtbKq/gk4BVnyxHFnmF6qB2NNFCWkZZ/jjeGZn
TxvLqLWtP1SmWzvOWlRzc97Ea0NQKswQQDUsiSO+VAZZgu/PpenDAHetvipduSswhSAwyB6nINQ3
YyIpHwl4zJVPcTNhxkaVmT+oP/HPIvYHCBU0ZJThJbKs7CXFu/qYR3qyLbIBf1IACo9zkr4v3KBL
AeNZOKcI1ytEKxb3Szk2iTakVf6hxE8m2tc+BLbUBVhbGIVHF89qn2S/7dKdo7aT+fH+3lvcpgwu
GrBC1kQD1waU7vqOiecwo4xldR+Kai7OpHRfqHvFm2psFBdBlXHldVwOBw9XyI2IYEIw2JZXWlf2
plHoRgt9u93X3RR+H4wEjXlcdQ4gGLWn+7MTS/dHGR8YNvB/4JiCoCMa94uDVReWnjvaoD/LGLV5
o0oyk8XQ9HtltvbFENq7Qa7xeg/T/CEpBunl/vCLnfyf4dlSZPaEJEvjAErtmt5qkf7caHO8dfqx
B0ZcywAiJ2cTj+onY7BNb6QWvbk/8CIUuBlYfIY/0h1I9GU8xqX+PGkDBMnG6N0GQauPvqWPn+8P
tTgx/xkKmgzJMgK+yxMTYC+hV2VDoOok0re6h64pkXnuJtsKDkWVOues1vqV+d1uI74riktsWGSX
qF5cz692miSQg1l/ntti2GFXZ27MVqvPWLAZbub4a9CPt/bRq6C4OJ7yjTQy/gBRbs6m/lz1Zefl
ilnR56vbTZLl2bl2tPZSIKDrqaFcf6zghHr31/iNz8nrz3VIUEkNeNkjSxp7UpIoNp5DM8i3RldF
J7WBxT4XxZo4zBsri4Y5YRXsJ0EkX6ysGaQVSLDBeB777qmyeuWkBYbxI+0TUFLWWK3Rmd/YPjSC
KKgKmimln0Udoo7lUpnRln3upjg45lnn/FKzIN7kw5R4vj45ngm9duUWeuNcaqjfwIgUxnIgTK+3
D055WpyonfmMZx9gUiduj87YIbNdtPpl9mFUJEXxrMsjIgH3v+SytSGOC9AsMNpCFxOV2cV9O1Pj
G/JEMZ7lnGJaalbIxetIuPtosO8mXx42RRJEW8PC3Ygmebcbwqz3LLx8kaWOUH6d8Lry29jchnkp
o92kmSs/8fqLCEgKDp4GtUAQmuioLDUTlDgJQ0o35k/Bl3DOFEBT9exHcl05G1/TgP32eRv3X7Ku
CEhu7q/P9U5/HZxhBfWXzIlKivhxf1xc4aBRccU27edYWtEuwf7hxHKGmwTc+koecX2mfw8Fwxjl
bSwdoewv3gY9nqbU1kb75wRYbZ9aSr0b1HQ6OCaAIFeygvbsJLL82cZ6zI1xTX3Xy0uFlMFfrUde
1W5vQg0jVcaOknf8bzFqhX1wkHWUn5oq7M2vSRUqg+9K6CSsJYmLgq8YVuDxCHC4N7GSNBcbUI2q
fGr1Sv13bjIJKVgnNJMtOlhmdbTSuuybDdghuXvRICDaT4BB5fhxarKwcXXVB/iOmoa/bX3S6eP9
T3998yDSJ1yVEbWjBE7sdXMTIJQDcM+M5H/BSiazqyeJsov9vO03RpNV3+y87KWVe2C52wAHswKo
GFHnBdiz3G22hGxgbxnhLwogDT7d4/AZM8TRVbIs/Hl/dstT9TqUCEYAPIiVFz/lz43ddhy4aop+
sSci7SF2OhBvsJzs9JOixtbT1Ic4IHLWLGPlPC/XlZ1OwxCqBIhkIdunX49MqRuTK2eMA7cKevsJ
EKx9nLAT0NzIMqVDXhf5msT8zbrSqGIkiiA4T7LJFo9I72NDlTlhEXCMaMBLQWt4ZZAGMD+LYH9/
Ya/vcloTSG2JS5yiB51Auu/X05MAf1tSW9WBGxumfyjyjI5/WgzuVCrRh2G29A8otiVuaM3Z4f7Q
NysL0FYU69i0r6ofy7dr7qkgKqaCz7luT48F2aOHq1hJ1Qkuv1rRHbw/4M26CqQ+ZtJEIdxbkEKu
59pEUgfWJfeZa+fHPxBbLE0XxFj3kM2N07z3dIg6OQ01ulGE0TfOJokSU02fkyGknwzMELhRkrlN
nDqOO/BmrYx28x1Jg9C0x/OKXghxx+I7yrMezIGamqErB7o8MBpapW5thL5OTyQ1EoHrhaDgGFNB
ZVS3v91f20X1kI3EyiKTQGWJ+iGF7sUJHXScgLRe80OXzogqI2WsxRMZeGanp2J0cBWriyDGN1yu
7Z+hjcWAm7SO/K1tm/Z9jmP8Fkjg5L6w2ICqEostfktIxDxbzmCFbmdp0b5T0/bcFpC4zMrK8UOa
18Qabq4nAnfQzRgzwOEi1hRf54/rSe27YMQtAd5CPrTNc5+F4xbfsxBmSBpVbmBqw8YgHlk5QW8M
KyyBOL5MmVVfbOgxMkc58weG1YvZf5qy8hnzZ+2zhq/q17HpcrcY1DXD+9dW/X+zQjpPhF8EfkLA
FBIt1/H1ZHs/4hUqNJlRcT5rXuRqaMZNPWZT7vF3/ZNmoqZwGNNR/W62WfRRy9Qu/8tMlf6hQQ9y
cI0imT4bch4p7mgRkj1Eca5/A7lnXBSrGZ/qLoRIHgXGIO0T1PHMU4drab1vZQjIXkv4Vj9ZyJV1
v8On//PP+H+Df4un35No/uf/8fd/Cqy3oyBsF3/9nw/lv/lLW//77/8y9yXLkeNYtr9SlnvGI8HZ
rOstOPgk16zQtKEpFBEgSALEQIIkvv4dz8qs7qi2ausye4uyXEW6XKI7QeDec88wXX/I/7i89e8/
+usb/+81+9SjGX9O//hTv7wJv/+Pv199TB+//KMWE5u2+/kHzB1+mHmYfv8DuNLLT/5vX/zLj99/
y9Mmf/z1t89xFtPlt1E2it/+eOn4/a+/AYD9L8/z5ff/8eLNB8f7arN8TEyw//aWHx9m+utvIfkC
BPX3o+KSUY9C47e/LD9+f8X/chn0gM2D0Qssji5nlRiBaP71N4/EX+D8CmEjeC/AoTD+/+0vZpz/
9lr65dK1XAbFv8+JUUf9+eF/uU3/edv+ImZ+NzIxmb/+hukr1tx/rkm43GBRAujFNWBscIkI+HVN
htSGRK6Nhxk3hcBOPkWrZ7eLqZy3QZjsXAG7ybTOqYiKee4AFhnBrpZO9a+D3+fvENZvn/BXNTAq
gOtglWa9IsdRsls7Y163ISyq7JEwCvO89gVZuRWi0r9lgKR2cRedxATmTNhkNbe66qb4CX8r3o9w
+UXztYOuZK6Qo3zVkfl11upupmFSblnbVtFKkHdi+VM4YxwFaV70zL1E1a3fbUNFp4n7deNtdt6H
Qza1Tx0nzXfNgtWULIJf5OPaioGU8OWyBCXfkD2OfGhrRIB2he/FdCsBOqobKjBcWpme7ryYY45C
kF5N9lmzWHArbazoMxlDMT8FnoEnOVN6YzVMbzL2fQQ9aTxdHiRRAtjzIMUBlybui4uoCmzNaQmu
xzZQ5ylpPHzKIenty4wpX14nXZrsoSPBvE9KBLTVRK+EFVTO9L6N4uW6NT2YMLCFTwstw6WpSIj5
XS1hff7kglzNN+Eq5j1pUqisRz+j19G4rM+ksXk95gm/XoZgj799P8ejK9IRQSN080Ocrp45IFcA
Dq1+Xi899MMwnVeFN+r86PkzHNOIaQ4qY+WCNkF0rKJze4jgKbiDrURfLSqNrvK4rcFVKpTfQW7W
P6lUUVk0+jH3IJhl1rn7NOhhluaxF9gttdcE1t57zQDolh1PiKimLfJlqbZWBy8IHMz519bnJNPF
xFHbVUh1mLYKKo5Q9f+/97F/xx3qAiP8nz83gf+2Qz1+fPv4ZXe6/PjfdicvCb9cYAhMAPDgA6q8
DA3/tj39/hIyF1CAgVBwQdhQCvyxPwXpF2wboKOBxAFSHor7v29Pl5dQEgPHhv4K2wpCuf+8sP/N
7vRrbXbxpIGjRQaaKWZuSIL7R7eJoJNJ6pqMVG7Kvb2v5DHk1u4gpAWs+JRIZFQhWO/T0OCI1B/Q
VxqEmUT5eGaoE+sW7uCDsOQaQNBugCfsdTy9/f5V/nHu/HLJfz/M/qVz799xvVxa73++Xt4/+Df2
64q5vOGP8yz8Ahd07PhA0yFxhZbozwVDyJfL9ORizX7J20L78ff14mVfcAuxxn7/AXhixrjPf55n
QfYF5QlYJMj4Q8o6Zv7/0orBGfkPBxrmCVCSYuVBiHEB+P7hQJvk5s2g5/eFm+EcAPVyZ9tTTriC
4Y5hSHcL2ix2tEAP6n8nYFmNr3ydxXazsIAuXsWWdPm+ogSf9l0mqDrl3PfRYMH+PfsRizliGD5x
ytubiSdwGBa6b7KvLG8yM4Awla9H13VJ8E7ytR/ueOxNehd0geeXGdv8e9f0ITwFPdHbomlci1k2
80JdRap3c83n5TWSQmw7581btssu3pSu2Dii0UoNjrG2hZhWYG9U5j56vYEncLgJUEfygtPNU/cN
N6KnBfM8j9e+gpSnnscRcuS0BYF2nzg/LoJQ0ffR4VAZ0RVdI5eifXJeYK/a2DePq84gJ5FsfVVm
kKctFzifZzM/auOwgTfjWyQ5XIZm8X1IByg9t2C5WvDlFti4p2r2UvWR+pevOPbdscn5cGBq0ft4
Hbtr359vPYYubiDzhhwMLssA9Pi6b9foIOwyXxnTi4r54ds2MVs20s+uBDfpHeF+U3eR/00kw1w1
8HCF0iGNa5DPX/LU2StQG+2pjXzxs13j6dQoGe5FprNn6TiFN2c2VH4zDlUX9+Ygpy0uuhGzRFUO
sM0NbTEgSHO6NWSjRACc3dzEC2rN0n+NZx2su23UJJiLBrk4+p4yFjdvSEvt9dWc90tzMuie6y3h
IWwTPJ7h8yOjknotVsgceLYMmlhEqFU0tbedZfBE6pCngqngctA9V8MNGsw7ofyG1lkyywbWLL0u
7Tj3UYHHoCcFSLOxK4hQJPlKJBpGs05PsHaVBbytbeHjrCxBS0JXk2pXdxxe8EhRrwXiSuAuRSO8
IxIRYn0zbbP8AY5pQ7JLvHy+Np1nqxWZQvcuAvey3OBWHz62rSZZMcezfbOYDkaHUE6sObmuRdqY
oWq8jANYn56DIf3W+q0PO1DEtvSnWPpgTS6hfjcD1s2YiDjdXWAuuh9oRuSh4U4iZV3cE6cVNARy
+uHiCRowUIKe+8hBni634E7EYVPMmziA/iZlmYuAX3HIWUri69RU6KWEqoaFbTvwb1I88qh7zKeB
xw+qyr41XQnQcB8saedKz6aQfi3DppEbuvZJDrHbJskdCAAZWqaA2MvD4M6RpQ8oiW/gcTnso276
ERpJSou+uSCjCl88/Lrx1WROjVfSIAejQspbf4JqqBHfqOqQbjIPkVyqFLx5pNX1IoZVXpoYXcH2
wFuLZoqX7tMOfZ+X/pzeQGXg9aVebExGlNiLKCOBAN4Spr7vWwdnnGrc0k82kmNvDTq+gAZgwDmD
e9pmKsmBcCkksoKXE79EKz9F+JwCxiSz/81uIkzmYrGaeXg4w/U7NgSJqtGlQ1ZlaIiA6AwYEu8o
ZE2X1U4WXnsutObEECPQYU0YV7WLaPU3O6CBRT62uDjs2qYjFcQPcDcHhhmPFY4NRDp4iA7uaq09
VWBgFRUUGNp5gsj9Hk/wWoMyOF6DZj7vJWXdXtDBvW0Riub9lCxemVrjV35Iv0cAe0qYxcylUZF/
bL2Z08Iu7uvmD7eoRk3BQmn2BNTG3TYPP4RMtyv0rd6ONF56lXUTvKl4G50iBZYutDgxdk86ssLE
ifKPQQR11E4HLgp3qTLxLs3nHz3tc+SasO1dTeLFeBaMB8S0nQY1jjsFD5SrAFKhzY343H08lSKM
v4PvxK7tBL8AtwhVY2lEF1M7DHQ25pDQ3ep64XbVhR1XilRv6H7OICC7Kr64awzC/5GzsX3Aptuc
AXmh5gWUN6IYR8iIxnh5n4KBc4w5NMGTTNx7N9Fxh/w79w6RKsNO1jTduRvEcITAqr/PdCRO3cpv
4SDzc1W8h6931mSnJGvGM5+UOy2YNu2Qs0MeepfNryoZlz222wyydUtPmZXN13AdaB1jQ1SFQjbC
MQBmewt3hETXcgm2sBQk/uhhpf0WbiKvc8KWO1DIu3uMY/cw+OO7NFAhQAwmDr2vvLP0MMeQrciL
cEnwJdrSN7iSNDmvyJRnbEhv0sU8iYZ7cYWkXRPVkYt/Zu36AGFbdOykb/e6a85IhoBm2eK7GEdo
a8iHhCtzkJg7WGQh6QeHJlfCfyRa1I3o7vmqriiUbymAkZ3Lt+WKsNDtOgnFJFCSQ6dntYvh/1Fg
tDCVPot3EwF0POO27XS0PZDNgQzdJ5WO1Fy2fnqMAmdqfP/Rcx4t+FXLJJHmGuX7lqUUYgwYv+Ho
x27RDs0pgcF3SSOPfouCGSbSzpF9vPV91dp0vA6G4JCOcLvg+cIKSBE/qaVw+FvcUbP2SZstKoRH
bmNJD5scl6eZWTLgWE+WraSt2zfh/HO0430v0VwZGI1O4bvRugLh+GRGWfQtIie6NatW175QtVR2
9m+ZDk4p6XBSJ9kuZIxed0MIVyrdwStPnfNuObXw8qx9TYMinMdnssSHNhlh7elFrohVd0rS/qpT
+XZce0lIwYzY9mR0XzsmgyIbN4hgUv8ugRdyBnOiHHBXFW9JpXBtb0loOK7JJlU8bctWuA29Ikva
HvtSBLu+vsmf+lxB4GHZ9op4H/qcKcG8MozM5naBpCQv4LwfgaG0pjrc5ZJN7dEx66mhQFLDUGrk
13yQ0N1KEcs6aflahYkOq8waXU6zw2MoIAn+JAsdjnDWAb3nOujDuVDzLElhw2EoW771uxxxWK7o
HJ1wLjDAFZOUJ78Lp2fEFn4bFi1w/M7IAuNm51TKWbLH4yR3wcbDY4ZRF873md8aBzprMUZyPkEu
5d60IP4u1lsOWJeZdBeNuXcPwwVk05pgcUGBVAmewHkuWz/shrb+IrCCv2zluoCostuEAuzfwwOb
hsDkXyxNVF4Hk4XnG7OG3vlkmm6dIclhoiy8nXXcwRSGbpgWLBs8cJBOa7vjkkf439GQjkcTBu4u
77boBrbVa2X7sK8djIlLC5ywWGesAMIDxG6LZKtMM0T1tDD/VtLJR+sehcWA+OZqiez8DBRquMcA
/V7DMPUWVAlXboDMC4f6f2+J3K5iG+vrLZ4fmLe+Keib7zMU5WU09rcoCtdzNCvEaoe0j6t1mMRu
kPwR3p1Y3VMgy6zTz36y6gqz5DPxXbuHHxevzRj5GNyn9BYljF+EqbhZjL/cUjzd5Tj6B5+F+PYb
94Mm3gcmrkgvTC2t25QdNu0dTdItH3HWKUz8egAfvpuO66i2qiE4RYtlXcQTbqt9Q3SaOXs0/1wj
p3bgh/XIS4pfpGeQBwJzuOMCRKXwEvEI6i3Osy3d2rqXBpLPEVtt6clpYBjaMF7jEW7PWGFTncHY
epchFu7BxrI7DKsN71Y6Zk8SM4/XjWTXQ7DF+8Rs8S4jfKlV2LVfOQCsFwQS0oeoC+CiKlm+W7st
BtvHw0GbT99hCHnPxlW+cr8fypT77+EUZGWy+Py+AdmtDvhKP/OO5Ocxc/5r3CLdjo6oAxM1vjLn
QPMWULu4VTz6TPDXic3fvRW5oVnXlrnutjff2F1nFwajLh59G3sznmJPzg/THOha6IZ+k1OafhvD
eAZ/NYq+5tDhZkVwcQSUtIkfEac+lDQZkW7lu+EKAhzWFZHN55/x5m272ON2H7Vij52gr3S8JpCc
LeGdtV18QKxa/D5n2ZkmPpxOR6a8OoyGpy3GlYNvvT76djkODD6EvoyCz8HPbIl4R+8tGlbxbjDs
rsctC+p+nbtbK/28NCTit0O2+W+Mc7JDgqmuSCZebLgG+zW0tvCy8cLfgjECPO/qbkj0cY7yuZQp
Af4H081yhMHNafDTce9MwPbKspWBRkhSbFC5bq6AAiJaZJr5fT6DSqqzuSSD5rpIRt/d9XB5L7bo
MrxkXv/V9a0tGU3iPR7Vh1b25rT5MfJrZHPfArKDGcQUVCsEgsUc6mWv1xWjSHA2LPPUEVTdups7
+cq0H9xPenwKfa6u1pBeU45pQp/MbZGh/zyEU9bfjl4Y11LLtfRCmn/EpsUTl81vWKDtHQYWyRWS
bchjYML2HOEkKWG5SqqEUV2Pzfa1GfNTvwzLoRvb8KFDxbQDKT4vumAdqkRoWaywMAbUGOcMsv5m
e8JtbKO6nwNj4YkLEDGI0ATCtGH83omxr1HpsrsRpqoPaN3RcTZpbm6SXn2CH0jKuQvlXMRZSxF3
5OVn0Xj+iSmDtJ585kXuIrQgmyexh0TujtkNwR/xws5zoB4spo4lIFi0QjQGNODx+KaHVv4664CI
UvRcOC5hftVEakQIM8sPajP4NhZN4Rs5GaSLyvhBXMohtqwjKAryE5lmRxuqoGJ9HhaIhA7ColmS
9LgsOGKJVFDra/PcrWorkpaG+35aJPpxOR62IWI4l9ial/Ea/VBUvHZ+S766FnIsoaK56BH+9Q33
K4YM+vfmmb0aAAGvWM7HZoRRXeqGdge72QShPFYqfPyEHxHbCeYOwAOA6/lGV3SHTVdBH+uzMvQR
ZBm3CHXOGwgto76LUVXTrPCT7oyBPdg+cXMNxdoDIR0tO8C1N3ObfR0Z4v/8MT/KPMM81M7lqrKt
XHpoBFEQ3udNnJfBbJvaKfYB7ISjCBimfbL10VVg4cIsOpyryh19OrxbHi1doSZjbq2fP3sDI9AS
t+nthqr2qskbuZWBy4Zl+GyJoIc2nuZrZMEmBwIA4b1JHeK0B2+sVu723pZfjO3lo5d07Jv1XYOi
aK1nT/aPhm7nIUnluQm8fkejlAOY7p8AJplnM+fL7YyToNpmG35Hu/CRSe9mDMSnMK34WFajzwMy
nIYi7Bb/MFKZQFwh4sLzegSwEZedUilrL8m9F1Dx2B6gZvKBiV38ui6Rv/eIOg+2XUtsMtFQEBdS
lPqhPiyTDQ7oyd/DEcjCHE2vSbR+xxJp8FiEI4YtxNuvzQIZiRjPmBXRegzHDsXIEP2M4AH9lADo
KfLOZmDswo4CSZAayFdjCsr69TB54aflg1qLjBtWEeXHFYS8/Otq+wlbd6vvOiOnIzq4pMLR61VI
sdQYO5C4jAKanQYgK7WXbyPm38O0o6Dwoabt2EV+jAIVqFUh80B9VRaYibcilWIQi7uHgOIiWCZo
iP2fDiK/HYg3dDf6eB4q2XnmEZKN7zCeQ/jPlkWFEb6+FkjZqpEKxIt1JKKGf+haQLJq9qOvdJVt
UEESl8MNXbmbIMnOy5a+oEBCjR5xcyNHyY/ToKMz2FXwTRcDIlBSxNm9C1CPUCm2P9cNpzkka4gP
ha/NeepWZLc2eXoe8eHKTG6138bPQ9uoYtauLSTHNCifcyiuWcj3vRHrxzAF641R43CIx4BXirvX
2Sm3C7c5PTMEEONPk+iHRxuv9OETcj/MasXTE8Lcl06QsSG9qQrRDWP2xcgjEz6yy4g/AWG4tHmh
W9ZyztAiKolgUWR6Rmizscenl9hz0CfvlVzaatQ+gZ4n44etcQqeTsI7BlMOgzdGfnoGMTBD3D0a
Aj7TsMRR4SvSwIBCrPe210GlpuYnQYDVlbDwwOUknQ7wF/XRByha81zfJaAGAXghfrkkLMYZaPhp
QQV1A7YYAcXFdAQu40A/jgvAxyoCyln6y4S4NBvGpcH06d5L+nE38FwAwtM5INPBVMOaoT5qlryp
XLillTUrOIbx8BUH9Fh6HmQ8opmQp9JIU+aJ8Evdeu848byayMW/ArV3PFKyhDvexbeb4EfZZt1V
AA7BXo9QLzcNMjJD7A9o9aesq7ZoETWcjdihWwE0wQo/2IcKQ/eeyABsMmVqHpuvI12fNwq0EZAj
eaeD/jaMyS3hja64i5fnacrNZW2ZIwnYvAcwfgunVx/swOgHBGx9OY0teCI66XcSUdgAgLa11Mmi
TiHSEkqYAvRVuMUdmBtDBziW2r2h63J0dIWaQojgKtKoZIoWFo1tBUIxPmGnwDUBXqfXb3HawZUJ
4jcErfUJ7+2ZTMn6qFoRx7t+7md311Bg9SDON76oUksoDqAZLmNdkTShv5V9p0wDKA3SnmeVhh0i
6RpoHDbkYohX6AASNNX+Gq4FJDbZ6+LMqEoJcPdlCBb5xCzWXIH11ZNjOGEXqlJIVXTR5SvaxKyF
U5UpTAjZRNkM8LyvbLZsdpdyiW3PIO3xukFD9IylR5I76sXBVHoTcLz7pI/D7UxQEWCeKcKQuwIX
MZH7yYKwhUMinF0VwIpUXoeLJuSkApWjn0QeU3sltzi0dRzAbaWyAIzCx9BDqt8CLps+RQseqsK1
CV/PPPHnsHBeQ26nLt1+2iTxYSRgfSWq1UxARRlw5zuMBfJDath2SAR94m7udhZhNyv0mM2cfh2C
xpUw91Rwxhr0g6DxSUUBctgFcumGYKot703hr+l36H3dM1bE8hW4brdPLnReVHfD9hKYbSj6DhAI
9/J1Z1ZHopr0PIbCJLuklBifinJkTlxK9ExNFSR93TNcHvR0T0BLucJYfE0PORcdKf3GigcGYKmr
YWMz8EehF4TCASgqewM402jKX/o5o0jjWOR8vUh3M7RtcCBeoErT9rYcCHwLcYYiSMPal2HkT1yl
zYfO+uhhZl78IANwU0i7nVeCWjFRiXibog5FxhQ/rlSiRcBu2WJ3InyvZinu+ATP8j73UsCgANWf
nWngVCWzeKc6pl/hUL/9DBsBYyXCuq0IZSLKeGxeh27aagrRchFajPMADMDNPGi6n7mePdh8YOvI
MFAYTXCdrVqaIl6X4PsKvzvsJU7G2wciUeGiy5kdSI2aXMWHcI5akBpMk3fPjBmEL7JpXM0RtuiB
hkRaKh1eraSLGVyQAmSmRpjgo5OAZ+qKbjkZAe6KiOByC5tDR8GwMxRitWbc9WPKu2KcQSt56qNY
r8Daeobjdau3ns/rVk1qc04daMth3gDIJl2Wc6aWD8yJGl4Q3Jsd0tjaksHvonaze1nb8Q6Q9Qmj
+K0gbZgWKSYOh8ABwQUZNjuKloNOKIUE2rj5J541LCpalqH8jMWyT0QS70IKeBu+VktBlt6VM82u
cwsmLYYhBeyr0jeq9S24nlGp7Mohno3orh9McvDH1bvV8TyCoDGupe0y0JSwzQdxmQRWHRspM1NI
wwnSQpx8d4jNfKW2Sc8qiFgduHB5b1XWnlZApyOgQ6C1MeYV54m7cUchJzpkCm5bIChxkMvlpCXu
D4J4i5ng2Jct7b1qwJIpex2FvE5bn3QlEX5QxE3/AFHPu6NN8IiBwRkuPUdwt+S8i9d2+em0XveB
Rn3uN0NfohYXtSVJUw5mMmnJ2UZKHKTy1sZ4dAuXeVEhgWDtUkg3gdNHGwO2DyjoBWTGGG4PHuDd
FXXuW6LMDzMCex70lJxlKPsSqwnKYoFipkM48/W0uumbldnttGSQ1sxs2qFUz4+dv66njLUSgipO
7tsxvEmQr7TX07bPLLtRGEFpmeRXATguGgdTp27zzIKpgalBuZh8KXWf66AYqAzK0RqMg6YNgcU4
q5+8tLnBFASnIxrrewX6dOEDHHwIo+46UWxnXXximPVpcO455p3iTXmjAiidfsQS+HUUYfrU5h19
QGZqcgAi0CK1rhvr3MImP1kJUN0WF50jAG8jef9Nuu5ocvshJL0cGkAuwe9eCiADzUTvufTXT+y3
/MXqdMHTqJpd4m+3kWfiiqbIACg9oAWVDnsASiABLodZ6vjx4kQYFH7DwfZZgvAQditiA11PnoDW
/lgS+pXHPsZieO7OMTwH4Gi7wG0pcxNAt/wmaVJ6RyXuIXKzUDQMmNIdbcuzo1oxg9IGp/egJlc0
cNEuxin0buYg1lUQSH6FmMClbiPsz3igM+9xyEb1aG3/wDiq2WaM7C7D4LNogx50aUncEXZxGjmg
fDyKOX0RXegXGCnK0oPV8jX3CLrBRu9h2Ga+UT2heZ3pTXr5UnWg0xqdHILLeLhVDGWd5FAsgQN1
gPsZ6rhufG57Dp5UFnRol5ePBeklZeahhK+2tkMiBLaQKxEKfk0xB6igLf8UaYzhDWIBn0SGsyDs
7XUCzmrtAu6OIW12+ICAqaEhvqBmN0j4AaYstjpZF+8d6jSvkNi0TiAx8SqYHUd8LfQXTzbCKXbV
LxaRjZtBvYRgedMkCFsyS/OutW3iWsMCILjqJ2TUWhtEJ68LTdksILDvvTW88heJHiSXKHtVtMB4
uOGEfcVApO3KPkdHfDHGRi4MWsNWfWtSP7kicNCZnv51asY/JRr+Qk78H4mL/44EjhTcin9O4Hi8
MAX/8jh///iVyHh51x8sjvgL+OME3opgdYMbeuF3/I32Q8IvIOwj7ir+3UH5d0LQn6wf8uWi2gBZ
GlppOLhcjJn+IHHgTRDswMQHTEUQL/Dfv8ThQCb3LxwO0KBxDYgPgTbmwp4ES/JXUqIIMiDp6/yc
aebVuOBN3xiSraUPjdstvDYBFyEJct3rkFMHoyCqwt2WTPZRsmiD2+cwxvwMGqOFpBvwKP9cZ5+4
pUBZmq/ncNPZvT/b+DohbTwD1WFeReCPCPP5AEaosrQXQqAPwl9+6ABb2yKO7V3TBWeB4J4XHVvT
X8NSmqpqlBnFMTX6dMOOPRk/YlUKOgainhimem8ziJ4h5vNiYfNUcof9SNYhFv081kJA3nc0gOxM
dPBsjwz2JY3XtxFAP0IlxTrwYDwITOuyMtZ+Yg8Ot0HXm1btBxoL551CuA2qBwS/RdmNMh2SfZeg
WxNWrFnuvF3H+s0/RBwsqFJziJhLM+nVtkAvp6VscpcPFo2CTX1MGdYFkcLMl7RCoCNq7HRwFSIC
JEZKOBUfbGqPSUo7e8yERXvlcHk7lfAphzo/+HTbONxQtI5Ic4dllI8xnU/onfPoDI1JZ9Lz3CLO
7SNSxpvroTPtA4JTp6bm0BVg944vUHs5rU0LhLyfN+CnoY43e4CoMrzkTDYPgmuB3iox6VvmpV4l
QgsKiXNp9DKgftdbr3a+Xp+HzKBbgda/XDBlLmDT3RRwC7xLVdgXBlhRFBnEYeFwCbrbPsS0ssB3
HBf+2NQQW/YFuJijqAYplQXj0wMPc9GLH94nLhiOWccPuXLdS4Rj7zmDG8nn0Af3cgRmQ2dtrylm
KjAl+b72GBD73WED3IPE9w35sPEK/7pPJg1cR6dhoMcZDQ1w4bH1C6T07DEveMYI3hVs9sgVqBiG
P7RqmK6nfvzhM3eggTjiG7I3LaUBSriwWlvpHrGAwcwPFZio2Rxc63yuJMivBQB+foRtpLdzsaD3
kUceKRdtNbM1FaWcV6/UqAML66NrwQIpvMB7DX008zPu1hu6Rav2kIvlZTtOJgdviI7LV6DTZrpW
iZpv+27s45pLuuDepRyVytgjaT0MejWjPcxrAm1ZBmugDGyP+CkXc+MKD9nV6CmiBm0oo1OtoaOt
2gxusv746k8papMQUIIL7PwCTetwHBL/TiNQ7GCswAh47hbk/DXRFSC1rW4IneuOqu+LF413oDN3
iD2Kb5okGGoNYn+J/G6BSc5mKtes667n6PzdkKOW2sRJk+gT+VVVzAy6KLGCQQA90xGjNXvj67wr
5KKxhwSTKRLTafiRIa/Sbz375q9c3/S2n4+rRbOFdJ9vo0cKkBBKNmHi3SSoe0PIF2XVMyA7GGC6
gnv9kwQUfEVjG96DZTeAvAVChjCbh8Ynvx36BdRWkL/J14HzBwSSwqmKnWCYExSTB+oMOiFry3HR
bzFw+BeMDuCUpmR6BIIHQoBoO9BvXAJoKktNOpZyRRY07HJ6txbYRPBn4kgC1B6kjw4exm8Z5pge
njRMJzBSrluQdfBhhv/H3pntSKpka/qJKBkzXDaDu4eHe8xDZt6gyAljBgNjevr+vE4dteqou6Vz
2VLfbKW0MyM8AjDW+seJ1AON3ODEvLJfNcSIx+cS2Qu4FHXZAoHWIZd5gz5MLeHfjSR6ZruiEQGE
4vp9sRZlXzz4LaDndZFvoxyX7xAG1H37o9kNMPpT8WFN0KhiKbOYiJ4bytxvP0a7Hh5Aaf0nQ2Mx
4jTqHzU4xTknCIpzQlpxWOm0aG12h7ovXzlS/PJg7Xtn35ltBd3XKXZyrCV2JCYPvEvZy7qm7G0N
56OA4zTYr5gOM7cUTjoQdtL/dQrL3I/0YfjrtzmoLD+uCsFEiEMEeOPVkE5bHPZtK0w2hGb1NJBi
7otrrnrX/d3wVnTPaKIGYFa3R/qU1NSTrUCKAD3cDpbiryuiAETuAjrNo3OAeCjvgUDXr2z3/acy
RNLXHZt1x/hCfk3gxJVHlnO6rt5yxV5mNJHX01CBlN41Kx/5wNaO08HofWOtDsYyBt5PTxuwovSK
FX51yPqiWih774PWLY7ALAgs/M0eGvcqcjU0RJ8FVeEnvlLM9Q7ERGvx5fDaWg8V0SBFvG6zt4XM
q00AG+LZW25aaQ/U5Jz2ehc1QnBrHPUDxKhvxuRJkFt6GkrdeSk1naHk4EAaItTFn4p9uW5jCL8e
iXIcvbe8MQmHiGFovD/m4q4/G7+prmVbtHna4/nihMIB3Mxvi9Y8tyD1ZZP4QR18TJo25Fhn1XBc
6UH9trVF8GXixcs+lUM46eajoRvL/W+xBzkFkyyF02i+E2T12Nn7t5XUZxBnP9ZCk5amUKfvvhrO
w+KDZJoTMMctSq2e6e8O/LO9VAEEkWJlbqdv2jKbSFW80/8pk+zHOaEwmsyKyf9EelgloXKXh3Xe
u2PNvQiAqYJUWCI7bpXfJHpui3hyQ0IMzZOsaPlkFP+ze9N411INn8eEEjenzhyu7NbwddzUsTvM
8LeKJ8CxOXLrvTsZ5p4fy9D/4BI/Me2ngyUh8QQp1aX3LjvpHLA3fUEH3meVKKPVN4FLnW9gJP1R
ymVIgpvJzCo133EMPitTpKLg1bd1LqiQ3M/uDR6yVeWlhi1id3aeuzY71/bwbTeae7MZv9l++RLU
+2WwvSdH76hKFcuONTJm7QVh1ehSkANl526eUMn29Ra7fvN3t81nIpHnG9bJm++mZXPpQSDvxwWw
mt/XotbnubCTBflOuXUgmJZTxtLaEjqhyIJhm4nJ3ChPcIsN+dRSJ/M2iajapker8ufIbto+AdW5
hHQdf20NThConb+CcaULc3o/fSRRWgRLAgHL8dOWmqwVGaMKq2NK1NoD2vY78Jkf89Be9qnieC6y
V5jBIp61MdwvdnVXlIO632f55PZqx05vdQiBxqeczxndAtoRPCGwrNUh9HNCoHX3Q03ulxTDespt
pJz+7u4p16tObY8MTK+6yg15UyUtvom//hC+idhMVJhHKk7ouivK5z4bIXiq3jxqJWFgGvtn2A4v
jj0ebIHWk8/VptjLu3Rw3eY5MFx5B7MMKL/aOhbt+lP025dv93bS+lOZkKZlpcNupfYOYVg22UO5
q5M3e/c7CYoccr46+sQAXLbOv8G8CGZBz4wzz+SnNCwrzrMSQApJWUy3axdNgVfEhsz/OlaoD/ba
fdoWsmrNF781WsU0rcr70lYAWeWIzGo9Nu68JrUPNTxvIrJM40ZLDn/neXgLZsKX+YBh5Jjj7ym/
1R/WSOg27pNbYxkT7vxVGsU33YcN4Sr+fVjqPVpG47obAVSmLK9co2/iJnlRVPokWnl7ss86i0nq
zY+MdC1ETB3vfOTUpbc9rgdsyUYJH7kGpP/Jm7zJsKd0xRkLeiaq00YyRbwVcomMtXSiUDX9aQHR
Y2AwHzvlwBntdZEQV/Viz8PnOOWAUmL3Ij2BK5s9gDz2oytZGxD2lI9EZRW6kWXP3y0IJsuHSSeJ
IO73qolbatafPRtXUg3PlmizONd6fViJIIvnef/CN6qSjgKrVKFrSrOs7jn5arb/DcVhVnnibE39
zTNTxvPiGUe/Ax9qg5vOc5WPPPI08SKCcfdPw7bukUdbiQiMPm59r4w7DE8RwUx8xEHNUehs17m3
D0EoD9QXj+eZsTGk87NcR9zWW/aYVa0XL4G8CGP5Xg7602CHyQIIjs01H0IkmFG2V/HoyaOa+fNi
XMuykY+ik798azxPM8qFkp4Zazplm8gpo3IPyqpswCO9RdOeA4mM1mExxp8lGnzCrvd4D9vHZuzu
eJzSinzgJCyqUzi2j5Cn6J7zRMwq7ong0UAUqJi63+5qDclGnJVd/q1QTmlqphRA3a19F7B3OvqN
f0e/DmLIm8Cr/xZ0+KV641Qt3X2rtvfAzU+ZP726IZxMlTPUuNmr1UA2MlQY0YZ8Eh6c5F6bOzBD
esiaAPbWF6mmuyiZay+71nYDtburON8ZyzIn+8j79m53JiuC9Rpiuv6gwe3l2cIVcFqRej9CfFtR
PurHYa3eTKCgJMjD+3lqX7HepXzDV+Egeq0RB3Theg3X5dqL7bS33nM3QesyvMg9ZFlmp48GB9dW
L1gB9/FxCvgCVTeZESEvMfcbMJ6LY2JO2pVjYByDK7I7I2lG1qfS2fM7qzB/N2QORMPYpjvqwDaf
+CUiZPGbawiaG2JAjZ29/OAUTWhkOjjW8lvO6D4yFAjHdc4fnUz9mpWXBqaGiK1/i2l9owDISlpc
Js+FNeeJaVVEUSwXwgTnc+GLT75szhEUxBR4JFJ0KctMl47Isn/ZeX8Mwuwsm76LgkAd7Q4XY+ks
KdQDfZjkgnd6TQpzUV+atHBOpOZ+rtUPu9rpvw62x87lqXb82jmGLqzNCtrn2xsDlXtg7/wKW/UW
VP59b8m0GfI1tQssF1k+HLZ5fgccZBkmlIfo4kkwzA5JEbSPUNspBa8mywC8uz/96UfLSHZs1TEl
vWfSDJPJKS672cVjNqfNtOiknQP6CebqyfJL/UJL36yWWMvNU8euzK3mtIuRkWxiDX6w+9Wc3yCG
kBi2UovxxMOO7NHYt1r8WuSGgLup9u2ETmkZY1gEpjPpmEkPeRumOHbk/KSHwTy2bjMdnN6ZgCr3
GvrAGUjBS7BJy+XZqEWh7ga2RCRTeZP1Ybp2rvqtraCTl8UBkpSMq8tTtTCDJbbcKxQ9tV0EwbnZ
w3C+kEnTmD/Quf/sAoWQyCkqqd7XSSjKr/lfIwyHvSDFJaQUdbgCrZd/1Fo4ieUs3OeZHlTzaq8Z
w6M9rY8TCMFwN7t+hg6MFr49doLWegVWUECaS3u85edvR3cKBFC7GBBUlhP+GqZHaFtbQ47c45+s
1Fde3XRCXde36lCid1uPiFwYEkhkUw8dO3odV9v81tEytCZ0kUwyxuRYWxjQ0JldRWh4zzn57JTK
bpigotZd6gyCQNm3eC8MIX6zHKapyWVUbzbypxatI74b0fux3XqUxczY7bFnNI3O01t7w/1sDbn1
UDuOox5UK6w6rRZnyhMuOyqhUksIvVo35kqXryYoe9sG1nxvtO32Dtd4sBB1aoENt3okEnU4GJh5
4YN34rS7HgAhWEsTyXHVhcAbg8GfqabwmgMlB9d8Q/4xWK5RpUB0UGKU2RnNCSAl31O3NQdGF+23
0eT6rj6jPmqYSFttPTFqt4DXBbdiLLM2yN5Xdwx+sLH3dby1lBakspdyxR7Eo8eHIy7Y250tDue9
OtSmQunks65Y+IZNpz5MKwoEhIYSkbu1HQHj1qiZjZvHD9Vlle/s9M3UPBVm0J8sO7hKJMobP+88
n01rmyE0xuqoyz3kAc07uFr7WuRZdca+A9iy118qgwfH3jCdgBbce0BDkZSV/zkst8fRQMU3V8uI
urWfD1nFYd35C6esXI9h1dlHT1ctvW8IYHS3Zsjo9KHyccw2gb+diAov4izvtlg3wzO2WlraSTxK
TXskVQKzSdr6QZm2IDYcoGAgdqYOXK85vmk4fytj1x/muOdhJN3SOPfhwt2k/Pq5niqLAkuhTvYy
vjsBe8MqBhwxITffHZsC8tcBGiUrDfeV3IPxvkFVli6+qg56audz5uwF3YewO8ZyshTeoipTCBRN
/dLlwcWiE2VWWiSLUePMcnMq5IuMsdJeP+Ts/LEtuTxMMqcjxy6Wa22YH1gYtpTimhLcrMZt4znk
sJZhEHUAUrGsELhkFchkr4YjUfkR6ikdh0uL32ZdBtQQmKJAId5aInciQy/ByWIbiJe5Dg8FQWcv
vrlPz+hD7z2tfaAMBhido7TM9m1Ivd6oj61N0yagKVIu1GuH3MrlW5hNV8Qbv4IlOzits5zrRhgH
1LXOcUS79CtznS4tC6Scu0vdlT8TejhiDQMmyGwI+nmjoMrc7poZgZDXOsUTAjYDbjWf7uCYP3Ut
slPBDf/QFCO//wEPvdA9rw90iYSHgRr3ftgnup+QOwi807o1eIdLRIyJjSg4mmrosIKL/gAcLJ6b
Af+YqgKdbL5tHPDALEfH9I20wzLXcMbgk8pgQSv8932F2EVPXZmSR4mFaEZcM5Phc80cqOdwR+u+
1TDyI+lC9a1bb1+92KXLluWsGdR5GDlh5sxjlaJWXVN8FIWrZCiw+5vcM1WeCvATAiHbC3PgCBDP
6CcQmFq1BOnbMakg6n7ZqF7uo3oWrMOrCI7u7G+JyX57GKrKBjODX0TMHza/fbv9kBTUMJ0a8rnx
/RcMfM5hBQODys9/DJ6BvqfqbTp3rf67NTRbinFDHDopP7IqJ/K5M52kHLcukpkPF83q14AymC7V
REH+hC8VTzxM+Bvjuf3W1ouXsizm77NnP69V8QtmDwXB3L43ZvXubao9dXX7o7Ls/NlG6nJBh7Tc
dugdwail71lZTIJWsv0qhQaSzkQVNV3lJ2FVLBHx1RxPe92/zF5YJkuDvUtlIbZ3d9myzx2NXIzu
0j+TcKKe2xWee87L6qu1OJQ7qwpv1px9Tr2wob1kdatj1vgxBoAh8kRP0cZQmbEzoY0E5SAZanDz
r1xuL3VN3N8qDBdbjJsdurL73dRCX3r0gNWyuElmZN3TOGdVTF3FYQUWaBxTfeRqbOgpwZpU+b2K
y2UcOUFaiOqWvoWA8MG4wCFje94KZMMi5Xeml2YTY+tCR/3d6Jhkw82Pdb6Oz6YKL2hMq+QGmbGg
Vp8ASfm9q5YqrpfJfsUMUUeyG4rYWucXtMbnlhdpQiq3eYLNkclgqSb19A4LKcTfOh9MnvzuXW37
tQ+KO93KP7aH3WXqB/QJY4keHWlrtHnZEnWDbo5eGXgPw7Q9jaOx9DF50Gtcz94bmsjpjsxI96nT
Q50wwRnJHBqUlIUulfdzu9h3mZ2l2NfKdJTbtcE4eFe7PPxWX3jfloBNcxOldS8NAogNzr8iX6YL
vXjU23SosbNbC8nadl/VdgORfY+qt2kw9kvdluGTgRkwnvsQX6VpmFfsa/nBm6zyDo05ArQq8HA8
5GCnuHmWDx686abVWW6P8be+X55E135wN7zLcS6RRvo/S7Kgknwxb1ZOm7GWwAdUHc0XplvjZdeq
eWBiSgJOHn4JnP5qG1DuLn12mngtp2bWijvDCaekncLm57TJj0KYf3bfs5nWt09BMTKNz4TzYOLx
1pMMRjQHAfJev8relWvfpqL5VPD7Ppr4mu96J0DmNYQIhfdRYz2S8+8tBwLwiE5OVj7p1SokMWqg
lmzarDacnwSiF0Wvn/29zNGoF+uBftbvhUeLTzG7xV3PU31yZUuCd4NO7cgo4d/x+NixWVjuabe8
4dLa1RdS1vxOtMHwbkxbFGSSnKRq30+lx1a/j21/XNExUujZOIfF92kt2jwsMCO4cRnyg93kZmlH
UkXq+0WHgsC499cS7sG/x8rzNgb6vbFI3Q3cKriK2S+vrvTveViKs1ksNnNYUDCU6F+OxkRWlvis
8QCtZ1BuYOSx9LBFVPk9aWyJ7SCjCs0Fi0N4WQrg+pDe8pvy3obEgu0zodgKJH/b4t5nGVArSm5/
54kx9XoaM9e9UuCGD3BC7zMUZZX+f3p82m6JPdDH0MYIqcmvwmwHGkG0zv+ZLv8fP7c//xbf87/9
9/9BnFt8pX8R5f4/AtuC87aERRKGK4g0+E+iXPyDFhmPvB+HBAviRUko+BdRHv6DOHVyjCnrDm9V
Y7713yLK/z3qAOmz45gmiVLsMnSEOv5/iTpYcxcUpZ9+bO3ae4xgpHqqGNWfgBlZK7q28VV5bX+3
UEb2hjPBAa+H/lLBy1i5eZ1FtprrXv0gq0l1WbQUlfITVfviVjovpOP/+u/fc/+viS2QHvxf7p2/
ufxqYTv/XWrBv/mP+8V3/nFLMiVYnsYZ90aL/Of944l/3IIwiDfnNqFOz/pf948d/AOK0RO0e5IO
eYuD+9fdY3H7+Ii6b1EoBHje/td/J1yFTIx/k1lwg1psaaSvmQS+WZSr/JcUNE240OgaRpaa7VJe
DDv4s+FLScS+4O9hcKvd5TxAup1JqyQefpYQeKU4BLMbC2vj5aJUd+WtQegKGiGXRdPUuBhyTWZv
l92i+nSgwift6hsfQ0duEbHjL/UTXpNxTkEi3IGdSA10KaAmXqvO+uWOvaN+uygq7/dVk73fh5hy
P2mBab7Nkz9fJ8f/6WuTRpAWBRFY8AgsHMhmaWKP/spc4+zHFZ/MzpRViTDy4Fk6m+GZrBui7a/E
G4XYIxYyjaJ6ojkV53UR7KcCdYSmsS+xA7yaoEY3AW1tnqli1lAwyPIno3jy9xX9cQa8IYrhoSG6
LzIG+15m+semvC7RN8VEZBIZdXbm5jK6bYHiEJYD7XtHurClPISaexWZ1CbK0b4n4L481kAUI37C
CUtJKDKNFv6WdZCituo+RtIQWgKBR2hTYuLKnCgpZyOafrebi+lRczdAgqWqCZNxyGvvsZmQyorG
/Itw9lo24/KaD80DIOqYP/TNsjWRK3z1oRS5ErhNCX/IDc1K7FXmHaGOfN9NSAmZwoscmFU2f8Zt
dtyYYsR+AZKVoOGrnKSVNF6B/0eO7oehVDCit8h3KlLFsrPH8va3rCU4dNrdlo9tM+WrDu3pniKL
j6FY2Ag97TQHsxflQQunv3f5tT2JskcVsScUGj51rZ7SDcwhqS3fSsiKPZjz+FXRiBe55iiOLnsL
R201HmSt1ZFatoktFK/qLdPokcZrDSxsdQu9Qdwy83mZXPmUBzlyC6MioRz7QL29w0ebXrIV/cPo
+icyjqHcl10e/Dy/rbIM+Vkq1V4zvjGYQlyUdlSWwXIFcr9D6oc2QBKw1T/XDabOcy9pG4Zfwyx2
YKXwVeKWdqBix4A2x0MQsdm50UBNohtbOBWOo4EQBPXNDzDXHPECKAArOCbp3V1TkwCbeHXE/koz
LC5BY11o7q6JHIM0pgASk27EodERXOwVVKgFrBNm6zySLRzprCVYsPfulz3XydRjT29heSNFyEEx
N39bIh57szvn/XTZ95Iun/CnxyR9qHpMDBlTvm8W2YezyCyiC6M/IA5aFpz2UzXyHBV9kZRel03H
bl6N5o/Fw3Tgnt7Ws65KbIT7Xp09t20PsmrbV2ffEbD6q9bXfe2BoiVHTwU9OKxPvrAxpRvYmMAV
0MfvmB7BqdccY++6l+PZsETz0irff81ncWG7ttooQ+NyRnFD7eFS3pMFMg4sB2HNgqjR/UeFN7v2
Yekc8kxGe6gPe9eNx4C0G+refbL3jyuE1xfwyeQc0aGNDTPkalupU6zuWVu6eha6ht4YR9VfWcAL
UD+xtU+WHjB+92svjeNEwvhPFOt5dfDVAiSMpdpHM01NhpM7waE0mvzvXm4e59yG6LHBZLEvlfds
0CcBKmfUf8PFKb/VodbZcS4k2japTSg/1Qg/ku28pQrj5EmhvU+NxfBgWirq4YhbvlS1XM6+MY9H
MVr2sSlyCBkzIEqD3autUmOb1N1ed6E4VSoA2Jvzd2SBBDxQ4jIB8q51eZz6DKOVowZ7OQwuwRvu
gEgsQpXNdN8TKVMvZCCyE8c2fNaBXyU3FongXTff8jDWDl9lr7Q60B/Stsjmc0VSQG2iXNF+81D6
Tv+t9McFc1I4HistMYvnBUQjFmesOlomq/tGIvKte2LMCVrNVvWeO9Zj3SPIM+bg5JUDHKhcgyNp
ot84UdV5pOn9Et5YBjEjpc63/uo3pJaR8iRgh5HJixU4UE15FiToLKaDWr1tiEbXSibP1RcJ5X9v
GMsj3pMBF1pZI8DdHKso4oaWJe/UF4X3XBkIXGwc6t/pRZfvu3Y8WA/L+m6HwzNIJq4V2WOvUP07
93WAHtbH+2bn+DWdZ5QnsJq7HK5Z6P4pt+q35dM6EWPlCpJSZuKhZqPyIrIVV44GuhaRRTVKu/Ey
2O2pDJwXXkoBUu6asSx31usg+uatbSyUOw6Bf7YhhktvUltLFybJVnumSG4ttbV/dcj25qlJ8Eto
9Cj42KC6eckWzXheOoTNVjEgBjatm5hhnpNeKXuIDScHluuN3UMbsztYwUCDs3G5dJZ9FWv/kmFt
mQ7L6LScqYWXZZ8kboQOLccNZE3roQU02mO9YwEdLCM/1UUBPmQUpv6BnKt9m2jjuismq33cB6sj
748SXbB2VagiLqh63GNPtW+ZD71OnMPOORm2uMqf0TsQZsGyaoOqsmgR8zSVX9uEMCVuJluqo1P4
2yvJFqgzipJi6ciy9K/Z51E9OEPoEuhE8svHTjTjGdidymJw1c9+JgnrPE3FA90hvEowq+AZHGtW
41Bc1iIvU+LIL7DBRohX9gbTly7SaY++ve8VAd5mLBxqdQ5jmDVP3qZtJ81qUaPXa7zpXpiIO28k
4iUcrPm7n2OAuqyj9YBnqXwa6+5YahQjBLj8akuRFDPpE3EmK2INCXma3vaiEivLeXghL7zJIsFQ
WKX2uu2R17BJEz5Unq3RDt9sFDJuHIC08D6sKerl5Uhu+VpcBmm/FJlFUzO3iRzSfGzCJym4OCR5
MaBGGd7an7kJoxJRGISvr9h7NZGSSQUbnshMdkkRNvwcleXgLfHACvrjhP5Jx7ArzoQRVuKXyqfN
/4PO9DkrxdTEFj6xDf8xs1TCFQT3RDrVdx9O7/fIvFY2jkMIVP5FfIy4okT0G4j+dskeJHnBKgZw
KHTU08WJdVUbJFQu2A+9U4kieAdnLYzlsCpvHI6zYyx/S5Nss8hQxkfRdAE23rA+GaOwDvQUgp4Z
IN/2YUQi9zhbPLSBTQoLyeQoG7rgjG52OhTd/KkIvDr0pgWfzTkqCZcB1YVSJvqUBuImqdabOLTs
Sx4Ur9Rcqq7/XCsSu+INl5eJsFQ8jWZ2aTtrO/Sdm92jfZ8PRhYYMmkDXa3HvdeGSHAFCfCkRk6Q
JcVGfsPKQob/ct/v4KWKM2mplhEH2XCaIKsORP5iPijqP3UBDFZWtvWAshC4d5sXlJJbjpTAaHvr
QfDyxC9I/IK91+MVuz+JD96YlH5fPssVsyMPAl1PDpWCbmVaR64yY7rdONfNduUx1MarWkWBbMov
xnNhdGtalurdysGKmVvlLwxcJwEsn6CKGz/8pcWyhVvI/qmtDGNH0Jl/ubD9Ka+xiYWL8cySsYYR
GbptwNSdfU49SVDUGoY/IB7FfJAr8Eo+L8Hyzskd6PMkM+u8gSbe2o+Cd8mbuY6AmDHOgrgsP2dD
FO92Vjc/ln2ZKXm2p2M213DDeW8bd0TO1F8SVDKexKZkZI1m/2vvoKBSh1Iv12ZuSdtyOFeGdvCs
56roj/vqbvVF2yBUCB5ylCLhQvrGvs7N79r25+0876UD07DoneQwozeA1rDRJf2O54dCFA0r74F0
RxB+/D2COnRLSqpJ4I1frx7JAtYOpiNdB5qvA8O3Twq+MZ1De10gyAanfXBUfvMKbxxXEaE7N6ds
QN0Yf2+2X3FycGj4ZtP+QV3wT3FzuNhWhEaOhEA7nGDJKAzv46kZwn92l8/UIi4l5t3V+1nOzfxU
069GUuvCiLekOY8Y1sWcrov9NZxHt//B6s9A7QzqjoNgQQ4cDr3+2tvJNE+avIvqMu7ofHRT4m3W
BhC2cqvhGXZ4/V35SJeiegiZO7fMcd8mxwXnq7QPH90PNe/dbQVuHRBfv/EawbZdI0LMUqOrX7ms
fneuyOrcU4z8NfoVvRXbmmZI6n8PUqAnWpb+MSQwwbdl8y7UNn7Ds9fVsTHK4NO1Zg72UtX0xNBO
rR57v6tusJr7E4kAVro5nJzvs1O3UyqXOcc2S1bUdGhwQcaNUk+q83mIbRl+FTX7UMwE/LzuwNJM
btOUjhjYaiIhXBg5u61W8uncjLg2GZITljY13SVUk/aFcRC8u1CfCy79USxVHme8VHGYTlVJLdGe
EWBMm7XnH4alRMfc6tCLc2OpHNyAuen9wF04kIlRD3WfiH5yPig99BDp19tN5mG1zYZeznOfmwqA
+yCR6utLgXku9uabSEqq4vagNk3zV2WuVyN5K813BhgFMuTMtykpr07tPLcPGZzSz3XzgyFCeCU+
PWPBbBrNJHVdhFN1T1XYu/WxoAuDIc7uKHsTNlQoLcXgoqxmkAdUXfLeH3tPfAtDvLERambjWpNY
cpq7OXtQpEbARMuie2+hL4oD7BnUbGZOPxUR9Aid7Ozv2A7zzTXnRX4oiTvGOcQcSyeI/ViLhWL7
1Ry6nP/6vbwlZ5QPWJWH5cVdsMrlprvb8FuumJOsE1OQElHYlleNJA3qm5c0ci45dshsdMA6ZM/m
5qSSWDREX9nkZAc9bPpz7Xv1Eu6Z9qJ5J9AGE6q3f+vCTGTnllWOxA+DTJlEWqMDfeJaV9+gBsqp
5nOdi+po9gw1CEdX62kO+xkJULbp8ShdhgII+rpar21IfwI+yUkkJhnan+U+rc05nMl5uRvJR2Xm
ldueoO/M80sQYgY+L2q1KSNYPJPuu10V8jWotw6YnQRIVjyCl3Famou33Bmz8Fd4XXQKNHCylT2N
eQkxZZDvo1A72uWvHHswxlUp4EOtm9ZzxIX5PXSyimxAbeB0LgOLgM2cqUbVpfG8yXrkJRUYhF2E
24sHG3DQgbjJ225KoLJwHtCoeHdAL+OTqqsByVaLspz8o2++rfMLE0hA1Gluv+JElD/gjhxmhjog
WoytnFepnWGJv5kMEH7Q/VzEgQV3XVmNBb9kQtM3TZd6VjueBXGcJERxHeRaQEDTVxQaikvOcZBg
Q9zkA7Z255ZjQOvGa33jw250I41KqGdxbJRGdcqLwZcgU7jWWLLaUCWtl3vtU4A4OYS66jwXCcrk
r23407BpoKk4V4fqx7w0/UUNPHePfm+4yCEKIwx1JFp9cggvR7qSJcBWr2XfvYqASxu6vw2CyT8X
gh/xEA5v600OKwxFpCVfStTPi8hPiKr5wbNye9SMe6/oOxGR+e4165uTGwTGwLD7MRFAV7aYzefm
JzPrF5KD53DsX5Rl/mnMEsZeIFUvm7RD7YoCrUgcf7rLs/2F6ogwmsb6C2HSlgjfRefH0wjR/aSC
jkrf5rurnNdCGI9LjVO3yzM03gJJtie7x2YdyWwi2JXwj4isxC+36753shYYC4jKa3oY7HVFLS0b
99fgVdbv2qxZCqaQIguVf60W7YVtdTHCHkwmBDip/TV2dU74XDgOoETW7YaBx6nYoSNzpOeexvdT
0xdvolEDwAtDJ3f7n8XmLjFn60VilCQ/6ly40Km0sGrWcUwk2CRHdYeAuN9PohSdC0fTEXvxHrb9
Tvxpv2k+gu8pJ3+vdpviKzzEvJ8fMkjgKLQ3/KT7+ugO4Unu3gsozpXoF1Bz1GklQEftcm6heI4I
aE3QMJ76QYx3/5O5M9uNW9m27Bfxgm2QfM2WmcqUrL55ISTLYt8Ee8bX16BP1Slb21fGuaiHejE2
sGEz2QVXrDXnmKOG+4ZwhZ2rTxcIPC4tSvgwS8VKCQKDCMBdixx1lNCKc1kD18DSdKWD/Vx3onvO
J1CEWZMgGpGJfzDTiV+C0YF6q0VDizwaSzfUXU9s9a6792f3W2P4AGGs6FSxkdJZn1B1+xPolc75
MHNhnVjYvOM4sMulSyMvtOwnJ2W6pNQyV5XrBl6Dv9RBn5aK8AdAf1SyoXq1hPFsiCzejnl2qBIt
ObVV9G2Yqv04IRLoZvvGygUjb4c8tFrvfVLbq/pA3HAJuoZvkwDNsXF7AKlse+oLs5XJARnykx9r
u7rmB/L1X1G3HgE4LpJDbVwb0t1PeX7ZGM50EHF6Uzmtu2EPGfLwyeSE+rS1ttZyz0O2qIjg3sIJ
pJ5psw+cE65mlat6U6QMMUzojQccrVeGlt6qIqdvNNTzlZ8N81trewcRhQ+9pV6Sqj8W2Bf3VjZf
0UyQK6uybgyKd/zsgOCGNNnDVdhateEEqWEbp9iwQW0VjrXWwfjxnA3qCv0okl+XWNyqQGsuUbDo
rN6QFIr2lsPUW9Tvzm7ZTwduY7zKnOLXEC60rXox+miFHogWcXfbmOfSHPsrvI6QOersrhHFjZPi
GfTieuPzBafaoC+ghz9yujCZry95vIoMYEzmdZ3wGer9a6QZ5RG9f0k1kseND4Wsb9H7MMIhtNx5
giYwwcVMr7rYe7FCeVEZzkvlDuMWZ6K/1EX9OvcXXUhpPbdIitENqEu8QzywRgtbLete/HhADmYn
B5nbR72Ty9SSCBpEKe7INhKxarhN0JRqQdujhFwkhnRGSwc96XerNGX+vkxC9yrO/BOUSHXbAuVb
yRqPeRN71p1QqToNZWSumxqVJ7ssVMk5GaRppW2AWoObG9t5DIDFtY8Tnp0VXTF36yaNu+vNbr5p
QxwLVg0BPlRYuAwi3kCu6uFbX9DPaLF2hQ1hU3GKnIAcBnmbhkaxa/CBrL0ivnDHMTtEpTR2Lj6j
FaKHmzBNjlVW3XmFurZc6y6izF/JXroXQ1PMQTr3QU5BatrmnmruXJJAsdZ5rTZxkmAX9WcEACmC
UvYOdwZW6TVtpoXwZRoXkiIl8ArQQ3oMwJsGUObzzhJA99joGO2zNimCosPYauJhgeznFlsD759V
dGfXojlRZAmGKP1+lmAb2rre2HTPLrK4lj803EtB1E8KRmoxQpezAUe1zmqOJ/wl/WF0p2NLuu4t
Gqz5FEWp0WzcDH+lYAMZWln7VAOsCbA3XpqWG6QQJ84Wkg58HaBrk6ETz4nMv9sedo+Q2Sgilu5e
Gfi7mP3omxgi4m700GCC29lHcXvXuAUasMY8NrQ062RYjCdF+Wgm7gRasnqLwKOSKLIZQzb0hTN1
Gz8fPzJekgpnJqoQmCS7BOIMN5bxu3Zt0d5gR8q/SkAGrxIExF0e2Q36fIBUbIrf08XgTkR23hh7
HE/gPuz8nQ0OH3hN3yMsCjovfpq8cO0Y831UAACnPX4vkLE+EwVl7Xj2+PFeixraH7Kzp7tvyhsx
czpqH0/uS5iUjz0X1DMMfrOU5n6a64OdCZCo4XkAM4n9FX+pJMJpMybgKDfm1EcHJmAYcGHwYCBs
LXuXSAhJcpoxjFUluRaM08JjzzL1YOn9U9o5sCGl9+CG6TO7kw9LIbWcErWTZndJXTivYS3R0OlR
SdAb2ZQxDRv+zVtP4KcdQm5d02ATsFmA+lS6pGpmO1nZ58HyOroJhm2+5imebjIgUdbuIq8bbBro
JLnTx0RpWvQwtu2G7W0yiY6FBcXo0m5zr8a442567BbMNnZOvmt526nT9jRgXMiWfvWEhEScfe7y
u6OH7auhOU+6auFarBp3BjNGd6C9chg8aUwYnTDZMMzzL6m4SitQQxiah9AmGAnkMJdgHaJRfJhk
RAsjTXcwzsbjEJU4QRSkrHvP0ucUsvcIV2iMNJGApMtxhfDhy4fqaqCpEHGNHVWEAJWqqktvBiUn
Z9sbDZAfdlJjfAPBAQaY0zGfmZ3BOzYsHR8ZPfuz3o/pD1N0ERDS0UimeydD8MaK4JYgTaz2mDUK
rEhvjAh3zpydi1pf2omDW0rTdwWtrWgVZ521p2lGuGgO3h78tbMOE+8Fe9I5Q3BX+MJe3H0x4ARz
Rj+JmK1xqp1ZZmQFYyW3Fv5TfYm15VyEpfY94Vn7Bk+IXhbtnQbF684fQzrNMMQqpUMXa8OdEWnv
LDeXpbK2uds5m9aL0DvGC+a1AkwPPtqmgeCDiRw6890xQYvx6hBzXYEAhYfIR6Afr2SYIhKrYJKu
lO/tawviB5An9Lf1Dk83hsaIH6vRXvqIha609NSxdTYFm02rGqkpLERcaZhDaK8HRabaqsRLgNgz
BzDmuJna9XRFo11tD+ET3pfsLSXdZVgxaJ4MRiC4CXsBoM0ON/+PBQm/cSL+W5rE/4+MiC91C6tX
0Oqv7z/aGKUCnLl/CWfMf+sWfPO/iKQTBLADrTWhQPB//qV78YjrQIEAXtzWEcrAjvi37sUU/8Ws
1SSR0PBsyxQGVIf/o1xA7YD+GJ6D46Bz8v4j2cvvqoWfXAiff94BUyH4Ican9MMiMtmfaH4SqLSy
YWjNKV8ay0WAVuZ7zHX27hdJx/+OePk1I+sTjAJZjQ7uAs8fUV2gL/xPxysxs6Nihz0542bCCt6G
d/YQF4dZDemZMCr9ZOaUoV8f9JO05+dBDfxAKD1QkNjLDfgtF6/1xn6o7AhpoaOd2jyLN0YprBUk
6Owv54eG6ZcEMHc5lK2b1iJP0YnXFShRfj1UOaC6rIVJBUxj7wQ2VcNb49t8FbJsR4HOV7VzW2BC
/Ffs6eP912f66fAeJ+mhYdJ1g+8lCcBIZH49vEPaAzssrwmyDvHImBfWrquU9s2MFz2/rBgmEuBl
X6aJJ99oxbT7r49vfLrU/ACTetDAzuC6gj8/qahg3UDjF4YMwn65yaBl79GdJC8Zn+sNPSs1MgqP
bZw/ks+W7PdspwFERbDH8GpiLL51RT/tMTKNT+Ns5dG/FimWlj9ntH163n/+PtPUCfcwHWyE+qff
l1QOL3CuywC6Fk1TKtpNCwk58PJh2nZRqX37ywVZZD//NxLOXQ7oIWgzHIguTHCcTw+81nRUAh0B
BUAlGKjaBp7nFWcm6HRARrpB2JvepMyCMh3gUOGZXYgywoURV2VZt/361/zMwv3110Ci0a2fCw5l
u0GW3u/PB0VI1dBLyYKB1pvCRRD51YrBXnuUpkEVaTVxSreImiPp63eRlN2+HYXatvlsp0yqvfjG
UqH+YlcmPgfqdFz4CB/sh6jr60NDZYyfv3YNrBedAUtt9Hjh4Aknp6KU2qGIPZLdzCg3d+FQhWca
8PrL16doLXfw8yn6pm1wl5f38PMbiEHAgJxO1Q84gOaYKmVrbbqunu5zkJL4TurpofIl+565N/xL
PafKlnkRnZreZqIeOt2B8WD7NhiO9o2uYn4LC0t/mdiFLNvapb9uoOtnHnVw2z59t4wcLrrqzFcU
2D50iLKD38GI0nqw21Znb1oq+h5EbW1l5Oe3X5/u8kL/42zJ8BaGsAxSRj+tN9owhhnzsDwAekfN
gyt/3c6Otv76KJ/fGh4bQ+dlMY0FIwZM6PfHBgWv20/8rgBpWfSkoUiuQ8wyQ6OcH94yVv36cJ8X
kZ+HQ+25LGQW8s5PUjp3amWsGg5nFVV0zpZkHANJOsOd4S/LwafPEWJCToxlEvUp4xx3yWX7db0s
JjDIuMTygDFGdKaxNt2n8CxvlSbbY28l+W1hxMnN16f3eZFeDopxR9gsQyxBiw7214NaPuYPcPxs
nTCivXXp6HlISCRvItMAONcuye0PsJXq54w0FPqFyAr/ckP/dIUdfgQR1ja6Xn+54b8kxWqjcNNB
z+qAUQ0pXTiTeW76MpnXplOE56/P9w9PD3dyEe8u8bD+Emb268GAyMRdl0VNAM41v7VhfDNWGN19
RbUBuaDrvn99vJ85t59eCjz1Jqgrj2tMifX7AStHTxPpF1WgS6lwMw4uu7/YhbqzsrtqQOChZeqb
4UblJtbSMGLW4SWnmawTNmswILH2OaZ/LsOkfetF078VGJD4Xo8hCqhEaCd8EfXz1z/6j3cEoTOE
Lh5J/fOX2yxEBkCLUe+cRM4q06hMwO+WF35ky7uvD/Wnh16gcaZ0REfLXuj3y4NpXbaSU6IcasKz
wUj33LfTiCxMesyys/IitgYRfH3QP5yfxe0wEXmjx3Wd5Uf98sSpEbq1WdLlnKzS3mFgCs8wHkRQ
OqF2+vpQf3i/EAf7juBgFqXy59sfz5DN0EegPhzjcleIND0VlvK2A3Cb677Dh4aioovon1fOafSK
6C8P/J/OlaP7FOkAGD3f+v1ccde5I+TiErcQ+9yi4wyNufavaEf4l1+f63Iunx91QiJJEHSQM/+j
tKVAR7YRE4pu8806TiU76FYw3Fp5KFofIiSR6carFJo/+ddb+ofrbLi8ZYJoa0rdRY/96y2VHtM1
ZxR1kEhChfBoJPC1IOKsJzcPz6maWbuS0ZzyFcoB3r0cPdT/YP1Gb+2gvEYa+I9brVqP+ZPn1IEd
6yKITCEOYxfq2ypprzEj0bnMzfxvNd0fbi8rpmNSYfhCRw/6+3l7tDBRGLN4RqntX4baQEXn0goD
TSLCdPf1DV4u4qcbbPg+rgjKR5LcPy+eNTskD6dMFUhqtcukaO6H9q9V6h8OYi4bM4N61SO141NV
XPgW4cRIFEm5mZgBMXYG1qVFbfaff9hNne+OyRPLWX2+cnmrBsQeYx1MQhJNl7QtFFzEhTACLTgz
X1+5P7waJt9SdlIukejG561IU43ZME0d2kjOeF/EfkLYmE5Fq4RX4EiT2jfE4cxJkYES4flv48K3
f92eX3e5f7qeNq4CUuIMnACLZ+bXN0NLKQG6qWyCPBPaphnsNy3lq/f1Qf6wjFtEuvLwk/X5z2+4
j17RnXS3CKTm8BgqigYQ6C1krxHtciZJwkr86G/Fyx8+5rzraDY5Mz5VnzdQyo6neM7DIkAGZj+U
2ax989Qk74gJSLGOFX97w5e+yecXwGInC5SNr4dPOfj7tYwc8Gu5ElWQgjQXwTQPJAqkiRZ/8DK4
9ywMvrbqfX+8V7UXfvOxiCEhR4E2ALlJ5UdtG/ntmKLs2zRAe/d4fCxEbWP85kDuzXaZ040WzHlA
jp0nfQZlsRyCSprtHYVL/fj1TfvD2oFfcpFe8e2FPPfp22QJvSVyRK8Cs9Y01KGMGjcubudHxB/D
1X98rGVh5MNgcq/Ye/5+5TC/1N5sZhS3Qos2HX7YnWq0du8vvYj//FC+xReIpHUO+bnDMuu4LWZz
zoOfHY8W+QT4aDrTpGSmwdeHWjpfnx4Ie/GJkUbrsOmhivn9tNBla6M+hbxcU8SOugOeTL9A1Huj
yfWXskMaRqOdMO6rjuQAesmzJ971OMtvcbeWtIx5zr7N3qBOnVsX9wxBjWHLLUngMmrV29e/1lw+
Br+v3zZrEJU2WDIWPfHpJkh7bp0Z0UJQjGV0AcuufsUfTZBfO8UYZ0iNe+v1uLnryD9nrIkObl01
prqO3FhepcqOiFXXu+um6tBWof25qfJ+2MSia4lEHLzr0SunvZ7AOmlCUVyQMNH/ZdE2/rmjZoPJ
F56CBifgP8oZo1ZACj2vDBwIOsAyKn/hQLYhunSdjT3Lz6VWxnQwunhc65HxNuepOnx9HXFy/X4l
aVpQz5kCByAx2g63/tOi6pXVXCcREFe3a4g1wwEcxVdjaTcobNJ6m6Raf+WyOq1UNz4Q8oAOwmkS
DEZTnHyYGVT+pkrlmnYcAVlkTfIypN0myqop8OYmXTt6DEuly6+GstloCqp3Gzl7bXTexjhZrLkX
NG82TTvcyDh6Lef4XrjL42VNh6jw94nPtFOikSIlYpFGZRd6CQ8L9xaCO1S/dTAAfCF/66o2GkbB
6b6t53t9KtaD/2JihNLyNigzoh/H4WJ0fXXALLNR8fjc1BLbtbpCoY2/FjI92FTXXWU6jKBoPqhG
PqChXNWjWNeOd2qhnsGOPcDMXVupue06ie04Pwxt8aMPtS16kL3dpoyU48WF/mx1yFgTqmGaFzF+
jwgwe5dqW5joC9hECxT6hwmhjj620dZuwlXrDyhW085CBee89AYpT7Xy72w93GQlBD0EG2yXUB5m
KxJaLpPOiAIAuydyCG7sBp93mZfPZYrzm4kRxKc3y5XX82yv6Xc/0dLY1MT6uc4JYMB7UmhcxOhO
zsMhts3L2iW6UF5FkXkxeM3zhIyihenfo7xeYZnfa6m/nYtkbWjeNoTl16v5ogHpCKyMwNrOOYL8
3yfyhnCHVneeBvFuK6YjputceWCdmvndrrQWdI7RrkVtHkWt//D6D2Vax34ZEOEdg9ixz5tlXuYc
3NTZAhS/SEjvINvKe6gNRPM+LV41Nmczr1w2l9nRkMYNMMLAzRPyXqvozpRix1O8goQJxB09jy4J
RsBruhjPua4zdIBe3MMWQ+mT3vdNixS13ogwOxRKYU0yvndRvnNwdGyMKbx0Ed+oVtwTavZuxjhO
UpcoZi2y9wjrV5ZIkYK2zxpBNz5sCYzt+gtJqJcWOJcN+XV7G79WczFCmGIasPaRMWupdqDtQ7qn
c1KttVdI9ftSXERM6C2moGWFiw9p61E2AHwQn+0G/95FD8MY7NabNPKc8vLsY4fdYLEB1wwgxk2S
rWU1zwgivzOLAIIWX5R1u+lydE7CLC5wNZ6dClFgRDTfZCDXY5m8T5W81cfiGnvid2XIvaLmWnfh
j4aXq26MrdHxbn9PjOzCdjIiF9KHVH8qEaFh28XAMO3nZHgAZBZofvtm8dlAQCMZKccfLbS5EOCk
pVUgtcTJXEJqGi4C0GZ9aLbEf9kQHL2Lfsbl0g9BJMIDpKMGpWzeXBC5tsstEHTCRB/lMulz7nJg
tKARHE6WFcQnyHYw9ymgTksbbkq+ioyC0cXVjPJwrphjAcTIO+j0ZPU+vlFcQGAQFznrCPYKHy/N
kjY6DPWzNcddsQdvbDH4nmg7UjXXyFabsD7nsfNslmg+ScTBlQYzrcbuki3haKm3kQSlFJG1bUWN
T6kleSv0qD2YU6x8P0MyJsRt7jJPl3N1if3mbdDHHBqz3LKj30ndf3XL4USqzo3EPkI3U7idBtTF
Jp4OKB8/z4Uag6mh7E4lgd7rqGMJ0vroqgS2hNPPfi80485X/aUT84NJYVVOACoLe1ZJ4Ixi5Em9
vErq+FrP3o0qxSsxPLX+ooGZrucOiU7hPqUsq5h/yAyvviP+bYgOUwRBudCETCt2Hh0gI4fZJO9o
7xEn3TT5VT45pFXJDlFf0cp2ZRVOuNXztr2LhkbGLDiReZUSH1nganOlWjcItMe9HLvqzYnRbW6q
UCSbzvXR9Mw2ebYqdY+gSdx7w+4G8E2cniJ2dKsBowxNo91O0gg7hMoosZOckTGuD4sqJc2HH26r
biDOfOgGuRHtTBhYzEg2mbMl81BE8I7DXr3qU6Md0OXYKMAq9zI3NbWt5qG+c1Tz7mPnOVuwbQN6
y8jhCVSx73lFEQsCmxMH02+HM9Fjqt9jGvMOqHfzqwjsdWBqM/kZI8F+d7Kak6fZhEwFOisR5MBN
2odjtsitUHajqCC4uTs5Se7fJdIKr8q8zSldbPhwJhmL9bruavJ96xbspoaSn6iOGo5QSATIucrZ
aNGIDodXH0S4vhsGJ15P9fiCbNh5m0n6hj/oFPNzMyGCalMJwZyGFHip0IpxkzTC2ZZjm97QQMk7
+vPDM2V08d2YOlQiOtK8vMjrBz8a0AI7fXcWP7XAmZnhHfPG+LWww9vW5YUv8gJNuK18Gw41EopV
qhnTVTuSDptOxEfiolH9sMIR4VubPMmrXazr7RoNSbYxFdlsXqVX3zTIEaeEzdwjMl+Un02YHL0u
rEhnL7GAFrZ3nokQIr+t6rxnYWuYBNtl7dEE39NxeHJr5MGi0OJjSsp12pCFHXZwTgph0ZtxvFt7
ql5dqGZByabgFlpdc+egEQ9aRT+yN6vJWlVNMVwWGHuzVaRb8bY1BJ+zRppvdK/aawwacoWtODsy
1TEPkRTpPdJdbatoap70MN5icbpT4ZBu+mTsjozumnK9aNQ3ZB9hgDIU/hAffWTShpiOq2ySXCTh
Q71B1THvQkOirPJAA62imMnmCuV53287bGykI7o5zTSCPrtw7WEvIY1P2xsAtt8mmWR0vXBuijIm
SGkKnXVdIomulYcDSOXRqVcSvaMbD+c4hpW8Ukk+bCIYoQelDKCXs9S9i4W6vi4TohuNwfGQEKfU
7ViANmXd9+2aZ9w4FBSB8LgHS3vw5vjckQT02KAl2k9TYvxIyPf6CEEe3mu6qN6UvCbb3GTLRxG9
N/w+gu9spwSRhfXJBWCrs2B0ibum+QUzGLcb35IR3QviZUyvY33pksH3VjfJFJT4Bo4jNfJNa+cR
5ZBmbod8LA9zPamjPQgXtKnDjmisDWrHbjB/iL5YKL09bDt96nZOaT62usXAVCslc+lm6hRqwlif
LzIXwzC2mprLBVevpyaR7j2kiv7Rzuj4kSPskNs1O2WBjFEfAgK/5u8equt2rSY2ttlIzsPWrQcg
QgWE4iW92LqaHc/GuV7Y03VJcsFjj5YucMrJ3Exuj1k8IZie0lZO2puRzsk+1yE1pticH8DOeRfT
wtKVDc/axh4UKD+Ia9kamwZg0KHMiL4tE2SCFNmBzb726AAJuIOgCwYSmi68WaIP629OacXaeo4H
g0hOUhcIROwyvuYtYqCVMxL2umNr7J+mwi92eq+ooqPaunNqf8mQslD6c/NMiSe+HvZRVhTvgr7V
7WBb1ltbfkAKZ9oM8v4HYyoLgaNLFMsJufSw8VPbuYasjvXeDYHTKq1a58TM3kqj8C+6DvOpi5Y9
41cMLOaxJcNXMbT+VVcDjh5xWR+72tZIAXQQl4mxmM5G0QEFG2LATVEeFBPw1dKwsp3V8KGefXeR
6S7MtkH2OwK+INUpKFD053uymQdkloWwD3Luli8I28mXEUEJAUlMam4TZG4ZAd6otTIXoKthj2i5
SNguVkCbfjiEBJ+1KbcPcz7Xzw67kj3D7fTarJ1m33pufZubDvpnV4vfZ7tUDzVurK2U5b4zzfy6
d+2HtkFQqWsjgUPA3fVVbE4zq1cVUgVjP+dMQzqtzzYcxXMPtBXtbw+LLMpGWGXmHB+cGVABgmbL
wM+HLeOiRuuGu7Y0QKaT2HdaqoUrOYumOvad45hb/gJZiNGEfWCK8+haEYS5tpoe0JhW8WVzfDPl
JznJHfkP+i6MrOmuqTR4TLE3bD0HPYFrouGyBxAF+CAZepZJ590qtyJam/kWCLlc1N5d7E4F2Naw
JoXP1OJkP3YGjYrWtX7ERLPv7NxqSbyeZXItDCfeIFmXBshpMvPC2a8PjkOJwtXPT7auBTOT5zf8
7f5hKoaUprbtDHtIWvgf4qHJT8Os2vclxi1eE6QWqU1uy5px+EinjvymxNxO1EHrIsrLj1zrjcta
xM794JfOwhoYotOQJxbR9DVYU8+vhn7T9gIgTVWK/nqIapPckopMjCWrhVgtUMO+565AM8WX9Wwt
j3avLpqC09Taik4ZJAOwswKNNEaT15aWEFlIOTR4jfRx9G56thnFQtmVTnGjU8hubScGN2DXUl2w
YP2ILR8uLdXKRVtGEqrwUL4OU8QD70abutKGQ9f5gKU9OZwiak72nFZ+RckVbRkJzmtvQXXUtoVr
bmwe9QZ7fKp64wnOnxaQKPpgIGJeexkwTAYKOhYI3bUOcBYXv0KRrcvSTwPiH4ClDmO3CUtHCxKi
ZzZAP6xTSIlgjiNZBANdRApPkOGDw3dfY4gPXFrGtygqin0aNfFZdQtkanCGcifdwbrKMvy8Vjaq
S60mcUYf/Y6ZkOvfNLhHbhukGQDFgK6tqiWPYSSh6sCzXz3GFum23diED1Mq22ttrMCoJ5Vb7Yrl
ErVuNtMrSfuNi38M4foYba3sia8fq3hpRsadbWSKDtDMxpVZIE0EIyqTc9SKA2am6IhA/tWLiXOF
EeDtzDbTA6OsoKWNEk2j1ujNDQXOB2aI6mVQJfuQuHnscfo/u43/RlsBrLbLGogTLRgzJ2FLY7yE
xNJ+s1gXtmVUqBs36x60MQx3qakl13EPaXtVp9FMICy0B1zxitxhMW76BkFKD7J41fhdcdYFqFtb
dHIbyqK58KAI7+IKuGQUjuDGCPWw2eSd6UftZz6wJHdYs4GuV0WPDRlcB2zTMNaLu5zEuc3QdvWR
feUMkyMsTz5hdss70G1kaL/1SbbUdpMgP40/KDa3JXaW56QUmB8oHpH4ihBjv6o2UsXeVktbbTc1
qEcnUWDaTKZ2a2LWodBsznPakzbYdA++Dvs0s+Ct6j4Ed1idobc2DJhgGAsSn75DGG4SROD36Vwo
hLmaxILoGjW25cog1TyL/G2Jw+uc5uBrDVUN+6HQtL1KrJoPQOGeU28qribQwd/rshR7t5xu+yp0
dkaq9F3cJ8VjPxJaOk5IVeGp3El/Mpn3187D4vA/Ex8xbluyJs4RxqiNngSJXc6koNf6wcxHHfhM
N+zjquoDQ0KOI/wz2Uitbo9kN1nf0Ujru06k7TqSLsVZ7033tj37MKUBgbq1HR/R+/TbMrZeEjar
m4nco20OLXlFRGRDd7gKmiJV+PISvopGTgsCWE95CQ+m3maN02/NUdpXHk7QgxHn34026R5If7UD
VnSYqA3YGCM1MDng8HwbYQNg5SMiSJpW9kCvpn9tNFFd+4lInlCdr2zplPu+8KyLbgyheZLKtDId
f4CRZJR+kJS0lSubdOG5tlruXQ7wp4iH8oMorIQkWKxTKVrynoljQlyJ2cSXviBZ1MZQsdY1Ol5a
3MtjM1NNx0NIlKoBnJZblq/jWiML2YHW7Y/e3uKa0iIyPNR6mA5lC2o0IZHHgduQZrBgjAEeqDYT
RFCMWQrBw69vpiyPwFuwFo5F1mxJZrDBx7L2CPYw0AiK6iwy8lIy3WPPDFG93BmdxEyJ1mynNZEV
rmwKe3yJaTac51yCRRKkBtCub4jhshTPqTguOu9y41tjdWUkC42HCjDQqOoOhLr0JO1a4Q5eUXQD
uaJbcYBxA7eoWaHgwrTtTSQGadjEJr2m19FKHaMcjMUqedNnXVzm0h6uiWe+HEoK/EFT7zakqvWS
IOIlJQCg0TQ/wDXG616W87UC7rkz6ZY+EcSkXeRVpXBOTz1WMV309+FglicJxHmD7eqyG4YXxsPE
V7T6Y5llwxVsynxDIpK2MmvRrUlpHYMcxxp72S67JjCT7zbzUNJmjFc7ry36eqHdH/GsJWzMZbgn
YSbmbZ8wttih/zAa0CfzNPmeOSMBGi2jKyTfyl1jaUlWNp6rvaPi4n2gttp1CNwOhlmn38aUTATT
ZM11dYqVFe0C2LIST/WLPWT6aixybRvC9LjX2ja88KAB7bJQED46o/KHh9WvzCma8TCJNy+qSdRQ
CWDJJnbfMgnQkH2TEfixbd/1DlveshD1xqB3TrulgHkE1NPl85GqF7fnbmF5VavITqL7yvdPRga2
0HNHXGPt1F3mnirvi7IjjTipQkwsVnYckUXR0CHVgqsl7sRAJko1tgffjsUeGHXz2vWgkInwAryN
ER4zKQn1vV9fiwiPoZ7LB5M8Z5xCLkYHQg7WypuSo1+EYgdgxt1kIoGVMIm2PzVh1d5iUgKdXrB/
XI/kx+arekqyCytEhB9F8YfSGbb3hRZtMS7qazUPxVEHC5zQCwPBClbE3OnE8WzSIg1wBA7b2mOk
YeKnW0V9S5ct7bPAdGz1MVGRnrTQNbajCs9aYnWkW2Z02hTNmwKixQbmcPVugYReW1JrqQ5483wi
h8EDMCsn/MeaEHeyOj66yTTuHbs+9lksL+Gl0TbOpxc/a37ESerucJVVweg0805f0tD9cSxgnlf4
B/JaDD8YfBhEsUfVcJ/6c/yYE5jy7siPtHHZazqVHpgh0wJab8XaNVXxHMEK2piW6I/NMNrHTE7D
N2XOfEJGgV3eDP02IPvOo92JwxwSt2Gvp2UvT2ZrRStPhDfRyOIVRioPkq5Mb/m6TuBUy3CTRosD
vs6mamW5NnngVceblMGnz2gftxSM5Jm8hMU40VsjDG4ihHLb9UnMZTXmI+zTtwbAyrEhMnyPKZ6x
AaJPomwmv1jFqX5yLD86jVWertGuVf6uwQCjs0PHubqL2WEYBH+GZE5hu8UCTpBgBnNXAqfbOvaM
fdyIGj3iB8l63LTmTL8NtxNLekUIW8MW5I6WcbmrGFoCRM2+xY5rbauIEjxWDHTsOWOqkyly5yqV
HZCP4lmWXv2gimqeVhSzOMzY4IGtMfNo3omuyYjhMnpjplkNHb5PElJifIbDGS2meqYcBFsKdwUT
3MYSylhHjGR2HGa8XIKDYbACnAaDrxOgBqAnX6DBiHLXQmI96ZPXocSoiFWvC5g9JTvD10h4ETj8
Q532hPT7i9HyQ7xr9jfc4A1dGqwj7J3qe30ggl3qE6SWELzKthrD6ZE5OTwkMreAUAv5ATmifK34
PBLhQ7wCzt6ItOo63hsiss49g8ynUuDnWLJjCN8qiv/F2XntyI2k3fZd/nv+oI0ggTPnIk0xy8pU
yfUNIakleu/59GdRY7oqWll5hsCgMW0USROOX+y9tpn8IDLW8GVg/+FVVX4cvcLc9XgIrg09za6l
ZtyGpfOJfNPiWuZtdYjr/kNpUBfPbIvwv7xtD05tLxhk3O7LIHrh+nOAIa2CIwF2EBOrP5IC8EjZ
ND1kVl/7VpX19xP65JsKtMpVZNoRxkd64m5sIirLLRQEMwvaIyBuTtncOIafDTSXL63hINjx3fT0
0lt2BuWprKR3au2QnLxO2Dd5vujsYTvrAyUFSsxuaYKzE+29M0wSAnXI2f3o0QtLsrv3PSXtK1Lj
YD1Ug3kV4lN9twSxeDvN+OeXiIqOEzb9uhdzblvA5GzaUqv/mnKaR5qON4HGnniGj3pnxcDF51D8
GSPwiXfsX3CSmxMLRsMhU8e+4Sbow/aexZrDOzeQt3UnKk6tiFE79WaaXxeaR5yNrKnv1CS6fl5k
VF4nctCv3TI0PhrUmK7SJQVgEuhRz9Q6LHwiI3r8owkQmycxjBxD96ZjLLsc2Ew74hUrZPJJd63m
0Wjs+oH0Q/bcWQJtbj8xk5XYqrVm5VulnJWEJHt9hYhP240Y8pAg33DC0QpyFFTN9L2LEsBKNVS2
dF4PpIJyGd8smta8K4PUvM2ConpKwKyxmyjIlIGgW0GQFMNtKkhZ3IdJ16cHuXicnyypYfw5ggm7
S8Ix/6bnoiSITEzJ22EGMvzL7yvu8q5gE+DWZXLXuh3Cr7TGeXuQU2x+snEq/mz7FBDSDLfq1kwg
oO+mRLoanB0zePvPPM+aL+47HadYfd/IQjMBeDviVNe6/HOOMVMszIs/wxmw/i37MHEyLJt1lUS+
iMA7zxhwP6VNcUsGukOlqNXqJy2M7I9elnffYVWu7KQgTCDpd8hlRqaqP/oWzgV2aC63J/3oLuyR
/qa2tD7i4qp/2rat/8FLljuOVIkKHU2yrnt8rxiKbRfMvYeRD9u8paEIRWcOuYpPOur3qXkKIst8
rAAUPsyRbsHYJzi72IUmjsGozZEtjHrXsl8iWt06RP3qECGD9UOxuGjnQVBi2bB/XZcVDM6+xfKe
XLHBrL+08wRnKk4H/lp1zHgwg7gTQ3pv8LQG9w5IOMojXhSc5klOH8rAzHR/zGcPosuy1DuTrIX6
PiykDnquneIW0MKIdi7Qw9Anh73+CTorah8HEDnGlZ0npJ/hIIswuVnZI2eVYXqdQYsmeY0DWACn
nIbFezKPLTAdnk1lAxwWA4hsqkPbctrKghChn89nw9p5bpDjEG6zx5oMEb/qc5yDnex5IC1ETb7E
UJ6GbP8rw76ilybGFdoJdhZ5i4oHeBnPuwqpbuwD6DqPlDTCz5Th+YL2tMq+6o1RB8Ar2xvq5wlM
rCT7qE/JkAIst2GaayVwo2Luvrdj3z0YMHRAKiZ9fOuh/HmgIEvzKXgaZm3EK27n0U/5og/uJ2ID
8j1WLTTZXl99gToa3HtJEt6DxkGpWw/JyQ0Eip4Cs/g3QwuTO2dOWsD62EOGYyMoPO2TiA+kY0rR
cthXyBBKzhjn8lHmnOvv4zad80MXA33ahdBm/tRbl//bWEFM2qtlfaQiAE8PvhKo0TKDT1F6Tv2U
jEX3PRkCc82HsiBamCj0ndKqn6hqanzczaU4xG4Ktgezy/ih0a3mUw2Kbg9g0P3IN4MA9hFics5S
775sBPuDmgx7FvlC40CxZb5CQcN+PDBXAV1Wkc2RRAnC4dYx9/qksa/smEgfGAewyiaKsylm+gw5
u2XA0jqYVcDhQU8Ocuj3ctQ/67O9+r87w/mauqQCU8aiezVDYn90KdPDoqwt3kadOJxMgPfgjULA
vB1i7BrEDbfBexR3LL5UhPM3MW6HQz240b2XedlbryuC7Aqcp43deWLkL7x0qqAknh9RtM3RDYJh
56NV5/QEzkO/ZGYn/iQZMrmLqtCkFjmPzBFQ14L7TrMBqUFhAicBbTOZOWjQGUFZueoWE0JKoQFm
jvcURRr9Hn4E5/kV/F1ARBwfXbV2j/p2SBwI0oXpIscdPIOUPQutmubGyQncHaOWU4PHMEbMARpS
/4O1IbiPpMgeZ0fWT6nnRpDDADr8yRcPwSUEADJA4g5LCruCBT6Qp5Vszzrk1T6b6RBLrw1NaU18
DT9n82Ky2Sors702obu8Zz2qxcFt0iC5hqaTnBpXhshRGCT5fuSc4w/gr3RyjrAeEKN0/uyU6RUk
X6bedA4/c0TF45SGORdvxtad2XlEhNmQzrys4FmETD2C5J+VHpbmETgMc76oLPoxOZYMcnBlff0A
LAWhFgymq1XcCL61LQoAyDjSTfKBkLRAyBk/ZZZHbXj0zOaxs+aR86gA8mSyTs8Fq8AVmJHpTndA
TnhFWb0HiTZxfGR005GdPctQKvjXlJ2xqcPmuhe62/AM8IG8bWVQOn+kWZPFfEdGgkoqxfW1TMVL
AsAMg7WI+CJq8ly4+9lMRPYm6qbBr7u6vNa1qoSLpuk33RLxLljpKgGe16XSLZvWunIm/npYc5v4
qtfj4E3mCCbKeLGY7JygZCbRa836yHclqXEJ6h4n1KL3Df37DYFkwf2IXfHYRc5w0iAy7auJjfUe
oiUPaTbjvLuVQ9nOB1kUlFvBkQfazZzr2UzyEh3OHBzL3g9zMvimycEryMCaHbdOqdSPOLNBhtMv
7i6xUqYTknOQ+uLKwu7S9fXTRKYRdL1GeG+GCpQlz0GcgtoDmWHBkTmMTdlwLNI6NyWHChzbk/e9
M43KebLp3X4K9CJkc1Y6XzNWFbbKxlKfAN3eJznKqTvOQ1m3OrEGTtuowdlBJCdvSqxTn0wOMiWH
rjJwTLuHr5vuUXexaOhg/T/YeifYPDasVI5roXe35uyR3ZaW7Nj70Hk7CE1sUCvXBHAhM1ZNtojm
Ld/y/Zu5JkF7rCKUEVHbYutKJuMthao3Pb59YB06cW3IJvaaNmGJqSbtpu/H9ob6BHfjRFYAzRTr
6GnKavaBJI0x0Q+sAe96vpAG6tRTq98mHu/uYQkMXDQaUBP7OE1GrN0jP1jJaljRHWh4i/NPB8Bq
g/7L0tj+YpN/L6u5iUO08i//9v+eNVO/sFz7P8qHr/Cl/88Li7XS1FOZ8z/1P3nxJ/j1f13d4Wv3
9cXfHH/5n9/1P5r5/Y+2z7p/M9XX//L/91/+y0X9NFc//vE/30u+dNbWwrgsXhis0YX+R5O9Nv+v
P7be4j/+537+WuRfG/UP/JMkj5ftfw2JU9XTMbShWUVCOv5ou3/8D15tZKVi1Toiz+Xfozb+VxKB
6f6vQ+kIwjzmEts1bfSJbdl3EX/qfwXGW+Fh/sXg5JAf8N+w5F+KxzW08ZhnXSKmXupal6WYGou5
5NSIrLwL2H3c2SiSL8k5V3nsX4LUv5pXTClFUoV8zafViepveR0k091s2YRwjmtCF3umSBIcxbnx
ri6KC4acl4rdv35yVXQ+8/xEJmicqpXVKhytxzUbt/s8RSm7gUyUNWO+dhbnbRdrEPeevey3lwT4
f/2i4hw0qbqXBA6XJ1RsgU2eslHdsqAVywVvgfHS1vvXDyhOCcqiuJfBxp3sth/6a9DZfJCPjRt+
ykJTjLfshe1vTmm+abOhvsvnxH1baYPGB1mr6Re8Py+15P+5BlUIq2W2Rg/t65OwJ6Ryo26H+jEZ
s/4D1qrsv1J2//Ujiso6GjqHgqgsT1ZoDeSuuMbPJKuJ0RYhWK3dptcl1o7zrINMnKaLSOA7AbCN
IX60+pIdD9Cqbd1BKN6B9SB/cjjGo0JYUAedxPjOYRW9ff3qz70HRdpNraYbukYrQYHF9gd27wvn
jIRcQwGRCzTY13/lzLSguvX00ItM4QblyRiG8qgZXXklKLFe6EvnWldmhYQvOyOWSXXii4Hz5aFh
v5DntdMcX79649xDUuYAg+IvgRFldUI8NY1vQLXMOqhLgXjHEYh59lBRK53KXDm8T9GXx9cG59HV
jezaqr5z8tYmNCvoqK51sSc0oljENFPaKQzj0iWeGdNCmTRIWx5LbA3VKVhA6O37Um+jYwpwPkcQ
RuD6F3ijyw+jGhCnsPJHN0A+vJII0oqPiLYu5LDxZSiTi2OzPXLT9QRZG9FYoS2U7zWgpt9efxdn
3rWjCOh7IG9pMib1KSzD4j0n/xwezg3ixW2jzVGmjDCGNmNgDjhlDsjIXWAU+QeJ5f/jtstXJotu
BAyBIwcnhZ4lH7SoSb6Pc51fmO/OPRxlqujZYiMASms0wnNro2Rp+XRJIim3DeM1x+j5VJctjQTb
6FYnV+/0YOcZYf3JRHvXXXj4Z8aZs97Xs6mUBXYJCE6pT3PTcdg7Eq9pU5uDebzTglD7+fo7WJ/G
bzYRjjJdmNBPCEbEbxmO9fTAsWX7Ayma4d62dN3sYWoJM7iwNqyv9Xc/pUwcIGc7GXQ6WESJJGmP
wS/tHqUxTZLCLMzjQ8/9aiipzToaL0wF5zqBMhOguKsNyHfVyctE4l3Jbqq9Xe6FUXLhps49P2WE
W800Iv0cy1OYVsTj7mbTKrUjZmG0/XnGlwNfTKKbLzAxztyOrQz4gQN/M5jq+tS3lVscg6q1g+MC
rPXD673hXPvKgJ8qaoiQQNixpqaLCrhqyz9tQNTuhad1rn1lxFPwqBBExhiMPer0yFP5/hRZduFl
Gy/9Tf/Z4tjKkOejjYAIPSlPHqYS3xqh6X6PQqBkR11LI/OLBh8MgJ2MRqphObEr9xkZYTMxi50u
L0z5Z4at6tFDDTTYhsEr0qrB+xzklvnnqC8cdJE7pL3b9prWx/tsahCaJkXdzGzD8cSSF7BwMDkG
Ul6YE9be9JuBaitzQpFxWi6tvD65KNnbvc1hrkdQKvqyXVjGCJaI/KhJPwlWQG+fzukXkn2t76/f
25kBtX6UPb83fBrpXNtsL/T1qB6dGcYqPABRp72JcRprj8RBl+X713/sXH9UpodKM8NAFhmfUC3W
nzgVAHs5YCc9d1v7yuwgSPmI66kjpiAjadPKIw7ZO8yor7d+ZkK1lNkg96qon9flORJ2gX7N6wc8
JuFQ3PR1JcY952Ly5wARNNt2O5YyPcxOXqMzHxi+OpWwXtYfmt7ILzR+5sVbytxgZUHS1vW6rxyH
sr+KgnB6pGCYR/6iLTCEy0QeXn9uZ/q3pUwTBAI4JRxJQLUOvKgPuCr0R9PJI9gChR5/Rt7gfui0
PJBXKHWCfI/FniPq13/7TI+z1mnj2dBF2WWWSGqrEx4HG7lz7yZ7fbBI13m9/TPTj6VMDV7VofXQ
+YSpSG5Id+xw5Xh0sd9xpNpOtvP29Z85dxvWy9sIM6tChWlUJ2soOTZrBf5IOt2FmzjXujIHlBi2
Km8dlpMVBI8o+I1HDVvB9bZrVwZ9IDqCY4AIU8VsxhvM4o8agrerbY0rIx4msltrZkfjKwungad2
ha3V2Na6Choa6tLMh7DhsRNnfys549pbZbZxx6xSdiJwMV6u0TdjpDVfMVEB5x8M0W577r9QZs+6
PkfJZBHG1GOTfC7flI42H2vPvLgTO9NpTGVUi0UzKgQ7XP08/rRgemHYaZILW4tzjSvDdi7SzJNl
wZdQk5eU+EW4X/A2+Js6jbn+6rMnk2B+p27ilacJrjLxbgQhVOLDtraVkdrZbRdMHJmdImn3R+hw
C4R1vL/bWldGaj8NGR65vjxpkxOiCUN8N1RN9m1b68pI7dCiZ7HOcym01VoPoGIXl3l92Na6MlQl
2RKNVbF1x4JnvUPudhuyq7pADjrTYQxlbSY5YUDTwGMPMchFoLgaSqJAoPtLBJZzP6CsxQSrZK3B
Wd7JcBv0u8TpCLbv2ybgX8SGZx2ytipXRq1Znrqmfms31RHaxranrtI/ogI/oicgxnjkAaHs7uj9
d2gpm3Fbl/xVt3p27a5TI3+omxJiJmLbQxVoKMEdhBGfNnUbY30hz9p3ptkxGrSXJ7TuMxNx2b7v
SQS9UGE/91qV4QqyEbBpRqdEdthm96PARnUQZDRd2iCc+wFlxM5IUxYrWnklqVHP+y6rZ5IOe8MR
26bKX4X258+nkeFirFNCbkGrLmEF3DnEgW6bKn99+j1rPSraOCJ8jyq2K2xAK2XCAWxYb7t2XRm1
nVOlTUKa2No5E8Qozp1RONkFisuZJ69iTqpqkvqIh+dkcvzpL0mXfcfNRDTS6/1yHfi/+WrTlf1z
aesRcPiJJ2MGJgO3WVOiys8F9gCn894tWNFOad05F4bBuvL97ueU5TZvBwvtfcW6EleJ3M8TtsJd
MRFTpiFVvYShPffM1l9/9roXdGxDQnzbadImd0/Aqo1hx5bbpgp9/dVnrXctkLE8pTMxoCVuy7K/
9ohF3rZZ05WhjK8YYQjBE6fKFY0Pzr+5kRhJNraujGNTK53eMpgoZjs27gTsg7cBT7+80JvOPXhl
6TUl+CJr9jJc6XAAQkMnekwW7aWLP9e8svZypi9gnANwMOY1BoC/rT9ruJD641DDeMT+Nw39zVQG
snxI8rB5Vxjte81JVtUqHuPCCIkHLu14SQ8zLFBSZVZHy57kjLWa03rJj3QZoned2QTJPVVyCk29
WxDgs0CMxzXSp3jYW2wIMV4GR8QnTh+m9APOsewDVnIiJoHMutXBtRdOMRzhEfZQOdoVOo1Yv7fg
4Rb+FGYNTsGpm7FwJXbqfCfCyrKuW9mJn0M1tS4ZaTOuPls0mIXnGJhIFJlpr194R7+Y3n8fg4Cw
X/ZfgBjaMrZ6dgLSVyL6sFAZETHclqBMFpnVPik2M2nkKGArkpAgvfiJGzThAYI0mnJzRL25ij3s
ormwcVgnyt9dkTKBwkCyyKfKC76tlu6pK8z4gULV12CEUw1mn0iEpE0tcgYq5HlBU+Fhfn32+32H
IlX+5aOY5whEMKnIpOHmug8n8kgSRnZh0VnntN/dlTK1kjVEfEIal6el7WpUxaE5EzpF3AyJjdl1
T8DB07a7WC/g2YTUNrqLVDwtTpmLTcUwoKksHsqyjQ9JmU2nFhnEYhOf1eHKOGiFtA965lnX2y5e
me8yI3Ugo9jZKbIJvN4vXctBlOzdS2DVc6/YfPlwwJ7Hgx3iHbOpx/i67Xb7LuouLZ/nWlcmvDkY
iEgBrnZKoEp/CUId6ZbRyJttz0aZ7wJbi7uxhdyGoz+8Soa58Z3CE5em09/3T5VO2MMqELUBkpyg
yAKfZlubfw7RbGkX2v/9Wu/+jUmNUSOzzKU92cS5JvusQp65s+PU9ThbzbOPm56Rq4wyw4nH1AYv
dUrL3LnFHTmT5xcvF1oXZ57R+s+fDa0osycHEXV3wsMNkWEwmiVAIUtEaNonstiXVdL0F2bBM33J
VcYZ0U5O3yeZ5uuE2t7hYv0z9pZ00xcCYRMvb2Qx+qSNyinwsVFOPrqbBmw3kWivv4Rzr1oZxKnT
chZXmM0JFzOefbJqQ+eIxnvVgecBVprXf+aM7MZ11cFM2lfmoXw+tbhQhus07GfT1zMz/YKLJqpu
HVDrmNeGCthTZnqEwthW3Ds3k+MYxQP5Qs1y4VLOvKy/4eVFkfeczZQnsHIkv0jssp9YwTX7wuJx
rn2lW2OYk0L34CS7U/ZpGLifUmDTe/05/r5xeMEvO8M0aT15VzIg3N7urzwMutCgMBpva13pDJlF
ptC4DK4fgjUEQRc+BH207TDhb9DdFOn94sxG4MsVY1RW+bLLnaW62nbpynSeDgaKf3g3foc2nf1r
ACUqdrbJkKRUpvOhkwkmHAeH5jRVD6KK3MfIWub3m65dlYMRSVvIoOq5dmMmcDyEN4PG9b/jEP/7
kFSq/V26oRXnk+76K/vzK1nW3ZVZRcHjtmtXejuR0cB3Ibj6aFE+BiaBw0s3Z4dtjStzOMj2FH8l
quRE10Gl9OJxDOzlwsx3ZiipXM9WaLBI5s7zNbYBV5IT9vtp6Z0P2y5dGajWEAGfJrva99Bo+jlf
E+DaAu/4euu/n7WlUAbqBIUZS2wf+HEwdJ8sNGxfzaXXbutGq7dtkBDbvpxqtLhcRDt6LsmUTXZd
OUC0SsfZduQD/fhl69CC5qIsHNePe/EHgN8vMt9W1GGyfdn0aBsEh3SV5wMdlrdh1mXXeG71Tbte
qWqwXDYStUiLwK/yUbtaJjNcqY+6tW3PDopXuXrMJp3UwJEWfOEesC/fsT0yLvT5M4qJv0H8ezBQ
CKFTz3f1JjvCTJgYsM4EjqkwFjH6ZLTZ/b7RorTHdJIRLuiYDmmddQF24sJFnBl4jjKqOWINerMB
1zBqnn50J6r8DR/LG1tfh8yzfZ/WiwYE7+L6S1M1X8duJgV3GeZN+3qpirTyyZhi6dJtbS27Fl5l
HWowEZt2JlLVZs2DZuZ2Gns+hMiWQrb5hJ0t2di4OpzxhmLEiQPfzkFa9pLC4SSq4IIK5tw7VYbz
UmLOboLW9TG6Tiery81jJOKPr8925xpXBnTMNCRys5P+QLR2ugcOmyUYYvO22dZnVJlVSEowNqPe
9XE6ozlvo/w9UZ/d06bLV4nhlUbZaCGZwyfWKzoBsYz8fraabTtCW1mAIQpMYYobwR+jMr6C8JYd
QU5cEmmcefSqwgpGJ+gywXt1mib1RVuxaaf8salCjm3v5VhtC7T+KO957tJ9O3ngdwqhbzvClWq4
RW63LMEZycp10CafKK1Y78a+qjaVkqWqmWosjiKqRAifLNr4Hdb34ItnYU7d1mWUwWrqvT5WesTq
CI6x5NBsGr6IPGbfvK19ZbjqrVXL1raE745EsR7jMXDDPULi8P229pURawURUR/Ybn0Qj86XzDaa
J1CK4btNras6qC7sarszYz5TWJUeTZm5b6OhWrYNV1X0VJLcGENVA1NnluQUjG27Cwfs/tuuXRmu
Al+rY0wR2Un4To5ePmt3eRU0b7e1riytsBatNIls6ee2lx/qULMOJCUZ2/q8qmUaCqbfdl2fKsc6
5OSUY/PW521dUhUy4QacsgSYI053uDewyswIImgLS2jbo1G2zEPYp4terYtrUn2cq/qLl1vfXm/6
zG7cMl9OY2mwOk7TJfC7Ji4/4SpYEt9L9czwvSbauKu1lCELSjYbibpi1wTHFBsuKbp2gq719Vs4
M8//yuR7tmsyoOs5OfE1fqhbKZ9aXqGTwTEkwbBt+6EqmaQWgIAAUOvXsDAgo+Z+6239lFOFTDaJ
VGM/S9fvbDdJD3hthIUtxcVcu+nxqFImyBdu1jUu2z454K+rdJCjXp9ve/iqkim1uoWvdGacCtXy
vnfTz+aoXbKBnXmzakBea/X4kyd22/NoYJ+u4jsLyfS2gpEqZKqJtyPOnYJRt2g5eAJNHEJy/y48
dSUO7j+li1/JMs96JVJtkeWQOf0YZEp4aoGxdTetKaY3mlulwY1r4LPEzVd/DOcBJmcyt0Q4BFqu
f/aqyfON3uq6Dyhwjc/hiEvpFNhudZ1Ucvo+BcAXTgYUmu+vd5Ezk4AqVMjHhMSJrGHZGLPhg4MF
Gq4XIXZEiy+T9vn1Hzn3MpWZps57a8iXyfWLss6XQ0o4drQPmyDYJleVanAj1A6+aEf2qlMxtB9M
qMRfoaTLD9suX9kWuBizc3IfGEZ19FA7U7u3wuXrprZVAVY7z5qo2sL1zd5ZrhwZy08tB/Lbvvt+
9dBnPZGkS47EtUT4kIRtRJjFDN6/8yrvUlrSmTerKrCogphZxSGpv3Du9cWxhfPZLaxh24NXRVhZ
gpkI7Rif/dMSfxuSPL0mlUxsK4moCqyA81E78SJqXUEadqCNpkXfYQR03G0TpCrBmk3ZTF7J6qTl
lOljqzGxc8C23NZzrJfLN5BNLw16PfDLFFosoK6Kk69tTSvjlZRQs5d64fhBXeWg6uobvJrisK1x
ZUdgRcUUDoHm+GRHjP5sGfUTPP/6QpdZT/D/fgYuVWkUSW/QRiJCPiHXOdfkHds/zK5pSaRxyisi
edEUjI9RbwSciecba9WqZGpisu/cpXZ8VxsXUIa2O+3GaRzNba9a1UzNhC0ujZU41MIJ2iZicXa+
9Bkwk+OmV7LCB54Xn3BqCdJHeWg69ZW9ZYE9s7Sq2TYJ6c7L1mu7ticzTwPf0slCiMbye2OA+t52
6evE9GyGy4CkzG1J47aNa4tgn3Syd3kNWnxb+8ooW/oGY+ykUcuXbvUGgeCycypz/GNb68pAc1Fs
2AP5i35bQt6LwAUYURtt+2bTlYGWL3wNjomEyjnPho+eMvM7tEQbW1cWRTHHWdW4tvDxvpC9bVt/
Bql3SZ/z+2VFeOvofvZW486qS6szbPC8WX3MiTMh52XY9LUpVA1ONZX23HH47Ttz/xBYOmk5VTRe
6I9KWty/N3+wOV5eelGz447gafpDZWfliUPP7qYTGHB35lLVJK5TVSBNRvRPsZnCt3dF3JDuxQEI
6M+iIk8D0mRZ7aSclnt8maQfLZUWvMmhxZDTNrhJtKmMJdQs5oyCQa7VC/VJMWp+kqD/5nNwm/BP
eMqodyTxoQWsXtC5YIvj8mNqtxsvXBnzSWh7w+JQWAXTavpeVPd+XhDx8PqYVAIg/3qDypAXelHP
9sKWbLCgBRzdOc3DL2i2WrJG0AnXO8CaxttYT+sQIKgTRjdDXPBx265sESJmoPkdhdHD/tSyKJ0O
g6zHR9Ps9O6YjrVDWAwO3PHYLPP0TbdcedBMaJIE11g7o9ByMo9yvbmAijgzkNTgU8CRVOelLvzR
i6C75gbaxF1hNfaP1x/WukL8fbkFafOyt4PcLCJ4S8InAxOwckSStNzby+L9SX6J/TRzpLFpIibW
8OUv2aTBjHnUOP6QFsmVgG75h9cZcPJev5EzD0o9zEY7KdnsmJQWNdFfk0VOTYEMiU2FUaEeZhcu
zP1cN1nARzrqPu2M8sHtdT4+N129Z758OA1sLk+LXfZUpQTSNoFOL01nW9mVCJyXrRMwoIs1ucQv
m/67waDeUZHaJkIiHPxl4+la0g0X4fgiDMJdvoSPnuF+3/RYVMFZJjtL9xoKLEQ1t7cFPjqGpO5u
2pUJVW5GqRiKcdMAU3aj7o3Zac5Pcoe2yQjRIrx8Lk4McnaBWOxng21+G0mocA9hHJGS/PqzOTfN
wY56scba5tDnlB8E580yuyONYviSZmaTHosoiLyd0XTpkxEG7kM+wZa/pYZRdJ9ysnOm3TQO+WO2
mMVDItyqOVC6GN/mTRjpB5jQIB2jcHa1PUeOLee0ej8+QJhylj0QfDI5rNWidugaW3YX7uVXteI3
05DK84ntLiboif4/eolcw5XC5WdUmra9Q6ozy+twCUkGj2YwexwMLXeoYEpyF2IjLy5cwpn5Q9XS
aZFJBkngOL5JdMyvbtwxF27sacqCN4XBssSFKf2UAJBlZ2R5b+yNKN5o9xWusuSV1uC1aMLZh3a2
7YNuHY+wcuWmraJQRXReOoRYenXHX1wUezlugxuYVaDJX+/J5x69Mj3NqP7Yc61FDj0Jv49VQ4WT
4w99mxVMuMoMJSEid8M4OWyRbLljBadYQ1TPtocjla0uiXphPItOEC/EnhcUVVh8iaog3XTCLaT7
cpTPsufsue149nlYX5NW2O2l6IqN2wtlkqpw2ZMj1jJ5ZzNnipyY3ZBdY2zr9lKZoQCSZGyFXJsP
xw51B/LhHYbu8PB6t1k3or+ZM6SyQXVbbMpw7oVPQEQDDD8iWXdnlkUc3qROL36+/itnOufflI9z
t9TtyHFub9bD4zQQNochxIguHRf/vt4hpDJyEYU6C5mdjt808mtTTkSipnpJ/NGSp/Z+DiLnh9TL
8ltK4CQJTKwzm16O6yqjTsN4Q4RjG53CurafjLokc8TbqrFWhlxQxhbms5rGC3c6MW3HR8Ps5m2X
rg45p0WhKxsrPKULeuu9hTz/SwarNN+023PVMed2vWNiWqRs2eg62GW9JtLELi/029/3KPhgL0e0
AVI7rzvb84HQ25/HyfD8idzNT6/313Vs/X1UuOqYo5RlSlujnpKUQgPPS5DErkwISDmMZVkPV5ZR
adXGO1FGoFeLIXU1DpDqIhaHCaz7KfSs4cLEuj6P393J+vye1RAMC64RabfhaSIOJP4hB9JRboyy
KkZfA8veHbFsj8WN1DXj47Znp4zFNg/TpPYIRIm12tgXrWM7O6uKaxtIogGll6CwITy+/lvneoH5
8u6GyY2onyaaPwYJUN3IG5tsn1t6e0lzd+4HlPFN0FUAUJ58qaYgHGDHZi1ND/nE+c2mZRuQ98s7
AEFmNhUJf5QfgvjzSGDWO73RL0lNz1y++j1XO2aZTHOuwckrMdwNs3FIXPMSwulc6+voeda3lmGK
R9OeCXbW5/6NM4/eVZt7ctuTUSW+aV6ngoxNcu8NJ7hu0ADdd91F7OC5a1//+bNr98Isd/QgN5EA
Fc6EB42opqPN+dCFPcHv11VXFflaNXxbpu38NC6j5+wqGYzfMLEs5X6CzLdx7lBlvm42j623Jl4G
cxKfpG7YgKbjYOM9KJ2/IACNjDqZnlZByo74xe6OADTzKQyX9uemAazKfSuiO6yBSelkj3F100lR
XOVNF37d1Loq92UDr7umK5ITKQ1Df1VkE7GruK5Cc1sfVfW+edM7dTXxA3or+4/E3ZXvh8Vwtn1O
uY6yyCUx2UW5Fkx+QdbGA6GgZOoVYBK3ndi4qpi3NIO5F1GbnBaoZARezsVyS4wTSeavP/8zg0Cl
Lg7TUgmRBfHaPQv49LaeHTQi6eZ9WQpx4SWf+xFlJMsmlEToBbwDo+RbE1sN8W9oBx3yTENctofX
7+XMhKHqe4GBtsivp+Rk9bDFy7E292a7sTTmOubL6SgVZBeXU5OcCneGqe4EObGxSS02SQ9cRxnJ
5gAcfSxofmrMr3WERzWs7U0yEtdRVrAsHDthklxyQnpbvbXWN0GY66URdubtqurecVrspW3wfIdR
LQnFLOZ+2hekgDzhvKm31fZcVeVLLX2pq4q8TqFHXUbUthuGoP0td9vXs6sKfbVplFHiuNGJaJ/2
WPeAO4dp28Eop00vO08lI5fMbRGhiJk7n7TkZjfJedsRhqvqfKt0oM4VWfGpHwQaVmEYzm0RJfj+
Nw0sVeordcfMGtKp4WlrT3PuaXdG4y7X2xpXNqMTjNfJGMP4ZJaGRowrnzsQYayn11s/U3FzVf5h
qEkjJL43Osml9rJjWLlRuZd8en4a6spz93HU29/ILM3jJzIutK9zbuj1GpkAdmCTSsG1laHdpdpI
ujgb/CXt66/O2KUPRZhsE/24tjK4DasZnBSg05qyZl5L9O8He4ZS//rzOzOnqlpgQYbDhHIxPDVJ
6N1aI4VDb04vMmzPNa9UfcpMs3SZ8co1FC63Dnkth24Iyk3nbywkL0fdFNROSNJkeDK84KfTzsMO
G2x03PZk1CENqMLuIj796x46gh7w6T8RwHXhuZ+ZVFUtcN7PXezqiGaCYs2lFMROPkS1ZkONLvt2
m5nHVUXBjU1xvWpaeuaYTaGfrAF4BMll7YWF/9zrVcY2QRIiQYKm+ZL0cYghxt5uxuSw7QUoC7IE
NxNjzydYOGrJTsht0mTn4MO2xpUxWw9MpYlL42RBEL1UVultOdvOxr6jjNmG6JfB+H+cndlypDi3
hZ+ICCQx3gKZpOehXHbZN0QNXSAJBAhJDE9/Vv5X3ZyudkRedkV0OlMIaQ9rf0tArNHwEYJR6Lmu
Rk9dNueU7LXAHUAqWz9gZMWaLjrG4RodK6O7y5Z9LwbmXRS2zKgaU0j976RvexTr4E9+0bLvhcBU
ONDFvQnLrtLmtu9meBKi0ln+96f/4aXaC4HZqImy1YZ6FySqK+x0dW3gFwXbn6GCN+yFC3T+63/L
W8FN2WbQpJHRR4yenIO5eQ87tctiub0k2Ar07lMBqWEshDhUJq2h6KfqEwnUn1Zo98ISTAtupqqq
MuVg8uQwnIODILiYjmaNIvNlvdSE7l7deqPUNaC8lxHcdWFD1JQL+EWfHJ1/OHT2GtvYLrjOR36+
siR6Z2ZuD9B4XDZmn9Ddq8uVcLASBy4CRnDzNw371NPWMPP43zv0D999r7KNNyC2uWCY0hjgeAlz
mLdpvbBNkexFtv0QLkpv+PAFXUCYalevgfB+XPbFd1dtZXtwxdKz0/dWySvG6ubW6wG9uuyZ7gW2
6dpDww8nzDLw1U9/Ha/aAYCmy7767n018HqLGMfkSgqH8dtJKw8Tx5wAN3vZ55+f9d/Og5HVDiTm
1StHuYSvFQ/S762UnyXwf9oxuzdWBcGcLg3ADBsIzLctKmWnxtIL79j/kbL+9t27ZJ2BZMA1OI+B
vkKnxoOPOZ0+OW3OodK/VL73aEOqYLBNYOdXsqVjxYrGLg5luCYeB9nNBTRJlymok/3wAJWNAkVL
n68V+KdUXN7NG+fHi57vXsnLFyw3TK69sh3oUhoZP3f206z0D0u0V+zSIRGQxSOCGqVv3hOzEnmg
bmUmP+M++ttwXODuetkP2b3DAlbybrYYYW5HUucBxGtFDKTZZXneXrsbpW4NwLXGL4k1XTJEEOrn
SJLqslh/L94NO1hFrjGIbEow/wqmpfwnihL1ZSncnmy4KpxvASwvyyCMII30+7xyy4Ul4j3YMIbW
SKZn3THcoccDt4QXbWjXC7cn/efxw7iKWhE0XunMygoxpXBAbg27aDw62Wt3Yds9MgdYIOqfbHyo
Ildluu/ry8rb/u6y7WJABpIRzaMNAh8HF0bVwgxzIwow/riKxUVbM96reGt4KDVxhb1DHK1y1tTz
1eJH8Sc78/z6/P9TLt7LeMd57NMNTiwlN3zrkCRi1v7GYLB8KkTXAPugptbzc9VJKT5Zt3+/FOK9
thcau9AoDrFsQ52BU7ibT8D3zc//fU786Qedz6q/XQrMcLYFcOspoeQTv3tMvrwMU0SefARzfu5I
O7z6bbt8Uhj93x3/b+u3u5/HBDgLseHu733I/59hHN1XBbhvqnoc/LF7JFGHYpROp5DcNh5Y65mZ
N5oek55tb+3SpUAtdVubHlbofN1zbaHCKloMEvgF0FjRZ4LqP6357prX04oSXx14ZWfq4AOiNEAv
/dj0r/+96H/6+N09nxL4ppMeQ3fQ4cBI2rTpKU7JZQ4o8Hj95yMNhhYBeYCB8s6432kg/ppHOVwU
/+BL/fOzWQLnXBiBIdn1l+7kz7q+onV7WYEKNLF/fvoI3Q0UYdAweM49RK33VHF1Wc0ZkId/fvYE
K8t5jcFHamfys26jr2E1/r7oce41mTM3SccSiYikssBeuna9WsbhsqZ7vNdkwvGDL6bHF0/I9JNT
8SKiC4dk9mrMVWr0AuGaBKvfnl8z6c8FVcy/KLsF6eWfK967OIkqH/SfgPfBG4u99BEFmKi8bNF3
r2hlVjP3QA6VqjY668iis0ZvF6IH9trEZTU6RDcc4/uR/ssM08fq6guXZfd64sBrJzVAgIJB8vRN
ERWdaG0vvP72CqmkaSpE94NXEpPwr5DuTm8jr+KLIoR4r0oU1YRmFk0RVSaRuUO9ri+3qGWHix7p
XiKVxrXCbBLG9n2twi+b0f0DPN2GyzbMXiBF4QM0Kw+bXZveNrAobto7M/jqsrZQvJdIdR61snM4
BeooWku9DMt91Ab9J2vzv5rEv9yce40Ud+iIznUL3dViup8xtAjt3WZ79tF46zSUol4fqT8coIPo
vlcudceohXz3QJtq9eBTD5eoEuD2nxxWj/oQBVbCoxI37BE0KdXlHf7FFNumwxc+TUnwybf+w0W3
lzuKdgkt5pgxUM9C1HV7L9Uqi6ZFXRTKR3vL0zYRDLMla1gOYvohqvS77i4U7EV7QYz1SJskwxyW
WLHqAcxmVYLw418UyUd7o9M0CDrMsGC8YbOkuU2CmpxsE8qL1j3ay2GaqVucUoSViU3d/dwI/SVN
KvFJ+BLiAP//WzHay2BYEIlV1ZyBMTW0a940vF8KxBjmfQTHe7nw2e5CDQgXbJP2NX4DBk2yauRf
gm0IL0qPo70Qpg3qcBO1Y2Ul+upQC76eyBBcqD3/f0KYtlqIJSooq0iQY+f8Hsm3f6F4e6+CGQCo
7r22DUrjpm7Mls3TJ0fkhXSZaC+DiTA8brwanz+knr5bQx8nB4zmLoogo70IBp3niTS1CEpPuwh8
suCv6WxBeskNEu0VMPjm6EJqCM9nvokbIjnPmO6jT27uf8+Voj3QzvWwuFcOE+r+1Hdbrns5RTl6
3it0JDQZguNErf7WOGp+/PfP+dNc514FU1UwQdtIwnC8E0wF8nUKp2xFtPD7PKl6Z/ukk+f5JdPa
I1mqaBDQTGJeuGCVz6Zsw8gpOUyhoi7bVC/7Z5uM3Y2shN9mqBvH8zUyL9Bx/vvr/uFc2KtqGtFs
Z7NDVs6KmCWLQOH66oNQ9GMY68tg4dFeWjO18ZZ2/oxTAebkxUimIPeUWor//gX/fl9Fe3ENFYHX
b+HGym2m7qSZ7Z5CpPKXnfl7cU07JzG6zD4t0RcbC2DmzbUaNb+oThDtRTXzwGo99gE+3bVbxlrK
75h3IXc32itqmAVILIoVK9F3Y1dMpvQp2dLPYrPo32+UvaTGCeATNNDapRrSDrOcSg5vatOtzBBG
2b4I/Gi6zNoq2gtsJnTZJtsxUo5bj60PJ/DuR+LYetkW2utrotpUYqliWiYNNCiHoAlhRDeYdvqM
Qv6HPbqn6cmux7l/3kVzmooTPAWqogFp6cKvT/+ZtHXWH+N6Yj7wIUmSN0EUF3gYl4E1o716xuNa
Yb4ZbvFzE5vDWvlh0XbjZUCeaK+eaaelniIwecoQ13sOIgbkm13wSX/jD8u+F8+0XhtPGxxrS9ZL
9S7g1pfFFeu/XnTw7EF6a9LIoOt9UkZauK8Y4hd3cuk+M4Y61zj+JWDba2ecSjAf2U+krIcR+Npl
nNTXuA6qD3RSRi8zk1fZzJtq/8VvRufKGirYizLGaO8nyhkNV+FmUibzDPgB1KI5GDLmomJvtFfW
zGHQBbMwpAxML8qxDY9IkS6Ms/aCmtXUSdIuAymltvNLwEV4dDQ0l4XobFcD1H1M07jDV2/rmP/y
e7J2qASioH/Zhtq9x1sYqAUGILgNgAB4NWKyKGVQepEWKNoD9hqbuAERiF/CDLk9dpghBENEXjZs
FO0BewzXOwGb3S8nDil8BhffCbaSW3jhCbrX1LRrAvUDsX45t6Qq4qWZ0ZFLL+tPRntNTRzqegLM
jJSgAvEfQxOF4DhcPHi6V9XAxSrsXV8RyLCW8XqGZVI5EeFfNrm5V9XEoUAWqmY8WG+Iv2rN2p+b
5K75ZFf+4Z7fA/Zir60H3uGY4x0Ejpnvpe2SOQ+gs0yLSbxjYjtaLnvB9uKaJpi8GuoC3GQrW6/Q
O1nv69F9hlBL/v1I3eP2Ni4I7KM8v0R8vsy3jIr4IdqCFSNYLHR1XtlYjQcfTGpajP+LVS96r/dq
G+k66Qal/JLDKe/eZ1t9a2yjL4tQ93KbLY5d4tcY04Hupn7oJ0yptes6X7i5duV9y7sayhKOIaDY
6sMYNj/gu7d9srX+cD/v1TbhOGI+YMN7UQXO/ZzWrXsJTfvZXN+fPv28Df7WJhtVwiba1bTUXeBn
8Avs8zRSn1HV4B52XoN/uaL3TDsPoJ0OSl9aNrDj1IADuX4NM2gERGszQNfm8bDUsGO58tcASudw
kW45I6e8tlg3Gm1fLLT7IG1CnPIraTdmMh6sKD6EMxpE+apV5w7VqKIqgxEtB/Qv3CJ+u6W95RkQ
u3FYpGas/HyKAT7PMb1r0zwak9jCN27kIk+MpGteL8Kfy0mI3uSin/q1DJlj9pTWNA0Pdg5tkoXw
x7OQrFvVH1fWgV21rpuvr+FQ4fSNbqfB5lKA7vCoa/hwn0KOisChsRuszyRFwSDjnqD0xm4NlM9N
7bYGBJNR2keOIdQ3H1Ge+RgsfKnxwaFrcmpnb8k7sfnyJ3PBtuRT57jLOmjR+HPKJ59n/kqioJRI
f+dsBvvqHXBL9PwjM7Ysq3xp1ut43bBB4VYHWvWXShGoVqTZ+HgKY8+vbtjgbTTvAHXY7kLYqYli
9be1+q7UcKYo4YhfaLbINElhmiS1/I75IfkXHlxSHVJGNflBaGWqe5a0Ee60UCwyGz3jkazz/QD5
eTWN7bU1qATmC0T//gmjWmy8IpCX9viKvk5yEptOIcyJyHd4MQZr7sHkMM5F7ZFnGnpB+tjBeeoK
fpA6PK0YoKnhHsiW6nWjge/uNKUCkBZUA3l4zbzJVjnvaz8o4DakfvFhFupQe4NIoUfhxNxPEjTQ
3F9TJw8GscRDPUtYfxGzsfW0bVviMjlXlTlA2aK3o6lH+o3IJhqv6zmALIdOY3e/DFXzim/ITU7V
2FUv3Njkgzfme4ig9Lv00CsvxmHFGzWsVL+o3q7PnWmD13mdjDjQNTAms0x0fTa0woPsn0BRlLVd
RAsbR95TCmnyqTXIJlDkSEedj4auzxRsKXqquEHFZAqjOTy1jVK0IDpEVQjqFT5lvFk5uDJrHw2n
iOjmDl7QrXoJIO1PD+nYmDegEzterGskzDfBhoof2Ryr9ThCkUefRdU5elwGUYmjBNcEm3byZ/Wc
0DokVwzGVgvME1s9FUuS+MDsht7CiwBWKl7WTcskDmnC9HrqtVnaKxaF2JLYuzXHzIIhVZonON+B
1vHkOmRtE6NKOYoJRlOLScWY82AgAcBQ7UwLD5n/fbPZKXme1SiuxyRJ5a9VOxof+7jzxU3QYDgV
4WAzAYSho98ChcQfdIzCBzKwbjnEG57uKbGdvauDNcLz3BYxHvQaDO7JbQG172GIpcmlBtETzoja
rrdqpd67jeWG5gGmkKIHGDrzLushf+izbh56H98eXZD7xsAwswhnvOfHNLFqvmu1Sf0CD7NKDmRq
4l9Vr1r7vlJUqguA75L4SFI93MapRS0SpCTvO3jIJMqbemlR1eJ8SAs6kFQefK9xtyADAAXjdZgV
u+l6LdOHs51vpzM9sLN3Zj0CprwGevoSYgmbIkj81oMqFtDJm9Vua5u7aFkgSSAe+2E1XnEgu8fz
adKTqDmclX/jcW6w8k/VxufgxOCIO91EwfDaSO/Qcbd+9+sRz0VBRDoXSY0pM5FFYX9WaPZzTJND
YL0A7otqibpriPVriUeWABBu0YpZbhNLCGgQFXXb3Qg77B/Jklhzw0GZdW/CUmXvRMfFctV6JJyn
8+0Qc5IFvdIoAycN+JL+VrVdvsTGdXlkqugtCVG0PHh+p3/5lZwL66Hyged/RmWZg2qrtFi4MWVM
B9i2G8wyRVv/cUYKZcKyMW+0/N34Mw4ojOQBApyE3yrosY5sgQWEAp694M4hhUyGNPc7y/NVOp0h
GwufUKbwCjWDcrqAPPdjNaFCb2x+03Avo1mMl/keE+pjDrWCKmpQWvK2mREOJl54wJZpaixF0CDN
7uL6RjSem3OrI+8BJqWgpU7JhmWd+1nA1ssPGnSZgRTKQLS1J03mvIYfLq4AXR9ibVkB27avuMGa
60X3NPehwKuzuk7vtkWZOsN4JClC0FscFEnel9k232lAqu+YPKdPURvBYN15Q9b7uG6ameJE9xue
B920Po+Tmd4x4G9vBkH9b+3QTO8sHqpcc77lfhD3z1p3+IGtl54YWb6pJX62MB3Nulh3eRA1UYGu
Ic2wKel1C1YaqLxLDMG5EF/h5RQ/ENd/eB1HyXbtMO0n5vl56cADjlJvKpoKfbtxqNCcMulJOpRC
wzYIMsaqp160T6yVS57UgSm93ryOfPsItU8PC0wBSgUtYuZJM11HwsMOHzr+l2eqMJOqfhJR8F2b
6AHQgps0jcxRL+ph25bUZJvz+U80Tul2CK1Mv4o0qFElQs9xc+4QdmNyaif4LIsB/Ro2jm2+zVv3
F97siOSb1D/7foOexk+6awQn+tA2+tZfE1xWGGl8D+AX+1HZ4YrR5aHt9JKT1g/uo7ktx2B7kixm
V7go/Ns4arajC6nOfJvMz3ZZ3buWcs2EZ5Ic75i9qxjWqUH0kSkuq2MfIZPxGxvnCDaat6pb12cF
7M117GH7cswTFGPVt5lfYzrEOb2WZqAfWx1h0eYmC9N2ynrWHdceXWMGIV7JBrbeEy9lIJ1XU50B
z2fymhL6gfa7/dFY9gP6CpYDXjWV/hC/gX0oThPx4LsGX/pTA/PUjMXBdorWYZBZHGDCAC8alsfQ
94anGE7FeB423cQf4kqscQZ/1/pd1rjQTDSZrBmUTg/YI4ek7nXRdA29N34jvgfjNN5tkUcL1/nH
IK7H+4AimDSmvQ4RqOUkksPBj4QPhEOHEIm64G0C9OakVbNk7dhdITMOb6t5vueN9yIbGpzw8hxI
HcaHdTY86yqyZUvo01yOzbU21UtVS5czuLTnkixT1sKiEF0Kwa9n38fJbdm3QNnvDI52+QAMYZvN
ZBkP6BmY77B26Io+8Xid2ZlPp1jipPXWxL+HMCV+YKQJcFFs89sG8G3hmn7CHDVLM8NrPeTbameR
r5ROf3FwmHjh26nn+dzGTYGhRJUZyMZwtqjwow6WpC4XdMxakLpqFpSh9cyYa+K1J6oTl69NtWSM
hGG2ICzI6eY+kEuaAMwxkkRZD2+aFigsmmhM+C43oZgCVXTSqi1PXSxyqnEkkoXU1xaz+8s93EN4
BkhhVPjwCC3smecI+QqFdwC75hVpyrmvdN4o/oH+vMxggVZD8haTYoktexmhc8n5inF0/BEab6eB
VdRiBCsIjqmW403Y2Xu3pl/51t6PXXdtMRl/ilJuxCusJ9JbxINB/6REyHDJJbP5Bgfmec39hXUW
b8sAUKSbn4ZarqIg1YjLIWRDCvl2IsihQ0mN37ptSo/KaHLXChU2GebYoyRn8xL0WeCpFJlGyhBf
YLwQwbCBJF5jKW4r0Be+1Xoh+YjI/zlME5Gx2fdu1ZYcGh7fIAAa7zzWTU0WuGk+NH7yzdbTdd8a
DEC2CNIkYr8HzCcFh9Fby2Hqugc4P70bBo5pOnRpNrktHjN43ie58yWSF8WDPA7jCVsjnBAl+f51
WscjOW1B58XZuPj9NbIT2gGtGa6/ObznyqXq1FhIvdYHjFSPmUfVyo5OMo7gFRYPeZLU8siDYMit
DO5HtNAyr27aLKajPOp4jF8pmoJAH8BydIQAI2urAP8XMt2sXRXWrhuMf9VwPhUVblCb+6HcTppi
n0LAyEIA+Tv1V8u4pjkndf9cbQIVkhA5WDa4tEuLaoGv0JUOY/m4ycUeUrtURaugeRpX3r/3QWdv
hzmxAAvIGpN/21Ao4qajbgWCIECFjwRFu6+KDtMJp4Y6pNOgDhL39cFrFv4sSUqeCGIKhIqrp3Iv
jtMrvvTdV1iNY/gG1rkwPW0HfmUDox+Ro7m7gBDci8mWKAMPVMXyQDosseNJ8MVpM/41G+h7R9nT
E5Ws9bNKDfEVRyB+C7Exy/ky+s9TN8uSSQJetsXGJ2AzYqRlwMjztIQkI9Dt6Yyrof/lE6S06eZe
wiUNC6HFgJqOaq/BchQwsVD1a1tBBgrYf9/4BxsTL8oiIcXPqZ77L2hDdrd6doiO42m6prHqscXq
xmRpQryrdGNNMYvFu2aVEVeK9PEBFdpEPup5tOIgVRzFOLHjBVwwSG2qNaibAjrm6nUORZ9keC3N
e7o28IMNEtLfQZrCv86V8b+FrMbaNbpVr4xNBIm0pz0E/xFBl5S2b5FSunDpObqeujbasliZ6Mqv
p+hmdPXwEdZo9CPPQdyErDI5VCnsOqcO80oelFi3w6pCc6omqzKqRGfuFgY1bQa3SS83iXEyb4y3
4XYSXYV8JyIxegAV8ie2pMhf5sldL6tK7lENIN/P49MZIEkjNnMtZ4yg6/raLaQPM60i/YpLJxny
KJqAXISmso4zlcKmoJtNXy4wirjCEZd8EU0s30hLZwz+eXfVBChvpoMNZvQLwQlYDXNcyCnFiRmM
izriKp6HXHB774GjWCAIT/+CCcfYH7ArJ3EvNcMs9Blvns8jCgaA1sa4cml6j33yAw4PM5zk08dh
tdi3q1gOYWTTPhPrgBOuiTfxAvDMzdYB9lSb/s0yFBGyxfm+gn2oGNiBBJI+kZgN7t21oVqOsD8O
QLeXBKPk/ZbPM/cfl7bDSRzRkdtCzn4IbPls6MeQ6vXb7NVOZmvfpx4OtgpcnpnXyEwqr35pQr6i
DMI8cHndUHvHhEXplk1bON03dGpsMScBskHUQ0I/i2uI2DOHAtAxWD3YwgNJN7xW4zYVsagwQBxC
cnCz0hZhDGXhrx6BSD60lTo0OFnupaMSz2diIHJUpI5PSVCt1xX8Bl4dukuHhgXuJtTNKxRIyc3Q
oGAkcSZkoMnLDV6zKOTA+m4segx1XAXxLLFEnNanrpd1iXtE3LmtM0VEV1VMQR0chd9FQLf7QZ1V
s2cPptPqfkSTKUeQLF91RIejxn/nKL+IYga67XwZalQZfNp9oEzqPgAg1GU0dnXBprk7rDgwczaY
+go1NqR3K+qoKL0AEDqsZ0vZUD8JGEMVcRPJL7waRpkBpdsMeeMPrw5TdxlzbuszyHyjI5Au23GU
OJEdmYbCkogdOui6r5y1NDM4UR7CxDYZSKLY4VM7iwzKOSYLgkO2mGhFrqpAh7/BkgxPCJTSKzkg
ccQHPgUSXwkzT7pABBgeiOWvyFvpUUsbP0Vx8hCroX7zNvXNBgL9l1YWYRdN8JJsqxeQKcQVbCNb
k7ULgFqZgNQdYV/Ac2CZkewEPkluGsNELmJQMno64xScoXNF5U7dwQyuy2gsXG4spgoXyVeYylj5
w4WkzyfMkd141NCj9ILqGAkQoEdTDe/1JBBQL5j05V4dFhtp7AFCwOlJdVP4OOAO/gokDVxARzaf
RopCxTZXp1g3/F7opoNlDXwcl9a9bAHxswBKM5zhQXvN4Wv/Noz8oBB8nqMxmW18ig5EIWM36CXg
9JcF0qYQyRZ/aodY58DsNYelIb+iqI5Ko7BFOB1PYqFpRhlCMLK17gAp7u8NQuXvCZKK6ygAaSOQ
ss2G0FcHdBP0A9FxKWS45Dru3tfRc2cW63gMCWV524c88+w6H1rBXFEZ/CxfsLVEZZ5cyXR9XBFy
lXpqcOiy/iYOgp9rN9uy58mDH8/4BfXwaHl4HwdIFOfQoWwUee91GvplkApUVeEYfO/GqENhBCXu
TOq6rDwKKHdiweeGpcXLrNg9YecAKhQkh9K/O0Cl9C3yOELKRH4wl5icmPgHF70rKLzE7wNfznhL
pikT02a/tXAWPcQriOxc0nxe+zCfQSQvV6VkXvdQQDdLAtUp29o7xCd4prgc4EO/+d0BZQBEXX2I
XAIOwXg4xsMwmF8fq3VJ8k4DQz9gwuFcFyVZ32n6Jjx/vPbnhBdgzagM8cMKzYp412ONStMiw8Ok
gofBSYSlQr2QZXhL+7hHxDCK3NW0hSawVkenW31QsvpofQnIaBQcHIyn72sKrI/nyJPGiPJTFUT2
0DiHCK6RIlMtkB5MJ0evXtICfvTJiY8tyRoi3kU1hMc4mheWh2nlvUV4CChVu+YFQvMri8edpR6Q
oNjy0ZEEFc6Doe/yifLxiEmW5wRt70nUXbY1blW4w9vk2oKv8einMs1b5eNICh2I6EvTj1cT7ONv
xnQMD01YIz3qNXxX5wltw4rQKQ/laG+FJ+2QRTAD/IZo5wMxq7yemFjvB2a9PPLW9Qb08+aRjOOE
+89s+HGoFPc68+aQ3aPIKu9szd70nLQPhtXxcq4Vq+XbCD1APlNV4YtLdk/1PGcOSpgMSg/3sQgO
HnYsRiyVAdp7nlGsnjoxs+uuSnEvO8BLPZS8mvgxrDGPVi6wn4KpirFCoApeuSfWbFN/XISc6K+a
bzr3+oTRaxXOluaiQm0vqyhinSziJO3vu5nPzW3gTTRD9tcVeLIaryDuXPlxnlhtrgyLAaTDUIsi
X5yfih9rpVz8FqTn8CKb2zC57xVZr1YR1w5hCi7AD9O1jl6jju7iHIjy8wsM0efRA3lry+bFxgFi
2d4fioA4pKPnctxr1NtYF7i/AijwQi+8bYivxZcqjlv1zOAbvRyXuh6qR+DmhtJ6AjkymyRSTdu5
kd3xLdTXVQIIK16E8NH3rW+zFK2i5mnhHcaFe6zm3RgE2pYrJUYX06j7+trnmxm+KN/inm3lanU5
scAXmVzoUr1PVUD0ASVQ9FdaM36F0IUiozlHWdkiCKgcIyKB/smfaAjHA3D6H+D5CMfuDD2d+RjH
KLb+mgwYoTcL96atqFcw8rLG26z7TeSGSxjvSDQfE8711ylN65Ot2v5Zsn7rb5J4Eg81biW8GFHY
jFfG0/zF9jWS/yBdg5ek66Ivms79VtbuHF3UPIYMHG8jaqJjNM5gqGEMKUBGt6TBYxcZ8iDOY0pH
HVU9yu9m6VfY94K7exU3gZB3uLtHeaIDFO9XHeXkhP2F20s5KJEE79xDi3rBz54YcQubggEdrZYA
ZAyaZ5IA57VKDMkhX2oyGykqMA3YClF0fVipE8NpgSIp2LEn/Nnwy4xMhl1Z2Lyz0oui/pGGE5zl
elut8L05q9xxQlXjLxjDmxfRa/usl44uRT3gCaHHr/UvE1rfK5B2U+8RiM741EkSo0bUB+EXHdRK
/J5VDzs0hI6Yua5Ymk5ZhaVv8yqeGSBnC3oQo+jqGZHaUH3jtlfNnQQvLihSzUe8Jo2n1Y3ypLhO
x1HetrCF9g+YuB1sBmJEFT3G0eTy1jcDux+8QJtibVQ65IPX/GJoesickUoMBxA8m+c0jBjMU0a5
npDIUpLZkKLgY3WKeasWl1uGXo38XROKrkiTDnOBuvY2F9Usl9921fEXmCLQ9Sj+j7zz2q3lyNL0
qwi6T3VE+mx0FTBptuWmd4c3CbqT3vt8+vm2pOnS4VS1poW5GQwkCKBIbqaNWOt3CzLuYMg4V74X
Evw4iJ2uZWZKkiZbMlfaQ0aX25yFTPajKOEaL5akXyav1mbZv1dLYqqRa6fp1F4qw1ope3M1hXaT
GasRB1PJ8NxNUdTqgbXaGg91xEha15FTW3oLo6sNbzY165qbYWRwLaKhEMltJnMwU8tu/SI1bvEo
txkLXSxBGOSqA6+pfbUbzGYsvYxaDGFSM4VJeuz10BQfAkzZ3FTLENnnMdzd5LwbkB7ZEfKk0W4U
BQTIj3s1z6/LfIUinNl7tmZp9sv5POKNsZYWU391wdqZtplWeibJl49ISpcnPEXFyR4nezMU6/iA
IAEAu2PzPi6W0VUesf7J5CplWGIL10f1raRkvK3hyu7rcSicfZ7UI+29FJa4bY22OymLURc+72z8
yT1Yn6eU1MGdYSoKg5/LufRUJdOvhjldbvIZnj0u6C5dpUhpJdRC05I9qbhgTWD7cUGFCmDjFzK1
Hh3ZDVcU/9o1tFCYuXGSDimjwUenedLqObG91lnL0DOBcM/FRjR2n1LOo0KWbkIkltOrzk2cDuvW
ojMgpDEmv7zIp+ySoSoQCHJtNmIyFo1Vc7aB9mMpa0+kRq7se2nJBNq26dQMiKXOlKfSHFXuXcV0
dHLcBju8gE0uhuullRao/TqY4j0xquTFAfC96MPRUjyHWVj6sS7VGXU/uHXqzUBIUIpEpj7Sx3Vt
sOSpcd8rZrdf6ICXrWWmzqNWTbS1jFKs90u0FsVnypRuy+3K9kz2wgrsxCxWeqxlzSiEbSO6Txqt
dUOpiDhYzZBhVvUIM++OU9jdMW1zfXX4b+iukTFoBOaO68eSxaLc9j1PbTBSpt7WoBD0alnSuouS
GfzXmBt5iFjDWAIWG0isZp1Og8IIc+Hl6dJoLqLBKtmVo7HcTVPkvBVpRvleqlN/Rx0a38kw50KE
w1wyoAAi9r1ANZK4GdtBBx8vbCdgKDDdnaFDueRRWO3DiRE/rp4v1TUd/XpsjdU6TrnG6Fqsspmh
+nmjhatX1bn8JBvdiDbqVMcZ7r4lLz0DIflHXJT9u1rVanOm18thv4KmfjZlmIaBLICkN52kgwVp
Lth7qy4TbLX6LG/zsgG4llbd1j58epV5pWOyXBSawta0wtiHINWJM7qREjpPAHNRdCSfOOUZWCol
2qGna9B9JpOksW+i/Ptgps1bVq1sAbCB88fYQFl6hqinGzVZJvuCzRM2Q/YFbKCWSI06tp/2ilIY
p3aq4uHQtjLVvVgpsGN3/QJ3JFMzfahh6FSeaJSPW8ygcg0qkXcfBsjnu1JYWnF0wrEP/aWLwY2V
pGQNB2CN4q3QZjXynBxS2+OdlbofldBhlJFr8lDkevHal2MtDmsRZvYmzO3qA6Z+tNx1cHJPy2z1
49x+OB4S/GL06iqcrkTfh5nXGUyK8CDSWetF2D+aBfqLTZPbQ7ENB4VtWTfCmsCS1QQEViC7qbYs
Zkv4kZiKLGiZC6sFcwkAFlCdF99maGaX1UWH1e6KemMb2cRKm87lJYuwchSTAqNrj/MbuLFTeVIf
VoBJEdZ3RFTxxDSdULik02iKbSuJKPcmQ7EiwLi8s+8TRhEZexZZzXClqfSosWWSPljTIB5bRRny
d6tByYEhYV07YIssLP117hgGMxS1fVq7aJx82YT9pRE749sKdrB6S1IuclO1Ex1iOec9BPFk2I/h
ivHbI1NeKhfzIGbaX3CkTV8Oy3Fq+dUrsCtge2LsU3tXpnlVXmQc/sKqmPJGxFZdw2bkNWKPpuTJ
oC+fZ+yJk0LS0UidWdJnM7XwM7UVmrCm0+fCVWZHGpvSdsqPITSAAwQj73RfX4vxHvJ40jYizsZx
cx61F/nKag0oZLSyfpypn9ZtyAiL92gU5eBmptOqwdhTvHnMrS7zm1wmHbxEloD8KSmgBI91VoLJ
5A3iXm7FqctkclHrBTJ3kZnh4nYSm9m+W+uuhx5pqNvXcdKawI7L/JH3Q4j70V7Uiutkt7Y/036r
nqGqFYIS2ownu1yls+snwUzJxKaicUNi+tvbeVn1nmo0m+rvsi4WZ8OfaJ9Z3EhRjNMczqopGn15
5KwmK1BMuypcpgYlFgoeI9U3EgZ68MAvqvdOm9Q56HgSRhcsFyelmGCyAj3qzcqPFZPL2ltrTtFu
rct7JCPNOOUNTRvtZ92vZ2jKnIdLC9j96JSwYN6sqVkfkMhqya1YwvpqYlbLgx3G59lgfa9/y2hP
O8Ku0XP5TV4blT/QhYgnBtf23Y2slsk6xs2kM6YEkFY3NkofLfTeZaMXD9DjJf+nNu3iQ7HiSlzC
AtjTZlGYS1FRkeKfcsEF2Jg0UyvtpySjjEBxwpz0Q76wu/gEeug0+jZ6D8+M2GguC4hwBT4kUXrP
QAYYnZZUYeHUcqW50/NS/1ap8/CCEHTaOVkVW5zeWqElUNVi3E+y0HNvWQrrTMwttvoep8WoscP3
VHQr1R5XaKslmWxXtxerXQTlmqm2zz555iPy5poMpeY+KWMob0VTm8tWSThos0riGEx4HB4bJSKN
rpnbx8VUtcTH+tquezsq6uc5svTKi8Qcrx43nKWU0E5zpkQv1MlziCbMfTEOEeXepOv6jSUtUV8l
RmmPu4UV3AmUPqmkxw5Qn+wytW3XzIzoAyxmCj2LkhwAIG2b7uwr1ztfHea6vxjKNLlKV8tQ3KlV
aX4nllufJYoUZPZ9nmeDZrF3UxPAGDmfczuhTs+8obZE4iU5Tge3mlfgq0qjVj04ZSoAppexaA5q
N9AO0nqy7NprPecuGBLTi6uaR7uQio4/Me/ykz4u+bKNGJ9ePjNLgqmusIdsKhZ6pMUFiZVlYNvh
KLbWUo+5v+q5lJcj1wK7dqimjivsph8fhoEZRKWbOIyuZNtIzfi6mrIILV7U9/cMnpQ3ta1l15kd
T69cKspiA9vAsLeHJc6oFGrzFRGhhkzBNPqFOSldbQZwoQ6RE4sWfuatuQhvmuPY8AANrBfpRAv0
aEaytltmynrR6WNzsRgp9Ik5jElQqZn60qr5cidIBy4fJTnlya5zQj4SjNFqd5MgbvK7PaSMn5hD
blvQiaE0j5Eo5XxlJ6L9Phjt8m5n1RiicDr36QprQbQZKlWdkduJLPd7S1P9UBRRGSgMn/tuSx3e
2+z0WiFczhHfkA6uHGORmkRdDuFAsu9Q6bslDclyMK1sa2vG93KecB2PpiJqovsUNj2tYz6Zq805
wTYZWo/6Ouw7Oz2pvN5mkDtq9IR/uWru7SEEQS8J8DH8TOjakQqsEbdIZahy3XAx4u9TWFeXkaU6
ur+2EftcueZPYtS1youXuVCCso2XOwvtwMhJRHQnUVSlRaATmxT5qrYallebycqK0GgxQ0aYQNW6
U2kCeUr2qdiV8KMGkLRZhfu+V7JvAtJydoeuySTw1TQwMq5PmzloYwGpM/E2HhMhnDlIe1s7mXGT
P7W1SlEvOmh6VVjhiuBvgRWaVk0VnkHLchem3aLtU6WLQ9idJgx3CF1WqjZLqtDQEZzkO/6KChzZ
4XH29HY1tENWnc+CNj+/LWbFvGmcDMzR0Lg/Ikx9BmskMOzdaO/rFNEYUyD7hssAuhoQvtlN7OGa
1YJyzVq2y5QhO1Fy9dNmtKvQ5iAd+a4x3OK+bqsQ/GJWWoA90Skb9p2k3OSOniNYqDEQBfDU9lM8
Ri00vWU1lGKM/W4gRI38RanF8JjXZ0gJ2XdR7sp4LeNtFtVAk2lnJ+3GkWPbbuJBsRJfg0uI0K1o
ORtfb7b3+A/QlsZp156vO23+fW7Hzd0yEHx6Exoar7VtErTgpjquOzdGTlL6ptMkn9RtPTkdWsPl
742Yct02Y1ptEEN1CVgjQPVjO0tBhDtFf6Fy1aGxwsRgCq6dy8eQsisBPpQ9IyrWWs03a2/NlyXh
nClTH9TudUIP+RQOmizAN7Te1wkl0r1mbPTBIwY+6/0sKalRlrkaIL9oIVmJJqk9WEoPaBxl9XA6
xymmW3qlqCMaEr55AzO3Voe4bIfZh+PRIR/zWhc7Se2Y+saiaDXas7z5Hg+xdUt89NghRbA7lHjl
yscqWsvFX9U8djwjTPW90k1mc3SyxfScCM9U0DcVKNyE4brwOztSP5Usn+/WLu7QM7WyWv0B9eln
ro9F5TU4ZJWtZsQAaMM6h4SZOcrQIYJdO6AUmSdXMULi86U38/dMybqXsLZ4kcRoIL5iRNoRkVuZ
B51tzt+Tru1GKq/a6t1uCatTFuaa6ilDo0jfCYeYMTCqVTVBNCoVhRpFi7kB4Jq7TTI6eUmTv1r1
dhJzM0Ovai2zatqqtC5DuwuTizjpWZXUsjBmaEO9juCosyIj4GpabyvGIiaXg13WKkSSrs4bkaVO
zw59LrULY4h0r2fgV/VYoB6d/8Qu+6805WeTxB805eFAMrZKxA5miHqmwkaz/qbbZff5l5wC0vjx
4xdlnedZwFL0ci3O4xnHi2KutD9xXsmzT+mfCdbPZ/WHo8cxT/jSkoitGVKw7pWIt3TbO0gBXGIw
4sYvNJ26lBZ4eaOZrt+Jj9dbPykIsNrEtFhFwP5eWvvZUMy/Zjb79Vj/cEywiEllobplEUEWncT5
4ss0/BP3wr/wrnyNT6T4VzPbADFpSr14ToupeZuBzFdX75ua+XiyAW76a7fuS/TBOXs/Kx1t3cpp
jo6LkvPe6a1699c+/YsNQwptYuRvu27VBROmoY1iL0SV+H/p078mKDplIiKVlMPtktYiEL0sN6n8
i3NkzK8RinnrVMLOOfZKOgUToE3dUt3VSOM/sfj/i3fy69Bz5RzH0xKUuIWwfxP56A5NefPXLsyX
150+Q6vIzlq3vIrfUscJSB2s/toD8zUwsW6GAWnsmQDMzJwMJ1UGnEb115I4vgYmzqgqjFqk65ak
mPRYRU27aVY9efxr1+WLETJb6zyhwFi2TdcmH2bd5letVsXLb5fm397nf48+q+vflqTu7//B1+9V
vbQJup0vX/79vir49z/Ov/OfP/Pjb/x9+1ldvhaf3dcf+uF3+Nzf/67/2r/+8AX8Ngj5zfDZLref
3ZD3v34+R3j+yf/Tb/70+eun3C/1599+fqcE6M+fxuJV/vz7t/Yff/v5bEj9tz9+/O/fOx//3352
46F//d9+/vO16//2s6P+IlXd1B2hE8slIRN+/mn6PH/Htn+xDFuoJmSp0BnMx65RYj+I//azav+i
qaqtMXZFSOdcP/38U1cNv37L/IWJ5ud/TBvcT/B5/+u4frgx/7hRP5VDcV0lZd9xHv88HdBUv67f
UViGMC2GekbIp0NlAMUkmgPhzWyzYkf0VHtQG2F9IFAFnEM4z3wzQjzNxU20QvYPCXDfoyKMp1gH
6KQ9q3t2oJ4M6Y1FchVCCsOKb3q8UDn2cGs8i5sUeWOD2dV+LHLn28zcq5cJe8StrTgsLq6uS0d4
UiPIE6F9bd+tEzAeshFgsouiTY1DN87RbVRbsqYowbbhAoCbOJxEb7sRUkTLRyVfH4xRjR4bmxlA
IP+okygM41BHm8rbJPV6uTVbY0mu0R0mVD1ak8MRt5ZTB2Q4pAwTM9HP+0PeZS2KRru8z+ABbnAg
rNd6WU0HDW0yxFXeIjlnTou2muUpRufxMprRcjAIgL1QJzXZASyQr19PCmrTrgUSTMzqLRy6crPU
zeg17TptMxlXpy4u5iM9RByASRAFAw4QWUZ8YmIhYLrsccMhMl+HrdHM6g55lDsQFOCTVvnY6mbk
NjZcQIYekQkgBt7m3EzMb3miVLssivSL2ZqxaTSU6r1l3DXNVO/CMBo8fRArQVVL67W2g0haN06l
qc3v4ZlgyNVludQz5GpW3i/QsIp+X9sWunSjoRdAsDBuNVNx/MIem6c+F8ahQbyAdnHqrf0ZgW7d
mhJ0D54zs1KM8oqx6OqDgJXZWOsAjVdl682qObSEJhhooCvUezi90u62ptJHQjQyy7zpnKpDCBGz
JCpZ5c5YXHh+RHNs0n5XKEyzUZpa0F/Z50z6TD/GoPtPFviSP+riCTHxeCT9Vz9NuH2ewnEofbH2
Tu1mUNReWzcoBBHNeGPcxjudC0BRHRPHUJhPaZWYrjPF+s4ygSF4KB1LR9NqjbFL2zyBRyFyBT42
KIeITbLDCSkXJ0ONXukfPenJiTtFCyXbVCVg8bbcOq1Os1OjrTkhMVeOGhKSHDx7aJHfLm3R+Ukz
CXUX5TNK6iiF2YGDCW/h0st6sxoy5HhDCF6wika7GpYZchlxLHxFn6sWnkAjBYIiLGrCGFjIU2RN
6yNIkIUoIC/GejdEkbzIW0PcJ46psEeW9hSYPeyQC9Cny9sWxaM1ungI1H6jNKnsPYVWS+E3m+hg
ksGNbDo2qsME7LspI/usJZO6cqNGyAVUlTnGQvv1tZsacYIm6J8iJ61PidrZCidZDY1nyMmGLDAZ
6kOUTkH8eVYGctLTkzJMMUqTqTzmo9Adv4JugIXhFrl2qTfxhhHiNgDBEveQELHyIKRWnoDh2h5d
nbjVjUplUWqGiOh9nVZMK52JYOPR2GthLb9bixPeRDIsWn+pe/Uej2aPURE9ifRjudhWEGIdA2oK
w/aKWcASywraPgPauVazrUJO/jv1d743bSArt+uV/DpOMTUO+OZHN00m7C5zx9Q0hFVGdbWqpI1W
Jt4w0Lezei6OsCdMQ7WvTWZCuEM6MSa+TnNLwAKl88Q6HMmX3j4bP5vzBEtcwetBaDYqkD6ZeVNT
JIzXPFzLhdpYDTKIaq1TPzOBF1wEGo7fsLvA1GMm33VjEh81qN7rHqLsFJoNkqG8rDTphsOoXixj
JiTK1SwNytq2p63TFdY+ZDqe7nZMJb80QmldCMiiglkh0tx3iBz8IjKqAN0bzaVKqMsNjTOsvYMS
Zi+VEQgiLe2EgWtJd1HYSvvU9Ez/5H1EsuAm4XJbdeqDlVjJHQNa5m+1bTbkwkwR5ktDYfZDOE+/
dWb/P5ckRGX9FyVJO5SfyQ8lDD//W0mCo/UXzXBwQvAaUpGcowF+K0mk1H8RFCWk+zmOKv9Ykhi/
CJ39HfuRIy2LioZG6feShN8RmnAch3QscAjKnP9OSfJr5fGPLpcmXBM8npqm6WiZNYwVP3a7aw13
rDMFd78ms+lq0YPSZktAwULMlbM8TrqNND69yMZ9LYpsb4HI4pCtLxcnffnDJfu9WvpjdfRj+/n7
kVBqqXgCQAe+RugMXZyhD0yKfZ1Ne9bdEM+bnnwznPrPhrD+05PmGqqarlo65eAXBKHpSF+Pi6HY
M92D1YswyVm9IGVM22ltLDd1iEQTI1J+qcio9dakWug68nSzqhQacuj+bKzqj1kLv546idsO95Ua
kxr1iwnfcpRqgQRDnFpNThAZzjMkaBK0tb6PTfTkKJRjvxfmw399xc+n+eXe//Bnz6k6f0AVFDPT
5NIs+Z7wb0SrBuS/zDrNk7b9J63hP7m3f/xL1pfOfJBLnGetzPdxPL3B35BOONKCrtZHnvzpWf0a
5/6P8+IpZtOzhfnrxeT2fu3Uw9ZpRQctsVfyEGOGlVn+pIe5j9fBrVvjkWJrWzjyexvu8bAGUXao
Y10Net1+VqHNtwVwrgEDbtcyGBBBIBcDxNzmfbIgsC7xtkLXuDqe6zpq8BUtlY/zp7qVhiqvh7LB
l63ob/TuVw0CBAY+y+eQm88drFjB5S6Ox4cMbH/Tmd1DqtiJBxEzB0Xcjr407Ml1kvAbC8R4gzfQ
NRwEXSm6FX9W7UvKGDWYtLB6bHvM7O4wlt/UTrlcmLlzWLT4nhG67cZIxydlxK2xJFaAO/5OoujC
DBLFJ4SMJ2fWt9iNBjekG2V3mfB0ZQfQ1g0BMvYOWANB+oz4vY14EZHxP5h5fN75iimo8MbdOVp9
RF2WXSHMCFqttzc0CJ07MFlMbyFyMBpsuqT/pAj9aOS8UFjm2x6vLe/X6g1K/M1eLUyVw6aaBHs9
8rNWmwM7qR8QBDzLkuBEQrbcSGyr7t1UJ9TaShLuKHmr/VDVNcKBrt7NnbPrzg4cPXkel/4KCfFn
lqLbaA2z2tpUawwiWyAp9AFzCHW2Pgy7ukxsNnXtIZLzlgflTQljxWWwMQeWv9gVfpeooebpm+3a
rZTcA4LHgirQZVJDcQFm+iz6UGzHjveFBHXUSR12aN3W71poTgyZzSUjiXLXBqMMxqzHLNGFaPtW
tDU6P1CZj4wtil1nGYpAJIX92A9o59UlfVErgbaDGg26F1WQU7PmEHnhc9GxYIxwog6M1WG2DRML
vf2oqGdk1XSesnR6MFY506PRNC6Fkfup1nnlOAS2QxnAKKndqqGxMOl2UjIMGzEHZbNPreZ9ToPF
sd0hQ6slBZYpajmmTLp9HGu+EvcHYmykiwT+CIsYoakT/ootFSn4zRyjEh4666ro7BubzgABjwLF
2qu8NUWw9sntCn2zMODZF3O+Q3zyaJLGheD5wOqMoRKarBmCOYXib4+dvFOdch/NH1GsXuTq7MF4
bpHK1wN5agqZ+eWb0FffGNu9HbYnVZvdJX/B34e+vndHoewieRexoFeTHuACdtHRIo8TzLF8nuV5
BagCtQkPpMF5Sz4ECHjtWUUlWz8xS+HBFpCyvH5RdQ3fg4dJGOah6PBwwUsoJ9vAsgJ9rWeXQ15e
1PiVzPgyGraRfRsRT6G1ayBWX/T0qvMLhefQc3bZcDE0V1k9og2ZSVh5MezlVY9f6+GDgGNvwBvB
pFYr/egVEeTyOpIPK7kbxezPSCyFel0KYhbq2XMUwhwwckUfaUkXGX+fVwu966buP6Ccfcw2a6Ec
e3Xc2PVhLm5LDcmeI4NpdEccuNDhHtIG3ewvy9YINMXy5zbFJq0iam83qmYGivMcDy/57GMYoCNB
Tpwxe/KJy+t08+2snxPWQNyny7rKUGDoAeStG6PfqYifiPP9utwp+GtUcdRR0IUZPsZGPzAZ3lfy
+pBqE7sqj/BYbCoko0MVY6J+N4o1WDSLx2hLEImPzXJjF/GVOo4edW1gTo7ft0NwvpZFVfrJZG5I
lfBUqK+iEG6jI+XjNXWaEoXdRivUW6PB7xLd1VaFxM32zfrMnqj+rMWbphk39cLMsDxyy/C5QD41
rMHqkGdIMARaxMOCQlYmKo5J04M1O9rqa9IehwS3baK4gyMu+ljuGoFfLES/WOonNc6/tQABaERJ
qb5YinZriNVVTNLbrcRT6CRKPHukiHWtsiNFwmuUawR1hm7enpmESWSEvKiBug4bfWqQ6r+u052J
oYQ15VRi8zD1q1R9kXBzRSH5lJNaZbdpEl867etUXkXlhMTv3ajsjWO2PrEiZNjgXsNnYIjERw3o
WeElUapbtRAGvmtDO3f6IaAIh90YZG9T4HLDUsPxtTbfEbu1nwim3FQyeSnbs/EVBS/KQK3b1IS8
+2lkP4soMr2ilwv+hmWDmIieH7n9wKKxLlJu5uLMKkXfG2x7UxSvB+I87madAZ3hmV+s8qwgOgd4
YrxfQvu7po7XrUTVbW4VPbL9RGmPlVDcube39VTE/qjkn+HKApS2mCON6Qip/VGNrdwhEb1BtH1B
qNeFJGwm6EX0Z9nqQv2hWDoXFWiTdUczLayfjjS/FEsJE59w3TrKrm8Uf0qWhpCUHfq78u6cXBVk
8XrMhj71YU+hpalQDB3TtxBHx5yardST4rjMzVS5PXED5KQMhBztx7zbyA4FUIIKx0lfF/pixCB4
kD/CtdFN32b1weXzWIyWdt8o5hN8aRw4vLey/qhzG8VwSl2AAiy9Z9Rn7jWlMl+GpAuglFRPerpn
UmHyHZmTdW0Oa/HK1bGab2t91SpjkPSVVyFrcAsMi0THoKrH132BlEkm0VOkOa0X0dPHzqWCAn+U
4mLSrdZlYHJQr87TWjLGRI3YTsF/EJ0+wo961TjsTasP3yps6Qv6tDsp5/5IsnNzbRf8mX6R5nXc
tOlpgZz2xGizhqx1Q35Bu7zFS1o9JUu1Iezl1Hf9papZ2U1v2gphNcXzZITY/idsP5A94CJosqrV
CVKbpTXCvSmmEZXRWr0xrh29ZD5ch1b9MGmxHhhLSxRKCtiBIznJ4jNQygqvLlfMZJrQdXQ45ae4
DQwcR0g7nPBotWXjGrajJG7tZKtXVA377piLDUm0Lyl0OXZGgidBCRXDU6aJrYS5Y+Uglpuql0+V
ip1paMWhRURyUtqV59WOLi1UHKBIzodFUBR4VoE7qCGKFMOFibOTsqQok4pJb4t9oPDSz9kNOK5b
JQIKYEVmCWFtchp1X1Uj9kWtverysfabEqMqCtjUqS9ZBy/m1XhYVnkohU7mRJIFS1G8aBYax7h/
Jg9J97p1QT6+oEPWel7rTFWbbSSawZcUrSciFHKyboB6YCXal1A1gGecWXIHZrQM3MlVucmdaXjv
UdbclZrzpBeq4mI+oNDWnyMHvxuGxOuslxezQSBVmY+vOJqJdunq9DhXc+tZY3i1ImbSC8oQjMqu
mpFDPWBoxFU8nh3jVCIqtKvSl37fWU9z3lJhaOOzneZN+YJ0w1xQdlQNedFL5hxgm6WF5U0l3MlW
iEIYdVRUQUzCJTWU0zjdDdEgxCLQ4b1nHeZMV7WK6TNXka8MZXy31lLhUWhU0np4YoTxmopDmm1l
E79nKOWdwEqj+6Ef6tdSkPY011fIGN2eqA2QryzapcRfuQ1RXZzVoO+N7qWcWB+8ZWB03IQ277KV
w/xkzfLQE2N0nckFL28jV79eibcZUBYp+TFrgqqsIkRVy75GHncow4thsXdzTqug6CepGM86GiDk
S4mBTFwHG1XHqfFt/UXt0/ZEg0TVNCyBAv4c5Hrv5c1Jb8vSO29oDBgdSOqautX2VV4jXux9B5od
VofOqU9niqBiv8wxFThIkXj3HeO7TDfkPCFnGvU3bdgqeGg9hPmjfKtIppAzwUbF6CIwV+cqKGfp
Gg2hUxNiUfmEvZKJDO5Y1XcVMqQsj/dOct2sC3of7ditzbXaFifgr6l+asajuSxeRhWhq6/2dC2Q
7ef2uHGI/Ma1+5qBIhZoyY3hfZhKfPlZv10b5b7hhS2H7iKykb2reF0j9S1ZywOC6sQlaCM674yY
yc3a3HWNdJtY89K5L3AAOOuuSkQTdJm+EU7h2rC8TpLh4KFHyp+H6bPojlofp0HS5l7U9K7CyjWK
4RgRTZCVZtCYE7gkwW8tk0/PNRVltA/t5NbKvsGLSlRHahHkVBz7JN/p+mMhLZ9Rixsdg98ZAlSa
s943TwPzbERe122+3FssEUN6hRT4COzvYlDN4+RNsz+H+SIt04U8Ez3f1mNSYy5PL9v5pISUYXNj
BeTo5B5RAddYsf21Xu3T3LGhwmIDshafOFW1s8Z1ckHUL9tSHvU29n6FGP5vI4Gn5L0lVe97/5Wd
/IHQ/H+IwgSV+y/wwk37Wb7HP92dScbPtvzptfz46X+U/Wv73ifvP13wZfdHMPH8Yb+BiZb1i0l8
kG5o+Ohxcpj/yW+aNt/Bxi803TQtxzzPavqd31Q06xfL1tFimvyKpIKhtvkdTSQ67xfrTHrC+Z1R
QMfW/1tw4tcqSackVWFeTTJkwF++piK3TahliehIfpsSWCdM1U+rIsRbP2AA1J2EsECzFm/VqM7X
1lDPGLNn9tVZoBNqiv/J3Xk1R26s2fYXQQGTQGa+lq+iKzZNmxcE2d2C9x6/fhaKJ2aaPDrq0MQ8
3Lh6UIS6RVYBSKT5vr3XnszXX27rX9QUl03ZL5Ugl2qaJ2lygd5WqCI/RvPRLSC1Oiyg6KFPRUUs
y8cCC/5e0vV5xZbNwu60pYZo67pXVRLo32wbqfr+2+crQS2TfwQMmA+FPbey6zoCDnEwYeRvWqrz
mGDS1L1C358+D5Yko54KTvobxcElk/T9ddO85aFqnPS2piXO9/qlsqeaYYyoR/uHrM4oIcXxHG/K
ONZPtVm1zyJpSWhrFy4J6mgehFc719GY93e1stzfUPsv8qEP34XvoKh0awej9cdAGLR6XovjSh/S
pEmfmxhUIrwxe7g1ZxuSQSWCBaQZWDsf18NV5YvmeSCBk8TuqkyfVWD+7hu9L3sqBgU3hwIhDW6t
pfw4KMY+GYCICXbvnXSvFFwU3FTL+GQZ/O2T4IX8MAIE2gI+zLU96fDZ759EYZXKLuDhHS9vQD8U
5XMAdAVlpuUkz4OZaYoLfKyZjy6Ootl8zYyRUeJzRGDFcgMjWyMe19///sX4kLa03AThSKqYtsVT
Ybb4MEI6p+Uo5nbpsRgK63XATIfRJZVXl69ptvk07VqJJpJ9mcGrYtXuVbI8P4251aftrGnjY1ZN
n72sjVgNFy8tqEtz5UQ2f+XjNQ43EQfqcAMplT//++//FyPcthnhLlOXsAUD6/19bTRVcg6gwbHO
6vTZMtr0OTb68UwrPH0u8sm9n9OmA2WYeuMJguHypT2l/xzd8DdzzF99FYrbEjsKxVlXf3zZyAdW
bwN81BFTSaVdABUDl2zOgkeMd/B8uX+GCtPnyCPil80x5nwpiIv5zX0Rl+Sp968bePWldcxTFcgf
PjzYKZicfPZbCg0icRF4BC1eRDtkv2QKzEdp6zKuCq3H8zz2IloBWRtNzN7FeE6iFJNlP8x3eMSn
bqMqEd1TOL+uIVU+i7Bml7JcoiB+Y536pLHkrbjHT9CgQomcp7bMquu+rvQewtDlU4hLf5v0apTR
V8pxcIGbzZ8gFdI/46pTG16P2ltNLBZ8Uw/wTe/S87fVV8s3OWxktVWCgQ6yK85p08aJ8Hn2uixv
LxOV9Ki6r+GSsf3UFm9OIMyTjXV5W+rhK89gRQIo+KdwUpvLBNyF03Pf1OXd2/3HvLUzMfHSRVVU
HJPZ4fQ184wuA2m5RQ7+a8Gu2q12ONfEIyk1585uhvvLrwMGEB8qF8zl5X5mdsKcntQ8eeXzkYOh
uMlEQVwRhZXsRRA7h3D51RzRuTtTowZKWvAI8gwpvmGE1uuMjiRC0loxRkwcnld04vW+WOQvKyw8
/KkmuOtKGCHxgBE/UPed+erwiOTyrOIw4ced0gtfQsdd9Hhgfw2KEBz0WOBAzpivuoLOwYHb5CgO
En1O928TjlVU6TOlST5jmHLr1R9dv95KMaTPGKuYAi5fuopSBgbid4qxRpKdHSbYmXOXqg6N51uv
UF+Hs2v1hLAhml+BgmEfLmMDShDFSQLw7DF9NuaUCa+10mdkOOYr7Xs+NMgJJbzc+UaYfMN82SKQ
0Ar8Roa83ZeX6/LY+4Q5fX15hE4lRuyi/Lq3EYcTyXw1gXzB3KU2wO0yx6BcB9K8Tj2RfXdpF72m
vscjehuXoT3O3ebtDry9mvOyUueK1hFybklkMHMjcnSRvmjPjtq3V3eKQI9s5qDR9fZySch2xnMQ
sL+5jPSk8JkvR8+9mpZvdBkZl/GezJXaFIQPmysQ/fxbkrkbUWNY7nu9RJNspnlYVsjMG8808Jlx
Z5v/o2uH+OzU/rnJ2/lKXsZCGS6DaZma59xkMW+Wl6ynLPZ82V60VPR3ixQu4rwYN+e4KzEPtk3y
wGaxOLtzH3y/bMmmuIKe7MyYClNZf708c8ML5WuDj7NC0O6br5Jz9l4vO7bLB5gBjwAnlLGzMPvc
JJi7fuLXIJENaQOO/eqpoPvxerncyzdkkUXnbnBuvUwhzbLR0H7NlcLJo29QRg13Q3hmTrF+2ZRc
hj9wMzLjLzckGPIm3OiuuX0biZz9+WH0EDxr/Ln06XiLxQ9nNsdz2Mkx25QiHm5hBnH3hgATj1e1
hIEgPTkbWcWoIPXKl2j0+SaFjIkhXV7ay4PUcZ4/9VbkAANlWb78GQgcTxwub0meKkbH2xLX9oLf
nzombaMotr0G1ELDGypHCQ9GGz9qx6IygSmQMlva6+knaC5mzxxCHeooscvambLRaGgNKZu5Iu88
+a2LA3HU0AAx5OQOeJ58HsFudXp/uS1FiQlAX4Y9bm9MipxYl59tIm+Zp5l2gPJh4bjcTYHZxN/l
y7p4mZuVyRkVSxxjRZYxt/7t/aurmt34sgUe4il5TpKl6mUyP/grFluezWCTxAjjhDWrSEB+YBxY
trMFr9u5Bp32dutEH09na9nRuDBkngMi0Uz+n5LIbYo6+ZoeiPjWXH7ybfsbl076XDvyJGzAA+Az
2gMA4+RZEq7KsPDzZbMcL0Ug1opNQ/sNjFXT8+U7ln4WdRqDq8um/nJ/0sbg6saQq1WXma6owHat
YLqz4C4vqYVd31xWPfN1wPLp7+yartdaNZK1epmxS9Iu2bQYeaNAnngAlcssrO7CRlM4vFx+MHnm
62W3QbN2hKEk3GZ3eXh+KEBrJUnH2+FXk99v8kDUcoOaCA6vUPVPuv/DShWzSbgRiFv7LqIGdw/e
oi13BkbEjfJH0eze7nAw1V61nSleHJuoNLz1252Y31bXZf6f44555/J9LnuctlVqT4YeL+xysTW+
uefLC5tZ8GjrMmI7GQKHpNXG3bzs6LjjYuVGsj2rXvHeYsE9JxB74CIzuQphM3wD/E9fSMsO17Hy
6l1tmi5+ICanYVntLyeYOI65z1U8Y50q4PjcomZkyV+27xi9ueVBrBlLl2ergsV2VmXa23TNxN2u
upFn8HYgu3zdrrSXH3FS69WOVITxReNUJwUMudVU+ViWl+VyUPjOV9D6abFUKohOXjUlZ6uADzFm
Qt3gRU9wVtk4Iy9L6ts8/zYztQV718s0auEc/NP001cDXsU9TjPm02WZUstSSxIS3ljf0OU1XMvv
edOat+2aVvb4WmTRsghc1ovlUFksmzrRSxZkaBXXDcw4KOCYlLAKD9eD6pvXtJjFseQ79oY7Hi9z
KmYzrtSINXcvXVYHDEDj+X+OIv/XpZi78mf+0NY/f7Y3L+XflmP+Y9Fm+Ur/LUP/f0NSvpy7/rN+
a/2SvRY/opdfiy7LT/xLwWVSdbEloYsmIsy30sq/FFym/Qc1E2RajrNYQJdyzL+KLmi7POXxd8ux
n+OJR2ngXzUXy/xDmJxAtUudRHtSyn9ScrkcL/5nww92D04EzHvtONBXqAstx91fzvo29UK8w317
SOo4OPrSy+NV2DRrmc3UNMp+OOeDGxwlxMtDC9/mSoL0vCeBQD2MfoywohvSMzZOm+al23w3qtQ4
VJLGIPzsYFhFKfzGStfufU+PbROMEPJgye26WqTHX276X1Rr7PflksulIBU2qULZdFW0u/z9L5fS
9brLoipsDpXuox9O3QA5tIri6AxQSgFK46WPpmRbmKxdDlf9BaySBxvBk/euM0f7cTKtW0QwxS25
5QfygKtDaTflVxSj1jbykd/WThQdLjVwPLP116Exh+9qdKN9gav3iMZyvDe7IvqNbeuj4Gx5RpwP
0U1phpBju/aHC6uLijUMq3It4wxW35i9mFMybkvoo4dpnMCf2Ga9h+zF7n9owl3ce6iSAss7ed4Q
7dkPdOXm7+/2v99sV3DiQkazlCWQCL//TqlJgg+Mwga5NZ9Qax1vAr9s2J8N9m72wLxh5Qz3//hD
XZdzNucCRr/1UZrV2l3XSqNES86D/hq1pZGuopkO4doihvGcTHl3gCAHGviffy5IJo/juWMp8bF7
S3KhG+Qzn1shy16BeUJPbRRP8VgzOsyi+UaYw280b3gaUWn+WvxBwmlRa9JLqQWRFiXA97fYK1MB
0yQdDjIfT4VImhpifWCeCOdof9Asdr7L2re+DrBPAYKY/p6I1fKxrkV4jaOa9m/WwgFxUGp3+6Fr
vCd2uCQuRADCVnMc6Xpf4san327MkXqCdROvIfqND5ECc0h75HvjhSPCdNT5NDZhdM5efUBR7wPC
IRPgMxnKsHX66jhyatlHcZg/+kLNWwdi57d0ksU+8QL5AmqDrAkaTUkmgmblNBg+Wpk3iL2y3r22
kTI/mm0VMmOUykWiJBXb4BlsSWNg2w6zeflvJyhgjxdqijbEEndok9xxXzCfoVx20xfeOgGpXwP9
r+u+PbYex7hDOvXDN8NOGndDja1GrZDJ6hMZNvmLRbJEueIGjgLCPRqyVZGP0Z3uUTfV3djeaaI9
H43ScUD95UBD9YDiLkZNOkHuWfnZaG9Br8gTBv70ygznblpnngNtMwIO+aOQlbnD2V8fmhCy8ra0
FyOHX39OzPqLqDx86gGaqHzlR2V2X6kJ7D5an8cU3f1VUTsFLBeHEDDV8OY6IVWOHCHZfd+FQ0Mj
eZJQZLkLjQU0mRAgqGBk2v5s7LS8EZjo96A/nPVMJ3klswZ+ocjbuybK/XaVwb1lO1zEbbKe3YK9
TmK5pyCM/R90kcWjD0PoSmcQk5pxnGDJ1gYGHi+5jqUIhm0boFbrQit5LIKFraUbr1/bvtKAF3Pn
m9VGNm1+BDAysrfaDeR2ro0zIJ320MJKu4nGYA8A0T3nLir0HFf5yRZgioOiOeEcYQvvXePV/oHd
IdzpIL1zKBft51gm295oIL4R+/MJxHC2C9z2e8OOiKuWatPZwwOe6yrYlYjnJEtAjX0hyR+pLgcP
5KGHZ1CjFWB61d/knEQBU0WhvdYzZw8ec7iTmaAMCeO+85FdsYuuE3+6F7EtkE2yT8ZY3wDM7dpH
oHZSbSUPA0RiVoCACErewVnoRS6oJ/8YdF6LFG5WAHVKGwVSEgcQaSpxcMmlfpCz6byOMXIQzAlo
thpjuKuFg7SSWNeNLBEndEE57Z06Lry9Nqz4nOMR39mwiO68oQbNH+Y//N4IMbyH/jZhhribUAmQ
XLnUuJK5R1uE1rouzUX+NU0/ZTPBWOqSb5HGhSDyc+u3R8GpeY3I+XNlVndNZTzb0FI3o+4p0iCv
eCQnpDrFedU+gHJGWRTm39ki64OZsSAd6lTSwiwnHf7s06C66zoJXdt1QvsG8RACKEvW5cHpJPVo
MsEqFatV3kSnKffrVVcmu7TMzzFdqaOlDAdAUzaPDx4V7y2QZN6epvc2lH7cnW3H6Zeq19G09ng3
Gyw5wApXwHZyvaozBQfFDlpj0zuDk25qgAZArFmbtsx6xTqb8vBA8Wr8FPo5AoFOaU58cHYlR9lN
J2iMx5HSERxufao733OuLUfMnwFyc2QS0Ws/1ua5d1XmHfrGgV7Yte6pHcIr23amZG1VimpWxEG1
mVN921txe99EKdYl5Qd3eYeytQ/G05i7T7nN5hwm2bUNHGLXCGO6G8xqPAmZv7b9F2H4at1Z4iqZ
yPpaKVFEfwaJ8diAvNuzN/D2KnZnqmoujA0W201QUYwc0NjMVeE+OuXob0VHBoedz7dKFjwBlYY7
u7eyvcWq9R0Md3bnOfDQlQaf1vt+ksO369KpWlumm8ePDFy589n8HVTtBmgqrKq9TdQcwHMMamNf
0kM8RY5wgrVgF5atKGnQJ0c13K5M7cWfcLCPT2bpF9cmprHDkoGwTq1mZatQXjGveRzkCZcqQuo6
aEcQcCY1PSZIF+GWR1l8Jm3Nu/dxtmydRds35+SmrXAd1p9EbWIaTNzuGPa89J2/pftSnoZiaq6t
XsClmzNxOxf+tG9s6wQK6HM2dY+67VHmT/mphRcaUUjsSiSlWQS/xJqPToBKNnYhNMdNZK49CnY8
DqPGr1QMX1lLjA3HQij46EAoIuTTjUFmytap7XOJ0MFv4ueoC++z1sA0ruosvFXExOw5MLsHst7W
HbzQT3FjVpwC23Q3UaIewV02n/NGUpmh/kRWOnZAidi0b8gZ863vaQLXO3Ki5pMyjewTG9YnNIvu
xiCsZU/SmntvzzrZWRKGa9/WChpehUK27stjYZf6Ou6rbI9PsV9J5aMqDD1QglycdJzoNCY2hdP8
OMB/iaevOiZbCF3crnSqP6NBuRtv9oN8RUNyJci4AQr0Z+dH9wn0oa5CQixkKqhQK8L2HKN7zbDT
rSl0tPtJWUsCA9PR1L0OpQ8mSaMS65qT0C1hB6l6tYse+1lfDUfHiLxT6FUckTt/uCo7q9tWHeXw
P/3M886FV/WPGavpJiaXmjSUwEeUQSlhzgEBVvaAOKdx7qEkeV+wYVH/jj3OJyEti6Bs49sUTD/x
CmrFSdlcJ2MPv3ACZU2nkJqssvJDFBIXGBqw8ZXxhRbbntQcUNp9fEXdAqUrqghC1XNU71LdR2lX
7QJgnvCbbBjvurAQfshw+AaWxN6WYPs3syOfoqR+bIt2Y5f1i7R7diTz/KMc6gdiPYJ7FWCvlbZ7
U1VFs4Wys/Zp8G0qVVQ3WV2Td4TgcV1ZKb+A0idJSVDLZkj1egaXK3qkthBWMPyWuDYz6PYvZuq3
O98kzMfXCn3y4D07VvKVm7umJuk9p6bToa5zr2rsjuy/Unstqylmah3aG+FHLwG7qzWIPHcdROan
xHOfbLrpW99KmzvPNUgqNMfPrQcFG+rxXWMN6XqovXofeeWfPU1XXdZijU36ZPjllWnGCP6AI3ls
slLFKmofG/yHDX7TWEVfKF3e13SRUP+hwJNyECvI/tnOGfTXFkGMZYSKe0BG9QwyLSqn18krdqEn
x5002XMO7WfVTzcoCE6Q6MQetRVJKmngHWzIvJsIaLls2+RaJw7RDl6hv8WNfmh0U30ZSQMvC/m1
NsrPcZMTV1E3+t4mqB1VvoHhwHomzKwE1++u6z4S1J9HgKl9O+9mHQ68QmG+kPcQ09FtQKM89Ufd
yfCKboC3LVQwEkSA6KpEIkRU1eNM5tiMuJSBLSW1+pbeV6l/dKEN89mstwXCIsq75pWBjxsUCwGX
MLOOpiJFMcbpsknSEt8DtergVKNcOnhTcldwHL/qp1Hcu3CI/bqN9wT1PWh29Ku5leJTycM/dpjC
93Y7H71sOEf+q0xQz/MG7BKqglSUQokllxIYPK+JzkHOEJuj6d6oyx7pHU4hoo6yFSy0NaZZAr0M
BIlOe7TNfMfCepOOzZKv6Jw6FQH/Kr8LlG+Pgc+GaIiz+JxgHFyXTXEORyrrKZviJo9eKm7MJhC8
hdWkHzoOHNu8r6MDeY/RN8zzvL91vSlrCDnrvLb8fTX9OerwijiGljND4Ib71ABqt24UmLXe62+p
2at1WdZsC8tdPlCWys/WMN9QMol26PbrUxdDiC3CNoYQPnrXhXc9Fom3Hww2YLbRawam1ZGgQaTh
0ukyBTXvlsIgqEsc0Gs3tIJdodPhRZBjxLdqnTUj27gNPXTjxmQdvXHaNuxXVvmQ6wd2FAPqL2qS
Fl3DXNdodIcyKb7mdpPtSzzxK3sicHA1E/N1vNT6U+wGiZxAFjhQAKvReqb6sB6h39lDm23dxkSe
5pzkGKVfrDq7ivTgHaIlu6thD5OT/vCD3upR4vXInyxFiIf/6nbTRlSzuWblFRvTgrkejFA9Mzwf
tVNbq3wSRxDVZmbsY4hYzGjl2ZnQ5GmvPNXzldc3T2Nd7AeP86DRP2HBvcL/c+pdjzVSho9GjGGn
zBaHe7ERNLX3vinC1TjMwyp2wgXOWaG8g1Js7MBRYkjCYY8vDWrmOo5rWO3kXd71F9Rf2N828Sd/
YNrDxNOHI4GN6BD1gVTE74UJVroHwe07D4OungGFrFp1ImM+RhIORan9ZMckV4wvBMPz7to4Puwx
mLfKemjSkd3adFVaUH0XaoaFQtZnz+kG5jNzJ3B465RARIWScmh1duQwC2jvCRs/gTRewNZXnf3o
qU/qkjdZHL2uBqPOzJPVR0P3eyt+5CUjxDj7TApDcYwm5yUQ4a0nTgW23a0qv3mjaR2U87WMSczq
a3jL4kzG0sFmdP5oAHd/7rPcu/UD/yiA7q3bOSE2Jy4fICY+MP0h3Yf9JY7SDxRpH9pNWcXVxGGj
7doVAY2ZvVJ2wsSgqVnNKGG7MCn/jDLcEPHk30jdcPCpzZ0r5fiUNhncvqLYmDLGTTNo7MwK/41h
VwTW2CHnb0hZ1yQIyHuDqQ1togcQa6pwZ4CgK6+HKQh/KBCe6FqJBQr9NrgmZ2Hjz6Q2Zn0xkhrp
Ya8JkQhuJGE429Rm70smX7um2I1rSpr3pimGu1yY6g7MO/ZppOruYFhrnyhweoj5sI+l42/a7qmZ
G+/gZzaHldpIEBem8it2bTJA+0mV6Cqtnp6CYxwsyusP2filkkJD2QuHR8jtWLc6ixoUQPH70ulL
9sVhuzNjL8EfT2pIEo+mWstEOEdst+bVkBvTOu78Oycc2CRali0/kevhHrOiuUbgK8gtMeoNRE4y
OEyDSDU3bI8DepGbClLLzpHht5g25kOmh/hIZO58n6nF+hW6rv3i0hssGEbEF3D0GqatWxv294gC
hOu11MzaiDRujAF+CG8MdMdARo9d5sMxI5v4wTQ772QbE6pvL5lYMnAxNHIIDhMIObwZzU02TgEW
OKs+y9mbgEBj3oJkwoyhzPg2iIS+Ij4zOVjeeBz8yroWrgQuIOfyPjIWIL/RA6poTQ+2vozG/qU1
LQQAueB048UuB+QqT44V5+9d0lTfsPtBtQZmRX9jCq4dN/C2kVt2PyfV6O922cNKQ7vPng9PARBi
KxfXNFiI0bHAKtOonpDkBlb8RHMl8ta2NbEVsAtLfYEJmbOCJm5yjh2Y0Bxdys82/a7HKbNItiFr
Jb11bCM7E6qaveg8xzAF52w1O4Y4R0TXgZ5ms+dmEs9KkjuGsyPslPgB0vEaFLrGQ5knw5VstM3B
AzfjwZ/K3twVlesnG0ID2HgUE2emDmFH5/tqk2bRq6xbuWE89rexY3+WTi1fMs75NJ8TQUcWThku
xLS/pUZNVnRn9PmRXYfVLzXQgXUvXcIoTBDJKYUlYqYHbCt0k0uHALC1ye34ZmeGrSF4WuBZZo4J
WTk8wGD74iKsslo3X4dODkBYdXW3nq0E1XlRjp+B2QY3joqdndHZj2FINFuB7v2z77SnlLrkltv/
HBAitM3wBkhfaFAJfXeVmaQtpiWnd/br7rGjJ5Yes76tdnTv472b9s3Bs+d7b2wI1NBgO+e4ee5s
rW/Z0U73taVjNPFG8qnn/LfrJU9lCR3cVzqUN2kwXSV5LZB5D/lxOY4D4ZvFHYN02oZeZIxLgENw
1mGib0lCWJmTnFBcCPeVp7hIcpJvnMDDSzgeRt/RksmtUdvOHnhnfAsvEWOkzfyIkCys7E2ACrvq
p+QmbNvm4ERdfq771PhkgB/5zDpQPQy57RMME1GknhonCPb9YAPg88w4wy9jxOEPDNQ0bK0GomGp
dXLH2T1Zc8gRP8fBHB5E7RAPLCxowdpAfY6lYi2iSh0Mg8RN01D+p2Hw5bWVJLCRXdfloOwDXWKW
JfeSat8OQs1NNs8WZMuR/VpONoW7YbVJqz1JW9MxFiRdzMIlNbqn1Eu/c8i+RT47/T4PrJMxh3TV
+6B9ulT0wbu2T9U8GMch1PXnNghLJPwNhQ2r6G7d0ezCDXHHxYaaAHoyJDE7c5r6rz55SFdCTPOO
89JNq7Lyaze31i1MxCxap73rr9M5cz+rApuEGAzj7I+k8phBX34laljdcKAGX2HVur22QNjVpL9h
31uV6BC+1yKhHu/baJKaeVRXA1y4c0X86Ep3Ub6trJLaT+tbN1UU5FchYk/qTYSaQqlIb/qQlG2z
ccRioMyH71kS+zsLgxjm4aH8mkyBuvdJiD4kVmlfzyNyjhUZ2/2tnqHUruY6ozQ72z4hV+1ctE8I
VLN9CtSCuMPYHPDEYC7B5Rjqn8hIbLVKg5SdZwiLoBPD9wmI/GrwphyWZSc/hcFE28TwyjOQEQHa
zngd0e2jhyoQoVF/dW6ryap3gVNAG7Fn8sOIfpBEkmCviK1yyDdVbBZnDHfJTQnOksXdTl7JH8c+
gX7hvmws+zg0nv1qVWYAc8Zyt5Ow593o5tatm7MIT3osvxoZ/2nGOK7pRne3U6vgrmdl+9R2kX/d
FO5dTAjWk5Nm7XVmElIIXt0kqrVzU3WfhnZEYlWX712J3mtFIa84QuSG6Orn2S4qweWs0qmkEMxR
/6kjxgDhWEVW8irqRHAzOCJb17hFHrKG5XaPHmtGaYWVjn1HOu/dyCHjvgFr2seD/N4Sa6BXnWzL
r+XkLy7YNm7dlSGB1Jt9Lu99qTEwJ21efg2mUm3hm6oX+AY2Mc0cGfZ+mOMkdrPe26FMdG9zCGBP
YqRCvgkauKUG/ucjKjwSlWySaENhTQfPozrCus523tF4LbwgNt+gd/+o9f0fu9W/Nqv/PwOpCfqM
/7nr/VBHi9cged/25kfe2t7K+kNJ6ViWxCck6Hsjrn9re0v9h2ujGhYSBZF2fkGp6T+Uc9HAUlQx
PRM8yX93vd0/tG3iWgCAYgLlBfHxT7re7zXcUiDp51st7BSoJR5j5X1nrcwJeWQdHLdW3bv32oO5
1XqkKq6amNShX+7KX7SlP8Ar3j6LBj72AUFjWn9olEZjCt2e+vxW4lnaRI6R39Dbyg4+iYfnJLat
9d9/3l9dG51KZdFGhwciPjhN5cirkMsSFn0BR7wfBAXeLMk4FBI58vcftaikf9EOXC5NSo9SJq4Q
LewPlyYiCaUYvMJWgNM+W0ZTv9Jb7B7lYFuYo1Lfv6ljVWBSjOtGbv/5h2MVkRYfbdMU//AM0cDq
hj3zuE3cnHAkSfA5Ojczx+scFTemazVn047VMU79+Dfy96Xx+vG6cWWY9OQt2+TC3w8fGzS64Upw
/74RZzdsRJODU3bRbzrsH5Thl1HKMQOth4trB6XUhyuU6ZQiimxHbP3wNQp2jNdqKAhMzCr7gcKb
2iatKvKVlyIJ8hrOhJilJ7zhPUW4v7/Zf3HFlk3jGzMKugplffAh+K1o4zED+lAZqDioWRvrISyK
39BF3/tt3i7YMXn3LQdQt6M/fEpg00ojhmLcUnWcn6ltTZjbGhKuVzUBIHQ5hiYPdy1taOJrHRU8
0t5ord/c9g/ChmVQI7eg8W6bi/FEf7AGIPtAPdLyJRCLegdFPfLZmUjbsIcgpkBOUnqOV+jTP7+/
QjIVQfW4+K/ejyhF/d4o53TaQiIft4EOflqT/q0L/d+HrcWjI/0IWtNi8nr/IRosG3lvbr8dSg5E
yWKfZib6XwwV+q0e8/7CRGGKf/8pdSdKjtDLUHEo4HVZQNvR99LTP75hSGGwxOBPYmSq5Sn+ovVB
Bul7vQVIfkyoajbs49a1nenfzN1/MRaoGjG9KYnkBKPb+0+pJTtiYfl0vRvlbC0r6HF6d1HxNHmO
uXHH1th7UrS/GYHLb/0wvTg27hpLOEww5kcdk5OwrY3qhjs4LKGeAODWQc9sA0HL+c0M/lFatIx2
RoLA5+Vh/cPi9/4KUwqzWNeheVM2xrMLpth5UaoQYAFoYdrYDHyCwkYk+ZQoUjSbNBam+KfVlM1d
0BS5e0LDGiCALazkd2qfv7gPQBOgJSzEVQ9/zfvvNseTEwW2025r6t0nDtz5jtONPiEvCH/zoC8T
2Pt7zoMUrGVamOiDPpKC297sm4Lw963yzDXA+D0ryyN+gpNlBtfuQA6uG8ttVoZXieFX/3R2xVkp
0frBiKB9+m9upL7zrYkWOP1q6QaEF/sZLQUK5n//yiyr8btLxFWJTovx5DjCVYtC8ddXpqclL9uo
bLezQXZuAUxzBW0CJ8EcDHtHGdu//zj7ok96/4GsW5q7aXsIX3hT339g4EMDa4242GaTCCESjnTR
1ia7iX7VhK3vICUO7R+lUVAqQM6WYgFPJQI7E2sxqJzBDJ1V0DAadzab/OBkQ8VH61553TV0QwQ1
dHYJ3gFgb20CgNREgVEa5gBhIwWk9h7TU2xdH2GOPy5nFjLmUX8jm7WiXTSUvXct3ab/QVWY8JQZ
4uv9PIb+dD3POtMLViqC3YJ6aNNlivz1NsUOh+LG6awtNTGoiHVNUBK+cJf8ZkLTI2dD3lscngG+
FhOuisJTnH8934GQNHHVIDPD7xaCCc5P0zwanLImhD6idyLUy7p7QNEQPyRouAOKYiP6mMGQOnvI
+zhC9ZMSggMvKRduQNOwZ1ooVVXQiA8sKpptQwTPunOH9E7VUdLSZ0hK6D9LM1B1XvWS+jBH1xDN
c+wvkg8qwsoP174r4xcyRYB61340/WyCLCYDkFSwnyT22RBumGjNg0FxOzz65ERcx0sE1Iow4MLd
ErIzb5amNnXRRCVUb5IO9Mit3c0BMbEgX4prao2oo1ZwuDVRsUFlOOltEdTC3HS9iyus1b3dr+kJ
lgySjsViI92S4x5paF1y7A1S0o+2b+TfPKed4awSeJGsSzT4r4iGrPBIQSCR24Iy3652fJP+vbJs
yB+j/Ny2WNvZPUg/3pIyFatPaKsJupetbdwrI0FWX5D+QhTqSIrPRjWc1xdBAm2oxGpNkr0QYPW7
tibafEWbT7+UHm62fU3UBqXzVNXkz1I1NU4EwwvJ15+6dp23ln8j8n7yr6BuEZ9bzalxIvCrwTYy
xCLeadH6xZXTk5C0sZlqOjQ6vjiDAHbqExV5t1wBcRaPUwqa4qQQkUz0kpO6/S/mzmxHbiTbsr/S
P8ALzsNjO+lzzLPihZBCEud55tf3om5VZYg36I52oIEGSonKrEoLC6PZseHssza1JmpzmyDFmd4B
4Kw4PYJIAF79INtm7OHLl3o9dQEt5g59XFTweJEh/GbfH14JcH66DTS/4v6dAkQtctco4GM0ir7x
I7fAyDwxwwQkTxZ81KYRkjROh/o76RVNssfpKI3/Z1L+xrbWsJwqzklU6D1t9HkBg8gPfR4WKbjC
ZboSC/2xp2aHxznTDAdHzvi061LFE4TiwZEMLnSGTAJNqDQqaIY8F0joaRW50lqsqsYWzUrQgHWo
SWLLpCGaVa3iTbzPTKiGMLIKvQN6EhfCTT3EefNheDiXPFe9ZQkrS2/y51zP9P4Ny+Xqvm+pYyO9
pxAfEl8JmL+5O7oUTTDTWXw+qQ4XnjHzV9fEvdI02hisZJIcV6gX3FelUqgv5DADNKegFPLxT7D8
f/DEcFJg//+hdJ7N+9O+MdHe/8Kx77LU+1/H6S+P/5sz868/gPeJ4v7n3/uXgh41/HSX1QEXQJym
IvrfTwmSpPwXG5mkwv2criXTFenfWHb5vzQN7azFoUbhfjhd0v6loJfl/5LQzrPjQgul2NWULn9L
ENj2DJXzrkj7n7dTEekEqthWPHpaZUc47nI2koUze/bfR6B/Gp8dy9qhSlJULuSl/rhFVS954O1b
Sz6zR/MpPh0J/ml+fhQweCikege6FHm+Qli5uAN++op3/73Lf8ax/v008O+WNWu255tiHsrIIqnE
Jw8Lgo/cO1bt1AYO/bWsCQhrfp3+QV//ClRJ/D38KXVxMlbEItKWa6m8MtRzh7Kvhx485t8NZ408
yoGsiscGFlEvq3xUEjPm+H91gflngGZvJoFitkJHBf+x6B09fzZy3tf+8wj3xcBPi+GLb0pl+9/9
FkJYzWKeS0dJHTfo8w6U3a3aBPspDC+0qL1ton6l9b2t9N6OLebOKAvbxAiAyHvVW9otnO01O9oR
J7drtNykOakeIBvfw6A/3ce/r1X//O7Tt/x0actyzWyNDKhZr4Vvg0t9Xug7Y/TbUpODpLXb0z9l
aWYof/8UKW4lNldGWErfEdDiM35m1SzNjNmK91KhxA2MFW+IL0MECb/fJOaZJ5CldTNb8B4F9LWO
5/oxaZR1rqyNkTOY9GH4t2Ip79zszK8wMVu+nCWzle/VmUz1/CgeNeUX2b1jgf+mUAXrIe7cleaS
MhHMg5IZUJriA6VuG09qnhN478h+bc/kijKIjicAXHVdBFhUHRrjbQFXkiOnA2J8k3jCOlDT6xC+
vmlG5OG7ctdzBmoRRbS5sJGRZ48YZJWeBcAzhtP10g+veVPjfoQaML9OB9IseMFqrX8z8J6HRHJl
FuMmA4YeNf1N10f0RFsp2iHL5E1cRGswBTyvllsCj0NieF+JMDmiDnPu9xZdh17+zGR8jQHwqjwd
ucZP/BIdzoT2aEBqUh/CkTOHUt6fnoAL88ScxcC0CzXfHEPxOKSPRfmuhldUEZ+Jr/I0i/+5XP1n
Dc3JFWHYluh1WUM6fPpkhLxVk/LCH9seq3DXD3tIumuPXDj6XvQHmzwF1jnhBAL/mEPs0oCImbHw
pJTYDtfNIbKA1rOXOQIPNUPTnplofz/p/dPNWRRNK69o8pL53KK96OS3iIr/cniXkHBn5ds4uWHx
3HBmvKdF8tWYzGIqy7IfYXiIR8V0X4dQ2lQm76Hl5DS8Gi1hP8S/MAdnaWm3tV5jbidyYdSNoxLU
jutB4ao9Tu7iqxeT4fNJDHtM+JLC7lwvyPFTSBDnO/K5Ns6JdhtMbMRJynSwlGJlqN805hZmfMAj
cZ3FSZZGyrZDOYHkBeUk9bx2mmRAzUYbEiEGo4+d9MLjqQuuTnefzOhXhkA6QSN7ejwWAuDEf/oc
ZsmSNl0Do/Yow1AKRdSs7pmWZ1WD/3zWeQSXuI8kgsRnRaXpo6+bbuS89fklv6e07gUcyEv2/ZR7
/jvJWmOM7AGraHLCIGe5VCOrB2o6SCRNRQnd/X2qe0je9XU6EVkv+/1nGwC6NaUwwM8fcSTaeSq7
mfBxuuWFDcycouqnDcwCFYoRNYBayUcopawFaoeUn0mxkxLpzPlgKXjMNoKcV2ZkfmwytcCO/dJ2
3xXh1+neL82LWeyP8qSNqoF5ASygwLJWO7PhLoyKMYt3OWUc1EXRrk4YcRuc0LH8LGAs15i0lI+n
O78wLsbsvKfHadVKFT+kc1GH34TFhx7enm56YVyMWazK9A4DVW8Qj37ppApVrs6ZdhfikjGLS4VV
8NLY9iIqRB9Gb7ml/mqtD7GTihbviebeCL6VVb6Sy+cg3FeSC15QferqmhIgD3OnypFgskIuX3Vl
tGvbYGNV2iHAeVmT0R64yqYdi62QILSKpBVFYvuguauC/r41bmTNX1XJ9wqatTDsa83O63wfeAh6
N7n3Ck3mzJluafBmwUZoYWUMrsGhqBQ2SrEpKWo6M3xfR3Vj+omfFpueDxifBcl0SXkIhysFVcPp
hpfm6yw+5D6AW3h34zGhfqLroo3Y+uiS7nvXBGIlnvv6C92fxYqiHkcBS1NCpb8V5H2pnlkIS72f
BQhKnENWHAeAKMDiz7saw9dx+I3rJPr+c1YXSx91FilUCuG0IHTHY+x9NNIREaJ9eugXGp4X0uZh
mXcyZakIu9ctZlj5mU+6EB3mqQIMoSUEfzLq5SqHvN451HzdCt6ZmLzU61mA4G27rJSA4QBW5tSA
aDLrzHgs9XsWIbwI72kxssZj5j5W0DVVeEcalOfTo70wVea1/SSVwYcMJYd9XpyN6KkX73w1gIsu
I8n+efpnLP0G05h9WqXInhNwOdPPKHe1+mwgXaMA9swvsDTws5UaoELjQZWVCrm9YI2eu+MvtTtb
m/7YJmjfaLf5Hoe2eu54tNTsbGnmNUQb+G3jsRN3/rB2R+f0GC+1O1uOJG48Sqzpbo3OvkPcrp/Z
+RY+njbbuQWZ99ZmatjzblvxXuIOppyxhV3oszbbr3kIJ1feMRYpjmqt42cPF43FPDkqW1WI6IIu
W9xrxh2VkJe1O1+JsKq8Op/662+Nh6xZX9bsNPKflge6qKosCpqNgusACPq4vazdadg/tRsVHBLL
inYT775X3ot/eXChVvvabHLps81WXB0hDcBYishvfO9R1IblheM7W3IUHBRqnBFDzd4htelHFw7E
bM2R8UCu2KrjUdUf5fGxPneBXYid2mzN+QEYO6NmIML8Xo/q+wa6dd95VFma+z41LhuVuVjLq303
CDN+io/OehAOGYVIF00Qdbb+8rYq2rHKxeOIU+Ww7/vL9sJJovd54iXYzfMfhQkdU71lh+fMrBYm
njpbf42Qhw1mHONx4NLQ2LV32SlyLvVTRol8Y0S86BIoCBv3wkuDOluA1GdJJDqt/ph0jpbuBuHM
jFh4OFFnC9D004ykLuMwWt+78rdKsnFoKltxKyqwn1Sv2AT13WVTZLYkI4lCu7Y0Ru7JPCU1T1L6
43TDC9uKOluTSdHlRp2zJkUsprDN3WKEkuba5nTrSzNltjKxebNivLTHYy9T4D7Vl7xf1LAy2w1D
pBl5ajD0bbnWjZ3bXNZhZbYU61QvUrc3OZxi+TmSm720w7O1OCiyjkKehlVK+Chha87AlxdG+H9g
uJUG0rzP94N7EiN9wVXjzOxemBnKbDssVa+i4JUhttSSSiN31WBQRKnp6Q8oTSP6xUPg5AT9OTiJ
BiI9czqASeF7Nfh3vhXbfrMZsLBCqAyO5DmTilURVbYnpKsBMIUnPcTSFp2hImBbMoi7IPDO9Waa
kF/1ZraUA4RiglLSm6pFlp9Q+oUjE64NTa0CYqVOIQxsag1ITV8W85XZgm5h4ORNEg9HN/bvijy7
Lc8E/aXPNlvQfVtqfh7zmxjNNkQhkbm3QLHO9Hqp8dl6ritSV80022qFip842pjiI1VpZ77CjKb0
nyfLuQopNnRIYBQhHSE1Us/arxoYMane2H727mI7IUCy9WThIA/NEanzKtGAnePK26lYlGBkC7h5
MjK6yVLBiUN9FRniocYD6vSUXVhq8iw2jLpUUafNEvZF0CnhHpjXmWFdankWHHD3KmIOK0QdCgKz
fWqciWYLn+t/iL7ha1QNRJBjIB2wTQETOqyAeJ4ZjxnM7Z/PNYsQRVgOqT7FtK5CsRXGm2hA6qFh
mY10Sx63faj8tsJXscW2p/2RGk+qvNU6PlOqU/H0M+7UY6tuhvwVRMC6qiIHdfY2l3UnHDXbipV9
Xr1owsPprzcdTr5Y4XN2d4n/tVV1CWXG+NlEwX01IZmxYAaaduFXnMUQ0j1NAXNmOGZqtgrj30N9
WYz/k0b+dIGINS33AzEdjiK5PS4mF16t/yzDT+2OUhZR28OrXUeeRMCbaAAXcXq0l2b0LFAEIBGk
PmS0h+yoRRDAznzFhXal2b6vSHgrlo1EADJ0MosdOqoLH9L+bFSfRqOIE9h+BWJAnaQn0KPXi0ZC
mq1tWDRCpaPoOo6VI99R3nlZs9M0/9RbgZwvOlR1oBra0W4ubna2pK0wqlHHuf0R9mPQ/sAC7uN0
fxdC0RyQl2u5V0PB4Im13IXCt94M1rDOL7s4/FFOfxqMJswRynU99dYxrOJVedkhU5L/HuN24GgM
aW44Qg3jAbe4sLfzHZpifD4fzVLB/xD2l0WfedlHB0mdOhMmROrfARF4jwUAWme+3cLpaM5yLHXl
X6vOhdEltd8stmaKZYvM3ejjXhjhHFTevRiWK6HEdTBDI1xba9/8VbmpXWf5OnIfBSHfZNnRotRx
wCeUBIf8FJWvOjDBoUZlHA6rgQKZYIRRSF1FGn50pUDB/7Az3Z3WPNTdQTd3GG+5oQn6rdEptclX
FkyboVBWor6GgrgaR3GViMDgKUgWfDxQ3k6PwELYEWdbf60ZCSy6boD2bVe67ZbO6Xb/zNAvdiVx
Fh0MKwiKwRP7o4euRjcePd9DzSpuku7NFe7F4Gcc/xKSx6J71dp3j+PP6Z+79PvMooff42ubFty0
kZJTkaUOZzCoS+3Owgf4GjGl6poXh+8tuNMLd5NJpvg52BlWH3k42NPsby07IPI9PQoLRwJxtmGz
40lDPH1VN3zVOczF44Ouf0B7P3NAWhqNWfxQktHTTZCIZAxeFH0VqGeegqfJ8dWkmQUQXc1TXS7H
ntQ2Lmuiyx8Q8OGDln5rk3OH8aXOz3ZwK64VTuA8AlJM7LUrN3dOD/rXG4E6Vx0Whli1pTp9y2RL
TcIqBDqneueSS1/3Wp1LDaPBbBI9otd4PFNA3eX7071WpjnxP8dcnUsN3ThHU1ZTW5a5V5Kn3MvD
wetU0ItPov/sI8YaVbBurQZGJ7wLKKkUpBvJEjYBsJYQlqXm4xanDlj74aHpResibxwxM+4lZNOC
wC0lB2r6q8l3ZfAkIrROpcruSACNXunEUX9mRlKZtPB7zFa+2kqtKSvc6pNKx9aiWze56pjknLvi
Z+hKdsb7Esp20sPg40VznWjFilILqFRYmFKv0Rj7ntN+Vd60eYckLXVMtdkIEN0iNvZSX8viiJjH
Q6WmOspkRiWnV3qKKaRqZxkBO8JlUIIm8lORQzQ3b0YuPKpSu9Hk5DaLfoj1i9HI66rPVj7l+rqg
b5S0hECFjYr6kQdXvi+gaNE3Ndgq/zUON6ZaXEvt6PRYG5raPhVZE+N9G9PJOsP/BtduTVqZ5rNC
bXrZf48B9rXiNyqmgOzXpOKhz8ulLQwq3tGVbZrCykueR+3OAPjhRsZWgyGbmq7TxetRfAYPY2M/
s45E7UY3X0zlKsLZdxjwJR7wi+y2ExjSD8U7EyRlrwvrUpbw+PhNkTOa+3elju4qpbGVoroo5lKc
9HdwHFXK9wttyrIoNhmyNjs3V6Zw8sWUn8s4SCqbsdFx1s7xUjOvzJ/ZVQnWJLCDcZNLO5yu3OzM
8lqYlXNZR6B5PopCbpJufKDEipqjrV6czUx+HS+pHPt7hFpJaDLL5BcRBWmlg/vjmDH8jpWrPH6K
YYE3e1e5r2MP4t9H5T1meXeIq0ch2iRatyp8w2710taKYmWp11yadmZcPIpNs/Mlnh4M3zbzHBev
h9LLXrCCjOPY1uGZJ7IE4gocskUtWrRFg9Yhr2vWclogTuscVT74ACmNexCUtbEV8C05HasWYuBU
tP95t6xxJHEHQWRCUBTjCmTB7y9rePqBn47Zbow3LAAoYodlB1iBtE+n2134+nM59OjrUlBMDytm
dRWWhz7cCf0Zre60CL6Yw9asy8jDC22AVXtswSB50c8C/1lKfoB1hRuQN86gF4fOPFcO/vWBAgvp
2QDBCBo6d+iPkXunVU9ldK3qME3aM7/MUvOz84QpBbjGZuxBbgD4WgjW+QCQJbD17py52MJKsWYn
C+qnxKiZTixieqTYFKLm3q0OTF09OvM7LEzOed24nEKWjms2aK5qSrOJu/XpObTQ7lzIK8VBrESU
CR0jbdP7eO2ciYJL7c5O/p0iNxAVePHUo30PsVQ7cwlc+JbzougUHKKE3/pw5EHVwX0a+XQCwRiL
GZyYTw/Jwtw3Z2EPqGGrmlO6tSte4uJdFW7KqFspIoBfnsBEyFl5eu5gsTRMs5iT6VEjpCFPVH2d
2mCbtwjNLos65vQjP0UdgFdZqvrVcDQHyKfH8Fy2cWGum7PFCv4HzOyUFcQo61rqBiy2A7toJEYn
PoiC6pz+Cn9e9L8IQXMhqp4FdRvLRDdDuUoF6lSUK8so7FG8g31kD3G2za0fsCAEtPRmsFPUHkO4
W43y9Q7aX2hOPuobt5QwGSycTsDAIbDAEI9PefGcqpghg9kz019Rci2YOMgH5abAfEA3N6f7v/DK
Sz3m3+OPRVeqmCUrK63f4qGCfdlC3+OOnbTr1P8RJhHHHLwKSDIU+X3u3sb6vWH+KPMSi/rCDiEf
itAS5ag4jryrYX/ltOGmxu668u+l6CUZnMQ4F4EXthJzdmvpe8GEd0XCUY2crnbarRJe9AgLAOLv
YTB9KRSaaZPyIKdQBBqWzZl1urB2/tR/fJrgbk1dnF9ME8T8SLM7oft2+sv9twnsF1PPmH26sRZ9
3L+54JYkS2Rwnl75EHXviXRbpryTDd67R0Ygzt/vNYwUNMdQD3H+InnvoF+pSAgh4us2APwt7D/b
G353A3MzfIu7wqZqAJnaNwmecxyvq2IbAqJWIaF3Bh4DtbZuDRXAkwSdlsKSfvjlCldxefTDKzF5
kPJrLTnm6bU4XmORWw+/6nKXqxtJ+KZHj8F4J1QVFeL1UwXbcAV079qUvAejBEVsltJrpEbc7w6l
/m3obnF4cDTzvS6voDJ77WsaF4ENnHE95tU6GX8b9YNal6vavx71buWrXFBUFO+aXSiGA31j5SsV
NDoRKdyTMTwF+Z3cPRXdw9g0TuPdienjmF4V7l4UYBTuvOQqL26H4jFUj7pywIzD8QGuQxcOgZda
3W0kA+ornyOsOJWfFXW7unQIBhfLjalk+Wdcd2tRNW7NonodKHry9Vc8J+xKuKfravPz9JdfmlGz
VdB6SldkIgc1CkvC+iYQLlsDc0momsAjy3ra7WSKUa7Hc6H4Twrti4k614QWFIP4nt/TsOhuSIuu
hMZyfPfeSwSonM+x5CjRW/j6zd1o45VgfBO0DxdE5WjuLfNVD35pffKQl/G9Juw0HCl941EKy43G
7TTzKLC7TBilTk5Pn7ci6tXBsUioMNw8WWnGUfTOLNXpNPHV7z/bqosxUMKQypjjGGvk2h2/2Lb9
s9IfWhG4x7nT3cK0mGtMA+j/Df59nN+xEKDI+xzOaqnd6Z9/CmCmnqYqRhhcOCbnESdundPT+I+A
66thmcXcKNah5U8CG5AqqxLooGV899uNzJaSCrAepIfe+1CMj2I45AFZm6pxuuyQpMOmLHcGtiEF
pemGQnISU0Jp/FEONzxpxGa/qguccFVHTW+E6kah1F1a18BV8YZbB/Jv2Qp3afJLMPN9k6Y3eemu
YhDEUHNdc9x4Qbsa8+eqvI3ddd1cG96tptxoGnXx2mVbgj476WOoMkiJy52+KB4iCfbFZUkudc6Q
CdteilSPGSzJa/2jCc4cEpZmwCzggDJRsKKhv6JQgmR+c3m5Oj0HFlqey14HM86FRnBJlnwInnTT
G+UZ0evCSWEuek0bUDhdNaD4APebclP29acWG4bT3f6T3vti6s61r37qK6KvqVwFhWJV4qehdhRT
xaLMq1QNi/KXSQLTTeGDT1iNJIo5rojJKijCmzqH5eMJ73Agf03c+dM9WhrIWYgZka7DrWUg4e//
VF59Rf15WcOzo7/XuRHuWN2Ich1srSOfO8otdXj655+iimfKQa6UtNtwnPUd/9dl3Z3FlEAgXRVi
sHKU9ddSPFwoSla12ZLNlEQvhIzuJjokEkzztmf6O62hr2bS7BDXiiFuviAujjVEj8mD2dKfMb1b
5elVZLQrr/2dDlwsaicsBFv173nItEOVytH+ITU//FCjrHeg3le+zUKqUOK3fGgfO8ooa4wW2GUw
8Vin0rY3pZVYZ7tqApK8jTLmLHdesY3jXSNtx5bben3bVW+KJ+7P/GILv9csZoQyjhdFzoCp70p+
KM6xHBemzVymWw19CNGb4RKiW6/ditWZ9bNwXZyLdP1WCaVaUsjjq7edNoCeyXgf8UPSOngK1f5l
q2mu2fU6AHYU4xGW5NRpjXpTGU8XjfdctZthDA6taVpP/a6pnLOEyaUBn61/IXO9MTNpVxKvmrfu
XL3D0nhPP+7T8u8VpfFGo0XdXj7p1PamGTnS58ZbZ9XjZQMyiwQK/ju66DW8DdbJdVPxBNucOc4t
7C3qLBZo8IYtTabvuvKtAFMsK1elaZ3ZWpbGexYPFC1VAVrR+Kitm2FTiWfaXer0bD3K2H7URcAZ
VAu/6dbvmHRKafjri8Z6rtcN3EzrO5lJUlCN7dp4WV/W7ux5DpvUMDQyVA/1Ru13aX4u6H4dm5Rp
Un6efFCuRb2hu4b73QPB712Wq5mrdUehLK0C3taRiyHuZE1xYX9na9CEsa2CwCLoSY5crbT/O4Tj
vxV+6lykOxgUdipGyIvz1r1rny/7ZrN1FzRaKY46jbZX5foc8GNhVcz1tB0w1DFW/7unPPuc7umf
N8Yv9l5lttbcKuUOIPX9sdNyO4xMFCaJ/qOTGjtTq0OcVHbqTjjiTRgrdgSEBl88TnUeWcS7HBjS
qtKzbcYNI7wXEKul6XWRviT5W6x6uy71nEAbncDrPhDLrQsgEUYMesFtbK2ucI5X5EMF8kALns3g
LqTipNxrLZYKPKHcZnK7bfCCMsrXuC32icLzdPgNhYidiqOyxyoA+aseS7ZIaYzdi8ZK8PK9GyX7
FvdGH3MLrR/y66q+6eT0YNbb2n3oex5Ujr63q2J5K+N6spJ6eN8aDDseLp3cDe7GLjsGwnrQu53M
jrKqhg5r0HFvZd3estItfLst1ri4/FhPVqBrq9zH8ylTYvv0F1n4zNLsg2TYkxtul5Eqihwo8Ll6
Jo4sBL+5eqoQmeW9wW0gqK8q+U03IsgTF4oS5vIpy2uCPFVYnbn2s5Efh+Tp9GAsdHquSqrySAzr
eKS6Yti0poRvylvJpDrd+MJIz5VJWGd1gyZ7bDPUMYZOoJ5JfCx1enYPKZMB9yqJkfbbLSdxgNeb
6RR1utPS1MoXC3bOBi2DuKwBKLHPgGwcFcmpsZ1UxJfSx9MlbW0sKbGS8pwEg4HG/I0lXY7uNarc
rdq296p6jnOyNHrTP/+0gYQmnMdQJ9CL5puQvSQXnlnmkqVAxGfOQ+1wlPOXyrxVmsu+tjLb/KWm
6pOwI3wqG+95+HH6aywMwlzOn4HLVnycQI/9xrsezsyfhS88V+GrVW4VTesPR2O0HJU37bFGISPo
aP/ORP1pk/9iDv1JhHz6dhq406IrKM1QXH2TgkES8TaMOe0H1VM8vF02NrNlECArVfuQAY/3xfWF
OYoJsfd51kWSq6vRpAEF9PBc8Me77Kg8F88L2ALCrxfIVqr1OlEecoorTo/DQjiQZ4eBounKHnM0
DnDlvulVUkjI8sNzJQpLM1D+e0DQ98m91NDvtEKU8yhShXZZt2f7kGyMg+/hX3YMjfdCGO/NGOao
jOH46eaX+j1bjlhJVV0aMDuK8bbCFu6cpsf6emrP5fP4UvUwkcmluqZr56jUSArZEVU0CRY6gihi
yBusy3P13wvqVsjVfw+/12QjFnVkhRV/O+aWU2fvPS9tmthvu7ja4ilug5Jc52XBoyxZmeYOQPhF
IziX3St61nVVQOyJHkjZnIkMf87pX4SGP9vOp9BQhojMrJzgk5re0QdZHGU4s2m3KS/q2Nk4xVDC
CNbWOWenIcnWoijwUr3PVVQnaYrtKkRT6Rst2F26jcyXRLzFnz7yqFduX0Kz2XtUpbgoCF2p/dG1
36PqMap24rhvinbTG6ZdWj8F4xxackZ//s/xXprFizDBalfRMBJUMLYuDiqK8SxP1lil4fybHlHh
qNEeN0uqF5Jq4infB/LD6e+zEGTn9QChr1HyHHLbTPzrxsN1etxX8mtsHTvzwrzqvCpgwFOkZh4g
CXkZH6LN6X4vrMx5TUBZhhVOdmZ/jHGsTYx1O5xb80Drp6D3xfSac0rVDs0NNoycbiFQ140tZz/0
7soT38zqo0NdmCg7r72NcstOje+t75F0P6AhgQla2k1krNp253tX5mRx5r52xqupHzrpjRm7miwk
TSlzKoFaRnBrlngnVVfYeSv8Kw2O5SjqNbtRyu2YNVsBgV+m7+C77rD6gfZ1sPgT6w+96h6wUj5K
5YdhtasAOyJdkVZuD2tF/ZVp1V42noTSvMlqVJTqDU/saxPXyV7Mt3IABSILnDYbHkYcW6P8ULt3
nZTy9Kg7buo6ouDapbBzDa5Wek79t7lqlPQ6swrH66o1KWebUnmnDB8SHiaSMQcpnNqt1z34Oc6J
wkua/8oNiYQ2f2dtOzyAYzNey+5j6h0gah/dLtj0yt04XiFsttPC0VmnhnCdZYdWlWy/U+y6/T3g
+e3jyivt1NDblJiy6DjyZlm2LtxfYve9680VMszVIIW/c4ZIbxu8dLu1IN5YyU7swnVZZHhfATAf
yn6Vi7A9B3Hfj9V2EEEaCr+6pL8biLpF+rsQD9HkhGa+d5PyNsCrzN9opLxC+TXJj1b3KxD3VfAi
4/CJeR0Pjb4zCDe92W6rUHup3IcIDX9ZJg8aZpgDC9gile11G3gITofFqdb87rLcSWsMDEN5K2p3
+MGtAuWmiMeVQFhadcNG8qxN7GGTgNW6QjQS3NKuLRyrh48ovFZzaYs5j51T/SD1uWMGo6Maj7ya
8WKEtTuuokNtNwGWyeTpZPlYltGqjX4ZRXCjjuCzqObslBsw0iuz0my0mPg/4a+3RX/sdKW+HX1p
ZTTJmo0UNUglOhjHqutQfdTku8p68vqnNrxq47t22PT8bT39d03Y4I27CjDga26y7DmPpr+m/LV9
srbNesTrjv3MWtv45IY8nSddzfM5duPlSuaq3bY3LVIULLBr/SYpj4X8VmOt3pPZ7WFwy9+q6EOp
3k1z27rfBveb1PyO+d8MaRtBvwsM+OexcB2H6zC+dsd3V96FGlLhBP+Huz6+zeMbOd5zorYFxlSy
XMqXEWQ6bnedJNdlsO7EBysQIa0jmxFuXOQUoZ+vxeGWp5yNJxQ7XBidKnlrw5QthmIpDhjlexLu
06a8duMBVmG/EeV0U2Og2VP3gkH2zkz7XaLeogm2a+FGa687vbbret0lVFUn303tKR0yx6hiZyib
J6j1jsyzBKC8a45Ka5yKE48OV3jLCnYSvY7ZXqv7TesdG5xFda9YBdqhTNuVyjwVwMj3BB4B/2Rr
ys0WG5lYZFDuFxo43EWoshnyLoxWTWXxOoLGZOxtU64g4m8VN1oFLCs/bq6t4E5Tbw3xDhtOu3XQ
pJMWkxoffMJ3o7yX5P7KU+WHPkaIoqgrIXoJeVodETulpHe5qpvpY1QHO6sUHAgSaxipKda2KULc
uHlI8p9lj+mOibN1nGFQG24V5cE1k1UclTgKwgkhR9JXCmJz/G8TjStp41jdk2UNq7xS10bxTS8j
iluRoOeeU3sYtPKe0mQlrvSPoHlXGk54pfXcVMigWH6mpzqW39uGeRMxAlbyPdDQ3hSGDTZ/R5rf
FoB9YEIkKNqVjtg/K59VCWleFez6eI8758poHUoO0FpFeIW+WPqjK780QXkjQ5/0KHm0UHbISr5B
Xb/Oq3ev5eklrd5Ksf8hIeozLOG6r9gH0jGe8Jl2picrt2x2E0HdwyK65NLURpQhiPm3DBV83Bcr
EZ1EE2tObk74pgg7n6ehwFW9cTf90DjlGOCcoG0wQKzi+oiR6mS0IPBKrG/T/nFsqUwN12lzjKu3
Tr1tihddpob/XkhfeUUV8oPGmYf/R28BrRfeU/++YwYVLoag6PRNbDJDVPWRcisxY+Tm0ctIy8ve
Rm+3frk2s9uw463qJQweVRaLn9Zk6w+ubB3Jj9kpdpF69N5nOa6/K4uyMwF75kwVkWBL61zE/FLe
hmx+rfKsGA9jhd4yduKO4rPiNXMp97QiftK+866zNFurhcrLmr/GOOopUN7T8oCDIqj93EkEHuSo
MEOoBYRW6N6r/Kcm75WKc1++z7T73PuQxooVcQVHZxcWuzr+IdWHkC5l3gG91F5vaw6Fx1aTV274
1A1boW2cwX1BRCRlkmOpeDTmG6x/7SL46Kmzs7p7rXK86tEq3kpzk/S3mJ00+AXW9QPvPeyi8dB9
jKqEc3G4lgVhG4/Mom96+r3iOuVLJe90xqElyoY5TIVwL4cUVl+nqQRYIeP8Ve48rL+SbBMPN1mD
v3VK9PKdSrqTomybAoQtqnHjGuFK8jz8Y++oB9zH3s3II3Zc7Trhlw7GEN2OmLH6Jd4+MVHNpsuR
BqQP1v8qTbENxapjijdjVtluVT817PPVfRJtBu9WVZw+uvKptDSCrahs2Y+Rj2HKmhPiHVH6Loq7
Xj5i+zw2t5L6IsV3StyQIbsvBDRc1DA3Kn6Wt61pbiTSUKAwQnbEzsdw0ykxHWs8uA4PQfsssP2V
JjD1OgeBPJa83/IzqP6w0v/D2Xnsxq1E6/qFLgHmMGVodpZa0daEkGWLOYci+fT36zM66LNlAxoZ
gmQ2m6xatcIf4rs4Bk6dSYdueI8niY2pu2LqduoY+RnYsho3U4ecbNpa9Xiyi97thtLTbVKDtb1T
O9wY2+hclIwiSFzKPPdRGPbiYUd4PlvNYSQ61U3jpXHsJU4fSsLwVEuQbaGsWk2BCjt+bB4dKd7k
0ykTfehUEiJ5o+ukG6hk9wn9q6SnQ8vkN00+5eWUq3hc/kEtUlLui2Q/jI9RObpG+3NYoyDu79OW
GDyfmvRlTVHFXTsfe6SBzrWe/uzL10zd5ALFuXEzQrGxcyJYzAk/ZhsLuZZayATwzy7bwlXy0ipl
EVlYOKGNQgSYXx3nqbC263BujdpvUyMsxkPtlGdcNc95DFQLbSDc344tsmIDkHsp5XzBhILi6A/k
5XCu+4embb0miny8dMNkaj6Gud3OY2DxpSOn8+qoPZYCu3L5Qn5IKLA3AG7M4l0ta2xiUn8ZJB//
vI2iPgEAcisMR1b7OBm/VAVP5utz1e77SHUn9lA/5IeBR2BSZKQYQmUTktJhJWNLn3+snG8lCcxK
Wq/ZtCFYxBpJdqslG5Ebvrr8kjjgTASBx+68xO8YEPcyIhVWsl15ylXbe4mx3o0Gxh66ft0ATjJu
4945DXCdNOO31fWb3LKDWIIYFlW7YZFdrcNzhHWTNfW2UN7mqvHNYiAR8JSTgr9GZKhBN6QbJTWD
qd92XevPBXxC6SqHsc/HU26Oj5n5iWF5ZD7k5T056ND3IY7EwZofnBiEidJ6dbZFJ8YzR5wPVvyA
AWzih1coho/RjVuaxkmvc79vSQ9rdVs2V1/YMqwLDra2CPsWRhi2IiamGyrhedB5aqMKs0oPJ+O3
cJD7W5g9TFbzqllnbX5ulh/kDNtJFm/4QfDx2iFWcg9qCsFNAOH6WJpQjg0cWGN/Nc/zZLn4BHnz
yGIkM2/a6T4tC69XL5XofRuXlbEZPImEajRncNp4NYs5VKzXpNQ261gdp8pwF1zpjaq9dAhWJp1y
rxscOWJ0+zY/qFpFOWAFcXZIWz+iHeEUjtdPtteW6ISZOk3h2nVWspvO9vrU8ix513ZkizkXKHko
Xe8b+Wa1ZoSlm/tlvGubatPk/QnPSA/foS1Ick9CAMPmohYQjaxBK9rElgf3Ya3JjxOa3xqPeZXW
o1MBIdONnwUBtUNhRyEpWtXPAa6fGeHuVZe7XuyMufBaSESzQ5KPFo1qFIFWzg/5KsKKzWnXEzos
ozuRzM95cm8r82kd0N/QDNkbqt+mVd+p6aGr33stCkxb5fASvrn0WwvfHDU59zU0J/vQ5JKLDnWA
mB7lLVS3OkTd2I0+8abxo+FlNJ2t3FYbFMwPmrPnexTKa2IkYbJsnDnQNAwWUR6atHAp7T/ZhFqO
UwW5NftJ7DdX0vRxFMOmXjaDdYexlmtD7KsEWPVxPLeNFZjiQVWXEM9cr5ZtFzG+zZyql64pjy3G
tMC+Usmmdmx81UyYjz0PVImx+RIntdeCjydzzOIosOM6SFcLxqrYTXb7aSEP7go82ohw/alpHhFw
cU31Mtbpr1JP7hciDUTIqg3TNfVAMJQl0sjzsVImkjsUwRWidtrP1a5EW2bQ6rNjHwyoYmjs4EFc
QduqASjb26h56LuTiE2i44/U+YU2X+M2aHnmmPlaKUVQOoDiJ4ojC6yNylnYtHrWDgf1dt4ocu3n
nXYSyAxYiuazt8Jmfa4gTMYcvIZ4REkxuJqAd1H9JIz5SUbCeyxyj7kP3MawV8JC5wNXyc3n5ehI
IpiEtcEuAqyAN4ooaJPRNbMnJS58PBG9ZaGeoJYU2eoJtuAcVcG4vlg9KUGpe6Vpbp1M4UB3pLAC
B1kSKvMB+f1uvnc0TldFGXyM2F/WLvdKIzmvuuOr8k7O83un/bRbHIPgcPba7K+UaStw83nWPdyW
XJznz/rytGp3lYgO66AGasN+NA5OdFmpy5NkCCOHQjhufXXQPaxmwiqxcKCYjk2tf+oI0yPU39b3
g7axqjOW28hCu47yU01fpuQyOfigD0fiFoD2Lj21GZ2NdgQMvTFR18ef7ElKMi+KVC+vi3smXeQP
OETZTWguzkXLEozmnd2Qxycdi1kjVn/nZKjmlByF9bJMLQMrMganpAuzummHbT2G3BXs2ConeJhS
iJviXgaN1U8LNTk9BqTb0IdWXU1DhKeM3YZagjnvxoykQ2SeNSqN3mKeLJ5Ga8WihsrfWrUw1k6T
CQf3Kmdfz25hdoHq1K5hN15OtFN15S6VkpNgaixkX4cNJpHplDE0JdWXVLwGFvNttj+dIjm0fe4q
6a+hSp8ZzNzRGEG/QdlXCSdcMVpnW++e+iEKQdxRLdzbdX3XJJdsfrgWpl5JMpwOmpeJU1ExY7bU
kykWz9YH0rOVuugQm925wW5vWd9RRvSsSnPVSgpW+y2jrSjYRbSOgOQWCVPyaXULhsTVW13AXL82
c5KHoXvP6NiYuk5mVvht/IkBBq2t2OvZaz1a9Yv2PoONVBn8ms5HZCWPNhafJNDGaG/NkVKl1Y5J
rvmNiafNlU3TBUlphKUTdNyZJT5ry3Sl3toazZmmo6fw6lETD2N7m1QW5qyT50jpxqT7pk86BT57
AmeAwYamPV8Dz06L+y2CRcbwGpkdQfZzJXAOsD6zKD6X0rSNSVoLbAhGJQeEnHlqWnximO2BTsd/
4HLtjCicY0IfHjN1a7dn5m4QYVA3q/6k7bvTR4dUHkKl5dxRlntcsgKr+JQw8C6NjRrtClsLZwyw
krULZVZtppF/zsbWIHugNla0NUgWnNeErO1ay6aurf2sjLdlMd1Xzlul0CyhIWUYmjtO5OqxfF65
tQGGa48bQ2r9KNe9bL1OoHRi6U+93NPWWOxHw88Dkf7uVPvo0BjKrfPSO5ucnKoSOUTvN9V4L6O9
oNnebcVQhb2+6aEjS/kpJ5Ob+h9ZtatpYuhjYMinKB1w+GrJz39VaClniek2bKYu1Tfr+jmTsKxU
lzN63Fp/zBURtPSIM3SVDBhPtNhAbou7UkivHdqWY16dM+J0W+CfUBa7BLvEwlldJQOR1lyqafZz
3Oxq6tJ19ksqbeDfx3iyj1aibbHK5ZCOXWd+K4fxIEd3TZpCxr+rY9uX2tEfnHe91xHOSk8Z0wuZ
+41lk6c/7QY9v5OMlsz4s7QnzFOnYGrJ/urez6fJn+IUa5+IjuUzBmZbxw5txlwmxj6pVRzK7gV3
a89Zya1q4zDasGpkmrnDtY40Tm2y7J3egxrgdRbwdLP0JOzbo770FqDqTq4fm5kg7nT4H/ZBXc+0
mhT4D8IryQrmVqdpBxYVz5V2YgG2CtQXyMpkTl39px+rFyu+qtNnd/FiBTJulrHp+EYb+WUj+NPR
T7LWS1RxFDYLpcyP8XLGw+0ha+f7bq4g2xPEMmmjK2k41RF9AOj9ldjmhKrOerPM3G2BwODJBqWO
NARzw0QlbpivA9QsRVIure68GAi70J14hqjrIfd+alfnOa/ETu+V06BPpyWawx40rUxzW5V2ZYHy
Pj3I659nukQ2XgXWnLnFJO04DtWlS6gxScfi6TQsv+YHe9AOwzD8VAVoFJUqdIzEJsa30zVrA0qw
9JiMtNiwOHQVmiNGot7LnU32260c8MgyWFO6FUv3ITtNWOKg2Mqw9kp9XypSMNSGFIrybY30gwHi
YDFwL8kDFdtDSFDw//EMXOqfcw8uul3OaqT41XSs0emYf2rW7ObRkxH/iDtnPzb5AXm7n8lK5HZE
2K2LZ2RsEPPVnnC8UT7b6bXFokNPLFxB8dEZoiDJm6BUxV3fFbNrmckDRQkAAX+qKNSdH8lg73ER
fJ8F6F2zPi2tsVPyDlEJWcrdzBqYSjGKohASBKI8AwovWF9LIHTJs9qjpIij1vGMl8d4OdrS3Zzx
yrZ9UiaeHD9jslqbpPnOgFOBjVyFWpu+bnT4uayy13YXAxm3UcpikijDW6PzQ5uun40eNl2Dm4pE
962nznC6YSOo+xPnWe4erKy+SG0bOLm6r/qFFna76VH2iTUAUfOjQ7rat86+a1RqM1aYjX1oujau
mb6J/rGkcRE56l4eLDqbmMQPnUHOtNa+pJ+zfBfbOvpEOgugq7eqetHXcwIc3xbCr/FpCLSiLUBU
PxgxTJaperev5MZ83CSOyhxs3Fx/xi9mozGuavl3YE5w/flKF43qNVhJBoViuw1MtSGtrnUPgklc
uBwVUsQCWUn9CsneySi2aO1xIGHo1+RiYZgoGQm9VONzjmoEhlCj6UvbM3ELXc17GI1+zmQnP4iS
JkxHKj1r3WNfW+EsOlcweI5meROP9J+cuxh3Uxncyyi33rCMj7i5vDcOFIQO09HyLWLqOn8a3ZMV
fawjx6RkbQYDG12ddjByH1Pz22qeWmtfOhNnbh904jQn1aYf00Ab70xb2lj8ebP+oToOJqPZj/0Y
9o7uo/cKjcJxSQAOw4iV1KntsjBe3qpllxiHUsXfvjo65ksr90EjFDdeZV+ia5DJgS1D11RULzUt
2PnvPWu/ocWrMGZTHfLwmobxAp1CAfilJGEqdT/SSX1phFGwHUVI6+uhtPdSs82tOBDDbjHWd5m0
E/9PtKbgQMa7SGyjtt2OEtqelbxJUrpU47iJFGMjsxEWHvaY/J7z6j3tS3ZY4Uum4Kj9bS+zV8/2
S6qhNOlY+aOdKZ6Sg6eXgKCtmXpCE2YT5wq59X4SB46NHQs8HDp51ynEgXz6NIlSdd9sV+Upxr3E
5P5bnv6SjrQYI8tfbP19GCbAcunFiU1XmzijjQpBrZoG0rpW22qyS9+SdX9eL3gFKZ5Du2+el6DS
0iPCLRdsY46iz4+2uW6TVN1FkryVK5uqTj8maXVRwHINQx9G1ARTqW/afNrqE+YjjC2U4hRrzznO
o9mHk31k4j3mCFCQN8mPg/ZeC1rtw11snIV5majZKuSCYzqRNEwkqQjy9SPrX53lNR8/ZxhX1XLW
py09fJCCsr2hg6olRmDmMBVO1wl2p8SwMO+ZKSpdxRXuY/Vi05Vx5J007GdxybtT3Jz14qQkp1Q5
ycvHrF4lvR9Zhv7U5JtRki7oglaEplXOvCKCm5yL5UcCt7O3zpNxV1xPwKc2yR8Wk4K0LYOinTwe
xu+6/uiMTaOBcOw5cbEmj5xgTj0ikY2IS/Joku8aNOGrBJlPLHy1xltBp6ARuLd0CjDostoeb9xr
ebk497l01410j6qTFGkPq9YdDY60WGcauEWZnOlb2Bswh8n+13tD7KLyE51SEBfHUf5QpHirYWPd
iFOWBb30MqfP3Yyr8J5WQYVwVC6uUjX9QTXCRnP8sl72lP+FfX3fh9HSzlJ67oc7Q0e9hIEv87SY
7uVB5PtqtLWf2aqGEIwORf2mzs5RGx/0fkaOuZIRpHHex3q8MzAb9J3p3ZBfhkTZUGltYifF9BDH
qyGohl/E/MsaO1td0k5XhZxivNjJazmCbR+fpfSlZF40PNqNnzX2Xk/2Nqn5Vrd+S+LR+FllO6nr
g37Rw14+K+UdbH7GGl4f2hOI0ziIIzR7eu1pKRWvIB6LqGXdnrViuqT52eqTAI30sFCjn2ZySYgI
soHGDzkiAwMKPzt1KyvsdpQzpal7o/04SsVO0qh/ZD6owZzpCbBkII90JaXHJv5dxuWH09bBOjlH
WYsPproe1Ybpc99jgWsB70WDtSAPd1I7MAjfabsxmT9ihpLSBXjMKUn1KtsI3HO7wR6DLgG6lGi+
Oj1jDYhUcM/Y+SAPH2onNkCnXJXWR0Ejwyhlf1Ckx7n5DQOr7ellNPymyp5HUT/a46Mi/8vd+wuo
gnyDUdKTuO9GAVawwFi4YoT/D/mxr657A07K5rLm/OO6dr9pnVNjfQscr90qg8lpKtfGwnUzBpnj
Vv4eZlK71QSrcDFTGxsQ2NKhJ80r+gcG7AuOn3arCRaXrTYPpcShpJm7LH2bpClQTIUzlomsqodz
3npxoW5K5w8+4Y9F0rsN/dfY6fwY1nv1y8zzf9zLf78TzbmBE0L0N4rs+h1bg9GUn3/rVWu3yjxT
Lkw7r3klcnleGGUxAP8OjEa71eWxV9OZ0rKENKT4Yxbg2P336/43OlRzrsiaj/eHtIp7fIr/X6p1
dh6pUJw5bCqjDDX7TNnuRsX6D/zPFxrVmqPefIIcD9KUSgIhU9p1rTeuQxg35NgMxydlZ2WyO0vY
EGrajorxkBpGoKuv0VKQht5VDrOViThMZ0SJ6rPcTXdD+Q/l7y9v7WbDF1O+ykkM6Lik641jLHT1
LfIDcdMc8/E3M+hdO26r4RnAj26eGlTUTYQspNZCySF3C2oIKiGMAY9R+aQa32PwareKP7yOmmaC
g1Jt6dNzxiz176/6iyV/q/jT2uXY9zJg14HR7KL+Gb8nza7d2naKuqutbuXCeigNLjY+37vfKxLu
fy1NS+SKLjkmqo2qJ2uUof73rnuz9a1Oz1uRdtzuovoxAESDNsj3Ln2DD8QUT63WETJiNRzkYpPO
34v0t5I+CY4CVTwty0H5WF/r33+/We2/IYXa/xH0SVXJMhaLcKwD0ALmMRlXQVraJzP+8DS+79JS
IwWMLo50nVmjDdIxXxTFsdF/MoKQpKOe7VOyiSbDGUvVd0wiNjlmue36u5pQlhXz+TqdT2UnnJQf
cvQ+tQ+OKoem9JTEE5iovbKaKBCzmUrl4e9f64qV/b+YQM2+iTeWmiWKSsf/UIjHBbkS0U3YMfTi
p9a072nDV0yi+ZtL9CaALLlRmkXLUrKyu7XbWPbL37/DV1v1JmPQKn2sFD0l2sfHOrvWCn+/7hfR
/lb60NTHBrlNns0k1QRijBiliMaSjQn4vzRi/0eC8D+e/60K4pTJmtwa7IFMTby1ulT1Udaf6ult
KBy6jBED5N2kHfv6aBVvVX/HsV5Xr60kgXXLXbqYtK4Lr24/yunNkR4j6zVVf+Kwbi40bDHVwAy9
v04tJZR2Ylo7dbGp2z8ac1LMsE214Th/TvMXI/WBM7s2I5vMCRX0l6w28QbrpI6hJe5l+ojyrzS7
GMqHs/6k++xNyZ0y36/m1Y7tvuycs9Qd5uyc1sAO6pYh41tDf8dsu/u40oBGguCJH1A0tLsVm936
cdZlvylfpmjfAtF29vH4D+L3F7Bw7Vbt0YQXNmQjskRXeQ6KQYBPjGqQ11xmGv0m+EfHM2IF043a
b6iEdZrvTpx8S4FOu1WD7GenlgRcr8PcnuJoK/6Fpv5ikVs3wVKtYz2RwA8cxk/7qfnHmf5VULt1
1lxSqbanFsR+Nb0aOIyCBqU95iG8pceQf3vacWO3mWPFVxbTleUVk2kmErHlN/0uyXdU+2IIjWKh
acjDZqphGeoprtcfctrfOXoF2sC82FXiIy4YKjSX59Tcxeu2jDUvKdPjQj85144l9iyp9i9y91fP
6iZNG/RCVGuukBPsESEQ3xOi0aybWDn1TLO7hMumZ6Zx6b9EU/6bo6JZN2Hx6jeQlyUrJjIYy/2G
O7E1u2+ehdZNbEx7MXYt8nOHdEWGISizfySqX9z0rVaTIpWQrhuum8Sl50x0OgCTiO/ZJ2q3gk0y
jh2lPKJbrnwwHf1etXErr9RLatUXM3QR60f0ZP76+xnxxVIzb9Kj3Ix7aQKmc5Un6TO//2bFdSum
ZIq+jsT1Caw/1vO/xD6+ONDM65f4XzliOdqOo0cluZzThp0DJB0MkiUDk7AH/3vP42br6RkBRRTa
fKjfRr/6872L3my8DEFmObVZbN2P1gro4nzvsjcbr+xSy5Fr8kRQjIy5nH/IM3z1lG+2nGrEnSRU
lRJOG7cWAOAybjyr10Kt+JcG7xcfcStblKvIa9ogcZGWZyjxZzIvGV71Tv4P8aIvUt1b8aJRzhJN
Ugbi5yKOczy5TiEONu3MRb2Hz/O9NN24qViyQhfmnCOeq5bAzLfOEG++9V6N61P7X8tcbfVpXHoF
Wv1L/CR9b2EbN+evqdcMbGVGBIYS7WjqQ2v/+91+EUmNm01pRjHqm9dqJc23OSAn8qs6qYK/X/x6
kf9IL42b7ag6uAqXEB6v3Vox7Rbtm0/jZkc2S2bQGecR9/1mueLF3b/f71cr72ZLomLQqkiILbjC
AQoe0K7Pwcxd2iULIn39x4d8tXtuN6iZ2/GQ8SG0Ra+4DuYLOqgvrf/eQXOrEaQZWIbEPbIOZtun
rqkrfg3c8O8P6IsXeqsTFBu2ko82L9SIEIRD/OEfWfNX173ZjDaS4uWycM+q4YsPKQv/frv/k/b+
xwK8lQXSB2E4uSPmgwwtbEEWMAOTNsfHDIFWaf69xhOIR6hFPVyNpfWlWYbFtTPBXMqqazLOKmrQ
XHemagMAhubRJmHWaAw9y1Csz3q1XCf9h8RWPcCSV4FQrUmenVIP7MUM65WurBYq5uTTMPN0VDSi
6teVHSHlMlCFt5UiC0OHo4lm37wWB10egGo+9kC7U5P5OYKypfXOiD5QqLJiWn0mI5ekqMK1mHfq
0AUDEn925UureSziZedk/Hr8YzBMHZ5XJd4kkJOm8r5H0j/SH2wVZEKpQkl9RsMOdMGvvz9m43+S
xf96zjfhCbawopCbCsS7B+i2L9H8bIA3kgBQ1vZjvfB8ojeRSaHqaLvFGTZD3u2X3mSGsbeGhbm8
2JbWqYoQLwefqiNePjuMyht3sn9fuxJ5ve8syERqHV5VSGYtyIEBxPIeqGAY6xB2+O2y3rX570x9
h/oAw+GpYnBY6duV2fM8bmYdHMsao3Doi7b0U3DeqfiooX6hYuTpfe8WgIWteYYHtNWVbJMz3VgB
JRUM6o3fGEeb4qCNP6fCCUtbhEZCkwSE9vKrVn9lmJXMYpeBy1DuhmIjOeBumNm2itc1u1n9pE3v
CXN8zvvqrpGGw5IzVJqYVMJT7rXa64CURWBMcg0ZWPGy9CClp/sFyHxc8iSys8VMDo4aGCmE0FKU
96XxoU9aMGD6tkh0b16kh3oA8/muKIs7Umw2Sb3J1/xlxgK8SF/qdQ7q7qCZm1pmVo+k46h0vsUv
Rfmy4oYsDHGRIJG3Ov9ZTScQspLsawDGx0V12QaNeUYKy52brdkMbtdf8NDwqnQMNP2jaI/GYviZ
WXmaUF6rvoWpCCadu5pS7ZeJkjtuU9vUQXhdTONGXjG3hpNSJv3D3DZX9Jdm9A/LNPg2TIpRlXxw
G+Gc3oObtsoqKNAotyTFE+m0m0Dhx1bh4Sy5NjhPJOtOgmCln/HY8wvg6I6R45Vhewq3YPDRLUiW
KQaKdR0wBqoe+XrU7ZSo30zCROzU2SuwPZ1ohlNVBok1bEdmbUOaBAVghbybw9b8HKZok6bOtkJe
U020jyoGOg1BK2ZAa5dyYKaqXxWPS6ddVWI8U0LdtyvOhfo7te4XqAw0ST3aIUBTHSz0Ss+2xt2Q
GN5ypR6uEWCiH4XTXOwVWSYmKIYrwUeQpJOTDaeGwW87B6X+Q1tKP9GuAhnVuKUQuqdfdmev4qg4
D0ryZ44hbCpAEhqQ7UbtzfqTLMTeyUM6SsxFo9AAb8FHu3O8YUpnOabngEEHFuT0uDichCIDF6sA
YbaBKNan0YYQ1AIblXW34o3p1Ws3v8qsRKBRM0OCaIq8MqqBSpVuH0tetyBDgvPL6liuJl6RPu7T
xMtnKCYlyNS13AhtLwNzMIcEOBtTywa0bwEJ4L3ONWiFuzbT3MTSsEpE6a+E2dgd02XeIASF+mCQ
5Y95aQMc+DNptotJjdLvpQp+On2ieeKFT6anIRmkyQ8GxGuIOyiIqyho9cZbX5ebhGmGnT2Vy0Mv
AzCPHY+XAcbqoEIadirw9g7rmGbkkL9KZYc4kQYXQ90Wwr7EhvM4WQfgWyWw5ybdC0TNm3ljduZp
JEBb/Q+pgBOYQxdNe19u0GvOSK1mh/lcDnq2SPKgGH7MBvtzBKaD6cik/UG00VNlCFiL7jfGewu6
dZhfhrkK5dRi9nrJbZQz7S3gIGXIvbged92ywOfN9/V6p3CEKelrP4KKz94dU982jQncsNs6lkx3
bnJrqJyFMbmSzKaD8HNnlpc6ZxnPhmuD65ed7eKcIgvHtt5CNLr2puHZVkBvgrH36zz5I2fFPk4e
S+br7KXrgSgMAFDWqy4qQmQVrEP8GjHtGoAFl055MuM3OwYKz4IbwM8JLGLcBdBQwxaV7ZcMpEeF
i06dr/dmKz+XYOKXEobxXBGXM+etlIiIyZx3YTGbvjnMXmfQeza6+mc3mbtJPgJKTRCMQeYB9jAi
pGa10dLDMP1SulNanFT5py3mTVZzKs8MJfuraq44qDrH/u9laHd9o4V59gDWMFii6kQF4Om8Nwxh
uvzRaJBlhgY4OOBrB4ZHUblVLOfUqaep+9UykY+FN6Bfbw5IGcZNsNg7o5vd1noe7Dd6S36WTn5r
vhjlp2Y+TtlPrMN8HSpJTNIxVr8seAwr5jtqb1267L7pcUyJH7PupUw37KhQRFzNKNJTnC/3Aluw
VNrnwgJLRwQGg4u8qsfEBSKe0bp51sMJtvd9JXuiBDxQ9lkwZg9RPRymCp4GWBwTmHcLdtMkM6GY
Mh3nZ7Q8yHkFDhcAS5w8xesjt+HLgI5ke/qlTdGxky+S/izScKAnDJVqTsWukPZWRE/YOeWMkBpA
7FfFlHKxPsaaE2f6U8PNS5diU47zcbCgujns3/ZH5Ci7OWHK2oPslFishSzDl4lcgyHd1dVWSmdS
YUGi9mCM/xLR+0LWQtOuOef/qscS/BMjCDHi4CznoVf8lNjcd5DD209dZGFFajUAdEm7Ch8oGO3w
BzAADmJT8kQC9y39XNXyIY843KLHriz90ojJ81S/ZntmNX1HezeME6ArOO/p4HWJtO3GGlS4A1fz
0SlAhlb1xhwAVQEM/nvKBR3gv2sr/eZr1UMy5k0y0emdwCsWEN/Rr2kviTpue6n1U4IxTOOt0MK2
WY+28rOzf4OBddXC9K16cpMV7iVErAaUx5wZMLLvMBlxV2gRYoVAKgWtPh6AFabzJWuKoEF13szv
xwrSaqYe+iuWsCFBZdQ36BDjrcYrqqdcuQxoH6yD8O1aC+Ro8alVf5eQUJ183aQxwlQMDZYLnumb
GiJnuhPwxNLh3gDFpC3YEMnPE+qMFmSSLDoVyQdQWqOZ9sJ8yDinMlEFMbWkPVqnLAeRRjc/IrOC
wMacoc5xShRQp/s9YkGKW7YplPJNB+teMJ3uAAURDtbubW0PyP6QCUFXtupXWUL9mlbiVYl2lI5G
Gz8MBK4FJsDcb5z25BjnrvOH9KLW61bOdgvvvYfNFcWgiqV6q6mxBziNvGAfNWFU7FTRe6aZ+Cvh
zLDAc0K2sHXA2UoT6BzdBGW5HV11qIniQD4hEmnv+vggyocE/hld2Praqk4vDUA5RDOcztmkOQmo
HUomPDVNPqbFeZXeODJAZApfI3NqpoclY04ab+TotHJ4du2jvdp+rIbS7IoHqz+18+pG11mLfIjX
i1o9Wcq9kXcBfseuzpA8HU+j9aOHl1nsZsKaSbpsKKzkKy4ePYGc976mbzZ6Ezm0//4xEi+yfEni
X1N3SLPXCG51ylooWX+acW7iX04Hl4oLZ091l15Nr8k1CLg21H1GWlgsRLF9n8DCmS1wy3ihBSNE
xK6Un+biUjNXtzAfAGgb2KW6c1RlY5vRA77cQe4c8MKw827TNMDvVfU41MmuovqJgIjXhQlyitfj
LIwL2pe6fyujxz59Vkrn/1N3Xs1xI2ua/isT53rRgwQSmcDEzIlYsorl6ClRpG4QpETBe49fvw+K
vdsi+0jc2bu9YUstVsGk+8xr9pCE0AS0P/lj92CY5SFlSRf626zGmx77T8wXcHpb5XifNdSfuuKT
bNkhTIgMYbH3QX/aES8AtnRkBHcAvE4baKK9ySEw3RSZj1vZeNL7lxMGniVIt+rJF7e9VZzUEDE8
jX6B/OygUZtFsGXN5FyWn/t0040PcTKtim6PYtniFUrYCgpLsjEK+yJnKdrlDcbDJywyOPDwmHFv
YLE/ifi2I7wwGX3vM/wurEfa4an2DzZdYeuacgnh/toCSNzOF448j/px47reChGQ1jxMnB+Z/BrD
dBi9e+m+CFz9VFSsg7641TL4nEPWjlAaQQalRQl+1flA40NOoIT8M0Dee8P/FCmiDlO4ycQ3v53W
7kgYACr8tJZbGW6moYLJfhA0MVNF7tt8SeICQnQCbq6D1I4MQ998do3mYBb4xlRhS86s/O1MeF10
zUOIRrbyOjhY4UZ6CBnQJVJwEPsWnGfWrgNYB42sPqnO2yGrfznA6tcTqNZ0lSkU1ATEO+GdDrjs
xEsqPhAKwf7v1LUD+T/0LxcWDfopvnvWjh69ObbxALYywgLZHJ5BaKrIAYYlmMNZzzPGsxC4bx6M
KxfShG72kXluFfcjBTQ7nSCKzKeJT0QOl0Mo97acsQpZxtObNnm/bfrdcghZafUjkuk29u1TKOen
bg0hQt5NlBAyqk0GlKw5DVYQPpCs2EUdMGi1Hcd9E7tXWmYQa6ML20YnNwVUWLXrMNjE6K64TXbr
C7lpYcIEdXfpS3uPdNpG+gttyr2dpbvTnXloUuYiu5GLDvPgPBpQfvyczam5DQD31/XXvvbPdAa2
+ROWPeXkn0+5vkuTYStcUIfo4HxwlP3iIHtXJIS1xIuAL32YIBXCiQ7rl99/8VH4619VJay3J/8g
ejVIqxoPbtd+ZiO79FHpGRUxqI0oBBZRE7G/mwH4dF+QaiD+UKcQyw6zIa6S0d2ZzXwfuj9iL7j0
/B+/v6lf1FvluxJjPXsV2HmFalgqTxICoAWePJTF6vdff1S3+lfP/K66KBO376uUdl5p2qt2Nj8P
wT63cCoafkTGXdAJmvI7MYAybvcD52E3xZepvqw+dN896p/9izt4r4aMPnmhmH88ITWUGXa9NWVw
Qao1KLK9P3gwLjCZLK5GbBQiWM4N51RmccLk5215AOY6oqjgWub/W53ffifTFkICixKa4ofQ2Ijh
8xx9UFu0fuF9ZR+72j8FllrlcDc4qw4Q708qLHapxMFJ3AKLuCNxhhiSHwh+cPJIT/OAylb0rUrR
qRcrc27uCk6TOZSrCoIa58BaQpMe4SykOanvTV8+2oE8c1R3Jme5D8t+HRqPEnR4YbtXXvEwlP3p
FETrLLuvZn06JDDhyl3TnPvTfd5WK8SNPNiwor2q4/g0Q1Ckpshc+de2u3fZSdnPTkt1Duuvqr4k
ZkdpDV0bvIRGyGTs7HHeIP8FbKN8RCYk9WGy7dseQW5zBQKkyzSBIxR5o/0SskmOsI3GIluqCKe+
0ZwsCgNVVxJRPCUhgWICSBfxjLSFFRq6F60ad4YEzb+odKzd9Nwz1xBY5QxVsboMi10z+acO5UGL
GsRoZ9sYHa6ElKBoIdKLnSyTE/Tc4KcW0+e4LVZ1F+605yK09ahtzJEOVo97KkWHal9SZMNvKQqe
5vFHXgSHEqpPFYKghseIRotlb5zh3EOzusDcgCbZ+TxHl3UUcR4TuXOuDiJmxWSrYIQDPkBoDDb+
WeAIJKc0Aw75dXyMpXWRFz/sotqm7rRKu4Xfvy/DT1E9PyYD4Y+COajEmqTztIw4cyDqNfmnPrmw
kgugosg7+fGZNz3bmVhPZnyr2xcv/CatcFUOKMhlmtJHTLaVnNSWeTrmW6O8bXW5mu3yx9Dk29aY
ydoetTwAJYfw2p5ntr1G0YRUXp6iq3TSq+x6hk4+wDiq+/FsKPzbvEvPobwdbcaDMH10gRaEaYFx
7kNCibhbCJaoKeo5ppCkD5m4DOeLlvixnoLPjvFliuuDl7/oEF6tk61Gu1pPMAu6wbuUob1vA/s5
sqlBAN3wzBejt2Ef463VOGjXlritf4lhbiEx1pVnHgobeSavY21+0An5RTvnaHf80wKtkrhn4vgD
cUdP3fBuDMKV4QIiCeHHzR9hHH6xox+3h5+ugmRrbiEjNBza5HOG17DTnHsQW3+/n/+iMfJeo9ub
c9IUYqlDYW7jANe8cfoog/zXx+57UVwdiEhS2x0OY3PR9XecAx988S/6W++FcZVnF0OuqZV3CET0
/ow2GEpyOB7n5keH3HJY/osj5r1MrqPztElmh4GFy1EmLUaCioLZPka0JIo/h+Zmyl12m+jUk+4H
7fpfDPN74dx8FqaelseqwydQX8SGsPoQAfj9OP/qpS3//6dJ5CZhmM0d4xw4Jnbkh9FqoaCiRDd8
//0FrF9dYXmun64Q+y1YWsfmHFTTsl/vojq6TEr5LALK9PjzRuyvrfim+5EEN73M/Ae3JilZ7PCg
3KGztOpKpMOCaZuU5LRm8eypbNfCuKR9d1b3Yh3H6SEnnv7gjn8xyseCzk93bKopMP1ypNkIx1CF
NBZUcT6kd0n4OJQPwdiisxY8zohySWQ/vARVH20gataeGAO4rhJyZwMdyS1MmkpPufEtRgn+9/f2
q2X57mU2fizQl3OpJoI85BCZqBD+/pt/Vdd5r0ZckQmLTjIT2jy+zpxpU2XB2muHnaWmTQExzRDl
SVOkK9Tr0flBjyMv7j0oQoKydpBv3Xg4jdVXEYOlLOw9/aYTPwSVGp8W+jmI2bmTu2qRKqGwKQTB
BsagJhzhATWooEFQy0TUzU+2jduu7fAx8Z8Sp1zDkNuWU3JfTOM2AXCcRtc27fwcr9XO++r78rTx
NnmE+MM8PstR3mIdTZ3A/uCt/GryvssRpsQLgwpd/oNIC8og6emIajCOb/Ry/0Sw//u38T+Cl+L6
dfto/vmf/P1bUU51FITtu7/+8/Kph9Re/Ofyof/zS28/8s+L6FtdNMWP9v1vvfkQ3/znlVdP7dOb
v8Asi9rppnupp1sY6Wl7vAD3uPzm/+0//tvL8Vs+TeXLf/3jW9Hl7fJtKGnm//jzn3bf4YYsu9W/
//z9f/7j5VPG5/YgOrCLz//tf7ZFmv7tgy9PTftf/zCE0n840rQt19MYTlhLmjW8vP6TNv9wHcgE
wrUdz17QoXlRtyFX1n9Aj7aFh6eopZRaVF+bojv+k/OHcLGK8YSDSixp8D/+9w2+GaS/Bu3f8i67
LqK8he3ydleWyx1JB/iYVkK6Wr+H7DU2pJPJiOxP5eBFP4KJOnttVu7TqKlD/fRu/rz0z5c6Zgx/
nTquVBKUpKfgISnHEvK9M0Eh0tEIy1F8Ct3J7Mu9oebZJn4MsHxq/efIypJFPco2kiC8qoXTG8HV
JAfbKl8K+klxjupFkeVdV63/hyscAm9LiE9CaDdY+61DzzwrtYkye+VrWOSZlWRgXl2nQnfR635Y
U2lmJxWOIA0yUH4l0LWepmhXhnblbIek82iRBV7grFQui/lMZllLE8UcO/vE6yuJuZMUgroKNhpP
9LVUdxM5rVGeFFMGHCVMnXg4j62FYYh0Sj6sxzn3X0+h/9Yi++UCerPorsqX/K6tX17ai6fy/4el
trh2/Hqp7fLvRf7SRE9vVtnymddVJqT4wxSezSpzUSD+aZF5zh+WKS0Wk5amZctlWv65yJw/lGtC
KXSZ/0LazoIO+3ORGcJkAbJsPVdYHjMJCMx/Y5m9woH/mvxKWZYj4IVpV7PcXes9bC6zhZk7Vawu
ZGxPDdKnhld3KJNONcjsQgWE1gXNX46oUmIl2UWd3aICNVhgszOpmvVkFYbaW37fg3JpwT/SdXED
LLDk1GMo2yi0EAwXyeFFh83EkDKU/nM4N024SqwmeI79jrLs0DQOjOhizBYNw6yu9M61B6gt87pF
tcb42nmFWT5rOsT1GodJyzoZonDR9ZhcUqiRflB4l86dj9yFa9n0iJUL4uF0ef55G4muSz8tz2Ge
GCppYZTzkLl7F7h+fO8vbmnP5aDzYr7o20Rkh2AsUmpF6L4bd7GXIKCSof1803lx6cdrCSqd33Fs
FiWaP1aNRFg+9GaGbFtsqgLRV5ErNPhK0EAX6PZ0xp1jdyTk0TjCpjcrc/lIEqkpO9Spl+Ny7sQx
XGjfCKX1OOh4KG64Tf6PqlLcexNZAcaQSU1yWVt8/GFo3dJFKk0H8s5vQ++xawxk8RNV9lGNCIF2
UJjUXZyE1GqSoXuxYWIXpHq5QFrOLvHT22ll21jDEvKZa9OIzWBNjyUZb2yIydVzWLXIKtmTTMoL
f0hFsumj2RdfutoJvlQyTRB4NBvZblukqBto2KPTnPmmY3JCWnlGq4S/QPG0VHxQOpiGXTSg/Haf
ZVM6XBnzHMcvOPGY8mIWTQ7yv7aLcZM0vLrHyogG427wpaqec0cKVN3jNEclu2AkD4Oeg+Zk6Mo4
O8NLaPBpx/rVfRgUYbZLexv1pSIpjeQsTBIroSpVRE7+YIsOuTrbdErn0jGrqXtJo5KxztHHSb7b
Zt2gx9RJGT/xnsP5pglVexzYxqSKmZaulvcdNJkBrb0qS5vHWgadQuAln5hoCek1uVyiTEAsWVzO
1hWdOS/c5pbvgbyZOPI2QdSGFEJCMBPpiWCVZ4fURRoZI/KwsVeFFabhddCkvLw+L6A5ALpC9akd
tXc10bnID0ng+T0lE63OIxMN0y9mv0giWl6eetsuVTYMfyNpWVBubLQ7VTkwYcLJ4Gl7N+Z6PaPd
3pauA783b4jyVwZmm1+wVEBKPZe9dyZK2w0vzGIorA22tGG5DZ2hF+dDAjRpI9qZYYa0ys8oKrP5
HuxmK79PJgIIYy2d5OL1pvNmZvp2ykZbWYcjf0a2dzbv3c5CHm1I6YJLBa3zxhcmo2CSwBsIu2Eg
fNqDDuDF9ebcvYjjjAysbsgPs6/96rGok3i8mfI08tfoyibGNtfDpPaYdA3G1yYJo+9FiuoUol2B
jG/zIPXt8KRzIrouJyoHs3AIjJ6v4FKWs5uqvsRGwjQIMcLSRoe0tJPxxBZRMtIgsSbaKP5kpyjS
J4EJWGUoQD6AfdPBrlBRPN+/Pmky0va46WRiV88lsuTMfyVac19MrbnOgrgxv/ZokVvnwnCGYYNw
La+KjJ1n96kbZ4cYGXrgZ7n07Y0XSF6YO8nWfBhbWil14CEm6ZiqOeS+tJKDjlKUynSRsxO5ZRB2
uyjobEpPdlvQUkhl630qgjpfZIF7cIhVYPc34NvQhmoyhb5A6zhMPCFmzdtppgCdGcpnLuH4CGhs
M3dsyGeGPwtWYFQyizojKX0Wfp9sfFr/xUncGTN1saH7PpdWEd5GVRHP+643Ia3XvVU1W4+K2gmK
j5W9GRAIo8+TsiAvhDcb1e0kgyh86mY7FBuMMAOfa1riKYjKlKJymNT5eJPGPNUuHwvmsjFm7KNy
8CYWD2xsbe9JZONiD+8szPnuYVGXyqnMJinKBZNgIxZTZYT3tMNHdUZKno+XvfZj1NZ6Q+OKcTLL
Lgiu47rv+nPHxYxzQDfQokOeIhLZg+jNmnxpzCiRIT2aGM456A1bbaIuZXx6Q41ksqPlAOQy9GiD
0ZlA6Z4Mic0uEOmWn0FqROzvkz1Z1aZpAoSYmJLKo0DaNDSGImnAggJu+vrr1TRI5GGP62uqMVY+
iMFP0zu8Dlt1eF13LRvgtNW+iJB2hIbm3eRlpSnD2U47f44ri3JcmZZtdzmNdWLedGmOPnJi+5V9
XjQR38cOAhgpOfH9FkD+qvQiVmngwqE1VtBEevfG67ygeyQ90dnVDLAnuTAHlyq/oA3rUiy2ZeRv
Q9m7Gu6frhif18XfJ2XP0Vccv7GaSybm65+btuyNu4lTnSM1gWRPOlkgjhcVKinPBSDS8OJ1u0qP
B1/qucmMeO2yTILe5wgeFen/dIbM97KgxwTfKlo9ja5ahMXQ0EQI/adQ7l9kBtaxCPRTdORa0pG2
crTjeK4jzPdmaPkc+GmcIH8WNn5kb0JzKJPPaYAZ0q2E6TLvC+ksws+IRSNBniZMjTDEKtY5QfVK
3kdmXdsrdJySaI3/HqxcA9FsoHg099P6tEoUJweeM5nGpFsXAIDL2EN9vR7QkZknv1OroJZt91xa
EjChEbcZJcMO4A82GWm0Z/bMd7JgF4t7/R25Sbg3TnoZ2V62nryiQoQuuR2j+cHpF/0vdtpTpn9L
79I5zVvnUhTFl3RemBjKQLtXnFlJeFYAQWQlnY46wf95KSC7VXuZVsZNVxIbJLRDG5iebTs5p1ng
3Zhj7F7YHTrCmYcyVKlkj37WlOyF450Nc4cBRReRBW5jUzTjGobqre9rSP9o29B7R+3NyUf/NLeG
HGRf0t9Q397NWb/Lc/VVlcM9GL8R2RukgzAquxXIrBmOq0+APVIZUooCvgI7akoUZ0OhmhdHaFyA
h8CJ1Gqw5uA69fO+/WbqwokvQ/oVzelryCIC123vsrK6rHME1SflbPMxvRi1vtbgjAPbuKArcRWY
QHQj26g2ZTk9d3VyUCOQ3MhDO3b0nppc1TcVXLCNU8toZceDPHE6VKACm7Z/ONG24HLliQCCZ1YD
7lyWuert5Drs6ztjjhDCLr7bEx2WoNLNSZvan+oQHKMgAFdDCPYg2ENkuDZ88Jwq7faWwHFg7ONv
JIibscL8Io2Bynk1/ZWmuuRgQn4Wc7gp0dfBOH1VhrqDVN4cSt1j8BjM7inBqH2fdM2LC5NjVtJd
T8Gi6J06967X/DCbFPxZ2H0PgvqzZXfU820SynEcflj+fKM0iFAfSR97zhB19tZ0GPy7MiIgNKYH
3QKKKEsQVFUy7wdntlZxVfXt2vDQl9w0PSfX6VAJ44QFfSl8d2PGIDAd87utrP6cGASd6zhG0bId
LhCIOMtkfBEiOn4SN/680i0qrZmDT0uj9VMsxcucljdVYt85if8wDbwlpE19xM8jodeDleNFlDmn
poGBGW21jp1wkFX0TAfTipjkdYErUmPPzaZqipmTXSqCOvyRWv+8qIwR/WCEXvRVWvuIeuEdEp2D
/GvQnBfs+6vIFwJBJLbqtZEl8Xe6aIDo6sBpo4EQb1ENpjvdftVxFl9kwYzgt+u3yv+giCGWPvBf
O5V2yd+0pSmZ2FJ5Wr6nKUeJxC894Wymn6isS23qcNi1Q5cWV9UwWdmaSlBFz+y4lVf8itpYhfRb
zADSjPPp9zuneItiO96Oa9vH5BbS8ivK7adab12Q51iFiDeRi5Y0s6sO8X8YcvuCnbYG4UZM2ZTM
w9TX+rQiTaue1ewQwFS+4K66wObgf933Z0o4yQd8avX2Bl3lkT57nkWeTRHL8d7nvV1V21k2ZvZ+
sCLYCZM3sMipSnIHXj0uOvidO7jbztYdqkcewowXjm+VTyBxCe2isSUWQe6NY8luLSxnyA9ldS8n
/ITOTDNHddPpCKDGwl+CssGZ4KSXAakXxhhGRVksChCT7Uumo/Ymc1zU18X0JZ7nGgoz6RtHXJnE
qr+zXCP65AcJ4UUahrwbsii+OdZ9nqx7UZWAOVPAbueJ2SaMZORbBLdDUxM7AEfhUXJdE+rpkYj2
pkk0hiIqi+rvYUPEc2rUuZleGYWY76xu8h4r1SGW3PT+sJ8oW1wKL6cRKqRfgvOz5vFb7xpzsM6q
mfcQHjM6RbQ37crECalLRT56YsmCX3Knysy2xeB401eXqf/wwRwz31brlzFk0jqONk0Sbhs1xLct
kBZHdpQvSzYZyyibR51lS8pjDNwYFBCmXVI3/Bluypx/09rDQkF0VY45R9EQygSTZBVoyfm7czh+
fxhJHyzaj54/r/1+QE42in0AGCdmCacTNd+0oQudjQ4RqbLjMwkQwaPXrXK9jkug5idG5jSIJHaS
8+118hZG7AzreOA5ToSfSv/KK0c7uGs6zwTYhm9IcIpGn0JmpVNNse3HAoRheFw1rzUFqg1EhLnR
1uXzXNnZtA8cKO+m7ecQkNJikXFO57Zf184cy0szlabaAV4VS5jsTEwwObi8jKivRMTBOs3DpzYf
ovm+y0MbJ1zCvitdQOrZuGSOyapwQwuZVhUwy4ZAuwgq+1H2nenVoQx+zFjyuRkD9G2NOTz1Q4lQ
tGGFuAyf1HWn1q3HFrdLYjE/MZtoXEgMJyhfuKrOVr0Vk1LoGZeWl4iUP1l7vs0oBc3An18zsyKp
uHZDMfRHbA+pc6n6Ue20TwV2BQsFCcoakY5NijSg2ggHglXIjeHsDvompDnvzNUysqQjPsUCsxnQ
EhiH/NTMaoKcuEZ/wErNh14HlY9ugGc1Z6qo1c6YayveuEjFg18QVJ1BX1Rkdb+fuO8Lzsxbhy1R
KS2FI5T1Xk8qTEUxV6V096bVpeNNfnzamaIxZabjI/kucSaykFles4/4BIkyGT35tWjzInvucue5
dlMKA0GIUy+is7xZJHqWcz/0p/NYygWSGMe0+capT86jqEnu4i6bAdaGiYAZpAoi1S5X1lXIZgFk
I+s82DUeAOCmyaA2xZXPaDR60RvPjpl8JRwcBiZaMChna+ercFIvOE/7QIT7yYhFhPIFcrgfhOBv
hWSWJa41Sl7Sc7XgOHHf9VEzHsqnKGjsR78znAfDLwLUg0fYIxwUQ3xZqxYZz6mMuzg+GbyOY+T3
g/UuBVjuwDOlCZvBw3SJs+zdJmPV5URNp0kR6baycTdpr3poAhclf3syiukqDlKc2GikSGODYHxG
iUlopCrtuEfMGLuN5U1THIEmoiPgjk2mR3gigeD9qlQK/1BUpYX3r6g7duPjyAfpLLoLawpYY23d
JQGWHRasuSx1hnvCKJFuUhK8hFLFUmj44In/tq0qT5nLqQhq1iOQoi/0prOc23KShZMegnBkeqah
RQr2mnmqIPcQle0MEaVUS0yNm5JfUizsvVJ0L4MM+EAxe5CspHLyb0OVKbEZj2dR3ksmU9IKSiZ9
LJYibKuHJbG0EmaxLL3QXTMDTR+3qYJjK4MHtpRUGy7/+0f826zSkh6VMD3PZE4JbwGY/BSdhBTN
WAFuT09WhBjnWDK9Cfs4ajbImQfqIcjDWmx11tlyhzkKBJzfX/9deMSk4sDivHIs6VH/1O9fMftD
5vOS0TWoJNhWHfq4PTmjz1wuDcnPJs66xZkzNOiNToC70N1xvCssE8LkxqVfpval8KmldKXgzx/c
3jLCfwWTx9vTBEdKMN9Nyzz2sn96P75fY0hlC2PfHwei95OlyoTnA0LidPGLO9pLwc7o/XhYNWpC
jTtzzPjyNasKHdFTIZplts/yPh/PbYd8aU1LaxZb18xjFCjoQ5j7KSmWFXK8xO8f4Ah2efsASlgm
7UgaLzbtw3eLdpxGdzCsLjzYgZOmq8YyoC41x6p0lppiOKvLFCnScuiJGBzAjS2HqBwAQbtF2nzP
josrSJN+kc1P/X2WFLVz/efiVCkhhGFQK7nrRMf6i9oOXp2ftaRvGH/QnZNtzASmL2dnB6OwnUNj
RzMExGyO4iu6G4gYvz73TOFV7dtm1B/sW28xUgwhYYfrIfNIbMse+l5P08oit5Nu7aAElbE+zbyE
0yWs0KM8NRLc+Gddb2TyJqDx2XyAovjb9CG4lrRTefP8V72fPh3ZeTXX2qCkWcjhRxvVaXvFaWGy
R9tM7Oa0SbCw2UZBhKRPmPKzoWAyR84HGFHLejORSUNMajqeEg79LaHF+3VG2i/KrsUVMIl6zC9j
4bFYEFFDJBoHtCncVmZgIzo1KWzVEAY3OD/mGREFzK4iy9oOELX8MzhtDoAINYb61pB59wCcsQUM
2Rs24joyRuXfCJaTuJ9H1PMFxUGQfV6phku0iyCS/X52H+FQf83u5ak0bXvLwbeTXhYv+O32ZcIE
bGkuD2evUe4cO/BFstqPzRUhZlw9DqFB/BRN0Rje9nEaaxSq2C6e4nSOA5gMSWoILPkUXfFtNkUC
P3I1UoJ+3Y/DYwNCozHyMnkp3rqoyiPrdD5FNbVCFzfchHwcze7bHgZstRUzScuFb3Qi+FKiatRc
UQPuh40jDVbX75/973muYGHj3+m5LB4p3qshtLNbCNED2J9lToMkSUxPIzA8QaSXTguZBasMJrev
XUdC8Euo+Q9Nb8EvnQqN1N7vb+ftQcJIKNeVNhuNJzkuWXNvRwKbHq+CNUXkPHVmcW/bNiRHI5W4
EJoOjamzMG3jcJdksdGDWlWopf/+Bo4u6W/mgnapNDLFLfwRNFP87R3EVjOMA82bDXYuGZDeY+id
WTEQrhCXhWIX5wZ0DA/iPEGu6S7n8zHe7Cn81khJYHwFtQ1Tj1XmxVa3FqaP3nJhDTPmj5VC1Exj
BLvxssKDg50p+GKGkSuMfI7nQVC1GrRRaJnZTArI4fW9YC30HxxJ71Yy71nTJtcmghQuK9r7G84+
FmZtYDe86+Jau59NY8pbeo7zNH4moeHERIHe629zmfTsMlVZGTUZDy3nbTiXAso2+fZ9E8da7VNR
AbPCRWOQJTh6QUfn4AximABhRLO5Scidm4smnbSN9YnmuxHgYJuvSjuc5AcD+BYBtTyXiyyQTTdf
AsJx/lZhph+i7HFp0Eg4zhcYL/V6rzKMZvdNTS772e+91voAQPtOBHiZtQQ/xKEmKbQn/pY5B9gG
SSf2x12H96jzNBiOXz4aVs/u6NgizLd0sbGv6ApVrKdwRlmyaaNmnQ3N4Oz6MCvak8ab4k1IJT/b
mJ0FNTYvACMWNjwIdMVzrJN+P9PfHyrgJ44Bqa1MlpH7HoaqVWZx7iYB7Z6JRoKH6xQ9M+VVHYyX
0AzPADJkqyptWY3ZjLtYRC+8+WC0QGi8OVGWN0eZTXuUG8jHnL+9uUTLivES5s6JJ9rbQgWLL++E
UP2umKDT39ZFSgTZ5LijiMUnzVN7kNZLYEcDBwE8O22sq3geZ1wUwyZhLy2j3mOcW3c5aiKTn0bk
z446QQyaDhB1FKynzoo8r6ILJ3dDj6r58ru44DLJx2PSk1M9qM4Ak2iPVr7PLH8NTeq6ZB+svZgr
5EmgzB0VwcWj15tsYp2qLa9tz1DW3fLgxiYOraT4VhX5cM1L6KxrfzJrrDuO90mowFUDd/GUFewe
/lljZ2NwR5fPaWDol+aXUSo8Hzu/KgsMFCLZfZ5Gx2iQT1keIWhorX1mg8njH2ZCjIQ5hJKZs7el
xMyjs80E27ckaJzrWo5Giu6HiLBK68ImvDAatpnmuLkHDo2T21KFULbHXkksRQEubMqobuR0mqN+
V5yZST8nFw1leePUSWXuAsOlBVNsWkW14M8D30KBz7oqO8F7jIE21xuPIpagkY5BxTXTyqoBPcSd
dVWriKfGcHOm0zjUBZH362EpRsNzHl4TcULC3gxPyPrxHepVPILvNHqIJCKyJx42ciI+53gdQzI1
A7PByAPDWQ/IXKgH1nwlTkDdsdxjHWBo10qX7/byiuNkjlpu0vUTEgXjuCW4HVJP69Z0oumMviJ2
ML4IRh+juollXBtUoq9eP2u5hdPf2n1BskXln/lHzM/wIfHORHkdShsgnty+RoajHpkunjv79YNX
oBl7lom2Umjp+EFb7JLUF+W2OL61zFDcnHCjMv4xjF1gbBJ3Dq21QAAo/tEGpRk/5yZPv+rk4s1b
YXWFoepMiz3FUpFK/K0Zpmm01ijARxdhkOaLL56FbOiM7o7e4DzZJ4cmcvNuz3HcNXci05iiuaPK
R3DDc+LAU07px2QVBIfchH1356fNiMMOUKMdwiXezRgH5CAINCwDjbYNc9GAJ6a3NkS6xUcRB73m
vK51U13Ysa7tezupF+9LBqwLLzA/tbtdAq/Xo6tfTlX8Q1WR7zzkYrSGXTL3Kr8ITQVMEnFqTcVt
zmPWPZYZvb4KwshP1nluI6YvdOm1ayt3UmuZAWONxYfuqg0oDQMob5RDKDTckMJuPY7oPRArB/1d
XdS8XqV77l4ZzQCKsAgToDFOSu8GiYVlLaZMNZ8mN/wCBejXYcRn7gm1DceryK2hYCV8PgwHuEMN
QI/2S+7WLAVbunH7EVngGIf9FZcc98klyaa8RYFL2ce45acUMvCc0o0Gae/mNPaeyUXgI7uxbnEM
afUpjUtaILbq+dlUTmXuct1Dl7XzOqVDmCMo4weY02wAMEULToSmZREwvT7n5NXjaqxGQGML7CPb
Tzbr5vZ/cXZmy3Eb0Zb9IkQkpgTwWnMVZ1KkRL0gNBnznInp63uh4L5h0Tes6H5x2LJEVWHIPHnO
3mvTHw2zZ6MjBnE7192YHxu6M/2DXei82SEmmIkE6c3gh9OUyjvarerid5xddUKG6khBs6lIXiTp
rSnwXMpSOtNO6MAMCQXLGU82tL4lBlW3IBUijhNJzEPY+NlzXloj5Hwe5/Jc1wV5hvlojRzPyYKq
t1TxFq7NCKwK066eFBS/kvd5m9byD4euq3Xkn1ec87olJUUEDTNOBh8rCTsSvWUbYUcS0aK8CRqP
6jtCOcZ8JY2BmTdMr8nLMtNuInlmovihs0H6nNvTZqBY4pXkhEq/fpO5DvWgPRamfbPOKOLM43xQ
6cRUe4JoiXhdxwym7pnTOIlqjrrRE73ctvZ2ZTGb1WGuYOESd2f5+WFtIQweE4GbKRjr94hT1v9t
1v93obCILf/RvViKcqoatIxi6QG47vUI8Y9HDxNVlyGiAWc2eWzFE+ymZadh4sgjKGLiPkc2qPfZ
qnCZsMMX6m49/yVpLIzLDImuGv5Qvfz7Q1E2MG3ineAs6gQfz2xpgVbQM9vkuMq7cKtyd9LCpyqP
04oqwHdLzmxmXajoR1hOA5LgWc3NX3Q4uvnWQh/4/zOlQ5tKY5XxGuJn6prfDw/KmJIU6XBybBHk
qx8EkZTtzyYeFrUPDN3oGLXoTrY2ky/xGNq9l57g5tnlbVHmgnwUAt2ZHzjLoKvNiCL/U5n676Gm
5dLKYnzIwYaG3TLE+8edNHuT9Lwxyo6iCAh4Vx5zBwR+VUmj1ItcgByUV1b3yZ1sF4BulCmfiG0J
BuPGc0dPZ3+4i1e2yD/eMS+g5gvoSAvk6Z73ryIU7lHJom4Q7X0V5qWVluklMpl2Pzg+XNGdZ7hJ
BigiovFDHZNUF5SpOWS4rCBpLShMH3NGpolXv2qq0OFhzZFJ59ZPNGLal0y2bB+IdDgLeJnIUEJB
yeBowmZRf7c19RwQ4mXsUfTISu7sLomQcM7lOHIacsW3AtR8cbOKMeUQlfPDXIwVwS9JmFgvKpeh
vCls0U9/uFfX+vv3S8MAmqYTL5zLU25/uFcN2e/KyMD2NLZhFFDyRvs4T50PHysaKts8maww5gMJ
9/StiyE0vfvOi/sIhN8kzEN3fX7s1GH5cCyrxtNo+wYqS0NTztx6RsC4ZLTLIthGaR07nFacngDP
fmy49qU/I5vPTX6l7Dm07IrQhBPO2buPbievIWTNFMq6cSJiGLmYrkbD9P+67PCtPU5TgmMcw+WP
bzgdfY5SosyPmVZlQ3A123EFiVA8lHSWkVEzT+4uJBpyg1eVFzWihSUo6MNns3Lodf/3J/owumAh
9HzktkyZwDf9L304L9TxNGjSs6fW85iz4fwk4tfpFgKmIBU3ZCzXLbY65jhoDVkwrw8l3gfoFQ7J
m8CYQrfIDyRJTfEGGQOZ5ul1plpkDD1UlybGfvSV6TFwVCRBTqkQx7LmgL2N/NEWp9oZJXlomcLJ
lYmiao/EtsaHNsrbP0FJPyyxvnRp9tEUQndBX4yH8MMTqGsq5H5MwwN96jIhqh2RJ3J2/HCvdS/c
5tCnVji8rtXwWulmeZeoT2lXt81Dq+Q0fv3DLbB+24v4TCYfynd9BiqCjtXHNmxv+L2elEx5XVNq
87W5XxQdkcdBkbVPXpWX3lbM4/hLoh6zLJxQjsgOFRJJ60vkMeD5K+gyVdyJ2adYi64nscljjE8H
GWXHtrIzJsC6ybtgs3Yhye7lYDA4PBwSoWOQomr876/1gUbA1+JiMxrgB1gMMbAw/L4wqxaxtCFE
dVyP4dIz6vcOCr48Nn7NsqT6uu4ulZcl1hdT+wwwU0sgEl8nQVRk/kPqB/V0mWLUd8dpTK2GQ+ki
Wf7DJ/3YNuCT4kbCceMhRmHt/vBQtDFPYUjf7VhUc1HsVWwgCK98xIPvRqCXQElaZQp0ykw8IceM
PkfH04vuKQwQVWzq3jFvuoI+Ox8PadaxyyWp11luVQdF6GL1gGgbmXyql+hSK3P/OIA0Pz5C+K2o
6IQpaTH6dD8/jEB1bdERkSGshevxbuk3F5AVEEMCKZCjf6iMJlSHrkgVSbAjSRuboRxVfKD+Jsqt
8qtA7ebWYdn572v7e/OTKsulb8X0irpFONhUPjwEtixEkno0fXIkzfTZZMNhZKwHUEBy1iRwStQN
wCzZnNx9hThb/6G9fw3Z+seewydwcanZLl4xCgWa978/hg2WNYV+uIEs3RY/efzS8SWxcEzs6Ek3
X9Zzoe83sjnKqzizHBRoVQtRYH83XkW6gzAcWixh3qRnMfo9ksHrsHYdxLMsU6XaMX6At9KvuLk2
p6jsZqxr4YABm9rwrJKgtc5o2Jv81eDPHtnPrOkeQ8w2KlLxZa7dwaiY62FOIdRxYdEkIIbGLZoi
7knbAPh+QcDi1N3GMqlhku1qMOlqXQaAskdtwoeaIvtgjgkEY1VHALWq3nbLi9PSdk3CqPGPbjbl
UtM0GuJh54YJ22yXAlu4iaaUwWschqwfSjlu8z0JpzLYhilTgjt/nuxfhHYnwd62NWAzIrIJm0sD
9OV/K0dEmCHjDa8q9YEvSoHSSt716qqFsmsG4zctVoHyPQ0IpQOMsejFbZFSplioK1CTU6HMxLy2
/qBvGgsBOjbTPp5PUDPiz17vtGBE5ohmjz2JLN5RsPfTd5lQ7qBHh3QBoaLMv/TY8qtDntNvOrS+
ERtbVkjR3MhIBcCb/CEV2d5RpAA9r58z7GrG7LMt8/Q4GoYH9qyfOrClY9rg7egworrlztQjsYKy
naxu/9+vyIdGK1uw7whnGdIwUmem+VHq4SS0O9QCTVE0CutnJwptfdvOAoRKCYY6AxYvgxAmUGer
r2EXJGTa2lOd30/2IPNPI1bA9FvT6gIPIK0ATv5rMzFum+rNiGjVH/Vywv1Du/3fe6nnXE/uDuKH
AIPYh3e7ILlYGoGYj34bO3hkSNpBQdSYeXz2PbdJvv6tSoL9ghDCtR3vWTmVMR9E7EAE8yKVYZn7
H1/d/yLGvsYJ/PNld+k4YlDD7YMjVIhrkNg/DgNtgwor7lJ2iyHlEWRxo50hKuVFj6FRy+y1yosU
AGM/sIPue5r17iXqSFQKE2iZmhgP+9SMuqfvWlFZhmRXL13U/jpAd/vGp6V4bdFy8pmJ+WwiTbdy
HeOM5Rixi64tlGg0bCjE16kD5NoyhHKEYpDHW+f0eb1rrzMYXTZhZ1qGZetftPYIlU5YE1tuNSal
YuT3eGPDmybBAjMILpjtXwbmWLwD1qRAmWaxII/52sGjupnY0qEL0Yt0r39gbTf1nQbl54ZdaN9i
ddDpc2WlfvyI9jhEWV13TX035wmtw7WKMEJ2mxMcClqEayEUG0XMJEVHi2yOAKEwuoF5mIa3NSrc
8CBthLWHPIjDP2oNEOt9qJGoTdmZbSEtm1mE8D+MMzs1TkprIzpH1PH5tG0Ks+rNG28UOcnUzqKO
f4a2yF/NPrw0v9aNcEg9PlNwHfRxJOCRWHvrg2XzVdZar8WVaz0YUdqmf9VzyxUu3KL9nqGFrO8p
QPwXxzab5hyNjf2eoeuFVV0uapRstvvsTD8FAiqNS7a3LBRm+DKmfavuq8zkylVXZUjQO/XXRCLe
IlezzvRu/SyxDJZeY8Wu+H3dGWfXYARNnYaOSQajc9+JOfJ45paPlXCQ7Z8zSxU1cDvaY3s/xi60
m90AUcIwCFs9reKnzls0M9SITv8cXh8yMcd8Gs9zcap6obSNv1CRTiT58c/kRZOr4m3Xj5Nlcgpf
pYqWm5kVPP1hIJcrunaX14d50jEXIDRs2uGZ442nOXIaGG2MAtzqjZnKmD17xog9RpSKFsvelRg1
/3IsAAbf16ksBy5v2LczX/jQCWWYX4T2wXVn8aL0W2/ZWpHAgC3MOw/cLm2ybFTBJUihoF763giH
T0Uzhq/rLG9VMpZsLGjWGpO3p5vQEC4UplF6b7Sn/Pku70WSfyVHWTTfW2cmzhqk0q86Kr3y0UTY
A4BJGF+wOQXBeX2xG6fmYRFBzM1a9APqxiX4mczsq+pofd/X+aKLRZyJR+II4y7UTUiqvbqOBtZB
CwltS9FdKEQn8RyZP9Hi9sUxsAcYORJQcg3/YwmN2dheU/PPvPfPWDS65ruyKJye8TEG06mwYw+/
Cz2s/xn8FGU8Fac5U6J/W9vtPS8G2B94pR0urOuoIGWBcg9eov3kJWqVPx1igbHmrnGaCglRXsep
/GKlA0vAOkOx0wCin5FNyXTOQ7XYAIeezyatzzl9sbNZpsAiZ8t6yX2nQag9O/h8CDKPQscDwhvv
yL51thlsogzC9LYtAvtXZBnxFiJSvB9qw9hBjfJoxoK0KzMjvimSqb6ljTpvlRVxazIHYyk8ECwP
rsImo7Lxka4ikXaO20VnSZbxPg/a8N5NvF8zkvpD4bdq35vjc9YPzvcqNWi2Np3/MkejPrVDMF4a
V4aECBHmbSQ+ylraVBuZttEeq8J8j6opPjSdp5/qbhq2QkwT1iGjAv7pT7Z3Z7oJVJQQ/OdQ6/3I
D7vkJdhfFWiBnWuGtgaEK/7apcV88ahOdraZW/tyclqSn+eY9C9ZO1+sPhHfnXQECCm8YCvAX6Pf
NeK7elgS6RtlkyMwOsfU5FXe9GIo37QzTWe3aT6hKAYhza5b7sK6SW+0pJlVGa5NC7UL71vHWWA4
YUHRQizBaETWoWW8seT86a8Du8u2E5P/FDZG+sWZ4/6Mxtlc+LaN3oYThBNta7FrTJSLXWuQpNkF
Q3jsjPGSmem4j+c83sukHHZNy6FkOUqTyt2aDKCCKbd3yK0ACqMQ/MEiDDKrxRBxMaxUH6hauidD
WfE5sKlKRD5CFuutz01RRQ9+XFuHwIZ2wnJ7WxnJI3QcMJ3Iw/ZhOmFo8hJnfiFPtzyIic7JLq6g
iSNGjYgr1iFejsR+Fejtt1MMShZtWvR9HgCHGIOZv+pq/CXCfMR8g6oo9ctvzA1JUx48tt4XoCGx
tZ1C93Pm9dHJNeFhM/JhteE6dwC6x2KGfj88ziiTNxFe2g2OIQs0DoCZPQfI+ainSsm95hDf7qaR
FAAQrn6+bZ02/EQCA4YfK5uDQxXVNiP12Uf/RrxE7KK80Ev03pCwvs2d5HRhI8vv57g9oWLxvjIc
FTvXLIITQW+/cIVH4CBduQ29ZrorDaiyluEYX6vMSV85imBO7RtFfHqafk4N7dWbKbfKG1CQoFdH
/a1QaMIju/KPJVKHHQ4mv8GppWmLeay8jOihTtZWQrraXIVi5/mt91QxVBh28aj1M8fYaNsMTIu6
3Ar2iL9JPi8hYv0y9RD9HBLnKc3M8GeReuOjW5NtwBhw/MIQoDTA+QzBvjLdof6sRUaM7Ay5IkCU
Kzc8XylkWgKsEQnQhlPGc4j8YB9ystoBfNJE2XsPpOuVSGM1oVIAaQyBN6FGBopfwj1EGLOPE6jc
s58b2b1dY8eiqTR/gaPgMlWBONf23vzqaqBFkqhD3m4QbSRsOsS3G8RmyhArvFEHJ0/OQ7hL3UWI
Rs/USzdlnvM/PaWav4rIix5U4MidaTbtpYjkm5M09qNNRZIDwkImCEmP9tVA4kc2b3MPJHJjTy/o
jsJ3usZweZM+wnxlwgTER/UYIuPHgj1Fj/EkHp0ma7c61+05HWp1Ljpl4jpn/NQZERKhcg76bW5l
3bH3q2RXT/3LlOXxk63kL7+fRtajPji7oTud7GkMTqHOEqJt6JpuszQfv2Zeeehm3d0OSeJsrWo0
v8nGnK2N0kO/RQEAulD20Sfbnlnt3YXgq4bCemvc2byPGtG/lkHavgbs1M+FHeV4VOyhuo97CaGP
xLMfbV6WR0gQyFWXMIwh87JjbQbo6SRGN9+t7K2b9NPnMXPhNo9aAmCfXP+TFcvoEIZhtJ1ZTqiy
ovRrEKn581yjKLIdYOT7AI05T1QQJF9KBwoSYiKWQhVDE5+N6uzQSz34ZT28aOnf+czUzzbj3cdg
zMiTh+p3hI8Z7ni47QcXWcRm7OP62Fvo4EBEe/1tmrjBW5ZgEOOYar2hJIoPInXtHzr3y3NfVdVP
3Wn/xmvaqoQcOraH1ivLbS10cu/AVyMDYvJB2xpqmxv0mu0k7tVmHnK1jZziW9GKAvpeOhGnGQbG
rQEveJP1HDUQJ6VHKx7QygQjhrSx7u81vhOckXFwV0Zx9NlREKERAs2fNbHM71l05cvGM5zXYvoK
+i7raThk3j5jjgc50dZ0VIvc+zHk1n2iISWWk7DPRT1A9pItTZ8t5aWzLbSOd0y5gpy2VZ8ezLQw
v7lRRF0XGnKf452ZN1ZE9Oym9XUnNqmZ28PGJZsDD2WsHzKbfINmaqqnPMeqtEcKkERH4FHqkI2R
/+J56LarmrDmsHKOIdXMZ9Ia925k9/t8Aiw5+ON8ixAz2JbQcbZWycLONlk/sTt2J4zq044xdXWb
UYtutB0RnGFmxYFNh3RROz8EBaRLJ0bFOLozBy9lMvOWXXrkOt0bCNs+mdkyIA4Rw90bdQKMY4av
bxgCDn2Kf+NYaPXudlofNW6fM73CYF8GsY3OCodtFtfvI0sMaoRp3iWuJJBBKre7mMX4lSmSvKOm
uJ8G1oUpGoxDIy3YPOAei8ajdKb83I5N1J0UDuRvnGQYSsFgDSnOiAgaKvz3YjoEHU3dYfThljeO
t7MJ+ntvqjC/x3VLtIgl87uq74x7nsuWykdB1FcSoTRZmYo9zkrKTVoN3V+NaMuj700zrJQoXCa1
jM0n2/zhRqn4LAvjTVrZV11p+6RHLIdE4rT1q87TYRl/9/EeeEH5LWMCdULW4j85WSU/0QQhctgF
vF02ebSJvJETQVwNDyiHaTKOfvID95d7DEJT72DuLkOpiaEumXHhmY2xvM/ICDkVLXYFbHXsT7G+
x0krMGYUzJftrLvPGSnf+HlEPoPqzYP0dE4K0NgGL33QtdMp7fvkTjiR88jPyi522tlbmUjGP/h2
SnzqFBPSvRhqaJdJdqlndA0j5eUIP7R1evM4JUW4T7WTkAsrm/va6QhxaJr3xPFYoRsstYrE4G3d
BOLRkpN46ipJ5HLTFg9tZvYXO84aXhGWERtbzSuLzXwHZY+VuY/ezR4B0chADxdT9VX6oI2hxEZb
bLs5TzR5Oh3HyK4Ji4PVw7+M3B6MO9A0dBfATA6qTiFKMZgHFZ3W1J6pP78gjy5+mLI13stC8AUY
bt3gfkw+2UEDD3ohCG5TkxNCiRvvpCFhfAnrCZCp25dfAxrOd4Pb9LczWdI7FN3lwUP/dGzysmAw
BpRj3DrFIPZBach8I/yoPQ4F3lvyE+7qoqb246T82lhhfleM9E64HcbiQCm6ezdzp6MMU5d9eLj0
DuZco6l4Tr3kYXCn+utYgr5B6FZ8Ka3YpdimbsiaIXuMkwEnrc274gHnJiYFvmnQWzdyiokRmIE6
5iq/czlLvYEo6S7CsMsdVbr3vUH4Qq576N73cQpVxkg6sk/8/N1wYivkdYD/V8YiwJgcTZvZ5QM3
I1CuTV0kmI1z4T1PDMLucYONuFJIcZCD79+2OplZLS20MUU731h+15LzAitbeHZ7Y+UQHKzcwb2b
mhJpQhnspq78IcLFJVk6ojv4FpEIbtRNu2CoIjAmsx+/moWfX1JhmLuwnd2DP3s93rUa8xxzjt0w
Z1+Ig4yR3Xb1TcQiVhKuUKqdshT30O6D18LqEfMkS14cr5+6mNjl9uj4gWTMo6gfaaCnnzLLQ+kI
52CL2QBIY65j5zCmenro3aq/FXG7JAtktX6fM2cmmaFhE/XSfF8oqr3aFurixFUTP2e6cA80vZtd
VHRvUyL8o0w8azeo+GfdROo1H4v0m9R9sOsiJ94iTLC2uBKTszcUxh63h0428Lzprnla7xyvhg8w
55KgXjSql9jxJ7x7GYERblYHNJKuevrOFux9ViJpnxQ9T+1z0HmY/3SPOfgBOS+xT0ZtEIzEZNeG
/hKVzdLhvPb3mKMn4bENsqC8X1W4IsLS+jhkcyMOdd/7BeNVH1IkE84InHKIh3E/zKkdnDKk4QFn
HhKNdspJ7G6rOSTln1YN2toDm4cxNG6SRV0BQjFN/QOEp+WJ7+LJFJ8MDFqvptWlkKSM1ihfGXBP
hIIk6D/35Sj8+q0YJuO26x3O1E2ATfS5DSpaKi3Ns/GV7gn9ADtxqwZ97BycZ2BA0TGxVSwfjCYO
gLhnDCzPHpTNnxYXad929CJprbuJuInskYu2yvciHhXraKE4KO/XBmHiZ7LbZXUDoGQZrtI6YvBM
S0+lmKcvlV3K6jjESQSKbWSo9WB0mk+z9iTLtesYjZITRpyOxoPuVE53E1tqCcSBwQILeoNg7RBd
FaZs3+o9mH0CCJKpWO7ltQuT+13vb0cfBzIXuczHL6tObbz2j+ar/H3Mwf08rB2S0Y2p5IyWBuVt
z7bqnMgI5DnQYpzsCy7UXj6sGsUACaj1kDcWgpRt4V3hAiqVxo0cwJG81LMgQMo363E/htg0XNIx
DF2+ulih5zNDbpvkXC+heQsqm3aqut6i9a4r6XGFNrWAcn2AbkOraZ1eIX6nO5ekYvrWj2OV3hMp
SCJqQmEz45jBrgvkrJc0i4xk6ppfRUzjqKaEHrvbkWLQONlo3uKFMzCz3acxP20V81ZQs9wv5qSX
FvGq0vvvzvgHHj5aO5rtnMMZyNpEdzjBxxmnWVeGpmt4XnXqImIXu4vyvO2PQV8PEfE4fVhvG38u
/NveoeFwx57e/Ui8pplPWZoQCdfxV9SXsHQXCzk1s8A9HNB3ZL6Q03B+gLsZihOqUj8+DoC5usN/
f4l/NYExxUKiNBGQILpGs/D7KK+IgJ1wMnHP1WiM74mYs2EbUPywi3I/CfuO0Kizloyq+8Ng4Zo/
+8/BAn9r4KJQtBcaX4DM6Pe/2rdmYjpQdJxXVSLS1cZitBr+GDWixI2CJfa9yXIg2ZmB9YBOc/Qc
2lRilMr9bNIRQxOxrzmSHkHokQ9e9RWC+Gr5BSLnKuex6mdPE67ByWYjCwJ7GM0SMNjCzUhv7TG2
GUlMhZ1cOsfL3QRGgGLmVwx40O+iuI+H59Sg3Ssrj6ADrxd1u0PaqV4iVkHeWM6809ZDBIVpwdFP
fdgE31TWieRs9ZN7GFsaNhDGLZpNhkYaSclbtcU2FUOo9shdi0+yjKmP0FQQUdlOuiCuMXabuyFE
d3vx4T5tmcow03NmZnJEvuHG3dGQcyrenqz/7ueBPntt3f5BPoF44+NsIMCDakqeiEW7jmPh93uD
+yoyIpXHF9K3mKSIxb+2RTIrGG5ghYd5NEYWARClRVqLIz214OYdVRDgg/SbJL7GfqhzDPPbKjZn
QXbbSLKGBC8CpMYsQvdkBbVr7vCgDxUtxPnBWWTDlxTNZnpkVgBormxGUX0GMxjcs+2GxmZA2k+N
hFYMa8gQiB5Kj9l+piqTDHol9zY75k6ev04dAtyLVSI0uLWt/pUxQ/TOnKtrNtiu8/kzfjOelyu3
+1bJmCjtvkASG9C4M7doyTtF8yL3+lMZzOOwAcWXvqiB3G1q46b1dwiO+DqxYOB6dGM+YKpaWewC
x4fM71NYhBjzpVXCQaHrTRKkaKBRUxDlkREPh8gOPRu5gNNJ9w1E4xze9yrM0SmnzWScYxP/5j2q
Rh9shS6EdYiWBJYwS2a1HyKAajctEzVNWoloqh2cVMM7VwnJQtNcVekuN5jUbmMV86poo1HpCzYh
nqJh6GMYXLjG423e9HCHq9GPf/hWkd6XUzjljy0jOAtkSR7MWNNyfZZJmD+ZQYyjo7FbB0k9axkn
rdz0fq6auXKik3ky+NV5J4QCgbHiOVaOgVXPfoLBL4XIByfGa8+FPebRHQqxBZDRyLm5lbbbAnHq
GZZHV4/nJHOG5QhuMWZn6Lk2Igzqv1AARMY+10jGoWWnxgnzgVQPnVd0kDa0HA5VFzrRxjHKajrL
Ph8eDeZP/TbpGXFzZvf74RCqUg+w81kS77CzL73yURbsHs30qkojYm2xNImA/73IfhhHs1O4PpYf
1BpCMpz616hNNwZJdnLqObWBiz0JUl+eRznW3Q37vUXgVq6zirgIUZzNuBh/GaODZKxVvDRb0v9y
wF4cz3aZ9lxip4papUws9KAP88w2vZsM26j+lEqOoONfi4BvL1o2dGwQ7tCb/L4IdJCi+rFMOGtS
TjPON820vG3IQExv9ZgV3XuQ+wWH0lX+tCIHWxdz2Bst/AUmZ3MIhvdhl1V1N06W0G8NGx2QxchK
KHxk6kNGKT0gJc2GJW6c7gnEWDBzRm5TxNIxnXlK5iuOzfW6Wp7zITKde/sK7Vyli2uRYxQSvtmK
72O2TicO14fnJ87G7vOo/4Vy0UyeQXra+r3qHd1fir5o0r2YkQpu+ivZRfjwem6qbrCb71EYDQiW
5BVt4sJsg8Bmz8bEl3U5OP9NO8nrYvm0moGf82hCP2p+tE4s9J0oO9pEMGhy1vWrMkuG5GFHG3dK
VPc1w/NTPeCFT5CMsggzUWxbx/+ajdXyKswoho8rPGT1D05Rga+wLge5QE5LTRWgl9SBm1WS0fQW
8m7vKmSOPb/q3qNgAVn4YE/1L8OvjPoTmAVl7FaVqkW5apxhZcYEJuUhRBLUWVgsJIGy6X4VRE8h
PYNd1nVTehnixdZK6ARVSRkPNNKJgV52pRVhtHofV3LQ+qnxG3Dfq8ziK9KVIaOOVbJ0rHurRhy/
D3KF4Gy9WbaL9SnZ1ldhCztbR/gKT3m+nafeGk+oLrTXbFZ0YiZTcDNACfNi2oDo4/Um73Dk+2YJ
LKtjOjCKwiZ0hU2NKSXnY0KV6R/MVcO3Eg5X2FDXoeB5ozUTIJTFAm0kv+w6hKFazhM0ia1vWzSr
c48cmXEj3GFOxm3ZpqDx+P9mxgOlhw561qK9W5XYhedxJTMv5MoHdspxbqMFzc0H5Xhx8GDHQ1C+
FFfsqGw5V14EUNtqXyP5k0dIsln3rhNXL/SYMqdhsAHIylFyo+l+8V/TlVOyLpNTm6JaXdfZ+nrz
F5sEv+lv4gOje2fb5kPnn6OowFOFvaLFS7Sd3ViVB+jlnBuJoeuCkcxuI+viDQ4gGn3WlROJamhR
6RgU61BOlKyKd5/Rh/W0GvHj9ToaaAf5XXlFGOa7XuRyQDPqkStkQXARl7G3Tfdu1bE4uecDVhJ6
Yso6WiFLBGfI5U9MCF78no3PcuZtazd2enEaTYc7Nmqa1oW0jAaOd2oB5teM6U9jpHxjowyvye/W
x391Rsug8BZebFIb0U+r0M78zAuj8iMyw8nbOGhsg32XGFP3NMh6oiubCjrZlalypFMGnrbqexWB
FT8aVdvTQ7MsXbElARDg005ZPXN98bM47UsgiuE5s6OkuIvZbTbr66mY9VUPWafNt0wYifc9jBtc
v0OBDfYZ949H+zXCmaGP8LhGYzMlNVLpJuP93E62Mdv4Vbyp30trSVDl4ibzCToMN1qpqfJ31Fo6
Oa94K0JNreqmibNJP2loq5u2GsmgBCAp532xmN4OnoU76LC+Cx1qq6U/lWF6sCWNU+2hpd6UdsO8
hdVgWWQXc4i8iqQdkhwX8RZHyyesS7rZBi0V5P3660B6MdN5QIZ4bTnDmNFL5+tenwgIdZJ6k9au
VWxL3I3zI9BoYJeUUCNoUFyQ9Rfp+qn5iWMaReX68ypvgWTB7Qz999ae+vimNqB1PjENN+fjimKC
9ogwZwWZFHmPcmp5VNR4jq9uFtuPagzXKZhG4uJyi/izmebvOx5cSLaB0nP4ilYwUhuzj6K7pvDV
TiZJCo/ZDEgKXInAtbTpHXY5gyw6kY40cJMt/M3li85vARt8dSqxypoXgaZ/oBJsLXULbJu1scpb
EElAbNMl5XrqP7NE+MH573f2ej3Xf4fgx2IYZ51pHXxljcUr96YJD5YVjsk+qofAuKwLba6y+a8R
s2NN5BM2TQLKmbDcYJGmEZSVOdpe5DC5dVPRM/I3/ZWIkYuJZuoAFg876Hoq9aHs8J4h8Vnonekg
AKjlvQUQ2o+8npWuusI4SGThJ86VtRCLo8qSHPT7sL9x6464kM10hZD2XsUF9VKPP506M5sisASW
chfWMp4nMafodU0gLpwbDGFnd9IfAH5NXPzixhYJgku/hPp811yXe2DB/Ij1JVbVYPgwtj0lT1M9
s28GOSvjpa8bm3SYwEL6SBQ6Z+vwMz0ituiV4snkcuZLaFF0zR7xDFl+buX6+lFdObvhjP7sTmI6
t9XevdrwCz+RXAk3n7gSxOZm4pjWBtnpm3V58+mz86o3fqfYtsJFz7lenAHxPYJqT/DhYHSyNgxT
hoy9D2GLblIj587+oW78dwUWLMYltOwBalv3o4xdVQxTzLTKMdtRfAC7DVkgnCIrYsaCZsv6Do2M
GGpYyqP+izJksXqOJHoxSKoLepFUjD3Z5ZPfdbfSbbhs//0JvY++7AXSZDkmR0SBLNj5aA8XbYWP
XtrtZcUXjzTn9Zlphq2PrPW1vKSm2z5VkY2xDfyoxpg40QA+wnaHSqPTud2t5UDe6WX5BBLc7jBG
F9HBy4I53S3I6HhvXEWweDPj4agMkU+HaLaUdapQxGPeFcouj7gAwoOdSpEdwT5P8CarSPiXCmJG
8H8oO7PeuJEsC/+VQb2zh/symOoHMvdUpnbJ0gth2TJ3Mrgvv34+Jt3TJRkozwCNBlyypVRmMCLu
ved8h2dZ5eOBf8RGUphy4fektLQYdOQ6TzAvtyanRjrE9A4TsAyPcSZ8FnOZ6mTdM6bstrWw2/wu
DrgzI4jTKRcjpZ6GddolDutpJD8G+6hc2KS8SJbvHFqTUvNpATHOlV690RcC+XKhHTEkA+a97B+i
8eftdBFbDVnLjWAh8OaKLekk3yFQJc0smOoVGOSy3KoywU1PyDZYnYM1Y4B/8hsX7lU0c5zKy83C
5s4H11HPuajgVeC/RzooPC+lez/+RpmufFyv2PNR3HJdQaCONBzZ7aeKIahKHcGD2h4WMR6NnNq8
dYKACM1FPLa4upcGnaNkidiX+JruoG9rL3S/InmVNGjAvAj6/O/oU792Nchb4OWhMtOxAsIOmU0L
f5Gy0gIbHAYI/aEFqHbVO7ANb8RUWoBopH5EVaF2qY0gLhxzzrOObhD9wyrgHHUAlav3/GpC3S2Q
fHIbBFOmLHZeHIOgpCci5nTzkaWoDxv8tfI1Dbw8YlDWT/UOBWaiHEsUvMMtKjXooDIkgvqlU7qq
vaIrSyRz3+eYFVFklDMYdETEY1IFlKSalpWfOscW5PGXhsaLvEbQhhKNwzmWPWTmZfcNP4tZHkxb
6nIcTzMjhusQ8YV8YECLTTvYIGUN8ke/IDWPbz5mBPGGcj5+b4Q8qCjo/FEijkokoAWDKpW0PTZl
1iGBAVxBrNLARsJpxKdSDxoFyLKF15kPvxHMQfzVjqzxX8i15HLMmIYop7XOBhDBYoiK0pNxbmcr
cl6scRuC4+b3TNuCKNgxR/y+k3QjytdJUHI6drwuGYFozJjcUaXkYA9ilDbMeVnsPS1L5xhZ1oTk
YykOpHDIrC3BMD5oxKWdqgWiYb5YMzp4UrWpD84zNinygANKpG3BxhduJyPiOvq4OuZJLxOpNWpZ
YpjsAIKjJxVkT6+7WilJ+zW4QkM2j8YK8ruU7rpYr6td4wj4fpmVNyqUaTm39gbaojnfljF6YjFy
2HN1kOC5XGAmKCjzaTWBkb91sjhrttFkargVg6ac2W3ReAt1LI93SKJzIJ5jHUKrjKU4IYGqcbTt
UqSqFDQIaZlZ4vPADfI49sqUrn6eU0Y7gfev+gGdiF/3+alQhzx9jSajje65nxH4m2dFYV8P1tD9
zo/4izsFWxLwbnnmgs6bwadnjAZqSqfZ6Q5+kLNTpkVd3hq0xh8kPHNUo0Lvox3KkVR6aeyc9pUP
AWbgMxHEAZj9iL8tFsDbVxF9LmIuLcZ+FCEBixPCRC1W3MCT7IbhRXGDNd/u9gvTT6hyN3q2IF/e
j3PzVu8lY1PbapFtC37cI9pRpPSVXbDp/v0ZeGlU/7uRPe96pq3oioKnF/PzLxZMY9IEvtVOPdiX
S1SnFFl2oGE6oa4j+oqzZ3KaA7M9Hht6kGzBP++tWWxb+zwti8cK4/GwdWxGyscMfJOxB7zApWmy
x9RaDYbWVLs+nbrklsJAJPdpyjg8D/wo+I0D4ReEGwhihX4VZjUF9iK/1sc9snJowHBxNn+igCcZ
pNSzblbqBhehaDG2BUZ+AnhJBGgMZMA+hKU19KdOdlrLs+EzzIbgdCJPuTAeBIBysq2dEoDGxkJb
Q9ujJGLzKWVCwoz30rOQJYGW0EJd8JqMgBzVcELk02PgKI4QzFk1uBKqcN7IoOh+E+moiffAliVU
lpe24f/r88RlZ8M90XWmIQAoZ6bfx7fAD/RKB54mIbZBKflQiGHS7vVE5jQ35ZFrrXShky60uqWK
MUstchTECABW103Z85cmenrDbQ08gpIGhEXq9TWD1GNWYRPcDEmgk83dIU1hBJ4k1UOIlho/j0+H
9TeGVP1zN39eoZgzCS+CXAKw8tNnOkxqD0JMjQ4LKFIoBl6qLOvDdlMCFbZvjUhXb1VGfgaJp0k7
rEuMlcMXOUOld1JMyyFsYDbQNyvKayCTagndbosFjL72lLTFdLt8Z4aSZnYK+pI8i/ayUweGMe/y
bAlNbXvVQF/2aeLUo9a4YAhHPVJJjB7FuAo6Q31ZWn4aDZB2kzgKmqA0Nyprr8uddpLbNFBOqgPw
tGZKpZXSfRlJQ8/vEqHwDgLC17b1BcWlpYWsMHYZjN/dyT+a47HfqUz64PmgSpdtxIyfNjhuPbZS
kFpzWNTrUhkpmEMWa8Iyf4/bQJkvMljyPODfs6ll2fzlCGLsbx5Y9ePrmZFIlkbFayjYfeTZHP9x
tcLimBTaigqmmznAJrkUXpncZ9UJbwDhQhrU2+iAahFvt6ja1nZNP1XsvWiqHnLLpaE3qVDUz2SA
ILfJFfCFAqW9gZ+wqlAGpgEmKpd2sFT8IBIkQboBY5Ei6e8fPP3jr8JbC28ALC/JXCp0BNv8tE4r
tddaK/GVQy+RgrGfmkQUW3gaTCNKgMvPg83FAtUCKhbuAGNWoaXEVHiqRN8ilCgmfG6UZiaXFG4G
7VVGC0p2Qy1P2k09SsHBgp4/rYVhk8WLnTx6XRjIDFrn4uBSQleYgcu3GhcvmReGTeG7nbgA/LTT
5hf3vzMG/IhJbiL92kSc/ECFpBUEPYyiIHCgoYhZM6aukSfisHmV0nD0v3N+WxOg/L6prwkrLyTv
79+9X7xjvHvzmIE7DA85pLb5cv6X2y1oNtp2EhizpLJRHZBcCYAyQ/cLNtAsmKMb2oAHZsCSwH/p
cIk+BtBvlDcLQUj8Y9En/OY1ff5EGdLoNrhVmlasUViQH1+Tz0Wt7TIm84sXB1giOdF57VfRXUvv
QKFf186flhl2BA9AiK6PnZlGe2ExAY1+s74+e5JnRIuqW7apsWXNOP6PL8b0jVYEWIA2i4cNfVyn
1iuNS8JGrTXlLGUp+QvYyLRxFyHfz+/4nDEy/eZlXKJH/31f4HyRZY0gAIvFTsscwsbH19EKezIZ
eRibPsulH7JvDdK6pF6/VvugMDxGgC0qsJaW+fUs0AVCi9c5rxGKOlSUx+bSdPblmodg6YxZF/a6
NQju6+CnOWT8etLOLX3O9uQrWVyfq9FoaT9bKi1Wuq2hMZ6dUZTijayjXPzmEviLTx1Ym4NlULFm
DAIerE8fOyM6S0h9nh8cc9TQKWtJepCZDD3UstKnj5ZOupPeF324npw8inZERQXKGYU36BBVxFF+
t9jjBAeFeodPsr9e3GB/vzw/31UxeDP1YiPHqo5d/bOAg/tPpuIFxs6r5DOrZkGEKXHlROtI1aLM
08I0H6+bqkTq83+pSbWPFTNrgcYOJvPZJ09JSsLgx7UgKGQyiAQQURXacXe9YjpwCQo70NaRxh3d
NQMZdJAbkLbRuHIg5ep2wcLFwta6O1hyGPRiKu0Af31UWeTbXWzhRq3QDCL/AZ8k3mM6PwHeYmyS
BiThqzbkwr3ym6AWLjB07JOVict3ozdctV2bdA68WL2W+utlW6jyVJL2VlIHyXmZuNn4jOt1q5qN
eh9g4DZ+00vQLv7Dvz4mJsE/NBJUg0APEJ8kLn7Yz6baknTEof52bAQ+cFWkmr+FKys9L+On8sJi
L3s91HeqiOLgvHTl5LGlK2JejoG2R51Kqgyyo5u81FBvkXbTnBDzi6h0efOCzNOHkLCdaBbCYOaw
p/SnnsdAm2DsWn+Ax1qrQf3WTa2urQvDt2+XUKxiQu36c3Qd9cp8JkT2bCHVR2O8o/dYj1hR0TCu
DSEXL7PpmqnZJRUgaX1uhwuVpZAcZlFLZZvwPpE60Ag+MOIdqHVJgMiGN7XGJ6a7szpqVvtGSatv
fs79Lj7WJRkD7Mh8s4rxdL0oUCNLLm8D30P0NR4sAIEdDr1Sti1+xOXcXwIJfJvQjWMm+7V9ZrI/
AyMudvOlBwEUiUpkscty4vHylul9jOAe2eTi2A8LC2jM0tRYJiHLVGQZYMLG4TxfJAE5dO2Q/MYA
fsqWJFaqsoWny31/HldeYumoHcr6xVcb/lkvGInfxpforyWJA9mKgw8QS1KWH5efPAlmRNIq1Mdh
oHl7CUVc8tmW5dpKDr8W5z/a1wwZcZl4o6RHMt2AoFGVbddYULYXUNZyB4UXw0tTtC5k9JpEY7NJ
hzlqzklBbiLqyvvw1kboRkCz7fQ1jxkN4gQGg95QVacU9OK2U/O4XOUNTp+16Eer4TnTinkxqwKP
3MqA+okJCwfmpP7IFCqbx5Spm7UKraA19+bSfZ44qU6lYfNxygla6no1wC+xnoXho4opSJ5mjCdJ
HTmWgsHA7OhrzStN0ky0zzCV7HoNdD1VO9cKMqV8W0C0ySVqgFBJPgYbtypDvMsFqLu0Cv0wmWir
Z90cb0hk50skaVrzFuJC/6K3ddyiJ1YY/9Ee4hgq1ZHmZ36RCSz3b1OJ5nnD0naFv5SzwPs6ZC5v
D/Ri7krTqmoTmXPWr3OTXolLce0AQM3aAECX1NTkLQKSo6uPh4leO7xzHhgLAfVLMPRiBwQbMdKy
WqA6WPa5RaD1TaavWV03Je7pbayOfnc/D1PrF12y5wFplsaMzVVUxs1xYhCJHGsp4Doa7dL3PO4N
JCdVEj1Bh5jjgQUuQdeRQJnset+MA8/ve0veKziU84PVmfW0YjxbwYy3rT7a5tTosfdzh6T5Ns8O
jDoF2l+EDC+FGljqw4AWgDV1iVgb8or8YArHkBuofNk9LL+aH5BlDRMfOuti+p5fPoyB89UwZ+JI
f8oU4J9MQ5QbYGFzq4Ex6PjQ56yl24D+O7NQw9ZGkxiWIH00GacHt0rfdybmSWZT/ZtFhTd6rBJD
/7GwYvwGX7Nr5+OhAIJgwxnCmIuzZU48qC6bLRm1qcH7alje0h1c3jydtnzgRWGgDOwNJZGChV5D
unYgJ7AIaMyF3O6mUNr5XRmNELYMujDVKDT/zOB6sG77gQDHY2jqcAMGn9MSLbTmFMMrBHCraAlq
J8P3ObvsWVZlYCBAAph1PRITkzaqidZ+Omt8X+0UC0RHT0vBlVySRqO2VewT0YLFtxEXSXGSCS0z
+Os2tgpfGbqdWijzau3Vitue0HE2tR7ehDLcmTwOxqyA0HTDFUpSE7aioIqI8LjOKgZapUaGuqFq
5SsrqTCyD11bDlt2CrPemjT08qPQrKzYOWMzpWwcVlga6OGKEDQenoXNYOlatVr2nBSZIFugobGI
lkErSFlfPhmozsQaPepYbA2OgleaUSPcp7R1pu8RATwKQQUkWA47AFuN7NrssekhqKas3FU2WYTu
0OBJ2CYdg/YtFlnGLoUtF7oHf8epVli5R41W5jxtphUA0tJNRJ51VzqVTbTVdJ6F42j481X9MsFU
1Dhu96oO4XA1RmWcogyL0UfCyRxGeSvD/gt1ho4Sm4ivVVr+3NWcjcwwiuolw2USMnXFz7WLexbP
nLvYEV4gIR/z0DsYrPi4Ex2qBIbkLn3v+aGNR5wlXUnn0ea2Mu8GGGY5JlnHl2OS/7Pp0hVrKCuZ
+gZqd36M5j1+uCXGTyueaSka7XaSQIISFmm1hkquTWdL1i3TJ93Pz9C0yMiVs3AqblD2lNYdCtb5
s/AnBDhOolAPumB6g2Hc4Fym3HfpmiT2D0vu+yn1tCYtx/slxCVUuHh7odVmFNIIFyeDc4mVoBFO
Nbf2f0aRXK4pSxtrGTYuyau9zHQBnxE+5LM/jU13G+A6izdZaST6XcexqW9Lu6p+k9DxawnukM+h
aeRzAJWD+P6pBI+FkhdNJQVXEkbb6pyHVh5cYaQukg0YSxl6R2bY3auhYyG+7WKa7lhcmKVL38u8
RAsxS7IZ9phVYtxKcOqHW3GZ9S4j/zSlyzs3+OJo9NQBm8ou5xJYIOMh1MEsCuPFb9jMZNWQMKuR
nEM51NEtWEepTtBL1olQPSD+xWVYWJKVIDu3nXhT68X4BRCYDCSd1YvBompvOgVmw74xJDlfSQOE
8pMg7ItI6DEG/LHo0v++nviVGeWgypzRLUCzOVc/FxTC5jwwm8k5mqXDma1HaZtdsV6rZK8MZkSm
bOvc1fRflZXKKnkoG9LLvZwNsrjqMj3HN4u61fxNwflLOUamCHoOMhY007z0pz7epJPRoPLVLP+o
SRbIiJquZ+EhyiNSfOS8ZHqdxm3zpmJ5DW5zoC5E2MZCe9DagY6SHlgt8BbLT6yG0Bgj0zdIVukq
2KXRWNVvXqz5uSLCN8wVj4vPfOlXKM4+vtguGjokFEl51ftDGz/hqu0sxFBdTvRP0NPduRIX/tGC
glzuyxf1CkICtgnzEr38rxplvnb+FEtc4EhL9pjyMwUI8ttW0pR43IJAsSpk5GGSnsnzriqvw6fi
71p8Vf1Kc4Jyml2FfglC16mabWAwk/KKWjksGUNhiVZyb/DqxFXNQYPBdW6vzkVuN773cpnQmKKV
956TKtCuJtXmiJL9yr+iJuGKGF7UA6gomh61ZYDRtc1h0u/HZDLH7TQ4Ml5aMteYzcl637tx3nPN
VSUrTODsZHW6MSXo3J7m5CHRI3oaeV3MQ+jqQSjJJxUdrJq5qlzW7ZXRYzv1lkoFZSPbW4QZ93fa
hc/NFup/Xdbp69Li0CFHfvoY+5AzMRRjwSlEA/KcqMMU73veO9JCS+W7E4AbAdSV9DgmQVUQ+yng
At395oH8ZTEBSJsnUXTDdIWkhk+vgrCupkZb4xySViPmx3OGunNuUiaDt4WN5ppAadYUEYHF11BF
cO+xiFRmV/Rujbe+E4Q+kQooumhL4nv928nRry+PsPrZ/ADMW4MzN3/9Ly27vlHSPmEHO2hZpK3R
Jcn50e5VK3EtCYXiZrzEGDaqhRemRvB7rkgtt9zUNBsCAirfcK4CPXDUqywqxbAHj+OH+zoHHBe4
eJM1cw0pgQGgkwuOKfAKM8GUe+o0XU2q1uubANm59TAmPqyHv3/rP1EweashXPDLqco8R/nVWaL1
oV4PxC3hKZ0TuXzEaVyxokal0nDi2GedQgiJbpcW1vIcL8Le2EEdshWX4loekDZeCb1obmJ5aII7
bmJ1cCyaMdQeAhppBca1ImvXrW+O7QZGbS1e9EEprccii6eOsLlEK7Bt9JxppE6DIuutPkDBM9uN
fjMbmIlJf+1Y8Cs7wLLmYERnziX51PYiqAUrB8fDgYwGp7uzGqwfp0nNoLovmJ7LW/yf34b/Ct6L
n2yu+p//zZ+/ke+G1SdsPv3xnw9Fxv/+e/43//t3Pv6Lf56ibxVjxh/N3/6t7Xtx/pq915//0ofv
zE//+epWX5uvH/6wzpuoGW/b92q8e6/btLm8Cn6P+W/+X7/4H++X7/Iwivc///hWtORc892CqMj/
+Pml/fc//6Cu/MtanL//zy/Ov8CffxyRZIxT3Xz99R+9f62bP/+w5X+wHxkWjUnglAzFaLr17/NX
TOcfqkkgiOGg4iHXZbZ8UVg04Z9/6BpfItoJGT90ueVLddHOX9KcfygW0hL6uYoB/xpE+L9++Q8f
4r8/1P/I24ys0byp+ZkfFpHJ8kF0zxWMH0Y6iS1/6g4HkZLKqR2Uu65UKi+pQmOVZWhXJx0cemjF
7W8eVEYeH7v0849k9ELOgGFZjLY05dM2NEp5wpmqh7u6Iv2dqfU0rTF+SFu/JYxJE7M4gsw86Tw0
U7tLtKrfI3Y21nFRSrt+zMWxRzL7PRWqROOjjm4UP7k3Mf5UntClck1NqOyblPGO25ltc4rjpPpR
DpMyK2oVXL4ILd8R4UPrNbpMYnSY6Q9JPlrCG+qwQwZM3PI2G7Sn0h4FEAbhRzfWkBNcjTUcBIHj
5/qXQHf8b0qJgjLu7Eq4Ua0jhqTK8K/zTGE4axpTiOCDZMUi2MlKbW/aND1bBbRet2gM9Zkmov6u
EFmzrfGJbWQ1K/ZIhoZ9OVhV6pmhHK9pS5q3WWhprhOp07rKrPo5jPCkYB+1v6AA+EFvsWrdqEvF
TmY00pAAH3AFbTFPPRhWTie80LjyNn35rc4yc1VZtGVxo12T+GJ5jj6q0SqYcggNzRsaU3q/qUAy
UjdAK7U42lgFdJDajDcAK67QMI/YcfDhRllHe9B8bqRvdZld2zYaY2wY8/jJkVbMJIGuQzn32j54
RfNtnKPpBNEhqMz3vmlkYPXKHVbjV2HFX9CjWYA4iPc0s9o1Q3VycSIrrppbMdZTcz3lZeDmxgDE
36reekd4IbiZ0kGrL9ArvhB9aQH/sCVSPVFkCq1aG1PhJTkTbrNo7q2kHJ/0hsuZA6VKHWkHTjsz
03gX+7Uuj7vUTBRPtqMD/BL9kOdAcPpm1cUOouOWqiArX5U4XodjAhrWlihREE3TjhR0WqbcS+13
JE5upFW3rUq8K/fsry0kDKUki8pEc+vKWaZ7muY7bpuNu6QPvziW/BQaJgmLJSaPzA0ze+fL2toM
fcWL46zf62adQGxQ1HaHR0wiQARl+VBZ0+glU6x+Y3qKl57AcFIxTJklAJjJlDzuOPRM6naPD3El
62rt6m0TrRANt6tsVMhAIRUV9U82hlu4zzZTEpI5pk61XEaZd5MaZhul7njD0I58S7EgusB+mhlw
JR3R1rYbPJoWzOgq0o690d4hcA1clAo2fT+n29BNE0AfsrBb55px6iv93uzV8QvZuMN26Id9BHrJ
GIt64xtmuacMbc62yiM2Ie96wtiRPTfGncEQc2tVTbwNUhN8RDq1LkISIA8oaqsbwVfWIunLvUYr
R3dxhMFpkLrqEWOPG3dtttLlPPeUTEk3jSnaQxUryg/L74J9LPsoeK12V9h1cC2H8rAqmlB4CuFH
JLMn8a2QS3FQ9WLybGR7XyWyr1aSGI6DqlypSEx2SZ3d4Q1K6a84496vS/PkyH6wIWBpB7uH8mWo
UAaThufGjfyYk6XpxllZg2SJ3TglzCRpAGY71krVgDS1zrmSx2ZndNZO8v1V6QTnhAkyT0lerLko
Ou6QXkN8+FFLYeFq1AesfoPdxm7cQO4f43GQPVGu2HLGPa90OPUODYgmXQ2RHV/PaXHwoiYoS92h
7qN7peWNRKOxigUgonw4hKO9z9t8naZXk+XfYs4/p3CIMMestSB8GtOCFiE89/OoDFzgw1dQEI7X
h3ZBk1M8RXEH7SQ9QAl5l+g4xS7ZGWRsD9O0S8dyC2228pwu4VXLL6ZZIuZpo/hOA4LboSUDRtJI
nlLFq2bm7mWxctU5uXpE/FHjOrfXKdFn/tRqq0xGi8HTyorPIP8E2amZZgVstBqB63pMdrMtqN9V
bycWRXfau6qd70hUzb1GFoAxB/xw8gMN32intPLEbhAdtGr6IjDl0TpP2m2ZoaCoR+OLHLXPZp6g
LE7FytRtTPjgdWxa5itJT6KjlJuTC17qJWF4MEpNCdhJHVepEZxjW6VZCLbe0yK93vV9cIePddy1
elVeTxY3yiQhpAXISeDY9oOI6meopuLKQr08yF+kYt4Q/XZbN7SlEOEdBtna+kW3Vmz7JMVMCiuJ
Y8Yxr2lc0UNO0KPoRrAa+SEbARr0rHdtc8hKHiEneVXTHrSMUa4r0eHr80XzivksdXVb+aGhb3od
kLK4cmHsqWcTT667L2Si5GBJjVd45Gtb8mW3aXP5C0EilV5L19gYRxZwKO4MAEJOfjCbH/h76iee
DjbCyBzPg6UWqyru820S13sL89LWqPttIEPtMsPyrGv6zURkUI72+bFwtEfLSeJ9LYwBw2tSr+JO
s559uT9OdTISrhQ8hz1wgCFf+9Cq3G4su5Vf4q1LWtFvalGqXl1ExmNWDfqNRgPyZqqUra0De/AJ
TFkzbNz0o0qwbQLpCNqx6nLm6VuQEvvONNehnjbzh3cKfCvxCgfq+uwb1D0kNag9knoXlZayi5Kw
2aaoixJyfFZz6o9LKmrrKVSXNI6trS3Ec+qo/VUep3daH2GXGbWjqdbNth6Lt0SUr60Dea/DoAe6
KnEHhh+bMKD9RecB9N41Bst4hapt3FBgbWN4L15hKD+aBAF+AaKfQjek09+BBRH2Kjbb1G38DEhJ
otyWZYEfRqGlWsblo1DinYIqxIWgZZ0KYREBVqnqphiY34ZV2gKi6OQrhd3WM2OFgWSu3gVymV/5
/RC5QdMAWfDNfDfTSp4Y607bMGzXTPpd8KLAmEJrN1sTikkdgda1jifqmFGuDhMVJ66Jb3AlzMm5
TsxgVUDchDLXHUhjwqQL1dKREuDQSrZVpQukCnoJdEVMQIWb9sidzRIAU9KBu6np8g9VvkkCQltw
fdUrvZEZSbVAwFUE6oyuEwBJG1rLAY+8OOt69ODPOEuucCfJQe9BshCES90gmwNV4QqmMP1dE7s0
e7VXM1fa5ZPkNdhrPVNubiMCvN1GMHxTynRFe9xmVpFuQqyy4O+ufTsg1Tbm/oBcbZ9CMfGQdjRY
3xx3RF7v6bV8X0kDPogEHoainKFhBthVSudKwBJgCic/FwptFaZJg1spcrpDCZKvA+4jp8Dk1tRa
5wjsmx05O9sfgj2VdOr27Wi7wuoe/JwjK+uz147qYl9LneFmXXhHjvMahKV+DIwoJLDdamjEhIEM
zMqvPJ3uwCpPa+U5CErgLkX1xDOzUxRt1WWpulKqPn6PZaPZRGFk7Qw99lcUuiy5SH1rQa+QNlXe
0lJ0GBj08CS4YdEJjDl/2Xwty7Wley6kvVf5zN4mDchngoszCBFytcqtlKmcZF1+onG9n/IcT7of
YVWvL9ee1JMbaaSVlVYw0O1ug3Ftj5X53ZzaZt2Gzk6d2tesUe2jP2OXwROoG43W/9cezghJt6ay
ydOiAiAhzG7H6IW+hJCnVwLpYDeGg78lHrI5Ro080nDmwtb0LKvJzpVHpzS/ab4K1MhgoDEpEcDb
CT19XMkDSwQ6wT0ReXQUaHmNGGCqF6PMhh6qYaq86kZhuQZ8dnKGEnETKfawi81pywVs3ygl7LSR
dPZRWutdXN5nkd7NFFrjexvTZKwKI7/CEDt5hKzjgR2CYl2LoESDVk87Y1Sm3G1K9b2JM3BUmJvq
g2EWh7FTftS29o2JSrsqRXCs04TxUvlKGo1/UzBFWxtFbW0Btha71Pih9Zwaoa7d2Pb43OBU8SYA
xDujKJjtUZuA5QCcWJMaxpvdbVJdfQvrbOcEw3TikrjFRbO2YgZVwYiinzjjY84Mc10jalmXYPVd
1ZI7r4vOZp+z3WTae1iZXNqbGldtVO1lnCU3Umu4YXrT4WA5ScxW142VxrAmQcyqIesfGQPAvwco
0Q0BegyiHPFqy1+dqHF1q/2u+EK5SVujcMtkfJri+q2y47s60M5KGYBYspThBqQmE1RgCOi6q2hl
WlgCSx26mD8GSIN7OoPHUTH6g8Yt5may2+k6yLsJ3l0QHo3A0Xaxxd1eWEW5quxMPre9sin78ofv
BF6q5KdswnYI6RQQUsVNjfM8aKd+pVfhjF5FSAM6tjj1MOy/aL4teWkodQ/UjTrnK7RQCtn2R2S1
/gOSZuUOmkT/XcPi6jmO3eNYltWWzcBM3wLEa1ehr7WCiTX9srGEm889S3wJx7bcxkjbvkVGVx1r
JIRcxvH100C8heSt7qeIbJEqdTZBG8PaEz9MIbm1zjCxjE2Ezbb9FGIaZUAHqoQpx4uuTF4LKIdE
AYWzrhpyrCbEiHVAsSXa9dMev9jKjNVVOr+rKfdDDD9QUfpSplaUHWb6aneVxGKPJASvIACIc0dM
wkbH/roKygGZPDto7rckrgOlaeA2I/1sV8ikJrcl0UAq48cpUnoPRw7hFi1kthPS3XNaRPSlwY2F
aNOPavum5S9Mxq/QWVI7iIqGAdcwowprBi7tCavhhp6mB5J5XKOGfSFMqkZrJZnlteMnzkE3+7Xo
Nf3Z7uN7Q3eyvd4mGsVfr+z7bHzLZnc6bq38e+JX90Y5bKxS48SOLXgR5LkAE3AlKdHPUXxLdbCP
252kEtCS4NJPT1Eu9qNhql97OtZrUiafw8reaWF3pk6d8L9X71UGAbJmu2xUqsuponLTUxJ5MxDA
ARKcKzxJjQf6yZs6mSJb0XqGiKbh4vKtrnQI7l4t5wMxEgS24uD20lFcFxitU97GewH5z81Uk9Gs
Tv7UlO1zEwc9phi3n4zh4OOu9xAb+M/DVIfgvQT2EQsY+5oAczDFTaPdYODTPMyr9kFrSDzg1uyc
4pYyMyk0eKz+eAuaSrwl4Ks2pWGSeK73yYOTm9wK+rlAMIN2jDY9LkpMpgyLFfw+944jctmjAZyu
aZV1V7RaxQMk7eZKBt1beVrQR9DbrPBO9aFv4QzqN5SSIK6cJIcHq/c7xxyMlWEDIOFXVLQNmQzl
NvCdU+mM7VUqlYY/k814chWr70D/d/eimuwjopNqb8gNVxRIk2oYFuugNdLjOCbPmtHdNKIcvbQd
lVOGQ+q+tMRVh9rcbXiCoYgqlBsDWOK1ZPXO0ejKQ9cSSqoU2rCv/UnfSkiXPLp38YZwEeDCvRI9
+bhiV2pRSFuGqt13PeZGsxZIv6xBe8WwCM815Q3nCkDdqoTqs5mmXDZLM4ENnzrM0KP8dSCjHH+Q
m9ti4AraHmCog3XoI4WCvQUpWUtI35HeAX1BcJwx41wFeqrio8rsp7Ecn8OBa1qamsWu5x62MjQe
bZyAr4PgnMmE+lCMzbFRk3zbVrRlZpYp9PjipE48k7A6DjSfpdVFr+hXEg9SZ0mbUZjRI5B0yMql
yqGap6c2+N6ZGkdR0OXrooW0KiPNWAkcxbDL1Ee5FfqqCNTUDWwDialjjHtZcU59zTEQaoPqSUJN
+bsm1XxDMKji1wmXNz2/KpTiC8akbjOGsUzN0cqupZRz7higcQ4bYkQ7N9czlX3EOWO3zAjhzt4g
U2abnNbxWg64RsVWcpBqR2NSAY5vMiI43dI3Ilpufal+b9P/oe7M1ttWrm39Qqkc9M0tCfaUKFGt
fYPPlmT0fQEo4On3zyR7x4sntvfR3blbS1mhIBBVqDnnGP9g4pxFjwws4+fWt7NAb4S+tMloXoSg
F++J37zLNciy3uDwsh9zLNJJUYC3McClqFi8V7pIN+QbP7mu0hdV4SLe09w1eOmDWThrQA5+wHl+
CiYLOwQi6KWfpJx0ouhBH4xTUambBMHZqu/0M6fUGP2HrQHs8J6bji6lSiiKzYs9iwzvyErwRnh3
ruu8Np06p2ra8d6/7WW3Up2ztnE61QYUcoeVjFoKvY6xtOZsi2frMSSYEg6yo4gSNrQzZrvLI0X/
yylT6CS8JljjMdWsyQEtUtGR9PP4W2gpGocgF1KyY5LoSxRj6ERjNbFD6dG6MztOZLLgXOHAGc3n
s95F4hsKuPhmnsog5h/2zaghNgvFs0539KMmjmkp+2JvS/4fTBtBfppmvA6z90KVO4pAnSSsifpr
WDtIpUCE5+B8hy3tmPLDgi2xGMnEWULoiAhGtdAxivLxEl+/VFidLkdPhLU+GIPJMOWtgvK6bBJT
3xSueqxhPlMVtcMLf2K1q0zrlQ4vV1dGdBkuSBAxVuUmdH1nbbRe/IEu8Qxx1lyinkuZ54j15Y4E
De2CRWfQTkBU8khSLauGFD7ahi5wsB5ASDLQ2KwhF6wxep5Mvm/6U9PZMNnS6esNG7AAm4xIRvow
8UonkDwwbTmsfAqbpV3qNIHHbPjasB/C7qwe7dbaOR3eYLe+z4ep3mJxbu5xaFJPTdZLMak7UhVg
PCU9CsURFWurLvzE0SrOPc6VczJ6F91Vgt0z/FLV0U3P87vITXHuw9g4uN0c37uz3EvXBkCTTrtx
Lge8fWLpT1W7TCO1mEBb0PEqylUMU7UdcLuzrJ9EFLvfmWWS6hfldPlMWq1W7x8dbWxPY8mZfS7b
bS3q70ASkAT0G73q3fUMmxRfzh7L2XzhfH6le/xUmuoHPFtmk37Y3FblEHjMFEl9aY/MWlxw6jU0
HwPsOsy6ZhkjpuT1VYtmmdBFWbWpr2BA9XIr6AQT3iSBIE/jHaD6w9ClEgzliHDdHkHDFPAcxnFf
ZMneju0Begfpgb2voQNwZ85EbPaLKKTVlIXH2DOzwLXTJb7LORj05qtAigKdTe040Aq0O6W15y8c
bkNqZ7ujV40D61IIjd6CPzCiTqnOuZwlBMwSjYnfjE8irPuDX817In6zQwWh6JZjYkdzOXsC5BIt
YhvUnA8J95G4eE4CmThmmWzX3extyRX/Cpw6ujMIQw0b+7bxwZ5hWjpMmfEtduWdMU0/fM64IcER
wZxpezwP9NwI7V46NJ9/lKF+37X6gfnw0kcJtLQlxv4iMhdm98PqXT8IBfeVav3iX9DO0jJOMAXl
Y9Lr7OVC9nWgAzsPNKVzb0QedI1Zvheec+/Z8hF44sJxxingRlCNeih6Fq4roKgKeeOMobaRRslJ
AcEua7YEM920x9atLcKuJPvaKNgYuotVITS2uLvRhlTzKSu527xLk3U1akvpfpFuVR/LBhdUWpGv
RFRm7tIwh2/bPuBUru/QJpirhoCXFayC/pS3yUEjGITuFuVLWl5aXRBoo6J/yA33NvSHlarojHN+
Ip2gyEHzVtWmvkTvuiRz4X9AgseGpPX3rnOKdSda6R2SoNJtmoVfpQo1hHl3IQ8ffIRzayeh7dGU
iIs4CBuiUytjNGbMACRlM8pw1oLPD2SLxNvsbzpfYMrUaa3Y00dpph9m64CGNbJ7XpM5Mkng3FUb
JLnbbJEWLEfz2YsN7QfNtIxawctWVHzJh9eLL8QAwYVqdGvXxo627OA7L9El0GFKNmMu7oVNnJmZ
NjuZEbBdz0O+GWqyHlMCygnP7qsjQiMnsGmsS3mxuUUuVYOelBvyRqJA6slNC7joxOYdMWLT4q1B
7vjRpuO31cso0Tb+1HZ0ml7L1Ij2PZ0bbFLKfKop2/FLpQencmDsN/M69RqGD1I2R+qJNyc3H6KE
KRq39WFwvICzGbyPIEMuhG1eynOsS4hrSZSskHcGIQq1ZRzHyO45z8QVMBNkryF5CZOzmuoBo6Fv
NCtDN+RW9xM2t1G1z70imZz9w2oe0PL3jwxjj3XanwxJIAk15bkh5/iml2j7b+0GlSqmhjj9lhhQ
LDkxERq1QCgZHcvICc9YspwVB0wc9aE9szep0iR3Z2o34WU+0BS5OA9Rc+d22puVT/kKtXFBh3/Y
Mh6oFkNjPdRhe6AnObNr9hvbl+yjlWt/E5Z264bGUtOPUE0Cq/DETjU51UgLkHA5ZJq/AOvyvY4n
VrqaX425nDayLc50ZNkCehq3yUADLG7OOIVQBBfFnZ+TgpLRIB1N3LQSd2hWm1s/e0pSrM+zOLMV
imXXTIQWRNFjabB2FEzDi1x1WBmefE88dLxBaGbPFAJUqbDnhz4LiGHFKm8U99R5y7DVFWUatAHy
Su6y1O6DWgwPQ2YB1+8xr8HTVgOG/FonR8UfTpNsAupdY1nlAELnFAS6Hc1vHqe1fZS/6bKN1mx/
NgIaNTIx0erbqcvERohC3E7SXg9zctOUyt+iiKJVKCpcDHTI+kXaE8iTtcIMnHC+TbShxa9t8fMY
dU4S+v4CGCAzDTIICru5Db3uRdPo1umI2pai8x77iqHjZIHadlEV3iedk20wfYwkrLT2Pp7VssXP
/KzhxFzFvMeWmTmsK/eu7ts9wNB7yZh3wZvGWHX09AAcQtedepeMFb24yUL/tvaMU9bTzI6HNJgp
hGrScy3IvsFo+hmZ7/NWH00ZeGgnFwMRY0u0NUjfobDcGpD5FsxLzIdQM5xAEbQERZvF7hZEF2hJ
kFn6DSU9gS6Vs3VUBdMXi+YC/IB+NEvzR9EZ9CkUB5MchFPh+Ouwr0IrQKob74Cr5px8+qZbD2Mf
b8gni6xF4o6E03gZHONW6bsy5HzDzCm8MNMYDAYYN7M7mdYi8JrUeGLqeogyY+2AC+jc9I435bbz
XI+HpFDHqo+mjB4JhoMFCQ4s/0mg7+UNBNauXBWlVn8x7N54sKPidajn8c7WCPkKCgvXQVa1KOZl
pNubxEesDabGAzAHYI10ZQsXTZqcYkJEqRUMGaTKMu7CsZ6+tg71egeO7eCJApwYd4WTqVjGwk0O
hD+Ar3RGMIIzhG1LpciXw2/ktdzCzcTf88o3u/RTjiZ2Ga/ScSi4BMaySf+U8mobDbB/7kQbprC3
HDCPc3OZA/R7KnqGPwUcxq6kKTqqUx3mZ2IL63PTazQwCqokqTZVRtMht1EZzItUSxGfDystH+7y
WZ3grmfZsgfcuJzG6K03v/VOwyw5yQBVmH7KSPPNtm4Vp6jBdtfNNN97NV2BNDX3RevPW1/vkkXc
DDeek3BG3ScEzsZmd2On9UH1xarARBKQIxmdk8p4x2893uCPyIJ/XHI2vftgIAarC/KWsnSuWnak
frwLwzxmKx+WiKpw8Mdv9Vi9RM62nAYIvyG+YArWQje+hH4DwNwfofRUFSc9ffTXObeBmUNJeafT
9vNBpAoNhWJmiZ2PiXtTmmxjkZkxks39L4UYz21Tr0Rj3eZKfS0si+Y1cp22zvaJhIk6V+eUtNK9
FRLaQK753q65H+MUmgeU4tu5ak417vDNP/qrRe3RovTtOzIRmDH1abEqNVsELvGsga8BGAn9hA5a
4vXPWDf9gDQci38Py+dRS+QyREm8NHT3kNjyRpG/4Dn522ib96SEsDR5Q90gh95FAk5SphwcqXlN
7l5DP6NiJ3cJhvNE8ixdnZrNGLKbpjP3JJVcHCmi/mGXLiPLASgJBpYYFFElXpG4ldiQSdNpJmqA
ysxJZiwT+nYin9/LLG4D+Int2kSv8DiPMSiWS3AIMQYVDBoQht4uaRvzBc0YooqJ3JhNpBviBsk1
g4nczp102ZJFQZinlxZfUgjPL6qHcRqR3kRUFXqPTYICjpebeEYK6t5PoVvepB3dxXXqUGeDfedZ
rgx5W9oyPka9I+78wei+AAG0T8Dk/PdwwGC4gF6TkR3maOsQDgf7bNNnuNlJr+Af42LHHDJc2UCH
Dl0SenBFVGg9duB6Nzqs8QsICQfMVKPgsfOZeQmEmIkEuHfLmcclFFxaOo3RlZsqNckfI+hw3PTJ
MN72Zq42Gg/jWjcT55SDynuNjMsIFxX6rWtbnHfwgbxBhDoqUx/e6N/i6CLiOmdSVGg1kZP6LRD4
9Mjdqo+SCKavmj5pd/MAolde7NpVgqEuzmHtRQKXwkCWU5Jl82aapFzYzWSfTa/X3wv8vCtU8emi
hpHLEbDbeE5B459K9xjmzgsxAs+IBwwmqhgok7FZN9ZgfUezuHO1G81XN9MlWYknKP2a2hNnC/fO
VsVDKdTLUNAqhtDublSNddO36sus1Tlj0J9WEO3YxSQwwh9lNEbkmYPRWA4qPPrtkN1OmrfCuu3T
KlUIb9ZhDu641J662ovGoFMCcnaTpEv0W91yFEO3vJCCGJiQw7Vt8JRahUNZkhfqkOrTQTPIO2BI
5N9VURfYFS80U8QrUFKXxdYx/kXG9W4ZDcEb0MqfYwPNAa+HIGVs+TUxqG0HNYwUddCTjSw1772J
5kOCCWWZAKztkwic3CDqy/wQkqtOXYHqQacg8Fz9Ma7yYTG1NRfNLs1gwEi6lMGcl3yQ0ipPU6fr
cotTf2Zk16Z0cf552LaDLo+tLwOpmghEasYItvU2EH/jEjm59S59F3Ai0d5xBYEX3aU4BgO3HyUz
Mbd1o2Mh43GPSk3shmzyXpp26Fel3TCxdiexzzK3uMdyMktCPcREMowPwNRjfEHnmDiMjnN0hEZ7
mUxUPotetuW0cHqjfIuyuliBXx4O7tjNa9K/8k1OgttBR0688rpJe5ln+52X1VfX9HdNMtpHWhG8
/HHxO9+mJPIOl9QnXnNTeUOnz2HUmSdHQeLgTT806qECNsrX6wvaDpb+RFxNQ2RpSDTJ0NfVezpN
3VaHrmtSJTiSd3V7iOae3aYUaXVzcSUthjDs31MZZw+20/evymhsBP91P83YsCK69gZwahyFdeg+
Qi4ct0nfJlt6V+kla/aMt669J9MUtBULf6f0qdqBMrUPpTu2Rz+x0B3Zdpitza5QN5lWive4Q7bV
Zn30Hbebhs++JlVp1pTJS1kmGaTBUJ3L2GiCEcgpUUadCk+xVcKfEaTMlpmH4UR2vNxQjlB+5Sc9
4ZuX9Y3BkXpFpe0+D2TkcTZ0k91IrswKtHd935LqFxA132wst9EfJuKUd7YsJNMqqp6Fcub6BMs6
we44zUjEhtEkpyX6ltc6DQy9RDgHGG5nkyfzghSvWVoER3HN9nsnYLODuqpvsDO0Bx2n7RPzg9EN
vIiMCrePT2i0tMuJcKoYe7rRsCsjiQOvL+tHHcXlTUVM9zKqbtCv8X3rmoD1buZ3s58MX1o55R+y
8l28o57J4M1Ew0PHQYuH16TzynnpCD9b6npMb7nsf2Dt72/DfNZWdHPVKm3RzWEaTc+AI+Bl5AVa
ETWk94DnKC5lVqTbtNfrjiZ5Ft4buBup7ljWWlrqR9ZWF8ye5i6ymebX5DvWzuwx+JKlnfNtdcrj
6v3oi5AusRa+izqMZgn+rDbZkZMyrxNptkDQyn6NYaBH3d4KjohxHMSE6yyjvEuDRrjYhJJweAam
UtzzSdmBWs/5bjsjwxhbJBBOc+hbT4gFQO5HhWWfYs+5i93uxUplvowR+Qa5E2OSqDx/G/e6d9Zo
m7UboRnZKSbd7aZIp/mrLHomv1hbv9he+OMSpXKP9cEI4rgUJztCFamHIt2ZWVvc1lXl0BJrI4jw
UMB0l6ysgkKDF3oRrZK0IsYVmvWd6eU2QqQ6JtnLcOkq9MU9xly1GckhX6d6ySSBlPtbPe+SA5Gb
/gqoGwEAJC0p3gzLvp/iY6d7PFJqoAHE5Ix9Cxxg2VnGq59Z0alJ6vFrZCs6hEQrDYu2k/73IVTh
QxEZ7dMYDXlQNY3/FiW2/SPL8+FemVN46mzVAA60nXzLdAGGCw+7v2UOcDkheV5+33LZSeCVdf5e
zEPyjEuaNrq46Ar9NrsVcfecwhVaiix3v6XkdUPY0tH7tI0XQe6q1NHUm4L290y31M7r04RTbNkV
LT/Tamc9CrZ6XxfG42yTzrlA8G8BpeecRXKTg+aKQrf2bpK5IrbDMEeiEwf5o7R0a41VkM2kol/H
DsgluHFUbwtoESeo5E5Q4noheQeWfK8j4SO+QTtR0cbJVtCawh9q9O450tm8usKQ61Si3CcxtLUX
ZItUuwGiRr0fHMl2bXVIonly5Lv0hsZcOJgeD7XF5HOgI75j1NcHfoRQb/YJEfSxIFIk9+6+du16
LVUb7SZAs0drCFM0sL09MLmT1krglyM4iug2RmjM4bp7s41o6lPX4kCMgghfYuM96BOpTXaWzo8T
VuFjF2M8JzLLuijyyuJ+yi0UnEOpH1KmDitZo8uzBH16dOKC5Eso1PowxndlYpqXOAW1GPD20WQr
m22Wt0AjdGVHh8KmTc9gWQTI4qKg7KvxJTGUs6hHX7tM+tA+JVr5Dj/Tu58mt3hTNZrwpUsw2Txb
dFe6QntP8Q4xfrXmcWOjIV4zquPUljP84XDkJTyYnHRYQnoI0RrW8dIVtrOzS/k+aS4BGZb/SkeA
iVNbvnggOyt4NYtJZemPFKLUpicNlFaZ03QLwjGbe1of2aZlxyUgza6f9Xxwbsm1FXRlzfrBj0Jk
hwyHtaeUmTJpemU6fSPGhF5lR9PRAfgCDcMNk4/CNIifynV7fkgQbC4vmLH32kSToIOB/k7zNz4z
+6EzPFdwpGQlXpKeTTYPpxhtST4gNO04X3qmc5sRVRnAtuo/MMQal8mWMqxl3eQEtnYdU7OqRbuj
McjhaY9dFAnodNFQudq8x4Ytv0Mkn8+R8Jx1byp8XZHkJvothYYBWy0AMNqv8mnknAO6ezUiTXOY
sUmey0FZvDQEyFQtvVfKDISpNecp4YiLHijlj0NDF8xJY3JKNJ3pMMYplVUzzlEVRNVEA5TvPV7Q
9esfoG1axaIaO/seB6y5Ig2ufxKGdJ6sRGabYa6ZwMILp22g6nwm2UxtUap3e6tuy7fe4jzpTLKg
POz6TWnMGft94z+1Re+8i5CjbdhMsLRjfZXzgUHUq+7AoQ35vuhIxnUEHSCO/vEZpoFYRQW9FyJm
Darkieez8OxXtEnRkQqjOuv5XNDlTC+nyEtqrPCUfx8xdr6v2iTB0YP8Lsqr/KzJ5qvXIaWdZs5q
biTyFUvaX1ZhpRiWyOSYzrr7UFmX4WWrXWb1Xe0gw0LjToGU2mvQY+lr1Dl7fawoDRMnPdq1cL4M
ACaCIZPJBwIuRTwO55/dpFzsvq2OkdmWukHLnGbnXVqiaUILII7EquX0xM0u3SaJrG59mczfmiJO
nmxZ6yf2wZKQNMfRv+t4xN5ssp2+I+eYdvPgwtJkVvTGOmtfM0mNRHhg+IC7dI4PEAK+dFVurxkO
GDfu4EycM6Ts7wpe5S9FZsszOYgZik/BhpWV9gk1z7ysyU/cWSLV2Oj074pQ2sfOGPsxcGXJPqi4
c8va80wbTW1sn3y/Hw6jS26ikfAzv/Wcx9lqnXMBuwQyultWaqXXNJZEorPobB6RxQzp7pSGeceM
vGVa4tGqfnQyNq+gp2tJSWJchF5KtcwayqzttHUGh+agu8gkEY6I8MYoyMMbqQHi7dSqTuBCZssa
JktbV2nlkkaTEX5itVH2KqwwO4Yohe+LpnfvVJIje/MFleNCVIX+6PhzNy6IWEBpXIcYi6mYV2bv
Rg9a2HsrabTWfoDi8BQivDnge+kXVpPLV9rHGSKuHiELCQVTQBYNDVdsKQ9mkukL+GHlUvUtG1zj
JptmLB48Q0LDFuGhH7HyKS+cD66rFS/1bGPbkdXFu0NrsINkH4wRJSWFaIZaray/9WnTV0s5gSNo
IiPdtprdrXSVpOuqRISV0el5vOQ4LnvbJm3OietAidA+6WT17Uq0wYcp4aOneDLW/YzoOu7ccDm7
MXXfjFaV6GEoeY8Rh+RDrQuxKDrTeIICDJSBBttd5DXhsa/96mFq7OK9GjA5LQqNYEjL1pnpwjbp
V5ZXOpdZk+UuyFnXvpookU7wvJDI4IrfOJpt36e61dM/SbSvaTcCD7DApTQTGd7eJQmoa0VxMn1Z
3jWkwr0QkSDXXdXHR78sktPIwWHPnJ4+s9HmYmFSjS15jxL662mg0Q3DI87cdk/+6KognYzoseHk
9FLX9KyBIofHIaqnddo43nue2OkXC2nxx1gy2orQ2oCyI/DQCK1i7edYi0jiKZxbcqPcr06b8+xb
WYYHZkr8dOERs771Ujd+SqJiFvRm6QSDszLOk92VS+YM5o4ecPhF89P8PjI9tanbNHmdnawg69md
v0eNWaFesOQhFaO77cBL82DN0UQzeSDSQdA6BAbIQ2qL9K1Alfpoe3l/JIiu3U8kWO2TcuYVb6bh
nVCIa2ZXtwLsGgpFfFkvKe3kxxir9DBaffo2knGyUhlQBDTntr/kNJKwtXd+fOH4pxTTPbvK96I1
bf4LQ0f+79MjrKNi/KbnfvIOT+jM6U5tu9GWi4IhxBva8+6Q9Wm2CxPXIbrXYf3xNvVAPkp/iL95
TTVsYn/m3dWBe6QpJ/ceraIluyqjaBblTYe7ZVlK1IuZo8wdAUrDV47q8YePePHJQOQab0Th23sN
Fv0EJZTZwsV65KPbK6LHKB0Z1Etd+NBelBVMLr8ReKDHKHBUGwpwYmUMPDWqnUcK0t7BP+O4FeWO
vRNT1hq8tIhMotBwH/QmZWqHoywyR/1bB6/uudYduVW9TnS3k8SPelJR2hM2SmMyo/HSVDGasjoa
uKG9pe7cynXeldVMbVDyyG5GNY1UBeGeTR5qCKPKU4Kw8QfZ37Q9pB5fDNojJqKmSXigdeL8piUp
RPF7YpfW1qwGb00KYsjYBfCNnkb10mbdcHxGVbVvWJWcbvoi27WXwolOybS322Z4C30jfIpi0Kk0
YxnMKddr3ltrdtd2jADNUC13gKis85wrmh/Gpe3bqvb0N7OIdYh2hr+xoihfpZDAjhUZ5kcmVcZ3
zWm0LwMI8u1QqfE090b6Ukejeq1khk+k1dBnHJXR15AXp3Q1ykStCN0wcQpYfuA2iI/x0EzEdo3A
QDhDrQgEtZJlW9bmd5ND1LHE5rCDfDJGi7+lWeO3lRZHALb8dlvUpvyRzghtEDCzVRaVhWiOjMoP
juH9ytDIQxd9OK968PZLeiaCJJqo23XosYO6Myo6V/NHyyT/FhYMusyxGBnh9KXDuc/TTUapVpE/
Ehau5auMCQR2wJKpcCGtS7QVox4UmxyLjprd59spE9axHS+VcpaN+zyaiO2VZkIxTUwKeDSVvMxu
zbyS55ApFecjbMzRjSeT/rsTa/aDLSc0pl1WY42wINrXGPUDZSJZTM0GMGWDqt5DLxYMJUukk1Hy
UCjx6uQcIGWbG3tsxPEenlv3pOZYYc0orHu45N6+bK0qcDWp1vC34vu/mXKg6rbcZEvKbQZvVPjr
muijtenQj0pqxLyp/sQbigm8vPgZJKIDbdHaM8WEaORbBEU4IE4OW4RZg2pcRCWPm+sa7Vf2B3Dc
6TyvsSebQT/BP1/8LUE5oypthDXIwWaTxjFKjo5q9m+yix0vNvOYlBazv0tDpMMCUstKt9Jxk1B5
bHpMQf8kRvzLaPwXB+3/WJyvbdD/O4/zqf4gebP9+JA33+r/H4zOFyfu//lvL/H/ZXTele/Jt78Y
oy///T89zr77d4u+v4/BGYCeD07jfzzO3t/5dzwAaOOoBC9u5f/2OJv2322aQkRaQvDGBX35n3gD
XzzOzt9dTkmYpTE6A2aDKPL/4nG+UA3/bZQX/2ACADlxrgzyvkEWG/mA7kracU5DbJ7oWRmOuv3p
NvzrgfjZQv2rj78iBqZIWKZRIeiIWwY0Z/SVGm8RQPs/fv/5f7Vo//vyL/7/n3ANUPoyr89CZ+Ub
djff13qBKhS5hK0viMlgC7HMBqHO73/Zr/6Yy89/+mUdBOZ0jEoH+SAQy4WnmVALqsnx/hD2eLnn
/+m7uDJ9u36j1amPDoPmn3Wj66jRHkYt1Zzj5MlSbYQ7o1LBVFb/Acrxqz/oytiOObYeMGc6qyH3
XbUnrDzsMeWAWPmDo/2v6JF/fz08vT/fMQ9vmCZ7016NGeSfPehR1Bl11hnxkT5datzofdZnKJca
rOUM1C2d+I8yHtrt778x/a9++n9fwOXnP31ltVt0mY1RcdVH0dAsPePi0tB/1JnZjJwnIkbRCyKw
xJFXoI5ZCTGyh0si8ozi+PtL+MU9tq95J9FU0NdFmTl6UKfMtvrhok3+w9/3qw+/4FR/+vMqVuro
IeZYMVhwX7WK2WbIQPYP8NhfffrV3pB7aeJ0JiS9zEySDw2ixbEUcC6Xn7szV3tDJUZa9LFtr3Lp
Ds/62FgLFc7u53Ye+2pnIGstrWuGJytaR8ATNIXxOXDoILufvPzLXfvp3hvqUmXlKbtBxYl/OTkO
PQhawbkf/P7+/GJvu+b+F+gzbCAB+JPyrgnPMOWa/hl7oa/tpYh9ZshRZTq73/+yX33XV3sPKDdC
OruaQ1w1uc5dl3SxfC6kFD8+9/lXW03nab02Kht0N17GFWdeASUmybr2D9/G5Wv9D3unfbXT+FXG
gMfAD1/RyyvWY8tM76JmJfe8SWLL/+SvudpPTItQtLEW7obWDgo50sUJCp9LPVerOpGj+ty6tq42
Deo4QmYUlrLayOZH4FvxqYQY8vj77+IX98q62jVAwHk61HYfS6lKOCi2rgm0aKqalwzjiPrDrfrF
E2Vd7R4xEXCZ59beps0tDPfFrJ2IsW7/iKj/z1+4db17hMnEIGmmJ+c2BoGQaJW+MNSp//Dm+tXV
X20f/UBt6WkODPqcb0DSm1hZPay2f56U/8IL+l+ciy68m583jz4xyymfUm9jdUPGdzBd2CCdNqE5
/v13/Kvrv1rPmS/shgBBb+PrRVPu8EmUI4JvFznY537B1YJ2jcnsdKEABndx8ux6XUevL2qmT17/
1UJzpxaSlWa7m9ok+QPjgKn8RZwhOvzcEjOvlphKmGrQbHQ3ELRra8dIavCQPloM039/gy6r6T/s
SObVKpuiNII4x1fcEELQBmlkuu5dIebB2cP4KkgJi4ypfM0LD+scapLyDzv5r8485tXCyxXm/GqG
tkuoaF7vY9Gh6iEUxOdY58kxtSSW03RGFBw7dbHGq8H4xLFo9z0MmnT6P/z9v3gCzasFOoWOcJkH
hFhJRB+YyYjt383NPzwfVxkL/3OyM68WqD1IlTRG429MbW6r1cxcEYdFOM8MVsllmE5RV1Q/amGN
xdbCv2zfIrEyyhvD9bz01csM2/7DpfziDzWuVoJZD3Yts2nGEcTYaTRdyHBIvz+3jRpXLzaPOY43
uEAFhDQYk5n9sHAy1/rctZtX+5BXpnZdjYm1qWmFm7Rk/Q/IKGPzuYv/B2v/pzNS3pqOPqnU3bSi
BmshdfDXdGej998vsV/cefPqzvc6ev+UXN9NVCsP/QBCtE4TxedeAZfS++c9ujGjMhXC9Td2ThUG
QtpjztUnLRqe31/+r3aIqz2uS1C00Rv0NhKJjQEqt22176rW2S2QcsEfom1WgyaYnTp6oxFEJ+r3
v/gX9+2aBGmOZc4CaJ2N44VFv6gR/OHS6y2C3T73C672vhkbXdM7rUtz0NZXxKxHAVxAEXzu0682
OCf0NYR3at50kMk3MwQs1Jp1+of981c352rfcnQtFupC8UgN4iYMCXAgnCrjcw+VcbVtUbGRoptU
88ag5sXbpr+UhFt98nu9/Ek/LTfS80r8dtG8oXcvb/qpZEyTN7GefvLzzb9+PqNrWZstO50IC39n
DAqcAqzPzee+1qvlkGqi1UjHmzeNnuTrzi+R+djWvP79p19u8H94HV84gj/fmzK043nWxbgZhf1B
2ZkNa4s0o3IjIWN87rHXrx57c3CHMs3CcWPy8J99WaX0Wavsc+X4dYQLUybTGmdnBOWOhMPzsYik
TFM+ee1Xj70uizz05rTfRF1uHZjauoiS809e+tVTz4s6zDLdlJumSkG3tRDTUQ+pLP7cjqBfPfh2
GGFtmWnz1GWi9pmM5LFHYf+5B/Maxkh/VAx6n8p1i8uxezBH5Konm9l7/Ml7b/z12czQS+IJNxRH
wn5eZrX9ZfKn8g8P/i/2s38coH7aFOwUEAPT8QEEyUUN3/XGokFH8MlLv1q0Zp1ahMd7A3defGkN
znelr8LPfa3XyZUkvLdCdM6/Lh2hM9pVcJWfu3TterWiN+w9vLkrH8HVgowxBHCfvjHa1Usq0wZM
Goibca/56AS8DDafAzry97vZL75U7Wq1xpjfK2DxfLplfDTAMdZREn2ys6VdrdYMgryXRHw4U+ti
k7t+S+XlqM+9X7WrtaqkSebLlA0rHLRwqvD1L1CsyM+9orSrV1QR1+SPmxqCcaKY/4uzM2uSE9e2
8C8iQhIgxCtkJjW77CqPL4TtbjOIUSAE+vV35Xk6VrtP3dCru62UhfbWtPb6MlM3f4NoTT1Hnf0e
p1Cvwmujxusn8FDwgIjir9DwvwUj+7dP6mw3SRkruJ0H6zkBdhPFAs33RcNk2m++OGE6w3euxW5S
n1uewjOshUuWBtrdq3XgnH8flyRsg6oJIMNPUk0fFzyPwGOo6t7gKv55YGDi/3vruwb+AnghYCIo
vA4BsBE8hmYyEIvXnPkHI5vNYFCDQ7cVRwRFPqSgU1xMhq0/fcaepE6sArvDUL/TY2Utl+4ubRd6
WmR7nP1ad4JVq3IKqwMQjTUNYcDK3i9R+N6vaTdSl6OFV2IAInIdPCE9fj0YXqv92nbiNG2aPqFD
shYtDDJPuo5fR1mOnh/UidNBQqGXCq2LoFkbQAyTh4RBIuzXcydO8XwLGv0ugvPQ7X81B/3M4jfx
sJjR/9yjAlvx+0wXjakCrNdHgWYXuIwxvN7DRyKsvFIvfOx+b3+rYl3LCLAEANnJl2hFHsiWxlKv
nQYRTqBqVFqTroRjBbjE9jTuyY+6mUq/YRfOeloKOEtujUK596Eg2ukndF2+9fL6LylGOCEKW6YI
GN1+LeA8nj7C8pY+djCc+Ow1Y4QTomxlq1pVg+lYlyj26s2XRDSen9SJURuNKYz7Ycmq4i3M4Kr3
tZvFs1+/nRiNTLRDOYm2g3Z5jfTxGEfLW3SbP890F7g5mrKs1rCC7xBsM/KgLR8aS/zO2EQ4EUoB
Lk9swIIzJ+k7lOd+Fero/FKLcEI0gMcSsjnGBJDK9yiZv5TwfvUa7sSJTlTKHeGOO/XzaLcbZdh9
FPutoIkTmNMRr3yEX0MByOmDGPdiUKXXMysQqr+nlKZb91prdHrqP8JuK2+TT36j4YRkl7YKJcf4
iFEtf6DG772w3C9PJU486nmTEArytTiWlr6iAIAVrQ6Xk1/HnYgMh3If2iZFBXsAKQEb5E1apl/8
2nYiUnbNEgMlEpzjBrvbgPDvoGh5LmyJs2piYs8omcCSDF/qPYuXKICdTrL5BU7iBKWAwcIaodj0
PPMXyCEFboL9xsSJyLqq52iuj7XQAmIOEy4wSJv5q1fjLq3G4P39OAY4I8PG+cZ0eNufQxgj+TXu
hKXSmsgA9RtnlKs9h3r62UTHW/Cm62z7w1biH7quKD7ILNIFrjzhc4y2d735tu2EJjUNKL47xdUr
C8mDFlV7N0coAPMbFSc66yXaOuxnrwBmy1GH2n5EGeG9X9vX0fqvu5AdqmEjU0Q+avHWNidRyUeU
UsDL1i+1cCdAJ9MD+Qd3VOCrpu+B2T7jAv+jX9+d8NzgiaDgHhictUZNEqr+mywULPHbR/wD9F5v
Ce50d3R835/1SO72bfaMUO5EaNsnqFGAZUYhZPjYQXB4FhCz+o24q6/SFZxgURWzFgSS3yjoYEdc
+21SYjc+42CAWW2/FAysauiXqcohm/3l9TljZ+E8cCu/iH5dIDDgX6tlv2uS+MWvaSc+d7WWUrBA
FQeFuX8HN57LAKtav22KK6waYzPAKhyt4xnGwgBpfEI1ld+zP3Hh23pCUV9NDRyHIH8BS0ar4D7Y
yPHBb2Sc8DRBiKwYaXzR7fhrwQ5uX8QPv6ad8Fyx8NQTyKcFbNw/oFLzlvS95zx0ls6tFJK3XaQK
C/7peTMVg63L8NOv305wNjYqF7XLBeDnKZfR8YQ6vze2ndeM/Yc1yFUxmQD3wXBJU0XdX32lVMLb
x5nDpdWg2vHIvfrvipliOeyDHGNVdE34Db4Tn4NJvvo17YToDsVjx8H+Rfxvy80G+z9ADyO/5y7i
CpgqVseNChk6HqFAcAOpMwqmT349d9fQfZ6kgnFmEcPW3aDiSB9Xg9wOJQ9+P+AspFFdVUIDRwoQ
YvC+6dlrM3uexSMnRlEpNuPAjKbLI4UVWPOuDLnXMxS4Pr8v/504yh5MCVWEZQ//XxQIvqdwVPZS
+hJXr8mSjaD4GjOxJKjZONRchJGnYAza9d+73u9lsIK8pYphQ70u2WAlZCq/22HiaqFWFWkdpRhy
pMf77WDwRNj9YshVQaWm6lBMWakiKWE/Dy4T8EhwGvaaha7SKcUsITuTChap2zNsDx4UWT377ayh
qsHrBDfBXMAe+DNqad93cvY7xLnKpRLMellNrSo4RgYldnBOna++PH5j4kTmCpNKeMmkM95tYImi
YIapg9RvC+rKeQjBOWuICfzEm7BvM4OLirMmAfccGCc82zaFKq2FHwwKzvtcaM4/oHLVen5RdxVF
cV0Jrd1cWAC6crpET1hJ/V7PyRWH+N8HCx0MYox3OK8tqL0jErn2kAu4JOA5vbGYXr/fHxZTV7+Q
yJ5BsKimIonWl6Za3hu5vnhNGVe2UJWHCbuuAghpSL8No6FZDYirX4y6WiPIigkAGQPmTAX/4XzA
pV9RlqjZ9NuOMmeTfkithQL2oxDBImdAgqf+l05hduTZf2cTgDJEEhkYOhWqPhbYqsDYAV82vngN
PXPSDGzQd0E2MhW64/AtRW1kDkCcZ153xUZrB/UdHMqnYongjQAjTSa/y2NH9bFf751cszcwFTI7
xmas2xEg2f7j3lG/tZq52wA2otoz0Rh3GPvfHAtZLqZDFbhfz51Us4VbeEydmcAIie1nMpbVTZQI
gKb8mndyTYj8HrMDnzUdSliBJlqEsJmCoejs+QNOvsEjooRbzoaRDxdzq5T4WM+d55uCKzSacWUu
At3D8Fi14hswPDt8nfvNb+ipM+VXEuyHDeFHiBmfZhzSlyw4gsQvHfwHvP5fNzzqCPBG36H1eDt0
FtPpDrDxN6Zkch3dP+VgZ77PAKHH8J4di43LqoRbH+qTc5I0u4QDVlpJFE0f5kUD/n0bLrCMg+UO
QH+vKHFL5ucojRf1kiY9v5F4lxxvWjnAuirpGlzGV/ssiMlg6zPDPGpmgc7JMQ/y+1jXsBXn2FiC
PBXjrv2cTHrXKA/GLVnO8Uq93+o5EG3Bkr2ObsuxBZSNEtwmfAmgjj1g19gusMtPdrRpuma1l2pO
Yb5MOmb1BW6Huz0tWx+CpAFsdPm8Rjxofyw0nudCWJZu8MbHv/c0rRZ8WQIrinxIGAqbgdqs9E1F
xwru9WJAXRi8P9kLEylcQRloIkD2KVuQMRWgyvXdFsGcOqri85aYCFfYXQ3iGEiq8HclW5oeuVBN
CGoJaqzp/TJXy3Lp6JqQe7g4ACUSh3K7tTbonySoFX0BFeW1eBvEdvvSUbiQ+O1CXGmN6qtt26Zt
LKSo9Ccl4Geq+gHYMq/U4Ipr5qGBCbtNxyLFXV4Ws/YB5h1+NTfE1dYQjFwcCfBgDgB5+xNKwtti
n2Hr57e5dNU1dGhg+hu2U8EruPmfYRakbQZHKTmf/EbHyctrD2/6AN4sYBJ2vwAyuIuDxU+MToiT
lCcNJPIMx4qiJinkO+uSwKQbDsDsl1/fnZy8xbMNN82mAnw7Cwf0Ea6ROQ6ZMMz3+gFXhwjvBs2l
DseCx4CiYXnMWBWmno07Ix9G5YEjTjcVNe//LiP5UiaNX0S5CsQNb4R7x9DvWJfFknZ3ZUz9rq3/
UwPzX+k+3qCZorjbLBjID2BYpjJLO/gCew24qz9UpAoBPaZTAQ+gFkjF+Rdv1atf2+L3E0OLwutt
SMhY6ENPTygdbG7grdP7LbKu+rDmDdED40tRKRk9RDhZoa5Dr189+p5ALPJ732GJ2VHAfrBBIDTK
dGLac9M0XhsEtO6MzJSYsrUVlnC80cArS1OeT4EhhV/fnf28ISiVjpthRKFr193xcIO9Dp8VDJz9
2ne2Nwu8fSBkAgUjHmBIWA8h+YYz7eFzFYyxcS72ANWYbb9g34errP22hF93AeeRxCf7onVnf8PC
TqfNNQe0TQ93KAOiuF4BcPIbGWdHTxXd9Y5zMlBgA9CHUJv/bXsN/rlf804Ci1k4tDUAwUXMQR4C
xnyAs2NpTPzG2+Gf6+owOs76gXLTsuSdgOt6R0P1OskGBuWw8WYTGE9j8IqCs6cgSLv2hF2cTOFc
j0PdBSy5ePT7+q5qxiTNOAxALxeN2oMffQszOhUg+PwG0Fm/UAXMiW6xuzUwEhd50Lewt+hrOJFe
vH7AlZ9xElpcYlwX4HKl5X3fVKgMA4ANhBC/H3AyhyVaoZ6WDUUYUljhgsBooqyV0ea1SCawXvk9
8fHFYvQZfuDQDKJoqz+jNuCnX+edxNGt/bGm2oIYo4Ylh13PL7sCLuXXuJM3AEOn8D5K+mIj0QWE
nDvGljdORdfk8I9DEcbESRp9EJDKwJ+kWK8GlPBpwkOGsR/8+u3kjLXuYNBqNkDGtBLg24KY0seN
144QXXciemmjAa5WYCtj0/+UbPa+m6tvfh13gqna8c4IhMBQLDur72gHnlEFny2/RcyVihlQ28Qm
w74IpQAxuRVivqthXl37BZIrGIvSfQz5QPoiiQdQTFNxIyNYU3sNjSsZU9MAg6sUaKQ0qs3DovoI
nM92e/+/W7/O6D9Mx8QJo9TIYzOAAxSdjWZsrMhSpeeO0HE8c+ydh1//+2f+Zda7GjJx8FIA3TIW
RIfrlNXx2l4nP0nHk98P/COsmmWGAybmZsxe9Equzsl+iT5xggrmEqAYKfQdt1TxqVG4yrcapBy/
jrPfc+SAyRhIqAJhxKfKD9sRTC8DrPH81hBXRtY1AOIStnTXLCneTz14bmsTC89Bd6J2wu0CKfuh
w2M4biXGWbwPoqrxGxhXS6YPOFuD+dpBIQALpxzFh/NX26Xj5tm+s/rBkKaEnZ/qCquSH7g7eoTJ
9Wevb+qqyaKN4LUaFYIo/BxBegrqvXmNoXXySzfcidkG9whDXV6HfRIlLhwXcQvGh/ab7txZ+0YG
H00LOF1Rgm53jikc8+By4rmGcCdOU26TI15w/0bNSmFL20CPkAO+2W4+R1ygNJ1oFZspJ+xsu4LW
/ADAgJDnEfV8H/y+rBOtB29wj2Dm4FRdLQTvWkLJE2NTrN/o/X9eNf+Qj11hGY9CeJpzjanDddy/
mykd9A3gS7O64CAGOn2cRnw5zTGsMR+CA6eChylp5/4royGA9ZwBUhMFB8yObQmyKD8CKd/1Qwwa
bj/DHTa3VV3aH2MJ5vplgHP0CFPedv8Je8bofpva9e5o6u0SltqgCXhg1BkBXt6+1hT1Le/l1afi
dWjEtMCCHT7q+K/K5DWB8vOpnerAnvB/L81jyMpx++k36E6aga5xZteC5HNV0vZpS2X6wBpWeS6w
riRuDGQ8RmSTBdvJ35zN71NaPXv13JXE4ax59AE3sggtdLYdi27ZuLxlpHEN9z9MFVcSp3UAasGy
y2K+4pBu1WI7c0oPqB5OBnv46panvKv97jBiJ+fQOQWMb4tlEcBL/BxJ013s1FUf/cbJyTn1AYh7
qOCVv41RfQI1/vPasrfG6drIn8bJSTkUrGYtlZYF73TzAlV19E7U1f59b2nwxv3Rv/2Ek3RImSYV
m2Z5XvZQ8lO9zmpusk3hsh2wUVS0vXGo/rdP7qQfyBMqvXF4JVdwuJcXHe8U6jB4xDe9BY4Zim7P
W6XY2euDurv3peowaAMLIHTjn5GIvOyckjR2AjqAaQcuAgZZULygr6G5rCF9I0H/y5dwRXRJCC2n
RQ0uiJ5zAhBvt8QXEFXwfs4rcKh81AUJSH+/b9pitM2bJglgdQEjQdS6V1/SGRhAr2hwrcCWI50b
8D3bIkni9QLNtcjKmnoeVlwhHSAmV29bWhdNJKLLtB39SaSN3zkucgKZ8ImCptGVJ7o1d6QMAT7m
nmPuhPERkm4ZVzQNmgeQefMF4Gm/86GroTtghNYsqSxPgGjeJ3FwP3PPWzxXQwdZIYqAeFOeptbM
d+2yrEUQhy9+E8UJ0hLcuu0IA0x2Wi3naVJRdqRddPFr3YlSAlYM+CNBUyTNMt1D9fp5rg4vc9gk
dTV0FQfaYmO6KbqDdRcNU/0bMndeUlS07sRncOx42OtVUzRtO5+mWjwEiVrOXuPiyuj2lsx6Ccf0
tPZRs18A9fs4KSk9r/1cI7B6hCV6Fw3padhmvN2CIqlGv0XcldId9b5XfYWNVLfqJhv0QACBi9/I
vNc4/MMy63pjbVDnW1T4IYiWbQRFQwGGAUdhvzF3FlgLw7BlW6cGVUv9kQ/VNM5ZqYbUS5CGCcN+
T+hpf6DmQsaAwkajZaCHgJg87rLxqoNE+06kaj6UgHiH6ak3Fi9j76ECeGNk/mPa8qdxd8IUIEoK
g6eqLugRhNs9aUBKgvk+vDxf4TY0Fk2c2jBLZjjjnzlu10w+rzLe4JA58eMyA0o/n+1EK/a9T8CE
L0DBbBK/G3hXhWfj2syr3pbzMPAOcEoNj4mo9PJRSFJXiNela2hDAdRIk+zqEpcrHIsD6fV8jNad
y+vQsNCCB7CcQ0AcoOFYX1Gwub/x1f4lWFxVjzYzTHiSYzkfCbUAnAPLlUjP7OeKemKpeQBewXK2
PQwgzHr8IgosB69IdAWKezBTWKms1xOwWqvbJiRCn+tFLsPJ7wec3A0+2grn9ToBFKPmWHOOVg95
HXMa+h0nmfNh1Sq13cpJn/VYT+deRAbA4Mjvet9VKGIXHodT2OszvdqhmXhG8X2U+EjmE3i0/56l
pgRg5BIEwPOmYccNQtGcjR3zkj+idWeDFdUaBgd6AKyipVMeAjwJokT3w++rOgl8lEIQEoIauLG6
z0QQoCZvBw/Jr3X2+8BUkA+TKAjX8wixVDZKVT11Sbh+8mvdSd6RmaaQ8nk9BymemiJpAU88Ys+B
cdJ3owwd8ba+At6esOeh3+UPTmzit7N1nb4CO/Vz2YHHVqF65pQakMcRvJ6P967CxqIMomw2bKyS
if1Y+vClrwGN8xp06nzSuseV8jhF+twQIDT3iZXnsoSM7n+3/i/HRFdjA1rIzOQYigsvu3h7BqWm
6S8HZ50ClmvCKvi/f+bf0rzzccstLCPa4h8RMwG6MANEati1l94GPJX091k/1SWQaRytV9UABibE
Nnk6Hn95dd21+wI0Ja6hZ1TnaQdHr+kBn1360i9LunobgLvI2sexOm9Sb5e+Bq4LBsbWL026ksSj
Dzm3yqjzWtvuQhf50dI29vukriDR1n1kR9z1nCdRJ3nf7W0OSaqXfB6f1MnBQ3IkayJKwOd7gO9a
Cw57OB1ezk1o3UnCIPl0irZ8OjfrXOc27rtcwLn+5DdjnIjV9MCVs6oEuD6DfbVk2j+1ZHjLSv5f
QsmVI5ahMVRDrHyOFUU9ynV1mhh9647w31p3AjWiFNfVR5peogBX51vwc+yGV59hEa76S1JGS/Az
kgt8vsou2yxksmu9L1/8mne2S7Qbw9ESlV7iqR8gc2x3Xj9w2g3CK1ZF6myXpkVobPmm9JIuNGtT
dtcRv2VbuFZfMOKa14Oh6T7CZvWqWBi8lLEJ3D1/z43gMzRlnczpxV6tj6ShUR7VwngtTsJVfrWk
q1cLFvYJLlw3g5qeCfdyE0THnRglMWQ/Yd9HJw75QzsED9HQvPebKk6AxrARqlU4RCfGdU+LaOpQ
d12bXn/0a9/ZJw0TEHWdHpNLNFKgzW20RHfXUr23/ASvM+6fJ13h+n01gZwiYUp+AVdtuVnLbeuf
loRU1Rl1qkl5C9ahqR9XW/4/Dtf/ufD+w4+6KqzkYOWwtXOHM85uhj2nXdOx6Swloq671OUuO4D2
euBqsgFktDHb20MNye3YTbzuLzhYt7LPOiu347Yuj6D8HoYGsruBQFstsxBQb2NALlbT/CA5FdPj
tpSG8ts9AOcd2DrbXSHsqEJtQmDJ12TCRmjk+HRZnM5j9X1Sda9pFsmk6W9DK2GZDHjsRJPqdMyb
UWAFh+3+Ags5A3hpLIH4gVX20ezLkNFUBzzK0gPW8PKGTpLD+r7HneUK+mKjOrB3wyUZh48T67Hr
bZNW/OqnHn+s9BxtJw7deZhpjJDMt82wprAHmLAKJ9pwGb6PuLRNdLYrSqjJYsGr+uvQRDL92Vdg
sW0o5LSj6jO4fbXHl6uM7mayPSi/A0yjltyYZqHylKBwsjxbPNmwc8DKfclLgZmW5hs3R9yf2GZj
ck/FxtNLE2vbo75qHo8bUAKGPOHTxh9bohtxIk1oQlBM+YxdmOjFSfQwwM32ueLzAP0mqJnVaU1x
OExy3JDs4Puuah5UkgnGE9SNbE1RRgm2jcglvNd3+FojkO1KYGeXARLe9SfdD+zbvPb8ZA67Jz91
Y4/wMqkxlk9WMcE/1TNLkqdwLcPwwZa1AKm+s6hRiS6p0RSOCJYnuntEhYbA95qaZkLnKmLTSl8I
XI2xG+vJaOXNwcPd/JhF34xVDuZpUt8mqEBKX+me7AvYx0MEklglgqsNZKe7wQSoYrEQbcFBJ9Gb
Ph/4lmCUsxgXaeyWy0HUmeQyvXBZD/nId9MrHL2PYNmuO8ttuSd6kWejkKOe+Fjp9nXfWTWABFEN
I7vdYhtG+VjVEYNLbH10J9xC1OKrWMNhvE93i2uaOiYa7F0zrbjMz1IRJww7qHUNwzAHBS5s31Mp
FL/AYEXu9wMzFLfaZIW3msUz87pVKLckx8JB+aw5TNZIp3+wLkDNjNqSaHpJ4p6KU10ucfsDZx8B
/DckUyMo6m08Lk9Sk4q/Qp4195f2AK75lI4ghd7ZOGDygdZG2r+aoRt1dIpUMEZPM4K2Pg8T2LS3
U0/b+XMd9IIwpDdZ8ThLenBon8i6SvojastSHFlZpX1VGLNtAIOCFz9+aQ0/4hy+8WQiWWVCmsLa
Oebdz3I1lawyOUvxIw75PH1Gdbmtc7wuYe2Cmn48HqFjXQT+8hhEP8dWbfYWFMPjeJWWUJpPNSLp
Zxthmt9UktmnNSXVhbBZtO+E0gk/E9FM9YdZ1rt9NpDRswAv0fANEKerEzG/XQzgyb8kXm7q+5bP
4VGMY9uVxcxSqu71nCYsb6MwYl8FZ1H6FzWyfEIJeXCHZyT7EwUEfdaaGDx4GAQFp72xwtyBIbHZ
G5gHhV/AZwVfc+pQMfgenOtueKIgNtJbMzb6OAdz3e43KVjWvEj4LslnwktZfgCKGzzR6VgDeCK2
JF1QqtDzZbvb7BKrx4XYldyGE5+6jwB3lOM7HadJfQFaeUxO695uyJ0mFqq+QD9N1eOcbvxnB0+A
IS9xv2Te1TtRSCU1WKFnHo+rqk4Er1XbvWxNSi5lpScUMQTJVr3WYkmj2/7Kkwd9MlD8R12ngK1X
QFSvwGkOtCRgD0Xhfrt0/bKeVsNIcALzmtFs6KyZvoZrih6cYlJR2Bnu6EUTVIvK2j1YhvNwteTJ
YGhn5dNsUJh2jidlvjFyGIDXcbyDLydwCvwR26Xq7xIhnORtVwPeznsTj5+POYxjGBz1PSzPslBa
29yaFdWmrwf4dKrM6nlNduR7O5lxzNoVy7TJcOO9LT8lXdfqw1bb9B4sC4VVQcKyJv0ADPJy/ZrT
qtU5TjmeO8+DYX2coZByiIsupak8b1sVgj5c0VXYe7MvFS4ad+Cl0htSHtgoopytrm8XoNaCzAJ1
HrzwGFzbUx1xHZwWslGgVw9r20+KgPR7s63WpIXuxwDcecPK4yEEweuZ0KVtXnDZyw6ZNV23phdY
x1frXSpxjHk6cIkiLpFssOitZRnPkGNH9f7QV6SV+WgVXXNQ35MAxQtqKRuDErorq3UlskdFxhCt
63Ozk4TdjHg3bp9G2N01cwZiNyg6MBcHgV6l9JaG6bK+i5c5GL6zZhfdA+/CBRNtqPuu/ivshMV0
6OHbtpzHSjRAtFu7t+DIymj5yOVWl3dL1bThLSpSefeoFQN464yc1PETeElh+beFXzKMzZe6jW+W
sakqSJBR7IKJImCmdFe36zHdTG0fQtrLIPUl52UC+jDb1mNgL0OQirut79JPgkncDsImPS5fI5B8
g1+Q2r9cRa83sFJhx2U9VPIC+ef+a1xmYk40wAKYb+0gf02o8vrUowwjvuFIzzTbADY+bqgZPksV
tSfYITcfcKqBR5IlAYCEnbJ9kqc7w9TvCaAHT9sE3Pi0YLP2LBmeDS/VGrCTaZsTg6vne54Mm3ns
LDuiU9O0S/zSp7MILvV4hX/vI8tAZCCYBr3pgGOO7fJNtQzHMtHCSCVfcRZ8bFfUfT7XEdwUT5A5
lfcGf/Boq646Ndg74W6ByRCg7UgdX6RS1Zr3KCA6HmAJGH6vldqzqOWPdS/J7bYsQVigznYKb2co
sG7SREQvlvYwg6lTRP0roYjFLGXBhvnQxTljWPdBz26GE7LOMj/ZADT2TaRDrkn5MLVB/xGevdu7
RCPFn+KuD0/NPP60pAbsuy+bb+CTtA9AfMPt3Cy4P7+RXB0RdhzrPh4nouJw/TzTCuWj2GjZGPaF
KxwH4dUnMQ+y0QTRKwNvhZ0aM9Hhp9hC5PsAFVL3U7tAVN5CNFzdp+G6b7+gr1lBucYrqz2RgG3x
vUhWu/+VDL25VNsK6XJWw6D/nZhXXufzHtTT+7pDMvwWjn2ZqSWYwjrv5aHhqFJWUTdmUiVTdWcZ
XdUJmqNVF2bh/aPpsRn8NazJc7janp6GllY9hqpGaXqXBnP5zKap3C8QRg7DB2jW1vYFJgT8oSZN
uRX9fBzHUwIXhOmkdjzM30awytmyXjPDsnCf5/qLHhTw7U0dbu/akM3Pk1K2zgws2JcNN9Z25z9H
2sz0ZQWQMfgS4iks+BxxZFLYNq1rjCraqOPxkSeN2lheTSDQ3tWNVfk86wSvU1zrMk9svF3Eqtu2
wOHETo8GmpjnFIttorINNOJTWsVPLO2H/EhATFQlZHnI3zoLWl1CflzrnCmbnHeeNrdH3+SlGb72
IIploC+bWwMdXTsOn6HGO/IjHKOc1ZHkMDcxwCWoMe2wfKGgS7QlgUmbPk5VF03Y2S8TUIBbSh+a
YQ2OU61qcgNx6ZgdJR5Fo4GvZ4q6X2Ds1Zw1YQwDBsWHj9j1fuMyfqcpwAx0RYhGx1WJ3bMd+0/+
pWrSxy1M83GmiAxKSVHLbhty24Ik3gUkeqG9mW/BGJMqo20XFjKa0lyjkPB5IZ24C9pkUDmpxiec
M9atYF0S8w3fjPTz01TPNcrXKaxgLxOg8+Nj2E8mwFoBp4L7lFfhqR1nMKFj2kTbOzoQBUNnPNyn
r5EYTH3ZOuCLnmdWh1/EAvTOaYlK3C0JMJn50zFMZXIhqjXsHR40w+HDsnL7Lo66jhZTN47Bni3X
64shQsZFTQQ0kKLY6ISziR2q9L5Eypz2XAB1/XxAWRXkO0f0flismVFw34WUmRw2maXM8VLYTO/k
gjtMDF7VzefwQN12d0EtLj2LMhyGkyIlm3La1B19jPR0JQXz5bq5FpDu1lWeii1mp17PhGo0gprx
oV+Tcys6WHNltkcB4uuEUt7wU7Xw8UENGtv6vK7aIKctrAcxdcW+ZYnhSBJMw6PipuJmwqYy2QnO
gtWKl1z4BIAAnh1hFKy3DTpD3usRgZmzmM8nedR6KOSO9eRrTJTZLiyRHQWPS8Fcj0ZNKICr7+qf
6RZX2RJSe9FC71+GoawZjjxx2S5PGmo9ZDyFLX1zFzaTwdt/ebwTxxW8a5UN7xchJDkL0Id2bN+w
1T0pG4XxJ9NtQXUr+RCvr7or6fZhUJrmeMiZ2bejK82Wx3sTnCZZf0x3rbNtCv4+JOqsRrzLZmpv
65t6nWCQEqGuH5u9MLd2TacswYF8huxXAqNN2A2TzBT7qNOz6ZPwXoZp+rnDhirfj/ZHBSPrdxRX
Ws81ZbwCpmB9ic12N45YGe6EqY6/6NTST/MQi/qGNTXKC2y72PRxDph6Jgb+w7C/jx/hHKozwQ+4
kWhiC2xb5k8VrpzU8xZMEJive5LrAJKLMog/CTEs2TGKR7xZwWMAzN1QZQup7pHitttDCfYR2b06
S9ZymfX9vkJ7A9gJi02QA2dPt5NE6GB8tEHOKJubRifVGRMD0C1eHXeWi7+EqNb3EYuiO04kJlzY
qbwh/H0Xq/4jtd3+TvCpfV+RaYGQSndSztlOmtQsWYXz23E5wEM8bvjGqk+c7tPd2h4iPbXDzPPe
artfBtXGdwcEudFHE4jk5f84+7L2SnFsy79SX75TDUgCqb9b9cB0BtvHQzgcwwufI8IBiEECIQT8
+l4nb3XfSt+qzL6Zw0OE7eMDB0l7r72GqnMEQQMhItq9Y9nHi+uSEmuFw/hhq/0fzVxu80fGomhL
lqZfOcjJweK2rLk6XJy6bd1hBMSnYNPIih5Hg6dsbYiSWRUtgXdeAgoVNxT7zj9PdVCKi/FWMxcL
nCv8lz3qwigVG13mG0s1q76iF+tHhGaEXnjUjW7orVyXDvHF1bBgaw30xF+I7bR/PxJLdA6voG2A
yYaJ6pPyFtF98bAyEWTGtoY1meNO2WQDcF7mYrZxk04dqm6XlMQjpEs2ttnm+8oZGW+XVS37N0SV
ORT49cwZTu8OC5npREKkJnP4QpXhYeJdIx/XAGhWrgZK+mKOsfFl6NGr+DReCaX5GPchuYeQS7Ib
MMJJkAViZeIUQKq3/mxwivb31sxc++kmqqU+m9EQP0pgNcNR/+0y7LZHgD1xCFwHJOT9xpjOYCeq
hxg1lO6x9D+0gF/cl5a14kQVKBrE9C7+EhjSel97zJcB/KyKIdYTY5U6xdOByj8p7dIiAWaya7b0
1cQ/RXCpmF+4q33+2ZhRhDJj8eihWCkH5i0fIrfLtUq8MIwJqpxy6lNRki68mJ2v209aStH9mBoo
KHMukY35tHX1KmChwdT0gNRy1q75sMCv+CAaL1QPEdYn9mCfTNcCAfFIMeDveoBjxFESv3ZH0tat
32d0n9ZJJV0URRWCDRQ6arQvckw3FKkorFH3zO5RzigR3UG0VTu9dMZTS6GkN4uTMcIyfGK7cFM2
ht26fG0Fg540qlthvs6uHZdCV37vpaK1wU0zVmWUjuABzLeblLTCRxI3kLcazI3SSS8jOqwxgtHQ
i92p4PCeGMtbVYXjwZUrfxpJuM0mmdm+6/ut67pkQgBtAiFiZQlS57hUxeY4yheOjsUdpb9GeRjt
1EtqYePEzA5FdDLb2ZnHOHBx/XNBYg/P99b36yxy8PRSSWUQnXLco55925D/2MiEKE+UZ6SM04im
ptulhw5r873DuuMxPsQhC+LzjONFvoq9qbNtgPvJvQrNlDfeuFsQe7zSO6FjI3PqAx7H1sixWlK4
hpGPZJlBq1xcXemTqK9nFG7ZHMC0WKkmxUGo+xeGyZRfyLoe5kx7rHH5skKfAyzDg7Bzj+uguXDp
fOBAzdZeIG+wp65soiGxrLRn5QO/uxNhNYcnFN3dVy5r5S5D68x5HuOhqzO+bWvKGHYPIIxV+RVu
LuhIqh5baiOn9m6efQGFBOx13KmLeZ3qfUPcDkRN/rGJJ9LdjTMx3d1UWnNjtVbyNZxW3uaKt9Mz
sBSS9x5BKYb3E/HTtsd0SruVuhcGj523KYx8P6nhKtPgSUa1k3Qu7guCMHWbjmhYVcoxr1+QmshX
DC2weRrUpNOadhZASAoPJrGmEHJtVRLUeILHrQ27VIP/BeY5bHPCOyWGGajh7O2iP8duYfXn1S3j
frtTnHgf4V6jwts+amxj0pksurlRHOwwOAOua+ZHEntcudD7EOmW2aLiVcKXo0Qo9IDKIn4MagJM
pjRo9pMIqYjnXZbeCtbs2O1Zi0k6SoVyhjbuezkgceYUtsARkxLeJ/xNzcDWcJ6he0Fq4+qD9rTP
2OPuPC7U/AEzt3C6dXAzQPHrkIR6oRZmTSnnk3b3PUai3+iO9vbrULG5/lSrCpK5dta6Axuwp899
KNDiIBcYnUCLpBQAQUhVxAa46E91A+gDQLMpWmO3IMFGsZZNsgOQZlkbR3Xd3WwuBnqSQGUWfJ2M
HkiqgK8s95uudvfo69GLP7tyHOy9XRrRnHkt0NfkvS3b5rRU9RrU2HRD9rN1KGy/tlvl+iXfhYZX
dqvG/SPGBz34Ugtwpn5NVpzz03GVxmF5h+NLSGpSYNIT3MBiAacJZzA6TwYX2fgj1oPrclHPNToX
HgzrreN2aL+4HpBMgkbW0rvAC6PhTUsh2qxV5RQ+e+HeL5fN53K5lAo5b48cuGr4K5pkL9oQMvxk
gxHxcQ2qzk8phV32LU6zCid2tbLQZWUUr1ynSMoC+TfdAxDWPizwNvLPEXya/BsGc5LujIpp1Qju
89fhTmigrEmkiYPbua6nN5+Rpr6EezmAA1j67XCE7bwXPkD1GEcqRYbT7jC9GTZdIAnWTQVITbpP
MRNh9tvgeuMh3nCf+cnrgIN89rt+RBcRoXzMgkloiQYGRW1/sUD/2hTqiNnYBJY+QXjjRyFD6c5m
bzh6yFOtvw26FSuuKirng6sa7rKJad3mHSF8zELkycxtMk79Vheopjq0BRQmZKBOdtdwL2SdqUzW
jVjP5ezHPIXKoxIsg4+Cb+CKXvaYRmOQqapztKxkT4GJaXrEPqkwax9xjiVAUYM2gdxzl9nYD7Yr
6GqD8S1uWNt5qJMCOhMkvsIL56du+w5qrBbzrdmkS48zkaZeN4lDFOpwW09twAl/sRNyWG6vz9yq
ceENlTSVwUrUPYubbv3k4WoEjgZ0fMoWVy9qFPkL3xd6sdf+5Kb0VLvioAHbdU/kVlbV/dYHBoXZ
ZOFwsGCwBLApTjEpYW5OfNOL4XuzYcsGjWuLe/9tmhdvLGwQMxSHWOYAAJA1o6azEcrye1bLpcKx
yOX+o60xS/gqpVNtQSs6eGiGR00GJClHU/NIUdrgaAhFTFmhsbWPb7WmzPFkDgS8ll1MLX8OAKw1
CG8Bej9/EzBjbV+0Z5X3oCqMax4XIUcDR4CNd2EaLyNciSF601N3qntMrfCQUE2KKUaRF+VIQbTj
DfR7FXPpjgmQ6uGxNsVNnPksmvmN05gD3aKS4NFtayk1H4ZOttM5rohTJ88i6fwr8X306NGwRpDk
qN6zSReHzrtVPhx8Hj1rbPPZ25EqmApUAUO+2Z5Pl8bMkKn0zI+X570Dey3lvsGIpiHdAIOYqfLm
7zwyunwmAIjScEA6gVz2s7cjfHvKCNz9upPTFdkS1BpyT4N4ne1xU4MgxwkYuTt0bbT7L0E9M3Zu
WszxUu33GN/nUAP7Exq8ATA9wHuzMq8YpzC0KYl66SVYc3eRNlc8amCwnyj8AMTosWi8ANOaaMCA
Zks6BKTxZBtXzbKpjhk9zqsV+1HT1fMHGLKFzoqkJRWSztCBBfKWBZMxL8zAE/0trqjtb30g23HR
sdqKD85hsJJ1FTA+aAtBJ3tohqGLbsqqG9oPjuPG3Gwhb83ZtwjEAVoBfjnyyLedPUgb99V5lZNo
P6KoBZQE2DDamhGwAu+BN1M4rDV+arGYtZfCWyPadIYpHibwRQvq7dWAOP4Cy1DfBKkQsIHs8x6D
HGNPce8m3Ng5lnp6WCfcNEw88SQgkjyMxfaB4LZDGiVY3e4fMfsAurVgJRdi3+Nbhq7Luwm9EjBi
EvnwnguvQzgeHnwZRfrQynhkt3unoJsOwk3NX1xjBfC71sKao5gR1bzVSeAAxGJCGYIy5Y+GL7C4
m3rztV8oDx8UTBNMWFyNWgP0bytDNDufdrHIVPTOtdnWT9c8uNlEFzaVdDhR6HDdcRy0JVm1bHq4
DQ1cZpK1bP3gRHfNyK1ngsArMFucm6zjlUBxrUejAY+RviGva4z095tyr+T6BFSZzoDL63Laf5CB
keqbbpXfnXwCieLJb9w23kHtP83PHayk649qYHS9Dahntp/byKS+3bbKMwBO1pCnqF0w7cGgzmIm
0sDXLirHmd5ZvzcunTcEfp4mvAWZ2T0M2xSc9gizbkqvHMqFFwL01Uu3IF38o+/aytxN8x4M5xhx
dagIAHuX0CiIeUOiu4mp/AbkxAP8xLinDSBClGCpGfCc9zmGSS3QBmyh12bGXSsR4U0LSTfPCyYs
Ez5OkDlodr13QqNXrxIgt+LexEvnwSagiZsf9noy/ogtwDZHRladRiVQhPjY6boPZJrC2aa0Anw/
JbajMGJwBPlOMfBQPyMh88CKIdVYXsI6nl2B/RMWhks3NMvbLFe93qo97tknVAERXRM5SnveAEiu
n3jc6+Uex3VFjgZ1StLDRWZMkOFTrdlAANDjsMXc8QFVsYjPpoZA4ILRRj/qBKkFO/r3sUVrzpA3
Sdn8aq038gR6oNAB09QtUAswSZ9GvyN1tizIdX+SICTiQEQ0BiwXxcJL8RJrX4BNPPgYQwHmKqdR
zUkDmR5NFMf4n6QYWU/2Dd1yBUwMXak/v6Il2xsviWYQIGTCsL3Oe1J1CiKNBN7y2lXFClUnMn2G
lUb1FwijgUwn1iF7Zjz06DUamUIJWK4YRNawNwqyidRgYPwppht/n9wWbXTo1WC63BefJX2Olj9F
Y0YJ9FvSEuvIsho06Dlpnjh6nob9Of0Jf5/YpmAoJ8omjgucUj76VbH4dwab5R9ls/8btyf+PrQN
XXc4g86FutvDIhhr1cw3vfMUbNoMqC3AxBYJT/1YjOHDaoASpcjC9fwU0Cx6jt/nH0X/mh/03lqn
WgG0Nd4UFwpRoF3WQD5wB+bdmKJcwtgOIzf+BzL9f8NE4u9IWtNoNkMJiQqo6cf4w7yp0ma6aiIK
6TU6McDgtdehKFy34fj7F/evGYr8vZmVBLkKm3nIiogj0GKGZ0s+Atb6gwv6d6/+jrqlEYdn4low
0C76b+0UvDiuyz/gWv+7137HrUSVPPa6KlmBWRfq9Wk7NbYjf+7F31v7zEEwD8pGrADclYP1CIw1
AL7xp+75e1+fcsUgg4kmKirfMzhSlxJ9Nw7fP/fq71Z72GoCag3uCzo1GNvOAhGNu/rw+y/+b57Q
974+0YRpjV4lHpcaUo8fZmh6B8PsLUQoDw97nWgLKvMRchKm/0y2Xczfe/zUvHIxDE9YgSxR9omO
k7nIAOjM71/Qr+qlf0HEi6+P1z95V8ZyI9GyVbTouaiBc4lhc8Bx8e/bFszRC0Xhi78ZaDBEh0bL
Z7k3zwGeNHYsTWNrtApVnSPa8Me6kFqHyRyjIvrPd/e/vq//u3pTD//5Pszf/wN//q70NjVVPb/7
49+fVY///uP6M//ve377E38/vKnLa/9m3n/Tb34Gr/uP35u9zq+/+UOOsnjeHu3btD29GdvNv74+
3uH1O/9/v/iXt19f5XnTb3/75TuA3fn6arDVGn75x5dOP/72SxCG//QBXV//H1+8XsDffjm/6tf/
/v1vr2bGjzLyVxickeuT4N5+/Zsw/KsAUwhpH37A0ID/8pcBGaH1336h7K+wHPSDmHMkc6F9xg5k
lL1+KfT/Sq+gsPDhhQzwGp4x//dyf/OB/NcH9JfB9g8K80/zt1+uxN//enxiTljEGGL+8B96xvh9
IqUN6TztkbEPyzar1DMVvygfUbokDuL/0ULAr4oCwQTBtcAsjfnvHYxkDLzcVot8BL7+iAi1T0Ns
nv7pZv/j6n73an77K3613v6nRYEZ0HUAakGak8EnK8VJNNuXHRj+/+zX0DgiIYWjIaOM8Tgkv117
G6CR2s2TfCAwrg+8j37d59qT2f/4twDwhkAuBFWKRu/FShsP+RoALH9w7aljR6EuRP3B/frtGQTW
RhzhV4CtxMMgJv57nW+nxERcVMmH4ZahDfyjrfxd+XN9/au4F0FcJKCgx733ChuB0vsz7CEeMHG5
Qz7E2a5Nzmx/AyHgPSXDxxmws6/8ROkl//27998vTYQhimnORRiF0fsHu1sH39kuLO/9tbtrwTWb
vT+qSwPxa/jcPy8fJIdTyGcE92HAHsfvvSlkRKRfeWN8H7dAC7oBrqEYHDfHOQSLT62wBero1n4O
JSALoOkUrBAZ+ElYC1AqhIuTIajaO3FtO8clB02vTPZFNIVu6u/MkAidfI32TvhxWcCu/YvvS8wH
VmBdGUwx6GlSC5ojb5rgq+LCi9/INTUWmvCJuzGrDOM3IHDFc2KtASOV+Z1D8nTgLhYd54MdbXDa
3NpVKaDsn+u4YqI7wJrhHBONw4Et9CgkX4vJWT9dHWmzyps+gre61InpDTJ5libimDSq3Z3bnXYF
hmU6D5d6Bhlaf9GrYIcFbGkgLQKvEK7i0mC1wI5kalIFbcaW+Jjsg2M3l58IaGOQVFwjXGJa35lu
pOiuF3XPIbN9iltfQThtOHgbFnxeML+h7OD7+JGO63hX0z46x1E15dbALaAdYMnTgEPyrRFReObw
08WwB65GrOPxD5zzLl1Bls8q7fx8rTB923hQ5QQP0onzjpw8IFrFxLfvfYOmywzLl7iGwoG2ds7F
dbrabfV4QC4zh492/eSH+nNVD1eC+BoVEp5bqQNGeVOZCsxHZMZiFkzQY6qxw50qqb7zjTfkc7SM
6cphfTlXCmzKvhZ3qqP7ZWyWoZjZKBMLAnpWTdt4HCuNqI8mnvNGUrTP1WSPamnhlQeEGbO+ubLJ
6IHJKADI3o207U4I1QYli3f8cR0VogDWmZp0H+aXYPZB8PFkWxgCal/o+WNSjXw+wQ9b3ASdpbfB
5PzbKXIsaTu2n+GPIg6srJsiWjqd7qvPs3EQniw8ozl9k5bdiWnYQNjwZdL5rXqKqE/xyFj6FsPy
lOb1tbU1/f4ZYWLlaeWTO2+MUPC+DYLWF7E/KSLGG5DG3c/K8m9Lj9BEiMGjwgjRpyhT1sIOgfkC
l2T/0jrWpryK6iN8c9ocycQEY/w1wGcak/tt7KKTjA0Biy4yCXClKomqkWQDw4+BfPEi1gqMRINd
T8FwsCBB3P8UID8lmoH618OYOoeeIbpZsdxOezB15xZTFGQ1bPo0ILME4iJ4I0QzwFkj6XK6sh6f
YFIMblNNDXmcMBwA7MYBRXoM1NRyKTHWqnTe7fCxAacOxOPWoHTbmE2vhgMTarV8ICC3zlSbo/XB
oAgqcNpwk/tD74bqDUDKhNkkqRMG54dEz1WcTEKJ08D8RxXtQ8aAUJ3qyqqLty7jqaX1kvMK3MVW
cHEijdnuohUHvHMjPuxoqPDNkZ8FCmS4fYqaJNqskwndQVcfSIypNBThN7DzmZItsLIIKuhP1QTO
gNJ1QbXqUxn1AUw4t+Y8GhplttzOID4P8rWPProSb2RuqrQsG3UbbRzoMdF90sI8tajw6SUc1pdy
eOaOZWA059UKgpUdXZMvpP0xVeWHmUSzh91S0a9htU5ZbJaPIJADix1KoHO1gu4EFnr3GMOWxwag
dhKgHz2zFgzdyMn6NC12O/YKKT/gKMx3dtN7ClhJZa6DDBsjeESheXO3PE7afgfaD3pDOfOHaUTm
BKcTzTSBSXZjInK3eas8kRknFiVWHm3ngUrTQRnhl3Gd8mFaMnDpRA2uBqZA3MXg1kwzNq5g9vxX
L2LmBuN9mNNgV0UmECwaKgJ5haw3ecTGD65FNPZ51/W6CHvkg/sM43Eky6iHwIkwB8zXHYdoiO5A
pt+Lehx/7FKLWwHqIxhHvkpBWoF1sWLsuHQKsaNI2AR7XvMEQp2mYEtQASQavoeLb9M9pHvqZo5N
se3ab+vWm+MKKOcxGN3yBm5mW4PBQ6/JQnZ5XvQob7D9jafZlO0l1oG+rxSjGDDK5oDO80lZiEw1
2DQphD2gDgXLEWatcdEuw3R0DiMdQzYwQmspDnA/XnNvUE1hySahBQHA5TzcQ0DC4ksD+C9XsupP
YBvrI43W6kuwghMWqRYck9DKBxAGed7ockwJ7G0wvawseM9Ln66aNmAohzXoQVqOyeDp+BmUyirt
VGmOJrwedyX2tZQBnE47DIw+B1vLwqThnsO2jnMg2WZ4AEJ1UHT+FB19S9oPQoGQlrBua4oGBPfz
Pq7+Ze4eFEB9eQeKiPtukFULHYKw2SRHeojGEXig2gtwGJYiwAQW/bJ7GxR4Mm5ANTTJXoFaF/ig
xS0W+9YICh/8x9NZ1m/gBeJxjpAFwcrBP3r1AI6c1wPJZ17zsMbkG1yaqh/h4ryMmNLc81iqb+Bj
geJYR16TeeGqL7EkIbZp1h16spgToNsg9QInb1bu49ZZ1AtWye8WsXIkn0xAWAZZQftYg7+Fe+dk
dQBQ2IQJTuwx82GUc+hDCVogUlyXZIDuoFCLmi8KJUEeD6RLQb8B01pM8QEGVbLw+/p7VSHSkK5j
eJYe/eQmFdwpVX3zcRGg/RmMzjZwIEHSBQvGJnAVuOoKiPoASgXot02Hs3qAxU3Kymh+HGJbQ/jF
/EvQzN0NB7YETQfbOOCCXiQ+GIaYafczPXs1+O9mjTEKK+FghWfePK4dkNGqhLcvqIeIqMH8BOR7
SESM9U1KEO2Yx2ppPjvuyVMvPKBnU42XZuFXf5srjFEVKMiD5+VgGwUYjG7gby21y8YFuoDFyJ+S
ltNrzYI3d/3fsSnDgzOflxr4awpqYHTLKvcqIzhKwtYDwzEedsd1Grs3dHwB6geOxUr871TWr8oR
73UBe7GwFL4iXuuHz1fvYJhUwg020f6yfQBIPqVDubisE6Q6LhSGvPHMXdqAWZK6Rpu04ZuXGkhm
cigMuoxPA8oKs2wPtvNfK8hbXFJX07eA7G+UDd5Jg1w6I1B03YDcxc3NCiApj/plSl20fCNdjGv2
HTaPGeKfFIg9jkZvcRdY8bGEgAeWbeGyDpmnFT9AaHIPbtKF9JiI+TSf6MtUfcYEJW8gUks87JGJ
W+h6D15clJVW//T6/W3yvPlcWYMJQkBAIIJRzw0qDFX0aGYS3MUQpEFnM9P6YNZHMfCoaFpSKmaw
3GLp3Un03dmIFKQj6t/2TmHnufhYSeAaoNGlrPOLadQqhZ7NJmTwfVRQGMgdINl2hwXocBb5EPH0
stwKCxrNiRAWpKz1vw5B2x1hw9KmFiPZM2mJhQ1kL87jHPk4JCvctRD6R9JsvOhWth/oXmJTRmJR
0XTRd0TAY7DoA5vj0kY3qnTsgLyk+iP8NJZEE9TpLUxZTuChmdSXYMhHuxC3tRdfJtHtqRp276Xq
NprbgAYvDSzmsFI5sGScqqC4Svi9ni38pZOg3SK8tXU9g9QDfsxI+dPGqUlC4q13XbdCKEfn7wMk
lrcO9Ku7pqOvUYAqq+lBe75KbBrQOCp1bHhnE1REKts1aNdg/GHcN1h23LxhfsZD0t5iVDXe1psG
C7PXwdNEUbsGyjKcr/UJjLlHPHA0843g99BZtQ+dQbkarerjWk94akDqvHo3TqdhIp80n2k+h2uQ
+93w09/YnJWq/QxGV3PgVx0WOPi1zVRPt/tuRPpGTE2X+LpZ8tqV2ylQa23SDtrCF8iqtkIgELpO
BMw5UnDZyps6hPwLq8yCA0MWGIQuU/kQdRBhLBWr7rDNbUckmIO5ySQsMEZwUFD/qSLQDUKdKox6
seeX8x1CLrpEg6p9asHUBRXDH4Y4oRA3PRlD2Pd+aGXea5h4thguPl9ttXBmjiD2x5o/KzwqOUcU
V4XnEeTrAWDASRkfxAY0Rmco19jBGCzCEUSIc+DzH6BpRfk49AyqwrA+mLGuM7mQqkBxwPIBc+uk
pKCSUtoIcOND1BRVn+5KE1A/lb6TDeQJ7bSBxjmOTbGO27d2g1pASr0dwXR9Yz3f74TB4z6rWpzq
htWXbWUQGS1Dn8QTKkVCFyhT+uFq3BVWaahNmJU7LESTUob7hxVSvfuyXALQLTfhsgUDv6OFeu07
2de5IPA7P4w7BF9Ml/LYbcHyrRkI5uu+qvKw9e1x7IbtgZN6e5EYo5zHHYMq6u0yEZio3EmvWY8a
aMuN3hbxuYtG+RHjR7C84nl1We15cK5FW3VowQfKG0GeWL2pKlsh30z2krVPJNDHCcW3bgMkaGHJ
osFSB1Rp9Zlx0sOlAQln6PjKz1BQQjuI6eKBEeOywZQkJUOjU9AZIH/Z7ZjM4K4W2t8/sAjPpvP8
ttgX4KiI2ANduURJd9zKEpSLJnCvgxmi6/jS3O8D5n4yuuYCdStK5g6OV2Di6VQ0TN2UsOg/dkSy
uyUe5VOEJ+iEoW91oAZnFgpReYFt63oZd0aR0LZ+6UMIlbVo6qK24XYQ0QQtEvxv8yWAxQ3U2CgC
Wws+F+uiMybqJmsiVKHQXBOMgwMEE+n+5LB2D5G388w1QV9M2CcxvKSPDVKOTzWHwqfr3HQT+Wtb
LCZQGTa08DaW0ww2Z1Vf1BBNj0PYkXMwDCzfIhhVhSoKss50w3HS+ARHiQY0qZtlT4YI4V874C2w
0pT4ouvmzVO+ARKE2rX3wLpqQW+bwf9Lu4B+gqSpO46QLiY+eKY3IXhUaCzFC1oplYwLqqdlrkUe
mgX67X0MsnIB/3UvCc3DHVX51a33JEPoqWhosTVwgvXf4L4MtAkyFVOUfxGmtV3YfAWa8Yy5Lmox
hrOhmnZ3J8WiU26YgJyMRR8pxOMHVsE+Xq8Ow4NVtM8SIojDCp5vUu4ean/rsY/r3GOI2+wV2q3g
R+mRNtUIzrntZfdtK9l0WpA3kJK9XO8xF1oPfuvebGzFZdMeuBpMXPdEtULKj4l6fdUv1J4cbhSJ
xRGsF5fDgbJOzRYj0qeUaJVqCsGbjelniCdhGdaE7EsoLLiXbdk/4Z5VuNtr+x2SpusT0X+lC1mx
QZELFkl0C/esFhNLf85DcGSg8yA6sSoi2aTQdtYaqhzkQkHVrcA0txw92qjhQMow3cyXuS3TarFd
4tl6wQpBb7zOnpfSeAf9CPzoJFrmtxICdxD2bQSxIx4F1GXdqWfOQQ5kq6MIQHa1SEk9q8q1BW+Q
hjNC66UCc/LHITxiTaSNoyewnNg9adv+2eM7Ep5m/dKKqczpoKtEl3uUwKtbFjDKxhUE3QKUSbk8
9gw9QcLwGQnkJIM2y4FRbnwoa1ogAUO55bD/s1d5nJf7sjcF94k70DAIi9B3Xg32Z7geAG4JGLkO
Ne4l+t+T89s53UoPwTFBC7bqXIY5bL0GeCNc61HImBLZuT6LS6g+wNdnV64TNmoV4jcvUIuzsPJO
sbI/iWHQQsCbOZu62OQm2P2k5RDPtwttnxBYWIEfZoZDDQLJyXObQWCwG469VdUxGsH1WKiYcgho
5jtcAiaiK+3uEJMR3K7lOr9KGXxZNLSffJ2hwqQDRFSuB8eYggc21jE9wNgBzXhZbUdgUujHm1om
eHr7W2Fq/awqqe4hsv6pArRIkN7ZNFogcJ3dJO8FlcMR71NAFwexzQBANF+cmi6hBv7OYmEemsm0
N47abzH+wYYGPATLrb1HtwITy4VXl2bbW9Q93kZPIywlCjDixLHVRt2AywYB8wxSa13idoOqIc9x
2MefReWHr/NOthycXZvsZsPccCQxVKFYj7LWMTZpEO9vy6qsUr0yYGTYhxOql488QALnMEqo4ac5
PFZm608x7tI9tCx4/LmcQEsag0c98xpjSeOjjCyxy4MYnHuBj0FoaUWxzNwkmBbgakZ6XYgruOLQ
dxVjw7+MNJwPA1CuB7jNr7lo/g9pZ7bctpJt2y9CBBJIdK8g2IhUR0mWZL8gZMlG3/f4+jvge87Z
Eq0QY1e9VFRF7c0UgEQic605x6z0zagxZVFJhTexEfXbwh/FNhDL54kT3AYbnlgXyIA50wKjYHvz
DDm72Gm9MWFaYBj0oeExkKK40BXbvMrl0Hi+jhttHjXTQw6Y4tQbgy3G1tD1yyi58NOEIkNsJ143
adILaM3vAglZosg6xKoDhYO8zcSmnKgqkJhbvyHuDe+hxOaeyUR1RU5h2o+WkjCHwmGl1PpmDqlg
DNtQKb2gQigOzLcA+KC7A4404uhS7TLpU+ASluCoT8ubXVuQ5wc0ftom6MRzElbqKoj9RTXXdm40
zKRmJAr27LCjIq05uWuqNWIsVRv3Vkhgja/MVBisorzUbD6yDmDYLX7dxDWkWVzNKcbd1jKTVQUq
4DYM7GI3BHzLZyX/NQdJdsH62m1QW7VwcLppH0uYCkGL+JmA43TLg/R3fbCcCNHyeuVsYJdMe9vL
LJSZoW6O+4Gsrj1GcO2hIpyNHw5QbtqhSkJp85NSuEqdZVbcAN0OvtZyDtwZrwrdeD5GnZKIbSeT
GMOuhWdMS0vKvPUjW9zYmzg1racx9l28hdZFoDvibphwQgk5uKSgDEAR2KgJufAubOJOOSy2VO04
pKecfZ+yWRsvS115AFnSrxsLBWYZEHtn+50GicDK3NFuqDvN1atMqRD0SmOtB7USbh7P9e1SsV85
KOlmV7OmX0PT6z+0XuvuR6eZXIDxwS7BF+VVslKefM4Fl5g5cy8CyOuxi1YXX6Pc1BTf7uLkVs2h
Bkjlpw2+z1Vk46zrCDIQDkPzmspk6BaCZyt1ZboKBeB2pScBA2OJddG0vXHMjFKyEVK7wxipctsQ
+r3xx7xfJXUF001Fnj1q7eTqdlR6wGvJ7W4Ip/LZgR2GAgx5n8GGwblRP0fJJA91Kur7rsrRdnaN
Pa7KNOmuCkNTPBT5+kpRCu2RnkqPEIu9n5sXVUCvIDeof6Jp97Nij9zPTdo0vQVP8FT3S0l/mNHO
hsSvzNpQX1oO1ZHcHuq3BDHRDT6w6kYrOLNiWBoIwo0e49lvDz3EIRiVuYnwwyfwnVSn2PKsatDX
ucbeRnZB8U3KXMP/o9otE8UJUCEu2bu2hSnLKNTrfHReJjGb2yoeBNWnlH0g6AbPQOJ7EMM8Yzqz
qm2sxf1m4PS+oo6quo0yJRudnN3LMdZeQ4z6KUUNxLJTH6LMj8DqjK4JY+KmBhTzvUsKhR4R26p2
RJSmomR0eW/8W52D4QaVr3Zv+AI9a21RFKNSAO4iJNDORrN8aCNzuIZQ2mxArcxPBKvPNy2WlpCj
oG1f6kP5VPV54NmiLh/wo7tSdK9+KUyaD3xrdCNKX6hYI50VQrk1gbG4qNf6nR/Oimc0kfhhO5n6
m9PgdyPxh2uaaeoPcCrxY2wWneL2FMaeekSaFxW1ti3pj3j+I2RYkHxZPeyNQNB6zZx71JsC2bsY
uuxBxcDiyhB/ImqpGd4P6B2yWC08EXFt1fjFkf/+GigfrZHuVdh/tfIax2TijcJhiXcQVi2C08vG
r5Yj29RmYAj6Ih05X8wRFijqZVNDh6urLeOGE+gbi2h34+uRgL/T3tFFDHdpjHXILtlqEEQnuRIK
Z7hacTphB/LCmdpQXtpLlwkzeTWbyWXaaG/qEKUHjp4mgke/v6nViPNqBa8jbCgw+qH03bIafhq0
g9ehkYVbnHM929ZUKJcT7QfPbsvRa5het/FAhaFvDLa3+rJJCTBPQccqKFop00+x9NJTBfaJFZiv
lulDAbCyfrzBYKesMcVre6Hjx1VTRawyhVI2onc4jBmgrY2YHPX3nA1iFTpaeqclaXwfVWH1zURP
eaUnGVbRTMXJ0Djt99bW15oVrdMfihhnVmX8Uo6d4agZRmymUeyHfNWi7mcrUnlBBXq4TVWb+WwP
urNnJUtXiVWHT06UlHt97trDwHd1VcXz4lqwlati6lDeiXaHWQxaJF2vNUfemtKVwqnMKPJpVZSa
foDu0WxLO25XJch9b5x9e6fkqTV6TjpM3zphxxqdMyq3tRXi5tKAcLd2K7YIMmy36PTWw2tj/1Km
vt2Yhb981jmYact/5FGhYN8ruFSdxlmZlD98vRU71LZvJGfMe1qEz6MzP+Jye4t1vkSW2j+WtJxD
twttvVuNFWweTgZG8c1GM14Uo9pumewE5igq9uWxbcaVSknhsVKEfIsrbYo8fEb2pZ+EOlsPSlxF
ZGZsGJLgsoGed5zSOaPTVVl723SnobuKbK3cqqRbXfHHzW41xnq61bIqWSmWHRIiV4hdM/sACTgg
9UDx4kDHrZ6M07blMW1NP+i/h7EeXxJcBcO9oWGTixw3fmamnk638JpKyAz4w+wD3I70IxEkFxnd
O0d5agg1gi8bjjstKOpNRB9504ucZmKozp7023BtK2F4oKic7ynm5BcGM7HfyiTvLlDkV5yCLKAn
g1BcyjFMS3olxyrpx11MtXmdySy5q/CcsQzLfjM65rAzBFtw6WvYLaW0NlnrB5si62e69CwjHfgD
T4IRQnxdzLsMqqlnDxpHBkAKqz6wccUnOhywxDe9ftDnDf2TH1HcG9ugsNN1h85ed/Uq5mTu1L8j
xZlxwgZSowAOVmNVLxs9PQ/wPaXzC8Ix9Y0auNryW1N932N4W3cdod8JmNxNmLQDR44MJqwa1let
D4sCTI7mKfaQb6zGMg5Y1caVNFsij/i00faO3jiWgx+Z42RN2iy2VServQhfwVbvrHKllnSj1HZ6
gTvNiTwD3EVb0MEihH2hzldtN/0cBKDlul68tX1wzxdTPvrTlHFFZvLEHRevTpUBpaorhAuJHlHT
AD1DrxSLVtG8pqaV3Oo0odbZmJqrxBHp3dQ5xnPSZuOj0hht5fUjbk8nSDWvQeTsIt9u3Kqlwmwl
5rPRFFDcc07b0BJCnKi9dsAQB5shUqhu2RZ9SU5SOGFba4FdlbgdVPo9LwoG03ATF4qFbBQHljcm
4w9Csmz06XFBREpj9hl73AT5P9uX6ykQuDM1QXlRmPVGs4d2RyJPy+Bdv8uCIdhLB5yiSaz985QK
Q3XjULLFcazhpqswg+CtCA8gHdQfSirZZhmNX2yMfNRWzDXdG3UNUwWHngcIZwZYg8w+TJ2B6MAW
xZNDhDyFgGnyJlO2q9pXCRNRaWh34RDvM7XU6D+a4w7jDmYARbc2LWKctTIU7Za/ZtxOkFg2Jo6c
pzpfBOuqL/fxBBkshaDzEGQhR4QYZ4EZ0KrE8vUTolznNmaerZIS7EjmdP0hLJt8E4s2i9fYpPDc
ENbJZGWrZdG8Ltgg1pRorXJKH5QpjRH5a/bP0JcxOweAK2UZFRsO/cM2G0Vyj63K2Qm1in6OCbQv
mGD9lsrcwMkza9ezXyYPVjZ1d/Qf6azipsJ34xRCS9ykV286zc/cQe0HAE9zNB2pldOxRVCv4UOJ
QMRRSWBS1jw1XDDsLSd7axhltXE6XV2TfRZDI1f06TDJavb60KKf18lpY+jptR7n/c2olMaqrfW3
zMJ+Dj7Dvx70vD2QPxtfYPFs6VAVi/5GMV7VLqMOWloq9UO8w5g61lY4zLWL6+ZXyGEBipUSrHQN
DKSFE3ZWczfsh1UfGabb4/3giDtSu2sVCkVF4Mf3BF5Yd0k6xG8U8LoOjukc3dJv9FcTr8oWNdqM
k9iBksf0DlcOLhm30OvwOqXfR4l+Vi9AnehPokgdvIxJc8yrXsOc1mm3karTuyzNm57N0tHgtFch
wkkJOeh4TXGP5MvWWV1rql5dFElar0W9w258CKJh4WBNvCRhVk6eqasQSgmdpYpqiYpQNPoZEFgw
xmVVmEFC84s3iQmdbouiH8xCM7+HPWzgKUgb9h3Lno9dyoYmAb08K1DXorOcfStayQnVfoGJsfj3
uqlalTVLSQnKoooDcgc6/1cU8JrH/AM7lTzo1M04rGG5mtnzNwtJjCbIwmgxItzGpj1Mj2XZNjsN
YELKeTLytxmsHHzkQrlOog4xlhXWa6VtDLpbTfVQFAY3wyc+fGvUbfq7F9J/9httPsYAdB7JxaHE
FQcK9cmyXZupdYdDBVWNHbNW/isNG3sFzBzI/2jw6WyCFhHoe42vsXytU6RQ3yzl8KRNZ3jQH7XQ
yJxPfl37+Ot9BcID51f4jTbq3TRSV4DP4IfqunCO5OSdUTOe6PGQAerw8HB0W/ivLSykH0dTBh2U
pK9md5l6ATlN/Vc+gEVlaGqqirgWmY6pE9X08ecNY5Q0Bgzlrh8wihyRhvzLZ8HvajZEM4mezYTN
e0IXj7I402xfGHfIYSChrRYT4tdP+0SKyyV8GOFUvArHpwDvxwisSCEf6sH/brLI/ctBNLSQhFA4
wjAMTTuFxmJEMXWMkfXR4hrMft0jyxPntJcfHSdLXgyTVvBETBomtmGePOuxguilakN5VI1h3VIl
7lXkB48ZTfivr+avSaXZ6qJfRr2qktBgnbwgcYcRs6epcEdql6NSXvpXzqPlQj7+/ukrAmio0gEy
3lUzzKo9wclnLuCvO6VLddHG6khkLdU8TU5T8rKF6lTF94M6vdT0KBPxmglrB47yzKV8nF1orumL
moZmSW4WYu/T3GRVWZLgRvSXFQHwA33VTZuckdx+vJhlCCaWtqh+4b8KTT+RRaNC98XU9s717Ljj
Wz17frOGZ//1Iz83yMmLPmdpIX2dQSRI18qjeaNHK+Oc9vrcKMvdfCck5ziArTkbnGu+aPNw7Wsr
DQlMdya38OP0/aODR8SN6p4tGa/MKcQdicIMoieM7ouI+NFgHKrreOqD7b+7YySTa9K0dGmqrMDO
6ZNvEtGUqlrNtzQcAkyiU7JNojrfkEeHRkZLkzNzenm7/9FE2wLNurpIys3FBS3M08TcaIDTh0hV
3GYEUGcbZ0qCa1st86tSs4NvnWXmP/tkeIDFclaYf+KG+f9jW9LmQ8B3c6HlfnxuftHhRDN1cZtb
u0ShtaJylhxe/PQ2nW+zsGGP/21AUgUrk+N2dmjYgdWS3l105l1YPgcfbwJGB0tzEIfDGv3rcyEG
UIUUALNjET4J/WIenp2GA/Wt1jz7UBIzNExfP+UTrf1y6R9GPP180D+Pw0HLs6Oj1f6qkfFl7Zhu
NYVvIF/oxZUcx2jl7JWiOWRldzwz/LLU/n3BCOFt1nzNOg2CmPSopSMYZMe4qvf+WD13MyoXKtB9
FEUYYn3T7XpEm1Np7nFoPCicns78CZ/dc/YWrHNsAxycDR8ffpTUumg5qR01Rb8elfaqT2PKp9r8
2y7mZ7OkXeWEL0Bdr4rR8AxsKK6pWBSK45dYMXc1AE8b6tqY2Suh1Qea4//BpHAEux9N56XH3fPx
D+z6AH00Upoj/MujOS/OUMdx2wUHnCPiMyFd1mb7il7pzELz6eTgFCr49mvC5Jv8ceSmbEQi4zQ7
JsgXm4ndb84ajRkjM76VxrPe/7CbS2U8k035J5XmdFK8H3ZZZt8toxMHmLAumRS+HFe5sqv6n+Pw
YwqORuiAJX32iQNPmxuK2Oitz+2n/uQlfDX6ye1Wi6hA4pllRyWhWIAM/KBgv9j2JqL0FlixO4So
hii9vVK1+JX25r2RWis+cpsKVAE4Iw5fxoVUqX6MokQpVL0OYa0gYFVvDWVCC93l63Lgt+s5u2Wn
kHH45IgGw5Stl72Z+u53kSEQNPJgtagpWPE8kSOJIzM4hqENb6O+Dke5lvP8jNrrYCdU4e2hRLfc
eFkRbkh993SdiRKEyWrQxl3nl7Qs9fRb6gcPZq7e+knJxp1/DcEdFf3JE2W+tyuxllN1P8CAdwrq
pWNuz+6QmQmlMVQmGCMAjsAL9MGDI1mDv1JAYDO1X30lX9A4Iu8e2nWd4UefikNEp5aSLuqDIHio
oqZbxY32JJrgYNm/EqpXqXQeTQlvVHT9FkoUx15akeD5BC2I/nIq5MOoDJd5XK0LGpCrHg9D2QR3
ZxaA06/2sgQ6DiuuMNnhsCn8ON14/2fq7WZ6VE37lvoI5CdnLKnvK/sx0LbhhDYwQ9hnzls9ng9i
9L+FESRL6m2Nr73knXJE23VuZdQY9eM0pPmrCdtcjg5UK0+WJb2g2hLJojwm1ZvBF4DnJKnKKuJb
FW8caoTK9NL2DzoxAlO9PXNL/v4YU9THeGWwxzCX//bxloAFiHsTRsRR7ZX8MNMf2egKMUZRK2da
t6P6G8Li+HN2WiRQVl3etOn8k6phuJ8FZBQl1c19NzjtTV1NiDUjGNMEh8iNOiTd29d/67IGfbxP
hlAdHqDj6LqUp7uhyRo6EaOdOlJiQh3WbFQrX2fama/E3zfEEEJAZ+NThTFMnhwZQgf505I3cyyB
hwCCeLEQQxu6fdT7ZB23zSWN+M3XF3a6zWMfwpC2KXCIMQlOg6kUGBvpKBgymQftAr2VclArZXj6
ehR9MY5/vH88asnR16RiIOmvfXzUNpIuWr5Gcaydi6h/i4one8Zb5oBHdm6BJntxdwUpmGa4W1TX
HEd+1tCpjDm/rMcbf0C/5/eebr/kCT3D/PdIBSZVgOsKnBYptj2cZ4F+CRZzNarJrROfsYf+/fgx
0wkNZjm3ihPEyScqioMS99VUHmfZHvwpuYWjFmFyUs6FnH3yMQQDIziuCD7GBqf6jzdqiApRa3Qh
j3mK6iOhYvVGNT/dtYr1NuZjdhM5crzC2zcd0LggV4rGcyHCf89C/gT8u7yQlsNZ6eRPMAknGaDm
lceoepwG4y7PZqrzlYtuxUlfpZqemfV/b40Yj20Hu3+Ds+ZpbIsCh1g1Em5ukDvmqxzmlFr8nK4D
qw13RjFq37KkBnU5CpRTALC9r+fmp5erY8R0LFVo2mlSo6J2tBTh6/CSgULqAG7BVc3vohbGHLzS
CxnkXueYZxa/v987LvqPL3N5IzgPfHzOjRr6CEaWmxymYPpST7HGf7+x+jDGn5fy3Q4nsvxSQfBZ
HqW2dSiztpNclcYjwgiUuLBAnXUu4F13+Zk15ZO3haO2znlO6riqT7fbpS4wa/g2d1Q4D70t6ED1
32Yac18/uE8OVAanRuqtGL6xIp8eHqsIvYaWW/WxEcZN4+ffQIGivkh3Qdjcoxf0VMt5aNvpopX1
piCUpAE1P+oI+52svIM9eGYmLd+rj4vcx79nmWnv7nc6lNlEF7xmI0vyAKsTMwcBh6s09WZIHr6+
+r/3E8tgFtArvtxIXU+WpJHq7ByBDjuSwnqhFghmuvYCRNgOAc+Z49snQ/HxY9VeniZV15PaSTSx
/k10uPj4xffkbzjHRJAEFsTa78CfrDN38e83gy+SIzUOS6pq/3VY051RIQeM0fQyP+a9vNf18MyK
I5Yl7ORJUXfQdHTpOrXr06M4YguJMHJujnb2u9aKVTWQi1G9jTZHvxIbwejJ/Dgjooyd8D+4vPdD
n0wSHfFaYNvLN74pd5VYMknIIjjzxP5+A5HfOiDNWFG5k6dfEZKHrAoBh3Fr9X2FwVg3r7BpZIc5
Suczn8a/Jwc7N9XgwMi+xfzrcSlxjwqLNNpjZ1gzmxQEC6GOK3gawsIrq2Q+89afvGS0d6TDU2Mr
rWra3/M+CYQpOgIAj72w85WSZ+V27lRtnaRTuSZPp+NQ0ej/qh1BzYiWOcVDx6Doqi1cgo9vtk8I
DyrAzjraftNtfNJUVmQmJYfeGAgL5P7uk0FJzs3Skw/jMio1Ghv6BvZXulQnr7heUTJJR1U5AuUc
LtRaJJu2xQLVFQJTRxOIG8WKhicOkviC2Srv7aBJslXdJ8nzbCXok7VwBizXDemRbJjgkCHIuZ2D
iE/tWIT7whZnHs7JZFhgIcw2h40eVVY2lCdbh1JNtS5oC4V35yWZvA4jTn2bTGc+bOdGWQ4179ZZ
WRkzdNBcOQ6Ofa+WZXFvhkueYhAql6pa6JuvV9qTBYmCIZeDyJ6PDFATKU+WP9Dv+qLOqo7d5CYj
2Q1nXtZzv7/8/+8upyKHSFSqUx2rHy0WgPC//PNPZlE5zoWVKfz5clpbKbKaMwvan+jgd4vpX/dn
eVzv/n64d4BPJ786OvOt/eiII6dqekOgc3H79Ai3Cyzyrnyalbv/7sEsS8W7gYkHGYuyk9VRMS7E
6JXdmSs792BOluqyzAaakAYPhoUNJeG5sui53z9ZVaZ5mhV15snk87WUd2rw300s44TmZTldaxXo
LY/sk1DnXpfKmdf95DPzP0/esvhUU9ewTw+PTdCOuCWU6mjb91WxHeVWNK9fP+O/lvs/L9//DfHn
vPTuGatJ36dWEdRHXJjreNFRdET62U+KViKGPdezO3NBf/YN70az8TC108yrSH3YQaDdXOCw//qC
zg1xsnghPXf0aXnbsdbnJMmIy24+M8Tn8+qfe3ayYIm4DqBOMAS+ckTAjvIfzat/fn8Z/91d8ok6
yhN8hMch2dXZurv/7+7QyYIFwz0SBLfXRw6CUeeRPTm0/+UVnCxZA8BmM0rt6lg/aCOr05kHsPzr
f62ItsQ4orHDRN//8QaVnDaBaTT1ccyaLV6XMCauq3gmcOX49a369Em/G+hkBbQbAAHQcuujY90o
8Nvm4Mwe5NPZCmiCohS1G+fP2v/uUaMymmLy3OqjmpHu2dOUqG4y6+rrqzg3yMl8QvU0msA+6qMZ
BRucDfdJb2GPzs9U/D9dShzYzZag2mAaJ5sT1FC9nFAPHe0teQGDubrVpwuAxF9fzKfPfkGxcLhA
9nFa1ATOqNi5ydSSYh/7B/33DG7o+esxPnvsqBjY/TqA2AhL/Di/Mq0ilEPv66NiXeGswjPwH7wf
7wc4+fKh6m4hrzGA0wC9+BFV50LTP7tLVFGlSuEHYMDpASwz6oA7OJfH7KUZ1sW4xdJdFmd27Z/N
Kyno+WnIeqgrndwmP219PMbUP8zuUkmfx/q6FWe2osuNOH3TpQZqTSIhonl1slbZDkr+PqOEjb/5
QXOqS0W1rw1jgUgF+zQKZ1cuNfV///jfD3qyvIRl11eBQtHesF5dzfn59a9/+mjeXdLJXZuCTB8y
KErHyfbM4ALYAAq2tjsTUf7pKJC80ZjQc6QJ8XEK54EdszMNquO0DqMbO3yVnFm0M1+Sz94TOurU
2WyyuDlJfRyEs2SLc0IwAZJ9udHNMw//0/n17ue1jz8/21ADcKTy8IMOxemRj1V3Lm/90wlG3s0y
iznJn54854xWnyZHTmy2QQJavbVJRAHQQzr0Vkt2hv4f3bL/G+90z9iUtZlOCeOlbEuy+X6qxOrr
+XVa4v6za+QMb+kcpJc18uSdsVr8YC0izGNt7TDcY+VHUNQAc8CfikP0p2i9r0f89Dm9G/DkfYnC
AnVXzYCt5vbxDeSRrNh9PcSn09mx6J8YfF+gSX6cCoZR05HPGULBZTdqOCPfKsNyrYuvh/l0Nrwb
5mTG8dobIMQZxs/JhWq2Qb2ttC2h4R50F3Dy2pmV5rNPJqUdFZQkzwn1wsfLqjKSsEjjKY9Nfpv4
b5m/TqxLECrpOX3EZ2/qu4FOS9WW2YN/txnI/g2KS5dnilSfzQBDpSwB5xSwm7Pc13fbGNXIMmzB
rJi2vrFNTMkkd5yZAZ9fwT9DnNyqMY6A1hoZLyoEMTPc9ucWs8+m2D/XQIPz4zVI2AN2b9KnCHDo
aVniygj/lISlnskzj/3T2wVbmK8Awk/KTx+Hokwe9rTpi2Mx40p65eybEXL09VT+9HL+GeNUHtk3
CUQmXARHLHxSPoFfqeSaoPVzw1Aa5K89/Uazff3fqzntL1mkbk1+phdHVWQFHgrHvk7jrPPGCjlu
g8XwYqDSdk3gSXQwwhYeJbnDayI6aEBWdewRHB8jxOHfAI1pX9QQT0DwNYvUP1XSaCf1NnBlKRUX
77qEz0XK+u8ItPGuGKzvMF9QApbzr0RRrGNsBKYXT1VleF1oAXsk9ZPkhF5zdnmWdrdDHSTrQMn8
TaFTQKF8ujhtQsGiIiw3MDgJ1bhFMSB/S+tuNaEZ8fDfl1scCK92W5ODRU90FVTRjwKj1oBZiES4
qoXO1oC4a/D5RfNg/nKsjE6rRsjjiPNumxHNAf8Jqr/exOFxHqd9Pmecf1t1ZYMoUfAUkS4A+IBo
iyCQ4GtIe1ilxHiZO4gkJFkrtUSuPo2QWCJJbgB5wSBTTMd1RJV7lgGYhWK1AwMKNFWijf7OJEzi
VivSV5In5Bpjj/Xdmrtuq4OU22JS724Ccih2tM+qlfSJDu5V8nkbO9PWJrilfUZCG/liZrxWoGPc
NfoSel/i5847WuXgscqLJMdKqEWV3AnhF9+tNmi2xtBVa0vj0OcUGGLsULf2OXZRb05TZV3jS/eQ
iFueX/c/GhmYq9zoxG8jDadV2FHOntRBQnA0NRR809jBzAtI9JM1fYN5sYzUpY9LztaTddR3kTdX
gXBHOQ2V2ykjNqsKpJlD9te3ooVBn2S5Dy4TJN9lOoTapRZkvytBKQi5iH3Rdz1xeBOQyXqOmZg5
WAs8aZpbTywCQ2SPP6LeARoGHGGt2r65nvJIJ9YFgzC+kvoqSmx7v4Si7Axnwt4RqikP1BSHMKh+
MjsIdNEm/Xswm1jcNNhmfbcEGqp4OYN2StdxPb1pw2HwA7fPp4fKAp5fh8iGyjAkrMov/a0R+/HK
dmZjN3bTGw4RBVe9zUOx88ozobWkXpjCUiw1UkwtIeK13eTtRWO25Xoo/RsRXfbJPiIDtS/xh3UZ
sSWJ0LaYJIJd3gxyh3ISkh9wGww0JFhc+INMVnrS/a4H5Uc1GXRtSQrZ+lZNQqHM0D01ZcjyOFnP
YKQm06XCCiuAiBrqt/W8bdLawhXSCLz0AXCWKFRu86GwD1pZtBtSH0cy57AndV00HgbYVhuT2CGA
YlVw1Vjyl+KouFns1iBnFu9lD7ec6CXrxyhi1HkoQ1YcAIdNqvgqGWtivBCEaNIw0KOrOgn7i8YX
/p0fEPzelAUJHuBPb5wJe70zw7/FywxyNc+iF0UDuSEl9CXCPcg8TSOB5163r6MWOn+EYY6DrPFq
wsbFg4u1L6nsn9BRzU2FN3BlJxr2tMynRViU9QEEBWV/NbgaAN1c5L4Nsw57OCqG8NZW+9ELCzt/
DDLTcnX+50aXneGNoCk3fTxbOEOLGYEWGXJNTDZJpAzapiwWWlOZl17VqakbOWAaIm0xMo84/7J0
oVVmSHMSMQXkr4sIzgO5LgRRF+twrstXgmRgXIoBgKq0FPQFXTWtWsP6FVIQIPmwbba4skMw6kG6
0ls7d9uYbMk5JXzZsW0iKvug8MJWNbHVtQt6hwDryJh7bwiq7j5AIrRpFzt+V87FPrTZP/c5BBiz
mIlXqWY0jUnlu/wT/q2Yl6z5sPwed5G+IhUOlkwTSZJniKRUdDB6YGta8JHEx4VhiInf8f11XVTO
GoyX7s2wBTeZQjor0jv5M/NHdUUcWbuKKoucOpzUMkrehrz5VeLdQ1UZv/WG8qSXHYTVUX/NfVb9
xuIGyKrE3WxXr6SRVq6l+QQU/8m51uPYmzskqxnK/Hsaw1CcLOhSpEs/ED3Jn1mZ6SoWIf7rTJ3d
JALaF7TckzKr8Wnbub41Acq4Q8X+ISRaGcJbOF7l/QSZE7RJ841/kDcxjcBWyqimM8qK8S2yGqyB
RpU+Wln2zaws44mImewwJGq1n+YiOAR0hUi0FlDluog33lrYK7hNlVcZEEab5diT8RIPQPACfT8Q
zbPR6Nh7InTMfR5YvyQpSFxbUlw2lgNzcGgUlzagigqwGeFOIIgKljifyCzjrTZIue5jKoMq78kG
eop5F3di2HLSbK7AHrbXZSnjfZ2x9i4tvUt6haTtjSH2mML4zSJUer0Jn7bnMvhvJCJhQYg3Ze9M
WwBP4yakJsbUHjr0H5hA8YRi1Zb64q2J573Wd4M3N412X8Yhydl93HVEzgKn3UYKLtBBdeJH6Td8
2zV20K9kskcY0Qy/Z6dQczPVITjG4wLe1nqMuA7yXqewX5w4b92qFOCAnFleY5gl7gqblelqeKSB
/8rkkkbVs9UY342ue5ywn7iEXUZ3EGwTsFZsBY0ejqlpTo4Laas+pJ0S3BoRHBIHA/+qbXQEbGOC
tY30q9Sl7JbhNIyE1Hd+GvMQpsCo93kpUZ/aBoABg5g5jaeG2tIJN1aSjzT1AmPTpjgL84Xhlae8
/HSafTdFT7uyrA4YUpinbtrm83605LjRaj2+aLDdXveJRGQdSJjTvvyVVeh8G/zGe7Vt2/UgUvuZ
iOkUsiZnNMLGypWVgaUhbBoPp2lqzw0YRQhoeApw1M3GwzzZEBE6GeOOC0R/R1xxxpxX8yshgagR
XP67BIfqhjE9qYbsOojKSnQzF7B4MqNPdmhD55uy6HhLGr0JLiUhU6u4IApsWpRPcOgCjy+ef9+0
qdwGRiO3rZqN6xRqBWbDrnzMyZrddVllYzDUxUbB8LBtc8zRROa0Nfj13rkBUME8nirn1SbPjoAS
go5ANDq3kLLttVQH3IRjy9uasoMCyx5iYC8fNbI5X0yMxVgvkymDtjpnlAHUmcVeSzqwJnJQj6Kq
/Ae/C+APddW4TXLhewRmT2szyKqVk8+syj6p5J2hZEu22BQ8qLCN7mTIJ3Bq2UUl9tgTitP7a3rp
5YNcjNcJ9ql1q7D4QGZDCj3q8caMe3sb2WrsxVWPhd9BnRZ39r2ZN4DnfDaR4ZK+7Fpz9UsHr7+d
ABEcmdnMBWH+UiX63ypnT9vUSJxVPr+Bm/ZJ8RMMs7FBxquSWuXLTRTPmVdOc32jklgIOsLhWt0w
LbJDHIn2gcDrF7NRG3Y/3RsMwOBqGvX6qq811UtU8TYay0MbUceYpYYxdiDQr4V4A99nCnfjSEkO
Na5g/x43eLnz9jpEjeoqOYup3UbzpqwN9H3/j6PzWo4VWaLoFxGBLeAV097IS60XQkcG7wrP18/q
eb1x54SkpovKzJ1rsf2+wfQ4P0fz0vgKijF+huJ1arU8IJP25+gZQxyi6gcW766gKAKdBaZy892o
yQvbzCzNz4QUbO5e26nthD/BqPHUeRq2ReymSEWXnCyr0DD6xXNoGivavDQqQtvkORUdpmH82slw
XCyNIiIr+kOaFu2T1ZbZrp0F5lO1m85A6vsv/vDLVh9zllanZWFgaf8fF2g7/gRzcbxLnoEY5NEL
9AhgFiwibyu6ZkBUHSjUXEE0xrWJPOqZNrz3taOHrMjkgdtUzlmRTryxsMRzNxf9A7g8KgK1neLP
LqP62ORymR4bwDaSy+rY3uxCnubZ+mTRrmEb3UmqRRz6BnL7CUKhqpwtVdafrNDfH0cmfF6J43Rb
VtYYovXDY5l0Fq/1tpbasSszR1w7GGlnNg4ZKAvT9krAHXurZyu8tN3kIa9MEbpOU+/yNRWepSm3
okMQWrapu1nb0vjKW436xSkTcqIDnAonn+oioLDrvahwUtS/vZHvp6Kk3GuW6FFrxoxcfCTtZzSi
ULul+TxOTk/WncwqR7zzIFLbCiKbXkIr27JDxNza/U2zdGICpBSdQ8OFb2+MSrppoczss4I9A4Wb
dGANUJgJGXPJn1XLX5Ju9VxUVF5sghsmYFECcueuo4rcZXG9MfZZY7+7wuYr4kh+50myNs8p5lVJ
dCsiDF1mburgoXHf5dP9/GNN3GtEllAu0TeknkvOZY+oDgNEVF5KMHVZ4AKc5DbvKPyoWsHdBXoR
x6SVLWdwUBaYlsxaz47WPORtcRuAge8mwYq1NxgsTyuFK2GiQOKyZ1UGCYCRUDPMcoOihVcCbG3W
nHkc2Y5P3nj9E5kBRfwjknj+ttVofFjYUtjxD8yQs/rkAo6Vrc94tTSw7vYYcRpo9UdfsoCuV44B
+2y2d/qaGJ4SAfzjqjHu9XSwr3kk+YZXd8jqKCTnIpebQHYLMC6sdlcSO+qdmXWLbftXKYha6VQe
h3mqlHdXd5StXJT6y11w+KYEUPlcjAZfLFgbpUx6xCCYstPRYB+c08C3lFbZAcEg9UNO11PRTARt
FMuTmGCOqIZj3E2rBie4wrUAUhslVLMoW3OaFBj/AB0f1G52PKZceojjT/WtOFu9Mod46nQ2AR/D
Xplvc4Nzk+rXjaEKNTVSAK2KcbKZZhykpgUNKYk0blUShrS7GoG6mGBJVWPelBQU8LbHMcaKykMp
mkBZy/m512lntGk/7qRFChKma3ySnQVVo7TQOLLjd81La9iydjp8IkRwjmLOlAvgSDjNk9VtSnQe
HwmnzBH2SB5kcw4kmodLf+BqC9UExSmdgHp41uX0O05YP5J+xD2Pn/ykJ88IdCNHZj4FEB+Mnms3
rrAjxws3n3VdwTMaxnCRfWOHCVuHgR7r2Ayx8nqT1Fj4TpMk59d03A+zFvAn5LJW/6w1/l5SfXqN
9are95aC9EMtlzrdk02EYGa1GlYKJ+nFX5JbeHjlbATRnBUhZtUUG2TE3oiGBSYsl66+dL3+I7VU
fXEltR23O8qwBLBcHo2cAGsDLSefxWcl7H53d7o+Ig3XuPtJABK1QUq4wujbQB54c9Xl3U7Xe225
wPzsGq53SqFs7cGM/LykTztVXFdZQYOTltfI5pGRbASTUM+WfQf+ZH2kgTEe1ZhtmciJ5yuI3w4G
IkaQtFSTXWpG8c5pK/mU6I79zK9ieMLm0UwddqU6tNZQsoLZhMCgcnnySLBBAerHIWT4bb4P+OjC
pS+Mzz7R9Yub5XrqtRiWGFcWXdBzjh5Hk42jou9gianRuw4olYNZqeAiwqXqTRiMVSH1XefyrIEW
+bfKfAxhYQFqcAwOz9WdNplrR+Ekm3/zKOUrzSUAV/ESb4gnQm80+WCXZTGfKjt5XbNpDuj4AG0z
nBrgBHvTtB35Lonhd9Ltuz09b3bJIE0OHz4zFZ7svl6s7skaK+UIZ8g+Qk9PLrZZrJsyR/a+wjyn
Zdvwa2j3al+5QVuur7k9c0Pt0XhSJ9OyiCO+mtY375NfF420PxAH85kVU24q8A/nyXIDcV+UitPU
5o1590YIZ7imFQRAu+IVV8EE4ucTCXYcvQ1j1f0i991ulKHiO6lY3VcztS/EzxPuWt200c26vHAb
HN/nCpKeIaPEo1iEMcgjtUHJgsklFxQDayPyG0rqeFNVI/eLxSpDyhiUJOoCraLpi2zX17V7iG39
r20WdgqbdfWb1gJsaTp/TaO20NaL/MB5a53ZnKoCs59YB4tjQz615TBTtxc9BFVpgrpmuXjjjEju
FbD9m6bsIs/Iyn9EgBK+rPInmUFJQS/RjIOoePCHVfu+Ezs81nfqjRNFkIU77C6/eWTVft1Z2rVk
5h4CzqcTZ45GMPTucw7v8WSvsMDpFsiDPswTYF9neLCLHPWygFlDeH30DCVR3oqlUx9HQ0seJa7f
s5s79gceA7pSVKMef1xcD2TcNmCgrJ1pd0sAhdsIMUGUoSkAvKp61gdKPOiA8uquvPW9iI7QSeUu
SbR2F2ld8gCztQsqbQWTy8fiD9mkH42RjyYWse6B3rPCeoK0V0bZuq0zVz/qkE3gemqNZxiIH1xX
q7f/m4Jk3G3Wav1SksGm5drMYt9PxPrYuCVExjVto3XAV7pGmXZkkAHtOQkfRzERFEhNsZ9mc+c0
6Usr4LAkCDLDwoT+m6lJtifV3l5cJAgHnebscQV9zGtFauYfManmJpz+I2qK5KiBB8S3DOlsTrOf
uJsZsk+0fM21NSqaUoMFCjoHHGoXRcDOC+2pljrAtHP1im6C77cFyGSJXTUsa6Pf8eU0NqiMzFCp
9OagyLl61qPM/phX559dzTwvKucNQM9+U2Mz92alcvam1dacJW31QigC8Tpkeyp2t/e1XElvo273
pzTD+W2lCnD0YW59ZV3nIGsKF6S/0ryuaY9UhW4EygjRR9EzH4ZGtVc0rl91gFdsgPChFCw+ap2w
bvilxwN5nAGG6azf06fq9MoLzry3dPU9+xjqNWloSHANGnfLaN+xrjmcqBLZe4YYOSgbLv4W3fYf
lKd88vTiuFEnMWQlJPDlH+1W1uEcabqU+7M4G10zbqrSTIO6NWqfCzi+bysXb7NpYdmFVRSoY4SN
yM3tDZwD4C4mz/hVzkhHY3uu6V700neiZUbN04/WeRD04lYd2GndaR+ZvMf75/ZXb/Nph88LlNI8
9ew5qOx2bxhSwPaammpjaEZy1mU9wfG14aS7qBZkq5vvKHA/CBGrXNuaTytPOqxjLZU/kKp+b7Ys
uirTHOpRNPwYpavF9HIXSpCsb/qD44Keq+6o117t5YdO8iQYZUnNhO5Wrz7usM+pe9Zrk5dEX1l/
Dsf/CQv3jc3V5oCzCw1H7tEBVG5pSahujtF40Tjo/VmSJipQQoUQ0jmJuQXfMhsWnl7CniS5mD2P
Wi2ZEoCxh/Vqb6KsSnZTo+l+TUpvj4ipPHSCoDlfPithCXQQtafrg3ts8BjfrLWREeYFdNuLmb4O
bkJ1Yky3pLlrAEz+fj7vAvPZoVcAUX0o0gAh0Qr/vixNYPClEXlqFj3NFBYXy1mBudGNbrvXlE3y
YZP1sn8V0tHCpo+aoEnk6qttYqgH6MbOfoYN/R5JtQv4ApPEFl20jxeuFbqbvEVM+v3KiREfaZaz
jXRF2VHcRHuw5FpgZfH06tRYwFbC1L4Sd8U2Gyb6d+5Y3znYVtA6zb9Srf7ldan5BrvTVTjbUmmP
I3WkDItoeCgcOLWDAwUfX1NGxZToYQvXjeZu/m/QOCDHpizoNZjMU5SxNf5B5C7/OKiG9a63Cd3s
k+5ZHZ2qagDFDtF+Yod27NN0K4nCX1ZFLGwumemW3bjUd2BreVUuaXOVGuYQoYifNYcKXkHXOShm
/R0V8b0n+Sbfy+wo2o32fP8F2PgOeHMIcTQBJOL+AKRnzuUeqPMllirVVWvyA0UonzSj1bZCA5bd
M0+CMQfCPxYaF4y5Ah+rZ+7WZpV/jUfFW7L8VdOYxplSapuscKwn9HT/Fv0++oAtVpvsQGMgQm9E
R77AL1G75dmcFm23Yo7xOzX9BdpeUWAe7fGhJGJlgb6l1amXggt8WUQf5Mncs14y5fHtRUn+GnMa
XjLhdJ8ayMnAXXpD81xz1S55Jl0jRI1eX7kuDScHkrtjdG9xo2KKKMAA99pIDwwp6zGZa8kHXKW+
azacNbXLvpYJkfI6NOp0NGvgjDSGJ69OFfjmCu3oKqUzMVR1TO+3l5vsXqPCW2NIYkD5NUaEGHGi
T16BszssNPr6dIuKrVWbHxRm7AokrR+tK/eJVCiUuIBZVXRFvKzA2Y6NPmJLGdINYD5WuLsSTdNC
/qA06OEgJOK1Z9rDSzczZGnTxD4W2XLjwNe3NnMQn9NQveJuyIKIPVMfS55VhV1B8kNlOeVeAuOL
Mw2+5QrYYTpDvJy8ohy739KmkjJypw7rjstcpAlUdFP8O9tzEiLkW6uQ2cdHy7HkM3Wx+Cn1jGde
5aoCN36jKyblYtrM6o+mdN2x6VUIkLi3vLJkReb+2uG5TY0f01wdxhyqZjzB7a64KK9N6y/V9Glw
VAUFBgIfCNqXo2BGkLpoF7q1gwmIPzO/9NjRzk3paKdxghSdN8VvTXF8zGKxwKG2TEYnLuvpnZYE
SMGY0JZRTq1e3NQ4blF5ZO6B5vO/Phkm/lmsnU5WtREfJXnRoOjH/rl1VRq2US6BGQK7TYsy9i07
TvBexcO1KuUXagw9NFuXPcKMFze3usLLYV6PUL1tuTCGGd7NEkTQ5NjlWRlk2RxLPS/PKrMkmy37
fgYCPmb4sPg0lGx1wipWy4uBjfza0M33+Y5xc1SH/nXSOu7omTJjsMDNa6T6G98m5tT6NIaDZWWH
1Xbzg1Dvl2/JJ8BclWpaj9tNG+dJIN2+38jRljtGNpjz2iohlDEXe6V2dU6/SvVcGuxBlFkfWlW8
sRbtHOyoS8I1jfQdRj+Eo7PObS7qZ2fDsHJ5Gg02o3t7MvbijjKfuq481bOEDtw5a8BC0QLEGGTj
bJpKuLJ8G3bdKGAcuM7RjvkvEJF+1t3deZFrTARUPQ4J8KKIUmyG/RIutAFf+zHRZCIDNRISvLCa
x2eJcoHpjK17jNXHTdFFDxwoJka8SDsIrch3Y2+muzshnFJnZZCfuZQL2IjCfIZvDxeg8aeFTpaJ
B4b3KoEDqAWSWaAmNlbS3kxNq7z07pSb6edu+pjuuGo54lPncsR0I859VKzdcSZxdVStVP+aSqRJ
GLC17SSBFkJrrneOORaPGne0bZwNjzmq220mWsQ3ZqGd++y+d20aYwB8eT2yAW0ehLCavQmUIqid
CGWhTOVnkqZNGCPs8k1uo/7qljovFt4AS2XkaLHU8dkYGcjYExoMbCek1aK+C61qvceVNDazNatm
Erz2/H4Lujg3X9ed68YiHEcz2U7FxIh5fV/bUe5QFNWhPZrDE8vjC+MiUGBZOxQ7Q4vSU2p1k86u
OL6SqV0G7ncrQ9g2zq6dnJ5N7pw7ZTboifWKiTf0PpQ21S/Lld15MWFKVHYv9t2iL8/NONBs4kbh
29xiKliHULXKq0yEEyru9JPmYvqIp0ok3iIWjpycQ6CZ4p9yXMQmd9KIwnnKmWWr/AfjHW9aTeYj
tUT81VtGtcVciWatz5nlxm3m55k9Xiody0SirxjNqqhleS12Dzjs3IO6oFiK86xhU7d8XoYmx4TC
e3jt8mVLO1UGXO/bB5k307nSynxnO85wvxcqRP2ZDOodMyh7yYv7kJSr8VID15+WxBOZ9Vo0g7tl
siMPjejuyshWpfAdoU+IHh5w5O47u458JZ3mSzPHNQ6Au4TAcGvcZO6fUmjfknKEsfS3RdpiLxyl
eJ8MM38clwVnuYyH0OCte61oC4f5yERXt+LqkLm5dQAjmW6zMn/NTLugBtXUY2fpM3+AHjFblZue
zaCGKRPLfGJil5Ch1bLXrSh+z+Plp+rbGyyRxNc4uwnwdTTMxoZ3v2lS9SnSYjELn9ls2eo1jlg2
du2829TWqnsIsPQg5dg5V0UHxmxZmIuL+RUANvF8NylgvifaZRJRCZhfU95gdO9ZQb0stZZumAJc
0OY6FEzW56j3SWAtvFodjScbkGVycvlUt5Ro2sWFT/oI4CH3zZmuHAs47iYaCueHBo4GptiuGRPl
LkEQR+6XTlkDY7E+Jbe5HRAGUiRuBHB+mA2vQnC4SVxL4xtgfDoZc73Gki106ntZ1qofqzmlJ7eK
hgP1DCwCZuCpB0djIn9GYyBlW97XzIrHpcmMR1yQ+VlrwAKvCWSUNUnaUEsbZLC02K9svuUbt6Iw
ZKEq8SyBQrUYzZL9EeGA4preW+7oQY5vkCzA3b6mddZujVym7kIx/yLV/v+LQL7Ezt4ALI/+ais/
llBthivNzZ0HeB7TMJxzjuldpvDbxAa9n6Yz34gPJHcYy7pbIZL7Yi0fnWnt3wU/WUBfig9c1aOj
gt01yPvkRnoHMLxJ2npM7UCLk+klqm372iZ8Qa2ctlLGau++QRm/6cRKKGp8qyNGiNmED06TQ+qN
bJcGjDki35FjGbqJ1u91zO0Pgxr12y5Pqxd3TIwAoZbus+yCThUYaOVH7SQ+LV3tdqOzGB8xQLlX
pXFinwMWVypTEgcOTkEjj3CQ31FLhU5Ch3Bph9bLxOjcZWn5kzSq9WkcR8AqtKFwsNwh2Vp+NkTb
fbWVVZ3oSKGfse3oZaEz5ol2AoYbVzRi04iRJhOwM0Y59TvvHEockDH/1j5qPwrNWXdzktkbI6EW
lQwca8X0a+iDOmQ9Lui/fT29J0r8gtsGS889ljMXdAKlAzm8KsX0JtmdYGZtV5u2Y25IPcSoAgTo
1com+U/t2/FNU7vRzyhv8QQsQ0hlQnZgZi6QdyK9Uh3GGEMG2x/yKd4lkOoC1x60MHbJHJSO8+NO
dfeiDcYvmw0Ze/m9vZ11I/M1rY3YIeT1yPRHe8y4iHm9YHyBUQaNl84Nh51bgO0MK3aa0TDCV4jz
GtHE85ZxE+lKmQ3eiPzhg/CTvklH+9XphP5kmI2+o9IikyPylvO94X3iWNEpytqVMoCpT5FEzyko
4iNTwvK1twhTVItTnDRxIAslYyrY7B1BkO03/HGIjlHtmA45MsYT6pORf7IhTCPnMeqvvPp9yXdV
pdmc5vo5Z9Q/vWXlRiNExOjw3Fbfo5ZdonUBbf6QFieQl6p+pEHj1fQH8vgHLwUvSGChBbD9+yTf
wQz7SopxYwm5M8ULdivshHwnredGO1oWXchrnBycdAcWPmWApELNdp2d1XKjOyHTiXjfuGVFuWN6
Zfphon4zFP68u7XYifLHtR8ps7xUpVLoTpbcaiulj3rsaXpWQ5jKnaacFXpYiMLsx1p9NfKXtbom
6baz6etZ+6XumKT9ltOuoP3UKb5OoruqTwv9pJTtzIf7mHlgoFiMvZ8R9Mp5s8n+b8Crkmi/nRIg
AZDDaS5/BthPenSht6+VEhEeMi03f6gSuYnrl9j8UNqT1mR7ixm1MB/t1t2IQTnV0T1TU4cNf3l4
7wHC4aM6bObuZ6FfYeVEGKmj1OltoSfVxeE0EiqgEDIkrl4fe9hOyw7mcnQSRqtmEVjmTi0eq+al
4psjKazPTk93H+rv2BdBY5wY8flO7wT1+HP/1ETyt7K2VGWQ3FZcPKHlXGv5rnJcxk1+yPXtpB0x
gu3LAv4xRTMHw6B+ZwluWRKoWkcN6frj9BzFMEcGGqrzDweQV2oHe6ALZzYHOfHawcSRA3pXq7da
7EUKsl83vTSaMEgcEvJFPDG8RgJ+atp7rfag4Mk2b3H9UGj7Pvm5uyaggviTxR/wrOho5c5ueZ99
3eipTPajixqxI1xpf5vayzK/wS7xmG105jlytg1DLNb6FSI4/TYjNVNaYa/9FIxRS16qqAvSVcFl
eK6jS2pi0COhlZ8dXuMCg53Zqe2mprxFxUHiq6wVydR2NF+T0ar29HW/9FzPL47D92o1YdSfp/Il
cZBxcrT3cvaJ9zw4luKXBlb2AjU3IS78COIU6e0xwQ+jFbvCrrwJ3V3SpEhdEHuBkiSYyzDpvsE2
nw1UcyYnnvs6thy8LlO1ghZq5JnjK96BAB6l33IZzPJtyix5AgdDgHW3xCn8oeeZMVt5Fki25swM
re4jU97ZpJeMdx3jnMPHdPPF7/qrNb+q7lMbbTNil2vzR2dyq8g3dX3S3Vdi+2vxNyGjYWBV47kB
s7dTx4wM2vZuOdItPBTLLW1fU6yuo7qL4nkvJtXPQX62NaQwF/UG7XruCswO9gtZG1MdMYcT66me
O+2tM4JaVXZcbfe1flfroBFKf02kKAVjlZqfib6C14yVV4p/s+Djy04rn9aQ7puYFs4S+QT/qaVx
nAga6tPbzFKT6/5g5+Tt+2CLHyJ/fkwo9o6g02i1r/p2gHuacdwuzOH39+yjiQYzObuLxoWEA5Fn
gAIpUIoqTDvlbSR0Bpvbc6LH3HqYk3yXG586ifalgi1O2zVuPuuRlcDxZZLX+5twpmdICisoFKb/
jeeyWp4VXEhLjVTKCxJqlaoQoU21nE08sgZIiDl6txD6ZEl0iCCm25HXpz8wq+PeCBE1tqgDHQs2
zvigoV0eJXNwRkXcWDn322Cq16NcdX/BhZpYQWy8VfVNVfmLzJQ55AFqgUhiw5CTD+xFxB39jAvk
cRNkWex89vo9fDpf8qUPSiX6141NkCeMF6qzWPZK+T5M35a6W8qtlhle7h4q96u2HgCg+Smc8Nyo
OaIPkpqwsrYVqrgJXV+uQT175LWa5lsaisWk+LP9vXLmTu23zF9s65SQbbGaWzzcCJCFLNtx8WFq
pl3WjPz6blLOzryDqNc7fB8eBuR85YdS31qaNI1JPWt/Kd1zzDelTzdludWzt278tqtmuxCsJWrA
DeHZBGPdkiqslAGfecaRXXmy/DLjB7trfOaxTGagGD53zTvynxKfKw0G8PDk8FY0JLgVo/FfYz3c
vamusrPEUzH/Mfaoux9StTtEBNTKpafqP+WCI9bdLu0pa3l5cooT0ndtwolGtl3Ll8EhDbtehfXA
223DddqH5Rj9tbRH/kzC2YJWnrKt4rdsfFSXj5JkiNYfFe5Yse32u3ucmHRGyokkoKtnZJZC3Hf9
ocDhtuXT7318ZnVYGSI5tkbxMEGF4YNPNtxffDE9jhN5wYGeYHnRXDqOGSipt3RCAGx92/NvR+gk
QxZgzeDdV8Q/fCQ8DP6S/SpMHBwUbz2J6ikxA3Kji6VsaSaiLHonSBaKaL1gIduWKlUV4knm2KGW
w+Yj4FSI4bZoxqaL96XzwXyAArrYlNZ7Ev2KS+9iXC933Zezb/uraPgfjpTK3lhue2ZxbEbup2Qv
kKI0teol6+ke3xmXV4NTNS85M+4HhPlT8p6K0IBGyYNdwvVANVk/Och4mpwP+cYh5uIbBXVc5UUg
0LVztuCu8931FlvP3XDK3F+kKcV4iOcT4lJP9Of7N41ZNF+iPXqiTr+kzVOkM4C37BAHI//ab12E
C7c8+iJT98+l+8XQhFeP9GUM3T79yvJzQ9YA3OMqwgEegHXR9eui7WVHJavuzNnejLw2DOegKcwf
uo2ZXQQzkWl9JJJKGv2yyKdl+rI1nphbkX4qiUXmjRg97rBGOQ9twMg/lMSA1PE22ce1fhDKT81I
sEngW6Da/aLPo1TzrkYT2b6oBlnLL9U+CvMpml7X9ruO96u1kcmxhCy/bl2HoXJ5cWnE1tO1yB5M
8rVp/1mkPQ/B0XJesbDMvMXSmC2VV0t/ibOHYTyp8WG5J6P6j0wcQGEOq8N9JUwhS/GEerl4cvXL
rD82dNFHi+/jx6pd3SGkjgus/pv3EVNuSNSCt9zvLFBtVScHI7pVYE5RC0iaW5cy3+wfk1wLU92g
7DKJRWxEy34MsaiIl/O9EV+dS7R8cb0f7KdMnU6j/hkP0bbQXVrT+AvlhYLGF7ak7Km8kYnFrG6B
KWFpbUKu6VyY6VVX3AmEinudqiS5VBRsNi9gp3oCVUbk9NVY7qdddpgxYBTdd0pWuqywM1T7UvtN
Rttr9feMA0BXMxiJmU+zueQCPzNHjKffYUkCJV1gby3XrCuhn9KxpYFW8us3UNLrQxF/MAndDu4D
mxTcCuLNendkcumY7dBuyEqLZ10Um3TqnoYYGchqctDEgYxus0Vaf3qNmnMRWb7SMq6nR7Vaf2NX
BmvyPDVfUQKclSxnxpFQ07GUSpCqNP2tB0q/U9+gQzZ5acWlFykkpPm7T7jHXZ1UouDQG/TXtuCB
rgs8FfG3aTCkyn7bsWL8QFafBA0vRRnYw2GE58Ncm2MXhQf95Yp/siLOEuH+tmkfZfJ5HD/MZiv6
K8ILkhcc2tFGVj8G03Xppsw7/2onFAPUjih6JRZDLd7uE3vYjNpPy8p35GIovaOJh1LuGzqeKls5
nn4P8iofSjbvazRG5EzuTfz4T0YY63ca+TbFSb1l5l2WvCz6ighQhnT8Tl3fZuHMCT5FQS+MNz1v
v1ZVeAVye9P4acu/xLKPFtqbGNxoWXxMMqU4J+nGxI8J8zoiEn1oFF66yVvqvia6Fg7Iz8r130wa
JHqplj+3RUbIfo12G5BAD/yoyc5c9xWbLQsVYiE+Y3TOMshWdTfa42kQL1O7EUxvuQOj+PY0BsFU
O6r8wWU7tF+W8djWXNIM5jLHtt4U2nWwwfTuLZv9fsw3lhOSmfB77oeiSrcDLt6JPJ+uPvbyOJhH
yTBcJD+lYfkzreJe2etMRRtat5n2arO/r2hbMp6eSh0FFtLPyDhSZt7zAH56r8bo2Qxvs4EFZ+g9
o3icnR/Mg/9WhDlmafqleamNF/KpXlrPtHx+Od/N6CKVo2bvy2w75LiC+dkYllvrk2v9DRje6fYX
clMm75MdwZDnJGLx6KDw+DAZwGF0YtZsWL9V3BAKfWEskpJwI1kGnDYr/tT5rLYvFrHU6gRshHkF
T7J6EQ0Rr528m5CcY9NR91insfwzhAhijEWSVlX6IgZGSAhjmvYhEq/5ZPnjcunbiCE/V7J3jZTX
AszTpqFOwccD0EVnO+VrVz2X45vSPjvyaVq2I0CYyvFp/NIrP1gF/4fmQXY3nerFdI9dqu5rWiX5
wu2HBcOyeIsU6zqnMHCOrAJ63fpU2MdSfGSIX9al922B9jmZrsl0UHGZrfCEVtbuDPqqJeV0wp1O
zf5GfDnNsIuxlaPPTWtKXN7cVfXj4s0pmHil2rYYNwYxnza7kHQK2gzFa9zshvRtrBcWGSSD6u90
+nJZRk7IGijGR6X/a+W4TYwlMNQ9BhiSXDzHqzM8DgrOcfj7op4DrUjCXkITUcbNihNMtGxcmBiI
8+mfSYhvUXNo0sOJPa4DrYbIY4XvDYeQv3JKE6HOD5FLN19xLiwK+mtenYp6YTbOdiOtHuxO6RLq
Y3fowJTz97AJMjg5K1OmfDAgtA6a8heZbVhGkG9b089j9c+RBJH0OVRM9ebGrAvRhq3cwR85YIlT
HOx+2fVwk9S7QA1lIGn4vuu2ua6Sh16/tUi/MqfwK7Kv5uhuja4PU+2uBhqDtjJ37cKX3V6mvVPH
H8NcfzC92bnrGDpCPdU1EuZm9emEeWIpHmhlhsY4H2jv3ywuh8IdD9hvHvGoBtO0bNImaT3droFZ
i9CJ1H3vKKcyj4+JgROXSb/H/OJXKmIzlPNTvKgM7RlMTbq/Wh3yz4EYFeih0riRd+EegbqKN7H0
0lzxIRQ/J4YRaFI9V0b7OeeOCPUaoq5buAeNly3Rbl8dDK9VjHB1Fde3ppyFvr+lfOy7Z2GOXI/X
ytPdeyVXfDAGepjSfKPNLAfYy2GF7EIG7qFwFT/9j6QzW3IU19bwExGBGATcGhvbaec8Vt8QWVVZ
gJjFJHj683mfu46OjmqXDdJa/+hGx0YLGEm6sMRw39TQeA2E/KRPJk2fnGImKJV0+WkbHqatvjTW
vC9h71KbYjVwZerSLyEn8y7b0id0hPeG9N0m8z+dbtzNXJhj6eDtQ43jZBc3q6g9Uu+CKHDjbO/D
Nhwi/hsbOeS0ZnFk1MHj4Ohpdd3WDVkOxVtZhJZiO1q+uA5tfXIH3lM0lMRpxToMDlCUv3orPJXt
cq+FiVt/eR+oyYS9pLp9jZYPRPwnqc0LBVCfyzzdeWW6dzeKCQQt4YSasvLcdlqQxITMJhTVsKZr
i3jXe7Snv1PqE3hq0VQSXHLbP/jwyDW7oiSeAfE6eWHcvZK3l7CnS14xuZe43kYpnlx7Psj/lbJR
T+ANezRlcZ7rUz+MlNCNx8k2FJFRTwmTR9P1OXDavcTw55a394fPzo2MkvknotZyEcHdILY96dQP
smVam53ldQZAGoMuySzwOBvUx/hmX4G/A0v92Gv0UhAzHPtzzl9KVj+65fcO60Pnc0Uhp+0dpGYu
4yM17j6wAbXgtAshpEHnsYzqXC7VPtLV2bYb/Jzq2JvmF+xxtU+3HEVwZyVaw8LclIZOs16hJQBF
FkPrQZpAD3uHiaTBXGU22B39hym3gWQndWRxKcOFhrHsmM5m3XuESg0AEZXpLm3GWR5u7x5SVwwO
QYL1IFHANiG6kzljRwo5Dvr5VnwegQratr6gKzqXK11LGPnSKGcx0bdd+4xiaGK9o5lbuq90ZO7x
n91F6G12CvdBrbPPngd5XQXRtdNz4wbUE3h1l1hCvbrjRzmz7Q344oXEF8hXy/HRd6/+WP5Sq0QN
SPmp35xMnVFYyHg1UeZL/h4vcdQgO6v3Bm4pFdVVQ4p1I8czIxCPiuIu6afucUU3OeS8IKKJQ2QO
SFgxbiME3zjxR2a+NPxHV/vO1/ldk447hTKoaaGyMTVQNYkesot1y31EqjtKa+D57pDr8OSAsdJQ
cVCzOZRjsHNK9xiE9d7xmwfGzDvsvSxbzMWjFWdkXocO1nUtMQlhsaS7Jy4aIDGPymEoArQFqo39
CifW2N9Fat61t7Utpxe9FsPJY+rVU/3PH7DY1e72JRYIt3m9n1kON5DZLkDtHNLAhMw4HGllaTg4
JaahZioB9xzsfU6O1iwKEdn2ACztZWAnpDozFtaScECcXTR166D3DsK8aKk+ukndTUbZMWLZxy1P
6Wn06pfWR6Pouy3LIZY15TVfAzY0VjaoFhdBrBL2PVLY+z7kg1ZIprhSIGiZzHxewvyIH+uwKLjf
jR8QbBRj0j5NTUxseOKmwW6SIeIBylYriXeMJvAFNXgAKl92LrDJgI1zpEUUS/wCYY62ix/HQsW+
pYeOaO1qW+pYWj7Qhqr3Ektyp21uX5ygebhHpBVn5ray97HbNFc7xF4sOGDaoUGf5OyiXP51MZfE
a+nFuQffb4fIprlRbZo+K4lXfxh+Wgbxjs9rbVD2srsYqQ/pZh9cEL5OuPcC9L9f+TKyeaDLVTuX
xtveXOWekHYfO2d4pcLkGV74vuPLmY08TtbBRC2wqFpOOWX12SiP2KT2GMgOaaSe7ZGJFSYyxBJI
/ugz4ZC/ugWBaAj3J+yNhQMfhszhjqN9ODCbM8rlk/USuWxwS3MeGdwpuV3N3jfTXaVvDfV4nJ3g
GJnfHpfY3PFXw/4wINDdpe1cM+7jduDfCqr6ipGJ2Ms2NO/en5WAbYT23zx7nLOYhj2kx2MwflWI
G91KPS5gdKPJoYUbnF3ZpdD9ERc/LM8YS1M+el57FhM+uHY+OlK9YPoGEoWfhbo/29I5Cy/618uC
FvAS+03evLbUqdxIdteOgGV4KUw0nqeO3pvUe2oJn8E3z6ccapqIERi6nEV+8LVaYPHjEBDUaP1a
UA/GKbmH1WQMzBB/YOPALUWfZZdetwlf2jIipMyzt6gx92M1YRlE9O93Y7ObcC6gyWqPoMwwGwX+
QOqsCwXLwB3h4UhEdX3jVKxDMWNtNEtLu/T6y1ElBSAzGh4/IPoey7YTF9XEJD3ad00+wAakHTkM
PmJuDcd6yEfOIxetWsqSSvXv6abWXIPhnvb6Ixn/l2BapxMs29/QuIlfqKsBaKw959Bl8tPO5mRK
tfewLC0IYkiGRRux2tDzC6ucykDEM2UgQR/us9vqWK+s85hRbbYKqYcH2/dj7Yc7BGZntyv+tW74
E4XbvabgpKPx0vOwM3jN3aLLA3XBsXHyOz+rTjcBDOPvfg0RnN2wIKAlCR4jHA10Yrad62dUEoPD
txaXN5DYCE6Z3e5Fy3FwxSMm0yt6o5E9pMyZ6qjcVJKwjLrPDkgbEuNEeD8olIW8T+YK+nXASd4Y
3Z69nERGohR64zN/e6AsZCVsLtD4OB+DqkFaOaE5V41H7CFBMy/WijGfzuPwoe0kZSqq5HB27WdU
f29dVWsKrsMbWzQ7zyJsuzChwHg81kWOl5MW8D9qCH/b2o74unqoCEGE+MfmwmY5/pUj100/ZeSU
F4KhquOyciMs/oQ2WiIQcil1OaVBU/e7vi2/Fc3Hj61E+UV4ASU7xzTPmqs3EeWPlcFi8fG/ptnr
L0bnf7ZymI4YCwvc4o2kCVOX9Jbm6WMoBObObMt5rt3cQXAHnucQU2GHH12nnS+xZuGT4611GU9G
O0cPaDu2QqqURQPqUM6pupsd/66LiMLwNE5qOugxWtJ8e8LjUt/3JIEch83D6Nb1lIrLcjz0ZYCP
ZkCdZyR+4hEjJMqhJtjhUBvua+eH3kbEtYreazcMnG/qhBFqzYjis44ogU5l6d1QsN/X5WQwokYO
DBQO6hfEaPlZaRexkpNSZ0D/l3rDmY/OK6TulnzJCAhZRC4JLg42nWdF/kZIeEm2PC1dEfyRtU9G
yTrVz9qE6TufobsK30u925yL/HpZXyH/kyyjSzdYA7IdhgjnZoEsDM4g959DsW0JVX313q7I7cCQ
9D0Za8kQRQ2AOzMpAxgn96ryUb8zWQ0cn2v+HGxj+6/cRlbdom1YRj1HRmivAxJGMAo761uJXOKw
TPZrbZa/na3VXeOL+9qvSOTIA8ZC1ZQUTt7u2zHEXewTrfIUFV1w9MWIK1Iv4gsGOnpDlGw+CHkZ
KRYvUUHi4LzoQc9J5nTexY7k9D4ODmxwVG9n1klMPdKsz6q0tn/NUFVfNtLIY7+Z+dRAnNJmIAte
EZVC7pDyx5C+uNZfOaDbj6zpzc1wGoURzYuixIs7FewZmAv+9+w3JFJwvpWKvvqot/kfd8uf0sYo
eYt7Prmr+1qEvXP0F8QkDDFdad2hW7EBqgfAaz+rOa0EADHYYPWBfRapZ7Y1fkLZW3FFIePsHQe6
osOPymDWjOZM/SwKEDlN0IGtT5cvEwrXYvtutzYj6mxxWJcYXOxdpTx99BS2dxSMg4c6xB+P7Y3y
6ZYo+B0VmvpsHGCkAcw93sSSAhP+1sW+6nwDsJExYRd5GAualQFvOYMakrtf+V9wRjmw4a1dTw/O
RJbyjngceGmZ4bADaDgOc/FD8VaBtHkBJmrKCMtCDxeWk9AF9dFRFlu1fBrhDiEdOFQjV/XK3TuQ
9bDmSGtDoFGlpvXR0g/wddiBpmJ5LIS+xUjRNaYCRowg6k5dW/5x0+2tLg1ulvu5kE9hThA+5kwC
OSKzovVDZXPKdMt57nSvioFq2Y0552l9c0H7qd88l8YNuZmaDmU9FbVnepFvqRLCf7fMBLxJW3Hi
p8CuZRrhEBnk+jQGdXce2jlEogvksDeO9WuOWGknBuGvchUtlktnPi/v5Afkc8JH1+di2HrOAIBY
RsOp3dcq6OigrrK/bpT9x6Cy3QvTtF8VQJG3vmcVKYCM5zmxGimJBhjMsxjzKadcnab/tN1XL/YU
pj/jKkUGQZ4W5yANH1Muw9dl8fTFs1AY1hYFzoTcRxwqt4Oj2sTB+EU8pESxMdt6IV7USg/zmdhI
WP7MAxph/FF+bOdLJOicmuR0GHRFkgG21+7kYiuKKbQBa12zFbZE9bbGiwvmqoxTXDuArLjZsjzh
Z83OVtFDENkzNvKmxNy3WcK/LAQ6oIBiZbhW+qvWXwnekf1CUtx976EhdhjUkDlD1s6UT1nS2Lty
tJieZb99WRvUt7dYLs+E/99qeFpGpzjMJCmhiGV7obAqBda3wNQWsgIGGsmgjtshnqlYPo2RBRHp
qD6h45DokD5MmTsWUTN/I78aC4Frpa6Y7/BOMKnj8KNVzSa3Kk8ljlyUP7z1dpmgi+X9mWr8RHDe
O+0U3EZUZ6OGphV+4u+8a2tG5cwKvreAhbuyp4zR1i93jHIRiFWKFWQaqybuipWEIhtrRRoRsYLk
ro+HXGeIGORzhmMki/MO7cSkx3QH0KVaikfTVO/nrbvvlvHHpltnfpGMZsgRUvWkF7c6Dxp/nsav
5AGn5w9RMRia8qwofc8sZ/lXc6ET++U6v5sw+AuuFR26pWbRYu4v4yiFBoyy+W4OfqPgRWxQ9+RY
25ZjIbClTIh7vf5set95xuAwfWE+svngLixiCtpVVItg+hsJHssINTvDHNwmVwTAMBn6ob/pH5UD
YBWw4ByCsayTKuMaxp6FVdkboqe+ctAyDuJSlWZ4xCHQobIsegAcaeGv6aqvcKtI5Qm7b9bXCX1S
Vna89owms6ZnOoYhIIUpVHl5T0SBhp3twjjXQ/nYbfJfOhW3Adc3f1D3/u1WhFCmDx4jaZn7NE8x
81L80ceB3c/jgUA7LyOVQQ48G7emz0gB8hsjb8x5ZNknt1XiOzVpd0dUC+1Pa1Q/4aT0r/UUEuSy
REsOF4qv+aNGDnvwxQ0Qo+XcundyJJDhUti3LCGoYpwSsbJJKri2UqroucgieGvPMrxtEsDfgiyR
JLJkJvrVjyg3iahAfO0Xjxkodz+JOHO+0pF9AtAlbanqXEzk/JSV/6L95aX3JsDCbn5yF+va6LL/
SFNfIX/o8zidZpc7T01QIcP8t3YGG/7Ye19Gyu2boP6gWTG/9/JsevdZRFjmDcCti02dIvrntWtf
sFW9VSHeKQ/nJPc4p+hu6/tP4Ab5UCvGP09aBBkVZOqUXrv8sp2w5tursFEeN6yC9aPdVR99djOJ
rQHMVrNYIkDxrlD1Z30d99MGVRByV4SAFLt6Hv9VTf1je6oBnkIsJH0I6Z4QKt4WlU0z+FS5cC3R
BRPuRJFOBxkGHlJ+l3l7GT0K/xhL4763mqMspv98EkuOBGlEl3XMbkWSEVIGT5HcpnOgxJVFKSap
i9i0wXVOk9si3C/mqBV7o2pXwLh6guJANfyz3KA+VOVMYMOG+rragj8F2FzStMWvrmswjqzsQF1l
bTtFPks8rQHSS2ydEBnEXRyaNa//dLVdf5ORBj0s2i06IRXJEgIMCG7wNDRakAVI8aXXcXY7K6yk
OwXdi3CUYNW3c9oA7FC9gXGwhnKTIVMYZAYbkM/9yVoif00mXXr9XoVGnFvVLBwCqUB9qNeUWJ0M
3fgHy4g8665bD/Mo0BKa1jQHIef8iMzWJthx87YnkS3Tn4rXvDxYofW5rPJ3XcIAEyHXJNRjERwV
zP7P7FZTGzfO8rjMw/zhiwgxtBzQTd0CiOuSxhl2xuENWvfNxjW5r1Ir2DXKGZO+gt5nBs8xOtgf
bk4l6wlBiXdYvfBnDrko2HyCw1yzTqMIDdjl/A1PcBWu9eOwgsX1QTTwH/msUuQ5w7ak6j4vh+dN
Y/NjnnMYzsree67zBq6iXm3IU+anXdkQ9tphyoCa4tfJZ3RJxTAGgCr9+yqX8NmihjWZ87m+pHJy
Dgw3PRgoXXChT2ngLvDyKOnTSP+Ut4g25CgMjXNgPU2kS/0lJstcR8+bL64z6LOZApDiNGx+S2/z
9lZtj+wk9nTlTWvjyuOBIxxrOUl0SvdzJPtzERbhudIauNxTWFmXsQVCEx7ch2ke9cIJU8+AbSCW
7g1HxmikSSUB2rPQe97OD8Ke5i8ibWRcBpP/0DZO/6u0h+Gu11H5PBiV3jvurD7twI+w81pTvJTF
mkQkVtuHdPJyfCd6vfN8+8+GVM0i+W1nt/Sf1SqyzjOW85OXOdPBBx+LVeB2J0ASVAuOzVke8oHS
3HXulqaQ35NNjO/qFwv+gJFeLEu9l/+v70IniIMB1x6Vn9PBFBYoWyTSRMziZ5vGL7livLeVvf4X
At5cXIODGzq+vaOjrnzdbIR1dmXMFTm3HGPcKDDPQ/22+QW5LxKU0rPQkllS/e48zWjEtLUbotH7
F4w+ryPzc5y78/qCYcuJDYzVDi+Z2MHoA7DWd0W03qKDrC42ZSETT9jhtNtsZzwME4dubpjJxhTH
0JB1IglNJPa2Dcc6DWtHRgIolo+4pfbHAy8+gR9pF1w0RS//FgeT82AmNqOxsLakYPD+W5LD9LSS
JU4yTM/cT2TPdTLiqbK9H4LKhp3OR6gqhtuIiaGUxKzNTZqYgERM0/XWaxeU/r6UBodM6jZUyi+O
DL/l1OUfTBk47RqgIWrtEFsv7vKpa08dW0w0ePywEwMF9e1n3o8DlF1ZxgORpMk0C/mvkC9eW55S
6S/PfUVYZFJn0IRdlHFPOKu+611LEQ5gW9gtmbJJU6u+vKUnLKLFOAHCuBafdBOvLB7YIGNUqt0O
vknvb8GpF3sV6yVwtvbAnM2mDVxy11jNL8L1yv3iDG/VYH3arAEHNaziSkaVfkcBPTxASbsYDzPA
K1GmlwjHHr7APvtDjirqxNVtz2GX6j/9WsyJM5XpbgJf+NW2mw12tQCvbNq/8nh1ierdn6rXfsy0
Vp/y2tuci+9k7fjXBJYssKSGA9lwmYjLzikuGvnWXRGgeapnuaBoUs1bPWIhDarVxFqtwEwcM/l6
bxZPvAypv3hnTExp3IdOpRIndZSJsaMg6VCBnqtEFROZMRXaM4JOfeFeeg9/41qn62nLUvHqwZyi
vR+qhI5nCmtxHlzpqYDcVLIlcsASlBVGhJ4S+36ots7ab0GwBIBLdgnAsnbuLgglwUyl7SO5XcPP
sQCKLx03K/eNu324mwuRRGyUC16aZmg/VyRJXdrRspEi2x3aEXF4uJCzOvTrBgOqOv21lcWUEeXa
oiGoTU4ZfDcR20QHwlMo9Azs7ngPuQKTSu3C3ZsZnYyZIOUI9NoO1I7ro1qy8jSK6D0Yq/G3I0Db
hgFrgIPwbA9lUMfj5EWHeiurv1uU6mvZqZTouLRaZDy4EII6kOJx87oQR7f2k25U4aFib7uru3yE
AoSZGmTDgJAL/4G64Oi5t/1pH8mRzjoeE3ij+fda5M7VbNX2Tuxue9raRTwJ15JxFKrxCYN2k3TO
VsfrIMwJDqCMO+mlv6uZoQOkkpFhc+0jBlhUHAPne6EKEreasQCEs6tjFbaCojewdYzjiLbCUNBY
7DO5Dcv3oobuUTW1/4ccAXLbfMD8mnzHjY8M5beZ3jrmQ5DHkqlhj3l/3ksj6vutW1EwuOWMpDDn
GoOAKjjuoUaaVRQ42DO0LoHM3l0FLbe7vWi/J2YgYNfRuoYh0//CvXAEsKM/Z7DrpDCNeOJluFFP
YJp1Dh5K8BltgnMdER40/Tf1aUg40bweAXSrg7CL/NMEq31X25N+q6duRSTk12gsZcneY0GWVp5t
IeHMO7JPyTsOSTkhYBY2rGz0fyIv+r/LSkgQaPx0wl1SXvqs7h6a2fyxpcweGCFqnitkzZHue4xS
W3OKZLc8bV0jL6YmfWWFi9zL0Sdpxs0ajIOY5OaQ073TMB4t/nIWH4i5qAD1KsZM7MmzwaHTEwCM
rm9bECUTlkwQ8W7cmnW3kuyQZANvmwC0vxHrTJZldnuAOc/WFRBjxGizfZXZ5L0POVPakuPOaOZR
EvQYRknle/XJBrra4Xr7klV+62HRBdEc0gawoOF0X2sfSG5tuWd88AqLQQVOiDSYonXN0SM08R9D
IdrDdklPdo1/1K9R481kfcAFsN2IguJAT5b40E1UJBBk7nFaCGclGKl9vJ1huwDP5a7h6j1QyQNp
N7dEVk36v5V8K6JK04dUYmhP10btNYFT6Fjyf5xEhOAK87XOyIy1Tt1TvlTvzEljHNrWqwkHcyAL
fn4ua6d9z6RtHqI+s69bU/z1KMzkg4ZZ9sAOr699aML9FOXLE+ujl9CgO3z1XQVY7blI5joB65UX
P/UWQhkX4/TRcaPsHdosz8RKWecs9QY8yzmEkO2RoBcE9R3BfchK8i1zbvccF5hvQvs3eyx4kmuh
XWF43mCgaOvNJWNb7wl5DFu24cUV80emmvQhHCZ9bYtmPrAiofFb6uIVjgPDuEYrXBBcnO82LFK7
TRe/o7poL3OrqwtCDT46aUqAABmi6XYaxbUqO4CWcPQZQTJyDFF5etUraWTuadoa8QwphNp7aBCm
zdgW0PDcfotMKKaRbSQnaza9+5+/2M0DDx/BC3n+Q5IGGrbCbR+D1EUsUbTO9q8oRnc/uKCo2gNt
WUZsNn5nOcDJDfM5odJpWLsHgxX7OPc0aWe9hnINWjB2p+ljfmFK06fBJZvRcS6bjebGJZBgh5oT
cdjYYsBAsLQzRGkdnW18qQBUwEfqVzN5T9WUdQebFO4jQZ/2d3CTl7c3kyGvEdOj52vkur59L2fr
t6gWnRSDZ/rd7HX6oJSY7wghWegDVN9YrdO4rm10vQ5lOBRx2AmNUesl3zz3kDnwhJ1d/iqqAXmw
RzpuMOXfhN3USYbegtyz0lzbpmW7GCMUThbz/z73OoZ5G2lFJJ36WGxDcMjWSo8JOjVo6i0ysSst
dkgHQVeoDaSmGS8Rbtn1Gq4NqV6pF+W3K6B8ykH+f9N28A5iJZ7naiv1xcU5Zz+V1UieOUQqSn/4
t+HkjKP+EcOYPxcyDJ/SHFmxphb5kWr4W1JVqjkvq1KBl6u1bdGwI+DFioTFJr+pzCfVM2Sy1nR3
aWPyRxFiD2xAlIk0IZXLwdBv55CtgNn4+6C4YcsJiyR/wPvoqbg/5eSXHHHJ4u+XmU36SERmWkcc
qsw2Nikm9aPl4A0aBOAtSlq599zsu0Jied6k0FfSDrO90rgkrKkv4oXjOS5NJC9zQ7lzYJrPrBrc
JIvw/JZru+AbysPDKFb3TbO/7sYFtkFYY5U463JTZfKz1l77S2UhEuHQ4nmeeaVcMfxlp0XO6dgp
AhQC2i3ySl6deYx4twk6qC1U+bwf5Bctw4yjgwHI94CPq5TAU4MbhLaBqCrufVB1tG+RjU05Symi
sZREO1EH+Cy88s3FKz8fhq1Yv/B8DHE04IAummjepfKWYy5WJkGiU6qrC3q1X6oSQ8i4qLvINcQf
N9PrEjTlySUqPg4WC4qYNKmTE8zhdfHwC+y8toeg69uBZ0hljoH51rZcL3XBZrDMRr2lXf2XI5l8
80beuKJWvUxral79emo5oxTOzjBAPS5z52slke3qmbVk7EcLFDHLz8DmxXvTK3L6N/QdaWDyJLcB
9z2Z2ug+Nrc9IlJg7g+jnyyov0c2zkM9iuK40Zxw6Uxf7sclYP7rNFGzOYl43IgFqgEwSPs9I5Zi
F6xof22itIFSt2zvGinCnYJz2Gf9VoAxW+4Y39IlRWy7fGXjFjiveD7Fi1srFCEuf44q/gM/iNis
63lfLSmDgsEZBHKUnjbsBoiBUdiZDkTPSuE/1AzXa1M+t8HJ0YSh8/8qS8IigJ6dHMvou4jCvT1C
DDTWDXGPd9RTjty21mj4aRh1aSsor8Yivj2fBz/hS8qT1Y9+LJnf0lqy6FK5mr2bN4hM8W5jDS8s
QN2o0kwDKWnhWYqHFWR7Xi/V3JOwX7TZUbCWJes6YyQ02S0IhOgJeGbVk9adDQfPHdqjCpX/uriy
el2LjJCFoFO37Ap35w+YMLMF5mdicAkctv1cO7/mIfAfV1Jmk8kVmJFTj1vM9RJ2gdT5WUCx96Do
kjg+mYnXzOTDhwhLFJuYfcDSB1YBHOMQxBbaCHuc9J32LPXmhYzOzuhKUJNpOugG+ZlFDM9Paqny
uR0zyD9u9O+wwMxaziyO5IebGOQcC5c3OKTsrqRdh8gAm1m6R7gB5mVNviSBPwZSUJlnwqTFnSX9
8TvtfYgpWEv9NAsyQrDQDLGour/ADe7PPAkOd2i5g3QUG3VIlMNmleg68BVAZ3lyl/aszmLK629Z
le5hWsz41UwsGwSTMHov4R9MvxwLeeom9eIhfQl9DWw/mOk574Pi0k6gqAIpm3Hnm93FXXLOIFH+
CmH6WecRMYxrbz31eVg/VqHsnx1ALRBWEGJXeLh/5IZK06zSj62yoJOBLH0sIrzlSeiyGkLFTRRa
LME+t53tIfIZLHASgvlAr6B1oiFsUUxuhF9NDtifMj/IzptTaI1Bgs94PRJPqMlSoV3ARrH1XTnL
siHM9oZTy4mx9zYuMssz5XXFroxUVqTxoEiqT3uqs6sKZNNF9nHPLk2O/YI7h7QqzsJW/DAIMbb5
1e1S1prWCY1ZKRQkDAyhY17SEFku2Wv5k8B8TkA/OW7nyVXhcQqW+rTNsj+m/TaSxRGs35qKiATn
PEcFQYHcAzhc4QzGD+olSNTyagkncLOcMCecBIzTmxlRlduLvd2bnnrYoqaKniRYgoFtLuJFONaD
E3pzwjLmnBY95r+bTlhnN1VlvLXm9+wLyfNcF/8agviQQpohEWrpkkWUHnbiwiXWKnMTsaHjrT2m
3ZpWgMSjnQPBqr8ynIvBO1YraKMqnKMhnnu3upi258wniEGl42FzhwDpKfUZ7TjLL90tIHW3c3bF
6neeXSu9Cw1w+K4w+r/S8sL/vFVDKraya8/EAOu9dHx+CvIEsuxXPSFK7HrZHGAk0lOgsOKkNKYc
GrtVZEYE1qnMM3UossniXM2ag7uiWO6d8N/oWeRC3RLBgH1I8MlLIk0EkTrj1gMZksHBP4I5QHoO
1ktmt96lWYvwxenr/EAce7nDj4JuYfLFOS2h8hbphM8EGnDvhfIXM4ZzpRTAukiyBhlXiJqKXeKV
9/iHfyDqbpIqipHjwg6IYBpaKjzKciIUsozUufIRdldEqcnockv0wS+tqq+gschmbLlEmxlDTk7u
y8Uqu+7Tn0iekfjQDhOP06PLMHSnSAaItUShUimV3QeQU9eFp577aVzQQWAUaEp6u+aWLMHc/w1V
5D7hRf+DABCgbjPZcV7kuO8zVx4jFsI7qijEJXTWIeHq7Y7VxrmndBNhA60XUqO8IinKIfoFMUdD
36rsHc2WaEwl7RV0Qw5xoUFQeABjQszkwa+RVnakiOxgY9RvsNf23scfcM+wyPPo2pjRLFhD07ZI
MK0ZhD9svGdmuuCNuABME0QHkUBHJCJGl/zmVV/zYy6XmsGdjmclrT/c74VHyhhn0qI2L1FpkF0R
wKIN3ABNOYjR3IrWSxy7/gQJyw49CGO8zo7F6GkVFyC9/LBaAZNT3dn/tjx619hg3mVl8UqljR89
B5Ox77Ec64Rxh+EKBxz+ejeIU/RMuy1A40f3erjXGyKbvDb+KXOQmmTEK2jyPgKo2Ae4yPBTZCp/
Yj2Z0fDwdGzt1u1ztRHulWMibOzshXSS07YG+FZkD3XXmJphbK1AxbA1OlZTHcsawzVTAfaBwbLJ
ziIiOA/shfTvxj6D/BJVURXdxQ44h+Lo1rzjLmvwaNkohEYwIvLAMPWUbXAc3Kp/rruKLKBqsK8k
cG9xIQAMIlm0pwgi44TqlrgDwSST1A75AaZoPoYGxpyzNj+75CoGaP9XxueOpMudCcdgv9BTc3Cb
vvj0mpU2EFBENJwg+Xeh5bufyJ38ZLgNFMRedMfRAY0GHPMuG+7yk9JzlNQGSW1RzIRwLGiKjVe3
H2URNC+Wjw2X/XlFvwUaXlbdW7QaJ+GUIBEO/uU0lnbwXNhDnxQkM38g8iTdowrTo0CjAPnZCtys
0DSmmoiXb6cpoVUY9JRi7GEf3lgiuUXuRrhriaq5ET1ijyEChA5HroWFTiMGtSW/dxfVEWqd63er
NoRkwRo+EB7NVzx29TNZ7iR1eMRKDls37MEbO9LBbfD4UlfXtOq2t5bZ6+rnxdNKhMVeNdMPh8qC
/pD6QMz/6zGl3YSUEQZcH+XPTjIj0poB7EzkmilT2jPGaj53qWNd0xocR/fAlHyZ7N9pvz7MbUfg
3P+Rdh5LciNL1n6V32b9wwwioBazSVmaVQWyyOIGRgmtNZ5+PvS1aWaiMAkjSWvrRfNeeIby8HA/
fk7a+LAdAwNz4zaXd6Ye/YT/M7sLcqsh8InKY1WB44WiQ3nqve4LbSafK7gurrvRH15qcuY7CrPt
AfQZCYq0tokBfOOewlp2rNyWpwk909ArIJVTSSpQ0SjL6ZWGfs0mb7GFX8beRBG1xSQ3sq1WGQWU
w9w8ZZ9Y3yL4H8lIBO02b4lgZXn07zOVjPGWekLynFtRcrRaW+zcgTyRbUVICBSIZgxxEr8D8ddt
O1waMTKYnzazeqg6SWpWaQAoPHPNu17NQUZEd2PxVMnwn0DjL7/qeaN/DdSJQcukU8jgGbkN+6C6
V9zO3BpNNBzS0TUOlmyXH8OuIp9g8jw2hkgmQ+P3d2DOlW8cfNpPw9hEfyZCgoPXwD0UjtyhqlfR
uEMxOk7t5A4YaUIslRFvoOPyrZwAxFkBkU4Kzu/oQ4x+S4kv2qu9Vn1z/cb/LmVwUYaRGxyUImg3
XjFRXkYtwGjwb/Baa+S12rx5CUB5fZQJ04Dj0nZqtn1P1dxFjCjMG/8DlWGXQDyOnjtURZ5suOnB
2g815FUdemJ6Yfw0BJgb/hW+dHApXOnAI66LhsTlNpI6Ayx8HIOKlfWuQQZDr0iZFMk1Tmr8oGq5
dKNSxD/GRYNnIUZRGmIlUDG8DkOTLjxX/gJnzcdK9p4aKN3h8ye/FNsf8u5DZpLgU0jivCt607r1
gJ0D0hh5nqJ0wXbJsm+h0sf7iM10Hxrm1Epep0COx0y+VpMGDQWStkdNjYL36tQfJpuKf0fOLPqR
aNSjadlvoe+e8mtK0+/tuo9veV1kj2OfiIOE5NkBphZ0CYzoJZC0IttWV2GGrgtkcTb5Wos8O6Io
O92DTPkqsfYakEdx7Sf3NLLCUNK4VEnyWqXhI1SNWwvmn4krpX4J2olvw4LjtOwSoCWgPakHAOjr
tWDcqmaZ7XEiwb5GJQITiFx0vFR3g9Tk7AetBHGfueM3N4sFO2BCd6RBceNVXgjYVYKiXea/QZYs
nvRx1KjK9tnOFrV9tDSWyyihJpChP6KGlr2QZ5a/IGqkXxlh9iwXOETyvv8Bz9G1DUHzRultNI6i
/tXqrPyepif/W6P47b0ykpejNgNGrzBsIgk4TneI2iSPJIeHj22GP6D8iiJ6bH4oir7clGb/qlAS
+u7GrkyByealg8SauE1q+dPAw3uja33wJFGiOY6aCp9BTPUCOKKLxl6HkEEREe3QldLwAhEwGU4K
K2Sh8lsPVP0mMIisbChXG6T4UjpoidD96T9AvUMqc1ubj9AXFx8yAS/PpGTk3dp9JG5A8uU7Yxio
gMracF+EicWVXVsPSkqaDBG/+Og1dktLt2mDrKHwTlkQvY3BJlFK9vmRwkYAL2z6FUyPt4c+2ns0
/EK56lt45EIKieCK1OSG7CpduCRfj60Gy5zblN67vjC+QU2f3ihZS4uv1lkw7LvjZuCd9oC6FHcL
qHLcBc9zpc/cZ8MALemZOWypKYyOERVNJy1KSkg8ch57ky6DQCHZoHWwEdVhbj2UbcXNaYspMqP7
I+zliKQhqzbIdDNFEYoKbHZpj05kcBVYQKt4q6kT63N61XAc4bnFV3W1Hez8gH4Uvc6rZ32A/BKH
Ah2Mh/QSQEaJXhyFxGszBFyiVv7Vm2LmtCjaHxbMjN8So/EOMWpfaOZBy+JLbnskd5k6cjt4KMKI
mioXzT9hCE7H1OTBiTWYB11wJre1See1q9DnpqiwDAhUhgO1rG8rk44B3RbDCxpYKslFV9yAyaFJ
3FBeLYglwtDkGayptQ6NW+1D2+3bRx2sxANUXgEdWsA5kLbrdmh4NcAucjJpMWhiiZ5qxaXbzIpz
9BVSt4cACjqf2o5ltBEVcZODyz8YWmtfF8mYHyUFJE0zSuUVB484uoLSvA7NYOepiXUbA4vdEdDh
jermUw6k8KoCO/NcWCN6rA2CidAphAdS0d01RJ8cV7MiUh9k64OryM9mrHe7MBvE3Wjqn9RWh1Q+
5matUwoVoC2t54buuruo5r6j3sezRgefHUsNIDuBPEAL/OA42ILe2AIsFsVWDgkZU8ItSYO7ltrT
PWJX/q6LNHpwoN3mNUNfdjVUA/6+ym4Vm34BrSl4jbkqxfQ2Ta8g15LBfjfhVarrxRdCVQIckKgQ
w0RxgwsUcn0N2RYbF6IgCdwSr9bkqxClDG2gX1zpoRTcs6+0a/TZxiveLs071Zdpum+yFB+R0y5r
1vmrGRGkbFqpMYHeoLgEPoSGkxLsB0k8nuSmpuArQRv1UUlXUkT7jAQC/VnjcOECFbEzRnpXWlHW
AHDd6mNZltWTXKHr6BVWdPSGXtlBuqbvQOd+AQRAaRCyzbuMe2dv1B7c63kFDQPt2lsAPeZVHMIo
oDU2zn5QPze9WdxVVPFpNaICVCmAmL2C9H4HNnjXKd2Xvo3kIz331sFKRPMDsSLjRrFDIA62/A2u
vuRQwrf6bHf2F9+0QLaVVCMoon0H3KvsKd7wNCWrTuIIrjcr7wCDiAYFrdYg0SdnR11AKaXQFE4m
VXcP5kB7oEC4aydQ/D6aNmJcWa9mnPhcS64aSfMeVb1OngUvRaDjdd8eiJeCGzbVt6KmRJEnGU8G
y+ciclt536kycNJKkTemKaW7no5exEpSeAoJ4bb9SIcmsMBs33jcfBBb14g8wSoU2EF/7CVfpRWI
7Aupm6EmRIAM0QZhdxMierFjKXh8+/Kwt+L0p4p64g6yp/hrPeTdk2420peiIyuUqFpNO6J4Lggu
H6ivQUYlu/1nIr5XgGYGGVYaY5A77XdlQ5aoa4EthGH2ncFxpMkEbcjGxVdZSCHKyv3qpo+F2FRl
UT75uJ0rP4csE9Af1Qlqq2pKPzsYHMRVKGKoNMVFevigjwGvh4RuWhHwZjJ7u6Fn3x3ca2ABqDw1
5gCkmCSlPMJB06D7AUoKKFNlluONbbcwGvtW9LF2wU1aKgWHKuJq0OWOOSTtta0zSSLRVpbw5ZcV
EJ3uFalJ8shRbFLDl2Hzp4+k77MrKjTSNorof2wVDTH0OLVoKKGVQu7QHRpTWidtlJ52dVtrRzWq
aFUvBzQSKDXe0n3yLowiPIuRDodKj0ig+py0GHoP1Cgan+aBhqsfkD0tMzJgY1Oq7vTaKKg3gLWh
QiB4WjRD7u2t1vzp2U3rUSXt++mBL8FnRc8UPTT6LusGSoeFC0wZLlzI50JjaG4MQOoeAaDe1CW6
Vh5ebmtYxJNUR5WPII8+FneoRjYU/tHyqeAFH3hZ6S2VVh0uRmlK7wV2Fb12TQ1VqCFBdA6RIWA1
T7+pclpHNyA2vhtd3/z0DNgLBQS/Upz/sMjCHoHh5Efk34bp1yU/aTAQu1ajoO+rnG4YI6AUnPhL
ZRzwNrBg7058yH/k9wUEmpusNOgdj0W3KwwZri96cG9JGpGq74jaNhXXLZ1vJtgLJJ+gNoXpLLDo
WmlsFVbgyCjvKGCNLwbyCA7/W/QLal/aJ00g7UXjDzTzgUUCjCh/lxpAmKTgiu+RoQU8EiJkBfqC
qdEmIgTRUpg2NIt7PtX0W9MAs1fRwXLNO7SltyCsriN0Z3fQyFt7lWodrCGaCUVIqN+oShSgBtof
tIKe5JzCaNfdt62kvlDBpjlSqKQhDdO4ES7BJDcEXU2K5u3zZCjvJYUnSzkmBUwRSAOYZUBjW0kf
XK9BD6TzEbckhsyziQGEbDQItCDYirKBv8bQQXF6UBVZSgsffBtTMaDnncqO1r5WQjTvVbi6IFYl
l/RUaODL0DPWt2PuQrWssf3KAEIXFCZfLOrgB9N9Z9PEQFg3CZPIIxDXQgJGA/8xpToFdK9HbxiY
z6lImjbis0d48KlIqYWNbSzfdX6qP/oJ6VcJrP2znOe0qfW2Tas9gFYAkCXJd51yLiVvGq8AfJu6
otwaHT2Tktu8js0EkVShpJUD2sp5Ojb7ug5eBTfhJm5JTZBDF0f2O+k30QnYaICrQR8eHiG1AyQh
w8s2UbNKEmFHKNtUWYmOSa3I9r2OEAmQmL584fGrHFt6xOmERirlplAUjkqI6JyrhP2Vyp0FDlbq
H0zS2PJVX4BBRm0sMvOnrKeP1+3QB6tMMmKqWlobK45hgcgtli2hqSawdcjv9TT5CJT8xawNvEyb
oGYcICJs2FH5A75e0E68dyuIZI1oNyYDtGJIEG/sgtbYwceBSz1cZTU/dBsWkv48AjoFkheUHxGI
UY9WHndO5OsGFwnbrlKpn1IpG6kgwyVjBaq4pcMGRurCUACraA2FVPJWQpgFlG9pdhxrzfqWhTXi
mtD3bjwXxNRlYfFFIXbNsgQdp8Lkz3/9v1Otd5BvCCYHUBbDkAZXofHxdz+va6pmq7pGlUdXZeX8
843wBG/sIXuiD/q9N+bbTBk+XzbxVhodE7pNeK6phi7kmfw6WTWTmnSbPSnj3WC9RDWBEE3K9D1e
tjPNxLkwOoNQTFtlqjQZTevzoQRIVuhDYqdPefiOTIXIkabDLzfBa0F/4WVbb0XYz21Z57ZKGpqC
SRHxaehfU++nDWesTa1bIcceJ8DNbgGGXba4NIuWZiqKamv8S5v2ybcvzwEvnP/+L+X/i4bbqwBN
9QRml26zOnsgIAZacdnK9Ltncyhk0zQ0TrINUlk7t9IoVHf1QEqfhHajc6NDWMPz9ypWr4ru+2VT
yvStS7ZmI/LQ4WTDYyvrYF4A+N+MT7TRgl/8AUB420iklilodN9t2+kjUqrVymDfHi12o2Xami2r
Ct5wmvKTKUX3KrGBDnK0bkxCyfTq8gAXVuzs87P9aFMxLrUhyp7k/C4oyKMcJe8mNx4vW9GXZvFk
ELOdaNmWYlkdVorkxvN3o7huxJe/MzE7wHWboCIRYEJVD8rnqXUr3F22sDBVXEdsbyEUjQrezELc
k7UDApE+fY2zzy29j6lNKLZiRFHfThX9YiqpQAUcMKSs5+sdevogKjranqIv5uYHD6XAfLTiG172
jXQjmgfAGr79cnlkC07p1KYun9sEIKIlUDulTyZk8oBko9wGjyS2cea49u1lWwtb4czWzJeHrq2O
GiIvTxYJ145mUQE7izJ8umxlcUQUYQSYMmEjzXA+onQ0ybrqHFvVfpl44rqd1E5ivCBQxq+XTamL
I+J8Gjp7w+b2OLcFCtrs5JoREU8jxPIE2d/B+KmjYbJ9X4j3uubu2+aDr18jO0c1lrKC2AfxOzu7
J5QIXLIb72KI8/pr9Cgv/7Q3vsNUZVNmG6maok//nP+yPi5qSfJt9Vlvq0+l+gF4/M+/szD9ghPv
VP9rQcueUvvxL78+m1mytjZd5/z+UgFiFO0kosvLv9/g952599kMTX9/8vtL1yB3LWPBpACRbYCY
xfpttHamF60AYVONyYHzrji30io0HqG5pj2TbwHsBBuO6sJ51Grom3XfJBUwoVc9qX38WaFo2OuF
M0FHvTA+GhbP/RbxyQ3PwOPlsb/dHQYNnHS6WFyltmrPXH+Uub0iy4jaN/ZHw/gQ3vzd52eDFjA8
Rh2lIaeEUTU5NL97L5pM5nQharJK4KbO/EgRBTn4Hp2M7njV9MewX9kZC7PD9y3AOrYpc6hns4PM
JNLckuI+k1ZPN4b1Bz9fNQyTCwUqf2FN18DJxgOXquSmXJnPiKOU8ByveNmlXy8UIegBVGUCzdnJ
iYQGzcrQu7Bp3gyHsv/9tVX1KSbRhSHwfLNLSskzPQ+l2HMMeP1UDs5vH3zAJ5ZqAVTScF7a7Pua
L0CiSab0HED+BwN9Id3/9uY8NSBmNx4N8cqQIsMM5xxgxmOarQTC0/ye+xWDHDkUGYpiGoaszHYP
YDqaQerMc+yG/nQ6WjaD/gcbFNCRIRMr4OGtaQuc7KBczkMUGIDUVN53+16lKf7yFL11WpCpaAZ7
k4BeleePLl2qa2mgfObggVCPBaGnoRuk/v5GPbMyOweKNJR1qWmBE8DgBFNYujKKhYNw9v3ZFQgb
Pj0PSEk7dXldB9ekgi/P0tr3Z6vALyd4DkTgDC8mzIXFio9eWASuC9ui/03YBOozJ0qLhFuPvRY7
WboDeB7f8oZDQO3yGKbNONusXADUzAyhUhach5xVUcZU/jEiN0izk9lM74BblZDAhyuztXAsOBGC
k2HKCpDsmVtKAnQmwJZVTmI98BIFEiHsd5cHM7mG2WDOTEwzenIsCvTl8epF5eiDoR3kMi1oqB8K
RNdG+dGOGqeqdChR4Xwi95yQxP5987wPZNIUiiGseTBIPdin+UYtqb7RrlGO0E0bSNc/5KpZvwtz
1L7lMQhB/cj6dUXUfXfZ/MJ2tE/Nz0af+vIoC0kpnUPRf4qkT5e/Pu22+dwK/vDAt2UyMrPDpEPR
NADBLZ1eeSlHp4DCGdlJODdsq9lL3vVla0ubRSClBZeMSl7mn6f5yUpaQKLAVFglOuYgUinMFvoP
LU9WFmxh89vC0rnjpzDImG/+uE7pSsv00qHHzm2DXZ/86LpiA5c3eejLA1paHF0H2GBx1GxtniUD
ZVAUVteXDt1Kz6Xh3XS6tnKvLc2ZbgjquyTiDGU+Z2Ua9KMVlogWQnnxDMuj+hgpNbyRoSSvXHFL
m8FUVYYD8EORxSwA86iXyKGW1Q5Y04yK8yeg7ledAZlSDR4xNpV3Pay1l2dQWZpCkzCauO8fhzgP
DLy0AW+K0QRwAYl64+BTC4x/wgV58LDfNu3HLmweO3ofWhv+u+AqscWhqM3ny79kaaJPfogyCyDq
oit9UuO1U8NRZ7RPQwZLSvHxspElX3ZqZDbFsF9WtH2WtdPUu1F6Fw03ukmpnC5z2UHHu1o734uz
q03nzeatoohp0CcnDkVTPcoHBiWDsCnrp9B1V66aNQsz/2SmbqsI+jAdYHQeiXM4ZHp35Zj9M/dz
N8XuB45jkXPisjkfhm3acif0oXIq6RHsSwZgJ1Ae7eJV0dIr4V5BW7ZBT3PFkSwu1onV6bycTJ5r
VkmaDmPlxD0Y5vY6FS8uxNYj/LDU4pp4g27i7vL+UKYN8GakumYSGGi6oc0f+C5oZthd/dpBZG8n
K9dJ9+q7j7l7hHYv8a/bAJia9ANM9MpYF5fxxO709ydj9QLYYHMvwK4v3lEg/eiiJn15bIsHzCBz
I5sWW9KanXQ/q6tOyt3K0Xi/GPcJ1KPq4bKJt8ld07CJRBA3MmWBAOnsPoOags4IPApSLC3FS7gp
7SejelSbO8U2t0r1MzO/Kt47qf2AMHLir5hfmkRLVixFFdwG+jwY8uD3GFGGrx1YPWUYOIuVGVz7
/uysWeHQ0bDD90F1glURzcojcOkCOP39s2MGqiSKI9o5nWYgN07vQ7YrhAczoqnU22TCSfrx4DvS
SD3v8sKtjWx21IQPpWBsMbIMVZsRUbwku75sYZqb+cFiYXj3kHeH2Xy2+5SBRrUkydkZBl3XL1ZF
iIOkxvfLVt6Ow5RlXnCm0Im+zXleiJqkjfKGqBzlICEESwPN7rKBt4doMmDrivyfS3rm0EdIMgCE
txjowU0cVQjOiHv/wMaU1AJDR7gmpkGe+AL0qvtI9b3K6SCcjvbxJLq2cmu8XQ2GwTuaoJOsjz2/
l2yvd1tY4Cons3Z0Usget+E+ilZip8XVOLEyOy8J4OCyQdXUScSnUHtnJ/vLE/X2gmAUtoav+c9M
zRaj6TXC51zngig+UQckekGDEXx0fJdUV0PxYClr4dLS8k+RmWkpTJ4196EUXJIR9ELlDADjJQ3q
TErZ7crirBixZ5GQ0mp9NcRm5fj5OwTXbIjqlOfLM/fW0/BcZAMopLRki8zT+RZzw7AA2cB5h0xH
qmHG3bYUyEOI9WHIXfFqy8P5ZWvmW+Te8mEgSohQ6qOpUqqCVn3lVE4/99y5nA9n5lzCUO5H+om4
PeFxDdFUa0wKSdAiqGjcleXak3QhSjizZ8xWqA9a1aOvuHZ879nFWwbSjZzDbaLsauvKZCdK8W3R
3/TKyoFaOrYny2bMwtfQLXr+EE5q6LRH71RvJ+xj3azM5poV9XxztHpTAuvECtFeH7564Z1fPnMX
Xd6CK9vCmIUK4NCDxoYZx/GhP504D9GhXHGkS/7ndLqmvz9xpL1R0HYzsC0s2qi6TaWuDGHt+9MQ
T75fNn09ulXBEPqPvUsfyOPlKVr8/gRtUOH41rT5cmeZyGSI02oHmZGtnz2M1fc/MKAKk0QYhQl5
XrCQQjrnu0IjexR+9A9h/vIHn9fwlFyYJq+H2RKXvRw2badUDlx6KCeqK05scXpOPj/9/cn0C8qe
1tjzeVmFZfxaapLD5d+/eBAA71JL57Z88yAHWawNreKWjglVWDq+lOSeyDbsGzqCL1tadGBTht4m
AaC+eSc2llxIdOERVnSApgzvoBgwypQqIkt1AyI9Hq8uG1x40k0JQ4YFRkwlIpu5zKiGrio0BPpa
Mbq3otuGQwuR+1EzbyITydKJt13a0KV62e7ilFLeIPc6PUX+Kf2erJkJiBMmVLJ5XQTVMUQBAhn5
5NXSry/bWfIuU2mQJKxOLWu+sz2YXge4mioninjpC3ePhvF11IsVM0tbUDXVCVACsOBNzUyy9AYc
uVY7BsQgsFN3xzgY7T/YHKdG1PN9ntMOXEtIszsFScEGdCxQ/qp4zdpDXq6EHgsPOIKpkwHNj6xZ
0AUSmthKH333PeQCIL0PA/qmkuzI5h3pH9Q0h1iGNNLdBcnKBbc8nzZQrimj96ZGCL8IgDpq044O
7nCsmntaEV8v74wlE9AkqLKlC0HoOHPaEDAokVYljUNab/MI0e7Kai3t8NPvT39/ssN91M1FJfi+
qfkIZIw00D2YDbqbx8vjWNrhoN14JBAAW2+SuXFhWgDBs8YRKvrXdLIlSITFTXe4bGZxODqPkKno
afOAOx+OPFRQrEqQmfCO2HgGkp1bFZFycnSX7SxEpPgh6jIIvahwe842Xtv1mufBUuZkIt8a9IGP
ynVXXJvBg1ruirWYdGETwAbB+5BEtUoYP/N+yP7RBpvUg2N43+ttmX65PJiFSVOAyqi6wcVBGmk2
mBJceQt/fY/j3rXdYUyu65He55Up+yftNgt7MUPKRaXNmCa4mWOAKc2MpXZkzqC00bwPIZ22qf4s
RU/CfFC9g575E1/mJg/NLRqPO3o3twKwLZSHSGmCvf2DUQsxZcuJWMx5CTgTcmYUdTA4TXIEMA/v
G+jg8PNlI4srd2Jkvh8j0SqdHA44qGTzIRv/4PGtaCffn80pbEthpHvp4IBY7yB+S1ArXDm5i7vj
xMRsd9CnUOv02DAENB5hCL2DdjygPfjvJmqayBM/FPbSMCIZMzh+dYWgaVA9Xf7+2ihmflTUveLV
RsxEIYlIk297P9p3trn/OyvTrzgZBd3LmhkG0eAE+q3hS1u9pWnLvhFrtZflbcVpJWTQQbXPRpOp
rTvIfjZATLRTzK36+8Ax4Ani1/dn4wDToARWx7ZSxkOvXYXxylNh4TY4+/4UYJ7MEwpNCaCDcnC8
ce8qdE/RSHG4vBSLJnTwIwapD0DpsynSLC+J/Qb2KSRitHzfobur7C+bWFyFExOzWaLFok+qxBuc
pHxAXXksnv/u+7NZ8ksU7vyOIaDuiD4e5+7y95emCByrZoA11biSZ9+Xe2qFba2Ojm6gLfxtyFu6
R1fwHdM35k5fZzMBYuCWBEh1vtIDvXRpH+SyA6gVsSDHS+E6Ca9M8yZo+5UlX1oPfeo/EITsjGjm
qZQq95Osq2WeJbeVLG2rdljxUkvvEB6IJrAnipCmps5u4hI6l8zjjeJ4AlI7TnkaKfJGr+ESMKES
DtFfVKuvTaDfjOEaoG4p5mBcNCnAZKO/AU/A3Vx7BegGx64mHLgV3qAfG4uDTaOZuzLQpamkdZ3I
UCcgeINpTeDYHMm4qk4j5F0DVhFG1Mubb1r4+cY4tTDbGNVYtxBDY6GDyPMhPPQ/veQP9jc1fVOn
MCazz2f7oRvShAZ8oThyskNzF3a70Ft5IC7Nk8WDlBIcRSqexOfb23Rd0UPfMzoZRDcJrKuQqV+e
p0UL7GXK3brQzfmOk0Ip98ckG50aIk2/DjffL39/yQlQfdJJHBAGMYrzEcDipNV0Gg8INoZ72HXd
UNpL7R9M06mRaZAn/j6gC1sodT44I7o72kZV/8ATn35/tgx1PIxhYTMIzTvSDd7ru8uTtLRZT78/
26zxoCIukXJf2TyPFFgEUQupdSRCtRV3ubTalAjI1fOosMhznU+UpiIB20Xt4EQhrNVqxcn+/aGQ
nAM3qCiUtd5kUoixehOCgo40FFK3mXyvoRAT9/oeaMrK83jpeU4PkBAanTqgXuanI0l8DQKuonN6
t0p3so1KTZbRuypSC0ZoNQm2iLRVW6T1UEUQuf3UVH3xXjXQnerJh0MfJfftimdbWMqz3zRbykGX
wcLU/KYiDbZ18r2Vngv1wZJX3lRLN8WZndnlGvRSUshK2TkarX599CSH8E8Gmz5/LKynVtp39QcB
Wf3lffq2e8Q0VV7ZJGEtispvasq6Qu61jFBOilD3Qqg1VkvIdnd0Aub90fTizRjSWJu+R+ii1PIV
6wt3vUoZkAykxYPKMmeuRLLjzpYss3EU+0uIxAuoOxqr0+zW1VeKNIuLSGcHpVniCsKL82NSQcxE
t0PaOqP6M4ZuYcLE5PA3oxR3eUIXziOASHlCwnJZ8eQ/NxTG1QgvXYMSVXlAcNkfVxzXgvcFYMv1
ZIEYfJsWMbVCsrK+75wGsURC5uOolNsSCv/Lw1gyo7MbiB5Iv7wJHaBlSbJCFL0TJLskoP/9WdGc
vzMxO1dIHEd0D2Git6HpQST3xlzLIKyNYnaktBDKvH7EBOLhQ3BLq52ytoWX1puCPJuKhK9GjeF8
veEXziAFq3oH4hkZorLt5Ula+fw/TuPkHvRVM81ljc93L5Z4qKPff1aRxPn31/9TCDz5vDDqpHfx
odzl6H3fplCzdys3+dLJOzWhnk8QRNgtLaWsgYe6xj80TQ3aeCt31No0zY73ONYpMhJl7zTQ3KEb
OYY//m4dph9wMlGB4letOZ0H0X+WvsKc8Qefn0DzpOzA98zdk1/nyNFBmuHACxs3NIvSEP93FmYD
UAXM81WKhQDpTaSf93/y+emdwRNnSjqez08yqCKFqLtz8rHYykGyXatVLV0VIGH/14A5O2eFFbeW
cLkdLfMBwh04bhFATXZSv8msFUD4YhQCAShZPlC+Jrjs88HQxT9C7zM0Tlw6ir732mst/GDnx1a9
g/tgX6tHLyjowt53tPeG5svlqVx4tU0BEM6XvnVAerOR5p6WZkjqFY4K/b/dFpsO/eDJTfrwxMBM
Pa6t3cLUktHEg0FZTtZ4jn40oDrgL+zcURIoNdwr4d9LJax8aJXAhbGyD6dfP3vFnRmbRn9ykApL
cyGWs3JH8K7P0pu2OUjVkxd/j/wPZgT3aq+tuNCl+Twd3mw+Y0KcBh6t3HHT+FNVwxPnq4e6Gm40
YUBggY7n2K1cbQvuiPzRhOY3IZ9Q5oXtoLILu5eV3EnVzfA9W/n6gkc9+/rsrGkwh6SNyddbCNde
BvNaiY52+uHyLlzCgJxZmbnUqrOhyNGwMgxXHTyiIvhYeQEaFT9LMNSQ+En90a1uKrTSLltem7yZ
p9LL3kqQbcmdidGEVN8fXKlnA5uChpMdKFXQJcL+njuADmqITNYqPdP/f77DLfpiAAESOWnzhg7X
R5qPqnrm6NZrUNyp1k0Zff39KaILkMhZnjpjtBk+J0btLdD8OHfiO2jo9X7lxCytwOnnZ/5PNkOa
lIYkd6C1a9tPLRzbf/D7UQkmHpfpPjGmHX6yBE0nK0KStMwZxINdPbqlsWJgyaVZdBsS3JAE4W18
biAdKq3Veco4QZbd9gFMbyFidnAgexX0PHm38ghfOpET1sA2aW7kuM/iTHLTaV379Gm01rOUQUue
xTtoAs2Vt8XCztKBAgrqYbws3rQKIQWQe3mVFk7wEzKB6hutXZfXZcFV0vXNRWAIUBNcBufTRoZt
lOoxLpwYwqpNKYmbrENODDJeBHF3JTxjkfTbdBUgNE5tzo57ZOm2jRxL4RQJzPzSblL2uTyqhe18
ZmF24BMFplK1Y1T5gIZscoistZ7Bhe12ZmG2n5MO1ZywYAwRTPt+cGhgk4PBlyaXNWKbpS1AdnXq
COK6VufNR5UlmX3neoWj945V36PI2+jHy9O1lIiA2uZfG3NyB2SzCsRPuTDL6rqu/K0ufYhhObON
R+G+S1p0rx51de2WXlwkHs6kAwyL5M/slpaz1ogQziAusFDnOcI+d3lUK9+fg04DaGGTvOT7sXUv
ICPuf1z+/oILgDvn399vzzyO3walYngid/x6KlCp1i6K7pisv7Oinh9Qz2+zzgs0rCTIJF8LtDdq
pNxXkiVrczVzA5EqFXFjMZa2rT8VWnbn5uHV5YGsmZj+/uQGoHpb/Ge6cn9fUR6uV66wteWYnflA
MiqRaUzUWFE32kvQ9Uqbce00ro1idu5d163lQsaK6R0TlCHy3d/N0uxeaTJEgFJvCoV4etJh6DV3
PTfZy2Uri97rZOvOQvKyQhW6TRhFVGxb+U6liV4+hOFjuAbpURa914ml2SHPwJNoWsIhtKkOBQhS
diNybZZS71QtEPvIcnNou9WjK0fXltRsVLv6GAfyFWoEKCggN9L65uvlwV/eKKBEZxsxU+DJSJni
LNn76bau7qJX2h8vG1nKsp54B2WepR+LJJDjiBPlQt+8I/iJN27uNbuoCrqNn8cj4gz6c8Ri71ED
LjfI2vaQGCIg4tGLvOLgl3ctZU8Bpxi9EbNdpfiGXXQF7z0XLersgLr8ymgn/zCLgBntLwOzDWXn
uTISw+dOqJXPJsxogYCDEFqMolL2QoX+WNiHttdvOkapIhBMDvNYFvLT5d+xvLS/fsZst41yNFJN
5h7LmjuzRTIFcU8QzTygzZX1XT5B/1qa4+VTX+sMvcQSYmOjf5vJj6l/lXm3qx1aywfol6HZLWOb
btk0LTPbqjv4Fapgw6G4PGvL1/+v1TNmd0zkRl3qprzQiwx1A+WDkT0UyUMg34scpvNj530d/GF/
2ehi4Hlic3bjKLWRQJLLlqQD+L0+0Z/7EZzQHoyt2V6xjPed6q+cgrWpnE7JyQ3kqVadk1Mi4LDv
tOohscgH/NFt/Wu1pp9wYsKsC0MtJxOQPu+VsnnSDe96yKpD2ZmHyxP4f3iYX7amw3Bia/QG0BmF
TmTgP9Tq90R8MM2XSWhMriHxy7+16gd7+BzrR9hrVnb/yjkzZv4E4tY2bjU2ZaUcUXmX7Q+pu4+a
lREurpcORBNWOxKBc1yIFGv5mNYj62WiZ/PEo2S74rcmf/DGbZ1YmI3DcnU1TDxuJ728tpsrkW31
/H0kHQp/7ym3Q7VS7Fx0wyfmZl5Sa0sb1teOaxcKcOi2f7/nccIx/JqwmfvL48jLA4MJK6Ljx3rt
ElmZrHkKArxHhE4uk+UrO/Jo5WPg/XCDjZndeds/AZecDkWbub0YclRFm4aiqz7tb97GX7kqVjaX
NvN5RayIyoBh2ZHiQ+OBzn7Xt9eXT+jKcs9hE1Hc9j6ChtxG6Ek8t2G/cgqXhyBIWsJWYrxpTc7V
JOyhnM8drbxy2xYprKMHqeufDOKXkZnT1PvM1uJ6CqvLqyF87PSrv/v+zGO2SlI1acb3B/2gB9fw
217+/qKrQjL3fydp5iUrGhwJC5gkpXqKpBvTf1W9o4kK82Uza2sx8ySmTXnCiqZp8vYh5L0GYdyK
iekTb52ViSMEpwQmWT339zDa17COUCWw+r3U/YzSo44Io2p+hkR/xdTypP0yNbucW4rBQaeTc/DC
q0F8rNtPDfwAlbny6lyetF9mZnsrRSymMxOCqMr7hCaRZNyiwnd5XdYmbba91AYtmtQgzOhq9I32
dBNsBOpqlbU17D/yKL9GM9tpQ5HC8vVPogamd8SVku0qk9TiuhhI/AiFP296gJIul3peVDh4VEw9
7c5K77Pi3mhWaFuWHBc9Fv9D2pX2to1D218kQPvyVbIdZ2nTyE7T9ovQtB2JojZql379O8zDe2NT
ggl1gMFggGB0TfLy8q7nWKhjoL1oMQM0OjmwxdMRxhdEL+OdKjv3VYfzUoCgyo43e1ka4SEE1TTN
37vyLnM6n/Rh67xYzS+nz3ZlL1nU2t5dyhR0mpmGPhJgW59scKMWQPw/6M4+r9+269ulFEGlUVhK
KMhAq5OuvLEJzDRoIz8QELLIgClkyxEUO2/ttG6yBokCLzrlLQgrWH3INFDz0WKSeLVrvvrlogTN
dpzOyssWiwLRC7z0iD7MI3iydoP6xdVfb2+gbF2CIdXGGP0bPdal6buJoGf6OI+fwGp9W8qa5blc
keCJFZ3aGFMGDcc0mFPtjAl52794eEzM/6ApCBPpKLZem2uNqaNHXbwInW0/WVUVau5wR+BZAs7q
LxrWrAtZYqqz7MDpp3Fvqb6PjyqaqEG/Kyl4rNuE/1+OmO1UAFsDwi9kTdz8Tms/u+Zf+AGXSxBM
QheTbJ5SnpUBrpDKfjaA9L995rIVCAZgHltQTySQ4JyM2de+/7evCxe/Q2MWmi3gT+blnd3si795
ki/3R7jvXR7T2I65OqlHpftq0y919U4SSSPE+r3495SFm24ldgciNbU6xeWXnH5VSaj0+/+2UcIF
J5PjoEsWV2+cDrERyArxqxnHy40SrjY4tGnvRTjmjtIdS0EPRb8m6Kosqkcl/2KO+QGdzr7rvJvj
Q69/Srw/BuiVLVmILNM24fqXDRA3HPAQnDo0cbQxUAZPt/dx3VD+31GhD+3avsRV1RkxD2B07WU0
jyQ/jMmzln69LeX2MtAify0FXIXRXOaQYiDSM47GJHEBZd8Xrr1mkyGrK8RIOsMsxn0ma85cVWgD
zcxonXRcW+zLwHCUDX6xGmFe3qO/1vDdsX6PKl3iMK8u40KMsIySaDqgJPFqNfWXmrxFoBz4i3O4
ECAYLzLpKQPoCPxYsMk47R+7/PbfBPAVXmaT3HZo+xEryMedNgNIXmJ9V9UVaGsq2E40TGQL9qvX
QB8JulbechSkNVib7jRlnw0SH1wmhf/9YhU6eNXIAKLXU41JiFHbD9b3Ei5/5siKlzJBghXz+oL0
SYTtAi2i38Rnszj3AAqdhq9/cSxwH0wL6RDLEMd6p6GlzpzC7M8KWpdN6C86tm6LWL0i/y8C/RnX
e1ZSNSPRDJuvekjt+HP0VsvqA6vX40KEYEVyp48A9ohbbv2agf/w5/YCZF8XLl/kKO44Tgjx2zhE
dx6VGFrZ54WrVyu1yfQCR6A4d4UBWHbJ/q+q0sXmCDcvag29Jg50trDv3EP5/cWQFaNkJyzcvbgC
O6HNK+FWFkzpZxSQS9lrtL5JAPl0gAWta2JyEHS26FqysAgUw+kQUGmNYnUNuACuZ6ITHrb8WksZ
HNA8owx5IlBGgz/Gt4dHYn8eEu2gEc83SL/TytBp32frgUag0gMbsfeEdkvJacl+h/CuG0PLsqav
8DuiLxPoKUErI1OItb10gV3KQfd1fTHgU6RRW1j9kKO3SDt6WbEzmz+3b8zaIi4lCDcG1LY5mPX6
/DQb/8TlZ5PdG8DD2CjDRdINuBu6Y3F4MXHS0soifeinpnyllUKOSRnbj8j2OPfVZHuSt0Xjh3+V
GvuQZXnIi6FheNF9OVKgqmXlXL7mjR6kKeaIxgBQKbsOVIzNU5cZfgnyK9BOBmVLQzBpENCDaqR4
MmnlR44eNISiIV6VbAF/BMSfZcPrQEOTwTEtRMuRdfOkVD17jRuQWdrtXknPJXqJNVDmuZKIdmFF
sAWXsgQrkvW1y5x8ZK+u+5Z41Aeza5Ckus9507Yf7KUkrlwXb+yk2pQxlJNf7TjaTwm4T4d8P0jn
lFY3z8XQIeJhND2KYxYw6bnVlYy9qsUfdazAJf1MYjCOz8quKGWUOosrh93DBDjU1MZ/Lfq/mROl
BNBI1Su1y69WSx7BYixRUpkI4c4BJdk2FRR/XqO2fKfgve2iSJKnWREBnBkLgPyWgbHcj9Do4mTM
qWeWkhfVa0tBd/vmFo1kDStKdiWA//1CAAoOuqakZfWqp5FPhwdYjcM4eHtL9uYui5vAZ7lciuBf
xSg6YFiI4kDmZwuc4mDH9QFx4md1s5vLezBXHNK23RlZcteBjpLWW0t1wFFxQYtjAUoF/4hDXcwq
nb5MhvLVmIt7MLvTTpVEPiv6zXvswYeHXL4HOO7rvXTySrOmOqlexzG661N9BI3gDApeBW0LjRX5
ZUMlElfUg8/XayZyUmguEbHFXcWNkzSCxELR8UK/jzLve00AuCYMAOXyeWcRcsIBy6eZWlb52rU/
poTte08GgrWigB5QtoDE4iKlZoub1tK+LTFPXb5aCHfVF3+nka+3rRt/vwWbDQke4CvAHrdESMss
oP6PpVq+ElDumWzwbfKrsJrHNhsDbbADzd2PMiaq9VX9K1MwDXRsjQyzZngqwaTbmmGrngm4La3x
7vbaVuVwsAtonANXiv/94vrmfdUBzKGDUqPbahjneh+n6MYbKqcPcuBnbn8oPAz08gZpjJpitOZa
XNJ0WQawQvo6Dwzllmw/oAmKqZsxEYFTBp8TdxXwnyoKoddilI4Wihd5KafPAuesbC5yTakvPy8c
jg6O9Q68AOlrldXFc22Z1YNjS9N7C48MEPno8wabDZ8fWIBSgWlbVzBgkLy2Q3JQkmIP0pV9rcmA
WJeOEiZUbYz+mqAWAFiecCS1MZbgGxrbV4yc7VLjONEfTvJgWY+qdyiy99vqttw5GAML/b0cbQNI
GIINb+y8m+0YHuA0xUGHNu/NpCQu2KnAK4C8iIsGdnHuonfKrhtmpUKfi3mwhq9l9pSagDeafzjD
1vSuIEq4OuNAqraunOo1B0ds7jPZCMnKXmlohQSbH9q8gRYmvAaxkQHCDQ24r2keDb6r2Jnf1MXm
5xtaAxQXmGYXDoKISAa1SqdWbbtX0PWo1cGuMUIfuDLEvZWlYDKCe70YJoZXI0RIDboZNTLMyWsU
DfrneizyveWSSpKpXkpxkEpC/zWcHWAUiA14FoKwuY5YdI7r1tqBxqFuzN1W/b0WIRgWV02UQQM+
0NlKwnw8Ncf/9nnBsEQKnVgL6Mhz9aG1Gd08VoX4ERMqHq/g8oqxcNnNwsr7sWXuWeuqff8lbjZT
+goChEthGwBDrePaPTdjAQgBZNy21mwFAYIFqUGxaSLacM9j2ezQreNnPp0BwjZvhu6Fs6fzYAOs
NZqNMfjrN4TQQQV1tJu/FtPjVCTUNyYkvPXtSnstRtCoaRzKCRhL+at+x5JxZ6oyEJLlrUCbHEaF
kGFFxIlUyfU6jElX53rw6CsGjn332KvD5jedC+CpSFxxeHrikVtRRI1Ooa9W9oxBsVT7QbrT7XvB
P3HtgeHBAIw30DL5YIj4nheNVubU7SnOosXIbVCaQZvsK49KrOHKXl3JEe5fqkXZBAYc+hpZnl/9
JKkM5VQmQDgMlzpN1UwQUI0IlEcz0MjWoizgK00kPThblgF/WDgNGjNj0np7OAO9DLHyzp1l+GUL
vwQSLJXPp/MXY0F9lLteObrZMJ7NbtfGu9jZD7XEK11s07UI8e4h1EoLO4UIDZW5Z08GeLBQJ+Hz
wp1L28iJ3QGfj7SH7p8oxfRB9VBuntvgUmBi4YoCV3lB5pdZNLdBpjGeyYOigrQWE/0bbwUE8DgU
pU1YqsUk4KjOTUOMuT9PL71930ev0fTWySghlyPAeCpgojDLysdMFzNZBcRHtjvoAD1g+2mwHvOe
BaDJ/TJ3YDsHprKiRAdzMv8pMR6mKrIXd1m8/ZBvIWEGrBOOZXVtvwo2x6nLch0IIZlfWdrOMI7Z
NAWo4QWD+VAln/rpibQx2IDvIuCAjuRot2Ens9NLneHbgN22PtgYxMglYwkiwLTXT04ZBy1gpJsk
2zmY8SvGrU4AX7CGiBNs6NhusUeUYQ5CTdikn6w3tT+q1tY0hvB5fvcuIr550MC9UeHzxjDu0cqf
tDL2wXWVgb4AkUpFvlfEpbaY0rgus7CCARHeUPolRscjsjc9zEPs0Stc2YdicPxKOoOxtE3YuwvJ
PNi5WFw0D9TIZlM/NepDPX8a4keXvNy+dUvbBBEIlLE8ncMFCvqIAU/WlYmun0jj905A593t768o
mq7iSuO1A/AhAtnrJQAoJYor+OyoauxbdsweGwa2BclDt7JPwIZGchNL4EB9wiLMSDESYhTmSamH
e6L0T8QYPzE2H26vZZE54aj+mO12EVyAj0n0+2mdqK2m1ia6xL535r1l/NNiBCfynhv9kDF0JKmy
4eWV00GDlYbZaFxTTDYJC2PtXBReYVinkiRBrb+MTJJQXTkeJLN0mAIEmihhCBo21049siixT03y
MvSzX/6o0dNZWefbO7eyDthbjq5sArlRM4V1WMbsOGWmWKfeO+hKYEhWIfu8sAqqewxZW3y+UV8s
pF/oLKk9rAkArTlv2Af29IIGtmYeqdUosk52Xfq/HSprflhRYJ7yU8HSzqsp4jlTL+rrosvsEx1f
axIBI0Lbec5mXwpkBRpUGFzLQBFYEAjlMwpV5WifVLTSe2WQxb83n7ID7wAKpYJvGfig13d90gui
jQNzTqZ26JKdKQNhXjkFJEGw+6rH6QjEgkmhq4ORIJd3yjGMg7riPt1vXQDQxTEsBCMCITiN6wXY
nceyEaijJyPaNUXAss2P1dX3F45ghIcqQz7hpGqP7Z+slNin5WUGTxe6T/g9BoetIex/4Q2N09pa
dBpy4jNv/uyNzWen/+HIyHSW6notiP/94l0yazfpgQgfndJ4Xz4o415Gkbu2Eg4orwNg1liivI66
k/Qxy9B14hWBln63zde497VGlTwcS41CLgoyEGIAUGMBE9RiYFtLzSo+z2ZQRI+JedqsUPg+Sm46
mGCAZSlsVFaNOmu6Nj4jM0j7YyoDIlv7/fCqkMVBIgQXW1BYd8AmlQaJz8pQhFY7PlCAWUr8cokM
UWkL4PLEDUj0zhNmeAf14DkyvV1KQGs64nnXsXCr4RZfq5OXp55SeJp7andovm5l2sqt/1W4jSzB
5ee5sl1oq6GTIkFSxD1NdD/oY2DkamB0n1vDCSJDC+Lt4R7kwRsBbzv83QXgZxuTivU68QDz7B7s
1jtI7Pjy9l1/X1iP7c1ZU1QR1jODomcXdZ/U7e/dtQjxvZ6y3NAoROj2QWn9Sr+/fS/4/y8eCYfC
5uBnhr14T6N5bOLZocpJn0fQHMDvLI9ufByiz14Ub/ZwkSe6kCVkQUZCs3qcIMttQqSFvULWLrCi
vmhh0VHHR/CIuqMQf0dO73iVYkUn92sKSgA12YzHyNmsebSGXs4VSFE1NsGx4rTRqXkoTW8/G8P+
9nGs3JArAXyFFzekRldFU0dNdNJSehd3zgN4aqx8V+s7W2+PkeEebstb0eArecKFt5Uxy2yKBWWW
+juh3ZEk+XHKsj+3xawdjImmA42TgQPzTrgo3ciKmuRYVpq9APHDluRuVz8P7hPENdDkBSh1mpsE
zQJVBLaG7wUG/ovNdT+cO7qLgPYEglR4VYJiDURrmO0W0anu0Sl1YPpmrxYs5iD3RCEDUD+L1Bcx
u6mzG886GfWu14Is293e/7VjRqTEE87A11/kOfsSjQdxZZunLC4+UzN70o3uLmbe1qo/D8kuxIgX
PKnLoUN4CGyfnfpLlU0lci0RbNXV54UkpwVgc6AqeuapAAwkIzSYnTSILTxUMtDC1f0CYgCslYsK
qVjta4FQlZZpamEocX5XqfepwWRQm6Z3t49lTW9R7EPQjUgWbRmCce+rtnOAr22ftL4NmvIwZM7f
HLyHDBevzPBOqmt7AqwMUgHSCYo1zyACYsAv3U8yI7K6jAshwjJMNc/MoYcQYED7jfuSk60FOK5X
FwKEqLJKC5fGMQR0U45xitT/C0fhSoDgvalNiekNvk1AL9t5nxxvezzDMc+Ahc3L08jaCnZWLbPU
TCLHOBnlfD8QZT9Xksh7RWWvJAgnrZt9F3HSplOkvE3Nvs6O21UJxtWAlQI0oIY+IkGVyqzS1ZbY
pzga7xUQGJQj8/X+sPlKgOHBxBQFGhkBMSDokt4QjiMe2acqeTKfwW+3/fPIgIJGAihgqDYIxbfc
bqKx1wv7NKRf3WfFePuLz6OHEHkc3j0svhNJqZXF0EGPkC42fpDp/fbnVwygo6G3EyzhCC0XTZ6x
4eXZXCnKyf5hW32gZXZQWVNQerK6+nJqFl1iuobnmsP+o4FL2KdSc7J5tjrlpJJ5rw77onhU2Wcy
3hGNBo6xU5EQd0vJ87Giwh9I7UhSeyAtcQShs16rCqOzdxriN2Zbe7Oqjlm8ORBExxh8t/8TIjzl
saGC7o0LKazn8pBt7o0FPjE2Di2RHAd+ob+ToSrJDITfk0PBv9fVn2ii7ps+/wQQWUnIvKINyIMD
Qd20kTUGheL1hUxrxbOqOYtOHtsZna/8mZw7ImvD5PdNeHPRYYGGITTyOBgGF+4jHWo6ky7yTjOm
8h3v3bbDKLs3vqaarO1+5fT5nQFklGahBCjWY1SbtDVeMEQH/XRXI1jTagzLNfrd7Tu0fKwAu2xz
dFNAd2IuTrDEQDtPajOa2nNiN344gIJ8+/dNDbTg6K9B/6OYGhsVy5rLPm/PhfE7v7OqX9s/z0lV
8YaAfxxw3teH3oHuZxwLtzl74xc3CbTyP35fsPJRNZdG3eD7sRs4r5s5bT0bDDh83/H7EaAJj9Tg
zeM8Rl78Oqn3tXVoNvsJIBPA1iPHwNtdxb338gh9Uw6pz/3RsfO9V8uQpJbK8xEDIBQwNaRuxX4B
RZ8i5NRzdkYfv5fs1WhzWvL6+4ID3aqxHZlWxgAMRD/lPimYRMDykmHnAduAnCBS6LpYA3SpFs9u
0Vbn0qt+tt0UeD2fSDB/3NbSpWnCq8GtIArJqNOIvbMJ5gfUos+aczN8p6YRTOg0jtCVkDNZVWt5
Ih/vk+0A9s5Dn5lgBL26TgaranGd+zvm+UwG9Sj7vmAuSNMrxGjxfSPejY5Pft/eKNnnhQsxWi5Y
KIemPSsoNFs/QE+22RyhNw6INPwhR/Oi2OxnD03FIldtzzkQ0et7bZAVTFZWAEOK4B4ahRshTu2W
RW+SeWqyc5p/a/fFZsJZuDm4baj3YlKC8xFf27vZdic7r6r03Lm7BjQSktdg5T5cfV7YfxIrkF/i
87vM+sHui+775vO9+r7wfGZ5Y0TKgO/rgJv5WbnJ4fb3136/5cGbsTnbFzLc19szTZo+zwpNz1my
N6c7LdqPuiTJuUxJoTNOgxbxHl4Eq8KL0Hm5G89qmqIx7uySMmjrJGhTADi7DjqNCn+Qje+uaBS6
U9HMDSsFqhsx+Db7MqtnN0nP6qD6RXJf9+fbm7YU4AHSBuVpxEOogIq9qUMTYQZWsTBGS18i32w3
R2LXn+fiL3J4E6Epskn4/JyOB2uc/FJrwUFjS45etgrhZuDGNyWyF8WZ+WW6A6vS7U3imn/t+F2v
QrgZM4AaES3h85k5+Zb5VdlP3Td0FG+2T0jVooyPgAwuPwqu15uFBkMAZZBsPNdl5TsZ8WvJU7Sy
TbyQiEFRpB2XzUxlBvrETh+7sx2Y3Uumbw4nODUP6qyg7EXYIgb2jTIbbp+rw1kjT2XuBUlcbD9n
HrGgLUTlTI+iX4ySST1NjTedCXmI7xJvc+qRRyz/fl5wKJN0jJO4x+d1+63Lz/b+thotDRT8MMB4
YBIEbIHwiK/Pt64mplh2qZ6Byq88lKqW+8inuWh1amspgKl41qgUg8wZYattwRgu6JLMDMFdzoz5
zLT7L5l2vL0U8UZ8fB3uHZjPkRqEd3O9FFubhjmt2Hx288l9BiJ/FWpK1tzZTAU7dUYjFtwWuFwO
luICzYUX8dEbJOxd5zozpkHIECbfSncfM0m4vVzP9eeFtyNBf36a1vi8MYEjq/2mmxhrPiSyCpNs
FcK2UTWptdiCmN4MKtefPYmGyb7P/35hbhFwxF5D8P3CQ619emwySVQhqjA8S/QH4+6h1RkzemJp
V4sQwvfj0IcaO2vezlVxyV82n/SlCDHdEhuJQmvkUENN92sWyNBoV7aI02FgqMfj11B0AlPP6Bg1
8j7s1Du3ePJkdd2176NZApUR3o2A1tHrI+iUWitbkvQh0qjAo0v97duDNpCPSUIDt0ETXBAdgE2u
AfaDkI8uEkwc579u7z93wy4fOxwxakcI1vHwm+jyEnS0JX1DLPRohFZ1r0SYNfUj9x5vHVXOtwWt
7BRmFTnaHbxZTsR0vVPoPs5wo6M2JLYfxTtN4nrIPs//fnEXqOOCLq7C54fsTRl+mFuhFz726eLn
86ty+f2J9MUw4Puq+l2rwzS8vTsrFgk9FEj8Is3OZ6QFb1mxrcadaNGFgIf5warm4AyKr3TOAeQK
Er9j5VJfiRKevdzIDVQs8i4k7KD1v7NsX3axRIZsOYLallZf2vaI5WjJLkp3Srb3mK8QSQgj+ucf
Z/Lvpom2A/QjpMY4fheO9eCTUvGBDeTPVhOk5B+N3bdEtqy1ywJHjx8URicW84OTXYGFMq7TsIqd
6IfmjmC6TCpq3idZND2OKZseMm3IZCAPi4ZtLJSDcqDz739x7oTtVKoUTR6Vk4Z1Tc1n0LXbEV6T
wgE8xwDCGsf7Z2iT7oDW9egpHWYz9gulnRp/dO3hoNQdCAKjdC7A0NLkh9pyYsk78dEbKFgR+Ksq
MuZwCdE4L7zXXsbyLE1yGrK2YncOJlLB8t5q9kNVDMZ+0oEE27omoBPZ2B2Zi6HfTNPiAxhkvqNh
U/3TZzO4tpRK+VQgZPfTzKNoBc3Zn9u3bEX1r36mYK01zB5FDHMvYTMlnzuz+KOA6UPvnfvbYlZs
EcijYLWBhAXiN1cQk6bt6E06rIT+4mj7zURb0AYHRDV8EBcdMp7oWM6kteyx1uuwPSjR2avC7b8e
pVk0LGE4YVkBTnQtZ2bD6jDrAyvbWUOw/fsoy8KjwKOJuEcwdfnQOyrraROa5DE9dvlfbP7l5wXz
FqWNVRoNPj9ZZyt/Y5KcwMrZckwXXhdAN8Ri7nLKidISRW3C2ti56T52JGlKyffFShBrlIIkEb4/
0J0Z+YPEn1i5AZc/3xEuatGSqhwAGBOaTXOfdSBh9Npgmp3NAYMGb1F1EHciJ21/FNkuXsuU1VNb
qlYdFtZxJpY/1yGx6sBL32/r0keWRzA8qATZJiBFbMwpikXTwohsFmttEeLXGIHbukagFTYNvDLT
D4lCvKAC6NM+g+V6TLyi3tnZ2MM2ARn3N1rp65OTjN+NaMr/mSeSPoNEYziXLCF3Wh+7zyx1xkOT
4kVR4zHX/bE2HJlxXzkRVDP4XD2Pc1GmvnYsBiU31dgtsrDvhnsTBOdHlpF5V0fGt9t7tSYIg5co
/6KLx0Az2rUgMy9zxyNNFjZV0X+ZKq9/BPsYfZm1SjaksPL849TRTGmi7XQJ72C4Y0bySilCOh47
eh9XTz15mSpJFLdyVXhnB9JlfOICvKLXC0I2H7SduVOEFXnS3AOVjQ6vbdjl9wVLwsAHabslvp+y
F937xNLPLpVcR9kShIfdYN2IEViIULW76dmud7ePfOmvYCQFYQMAG+CyWGIPjJd3etLaxhgS09fN
76gsqvo+Tt7n37flLJfBR19UzlFrGDy7eH0S7UxyxwJwTFimR7KntcSarHwejVucNBudmijiCAfR
6Iy4jdnM4dj9kxzrrSMDYL7gLgseUjRiQ5cEPRp7q6dq7PVhAwYE463Y3Jz5vwKAFoQ+U+RnFv5A
D9BC28qGcGh+687vbPODijZ7ZOEQIMJXQkrrevfraUZdTpmQLImjgN4B1V4iYHkRIIC7vOgKQ07f
ELR0cGiM/lI2hha1/LgOXfUU5VvneLFJJsDr0CqEPnK8q0ILRIYhrdRhxApbEHvC/rWSbOjSJoHV
D5AzSI8BLAUFoetdmrsswfBPbofWU6N+datsT71yb2lvt6/Con+ErwMBHG4Dtox7OIKcyIzahBEn
rJNQ+wUcZ8U81P/0029gAR3jUuJ5r1wNSONAQ4iolzX3oUiQxJwgrUuAWBqWxV8cCxaDujUKaXhk
xQTEHHtuqY5FG2aa7X/y2FYEX2wXvo+qB6o46BwRvcEezCN1krRtiMbmQN+DiUmivNw4XHsIvIgG
pXJ1jLmjRfb6PIAy5BDMJrehnQxonXxuyXNTPrqvyteKzvvbh79yGleyBB0rciXxugiylBLJLBIo
bGsjKN8uoEyg/cHjIaFIoW2OimlPzdyGlvq5a4yjS3t/dDTAmMh4gdbWguQ1cHLQJs1nGoV9q7Mc
IUyNzNbP1r6LnbvtW4XwCIbLwyAVEuXXn48RsCpxSnmGwO+cvd1s9tPRtHPxfeEoSi1BE1eUdmEx
PyppkDmSdro1tYJ7i7EdRALLxGJVGSCf6mkfpuafcvreJL+r+j1Tf+TjP5YmoxxaQC/yY0d7PcrN
cEiAxcMt9IU/bfXKMAP9sAu90fMLc6+mx+ZlAppkq77ZWeBl90X2UL0zFlRTMES7ND9hVhfxG0Y2
b5/bYhJZ/CmCXpSl53W6YnTh5FSg+f7cKz8m8iNVPtOMMz5YbTgnzzo53xa78gThAgOqAm2kcCtF
YFJAsht1ThOYoW/ND3QjoGfgtoC18wQoIeobUBpecLre4bFSDcUE2F3oOO2ekWPt1ff9XAe6ecw9
cijd77flrS7I4n3pAH7gMyjX8lSXkazRvCaMLOu5VqLdWE2v/Wb4DX5aCC+QjQBsAreC12KGMS2Y
XiH8ApKAUt0psu5e/v+L1hVznPDM4GEi2SG4BuYMeAIljupQrZ+axN4N05fOfbKr55a1h+07hiY5
z+a1NN5ieL2UojKjLtZ1BPYJM/azWep+Mg0MxJaODOqUH7awKsAS8qFkpFrgcAqirMgqbTIOXTgA
MepbQcdmryVvZTQYO53FMlDwlT3kTWE6Cl2o+8NpuF6YjSYJJweMV6gw9EwSoII/uPoxmQEZtzli
wt5BHT4mRfAcCo50kjqJ2c88YRrvs7YNetfybx/SyqvhfpSbUYZE5CFiOjRaRPJkctowKiM8TLuk
lk06cY0SzwbdNtADKPSSgtxLs3QslWII2zg/APfOd9Lxs9qnx37ynqlTfrINxnw1ViXqt7Yy9O+h
d+wDsVBcWYY5mLjX3S6kznj8rthbMSpwUxFCfWBU6hgHFYvd2jDW5lyOfUj/UZKDKutmXbE3iMQB
focYCt34qmAIdDWewM0x9+EYGb7TfQPdcRBP2vbj5yEUMp/oM+czSdeqXI9t1BsVUpPkq/Y+/9yq
W+gqxiguXgHMuS1azPnkpluh1Bn2PX2ET/eIPJzkVV/u0rUIwSvpysaNGth7gEMOwVy6R/CCfwKP
kqTzQOfW/VqJeYM0UjE4aQTNYjdlx0ZzMrKGhFnUlCD/Gnsgwkdm4MzdZ8cr703tW8yaXaPHe7e2
4ycW0elnTNLi3QXNwsGj9uCPgB25izrjJ1BkgAdSFuZuwOf2rT7JgHuXjyMwRXGavB8aFSrR/Yj1
bDCnOSYhSfO72KwDV7sr5um+d8d7G047ehxvH/VKxQMSYeM5+hxPIwqK1PUs8wDYmYY0U7XA1Khf
6k/+rq28XapWw97J4sHXFc/Ypa6NPqPY+FUzc4QHQvv90JJO4h4sbz+HwOPYgSayvwu7pqQsnape
TcKiuS+Dit7fXu/K513oNeA80NMJR05YbmHORFOTrArZ8DPDtOv77c8v1RqG6+LzgnMD8PsqaSp8
npIgSr0gtYedLbMwy0cTBSqUwDGkYvMRVMHCQG/6yG368qSau7KodkB421npsdUld3S5V9dyhEfM
HGmVKx3kOPVpqEAG8fv2Zq18n99NNIwC4xnhibAOz84z5M0oObW/bPsRodbtz69sE4wXgmkXjbvL
Sd0udQa1R8kduTL3u61Oh/SLktR3eLU2e5iYJEASAnP/0FhQ2Fzb4phRdyJ5F4WN8qXoDvF8sNPN
twIQWUgpo70JLQQYcr0WoZeGN1aI407xuK/eS1mbzspJXH1esMZmYbJS9/B5hb2571UryZ2shDIw
Mhz7zkGLLb981z9/bhi6FTBJGabp65ShlKvuGX0sowd3+JS0hp9p6r6t3z1bVoJfenwAGID78oEO
ay8gE5JZH2bmUBpagKCeq/EN4Lqtnwxu7dPWeCmMZndb6VYCSJ6MRzoefIMrAaSuV1UOOvY0BH2m
PzWPc0WDxDv2ibUzx7fOPZjKJ3DC7Qz9IQPIfKF98zzACVs7FLfJFOj5t9s/aHm0fM4FTOnI+GBA
U6zb0BxINHPUU9CYH5r4GMvSVkuLd/19wUgwYLB6Ku1o2LIX2hR+0zGfSrGXZasQFKiilkeBS0HD
mFj7iv3UpOQGknWYQpg45pMdW1NDw8kN6vJ+1O8cWbvr6iIABsmDUIQh4iWODeSP8nqiYf87dQ+e
JknErK7g4vPCJW4Q/noZQMRCZKl69EwDBVKGULXAsQfWLm/JADwjVAqeinAOg2Vnsa2YNCTTw+BV
fmsd8v4J/3bMY5HTHS0Cp3sx529jJMO3XLnKwAPiw9Lw45Bx4su/yMwUlj5atVvRUPeeLHogcx44
CN7UZ8z6SCKQVVHcq+YJClTXBFGm3qM8aTIcVLWLo11H/Sg60siv+s01aAN2/V9BgrvQ6RYrzAqC
TO3FrT4199vvvs09BQ4njryWqNND3TO9zT7ufkcPg0ThVrfJNnAcGHRDSoL//eJE6qHFSLhV01Ax
AvCyK5+Nn2BqLGTMk2t6jWwUyi4aii6osF2LsYnJqszE4zGNO8fb6b0PwIrbG7W6kn9FLKropZbr
vW2nYVzscdql/uKSoI/2mTSoXjolOPELScJDnkZTNCS2l4ae5rfpIesPE0hptzLe8mt6KUUwBXXV
MLfo3TQEiPEw+KWslL66CiRukOJAy6fnCEdCVXdQVDuhYTQHBnLio1/k91YpceBWDx5Nekj8omkf
A0bXBw9s8RIdDxZOBVzjdvzVGe+B+Hf75NdsMuAKOag/mqog6loG4p3OmKyqCEGpppFDL+scXtup
y+8LayhqjIjOWlOEs/dqAQCYoIwQY16DejJWrI+0nBDqAksVqWtkygHCKW5XlecRcdy4DNMsaXxn
ML9niQv+HD1QK0xwdOXRRuceNZK7omr9lpl+Y6T7xtk6YAjlw2AqWL1hcpDlFRO8JDOpa6cotevR
vnYOrswXXlELOMJAYEGaGnO2ItALpWPHmJXnoZ5Vn6so+kW99j4fyeboB60bSBcit8Z7OESvXs8b
dJWnDcQkv35asn6aFb27+jr/+4XtJHNdY0q1zsNE/0KdUDYSIfu8oNbGiOapGon80JvfvL2dvd6+
NWtHAJQAuAHwKAHPLfz6Afxu8dQ2aWh1cDXOinXeOsXLlehSgrCAGWNsesO4BHOfm/vh7fYCVq7l
1eeFa0l7g5CWob/UY8dm3Lf9J9tKd3Vp+7flrORzMBeEVCbqHOjGFvPbdTu7Fm3SNLTbp3RM7gul
2g0gOidgzcpDjNz/jTzQofA+FAMTysKT3PTg8xgNkobsf0i7st1IkW37RUgQzK9ADk67jJ2usV9C
NQLBEARDAPH1d+E+97STRInc56VUpZLYGfMe1l6rTAMQG5/c/AsZnzRnR+s7Mmxlj9a2GU46VNGg
YIO6xyLyZVNe2qNKAZdlexoA8nJ79ta2GXAQs4IVoEdXD0Bi6LIcZYGXv6yjyrtvq2dFXm7bWNsJ
eMDm3NfsXCwBtW1bW00K6pRz7XZhDZVmKj8CJB7muRbdtnQ9mpnzE1iFuS99xpReHnlpNT7CGDxn
JG8OpPrUEwMiIn9uG7lekUsjiw0wOU0H2WZ4MkCFh4X50eJbmeetYSwCPjpSrbVGWCjkgJxQ7Puh
w+uNfMeWkYWD4bRt5VQJfD6zOab1neL3+hbF+aoJgIRA1PDK87rwxIwpUaDkwXK42l4pIxhAN+KT
d0ffWI43RhaO2Jj4NepeMDKwL1n6q6Eb+e31QSAumo8gkmiLeVLMsoU+Yp40kodNKUCYAkBEt+Xv
rSRw5nH8186yAQBxSg8pBrit3VfWB1YeVeIwdntvP7hh+wVy1GSrA2AF3nNpcrE+NpEqAw8DO2dV
G7ApRdPPnSwfNGRVgZHgxr4AOXfevfs6uLS6WDBzHFQ3jLAqZ67FqJ6ObhFY74d8IImHRmcQYEJN
8kq6bGo6N+m4hukckmCkj0b68/3XAKRLfQSXM4R6WcLVrIb3aaYVCM3SwKBPNN24zNbuGVSe8MgA
sQJk6GJ1FB2QYGeiPGv1ifpa5FX94fYQ5pvq0p21cEfCSTJAR4TbeWFhdCeiIOBenPsuKqwi9NhD
3Z0Uy0I/e/9g5jIX8sQIxVHcWsTJZYlOEqceknNi8J2Z3rvK2RjMynRdWFgMxk/UVHQaLPDHxtzV
7v72XC0eMVSM0MSJWiOeFzSGXEHufL9qFWuoisemzMKhtnduVT74NfvZl1uaLIsr58rWPNQ3nqvP
K9OkPvIuWq1iz2wPshnPznuVOv5jxsFo5sQ6GvIuzWh10phZ7qgYmmsEsPYuLEavCkQzfH/33CGS
Rc0JqF3A45b7DDU9Q0100mKTPKj6S948mt33lm0dmGXqbB6QhxZlMI+BIg9BxeL5N0WXi37otFjn
BNHmGCig4nx1X9k8sMomZNKooqYZ7YdUo+0Rdbl+50ltKyO+8Ej//hkIalBdByTsiqZRGyduFWWp
xao3ULzfJXwnMxpo9AUFvaAWGztzZbcghgI2fYZ3eGDvuFzG3HY03SAYdVacmHci9FO/RZy5YWKp
1eyLTLOBWNHiWn/U8q/EObTW+7IE/5m0/45iCTUt+rK3rWbQ4qLYD+ju2sptbg1h8eqA8gJntsEs
yZxD57kP/K4IyJb4+trSQwgSIlOoTyCXtjhSls5LrdQ8Gnfmz9QrQsN/Gro7Q7v3wS3sJe9EqLxO
GphMkYnCOwQPe+GKViwlZuITGg/qW4Z0l2i25P9eoZFv3ogrEwtfdNJk3RMGE9BWARiqND/nQ3Ua
mJ3GWlGXx3YCii/veNMEUCV4In6SB2M/fTdHO9JqMEJT88wzkHQpr3+nf/mf34a2HPTPA925TIM0
JquthFIaF+qeuw9qLMFtthWArVz8wLKg8w0pWFQfveXxasCc0U66F09JrO4+0nuz2UiDAHuOI7qc
5Dc2lq+jTHlmtWjVjMnoGfFUTHlYSX0K68FPgtYjRVCO9U9Aq/y99MzhK3cE37Wj6d4hpVpHIMz4
lmaMhEDRpmihtN3IaA0djT7cCW3hs0iWtgTXcWueCCvro9BJf5dUUguB+mzSoCOuPKARjCNkxhGH
xJXeB57eO4FVJOmdnaHvVZjI1E6lRFkPnYLHrqgFAIUZeqzt7C9XOsZu7GUVgdzJiVCMDArHHKK2
97TImjs2klAYAaf6eXCcwJskB0/4mAa18sNSL5rHnCVaMCUccMimwgmVUAI0M8sJcmK0QW2YdVD2
Y/MwMKN8IIM7HPUx0w/Mdzjkffwy5L2vfUDD2VdRuRDP5t5Yfm2hZqdD8qfgUZEYUxe0U6MdhKq7
nTSZvevytH6CMrB5NDPb/VImqXnwwbcVTX3WnYaGZqeKO8UHo9e6k+Yh9a6XGbgJXL2N09Q1QkPW
STj1NjtkmvsZDCjmiQ4utLuIW50s1bJj7tvNoS/1euenon1Em5YRtWbm7HkJioMp82mYUbsIhagw
n6XTRZWGl5gif7JrHLPaD3al7ztXGyPllSoax2R44F1qnTLTqcOkN/LjSGi9G/Oe3KnU0QPotfp3
ZTGSaPKtNJzqcYzGpreDFB7fQz01PRaoHx6oB92N0Rqcg670/qOnaXWArCKNG5fR/YBGsrgFD1sA
1ocsKOpaBFhJI7J0DSVWmz6atCt2Lc2boAGza2ikuv7ptuOwcFDnA45OllnueO7YgANx+bQVji/a
DKCheMzsMKVelNPpANLSB0nBgFXkxtbTvfJKwCAOObIheEmXGUnD6BIAyzonZpkXFJr6aGn6ByhY
/Lk9rlUzwMcg5245OJ2LZ0KvJwY4IHViYgm0xhvka0/M7sCJXR//hSV006AUSiC1Yi+evUEXecsn
4sQt6wKXmnt/cveD2Jq31UsS/gf6NvD8XWHACivNZAcdsBhNsqGb5kk4GGVkyPEz68mX20Nae2Nn
6B8wAAAXXXFzZp5dw6NMaOyDQTHAlX1vFfkHjUCZtPL4IZ/yyCi2UG6rNzSq/JjCmfBh6cLWRdbn
suhoTP7y6qDa3R7S1tcXq9SYvuIax9cdXoSEscjuN8qgKydpbmBE99yM1bjCfAFGWfjKHmlslMUJ
RCUH8HtElW8jbIVzrGXOxr5bGxGIoND8BJ5hHxXMy5PruQNTsuqxSKr83UMyumHZvxgSckugLkB9
9FpDaNIc0ktzoHEFgZ/O0h9cDgCt8UvY3S7V/I1HeuXIeqAMQhkLvh2KIgtXa6QVZSU3/BhUbZGm
usfcRm1RbVFTbplZuFuMDbKYpPJj5cYZAc/EAAKTrRT22mZ4O5aFS9OV5uD1E4wYZcyHu7IOzPGh
HiKy1biydlTfGFo2BtQ9U6P0YAg89YP7PPCzUyYBT00Ahf609gYGamPulreqcjqtyVogp03pfzI1
duic6Z7izbx9WFfNAO4K2AIKD6BGuNzabVLAXYKsUTypkLOn0ow0bSMYWrtOIWY4iwkA4HRFp5YO
fW15imAk6IJEM2FQ85PHWUiM8+2xzCu9dDzRQehC8xdYZ0SPl2OhtpBV7SZ+rJGHbviTwZ0zs1ND
d34Gn1Pf5dDf+N8szkN/k9sgVLCeprDot2JfI6vt1s+j/Vfvd8HAjylB8cYYN2yubsM3o1ycXWeA
z9xMsCmsMswrcJeVnx3wD/V1uW8LEQ7gNL09ytUFnJW5Z5kRQC8XewTVATTCpymN4egpI48SOw0G
+o1lP/+FHZRqwaUC4CIqUpezOckuyUvN92PSOtGo7EDUf4FHa0+7DSDK2n0+vx7YjQB7kmWLm6HJ
XDN1SPPVjR4Qb5f1WzRpywT4azTn42kC3h6R1tVeRNW9MBs5OnFjmXElrEPpOR/FMGKZ7HPLph1Q
OEVQtakIRJYefGb+uj2ZKwcboPCZTc1BSwaISi8nU8uHxDay0omNyW2DUiYcbBJsiDyhbTVXrtzA
MIVOwVk0FX7tYkfmeav3HLm32NG+qPGYQO2S584xIz96ojb24tqwTGgdzhgomFveV6hgtjX3Uif2
+zZudYB7TDOx9tJKk8PtCfy7RWpxn2AFgVyDZ4ac8vI+Mf0+1zN7QBeYR/nzpLl9SEZqBFnShI33
aEsZ1uNZk0WYimYnnGynOaC3CLSm/l3qkn/JgD2AHkHXGMfKb80AKISGhY1hPYs8Ge7h7Y17vazz
qCjaPkyKoVYBnLYutC1uR/hVv6fcGD5QnvWfi8Kod/mUVneD6Ou7LC2coPUb5+BYif+QCoqsoC3B
h2H7NA0yrRKPIJI1nwhN+7BKyil0MjdH3k7ZB0q6NKYcEiXT0CU7UqcNnDQud0mpZJiALOxcNtS5
g0KOEzS6JaOap0ng2LwKldWrDwkbflQlfoGHbo/TAFRc2OKtOqPoQ48DgOAnE1m+EEofKhiSxj/U
Qjc/dLL1HjIhPyaDPh5GjscmsZl371VNekCLPJ+5mMf7pMg7eKXJQL6w5KisPRsCnRvi3kZ6BpUj
r692malJBKeee6pzgwGogpCf6VAvB2WGHk+uNT2XEAL/aCSc3LeJre80DU2ZjOR6kPajeVfXCQP2
jGJEeWOqU1oJLEPdFicxYK7c3Pc/5k2H9M8EOsWiovUewrxAK8rauMPfVCBKJwnNSrVRYaKAlrdm
EiCaA1GB14rATUwnYJ2YQml1JCpcOPIuVX2IyAaidZx1kaGE/NOPrnaoaOaEupl5pzKt7Q9S2NZJ
NMXw6Ix5GibCdB9E0xQhtZh2zOVgfAb9H5gqiTmCe056xqeqaOjGJbnyzoBGFHIUM3kLBEIWr+lg
e7VVto4dUzS8VcUnrf8txzqieR7Uw48a0N2N87ZovXmNj98aXDymZmpbmgZS1lg2cVN+G80fFX3M
0qNtAl3Hg1ZXoZw2+u7WrpO3NhdXF/ypxOtBjx+X6pjIqLED+52cuK/DAvLVhp+NRo+rRs+M9WCL
sqkLr6SLJCJkWm/cVGuDQN8VBDiASptX6/KqzxNiqtEZ3Viavwxq7lxVBpPTb63PyqsJggZwq6G6
AoTKckOMpMdzh96gOK9sbU9lzY+gUk1Bhsd/jH1v3fvUNL8UFpoZJscnoT3oTVQ0rNqjEbSGlL3b
PrOy897vKM+8EXMtBoD1KwESe8hJMVLMr+0FXJehwDW92YS8OsUu+ieRO0VZe4kpBZ68qMZ8Hrtw
/6BbOYFalcN2Zs6zf/HAodsZwBKQksyi0peLqfWFxhLgcuJE/JFQnO8if4tsbW0h35pYuAZ1XXTm
6MMECDe8IsjGLdj3vOGuHk4UYhFPAGGI83U5hoHRvsicwo71gn9zBoA+KQeGkWb6Z7tp4ZWzrT44
a+22AhHqrD2PxAC6ai5NJsgm56lSXpx4TETpoIY9WtW+6H0BOGPm/monXkaUlO7OEwP4qAS07LoK
2ASZEQ7KPit5dHq7DFDnYKHKeLZPplb/gMfYQdWLjDs55f6+LHP9TvMYGjVFgzQ9czhymD5UCrPS
uOO1xQKkK537xGmdg5+hmXfEq/Q5U2m9czSt31vJUS87WwUJ0rxRX3H8G7EQ8qL5+NyxsbxDNnVE
VnK0dnhV9L3UXRVZqafhGZB4jNsROpuNuXX5bkzfEq/hjMScCmp4sTvYERvolwF4BsApkgC44UMz
Qdinyt4J2vn7ZgRTxqz+BrG3Jb0PN7kDPIMFo1C1n2r+2RHOx4T57saRWtvvaLH/r51FXOEnuhgr
ZXvxgHh9AvjEUltdLSshEpR//zGx2H7EL7ysQhY0buvPBDLmNu4G6yWFP3b7kVy9h/6x89q++ibg
dLspqawGQ0nE594x4J184vLpto1XH3p5fN8MZhk6CMuYCjifXlyDxN3OQLfuaGCpasFrkv3KIVSF
0YqACeuYm9kHxvTA5l0EVPSGB7I+WLwLQCtAwW/pf2ttNSESbL1YakWo1UZYsjYCkni3Md41x8NG
8+wMSQRGZYlKtMe0ygtt8GI9pxGtxKngdiAN64hW4G+Nbf3q2HTkarhzVbaRG1kbIrwCeAdI/yKr
vdg3nV6Zsi6KeT1DTQ8t7M3z7dGtW5gbYUAvMBMgXV6MpOGqhLCKFzvVoz6UmEN0ym4wOK0dMPge
aC2HEzLrpF3a0GmnSzi3btzQIJX7LtmYpWXT8etN8dbA4gTbml83Xjchiygemfat9Hr0EBxt90HP
Hz2665GDG/zj0Mugtz/09Ycx74J+q/10iTC7+hWLxRKlpmWjwjD18lEfWcBSL9SsXc6/O70XVulv
gx5k+uf2+m3M7bLPLB9JYzR4BWK35PFQOJ/bYku0a31g6P+YsUxoz1gG1cD+WpKAgyJmYx4L8JWj
bSoPLV7HdkO/2lnxHXH3S9fQn4x4v26P7xVusbxt5tIRZC/m3PrylKeuTlvb4PCPe1PoYecWUHNT
tL3zeqs/OqLOQsdLqk9FNtFYbzUj7JRZhXo6/HT0DmlEmlRgUNF+tiCGDAFKkVGW0PRoSIJmAjUO
UTG55a72yfdpahwUk31/1/sOC1Kh65+lYwPUwrRin0/eGDQ1tZFBLt0p2hjn6kFE2QKiDIDzXFGX
QB8LyKXUdWOS47Ls/zggFH2Qg0OOLqmNPWdlHvbcSUOhOPz3rvH2dUk4Au7Jx57WymcXaatDmfby
eRDUQRVTudo3PUeHI2t7rQ2nmfsNZQR6TOAi4TJx9NOIpoGDgZRDCAkmLQSqQZwQqVsPfgm6b4bm
vSdKe76rNWE+CBvV1MKZxGd/S/Li9dFYLjOankGPC5YIlO4WhyfpOjvvixap0gpJCeH/aCbjq4KI
R9nxs9vlKFLSZ93rYrhcz4bWAJpmPvqGSgJSKORCzK+lnt+BeEAGwhIPqfcnldkYaObWaVg7cKA7
g2YrNDTQArm4zByn65ltIyOuTXvdepq859sb4bXZYTkTQJChnoRgCSUlc3Fb1kbdkRQzUZXIBYUD
8KLWHRIFufVimZH4pvN9bQZdFgIfr7Zaq9dG99b4/P9vHAhcolNTm50fM67ED190xV4w7536Cn/f
lEgYI8pAFHPFXT+yrlUNHLk4UwBI2v3OMY+3Z3H9NP1jYTGOrLOqyTYQ9el9FpV5G2llEbjVBlx6
bbZm3klsXNA0XcFl7DTVQA1E3NirxUdS8hPEfjdMrF++/9hYBnz1YJCm6m035qAXKnoHWWFH/fbq
DizhuYwtg+3GUTtVstqpNPt2exrX/NY3A1zKeVid5ZcMF2U8gpo8Mb+6zjNHirJKNvIsW3bI5bZT
AohJo8AghRfKNHC7Ry4isiX6uxZ3zkAE5EAQC6LJ9NKK26ZaoYnKi/vPXAFJhOq9CEy7irZEAdb3
xT+G5uG+OUWsth3ZD6UXKys0Zzb33e1l2fr+4g5KG6eVWYfvf+0nPgOJNnI5a99HJ9xMP4Z8xhWx
FfWUazg598BYT/ug9LvHTsv/hfeOVoVZ0A8EFFcoCsMaUzPJcUIrCG+X5+RrV224tqujMIApBzUp
SubLNINWp0nqSNMFHIQEDpdloEmyxWq1agQVnFdedNAhLpIlwBa1cJoMGJHVUZnd3nei9y82qFtn
+QLAsa+5OsAsRkroD8V1wvdm+50m3sZyr52L2S+f8UdzimTx9upCh2ojT/040Y8++YF4ZMfyk9Wo
Y55sXGdr9/IbU6+33ZuTkU6mlqOOh3py8sEAJXfbB5358i8mDHVI8FnNL82Vu+rr3Kt47seuPj2h
qPw0de7GI7266iDBQEYTEO8rhIzfOlNi2NKLUx0JziZQm4oVWxYWN2LOlFs0CYLOuoTYZfAvcNQg
MUH1EeRbgJMugZ6p6oe8pMiHIWE1yt9NdiTicHsZVncV+G3Rmga+/SsUDq2NwXBKChNCZ2Fe+Hg3
hkKPjJLrYdP0YMQg+Zbg1er+AjMJqpooyF3JBkm7SyoTpPFxPslA2vdc3o/eRsi1lgx76yMtnpHS
8jjwlHDQ7NQKeuUGRv/kq2NVPBrMCfx0YzuvegAzS4WL04k4aBkBDQiuBPoUEKJTIuDvA/U7X0RR
aoNSpMkbI/CKtr2vfNUeDCK8O3jCzcf3L+bb37B40ZCubb1M9l5sdxKgLZXCy/bxVJNA5OS5sMXG
pbe2jmC+wtY0kHC56gSVIP+FqggSH5ZodxUTQUZp1CTTxs23Preo4AJ7iQ5XZBovX+oO+i1EUtgZ
k+oRhC3oOm34feebRSDN9Knn7nfOx786aodWW25M6toZnwlW/t/44ozrHaQquJ8BSKi8D6xhdz4r
NxyrtTYRlPdBogzsIHCRS5BnLiytyhvXiW39ya94pOhpGJ+JinOO2mu5I/2wo8QPDSc5dMYWOeua
X4egHQyZSF8BZrqYXt/rWiRXYR1Q6r2pyj+u3+yVTaOyEFtpybU03Vtbi9nMHRAHcekDUgF+qMA0
wKdLxl+kUh+7jqVgSeCo6vZ7d9QPqoNXdvuArK0lZAPRAvM61qUfAPgL7QjTnDgd79tPZrfxbm59
fjE4nUJflKX4PGhkgr2NP27//OvzRlAaATk1Km+oli3rI6hWIKs/Dogy6l9VN4RjebS137dtXI8B
NhDuob0PT8JVGrCZbKToAJ6P84DZd+Dnvf356712+flFEtCZCE9yH5+HMt23inSPieAPGmB+wqnv
bptaHQmCS6w3eQVKXt4azFQEdLKTEysguUCPEeS/bhu4fjsxFgifwDsGYgYB5qUBDdRUdmX1gMyA
tjHFZav+GhH0y/re9Lau2tXBvLG1mDfBVcZkAhg4qZIZqB/ZW6Ql1w/m5WgW/mXaNt2YOhgNa59T
N6pAYNsiZ4XasNP/3szXr40HiXr0sSCFgr6kxZ2jCrdL3ZE5sWQG+Df9gxo+3l4dCK9g/i9zNOju
B5sHnoe/GVMv1yfRkAvsrCl5crguXMhzmdWxJHUfdXit23C0e/suMT21K8nQfBxcmUYMMO67ukWj
nkT75tOoCftOF0X5VFV1uk+83PrCMja+8KqbDrjBBpC7afYZ3kx+lAYtjrXpgGxUoYdC6C3IJTL0
cwQUubRdrhtil6P489JWLdaQpuAXHVP6IDohD9wt5LGoSBF5Djj0zTb1dlXrsr0p8yFQep6e8iKH
QrI79vmJufJb0zh/XFi/b41Cf+qcJt+XJPd3HbfQiOAAVNQUTIIiOK8ftN5Se7BzWfc9ut9lQIVE
ckryKS5GJ4ntss1DBYBlKKBbtbdT9mMEK1rg8tQIk9rsI0tQ7dGfquEh97N8hzy+BEonB1fqAD5K
lQ08csCv+2IyC9ApCTSUrfB0kSxNdz5l5n5CfvRM+7QMU5m7n6nm8D1lXXlMoCC5F6Id7mvBnBDw
XHInXOtrjYoOIFSeFUxcJc9IMMtQSwCrMloAQb3GKO81of9IBmjgVa2GMl2vfoOc7PYmWjviIHec
8dxg3cS9e7mF3A5EVNZgJE9U2nu/yO/R6Yn+H+uTN7WHypAbD8jaBQ8UBJ4oAAeQsFpkFTu3NezB
sJMnN033pVbtaZvcF+4W+nTVDHrQ0QgK9ORVO2jSgcZJV07yZI1GD6Ko9AGLHw/9+1EzyE6ALQqN
rxgRKp6XsyehWWe6HN1w3OM/Lbsrg86gG77T2kUCBidYgaoaDvtihZqOlHrvt1pMJtQ3TRY0xUYO
ZLEHAFFE+IW4GwzsKPFddVBWTVuRhrTFi88+meZLWn71ixcni+hWQ/diKLMhNAvjroIdHdIHC/fB
hrYaKvdd+YI6ASBMWuC6u9vbec0CmMPnAileRLjuiwWxAEzoLa96iXmhoe685UlufX/xIkL0ykIL
Jq1eLLWzhmM1bMCEtr6/eAWhPTegzRW/n4zHfNxvZewW52JeAPDsYy+Z8MGB9VrsJWEgBhYlL16Y
910gYWAzSJ1lVvTuRXhrZUnQ11Zj1ZRGXbxofsB/Ol/+t68vzlxutR4vnap46b1Ijbv3dkX/PUdz
PzHQ+SBiWzo9UgxYXzwVLwr5DhZN7+xluPr+YolNg3Z5YafFi2vtGgmSlhAltdtTtLrMb4awWOZR
aaCwBtP9C7H2fhpl3sHYAoAt3NzlKJZtJkwWI150jCL3XPlrYpZ5tsQ0hXZb0x2gEup4e0gL5+1v
ewiNZ09Kvy7+jpataQqyni82wKSggoqS8cDt362dB5X5tVFb7+L1QQTSQjeBLEWJ7TqDkxNaMgrO
65dG+561Q2B1G4HiloH5/9+kIPs+LUxSC2yz5tkRd2LY356wre/Pe+TN91EbTPg04qhTdVTV3aYA
z/Ueu5ygxU3LEyZU72OCkjKqzUj6j0UfvXsIuMNnsmvbBOiFLC7bitqDiS5w+wwyRkjD8HLjmKxM
ETSrEeCgzAnSmmX20U0TXiZl4pxJ81gfnS318+tn1X/7+WXJTNV1Y1U5nGfe1I+epf32XXaCIxaB
ZurgSbYxW9cncu6Rm9PASNFBdGlx6Aswa8DZodO5iNIf8OVlFU7+ho2VGYNO5qw2ObcbIK19uanK
DPnT1pb6Oa+fxnFnbgmnbH1/4R6KJnNJoeH7qXmuuydibqz4PAdvAiZcHeh2Qf0CAtlAsCPBcPn7
bTbT5BSOPFf82dST5m7MmsfWt38jJfdHjM2pt7r0tJk7vVoahG7gikD+CVsNJfXF0qSG1CaVkv4M
JEjArcBG/7/ufk7kr9sHZtUOVHpQyAIm4Gp4jdmPmqdDNjuDXHYro1JEtVUHz7etXJ18jAKJEzKz
tiMxsCQXpWPvipJxKJlUB1AJI5Q26/1tE1f7ACZmFXPkmdGTdy00Q4w+NUbRnnPNU2HWR1PqTxt7
YdUGoNhAUAD8C27By73ApFc43mBBEooeyu74+d0jgPaxiVwukIEzrefl1722rpk2ldMZkt5yn4jd
//T5V7jSm9tdk1K2hcLnB+/BOPTsvW6ogQTiP79+yQzDKmo6jcTnO22f7Gzr/cuLz89QLiTVEQws
pr4oaqjcOWQ6yweDH+UWEG9lg158fuEhFsShkrr4/JTvPO+DxT5k2vs3D2puwNmjaw2thstiiKNl
kPvlQj9nLQ3K0+Rv6aStjGHux0M7KlhmrnFYHR9JPUypDgVkGiSaGYylCOWwhdRdOQRz6hC+7qxK
clWktH0oYeA86+fSieox8rbkGdeG8fb7s/03+3SUul+DAkM/t3pcZk8V36tswzN8zRlcXOpwCIHv
ntcBlLZXKrWcMQ+S16Y650mv7jS9rvekRZ6JAmqX4q5Ftq/1DpbXf8XbMvwSRDE4EzNNQ5CD6eSc
aVkVWlZuWDueuCk06L088NuW3bE0KULIEVWPaZtmvxC1+mOQW/qg7cngq6h3B+cElILcowRVHcC3
NobmxIu/IK9exFk11CM0xtC47o5+Gxiam4S5N9jn3CRtdyrtOvJdEXXmJOzQ0QevjNxqQidpq087
NiXaM2Jlc98XRnqwbV6g8cfm0dCW6i9V5iJMkyz5QcZ0eKZo59VaOQY2hG0CpiNVtKtbFxJgIIHR
jbE4Kh+59cAkSEZC9VgLukZ1ddholvsl95rq0KWsOTY568ImLdrnmk/qV2KZ8p6nUBLPS/SEeZmR
hp7W6vuGNnXY6YN4KT2WhE3B28ArDblnpdUGHYQffwJCmO+KVC++jmathsBIbBpOE0cu2VfGz9zz
RhbWxSSecf/rCSjQbWmj74+CvYmNbC/c5EdnUW8LKLG6IaHZgT5QE6/ksguUkDoRAFArcIjvsgHZ
UXTIbZAkrJoAUAKduyjEXEHzUrtKLUMoBYrHA6Zf5sdsq8tp5aEn6FnB3aAjiQZszOWxSiC7WZu5
rc625YRGs8+1R5s8V+MWCdna9fDWzvw73hxfdFdylYOu7mxA+fyXeme1CvcNSvJ4IlFSRssZwGuX
n884A2Gx1kB3FgXlIoJwyLtfyYvvL9xVMXodrp/WPeflDhCgYCy2ms6XXF3zEMBL7IFnD3n+mXL1
cghjl5I0dxg9jwCBfm9zSp9Lz/1eEM38Uso0D3OTE0jrgh0XZEqa2s8CeoHPyD1Fk6wkeohmu9+N
rb2Qyft4e/jXGxFOLn4gEru44BE8X/62RhVWV8vMOptWiibSvZXtqPPzto3rHXJpY3nBDz16PpFD
PhtZ5D+mWwCR1c/P6kBI6nmWs1S398zaROHbNc8OwIVtyKGv8y9+P5iOENbM5EPLh1yzeFN1iWOd
EzjKHjn3bMPXuT6qmKA3BhZHSEJyNzFG2zor+3fhmUHDEoAVoLy6lfpcNQTRKYK+PzQRLe8EaUFh
sKDCOufeyzAeTPppmr56hG2cqbVNhZ0OLPzsNlwRyDuyIMOAfM+Zg8A2bU4MQkes+XR7Va5CZ0T7
UHPGqgOZi8d9capEnuZ904zmWY1mpNwy4OOjsO6M/hPLf982tbbDwF0Jzg/oCIH1e+GLtlwfOr0f
jLMpPo7akzzc/vwSUY4LAsBifBeIGXgoiAUuD2FBxswwqDTOfTEG/vQnF8MBPLZhmp987xdpT0w8
DHoSaq27q+v7sfsE0dBAOM1OVWejehy6x0r8NNVBpBtO/tpK/vPL8JJc/jLV9h6YDDHyjD0JBZ45
tI1vhIprkztLi6PMDvcSDUSXJgpnZCUbGnLWjaM+3auNHNprTuPS9YOjD1DXfAfP4JLFEHS91wlc
OOx5Uw9d7gWoL4aj+Ihme5AVhGQqIqF9cL19SpJIDvui9vZG9ptmYFvmf/HqSJqjthV+XA8aSvRQ
4oQDMPOnLWtcrqM8p0Xy4VlnTRjAu9qIPa4P+uX3Z/tvHuXakBlrGb4/iT+D6e4s0u2m4g4Vyw1D
WwNZrp6gplUPMGTCDZMkzMGTcPt0rA5ldpSwPaCHsly/dOYYT6Bc/WxZ/ImJ6aWrazBHdH8141Yb
55qpWfgZtyOkC3B9Xc5aj2QDzdC58jxIMBZ0yaFtZuJGH+RfJPl0e1jXJ4ugbvuPrYXfwWluu/9H
2nU1yY0zyV/ECICer2S7cZrhSGOkF4ZWhgS9d7/+ErP3nbrRuMa1LjZi92FiWQ1XKFRlZaY5bCX9
u4HTPMV3tQqPJ1scRH6c8IYrSohZmMybJjMCjWHYOCOIVXufKNZGNggPL0+AS9BTAK2H0wkrk7TI
IRpuhYk5+wRevo6mLQ7P5amSDgOKO4BJIGKGUuepFQ3MvWsG9GboofRPfFCT/M0w+DWCMjAQP2IW
FqxAXWT1K4YxgDlxJJss7b4M2qw4KyKVDvw82haP7Aj7y9FHEITAUYXMjYKCy3gVdGs0nwdogefb
cRyChYAeong33NerpxDzBqAp4k+ESOJCeTRNLDraJGzQHKH5Ht1d/r5kI5x8X/A3SdzPdjPj+9oQ
GN7GzAL2dtmC5GyeWOC/4MijOQyYC0B/SDi1O+p+ZRAT+pGqhOQkO+2DqgC3BYGsgOgARrxliDtM
JERzW548qvSdZbOEFyU2AWf1QrR6OgYttptkMEYSekYTNOM2jVw0rm0vT9RZFQxFkGMjQlYxmmqt
JxHGwFZ0E0b/5EsVOPYTbXYpO3SNYlkUQxKPTts6IyXVjGVhzaNT2t/dqbl120QxKH5Jn17iJ4MS
u3vQ7QjhrQWDWsc7I9qz7pmwBx3wYrdSpbukpoD/BGk5mPHPAPOrrtHY6DMS2tnvpXhb9WIzzeOe
xc9lnSvyUrJNjTD8Q0iMN6zyvx9takhjgmwoKUmI9rNNSb5HPCzBjUO/X94Tcju8nwgsoMgGCBvP
KdyyJnZPwjzeU4eBH2+bmMAp/bxsRroZPtqW/jUjbL3FXPRBB442HOIkKDTW+eBX8YEcUgxHZodL
JNi4dBCQn5VodDO144bR0HEPsb4B15T35fqRHFvgv+BoYSwIZVPk82jYg2jXKw9dBEEMxShkzubY
hrD4JVDwZbHCRmb6aNItVCyP0lnC0x5FEmQ8z14t8YKsKtB4NFzN72Z+jyjGGxX7VzoEwGR5agZv
7w9J2KNpKuKp8sakpGGdo4fh4CKzd3kdVAaEHaWXJLOKvqPhZL0Nu17V7n8ukg5nCaqh/wxAZKEw
ARFs9KHBOnflXYMacj8gHWc407vTjAfbhT7tWgKh2L8Vg7NJtWSDcGhLWBLUdrbNTKgMZqUXJOm8
SQykaTu2yQE1/ItJwBPJQooGcyzWoJdpZa1VezQck60bb6Bv9f/6vujD45I3NYI9PGR0n7KbRuVR
pYsInAxg/Ui/n9W5UJnI4zHS8fvtF7f/8nL518t8G6cGRJTLE7bi+9FevXxpy1jnl+rNOnugbNoP
U7KdpnFz2ZLsZkX7n+fxnhUHVMenTkFH/5wRdwTeeklvHK/Y0tK6WUwXpMra4C8zxHmB1LxsUzq6
I5tCyGgVbseWDDZRJPM172YtQbYHUrb212U7UmdxZEc/HVsa2cWSNysJl/JVI58s61sc/8VLzjme
P+G1MNIOLHIRbOBF/jBMy8NAURirUXeJmGKpROYXHmqf2OJ78tgzZYMTLeNCQtDRb0rrscrunWbL
bG/jLvV2rWo/tttN2b5X82tNEBd9vjyfsnUD4xziBzxNkdERblzQoaxG0hiYTws53UewmhLXH9P9
ZSuyHWmBqRIZDgAWbNH/mlVnoTKFUU7JQ5Y+tv2DNn7pki/pXG1Jpwj1PliMxCDs2JrgjNPGiOZ5
gjUoit5aq7dlIPWdzSZADLOlpL4BqvpQsXrjtm1AXDQCzPmmb0AMZdDNUKxf49YN+qZRuEexM+pj
rY9+l+jElzruE4OvtQMNEc/7ZUQ3mYPMx+CT/JBknk/QeR6pNIClK/xn7kVcb+LqjEUNTqZuLps6
MV/tSdvUrAMFh4rIQWVKOJw9QLF2nuHg9MuunJ5ACV01B0Mloyq9DI/nUTifU7msjeHieRJp2UNK
512EFv66qO7RW43WbajdxlAHZMuzVea7Pi+futm+XYBc79Jil8aoDUKiKk2yjRHnfprObdAUsSLi
kL2hQRyKohCQzuD0cPlcHR3sidVel3p8y+e3VXVwbG1HzZuhvV9asGAWEQhEEXuWjT+jGeXyaZPd
Y8em+cvhyLSbDczG9idh223RfqBtL39eepiBr//IVAI5I7h6iEoUGp4DcFn5bw9BelEMPgNB29x/
M+bvSaLCh0jsAeeLKwmRNKerEWYyy0Ygxr0UD8UIzD878rue9wsaHyhYTXeXh8Y9g+A58JgCK5XH
W+htnf+Uo5lL8ox4dlJg5uzld+uufmq3fumyZzci4EEdiw3gmrsZPCWX7UpuNdjF8HAbSHom7XpK
2qhISDjGexsMYElgZIpVk2yKExPC2UQyabQGE0PTJrChNm9A112/7U4sCMeSkbF1sgLr5NiL7xGI
dFfj/9OEcFvmpTZN+gITUfa5627Z1UhZCikgACixq3GA0Fh3uv56HMd5keZ4U6f6Zly3wMVsrl/p
D05vBIGcgoDvhKMd1o9WMmSesYZgqP6WTfkGCMFfpRKlJ9tQLsjNsKnwn7OEZ9omaNfJnDXUvFvP
3jca81eIMV4eCz944mk5NiKsBgiPDTwCMBbXqX3oT4Bu0p/pfcYUW1c1GGHO8nIqUy8zMRhzm3SB
V0BbUmFCkkzhbBCoAwIlzWuBp8sC2SSzAjPLGsb0ZplvEXKNr5N1NZhCx+Pzo5DCi9giz1HS9nbi
jGQNF7pv2z2QKoD3XF4SWTwJyglo8Tq8zxENKqcDSYnR4TpaljDV9UNEYp9lwyNabhDTOduxAuac
6vuiG36jX/fOSc1gbIugN1RLJvE2+Bmo3SIvBb0qsVxPvFFzzcZYQjSJgV0M3WbB5YFK9t6JAWHv
JdQcATt2ltAEDjnf1uY/XU78or2uYYmHbB7wg5xKGGWDM3AKOrrqEdWJJVz7AKWJTOENZFHChzIR
UmucH1ZkAUVxrQfnhrYglBmD3EkPjQEpKucuM7QdJEj9hX6yo9xvrSfi/Lg8g9KtAt4eLBIWiNen
T7dKWZd6l62ZEdp5ZwRMp7ct6A98C7Rh/tJmL8RytzG1b3ILEVUHQtd1/rR602tmJopZli0mZFAB
WkB9HFe8cPqGCCThmUWMsLN3vfvDqdGeW+wMRYVVcsZR1OCkxWh0A5ZGCItGACnXJqNGmOb3Rd9u
2oX53fy7rLwARa3LkysdEciR8VI1bSSchCeInhegdx0MM3SnxzUCW+FjTgFUAwH69XYAOgUsA0V/
Scqi1c0kz2fYSbutad12lW8MPnpLFMdNdp6P7IgY3W7Rc2dEP1c4uZ8c1vhDFl4eiMqAcPOiFgD4
igEDJLuFCGuu6igQWRs+TjI0/hwOYsZ2F1efTWAobipihpWek31nDa1f04FB8cct7o0YKasILcL7
xq6+691Efbxi66BDqRf0I6MK88aPlnBzwqOAM0s3cEUjO3x69AorMqpEm6yw6u8b/dCU91RFbyA3
geuf11Sh/is4yKHvYxSFayu0u/p7bsb3rgf2cM/a/sW6Adr7HzOCE5myOFl7AjPM7LbUnTbzX6RW
MVd/LPCjdhQxFcztmW1XVpinX+btrH++PADJ68JDUg5kMKg7nr/TGAXFW1lTM4R0nhXdmQzx0i7N
7lwSKNEO0jU5siV4oKWbcWvhvgzLQfdBk+3WgN2qslfSk3RkRNhbw9AuafdhpA9+kevB4gBqovHE
spEM4QHm6WrYKWqPI0vgcLDWRqXd685yc3lFZL7z2IQwAGeCXoPWMJzUpHLv0OrbBbYGxdWuhMBg
bZbz7np7DqoPNhDXyE8R4fYBnKazB1LCXm9u3K7wDXOAzA9UDq9vRcCEUZCC8boqmCgFJ+dAShG8
urUZas2hTg+Hy+OQLTyuNtwEeIbRM/hmZthQDaYxXCi6+r8XKsJy2eY9/rxwDstqsBfGl2U0t1YW
9O29aypQXJLnN+LWPyMQNpcbF9E0FhhBXO4B369KFCsOpbZ1/6krf7YVd6dqQMI+06yiiOsW1oza
RTL+00QpcFf7y4vCPyJ6egeYMccD6huNOUIgAKYwsy9BtBCy7POoZX6BTuXYAiHca+0+QXJTMSbZ
2eHIAE6iAQlhEaFXpW7rkRp7Gf0q6Ah4tUdtw6ZUzZfIl+J8XH8MCZMXgfMmb3QYWtAaeNul8+OQ
eJqfJflrgcQKRI/Q3X95KqX72wSzGg4O/0c4p5XXTXUGSYhwnp/cBBJSiphN/n1QgqMRBn08Iqii
AvEzNLlXM7SSfZ373rS9/Ptl+w0kZ/AAOt/jYgEIdfzGhQyqHhpQSih3qI5kueKFKVv+YxPCGc2T
acrRkaSHyRhYEHvVb6sEbRp/sRDQsofwCToCAGvlAz26kQcouLS2ruth1kMJlFFjDby+UWG2ZDvM
xYsL9ImI2/BKObVCWG0Yc8f00KXGlq32jZd7G2PR8FxNwHzlqATEZMuP3Btnp6DINIp8TVMUg+aE
oj5ngfbkbVQ99aRLY4AW0AQQAChBwbfpbeutCwWzm7PE0atTzNDnrdoC8riLqQUeRK/+4jpAtgGJ
TM9yzbO2rmnVKpD8dzrK6vdO/clSHUfpduZYNNvjbboWn8+jXdCiG6rsCwKqOki1NgmUQH9xsr7L
Z0Y6a/CaeEQR4ALFvEzrDLpWgrE7dGrLBwvKxojIzsxAuaMozsgMIfvK2UCRCkV4dDqabrS9xWVY
/WGkeZBZ2Ys+6Z2vU0CfjIz2weVxyTb3sTnhCPWWZafFwM1ZXxP3JS92Ub4rxxfDe79sSLZKeIaC
nRdAUUSFQshB8QjIDE9DTXt4d6Zv0bprmULaVD51f0zop1PX6GhFWUeYcNob5m3r9cbsbijbXx6I
LDY4HojgDmjZuRBQxYwB77zOu/gOVE2Ts2eRb/wGkeFfGMOmBoESCvXIBJ8Oqa6hHAVaVT0smn65
IRDW+ZySzsEDAaIzYCpH2aZpJhs02A60OKJodhQ/QDqn4OxA5IDaLPhfTn9A47pZlLiFHtJ4eGja
7J+5i1AqQgLRHyPVZpTukSNj/MccneS4AXJ20XJ4vnbb/izTQ6WKHfnpEaMF3suNmx/5aDQ2nloo
rHytPO5bR+uZsU92pXgyyEfw5/vCCPIMTOEFSfUQGTa/03+25WH5C6gVwvY/NoQ9USzp2nkjbHTR
OoOPbH3Dztd9Vo1vlzefajBCaDUO8ZBSG+cJeKA9Msa+qUFgQVPsMNWSCIFpk8zpXJuwAv/OoHLk
HKLS/Runang8xYF/nUHii3Ex6hHtKthYm/gBaivtw6wi1pDO1pENYbYctG9qmmdx0M63ZN719DCM
v/9iQUCeAmwa/0ek3My9Ms5ohanS89sy+lpBM4ZMkeKmk47jyIjgRetez2lvRBgHRLxaz0/nLeQk
FNeOdNGPjAhONB0aVhgWjOjaEyfwuD47YHAsCcTqeFLrTE8Wzb5jOk+QD+wgytl+n4gq6DgfgAES
dWDMgC/juWv+9yNXtRIdCAMNOdz5bq1tv4QayeW1lhlAiRlVIKBPQaMiHIuILnOrZRYeASnZunMW
JKvikXvu2lFaRpMWyF5ABwOB39MhNPO8grwRiUijXuJ7UOK9oDcfMLC8evZAGn15ONwpnTpepDxR
qYfGL7I1IFQ5NRZHU2ZnQ2GGTb9Zs6/tCkcSkPgbmFsuG5LNG04ybADIiWQd395HC9O1YLVgbW+G
0QPAFlGpcPDyzwMfCkkl45y8eO51CPSleJuR7A6s86z7/Bc/n1cAkaDB6ou1kLYcIwsq9mbYLUE+
7ntdkd4+P92YF1QXUePhPaymEIYlEPx2Uy+xwsZBQewAIRi0TV49hA9RcbwvLOOcbxaCYF7doDM5
pMVMv9TMm75pc6KihP14dgk7CtExGG15Mw0CE+GAeCV13b5faKjNHlCorQ/mqe/z7CAueW0s03fn
Yt+y226GvjmKzvXPfFAcIMleoMBo8noROnqg73O61UBAU8cQLiXhLjLJvmL6/vJESg7o8ffFmhyo
MOOB6MA7L3TZxV23ncvE11ttG6kEX2UjQa7OBAQQaHRkF05HYtVrq1Ul7i6zW7afhmbeXh6J5Ps6
2LZx/UI81EYge/p9apZpxSZU+DT36xgOKuyg9PM49NjSqPOf4WVBtVFQE0ia0AXMeHo1r4+4UD3+
8/2zolOcl47dugZQg7+X6h5gQd+bFYstGwMuFFBe4pWMrJmwBK1VMnQcTUaY4Uyyb52pesGen3yU
GlEJB/AcfgXH/3QNSD8bfV+nYwi9qwKYGAYx6821ywwTyMdzYnfocoivlTiJ8rE2QZ2Rpy9RkgZd
rwiAzk8EDGCGQJQFNXoiekdnAC0/VJPH0MirHS6poKk2nbbLXUUGTmWH//3oEqkBoafZDDuQj/Zb
bWOAjCmyDoWyw026KOjHAD4Bub6zxu+e6gU4//QR/Szlpu3Jj3FwfMNOflxeGJUZvvmOxqMjW7lY
KR3Dsjd3Rpvd5HX1j2vk3y+bkU0b+D9QPEf/BFThhS1GS7z913oYwjQNHYMBd1WADnzZdO31yHI8
BREccWp/5ErE6g96D3u7d4w+tOx9aT2N3sGOe9/Nvkzx9yW9OnXBjYFq30LmnIvmnM5eZ/UZkoNa
HzbrIXFCkDYbneIqkS0QzjwwEB7AP2fAAzQi6jkojYcwSU2/Js+8SO/W28vLIzcCXg3HA4cKEYnm
uoFVGXjc+hCJJRNKs9S3XIUHkJmwefISyT5c8WKVgSTamGgm9nNef+lRKivJo6kqXsl2mQtUER5A
lsFp2U6XI20HmoMHeYI3zm6d2vzkVdauHttNbbmKaO88akUECRUVFDGQLzjLlTKIVyM1k8+huw6+
U9xMbAuu340xfUlbVTJbNnXHtoT3Y9R6/QTI5xya04vrvrYVKC3Yl8s7QD51fJMh8XvOsNUmmT5H
DaYunr9RtpvT23oNXFXCXGWF//3I21g0Lmnaw4qpzXsKbXXe6ePon0inANJwt3UaAmJ5sM/Al4da
8BlTwRQPXtIa3Rwi6++vyEvli+JWli7KkQVhUay59rLUa+ewNX7M1W2UArKvwhVIsFcmEDoGxFAQ
lYPUUJivMoLgY76Ucxilb5X2Wui3a2ZvTY/3uKd+XJWBpt+2+n07qHR85KY5pgFvcTAriKUmN3aT
dHT0CYCn+n10jNu0pJ+zunlcXWNrrHawNMYd+u6JbwPevtrt18sb8n/5AeA8BIkkOuLEtHCN5vJx
0rFX3Pa51H9TSHi2xa7Rbsjw5qbboT709N40rs4HYcbR4vcfq0I8Wi790hU2rEK52G8QEjWbhf0T
Wwr3ITsIx2aEmK5J88FKF3sKG/fdLr/WUHcEqOhqAnDQoBxbES/3pbISwq2ACtVPauYn3y4vkswL
QsQN/DRgeQDMnv/96Dy3xQpi2mXCJmnTOiBzt4nXfK957paR+CsI2N4u2+OHSjzWQNp83CAfnOOn
9gx4qCWJVjCwgU1Ob26gKuUP8w2d9A2kCvy82l62J3Mj6FGDR+QEpqDmOrXnFUYK0pZ4Duv3NHox
VWxO/D46G87R54VdkLNId8cKnyf1UzkkGycGvafuo5gEwjgo8I0bol1dfuUtVHhqcYac8/eW0SYM
idu4Cs3qxZt030y3LDaCmr1eO3M8EWKhPwHUHCjxCVsPPIflAI6kMqx8qKYFnpIa/nzr4eOogqGI
i5jijGAE/K7lnK5LGSY7j27t396CStg2318exrmX51Y+mn4hlE3EiALtlsnKRliBVIbvG03iq+rh
51vsxIL4lK+yEcJl3AJ1d5xM0Aouj0D6fRAlIBGCAiXka063cNIZ3VCjPRrx43MRGHF4+fPSZcAN
C7FDUC8Bl376+bWw1ikxJnzeWfyCUT8bv2rahnqbCq+jy7Zki2FAeY9D1AGwEBN485SDaibJSvSH
fHbwjii3QOBcNnHuYKCDhAIK4NQoSKMV+3Q47Wg5WTJOVUhYtqHDbbe+W+gcQL/SlpU7DSq8l+3J
pu/Inpg/SO1hrue8q8JGH32ag8DfYp/NwqM+qaFlUhaqkEI2h6DjQBqOewEwQZwOsLdTDxpDpAxT
wt70OUWAlAZL7inGJdt1PPfFsaMgmhGlJ8y0dIuBOTj+YM64AS+DYp2kw8BLAvE3aqBn4pXauBRu
MWll6OouYDDOL1qCZXSOJlXHkCSZiDwi4OcQNsHNg1k7nTBj1uECkrTCFZf7fX2jNTfluvjEBh+3
drDtGwjErQPFj6h8fX7My+31O+TYvhhnmmwYyhX27az+3pr0voDMjQ/Qwy5uyyez9BRAd9nMoqYM
nDvq8ZSKrWx6GqVut8Rgcc2D0mkRZC2HRsXSJ9sex0aESV2HbOjYDCMl2WiNHz1fnjPJ57EnKIBr
FP4CGe3TNesWA3rnfdGGls9Qo1L5Ienn8XGdp7PIWSEh8SDLFpVLDRRj7HfjW6UIfaXf571XUEAE
uMgToo5Wi0DJ2uL7Uf1a7En6cnl2JCuMhCiufwNNVya6iU5nJ4qoEw9FWofekOxs0m4zqGapHJts
DFwMCE8XfkmLiNV8qrsGabI6TOPv/cj8flYEMioD/O9HoScZO2tE9FSHuv3WmL89+vnyLJ1H6Lwe
9WcAwiyl3ZhAO2eqw6WI/NHaz9HGs+5I/X7ZjOQCAFAQ+CQ02yHzKqKHqqkYK9BlVWFBWrSmtWbj
62USorD4Fo3uuxb3irMhXX0XqEiCLkLo/gk3HDpBqrx3aRVakOtCshpFniZ27jSvVakLylYItVak
rEAujg4rwXMtFQS4yllvQk4o/6WcFFeA7PPgGwFOkbNRn/UGeVGWF66NUxLXtL6dl2J+robk+p5U
lECPrPBtcrTNymQZwYqMbVYR7TabzId6UCFDJAMBoh5FEESxQHiLxJCmHdFkjPU+JN/m7nYur06F
oGpw9HlhGdYGDgZi0n042JvkaSX7yxtY+utRAwFpBkdAiuVu2zSQ0Gnw+fibOXw1NFWnuGS/4g5H
KIZmQWDsRGeY1q7WJEs+hASwZIJqfV5tHBVySzYITmrOIWi8rVooeDuMaGMzFUMIkvAg20ZMxdsi
8Sao3CKLj8wCz0oLi1BVrEgGK+rDxb6b61s23y3Ap6uUoGRzBcQN8rhcChF1g9PN6vVdE6ca5moB
6XFc/ur0XzoA3dcv+JERV4ggR0BZKnvEXHXWexMMpeLyk4wBnQd4cgO4y881X6qjAzej66gdCO1C
LdqnetCuigeL6vv870ffpzVxi8rC9+v+VvO+TEaw1goXK/HpeNRDywrYOBAdi8ugJ4jfZzfrww4r
3NJlY+rvXfk8l8/x8Hb1YngQ1YDgNuI1CSNr19JhLus2fKdemC+KuTo/FoAZQNMPKBkgAs5ScEPn
Wb3OiBkCzNwdol4Rako+j/AMVxBaAw2ONBGWYtWtOilnAx489ltwTtjba2cHmWzOBQdxLryyzpo2
iQZJUGsBtCT+dTsmP6//Om/HAXgF9WWUl09/fj42PaXpaIXLQ959impFACKZHY5QQscpnrp4Qwkb
1TRyZ2oALg69XN8Z5foKHiVFbencK9mAvWGLIhJEkldM36Wl1TGzpMALtn5iBa23idqDNSgitfMT
x1uHUfMFMhEAE7GtcWFJT4phoqHbx9vc3qYO2ZX29cQusIILlFNXwT2JiP/GbGY30hod8JXJr5wb
bdnWS0hMRcZTNmWgXoATh8wMIlvB+1Wx7SxQctXDipYHYuEluMb5J+RY0dntXt+ijswqxHIAgodD
RxvZ6Q5z3TjJtajTQscv27cker28gSULg1YPD/KEvGqOwZx+Hv2mbkOb2g3Z2L8MWQQjBvhMtZfL
ZiQb+cSMLpjJLXMpnMYNC73y6eqPs2JNJAZs1EeQA0Sp4rwtYrB76AdSHESz/aF/0TPF7+ezfJql
5Wz1gMDwLBreMnwaj26MyEh1u6x0KyzyH3G/q99JdT/rO7Lu2Pz76qnCenM+DHSug6NVMIU+wo5l
DUiAmy2Jb9PpcP3nQR8Bn4vmSGTshTBntYxkHYlmh6Xup6ifqLKlsoU4/r6woVxG0oVQ5oT0cxtl
vhurmpIlpw9hDZJXQI8BD2MI8wOWHa90qpiGJeipJtB5ZEnqN3URaCo6UclQANtCTAvmcOTJRSKs
NNOKbqkbEoIxfnyKFkWZSfV5YaZGvUmZloHeE6LIEQj9g6sX+uTXC0euNlhLihmfZ9YmTQJ2PR8m
uoQQy6JFj8NuLB4BHR2JJh2sNY3TNSyG58F+MrNvc3q9c8LVzXvocOjgb4WlXrQaSh1VC7Bx6vod
Wqmc5dacFcvAPyIcbUSZiD9wgQMAJUZqiUmy1c5TcFbqsZ/N4dwZvjN+ubwYUiMgOsH9B5gIiiKn
k1Ub7qClbUTCuniEKkUEpUBLBTiU2/CANQSYjYP1Tm0MaYcUoQVAoK3fxhkYMtbHSVfJ00hOH89T
IKRCKQQHQxgIJLGiNMpAbUTK35V+HyU3kQas1cvl6ZIcjRMr/Fcc7S2yONBraBJQ41m/KvKURbvL
35e4c+hoUGjIQMOKJ/lPv5/kKWDhOYiCrfTZTF+17sYrboxl9Xur8UtV55FsNOAkRgKEwxvPyuhT
nHlONoCuCYLfW2fy3pZBtYkllXI00vIuIFApce5YIRCNRpR3m6IloU6Wf9pJ3w6FlQD1UB9yFLET
qzm4s7m1K3uroy+txW2meBJKdh/aF4DsA2Ac8aSIFWggUEI0Tk3Uai/W8mAkN/l4c3nVZPOIagLS
/WgR42t3umo9i2oNzKQraK+ce2PsP0XeqHhLybY34M88n4RI8gxgTSNqx23OTTT/6AUI+L3Sn8A5
+RcwJRsDQTERyRFE3qLX6bEKVt1McP4EmvZ16Zg+WeaNzQwW1PX8ennmZIuD0jx/piAvAE6Q05lz
WYlXRmPjJqtYYI1IoLDPEUs2l63w+Rc8KeC1f6wIN45bMc1qIQgQFpr1UFSD35cDrH3XWL+3icJF
nA/pI/QG3hMaQkjT8s1y5CL6to1bNidrmA41KuU0oGax1bX3y0OSWtEBJeXBPgT7xGOV2Chi5eBv
opEWg2JlfVqnEsyxVay4hSSsmxjPH0tnNWDClhp9erBEdb8oPkfOm1f8ttiXDlQPZEAnX/J/SFOc
73c0eBiAP8OlUy6dcjqLQ6YRMwdXHegfQZazBccnqFVXVf1ZNou8a4G7WrwxxEd+pNszut5mnCrW
AoW14KH/5KU/Li/VuXfAUI6MCN7BGpqubosF9GsDuV3b6d4yOsUGl46DX65I6HBBA2E3gKFgWO3O
WkLH2xfro7Y8DirxIskoUAsg6Lvh1CVnyoprhv6qLu2q50e3NX08RBRuWvZ9PCyQlQLSG45UmCVQ
VAJp7CXVsxWVvksz//rOJBSVISSFRCfyjxD3Pd1RemulBV7BJcSXNku5S16uWmXoHwOBAQNguuN9
1mKtBJXJuFusJX5y/GSOQH+kEi8RTsS/BqCfyaWj0PMgYoeHsYpI0nbxUxr1fkVW33HjoHYqP7P2
l4ci3tn/moLvgtNE5gh5kdOp8qpoXgC7j58gEXnw0nk/J9FdDbYd5MB9LSWbrphA8Wl+z/riIcqJ
IvMj7OYz84K7Rv/mwGZUYJ/sxf26WvqrlfT7aVRxfYie7cMOHptAfoNjFnUI4cVJ0dfVLtagPY42
euHi2huhK54d4t570ZshtFtnM3TLjT3TINas67D6/xoHuoaCM1pCz5Clq2sxp44eZyffpfn3uodG
5vI9XRV5TNm2wWsaWAcIKHHQw+laMvRPDKRYo8emXPyse4HmtT84z2apuJCE8/vveJDdx+tXR1ZW
FxatXvK6s6F5+BjlWyN7yGqFi5N8H6QiXKfD5IqdYnyPE8EA2fKix6F4hrZX8Xz9nsf34SJ4tonH
PsI8aavnlhHTHnub6dgRoxGUmhHDYZfxw2BkgLt1hesnSd8dQHdJN+U0uwc0SKgozaUDRVHJQbch
1wwRDt+0Qoyt1DPsym7jPFgqcaIPDt6jYIgvFArsvAiDnhpJktBsJ2M2jOhx6ZN6qzN7DbqJJL43
QlY7zWn+vkxludHLxt0D4A9h2DFK9zUjlr9UUfKzJ1mym7O4DpyugW4rHfI9ZF2/um3sbjIagVk4
ywC3qjQkVOvhN0Nlmo3WL8AqzIe104fNmDJIIlmLqugq8RsYmYWqPlcBNl1hC5oNLVlK3OhRc3Jw
qRrbOHfwHKyuS1T99wTinelxaZKzFw1alfTV6bFTDDfyqzwNGoUBkaBbtCCGXFNc51OuJdpjFE2b
MgNxgalXQWU4TwVCILcv74ZO81u93GQr3ZvO8DRa7t0yeYfYLm9sawi0pN278/SApN02K9iBFiy4
fGCkk43sL2dk4eg94TqlVtOkMXWxTesH292A+cVvVIkoIW7/dx7Q+O5BtJS3fggLmrfWtNSEao/L
8ByRlzLPNzoBZN6zdtAjvzweF+dbPBbI3eHZA1QLSj5C/GFn5oRetjx+YjVWtfmhuahIZ/uB7RdN
D+z+5rI52SlH7QoJQwRseBoL7iYdyqYDSFV7nJdPKWhLf17+vHQLoajBuTMNPOzFK7xzWdWN+qQ9
TrNF77TIJkGCuDNIa0DR0hUl2KL3wG1Ttel95Lj93lydfBP30TtK3fFmHYxoW0Cv7jPoU6Mfc+7Q
oC7MEZQhWr8zmtG5M9sm/nz5V8v2FEBdH9nTDxLeUx/cTIOtTzkmpXdfYhv6LDq64CMV/7rkRuTQ
sf9YcYRrH1QdWVYzS3skFBsrSL8N012aPl0eitQIasQGsmoQlBXXt3etxp7LEk6is7yNtkDPu2dT
hBoWpODcplURpsqOCvJecOqotXIK5tOpW/N4Ata50h41O/XrNfEn73eefeoBCh6I4qjIbSFHYLio
+6DUdGrLMFBD7iqMTUtA9TTEPi2GTYWuixrtXyBo9i9Ppexkogj7P+b4348e1LlZ6bWVY2hravkx
3XtL7zveK3rMWav7balwbFJzKGjxtwLKEWK+yJiol3Z1pz1Cxb1J4EF9gPf3JpJWREVmLplIXMYo
2KFCixSvmGuxhjFpG4rYbEgmaI+yb2Nk7CeNbduOgUJtVTzlJT7n2Jy48duJFVXizrj5Vx9C9EPx
fnmhVN8X9mDudIWz2Pj+WiFO8gsVeYUo8crvA17cxH0Annn+Ej3dCU7P2bnLAQPozJ+6s4krf91b
I4KTLdx0kvlswtU32VtSeJ/1tPlGitG30DaIqO91nqb7pq5B6s0UZ12yY/CzoFbBa3wOEfPb9jLr
hFWIqNZoN2q9nze3GihvsyQ5zHEBGlRVT7R03xwZFOaBLumYIf8UPbra+GBl3m2JfBYoPjfjsmxW
jSpOhAgz/nfegcZEXh0s0mhkPp138IlGZbZOmPfRgn55OTwYa7kj3Tc7/1z5TWAsEzSmx0O9mntQ
CaH5q1ahJaRzDG1m5DcgAA6nc/oTFq1PXFPjzxgwVpnap2Hej/XO7h897y0vFfcQH48QC2CbQbgX
L2DqAjh2aqytQfiNHkqcS1JuzNzauvQ+nn9y4poIfqBwg8hWPNNM6ZrCc+Mh6qFeLMId6OiSZaja
6DGxn6s582ubbhiUVlf0uzp96Mzv7rLXIN6O/3c7Dp4/dqVfLyzoaBVoZRdkRexXCd5460PmkI0X
T35LzU+pa++r+YC0JJRIjaCzdCDRD9qkB6l55zR3jCy4KxJf6x+rHAm9aO9an9JF8+PpE2Pfrehg
ZTe2/l1DdcC6WZubZJ42l/3GB1RAnG9sL7hcnQJXLPZOdMmEx8bIokf0d3bjtlgeoQfnO8mKivwP
+784u7LeSHVu+4uQADO+MlRlqAxVlaGTF9SjmQw2GAz8+rvoc3W+hKCgnIe0WoqCweP23msYq6Az
Lkynv9fs2wpinHWRIgMxxqY/BFyB4wfgnYRF4OdvZa6NyPxKkGSB6yQunu9nQWKVo2Mww79z6M1g
ymjonn1E/IUBvxtB4nHSgtHY8em65q8E9Sx37AJLvGj6FNr2FFv5D9qK0Mp4OA3HXnqRVTlhO+5G
+SfJD35tRYnYymn8LTJ/6EqUueEyj2zgh7BcgoTW5bnt3xV4myrn8H+EGDz9U6kpgkK9pp4qS4a1
/Sz5Tc3cuCBxL1lgpnui75iV7/ySBC17tVGHgV6HoZX7srmd3Afe73vrDmSQ1n9S1sU0vPayvHSq
X0wM0ZR5FzzdCJGXkuPztoO7PowfZ2V2lFUW247nTZVM28S6s6UR9Omt1l6x4noEch5TPudPUvy2
ssuK7goxbMQcK0eZhS0dKsMzt/lDQhVyPKrpKQR6neS+4zf8+PncWgl0AdBHaA40JFIzywlvtUWf
dlzYd7DuvvGHdG87yHBNWzXR1a8g8wfMqbwPLiZuizIPF41955l5JJODNMR/6ac3Lcxv8CY2G2g3
9W3bQXILosOgGOfk+fOeWvsEb66H4toBrssSOQU9kWoYpG3fwTwoCNy2/A8fgKIxLrCACQNju9jq
SYV0dIu87h3ITPKC/fwPb//m6YvuaZrWJ53E07l4qMxbr6Xh5w2sHIszCm92sTXm9bKIBPxuJD2t
hHPHe+vGGrq7fPAeIUz3kJtJNLr0YrBbttHm2uRF6gMYIFQKQT1adJmrTGX0OSZvn7c4FFu3Odf9
QOOqt8jG6HxoaubtQo8BJz5O/g/KHLmDJEgmuvKok6umenL63fRFACDYn++bMN/PYNOptb7nojym
1dhfdiaMo5ouLe9q09uit304UNAU0pdzfgH1jQ+8sAmU+JymaEpXNBJKgj2Tu4Hv1CmcLcivDqrd
n8+OD5fQuUEQgy2kaICyX8bLhhI2SXxeQJznOXWujPR7gwWUbeWr1r5rxo//LUDBvXT+/ZtNgDJq
sq7zi6Mz+s1OpmzHvfba4+onrm0XtnT/fP5Za7OCmBABBlBiRStNTETRxHcKiI058LpPi4eWWnfc
3EKgrraD6iPuZvCAgIzp++8qTYbb9jQVR/iBQOERAedPIZ8//5YPCxhDBEG2f9tYTL+cwgsgT/QC
DFvjl2XR54k4V4Xfg7Iqf5q0vgX6b6vUtt4mAGTgEKH2sUzdTah7jPVgFThH4eCSnh3FI0leUQix
+muv3TIFW+/Gf5tb2s5q5djDR4MUR9XD1BZ3Q70XIf0vkwIYSATs2JvQnYtJCG14CihLUx5Lswir
wT3ao3+c1Fbac21JQRwOUnQ4jgDHWMQkyhsTg+ScH4vWTU8WneznXKT7vnsAX35LRne1MddAqgoR
HcAEi512tCtaIj1QH8emiWoLpak6u/QVC0ZtCyWz1tTstzPrq+ByvSx/lBZgeR1r+bFrsRupp7Gu
g3b6iavC1+f7bA84I98NCGIthonZdVcQooFTXFJjpxU6DbXJ3nm58csx8zOi1oMuLRl93uqHKAKr
DFroOCdBeID80jxF3+xQqZa3upujVWkeDO3gbyQAth4/d+6bx/Mi66pMUH4Ugcojd+vt1xbQ27df
9JmT161m1nh777UWuLf1Q+hslFy3vmDeMt58QW43ZefMXzBlsdZuWkdtPX65anKrYQ3cIuAIfKHd
wkHt8+Gd//zdpQfDCy43wFG4tYMwsOggXYGjBug1P0pt2tfsalA7zr7l9akaLmxzL8atBldWCw48
3E5mhDo0HOfvfdNdXTOQqsubChRh0V5XkmoHt2jAWKxNLaIjzA8//8DV9mbrJRwUqFcvd52hmepE
gEtzrPxdfkb583flxZ838Zc7vehEnEOITcD3hLnKshPt0cgcyGBVR+bAwhE6lLkWKqyp0E9CGBTe
N6kW57UCmtl/lEyLGzu7K4sRXptjWyhxb9qoGvLMyANs091DPU3DdeelBYXvJ+VnDCHg9aNXkku0
MwQOh84W75l+4MTOIg4QWMwrwHAc/MllUlkqcCD9dU3TPAmHRhX3rXDwLK7lVci1Bl42OhV5C15A
itGuQ4daUYm8qTNNcYUMSh/A2KvENZz6F6muTwdc6LTLgRNwZWszv4NTZWXsiCLIXwO8EQAKl+TQ
bWGvyuuMO10Yr16dvPBMG9tdzqS8pVmhx0pzAcd1vbaHCIprVQFUWP4YBOqdRNNNcFapY8S4+D84
vC1OJbfyo26AlR3lTob00ZQ2lxZkcUD8bvQYaPLku1+YZh90NPdDrcjMsLQq+wrYLhU5rdEEBtfY
LRtGEqm6ULcNYy66RzUbU2xliRKsEWyTs2YBVFzfT+nc7QfIk7Ulzs3u8Ju1xkbyeWUKA2MFeRzU
78E88xfBlC29ikEXmB2pVQfZ9GoUN5m66tGBn8/jlc1ylnRB+RypQvcD8zZXU9ckMqtAOBuAGTvw
xgOKYwO8sdJZiAFwI8FRiUsXWURtqUESpQPUdWSAGZ8B/v78G9YeD4EKkEYg04xb6eLcr0d7ag2h
lUeXPipQXwgnG6t9tQXcCYDrA7ntQ34DJkp6pqVVdcxEaHdPzlY1deP5ywo2ZxmY6T2eb/mxHyMF
+R866H+vv5Tfon6R2PqIx7vXBPf2LbO7+bxYbIXgVYDSC/YAEkDLrbAdSwrNOV4eJ6cLW95dEnKH
EB073qW+qaW51lVvG1ssPE+VNiv8uoRc7rWH7cQ8f95XawtvxqMhTTCjbMni+VbBBscDouAIgltd
tEGX1wEzoi1NhZV1B4i1Dog1bpyguS3Wd59KguoPw5KYaESM6s5q7ItkMDfoVOvNAKMDpWzIdS6H
BnGi0GwrY8eUdEfUGgKlzAtubxlKr0QUyKrMF3VMAhc/73dD6k8tIzptjqOmAtPvYkflsWXcQM3c
gcJJ0qsg+aLY0pyJmIcIoT7StgZsS9+3mVsV5pxRN8f0XmMV3G2+KBj2twGk2QE3wyABOryYCcyF
+qNb1+JIOPJ1gb1VNllZNvbstTE7gGPRLN2fs9onRSFNfrTNiJ1Ow1MzRFsozpXZDN2RmRMDDjNU
zxbfICyoaOZlAn2Qcjz3PB6z/E51mhdMXxRX+Ke3UP+d6ST4d3kjcoFMF/mArxkYDzv8bOSAV9Y9
XGqAwUJWE0qQy4r92GKIKj3HFIOYzRgN41ZXrTYAViD0TRAYI1/3fj7pGnZ4e0ibI+pBIirx8/nG
svZ8nOe4L2L7wrm+WPGlUfuuYg06yDUvOpnuiHH5eQtrg/22hcUxC+kGo/Foj1sJLQPqmlFq0Fjr
f9RbIqZrnwK2NEw2Zkb5B/Bumk1jMw6WONLvIr3wt1ylVx+P8B0lGSAzEJa8HwkoP1N9dBwBlsPT
KELT/aLswd+5CpDnvw0shjpXBe9SggYstjf0fbLhULTy/ii7Il3kYo9CQWSxG1qdYJYjNH5ss+YP
aRHcm9XXQx5cAIAtn6sh2D8WkwnGbhPQSoofSQdQMwBvG2HhylR69/zFVGoNvUslhH+gvtteFpp6
RA5n5yTZBbJ8u89n7UpvvWtq0VswXUOOKEVTIzRBVGA8fv74lRPw3ePn5t/cPetuMqFeh0UB/Svs
ewmqU1tOe6tfADl9yEcBCodT9n0TWtawVFIfOoxOjWo7kD2aP/Lw8+9YHZGZOg7Cnod7x+K4Y26n
1U5SY0QsEU9tC+14a9dJFiecbZD8V79nxnhjZqGauEw6GYObAtTrQe+pOEwXXbFxtVkdkTePX6w+
Rxep2TkOHt8Wl64et0asIFb+eXdtfcOiuwyH9QNks/ixYjuv3H2RfT3vIEiR/dtFS1cV3AaUKHOX
H50qBH1Z28JvrI02UiZglCHEmXFq76eUmUhepDWmlKj67HaA+IuWJdm9LKh+aRG1JaQyd/kigkf8
AWY0CiBA3y1ncN2O/UBw0wR9qDJuJummoVn0fsDGzg0NHFZRUmTea0kycwuutjIbCPJCqL6Dlo8o
azFQLSuqnA2iOo4WC0t50ZQXFDi5z2fDWiPYkEHdJMBBAab2vjtLBpk36KLP0p+/GX9NFCQ+nj9v
YqULgXn4XxOL7/AKo8Qv0QTPvjskuyz9vZf44eDHzKS7Lv1yKXNGvEOKA5J4BJS2Jdg3ZZNXmRou
7r0GLcPJCi3wyzQGYeX+jqc/tfzrCwrTEUcyDv4Zhbv4vtEaNeKgMgEx5QDchcgd/0O8jeL+rGCC
eh9YU4szTUs85ZBUQM0s2VHtt3K/fma+e/7iTMu5VchqqLFNFwTyjr+LKfp8CqzsOZjGM/ccsRGI
MvMsfHPUdDI3607XZleEsEEvbYUta7N4TmiCNYK0LaKL989HOs0AcmnKj4UfJv2lpsWCXHz+CVtN
LMagoUml+xRSokqJ2OvU0ejEXSbc/debQSgMo1CUJJF8WmxvGXcy3UVpY75k+9id5Z5Z/2HJv21i
seTTzjcHP1WoRvYT33t12wJrlydx0RJ9Y9zXOu1tU4ulIZIytwcxFkeM272r0ltnuJz60+ddtnIi
AF0FUP/fktMHgSXRe/7U9EirtFWck4vJCfQmTH583sjaDH7byGJc+IDrMPXNAtJm/q9Ja8cgMdTG
2K+1AQUFuNLOmUDE4O9nMeijBjyI8vIITiQoeey/MC/fEBeX+m9FInCquiAupuYjnXZO+vClPpqZ
QIjxkN6GCBWuusttKhsaJO09g50miVwH1GLrr2VL/zYA0xPc5OYEFGiFiw6irGxGytipCNrkW11v
pIQW/Y/HQzoaFyvQtvC/Dxv5pFfc9QZdnGCnHcJzVof1/Oc9tDgK/2nBRZj6/1v5YhZV1mBIozbE
CcyaVA9q/zo3Ap0dqhzWGl+rxP3TFhwFZtFIDMySEU/6TPFalw28VA58vBZTE3z+MWvdBUwIhC+h
so4s2nK6pjARSCdbnNKxiFDrCdItV5i5O94EX38/AUoiLnyzkKH5cO51UqsmUA7FKWr9W9+Pui50
AuOLEL1/WgFXGBEWLqUfgnqmu1lLlc9PFtOjZPJDhAv/oafetLDYcQevhH7kgBbKrgpVpkdqy8hi
sQf+8w1gHP4FOAJqOo/VmwPWZ65d1L7OT6K4YjXE7i/a7kp+8To3twKm0d+7HIIr+Oe9b4WOrcMn
LPNTK/kOfIYK8ciXewqNIH0Jmuks4b9YIG6ap4NPPXEi2WNV37dfC9XmD0CZAugEJAggybfkhmtJ
PRlllrHTmNwPeVh9fYPC86FuOjPNcCNd4qQ4HMZcv0zKk0xFlNgkkNpGGLIy0KDlIPUDh6l5JBaL
zrBhwD5Kpzx11o5rN05z5RdRuWXBvtLKrIoNUB4Ic9hCFvFa4hhl6am+OmkB7gW/C//n1uax2gLQ
KBA+gg0xAtv3U8npeC10PmAkyBX3vqfZA3yDA9ltdNfKhjsrK83uBh4AG0uN7AL6doONIt5Js4tD
ruxIU1YkpL8bdBi7BqL99uX5+669RceVqUj6Jkd7fTrGjiVj/Yu3wnkKEwjaYwbA3hMAlMVK7/V8
GorBrU6J2HkJUPxeIKyvBSJ/2yAgoUC1BfIGAE2+HxwCoKTlQQL4ZL4qFX5d+gg5cKDzZzwSwBZ/
0dpv9ipaG6gXJkZ96sZX0/w9bbF7FkHnP28P3Do2Q5CuoBX1/u1x23S70jOrk3smMvCb66w8fj7K
qy0gy/E3DYHjfJ7cb76gRG14aC2BQApuZV6Whb4NAlG+datZWyMz3uj/m1kWh0UBGEdjo5maxVZ1
r+VnUDi2ODkrpziuGSAYgnUEJ09nMdbIoHKPyaI6Cf83O3db3nGrj4esJy7i2FFwBr7vqqbsXWgz
65iuPuIdVcYoumycrkv5hX8GHA7BWBiz3NCS0a+bQvPa3KhOnq4FRndhe0lE+e88z2OmjUEKZofi
esCHrczj2jxAGgoAf3BNQGJcrHavTKumnWx24tNv4j8a4skc/3w+1VZCIJwm860fkCQDuqLv+89K
s44yhZjaYX5o1OTVpcV+sqtfHigfPv26Az30ArAuIWAAuDTC+EVzEsIsbZuwUw+BDsKRvxNGTPzw
849a6zfMh5kWAcshVBvet1LnaV+OAq2I/uC5+36IzC1H17W1g/IhrGlR5cO8WDQx0FLLXYETrGPX
UKSOM8GCVt22aktUe2WAkGeCthDoJQgprEWPKdOqgNAe05Nkw7e+MiIEmgAUaYEj+3hQ7vPnXbfW
HOCVs6kRsqDY3t53nS8kAUqqKk8+O+qYb/kjN0kw4kdPHj5vamXpwjsFTDLsDTOSc/79m12uGBjC
795GqOE+O0Fvfv2ohMUVhA/+slZRLnv/+GSckkZiWE7lQ9aFIP9+/vYrcwyehTjykQFEwWm5cCor
1RJd1PVJmlGZRLYbjUb8eRN/C5OL+wlkNQBym2m3qFwu1j+tJwx+g7g+d35QN2RDvvckC4t+J/U9
9XdJm8d1dZuYW1eWldn9ruH592+GpnHcdnJJwk+Dpm6koyJ3IIeaJZfwrd9Yq0vy1Ly7oi1QGOec
PmLzxQ6k12kpwHDkJ2LIkOa3nnlj9Tc5f2GdHzved8d/IBmPEkeG3dYqXgnfgCQDFgQ83Zl+sJgj
wJFRo3E8fuLWL9lc++QAh6rYHfeJuKBq2vrUlRmPkORvnh/wiQ806kb4A6eDwj1tuoc+Y8i9AZp1
PKQFEvD2b4deoMLUwgLKTHnAxb1P4tp/2ZhUKyscZTmcKbPOIKChi/Al48ItLFM1p37S7owECwPi
nVGSZjuTkgfCzF3Xkm9QDYUpJ8QXiB73ANpS3GjYCAKeBHjSyFgWNKT+/vmrfXgz3PFn9Pg8GsgX
L2kMlHl9OmFRndVwh/LrTFpsmthK9zrdYhZ8GAk0gGPPh0jlTDjTF3sPGbjqmqbjZ8JYuOe02Bjq
tU/BJW2GZEABC7vc+wXkjNpopp7E842gNgGaqJqo/dmK72n94/NOW/sSCEPhsjxHCvio9y2VRS7J
UFnN2QF7M2bp7suPB9TWnikzqHp80E8fMiJK3qTtObPLSBtECKDDRtbtwyLEldZCTm+W4AegaJnn
sStzNKbG6c82+VNU52zY6w3EBU6J7QSV9fzl7/FRSIEZJrS0PqqnmJ2mGuLUzblCUVq/Mu6//ngk
F4DFQ0YMIlOLDQU1taS3yrQ5N+QPjUn15+uPB9IHivaAsIF9vdiXZ+VEr3DM5gyT3J9yK2xamUqo
cPzv6fOkfrPr8445nZuR5izY99AhG9nPDwcmci5vn76I1K1c0h5SSM35NR9P2qvqnr7eN8ixYU+z
AFL6oLultarsceEU57J6kaCZd4a1sRY+TtRZWABnPpLPyEQvcW+1zSFZkGFwU/9mGBD8Owdl/SLu
9ThdaO2Xb2eI9XDuQxkHN3Gkkhbnombh7PXqvDmrFElJJkNW7Wz3Mdnysvw46mgHGELIUFtILS0D
GSiN+3VPu+ZsZHGdxWpjdW89fv79m0k16HrZViUe37WHjD+W2cXnw/5xp8XrO/Aohl25j3WxnLSW
n6c0wfN1ENeHmt4JwULDYKHuASBAvIfPm/s4i4EAQZCCFD4a/cB0Kv1WunQa1FkJNzDUb+o+Oepr
KCacfkC0QAMP9nG4JsEB5X2XqYkWCI7z4awArbfrJjKfP/+IlTEhEAow0GV4PnCw7xugSVsCZ9Ip
TGTQ6m5S7evPhzCd88/lC0iWxQeg68To6YV9lrvW59BG+LKCPUiVCBPm1Y561ge/r4kV5Wi6qX32
i1c7P2dsB1GALUeplaHG2sNCR2YBAKNlcAijoREhVGad2xMhQyRbFqfORpywMhLv2lhkR3rpSsw2
tJFlZpSpJ0G2agMrm9ZsiIUKygyI+3BRtequg6EoWuBpxMgtDpZdWf3Wx0vNigt9S2B6pc9wZ4Rf
3cyEnhOI72eWDvFPiIIT8+xN+kWhQ28Beh10//n0nYszeM67mxHwFyBqzmZWAHFjjbxvRzTdlKjE
Ieesd5/MtKtuYKBaXQwZWDTwAjBPSS3FHVS6WGgmLtk35ujUlwpotKDUNFRJjMSBWmbuO2I/2Kw8
CCl/tJ77Qy/gJAAVJ1/GBqPu98lIs8e0TDQWWAkBCaTKTS8LLEV+OhZcxiDnTi5FUblZ4PtDHuXg
+8Sqq7S93zjDKR264aSNvvO9HLTuDxjwP6HxnOykwY1A1+kfLtJd5+ZZkGUQlRZCK0JURpqwpxBM
nfzBuMyS/EeuQcqQS6cJfKsogV9Nxe9iMLrD0IzpdeVJJGkbM3tNK9g+Bek4mpirEntiSa3d1MBe
NhSp/dowaaOM5mbfGiGdIoCD8dnw1FOp2jqa3Kl4Zr5bR11m9Dt0AQFdqRrC3kimi6ws9AB0oyLm
iYbjThaPMG6nh3bU9Jh02o9ptLwm6OVkpoFLPfZHGwdIejl9FlsFd275aDyCi1I8NpxrFwZvzNCz
O7cMaTlBQSaFiB2JuwCw+eeukP43hYpfG3ss1/cG774Xon82/GoIjHo0rz0f/R5UPkiZjeTDS85r
twnc2p5gg8nY48hrXK1MzU8uRwIxOWbmwAdkCower6lYGVUV8Y5WZypUUIB5olT24HyNk7h2ST3+
zPT+N29ouxO8fa0mZPYClpv2EDSUMzcoe+9J8fJpaL1nc5rGNIBxnn6UboHplUPGqdBGGulT5eHv
ejr4geMPdRN2mlb9crwZx0MTGvZtUp0yZJkuLL95gMPPq20MR1rlqRmpdoizVv8tDdUESe0Md347
KRm1XmfXN61Wd3vVVH9KZbnJTkgDxsptbz84WS+6MOHw340MSVQS0N5rvdAbxuyszPFb5cgKZ4rm
DEjqqFPRZK+GcI9jLnkLxdzqmzL4zyEVWiCK1AorCNAFyqYqTKzMDTKeeruWO82lr3UOibOMV9DO
zFMW6XD4u5ZTmomAE/FoOZSA+JYlfew4ebav84kGvS15ZMCC9Q8vBn5ZFOwR5Cca6HVhgQpHn6EW
SZ6cyqwvx7H9JRzZ9uDf0eqKl6MWdtJ+7SiZ3EhzSetdsGwyfvnc0QKzGc38WZdFBsUb0PWY6lQw
8aJGRJNlUUlxw0VV6wl657rca/A/764gw9VZd4kOBeepbaZA2LKOhoQU4dD7TuSW2R8nF1Xktnkn
49qzy8CWXV3uvKGfMIGgT2Qq/ZCPRK8Ca7SEuGxHZgVuZxuhkysRVlSMUVvW1sE1yuJCh0FXiFSY
jHQgVswU5uvSGn5kjIi9UzIaqsSyw7Qmttq1bWNb0ODxfhGAQdhBFc1NUTfsplLYgDAhmkeTscOY
a8fSrbm2n3pesbC19D7ok+whGcoXw8sd8Hwz25oiO1PfuFSOumq8LD/YfQMfwK4qeiPQOHnq+95A
tORSccOJDje3wi/UY6Uzqi6lrdELZXN6HlN31KLG6DgCLbsKCo2SvTcl9FJIVmVxrrldssf8vCsa
fS8T0Ag7s/jm6vATxkHbRA5eIGxdXockbSjYKUWS3woGTYRmSIpI4TVEPNrqeqQQyukz/QKSwFdZ
ijlY9o7RX0Bixftp4sjcQehZ/5k0u67c9XDJifVEYQVAi/luyC0zgT46OJiV1L3bJjNZFhW13Tx7
DRkfUDr90eWGfs1kfw+lzuKiqtj4Tdh1it0la9MQNhBGG0+qHMISyusHagPHWtr68L2TTbInvcce
Qa96nKr8BdZl/NIzhX0wS4ccPIEJglWshb3dJwFYwDLINT2LkONNYKNbjbsJEvUHrUi06po4fT8E
JZt+cFvPtb1RMpacfcmgSqvkGIiyp+N3S1pmVCioWXXY7oMytZwIZVUr6hwhIAUv7UkPS6f2QTGy
/IB45c9eEBWWWo/dtYLT1mVjF1z+zod6cKLc1loHrE5GjEgKpYrdUE1JICENF2Smo3BgD0cxZRyy
Si0GYHypx9KLAOvNAm5O7JpOzaFVqQxkX8IHwSh/+B7yVSlP76Q7mREIpyS27dR71BVU923VW0Fr
ce0Fh8af0coyPZR13UWeOTZVMPWI9IKq0znf+3ZfaUEiEwgMmXPCI5xAjS3241gxzNl0ltErXU0P
J6/RbvURKnkguCJjR2QyREDWXOSuhr+Bx6hRVUFG8X46YZhZpSL7WiNmnKWmF2adl9+QoWBBCU1g
bicAW2FkZI+3Qrq6O8MIRr83G1qFMEfFOk0mSDzFAE+VOz7qZmxnRRKVVjOyKAGmIER2cQzscuoD
kg75AdYUdF8OELf0pPozovtCnLA89FDDg1Y46fZzVjJiPlExsRQk+DIzUS+iNLKdbuT3QPAkcaXl
8gX7nnoBeXmMsCXXV7WXticPJGJsC64lwsRVxa1ZjtO3LC1rcqN1hnqFaoYZTE1DQphW1GEqjeSl
adhPo3XsnYPtINBn9m4/mAn4yR1E01r0gu92vywiT+CoP5ncEoDEaN7Z4znZeV3qNGE2AAZAUFUJ
xsaoYd9tX/Gut4HrT+uQ2noWWolvHsYUup5Q920vsQnP4ZJXx0XWuA84v8StIkV3ZRewMy9MLI3O
rN08ZLhu7VVhdfvELNS17yc08NLBMxGgyimovErcwN7VeiF9/ixNL31SEtxAe/DEdUnNLDDzHGZ4
LYIl7goslgFR3L03CZ+DhDOQgOak+tVK3Y3wrkZgtS0E5CZfzInW0Q4dM62HoOghQHXBtK4NNacv
5F1vGenP1kQU05PmqoEIrbRYdrAn7qMiK/yp2BvW1DchtGkPeuaeCkcVmMlGGTh280I9ec9zUV9o
PjSNzSKF8OO1Zw9RI4ddnib7pu36y8LRrMjQBueyHCsZwgFGBI3em/0uqz0SN8Y0Q7dwWpORtaFZ
waS3s9ktnQiNEytt4kEzevxFCx29703rsrD3SyNOPC3UZa+izCFRxnkeDL437XHa/iGj8UNxtYN/
dQXTHpQVCn9v5V4kEvsXhc4UGGoQ7rfhnBi4TQZ5u5whNZdBeDuHSonpcBniejfd8D47c5X+hudk
uRs4GJu92T6TQmRhaTov02hnV4W07xQx0wiEgD+srrzbnOrdL5iC6YfMS7qHyUsS7HsVsMeayh8r
KuuYJfp4Qbmj/Hi0Sj2/oV0ugLD26bWObt+VHvxfPVfVfmQ2nS0DUmuIvPLCdmOl+7Hu4Vizq65G
6KZxG3W5Kv/GR5x5gS5IerZ0OYwh9JrI9wGw2xc3q7+D+vRdUSeB9mDaImjLX1JPPSSQnzmJRgJp
k2KPOeit7HlUFk6ph3muhib0cBr9GrzJ2w9e3n9H6NBESNzYAbMylGVy2Yg4pZqI7aQcYzDo82sY
CTd3JlP6fQsJ951wuI0xcIoihDMD8wOejcljITkAjonZlu5Bdm5tBtTqpymirmbuNFP/k6SyvyvN
6rFxHBZj48XeqEMxyagghAzkEeBTvcbo96yFNh0ssZ3Gi2H8lu4hz4JQAyiGVzD76+tUtwr9YHPd
QoRhYb/6lnLPqnYOItqwhKL6rihFERVZ+oDa4K+6QGxX23lI7G6MmqTDLcKf/vh+L/eE2thzXLw3
2JV2zAqveAYyzTtM3MzjIYfVzIgVfZbOhLi9FvI1M235oFnanWh6wL18V+LiA6njqgWRK4bMY73j
VWo8oLwO5WfIiWY5NK8r6CNcmyOrUqgu95ATRUiKqoTshECgCMFPqnQ4kHWa89JjaF6S0rfpjS2R
T3aBxLvQs6G2Lnlv3KLo2ptXTU/qkFmQ/ACcmHRx6jVI7tARhRh45Fi3wsk8GMCVP83cRhBbjfLW
8DMVCHg/XkEyohYBHVj3aCVFe4mEi0K92TYxYyt4a0jIzasrmAIAh8LLIn0eHOoFEH5HPwChtCvx
9zB6Mkgd+6b+3bGnQoflDwJfa/DuuYTKUduk4OK1UxYWNH/QDWhpQtLjzHT5WKPOcQXtPER4FIfm
6HttmKSM3dU6q8IBJdDnyqnuJ54iFtNBKXG6WUE/rdNLA+fGPjO4t6emNLGKiRe1vKmudL/XmxPs
w8zAsxJR3VCVCnYLW/CTdPRXHQYu3SGh0vKOia43JeZdBxl7Uf5kdvegk/LRxE6KmWr1z6lu80ev
bA0eaOY4PXOrG26x0R48Rp0IQDpIFnPfe+2z6dnyflRphbOQazr04W3tNa9yPYAMKVStMleY6S4D
j/OUuDAAdije3qpr90c/dV7QWeSYpLkdjyN/qvMuC6scK4J57e+2n7HORf1sqQH3/gl3wHQQdeCC
n70XTlmF7f+Rdm7NkeJYtP5FRADiplcg776knWm7ql6IcpVLCHEVIAG//iy6T5wp4wxnuM88dEzE
TKeM7tp7rW8TVBXrB2qecfV9Ar6Vv5h26v8kbpruJ9dqcJC2IPXnQ1Ld0Ux6qL7pdsU+R62rVQ6p
wU1v56m5tiaWPFZBSct4kl1Zbyenf2xLT+gbLrLSOuUeHnMpBZaj18mbpcY30fUH1WRV3HrFz9Gf
TlYK7tGq8slkrtsseCUAjIRFA10pogoIeYXNNPvivQBqoMAvQc0OyIDVVXUVBnyqJntHu8pHfTKn
2bmV+WoO7qtD+yyqyrEI3cJ8tVv4pmxsQuHE0RnIYhXIJw8p+qxJuucJappoDCyUhulz9adxgA/N
XZ9Fo/SnHHGGlN10per3NTF6Egpd3yQTMyKuCawvMml0HgrmvQw1KhVZfDwOuefHeNLjiad5ho2F
nqWZvBgAloS+mzubied1NE4k3046SNdVlvT403jz4OlS4e1eW6jnlGTyBywaXcwnXLHxLgVspZvo
TcEZi0yN8oZiytXZ0FP+U9C6/IbyiqXaJtiB7zPIrkMbZ46KtO+cpiQLnhrYSLa+ljyL7NQUNyM2
iadaMI4V7skO0j3TA4Iutcn3Grq/3WQPuo+TyvCbdVkVHkhazdqtS/MFD2EdF5Br3aks71dtUbUo
bkSsn3nV9eNWMYAx8HyC1JHNO4UJJC7tzCZq4SvY1EPwDV2fhLiToEJVgHvqOJnnKnf0VnC8+n21
TS1rTXlH96b0NSpfJLy/6zohHbBZ+2nVu9ze8zaQEVLWMnZ094zQKNl6hv2dpnhIDRV9ShU+jAgX
1Br3JsnMk046XL4F++W39Xdcy/zVlBK60xKAOoqM/+ALfapZ2nUrKc08kqaWeWSYAA03JOGxDPCg
6cbk1e9VErlGXkTEybdFbm/txttWxljICHflBhWGplXTDlvq5VsivwVk23ltaI3umz0wuW6b2jqQ
NIU8EyHXNxcRj5+p3+EFXpqsj72c5uGYl/d4bT7bLRMroRSu3XWbrTX121D0bX7jaIRQx8b8Phq8
PoA84xexTuqfljHpDfZVvpXp5N0ljqMfRFLTOOsdNwZq61x006+MVe4GNrsSdeRsO79RyOw9ZVNf
AXnjBmdFh+e66UyGnThBpC3nKhZYFpHoLLprcqPAo0qBQ5bgXPnFdel+x0msq+2UZb8Qh/cPOeQ9
t5x5TTzoQYEEGDiHKajt+84qHMRoCsMMlZOAEBwY36itj86EehkSbKFVlXX8Rtssw2vZBJCmL/8E
qfEm3coJaZCdfJGzsMZtOUbh2NckKWmYJ1A8JRP3d8wtPG8/wA707EyIc2VEB1akfBuG3wGvWMVk
EEQuszpQMDLA1plb35QONeBCTBDo6i1Vb0mb1U+8ZGgv9V8UtVWs8sB61JrUb7xvwDtNsHtiU5ym
bzWOhE1H8K5dD3gCPkjPxrvR8+r6V0uEHeq2eZRWZ68nD39G1GWp7vB8Ks+l8IY9Tlpk7kaaDzcq
5/56UPUrwBbwJzp9NiLAJpOXBhVTw0DIYsWkQe9gz2XrbCrfhCR4uqOGo49SDMWAGCH9gfd/FrGu
aF8miNHu8WfVIx5EcAmGxoRnF54LwcqzG26Gokz8tU5GHZl95qyRC38eW8nfKGKex1ElLz2OpK2C
cjWCXc5SkRwMspoS78VC0C7Hrhx5nddZ6CTxq5d2h8/IALGsHVSRiXVtjI+CtOLNn8UMPNHYDSkj
Pzo8Og/GFDS/k34ef9M54o9v40EmI+7ZCJHFoHqoFeRMzTmheNBaij7aKk0i5VR+aJMKq7IsdJg7
3IkG7D7rTFYDApu1jf8KnuFb4BT+C5R3WR9qm89PC0M4mE9kGLDP4hVMap1teWtAwwYNMyQLNYJS
ewAeh41jFuMRIevg1tHciMfCLTfzbvHYSU2nODPLIEQhDBWmJkvgIe8mAy8L4XhRYxFxJQF7KbsA
g5815zFgVVyK0+rasRKmR3Ly1cvkrxTZVvrrqSuAjCBCQMUYyB2cRUJG+AGuF4UgyL3FVoYSW1dk
YxcSPiAKghELTRf+s5R0uYhVkbQtyQlgstaNrGvm1Au/PyeLoQiBu4Eig/g+MVIIM6GipcGpc1+x
j17FEF8Ygr9/fyng9FpfI8CG389rhQDR1il3KIDy9U5618giu2NJNgZpiUYsfoOzxLiSP7rUR9BO
gB4HeSCMw/P//ldK2kZ0B8XGPB9y5/0bC3afZ6c+/rprzepzSFrgtINf9/2vByMlBhCV5ARBmbEL
iiv57lni8T7z9f7nF32D15tjtyl+3qxvqL9T006PG19cUx9c+4rFOkBMEgkOoyOncvo1DWf++v/X
SQtxg123NUNamJxqsKxvS3JlhC92EhKRMGgj6em5izHwVFF6HFvfqTTXgQjHOnTeKvo1VzPS9KAc
IoUOCR3eif4y15nUFjBICDqcCkBA6FiF5Reh5f+2gMrgqNcItC+KV72fSjxry4Jn1D05iEFyZ1VU
X/XwzZ/wVwP++wYA7JyyukUDPUHFpCBOzGuC70vzCMp/HyYDuE4/lI8yGkUQY7Kd0zOiZqEHcOHX
JxKAEKAYIOX80cKnaSA4qXvvpHEO4trua+NKC3MfLBbcrMTAnw/hJtjKiz7qhYOEqdP5J6XvQAxD
mWu9kY+0/PqKeNfMnMf/a1MyikwwGqCZGsmCmOVXhAYXVgRS5qY787WhkFpCBJoKMY80rXzckt1b
McRusXGQG5aIxHw+IB8PCLDOoHmEnhvVUT/QqDoPiMmipnhgOBO/ARn4hFwEuPK9uuYzv/BJ8MLB
fAVXsed8EEixFNlpWwTmybLeBrCU9YAnIdLNCOFe+aYLLUFZNquUZxU25N7vx0ZzVP7G5BtP3WhT
ZEa1VAfICuwfQnPEINMg+bKMEFENAL2gEsa0A/PkfYPIqY3QuXXOKW1XqDPSXQO8/2PtWUxqqFJt
qGjhpJ4lNO8bkMTHW6XCNcSiiNShaGgeFTwPoD+W7e0EMt4QFkVtFTEyOwy6T0vv8MTygbuwmsNk
BWKHdCN/tKAjQP0VyTeINPl3uLKON6QYTWMDilR/byEje0eGH2N1w1XnbYXlduvcZHpVSriauFn7
KN7hZu29OflsNbim8drmwnrMMlw9P5+XF8YQ9tsZdTLXsftQyYL6Y2p6kySnAHspzc+jjfoy0wax
vM/b+ahnn32+aAq5PdwBMG/ed+0gQMftuUNOyuUh0cceZa8R2hpbRKmQ62bDTd9v7GKHxyDCzFc2
q49eJajTMEk9HExzPRJnMVXJHH0qUXHpZN23vhvaJUMH/6qdJ8pRfacGUgbxtitYoY97PKYqdDgw
3KDhD4CkpPeqwB/q5JQytkkMY/3weZde+H2YzGGEAOYQ5J/lQeuPps69pObnptJ3pVXsifU17hIO
2hnz/b8W5snz1+ZbocRga7tooUc6tVsZ3pdFkPh9qMhmNZmHEVqMinC9tEBpVn7OMtwSoquWxIs9
5MGJhBkHZdzSZEf7ujfzXmDU8bL3i43d/Zch+KuBxYbUJoNTjw0aqBGWPJv2lQ3249+PBwtIjFDW
mhdKvZqqS0iFENkJTkRR/xiuGf0v/j5GAGzB+em4dBYIixldpRPjVPiH0troa1i+j4cepKf/LDvc
92FfWIyvbXQBBHiuOAfTrqTnzFuXX0TtYoq+b2JxPyiHxjUhgBFn14jhxirYlxcx/ccyC1se7rQf
FhkLjEa4ZSDOjrkr9tW1so8XRgDVJQFWBqbNhGxyceAonea6mIzsXP5KIWVWX59AMN1D4ogNAnvf
EgotmsIumpGKM0FBSTusXr66A82e/v/9/OJVbSvpdb7CzxflIehvpX/lz5/nx/vj+N3vL6FmDpKI
Qjn4fWuGCkKWYIeI0SNtHvEgv/KAvDBXETmB0hvqSfi7l3rvIfO8NKdFefa9p6pX4TBsrGtOp4+H
Ldw7f7Uxz4a/9tOmQFnXEtezs7GqNQ/Vyprjl6svD8q7RhYHbeCVICEkaKQiKLWbHaby60tiPhls
eIvhv8NVc/EVjZsMbVaWZ9MXa1kb+yTvN//hG/5qYrGv6jbxyiTJy/NzO94O2ZePNVSd8eBPxdLG
4bPclkSu5MDK1D8V4rWD6Mq+cte5sKhhZ4MQm2K4YblfDHNeQQA0VIl3GswYxGn76wP87ucXAywM
mG+h7fdOig/rnJ8qMV5Zdxc/gMxY2xnsiPv9+xHO56LiatLoIAlxox9Wrr7Swvw3LlY2FEM416BX
Rjhx6RPOktaCoy3wT1quIW7zxDpR68/n0IXFBmAR3tgI+/2zqt9/RAVFj40aysHJpX7kZHeVcaiZ
jPJrVcsvdBYej3Dr2i6cg3Bqvm8HqPSck6APTiyrD8m+uHpLurALvmtgccSldprKERn7k/gj2zil
a5dHqPXsX3sKLC/JMFeALu6DIAUuCB4/S0O/spykrQffOHc+7mM2hAb23uifffgU+n430TGG0gtZ
ifTK1vuPZeCv2TC7RvCGxOMAsSO8WpfR37LjxGLJQM7jAGUJ1EfCCRlEEE90GsmGl8jsyqR65p2r
35LC7t905dFDWevkT0G9Yl8m5jPUGdW6sBMaGmQCV9xV0KIRA0+LrmkB7BjzNHhMu4ZFtLfT+6Bt
UYeH0w4q6L0iESwlumEFaAVPBijuRlm3K8ol3UAJUW+snkAXCsHhroVUpQltMUCbXlCR30Blmj5q
6p5hE73GcVtM4X/7BXW5MCiYwnhlv59azKaqSH1Fztw9fNtU5Y349vkaWczdfxtwiAOrp3/h+pG3
bQfYZ0/OJko7QVkv1bXKJ9daWBwWbdHB1pPiE5z+u7FJ/sMHgKA5h+twf8UldnEDSUuE0arWws87
xoZn6fbKC4VcGAIY9ODCdOCKBGR1ETIlmiOOFjTkzMrCXfmJEHfMt+onq6vY0XTBfTLcyflDqyT7
V/MISal7i6w00llK++3aJz0UgbbwHl1ZBtveDaxfnta3yZgXW9PWAYIzRhY3mVHvQK23NhCiGtup
K0DMVma6mlDQa606aKoUfAaQ1qVDNIL2CrnmVLVhLXrzd9NgNvaJb6yncSAHyJOGr53580TB9oBO
sBBOxFRZnjkZTKOpNzhnYv+hPxl5/nweLo6D+ecxgKblwB4FwuzyOKi7JKBFkJAzYoqhA+3BMOwh
Bv+8kWWZ2n9bwQfAQxa4yJQtPqKY/G4QlDlnf/TjKt8k7Te6UYjeOD8gxYPym1SxeJtF7l5cjL89
68HzfygEyg11pTuXCIN//xTwpMCu8HEjXL68ULMyycexcs52X93KJl9pJz1a9QSdl3sw0+mOJJA7
AdBAKmtlV9cKl1+Y1TOe7v81v1iVkBf1fcbRvGohoxQhHDtGfWDOdC3uMr9f/t7ZEXqevZMohoBA
5Aweer+DTW1P3QSr9w6xwnsDcBOvxmaua7EmeZOtdCbum4B/G4yV1Yqj6fD48zG35/X5/g9AVnHm
gyBkiEjlcoMQmuCNjtjavd1P3W3VUyuyUeEXpcfrc9GY+S0J4IBKM+HM4Tx7h7nTQacJK45ARNs1
t32Qs4gp+mfqMjfOUAQLekFAdD2p9Bbi9mt3r3829eVf7CDZOo8OCSCAf99lplRi8DhJ79vOcFd8
sJpHLocxVhmKMyrED+/G2irjVpZ+mKUeshME5bIgeTVr9ZuXvbjShcu5giJvWCpz3+FphAJzi1VD
MhNV+YqcP2hml7tai+7Wt7gb5T30yBP3ruWPLraH3A5aRBAWlQDffz81276QrMoe0jSGG0x6DwRK
dfK1dCSWHb7qr1YWKyCz63GqerRiwSszgVd1zcK43NKWDSyGUap8aEuOBmQCh4P/ZKlHqVafz+4P
28jcCB4YM6QDmyaSPe/7CidfKuH+Yg9cjwfBqzvHIBsfxbXCuu/vB2KvLTeJE54cfQtugzJ4+vwP
uPSRSCYCKITbG3ayxUd2XcAhNjLZQ572MeNk0/r39XjlknJpQvzdyHzF+OvVjLp/gqCON3uwUUm8
5RmMfEj7GQ+GOv+Hr4E6YK61g5W39Of2rqaQydL0ATrX15RXvz0PrifU8vy8mfm+/m6Bz4MWoJgh
4rYWXLSLTrPKQVe8JOlDBiRi2KcK0EgI6bh1qnONJBT501jX9sFLbTou4u6gYeC6RBdtYngqVAPO
0gfqvVJ3m/FzwfeOpGFD21D712qvXJoXgJqjqp+FqhawpLwfsraCD43pJkW1hp0lz5l8xrXk816c
R33Zi84chMBZGsBwvnh2CRTHRfAvYA9wOwXWqcy+lmuaNwgfD2B0FwV/B++7959QWuk0UihXjw2s
s9Z8UH8tSvBPA4js2tAuQZQCzcX7BvKy7A27deix0Ctz7V/bGy70D4BVSDYCyIdX/LJ6jBXU/mgx
lx5zdXej3P/wx4NLAkGHjQo1SGG//+MHk5SWWfn0aKSIDrzo4soaubDmA4CHUOoIBwCu9ov5mnlG
RsZUs4cWTprsF/Eim8Jl+jWpwjwE71pZ7CyMDrzUTGH7yssN3BI/fSm+Fmv6v00AV4HwK1Lx5uKc
UWaCJxw0kqitPG6gDT1ImB8/XwmX++p/TSz6qmDAwk4DmmD2nhhxALNkuemuZbMuLGlEN6AoQEAF
s3ZZ/48SVTcKAJljDpL8SMDB3DWnzz/kwpRFtgO7Lx4DWBHeYslZQdJNEpCaY9dFjtxCePj571/o
KDof+biGQsP2QYJUmDwQY2dixVVvJuqCmXRfKzsCp/Dzdj52FWYVmIhgGgOGgQqAi8WRBy6DS44e
p1+duM+fe/Xl1YcGXFS8x9GLMSGL1QfjZSldFgTHkt3wXeN9ec7OIaBZXwMxKAIyiwllGS1yfrkd
HPGgHG/da4UbPnQPyC1IZ/2Tc0axpuWVfHCNIMl5Yx/76uC82fpgXauF+mEioQUAPMAZAqJphiG8
HwBpDIlE1U/nCERT7LTQYU9fUwihyJGJIQZqw8J0mpGn71uAEy5IZWY5RzzTVbErgitT9eMrACOM
ZQbCPgJieAgsTgdXMdWWST0d07yPC+RHs3SD12to8H0Jg54I7vh40uZ35q5ksk2aK1Pg481ybh/c
0LlQH+Q9y1u4AjJAwtY3HS330ZGo3JW4AGkdJjgrEBO7Rz1rvIjYVy/lmHdIjyD9gmAqrrWLq7+2
DERZge07enCVGgfRXdlgLsw8/CrkPpjUF1SsfZ4ZTtHX49EE2a2/ddq9kX712oBPwKGIN72FC+SH
lCcKu1KSOOZwzO3fFuHwML59vrkshRTz1EMLKIWET0Ht+CX91GZQhLNGD5jcMuSdhkIlwgNGd/fG
dAR+47ubeSt3gB+1ZdvP277YfzOQMJhxr7hZvJ/1SLFXZsXr4Uh6+qzG8psYvROR18KeF5YvsXHp
Aq7fwxVvyS4qRigIwdYfj21jKgwUl7tc5NdU04uw+j/9iKkNZQCmAoTN88f+9azgtDBalRnjMSBw
+3TYi8w3Mxsj1yxg5Hz8vOcuftJfjS2ONo/BuVLWDMu5hXOgiCFIvrZjfIh0YF5AafLP0YO8zfJ7
AKDDejZcTG56CnK4lrx80zffa0uH0k6jYmRh0a7Na6V0L3YjLh8gSmNSfgjdKXhmBUJ74zHt2yz0
lHceIEcRXhUlbr9pc/PKznSxJxEdsSAoAN1qyf8SZuPquqfj0YdtTaTFzUTa/9IE8E/AFPqomLe8
+teTYzGvJuNRt/UfUyZ7vwg2n8+HD1eRebD+amKxveP2kbFc2uNRdD+t0gqL8n4o8zB1r8yKi731
VzuLq4jJRYAi2GinBEiD1nBIXivMd6kFBNjm2imgsuFG/X4ZpdgMMzi10EJHooE5RTj4/TVs/Rwm
fPfYw10ElU8hk8C+CqrjYuMB0gAckcLWR9nCno3rJyKmzQDrbpnRFiXE07SBSbXKDzTryTFPxbUa
MUgLf9j8/Pm5gKcgpCy4Qi7Fh6q2RwKL/nQ0po6v20SMoDYUPoPPw5LwWwlUvwmwsgEEuJtE2cQm
/D5h3hRBJGCqAE60V9FQt0PYecm0qhXYCAGDXWkqAQSApahI5zpWzVZBTBbmKFB/Yj2Bh6bP5ZYX
drBiunXunFFbD2ToSdyBt3NbDYHa5hZ7JnWrXwqHDL+FW9Cty7jxLEbnN9Jg6aopCHlAYfZi1Q6N
E/u4W0SWq7EjBOVr3VvwyRBzqou4r/qSh8CsJduJ1sXagPF81/DB2zJHqrDrvSnuPF0cKB/HVWO6
1ZPfAi+DUqvOqk+lcY98qBkTG7AUrUY4UdK6vu2nim4mBInXbd77+0TB9mZVZQ2YAnAuQNWZIPmZ
ejVlTZCGSLZx6EgNK0qFFzwGsugftCn5PXVg1XQc9qcKTPjnXJnf5ygzEAFs7UUJ6qWGTFRIW8Kj
e1sQsHNqePjjAeCYuIE7btXL7mdGYNJ2XBRQlsFoxTjJq7BKi+TGZ555V6Ci62NbODcMAccaHsKx
HOAjTooVp8ILwR1nO491Iwx74hZxb2vNPB/Btiz47brFFPNMcqA3fFCOPFqDd0SbVa8zY0X7Vnwr
Yc6NWS/yaHBLE/EypI5Dxxt866bj/HEmTwNYMiQPWUZfCYrFb0ehaoX+bynccQhNbQ2nT0E2Sb/T
UaJ2cm12L8p29Qh0iMP6SMrp+ygzt41KKyjujcDQMQmo/YoiR60TayzgHzxg5ne769oVmJ9GFhmj
7z/Zo12+Jn5hnWGVrm7MAlOysembNMvuZSJAdqB/Tpgd4yopurfCGIwTMDXTjWeY+WulUIdv1wEc
NfutpRc7Lg9CTEi72iIE+keVmfdUjOibFKCuuAhGBrqMpyJwmbwNIojpIyrpBnVI4U59pkbbvvKa
q8g0UoT8pK1/Ji3A28inGXGCsBKDoS0FS2bI/VvS6BPPYa+sKsOCSdPp2QZWaWCrhhbt+YrthqKQ
d7zunJXV4YBP55kyuiB6DXo81k6l0M/8lyBj9qNkQX+fkqkOS3TGU4ashrdL4Lhfw9XnncYEfR8C
jMEefOA/7gyrZOe8qX/Yfl28tLX9XSQensca9GKFuptw7gISDC/wt8kY3DUGabhH39IXMnZ2BFmZ
FcNr3MUQB1drqLWCuBLmd3cyXBdgphaKLd7XEZ5j+IdEvprlHX124LLHIinK2GSkXfmD2f5gWJ51
RP2C3TpN1+NDAxThC+BXHV/97FXhAgCkA4gdbyx3J/huhYgtXfQY5Br/RxdOda/1s41VZG0UaKri
CbU9Y7ej2boDbSIq4W+M8IK21kTJZkcq6sSCpf5T62TmXnFwu3I2MiAKiBONmHOhnhLY/NgALE3T
NmHBfdBCem3AqevBpQ27PJwJHGB4VL9rXlrlGK9wCqpwcmAMLPxaRTbPjYOXcr2Z8qCIChg/gd9S
ZsTdDAC7todmtOFOe/JzwMzshAcbVKqqItn7wx/AScyDxPv5ta94vgNsw4W/uBIMyXtQQ0eYqbbY
fcyoclMd56aynoFDaatorLr2BiAu8QobvQzCwW7GiGRymtF1ak+yxt3U2vBXWem3v4xuhMVxCGor
NhRgD2zUwdYuOyfKh9R+QQovAIFDirNddHwjObKMClULDwryi4ch6Wvs5QZMwDDHRZnVm3e9yNw1
YHztIzyq40OWt33cd0E3T8hxnVIE+pXReXsDhey2XW9MKyBBxDcAHIptNo4WvI5gUHW5Cf4qr6q9
nYke88bMVNg3U/XWkhw293yUyLGyn2AylVGW0AdmWEkMC9hvSMcAPNJlGzp5/oL0QhFWzIDuHaTx
WAHfsTYNwGkMWk53QndwjAZgx4imwekAFsNt24C1gCe5QiMDpEMdAHnSScoViF8obJC2brZH7e8p
FA4AACrr+jXvRH872bCHm1UgVwRSv1WTd2OEEo9VnLqjs2XMtNZJyehqQMY/apjV/8ARnK/GNOOr
acAz3DdqGD25ka1qgTmtKsfbSUCco8FzIO4wUP0wHSx628CsGnmypJHHyiQkXSqPMmDysc7qYtMS
tIsLjIsqLwCYUSaG57LL/bjRYO4A1GzeATECnFSfmTtBk25TG229Sv1+2NOO61VeKG8t4Q0Gp8B0
d1KYQ2RI4e0caEZOfdHryGgtIDdM1sR+3XdRK3x75afKi6cCGX5jhBgkgjM2w9HVsph1AOUBPePc
5GNgbGHtMLZu4gNGkAIbQCuUzSo0do3REHIPoJ61Ap5NPLbAEG4IXOSPssrrXSGn/qmRA4mtMXAe
JNATKxxnOSjmqvsp+hnWF4xNSC2I7zO304AO0f5PX6a/ZG2Xxwy9FtqUlSsX4NpQ1LTc5XZCYoAB
m0M9ExfISOEnx2zG2ubdyRkc/ivz+ixWEm59m1MNcAuAkXCQ/65c0oaQGWWhbWG+DaKyDli7SYSg
tb2eOX0bH9b0cOyCaQs9Awg2ScDi7J9LZtFMIZlyZ9eVhrrDQ9Jz9shDjjpMM4BZSOudRMbq/QAW
AQgQJiavN6UxLBuA6EjvCG1G+7MpXD8MlF3cwtDLIq+twc+r3AKyIly1Uh/5dzIAyZaw8rsozSlM
nMkBHWTmCsKXttaB0wNVmQfhWHotOPV9DUOdS1f1ALxJ2Xi/gkn9kv7gf1cK5QESl2Pr621zI1WV
Ia0Jad3I62Tbydo5ZGPKgC9M+QYkqOpZTEYS2W7fbURekqhogc9pGM9iE3qgtWtWclNCQHKD2wGm
4qiqcOhB2pCVoitoCx56llI3tHwbzKFGuhueVFBDVR74VeN86GSdknE2kygRU3IeB6cCq08YKOBo
URj4HcXzqLHBSUo8MayStuXbEu7KI9w94BWCsma+YBmNK9bxFltUkd7KskpjaKWMdWYZelNpZKxH
iFr8sMDeEyOQVq8z0SVd3Pd+fxpt9pa7VZQT976Z4UZWn+oXL+BqjKrJkD+IP7ZHq+nFb6fuxDc6
eWzlZrBWazP9JSwBCJChQZRMJgI+ByVRq3CdtVH7ZFu5iq5BpDNXEAeCDKJaP3anYFh1PR+ipAA8
X9UO3PGG14VTo50ttYAyzA0LUw3BAljJq+9jRS3sF7S4D5wpi0mZQhvmTCMYXjXOBETuVsypjFUK
7MzKc1lqAh5U2+7GKcdJraVG9YRSDai+nbIXNjlpyLpOgihRp+7KQYL7mDqZunEh3cn3GUU1c1xo
oWFCer2PM0eSvStpe0eZ/xu1qHVYV5jqDqBia6BTcTHVLNgmVOPUKXAK8rzyVmOmuh20Oz1Mf1a6
9llVfic2QElIonVnvzPyfdtW09EzGPdC0U5tdZBsck0khpMmytp2wpUbsoz7dsB2kNrTEPUIyOFE
gVQjHwVwj7krji3EfCg+WIKslNT5OkUo/6YcVPAExFdSRxme53ucLSILu8TU4JFaCX/LVdkfHcMv
TjnzxaFrFOoSZYoBoxmIIepSr44aXPA2INQaaypHbAouh11+An9nsi29zasm3VZUt7Ej/B+I3XR7
4TnIouqkeB4aL7tRKWATopgjlaPiT2nWj2sYmkFunQISkqYxz4Fd86PNDDCDXJ4+emnTbwo1YhyL
ojmrHEe9O4EYQ2vc0ksKMhBD0mOfduDcVax+MVrZ4tHpzbUj+/oAoWx3mxLFtnDVNvduLoeT7zVs
Z8oMUwVoh13jZn/wb2VxqkkPVSWWpJuOakPhSNrhydUcm7rBxV5aAYQxjk5WqWDqmI+VERraz1bE
7nJgs/DMKFKmn0gCVLEnXfOeYj2fO9OrVmmaFHGZ6TTmZqHCamjUwQRNbj16anzkTtE9OgLMYYLI
Rljqvl1LkURBFuxAh3sWiWPEfQZlDLM1aFtFqe7sAe+lFrtgZDpluwb9w1nPnriItKbepK6yYoBS
3hIhAX/xVLOvUIT0rrLBlcgBXRs8E5CoSStomILuBmDe7mdewnUPAAi5BZ0JdAQfRXuEblDiphrE
PgXsFEiKtI7FZG5SywgDWoKONNnTXiPVvOqSrNkDasXWxE1kyCbWPSIpZUewtgFt18niQFDfeg3s
KgNRUAc3FlzIcZ1RulYex6Euq/bsWOXvjHfBvUmwu+GNhluLBtWVGyTfjYwHP21pFZBSJH1sd7K7
94rSOVgl7fZ+b755foV9uZfWPhvIELbw/IcIBefryYV+OUWOL6K4+4WurMaV14O3lKSBtzKGwdqA
BQiIUx5kfxy7R9aJMPC9PJHtedUXawE4V4RMdLpqNUAe2LkBQpA4D7jbAi1hoqoBodDjwh8pAUJ0
wRoGWTiE1TqIEeUBdIWm+Q7eOvcwzNjJ5P+Qdl47citJt34iAvTmtmz7LkpquRtCW4beez79+ag9
/5mqbKKI7hkBA2w0wKh0kZERK9bqi2BjhH7xrSmjcS/3ngdXT5duJzmZ7hx1jH9MbM09XEfB/VRB
xxjFyYuuScylEX/unVo65K33s63r9GOlRcWpSTyguYOqnnLV6jbZ7JE71cyOxOFQDSmKuiNH0sMI
lmsbhfW5bUNY+1SzlO5aP4RimuyJ/IR+g7dtGzh7EyV7CpReufVgzN77zig96w2JCTPS83tqH/lj
p0e9m4ZwikJ/8xFMJLjkQk6dj56jw1oiSy+SE0LLESd5uCkjJziR+YHcJxgec83JSXZ5f5wsbu8t
wxju1K7MbvWB7REGEIHkILg0KDP7xM1USARzJkfCfCtbtyZ8Grs4itJNmUXFNgtle9PXlb/1QqO4
10pFPnaZbG/Lwu4OaeDF21IzPpMms29gbcr+xB1kxtMIlVCnBck+NvyOl1hVPsOEAr2t6kzGJi+U
6YMJOu7WbJVoS8ArH+Hn+VMlsXPTqZDLDb5JVBbW2n2pTtYhlZSHoOjTre0X8qnUunkKrfG2cSRn
F2rxjzSNw2PC2wuqk6QlpwBpLzykM60z1HiAkCrjDjTN8ALf6XDwJpkH5RClX2NJqr54Q2jeQUkM
X10kV5vRpNtMIorawOnp7+yyJMXVpQrUIt701EnWsAlyI/9QhiDneLh692Qa1X1aDNINXeGQNvXw
MRBUWMFB9is4x5KkgcMsdfYZafeN35a/bVhy4B2fVLggC8j64K3ZWEMl7aeiKFzC5WkjgYXblDI7
yneMHkLjQXm02yF5CNIq/Hw9J/sqkzkn+Ggvpog9q4qJmeVq6GGZgw7y1Cq3pvow5W/NxfJ9BDJm
mQSF+EATsJBZ7dcmYK3p1LRPQ3QbqCvVraXff/b9V5Jo4H9tJeT7znNCy/cbWzZAMvCPiieiU7Rs
vOqaGSybO27wphOUAmQL75AWGKNipXS+NIZzI0K+ujZSozc7jMQB2bPNWh/w2ueFJXCAK9YDPLrI
TG313C39b2/fQs5cWqRxFiEMERYzWuUIjTd1uLT+fqq1H2/+OrpMpL/h2ZqJL+bRnVWsvKpvpKoz
5ZNUqd9VskMkwN5a17acv1hCyntsVqxcmqBfpo+LujBOnpw+U3ykojNqf64PYyGRjg3QMFT2eIKI
mGBqV44GTtU4Kc6zUp+qjETFp+smTLFeMA9DmwWUjBmYKDKEtHqug1jPjVPLHVmr1kcjIRXvJN+t
TF3TwZy35EVtYrYFDAqDcJ5g7nLKRvKM5VRkBhfkcBOn3d3ktS7cKJ9gZfspjy3ZyLei8TmImDR1
iApm+hBTMCkXEqyqemmccvoHk7vA/3V9+l6VW/g+wAzOOAA1gDLCLkjUmHgG4q+Tmv2ammMajhtS
qRDmEcApJIGClVP/qvNoHhBQCrBemKVZWzBoFI6TZBARnLLOUval6hkUSao7wyM7nAcQJUOWNmaf
Bk3a9xkUh9eHu+AVALHxaGdSQR6JcBGSuo2EiI55Ahy0Hfu7yHxjy97sOy8sCLXmjjs96CPVPPng
5VK2pPWODT+3EXO9mLPOluDYcoJllIMbdgRdKtRZep0qDvTGfiu9dbJm9A5iyzqgY0SKrfnonTmh
USHu7y2qbDUZtGDcSKRxry/HEvZllpKiu3TmSnHE7RdNaiU3CHecJspmPg+07JRV/cYq7qYCcklo
66Qm/Sp7+rF2smNAOk8ffl//DQtVbVpRUAIi8SpTVRdOWCohNwHPJ0gHHqKWGW1sNDFU2OE0pd52
8VqfxKI5rCgoms7UJsL+iGrySjNf5gnVt72Wfx3aepOQR63bL3q+Anp8dbjnWirYMZt2cGrQ4uxa
6LxZCkx4p2GQP6uGf6hMBFQMigX4+jGCmD6DHjv5qUz2ysIuWqYXA0gWIcQrVHCva0XlKUp/amk5
6VsLJRIkIbJbT3tQOhc66q0HI/T1hXzlnRktPRQznghFnFfdBEGHUlKn2P2JZlDkKcb0yUwL1CTK
XW435mZkR+1TVV2jxlkyC9cZDa5UxedtdHlK9LpuJadyhpPBQYQVNYDcNpJUHhfKjv/Mi5VFfeXC
GOaMy8Fpgzt8deEl6KiQUNTYr/QwpqRm1iB18w68uOX+GvhLPzeTVokHgqIBzOFdTpmfl43tBIhI
kL1r3uyKZzPUOuZWM1WHPehy3jgC1L3VejhNurUbJuNZiavb6zticarAdsyYceI0sbk5GCXSy1U3
nOIib93RJp1HUOh/vG5laQNAbUF9SQV3D1jqciCp41WGIeXDiS1JGerGgJizTO6KFs1d42bovl03
9yrgYd7Ozc0/58wrQ6jbjaFXDicloJY+/LbVT6grHabo53U78/yL28BCgg1jM+pRDHZauXAC38iG
E/mFD4ZX3NOxi8yQ/tmqlY06S7J31lMKpHrFdbyOEOYB6rTsAwFBpFI8UDl80jTwRuMpzEEIeBLP
ccjjDXig+l+l85ITIPjaP/pam9DStqcRgPuOboDXMEhJcoymDhUQidMLzOAkdv4U0q/rc7p03/3t
VFcAWrLlRUCsKYeUkNC2P/nys4EHVutwKyXPrWdCGw8l8OSa2Y0mPwbqH6m/fXsrFK4Yr8z/o37L
GOcDc7Z39D6vEi2U1VOZIbBC5s0PVzu8X2+bCxPC/WY35Zw8nNSTndabIT1Kqnt9Dhcu0AsDQlRS
6VrSGgFjUCLy99ohaG97ZIWi6Fur/nPd1IL/mBG/Jrfn3DOtCC5KnuimjqjKnCzzp+n9WIMlrnz+
b0Pj2WrQoDrZY5bweUiXI4Rd1t7AC1vakokx9Nn/EcsJsXbY6dQSQoU0QQVyuBxb5aUEqXEX94rx
9lsJOgGew0B5efL9PdRnY6nidCrbvAdErPxpEMLI1rgXlPnHCv7owoIwmDGvs0nJ5YmWAQeVom+6
9jBJ4SHIP+vBL6ROqIyUNzYQJn3lobzg3y8Mq5eHJjJizR+MdjpVkf8R2PI+0L54/alRa8T9btpk
BZK45P+wR3sEOw/EudjpV0iZBuitnk6F6v9jxvI/hVrsqVeQYA78TRhlR6RWfk5e+aB1gBqub3lh
y4B1wwXOgutzeEHDgTDLFQ2zqM+EhSvVX6WhgSngQ0Pz53UjwsZ/ZUSY0aHCvftKVLhoDKJDoL7x
4fLq+9rligUSWW7bYBCmFu2M7kNcmSsjWJymWTadhua59UC488M07dLUt3M3pXD9DeG4+J/rU7Rs
YG7BoZ15bm24HIKloXuUdlPutp35YIzFnd3kD6WXfbxuRtjb/87U306ff80IFwIIG01FajV3wcZu
uu44mdQAh3Yz+k+68i0MVmKXxYWnGVcFacvFLvIJZXBO57LCqPqw2fLA5f57z4DOLAjz5uWGXNa1
nLsKDAzO5GwV87n2i+1gEZ5FmzD9en0CF9cJVg3exzqhssgGXfsGcj5mkbuTGt1Y6vRn7Evo7Tzp
9rod4db7d6HO7AjnMkSvozDwsK6l5iigqZ25V+oRhT3goZuOiu8H+IrTlcbL5cHRsGiQH5q5oi83
IbwqZeeb7I4eQFp5bL07v125N9ZMCNFsWOZKgdxa7jpoYZh3/qeoeNdZnZ8zJDHgQha7KIzB7DQK
DrkbGdTpfzslAMH9O1bnzIQQkxTpBOVqERRunk+Um92wgcje/BXEv5Ro93ZT5K/+piugfBVHk3nw
a4Ceydw2cLZqnjx6aY6MjEIWYdK/KKmxhvpeWiFeaboOyowuFPFG0DJgn/poZa4KP0UYIHJIWF7H
axmDNTPinYDLVihCZ66k/opyQMrlT0P9/o65OxuK4BzSKR9pdbKxoVDRVYudkbjIhW5o2tyb04fr
xoR32t8Tez5vgmuV/CnN/YQBOayNXn02RlQj1HzvvTEh8B9D1JpICJq0IIpRqppCNCP7uatmxr2k
+Q9IibzjlIKtonOGfzY9apeOAEDwGPkheyB2ckBIz5P0uXUO1+dr6W44tyHMV6X0kocMUeamw66g
6q+848o+//68Ac8iVGM0dYS0+L4Uwi0wIRfXdagyrvjppVWn3vE3CWWotPRdWuno5CpNc0hdZVCP
ErKe6L1q6U+w6u+YLUNH9xm/LFPJvLRTIy1KIjFOXU/6EBq33lqacnEcJlTBvFH/+s3L72tpXzsh
kkyuPB2bpIC7AMqo5Pjr+iiWwg9alcic0GFGE51wwUBw5A+IoeauNGXboLhpp+9aedcFHVhDf6fX
a4Hn34zP2SPi71lhG1O9oYlpJrO+HFauWUlVmUnuDpEx3VsQOm0jqdJ28qBIx8gu9Ruz617gq8v3
ILxAvWlmtO/6FmArgp0bpYQEBj3ligSIlG9D1cnvPFrnd9enZckXkkeCysaAko9yyeWvtDpYo8bG
weVmn2O1AGT5VW3fcbef2xD8rdkWsqTIUubKqiuVz6jpoIO7cqQXl/dsHMJsQyOX+WgW5m7tFHeW
2n9A1GsWbLsro2IHcVO50aN4hW9pbe4EN5Iqapf01Ejc6mtqPVXprivfY4F6KW+kuWghOkPYcyZL
KR1Cvhx4cncbdP9kY/cObzWXfv/PiDCMIbUnaxy93O2yYqvTxVAa1aaOPr1joxHdUVqEde5Vqs1C
ORNVW5MFQgaxn2jcsbYKT5rrVpZiV4Ivurpokp3pby+3c1SUWtuPFjFeh8g60sz5MXXAnZSfguTX
dVPztIjn+9zU7NbOnHxE1VYxW2K9Yfjcd0/ayueXNheuHaorWBOB+AiHxsqMxIohanYbP3nwbTh3
ev9WCuy3dRb/9VLgR2ymirZ8/O/lKCyvDAuzmzibOoW9XJZOkm3/c32mlhZlJqWZH7C8W0TXW4Bp
QBoszl28V9ocHLA7wVErgLburxtamDPa81l3YGHK7HUvB1PlQO8lzYrduPmZRPtSOcTWyrLMEY6w
6mT5CYBmgpWZte7ShJNHkmEZUuyaxZ8emLXpbB0Jic/sFrn2HdiDclzxAQvX44VF4dkSxzwGYzYB
+wzdXO2x9Cn2TuZ2BkO+ffrmSqFOXRkEruhtgrCjFQcxcrcBTz9Ehwp5+dReie8Wh0OxDgYLpOA4
QJcTqKVpMAHCT1zV/2qkxTE2b6K62Sl5/47NwNsFNAN0A4hkzOf37Hy2VZkhMc1m0KUvqOJtFPtr
U65E+UsbjrQJ/aMWBKOvOkh91aT7OmBtMjoxpR30anL/+/qiLM3X/OCnFXrWXRGzM2ZehrZd6Qlp
E2Nrxw1YiWEnx4RJ48oxNRc8mkMO2qbhGpo0SpuXM4YEdjdVbZW4jh7Wp9Jsv5epl+VbQ4tSGKVT
6QR84xli2oPkRuiZSIlxyAmAyBYW0g1qFelXMPzx3mmmelMWkcn7dMq+0tWVHSEUQ5oh0YLy4Eyq
8xibgNE79GfRtJeqvVEY9Q613eYGmoXBhTGWDr2+H46xpEc7dlLnVknUP3a9hBqi3Ku/8qShjatQ
JADjteb8lItWH9Bsttud1tIyOIHB/9PoUbXVirH/XaHX++KnRvTTz3PnJvdC5c7IU4ht0N08UuJ9
iboMkDMI05tQMieahgL90Jho9HRSMPH8pR1C8fT4JonD7HerZSHKBZC2+tB5HVTdXNPNWnCanEIK
RKS4aQASa5aJmmY1CsaxO46fom7b+JsM7Ps79haH3eAlx4tO3Ft1pMdJGDQc+PIoS5unYW46PV63
sbipGACJMriKdFVwmDka8qSYsZHCffskZ9XKMX99PmbSFJ1zbiDCxhm53LQmQOBMrznmyEf/Rj8W
wGfypQ+Uh1S1Vqbr9VCoUQMlgkBqLsGLDDxGjuBNR4+j6x299lZay7uJHBzcxXx/JnGbaWd5CQlD
yXNlQpW+ZaraMN/UAZ2mJZ0KqDd3h6lv7vx8uB8q+fvo2Q9JPB2RI/wqR/Gbn5Xzr4AAjUQcHGgi
kkOOs0pGRAq/KTvuEEY3IB3qjZHXN7bxRkDDf0b8X1vq5eIZ8JlrBoBit52qQ640O3O6jafmUFQ0
aNuP0dqdsLiCpJdAAVGpepVl7NvK0nmNMMOdd0AU7QGo+Zv3+wxkAHQGZAK6a7EQBrLAaWzSme7c
okc/Ug0w5K0nCguQu/GoRFyDHqfLSesCKYOgRYvc6eCYd9Wa9sXSgaLYqOAWYLSlenz5eR8YKL1O
Q+SmQfucJM5eidDUDa3oU2VbK9Hnoi2oiOT5fobPVbDVwwgWO6UXuZ4x9fdTxwu4suph10HDASd5
WbjXp27+3mX0RsGfLAbPKQA04BwvxwaA3nMc6GFdXT3G9l7qyMUdrptY2mKIEc35GF45yKxcmjBb
eoZyK8fE4FsH36Kg1qpev/Kknr/yaiAEmgaZYAVEm7AH8kTRY9RpYzcB2iWnn43yH3s6KBSffNrP
ro9o0RaaeJCCyXgmQ7BVN5XZGE0Qk9ROu08mic2twXObYprmeUd5dCwkUvXoPUt1ZlVwDQ6Rh+Kh
0+Y2wXCTesiwm1qrbFH4zVfGt7gpoG4Ggg470Ks0N/QJcVxHfuwa+bdsqFFl/aCukZ8t2GC7AQ4C
XcssihuvH2xtrAIndEMeclO3czJ1p6+VBha23oWR+e9nEa9v9xQhI4ykP3S73EVkPq7vhMVRwLvM
sgAPfvVYlMdcToq2jNyiL3dNI38pxuRR9duVF8/SOIAdQdtvkkEHBH05DshS2hqmOMaBBvWLFH68
PorFzwMdQI90Zrk1hQeVrXYNUTWf96R4a9L67KxsqKWLnOcnKw2iiRqJGJMMY1pPqjyErmba4wO8
zx/RDEkPFfHntiyJ360h/6eCjuHR7Ppun+VNdmfniflQdBGdPO8YLrh7ZHYBZxC/XM5mJo0IndM1
7Q6qtOuG7jHovZfrJl4n3/AOvIBmHTYkK8QM8dhXSjnSNOUm2mcEb+A90I9B/UDv1E4J1F2hrazg
0j7kBQ5uAXg3hXFhSEFh0vhppZEbedWH1KienDK8aXr/6/VhLdxOswoRcQ6ljoVylDeMbVNoIWTL
1Q20+d+D3INNf3DDVv923dTiiJz50YUDAx4sjMiuw8zIQzt0Ldr3ZaAQT329vW5icdufmZj/fuYd
yjkOB2gXQnii5LtRgv3UjJK1vb9mZR7omZVqqHwoCCwcXXyjak9Gf/O/jWJes7Pvp01Hw6XN9ydE
5zUY8QwUE95uglUH+QosRQUXeGmiNrTO4+GL+8lo7N+tXWwL16lCyyXZVpwbbzvh85Cr4F91m0Rb
c6Oa96r90Qm/yMO9pb09EsHJzbh6ooTXGVeypFEzNHHgdsiEd46z17Q3NvbM8TsmSLnxsiMJIiZz
EKpoUCsJAzf4lDubN+oWv/q6sNaJM4amH/J1Bzam7KFeSxeKOK9XBoRYrSrqMTHq+ecrILdTZxvX
ylaisTVPhmczkAAutsPvsWsefX14KYq1xOjSRQH2yYLy+C/OWhSKxedDSNKWkOzG6rPRnYrmn0xq
P6tJTz8nbAmRZhyzRtlrSnQwfeVjrLzjvJ7/AhFMNxiyV+oZv6A29ZOcey9d6NxeP08Lvg1AIwUm
9ggCVrqwjD78EH1fqb4rOw+D9JhW7ui8PVjExNziQ7IPdy34NrqhS9h6TBjrjUOd3k3anbQmgLa8
VuosJQL0BjrRmSnxzPOYoRG3aP36rpQ62TealUuab5XuRrIb6QFyYP+oG+SIcsuTtr1DWioodTpP
R1+6jTXYId4xqZw+yr/zC0B8BPZFTjvLYARuo5yS9KtR/vbXWjpEdOB8POAbJsc9861zqwvHI0/l
jsg4C1387S+qlj8DX9/Gze+mbA+Kmd63WfWixWq7CRqkkK6Pb+EeITtMzELLo8q1KNhubMQztNgO
XLsLt8OXKQxWrsPFXXlmQIgCpWqc9NGzAreYHpT4ISyoS76NUPnf+UNX2EJ4g/Zf0Tu2tMcrcl0Q
aE7lvm/gYyw/vWOW6M1S0AijSCAGmnbcZk0tdaHrw1exjbUB+oskXYPlLK7FmRXhdDWRrqGKhZWo
Uzc6IJa2VFeWeyGCRKfSQVkaxAc8iMIb0yns3LGqNCTLXcJlGI5E/dHUVffTFMQ3Y6GMz47sqzsN
5psV07P7EZ7SXPLQA/P0480uVqdKiFicXidYl8r2zhyau8SePql99+KP+sqGWNxzZ6aEPecNAF7h
xiAEsxpv07VB8UT/UL+15Whtey+uGQW9uVcEVlvR6U5GrklRRtRvtcfsY9yshGFLk4Z6wczQSgjz
qgHKC2O/cNopdFFSS/LhyabZKmm3ZW0eru/wNUPqpdeFPxLeRRtDVfLitfo9DGZNNtwmzhpeY2nC
oH+FctSEJJ50wKUhb4iaKMulwPWSY6XejCsJm8XPkzwhRkIpmkTA5edHPwG2jqgb+ISn/sUr33EB
Ul39q7VHg7Uj7CzqRoUSjUXgtoaC5trkFy+Db/QPZjWtKcEvXoT0ICFmzlElDyAMpRgLeMgGNXDH
Wmq2XgY4cICn9MnymqHYaBEMR2FwRG1oR4qq2xkRLRNFLJu/tb51VlIFSyeKxBRBBeX+GcFyOa1x
FnWGAoeXaw72vZKEG1i9dkFyfMcmpJGX/sY5gyOGaUFaZMHUZYEr581PO8qP4+T8jktqXpD6XTe1
OCAb5KgOFTEMJfPfz6KMnDvR6G0kVZTY6fZ9ORbPrVFmd33ZtyuOb8nnzlneuY0Y+JXYsjZKbVeO
IesYmO3wXCfgZIzyZNQmdKKIVj1WPqSuWlWOK00OixsIJQN1DtZQ0FbnM382RkcKzVKG3hdkVHYq
Amc3iz80yQjTWbFrKAQmVpdsrdpxtp7a7HpqA96ovR2ra9OuAhUzOTPACWLvF4QydjEVScqTu6Cu
DpXWt3Ltzb3kvc5siDp/hVdZnmpjY2ghL+s2hlnQDnur9dFKNLPkXsCIzIJ6+K5X7Aeq3fZKDAuB
K8c3sFBAiHV9Wy4OhG7zWa+LKXME7xhF8liNZpQiydQd6/IrRcON0nxWm3fckBpO2KJCg48R9WV8
NZbGzhtTV4Omz6P4Cn6alteVnb80Gp4J+DCFp/ErcgVD8+F8hHfGrcbDpCL7fNuAm03/Ryvzmp1t
c8R6K9prELHpK2irjGqXDD+igB7XtVa/xeGQrQCXazJz4uung0wLIm45cSOIE6stPUte/mNshpXx
LLkmchbzS44c1avEhQcIoTLLOnFbpW03TpU+5VrzvTXiFYTIkh1sWH+pKHg4CaF/FA6aA9s3oAq4
5Da55pcbaJeOU1q/XN/Ui47o3JJwa4JY6CpHGRJX0cpDhg5GJNsPPXxBcWLchqG5M335ME32xwn6
3SIJX/RcWTlYSwd3TjBytCgY2mIFzK/p0peSKYH5t/kOO8cpR4p3ZZjzhSxGuJQc6AIFFQU0Trgk
lcIYsjHMUtcpjU96OUGGFu76kuHF+ZbLBmy6Xm+sfnjQQOLEg3OX5tHtUK+pti4uLNE9RVG6BCCd
uTwQNhQMKeq3qZurZbOrpXI3tXawq8H7Xh/xoiHE1v5i54hRBG8Vw1gVIkXJyRvi6FMGYdmhK9ox
Zw39d6TXKSXPhBLyHBqIt2g8VX5jNkyuUh+dpyZ5R9x4/nlhi6aeheDBwA3Swe4KPeOm/XJ9rubT
9GpzoLM6N+FRVxZz91XUml2m+qnrF9MvyDBgiYX88U6bjH1fN/vrxhYXxqanhMwCdCIitkBxoJ2F
CzRjtz/TW7KR6+fEMlZWX1m2QrBGZAMtllg/qtvQgSC/ztxGl5ONk0/PhmcfbXhtdb876GG8h1R1
0xY7KP7USXrMA+XZywME8/pm5V6et7Q4uwh4/0XVEadqwvINEFD2bZPSQpPQOwNEptnOPOAHxc7s
nWVBDpf5ZbJpM+cFVqM1j720tpTRYE6FxYG2sXmizm6g1PN6P1PKzLWT5sYZlW9lDunIyGNhP5TW
nzZIpHcsMAUZ6y+cFLDP7IrOLEZyjzIAxQx3lB5mwI8TftXVH9c30dJ1BwGTAu7RBDMgurPChKSx
G5hTzT6q8R5SUtU5at07spbInkBZRNISM/OvOBuJ5TsSrKV66lJAPJZNClui8jQlb5RQ/JsjMkhx
kR6aw2FLvTQTwlwS84xP3VT55pgBxMC/5bqDYf5rayLjqIwrh2Ppvjm3JyyQrnVRoNo27iqBXfiP
qq7tuSUDc0GAZnA09gBAXA4o7zj9pRHPUcJt6N8bp+uLv/h58BvoTRKBcHNefj5N7Y7HjB0TtcMs
A+95UU4rZ3bFhJgSJ9c+xb4NxDcLmvR2HMrkCWr+NeK7xezqLOfEIKC94P16ORJ8zVjJFTgrI0yt
byNMiTdSKKUwjyIBPMRefOyaaryneBsflCjUD1k7JmtYoiVXSdqc0i2pZDyl8CP8rmyTxuyItaRp
C+jmazwNN1kyvGNKiecggpilhMgbXI7VmgKoAdK5Bc7ztiP5gH4tK7G0aOcW5r+fHdfRr7MgibBA
9DuLFLxR8ubvObVA47NOIGR1Wfi+4dV2YOVS4k72Y7Jrh5V3z9I9QUF7blSmRm+InjrR8i6qC2Lr
Tn+wo2ZjWsa2A+nCzRRID04EIa2yEhYuudFzk4KD8wn0w9wB7dtA7mPnA0oItypVPK27uX5kRSaS
f+fubHDCJpv0Bqhd2vA4Da2brIpvMt3ct2l0aEPjrjdhCU8s/86ux40jNV+Q8NhltvSp9aKVxMPi
HiEAJozmSnxFxWn5yHbkPQ8LfahfnKS/A4q+MtYlE/RSUB4i7OR/wkY3SsnMixQIJ71fwSfbS717
2+qGz9dndI4axKgCKoA5aAN9/ooGqMvBzIz2FLuDOewC/0WPyL4+5sZDY3QoFny4bm0piiBcIxc1
M/S8Yufx5cmvhxREm2Zm0JV3zk2aOLdBnDz6sXbvJN3a83ypLksy478WhcOGVAv18wh02xjVj12R
BttMru7GbqItIW3vh9I/SB00W1Xnb2xLR7Wn6XfXB724kGc/QQid1HScpnBKY7euNsgbBOnKI3f5
+8TB6NBSWRMjYaObaaWVknvM/6AmPydpjfN0ybPTqPL/DQiBhdHEjRRVrFqYjh7w3ey2lZOfmr5G
67DkRmg7BACEUNcsrn7peBPIqrVAAqfn0+S3Mab2g5KibBInP/TQWFmUxTEBxIHSjiP8KjNgZwhi
0EcYu6SOHq1R/wQJ+c7Ssl/X135xw5+ZEYL2GMmK1KyZOsP0NoGvbv1ZvM+X9nGcbdK15/naoISI
RpEzRHx0BlWYyi5ogk0RlJvQfHOnyrwZ/m/qDFlYphYPmyY5+1nq7m3/IFfPubXCJnN9IPA4XO4E
enH+Y8KqbtT+WP9S1zJqi37vbBDCni6qtGqs2RMlWvswBMq3FJhjlRo0lnnPlt9/rNW1Pv7l7U3/
AtACHshifsYMksKOnCF2K4eFOcY5fOyb+h2gcapogLmB2MLnLcZH1Fl6yS7BpTvS1/hk51+ub+jF
QdB9QY4Q2jFYli9XxquN1kEyLXa7QiVv63W3vgxdXEvzTZWtvJvWbAlrNGSNnZpjjWPTtupwo/eb
3tiX00qZZPGIno1IuGfLwAZ6mjIiy3OiTRkMu6bSH7rJvkWp4b4bkdR4xxSSWAf7AYSFMvHlFKZ2
U4xyRadX0N0lczPLuK3QDUuG99wLUCCz4Ui3v0JU+VremGqZJq493CrhzRoL6uIZpbNk7lyEL9ya
r6WzMNmKTVpMAp5PlfNDlj5oxc8u+vyOmbJ4g/FPRahaWBqvKOo2CRlBgyyAcRvNUsY39Nxft7J4
fzozVIA+iLnGfTmQ3NeSzp/Xo0n932ku73PJ+HndxOJOduhYo87NjaMKO1nyQieMrShxY9RjjK0/
bcxZvGVlYy34NDK/cB9A3k6ZVsy/gd9HY5BY11Xa8pbRqqgTNdWm7I0P9WA/Wpn0eYyQx7k+toX3
xoXVeexn+yAHeGZaPph3MEtPNMPd4Ty2utF+hPnsjzpIP6SiPeTBWtvCwvbTKWvObLTkujRx1bLC
6LvEpoPKtu+rIt7U/r0J1O362BaNzM8owLuUbEXmJx+ss5HaPKxL7ThNT5LzFIbH6yYWdh+v9hkD
z+7jvSbs8aJpk6yoTC6iZAtz7/j2zX3xeeGU2llWxCoiSS7qKqN/V1pvdzI6vNjgQgE2A9sUnFnT
BWOS6eCnEVetxm22Eggszc7554X4qS1qqR5MPu+n+yR6gXZjZYUXTqYOlp3nOGghUsnC4acbHhmx
CHAL73Serj4EO8HNGPI6QMPr+kovmgLLP6eyTF6ywkqH6VCUqgX+xEJsqcz8Xa3+kQd/1u9bsbTk
CADScC4IbQEYCnGgF0fIYgZtCISDTvnEvJEbCJ5Gh8pkIe3VKDxGff35+uiWjgonm6FRe3pdfZoS
rSOHDkJNjZLT4Kj3fV299OPa5bm0IeDexVVjCM5zYRIVNS9sPYwAbZeuPz1pbz8udEfTr0wGdaYa
FcKbbgrVAn7fwVWrg/0tXCtaLD1HL76vXjrL1O5Lq5TA/UvGbWwYh0J/GtRtjYqjkt51zie/+joh
l67pu+ursxDkzOy76gzxJA0tplLTzCnoVdMQq+ngiO1/Jtp9Kt322U3hrwRtC3uPChYZnzkTOTP9
XI7QSjstk32/h2fEldp7VHs2xfRdrU7l+EXOy5X1Wth1WAPkgocmmhLrM1qahGMnaZ2bOsGjFJmQ
vhsvYdPtr0/fwq5jTwM75m06M0IIyzaUxmQgQ9jhpLvNGHx23tGndGFA2NaO06hj2bW0puebNj/o
08r6L8zTxffnAZ5d0jVt0ySD+b6d/uNLu0HeW2uaDAsLf2Fi/glnJiK0pX1r6uchfJL7cFckDa7m
yZSTvZ0hwCivDGlhS1/YE+IOlPqC3jCHjocOQoUqmb9Z/M6aDnFzquwVY/P8CGkycHy0yRJz0Pck
piZCp+0TOP86N6o+Gkel+3R9fy3N3fnnhUPTtrLuzYqy7oiSWnyMmp3TPtXGtg6O5du5H4EQU58l
QpybisVnKDJFaW2Xeedq/ZPSpLty+uyra4WPhbsOUl3QYBYon9dgOjWFN0uv1Nb1zF2XwwWkG5vW
9jajvSZ8vrQyPEIAj3K1vq7QSnYcqXLht24QZJtQ/zmt3Gsr3xdXvkDBk/bbpHWbU40eXL67vvJL
B/Ps52vCyvcaEuB+w8/XgIlE99NwV5crIdrCWtC6AzZOhRNaYZIuD2ZdD3JjIczswlPB3ZKgeT49
oSd2fSALJGXIk4B+BpNKLQ04/KWZMU5SRUnVxrX1jsbXYeOVXzPvH0/93CcvcbX5HCAcv7FOwW/J
3gbmgf4Yw7+5/iOExUJIhwIYLfngKg1YaMWGqNYpDDtt5fGkGhsPKN63/+nzInSty+JwDFQ+T1/r
Ji/3jf3nHQaA1ZAeooOdm+1yDv06rCO7b8dT6sNVOMhIe/j2Gqhh/siZL/t3kv5rRNzRTSdHstOX
4ynwMJDL+YcsNl7QaPs1BIjbyfI3yZmiTWYPx+ujE/b6v4ZnrsfZNbyu51YVUnGKF8G2XX81Kbmi
5Lbmp4W9/srEvEHOLiG9NrkR6nQ6hdZO/1EpdN3d1MbbHiX/MULzMi4UnLeIGqjZ5Vo9YUSbdgZv
nrV5Wh7Ef78vRBveKMmFAYbm1Bc02x195dDT37em0bS8Gv+1IpzXurHHNuuwopV7WduEX7W1cSxa
+KuUMZMkkGS/XIzcHKkcBOp4ihu52yV28D1R6yelMvbv2Ff/tSNitOwgqPWpHMeTMcifB4CkPqql
GyOoVwADy+NBHIbXm/W6zO5lNWLurYWd/DHrUJ090Vd3fSiLDsz+r4k5UDjbv45fWYB4MOGjZl3H
+cZYI9FZ3FxzoyUkGQ45IOHCkZC5zevIZFEgxM16FWFmcwe7a69W7xjL3POKsBSEVji0y7HEjR2O
o6QjlQckG531lc8vrcb554VrLUEdx0k7Ph+01k793dGMvPZqWpqrGfI0c7yA7RZDJZoStHCMcvkU
lLuw2Pq3CA6bawJAS0s+C8HNLC9c0OJj3er+H2lXtiM3riy/SACpXa9Srb1J7Xa7bb8I7WUkat8l
6utvsHHOnSqWUEL1eRjPAB4oi1symRkZocxJ2UIV0Z6hSE26yk1s4/X6tlocCHCheKALEnO5/c7O
wpBFNCKBbY1bJ2kOSVi6zKFbO9ldt7Q0GigACBoWSKEgD3m+6HoqlI4UDgHDxh72FNxTmwgo8JWc
/ZIVgR1GMCMyN3IVgoAC1VQYgYdsd8oWctPXB7E0XeLpCuQRBN8uwG5mDinccDbmgGuDq0a1l1nW
ti8PZrcSmi3tYSTPwCuH57J9wcyl4rWqg0NhCiDg6g7pewE95yJfCYpWjMjusemtVusrYaRE90z9
NuhQX1rTRVo0ArYpFDQARALk+nzdIQpSDAhVJqxI4+XKP7Dl1t3L9XVZXHYEeKKzCvgfOcRUwWyX
ODZEpOwkdO7auVL3YdT/c92I+KVyeCQqAf81Iu3gsLbCvjGhqJMwG9GRX0SVW2k/sDJO+RlT6IhF
ThBAkgulk1Efcme2Rh4kExDFKmnuHYU+D+X8CMa714aGm+tDW5w/5GYERyeAb7KrqbJGb9Ja5wEx
KtemUKBZy58tnpx/LchdKikAWy3gljxwrH2ibGYAOyADvxaAfbQhXKwRRMREAwFibRkLG4Jetup0
TFwRc/T42I+jCXmBrH2Lmqy7B61euR16s/mh9GA+zlEucfNpsve907slaJoTK+9XYlvpBf8REwJr
JYRn8Qi64GkZQKOUKj3jQZU3v3LKHo2qjz3F6pjXQffQddABva+L/NftK3pqVtqsPKpGtD3HPGiM
0YP+/LbmX65bWJxrIH81nDeMDjv1/GRbDuudOFcmjCwcoapWQVqb2/kOcbZ5Tzht79E17DxNQPK4
I4MQ8lQo+TbJ0/pYg3ZrH6nI+im9nqw8xpY8jsAHg/9TaAXJzbbGDJw1ulJxeMb7+Htfb0i8vT70
RQtImJoGoFEi7XM+chZng80YdhnlsZvajRsqr2W7ht5cOjJIxICjHu9z0EZJVmp7zvTBgXvOJrop
5u4OgnJt95xkN3Ynf2zRU0PSXolQC+qGBIZCDoVeUm4ggu1P+QReeUd/uz51S8dB9NsgHQAJKiQ4
zqduZNEMV63hgCrKozqCBsNR9gAJPtcU2pTZmLwRwn5et7k0kWKdRJeG6EKUnhtRPcSh3cxzkIV+
qQOoTlw0x4FR97oZudXnYx5P7Mj3KXF4ojYcAVsKZrmS0V1bt64DwkuSfrOye62EyBIOfHI3ZORY
dWutL0tTe2peCuBzXoch1NLnoKCbFtCB+a1s76ixyVWXWCuhw9KFgasQk4lrHbh/aW+ydKqZ2at4
IzYqQCt65+LRyFYmdHFAoIpF8yQUnS+aweyEWaUTYd3w7Br2mqLMD1odhV6odVCQSjNrm+hj+tLm
Md9cX8pFy4hZEOU5+EOO77WsiMA0iqls2kOjdl4DbcJZ/cqoDjrEgForUetCZIEgH/T9AFwivpCj
1sZmo9OHEPc2lGe863O+q5p7zKtJ3OvjWnBciIkRhIEFSkcmTDp9emdObY5GyyBRLG9u/ijjvou/
XbexsDVskKUCrkfAxA6CyvMT3hLKUw4MXVDOX8N5Z4zHT3wfTAoiyscjUgYzVGWU02GqadCiJ5y7
tb0yR4u//+T70u8nzRwVvZbRAOVfL4WyClp3PzECQHcFPsYEIENsh5O3PEHqI8+4RgISpy5YhG/l
GRCOCDQTYPmCkDged7LDq+x2zHPNooH9yBPNVZQ1QInwmFKYha0qPo27X3Aano8AWZusDfVBDfQs
tTa9kx/DxNgqY3+vTcahATDUa0Zndus0/X597hZ8Odh3QLgtVDxRx5Z8OegogWXscFTm0h1Hz/ym
ONuhWAltlo2gjAxiZKhaym0TWhrSxJpiEmSkR7s/58c+JKEXO/OrqeUrAeKiMXT/oE0cx/LigaSP
jqqgKE+CvjW/oKPwJYoIdZU88bm9FrMt+DUI7f5rS/z9yc5T2iQz1SnFc3/4mWU/afMMBgWVvfbO
txwggOtLteRsAOZG2xHawqDHIN0RmlXYFvBrczDUkYdQzUWrnDvEN7KQfGx2gMAAnkSHveAUPh+T
moa6Fc7QFyy0znOc9laoyX8MgMlRiErAn0mbvYl0oyDoCAuYguThfQI9uesTteRxIEr+/wYkj6OZ
s+VYnTYHer0zx7vu7/XPL60D3nTwNKLAD9rn8wmamtHqeAjZzOQHJ3e2FoRrJZ7FAYj2HuxhNJnJ
eW/HGmMQ3PTIVOV/QKpuZGtQsssLEjguUJuKzhX8W/b5VA2zJG4SyzdYtimiu8j5znjkacBkTklw
fbouBwNbQHYB1wMOrgvvXBa8Mijjpl/SO3bPwptrBOefl44gG1OTzgU+XzzYpeesxUwfr4Jz1yxa
FgUZH1C4eKFIl4tTcTOjQ2f4Jd/GDd00s99HkQvgHzWOlUo2ZveHFgD8KPe0sjZ0+np9+i5327l9
aXwO52UWWaPhK85rbdhew+76/EbxK+wAGAEfiyjpASgr53sGZyzqOcUgKftS936N7qLUer4+EFM4
DnkmQTgq7jcU3i4aicsZVc0EIbCPtHy9a4bcHL0p0owXAKiSN8yy5uVl/sXhbfetr1QNgWjFYlfJ
aOjNWTXcaZ3T3k+q1TyNCVLh7hwm7K1Xenvf6VN/r7M4Crqiz49zEuV7I2rSfaUJrmUOVWNvYlAq
QCjS8o1R8OluQux4iJBocFtoLh/BGJi9DzWLnlF0mqAXbNM3NNYpbx10eB66bhobt2/mzA3NLPbS
aE7dAsSvoO3g1mZMe1rscekMLpJK1VNSJsN+LHXtdUqcl67s/mGjorpKTLLEy2bWzTukv+Jjw3n0
o0Rb0H3D7f4ISjwGLfWhNv+ZyED/ZipXNtdXYWk7iVsYr22kEC/ue6tI9JLkBla69rN4Z7FDcyOG
52MznZiQn21aGzZFXMGEs+vTXR7vro9gyXchFyH4dsC5ehFMlCVmcuoj0ydk3DHlMNd/q7xzdahP
khtBcP8Zyr+2pMM31Z2eAbFs+nyw9xH5i+L/yptswTuixRJwVKTXEADKVSIK+Rutxq3v02FXbVfr
9JfBECJieHhhAqEDUc/vKiuqkCWMKDr3p5cez5/aECriB30tg7M0DAgsIHpFExj8hzRRbcKiGmpR
ts/Iz+G+sL9fX/OlYWAcELhBlHzJ94asvlLFkWP6VGvt58me6bcEfXtfAYYcn4yBrDE4fODMzn0V
KDfE8uOoAG0h4xvCvo+GOWsKqLDX9fNY8SO1Y3XeNiydPR3vBbR5Fz9sUqXbcU7bJ6srmJsUReyG
XUM2hCFV0Nqt81LCPdlb28zqHW/0ApNvW1A3UdN3tN2qz7yzZ69Uyv7mW0N4c4jCAOEgiitSWB9l
tBsUyI76YLckosGw1dzm5poKUK9w6MglCC4mOaqPEWfrMR0T3yIfkrZosZncZK1/7HJnCSvIwyAW
WghViiYu1aS3Eh9NUNSJvRGaPdc316VLhAVBLA4mJrCRyZdfHEV80kmR+lpOXMNCuyTp3XH657qV
pXGgDQqPIPB34T0pR40lN1CzKzMfrPjlM1/jJLh8Qeo4IP9+Xpg/eYkktBuB0sPnQ+PHDJmb7mE7
hs91B4jbnq7BnpfGYiEXgRYOZKsuVh5FFIuTCbtLLbJHyDRn5bjSW31pQXD7C3EYoZuBtNH5cDQE
8AkkrVu/UkE6sy/Lw/XVEP7o/Hzj+0LTjiDscS7wS0wnMXO0pPWp2iaPA7Hjr0QZ4rvUMJsHPRzG
o6YQy53iMbv5cSIsiyq96KdAce18ZLFeqW3W1a3f/QFCOHm9Pq7FeTv5uuSHCU/blCRN69cJxBe6
4/CJXAjKIKAdQPgAHjj8ef77QR1d1yBbaP3JVUbuJtpaLLo0BLgsrAoyhZgp6aBoEdULqmPpefOk
hA9EW10BsXmkxQcBCNr2BK2jUO05HwLt1RhkEZHqd7C1jYrR8MKG9sRD6d5y6VhWmwpycdkdHnql
ZzqF7lUKnhme0w1gUe0gbKHCQRjKexk64O4iYePheL9i21CQGYJ13i3Az7dTUEN9TgfV3sRlbO9q
J1PcQuXZBiWHxJs09SUaO+PJDg3lkMRFjA6FsZxfJ8fkpktLNTq0UQFBiH602h0pk/l+VOvxNYfC
lTuabASspFUsxWsbwjdFU601h17eusD2gYAK+VqCRIBcMCkSXkdD5+g+2NX5pkOc8qSiDrTHaSke
4qmvtdvPBjJ4FNsK4AXwvElLP0Pke66RbPXVbGMSqG2ka1w3C5sLvKrAkuH5ATkZefemiPmjaK51
v4q1Z8q7L7Oy1uUmtx4gasBPFFl2sN0AtCbHXMNsdmHdGZqPIBglGKJPv8u8MPZjUvSeeEreG+nI
DnFcqz9SPY03RjiGG9T0b8Tsf/wQVKCRGcWwAHqRgoCw5a3WhJrm68Zuru74vONsd7O/ga40XnMI
NvCakGOAmVFHz1pT8/HeKeMNynfXv79QA0JNEOgT8OvjsrkIxOps5E1FrcGPw7DdNVpYv2pZFwuK
qCr9oqWx+nWuzN9CC3U35BPdx9XQPSVmnitu6aBrduX3LPgOkZBBHgAFUewjyXcA4KuMba2MfqKn
/aZCf/62sAeULJtysvGew0lUnSbe2LHTvxDVUtyxaw03ChEhrszN5UPIAGQKbhjsjuLdLi1vnOpW
VoESxOclnFDsNk6/KaNt62x0sr0+7IVjA1Pw91CwQhlYzhe1jQ4cJqCHvmYeM/OZjitDoQv3Mdop
hdIoHD/YhqRpTfIOvc5FQ/2GpPkdSZC5M/phAKodTPqDmWng/mpz1riQHyOHdhjNu4TbqAiWEeit
FW48GLPT7ZqEaiiQ82ZbGnH0NTIttqvqjq91mImfI90gZ7tAeM6TaMtIo1xF6/fkz81RcXaR9qDZ
t085FhZcEILoFEGWtLoJb2NotMAEL540zlxl+HV9TRe8+6kBuXaVIkkCHgMYMF6cELnkgzV7zo3S
H2KrnBmR4jjV6BXw+cEICBqTxkWP0vVBLC3EySzJVFwmx+lS02LybfIzZ4EZ74vyy3UTYqLltf4g
v7PQ2y2Gc77WcdjNDh1J5zcZH3U3rfJ8hMYEKf7UphP9NlsWuU3lzN5klers4oJci4guB4n2f1E1
BR+P4GKStoI2j3HMOq33p1HtPSeKfNpYTyFwGTfP5pkhGYEC+pTZSEO19xW6odWGZ7vJ9K7P5qXT
wsVtARmFl7wAYkjhr6Hnkz5CEtVH7DikwOB5wF53+jOQO9cNLVzD55akULga566cNdb5jvqNzlsj
vm+nV7XYGfHeTttNbe4ZeOPzNb6LS1d5blZaLIWbfd4aMAsdkPmYx6Zxx/O+P14f3YIVVOvwmERx
GySQcg2F0JjpA0WqNgTGcE7e8mhz3cCldxDktP8akDxcHjXT3GRt7/NUqb20UgaPDUX+quTpuIPG
9bC7bu/ylInsMxq/0A6KtgW55GHbCk3TtMOAXsNXmns236eeXngaZGjHm0sGyCiAtQslLrTwX9Bn
sqlBnGlBvaXsHpJ6DzLr62NZmDtkLMA+gBgQ0YscxlZjmpeWXqn+2D4kyc6BaHq747+uG1nYATAC
n4ApE81fsmfFaxXUTrHqQ6wLgXi/FnmtfV89d3usqca2NcUjib/k+ptuvF///QuO4Oz3S261G2hS
5LpC/TFjJBibrn2kgDIXbk8GrXbHWGVPBSX1SmJhwZcib6EKACG4TC9A4EpJo7lAZOdzcqiT+1zd
WGsFrxUT8sXaRqRswUJE/RRkqZGHtyJdU/dYMyEtPm/zroDaIuKx6T79OSTHJl3ZwwsWAKeAVJug
uBH9fufLb2eFUmp1MfspafVNkaXHQm0y1zSa1+v7YNEQWKhQZEPN9kLKI1UzxUlSPvt2Ux1nVb0f
ohypVG7eHi4DJ4fsMRLUyPrg1JyPqDfwmA6bFiNi09aeX1sgEFRWPOpx5U7O9vqoLuNZBMrQTkLO
HfnRi6dXHMbtWIIBOzCTxI20f4zweeq+m/2RlaFnrWJsLifxzJxcchl6Npd5DXP9/NPMjmU5uADa
XB/Smg1pz828mDJDVUogDR+zAiRBL7H2dt3Epc85H4bkcyZoIxVxHJYBmvZHm7vtdLPTPDcg7YHE
pHWn0rgK+JDs224XkhuplBDwwvEjZYJCCBDTF9t5VqGHq+clC6xpJKDtjQ9RpI1uVFm7UM9uDzbO
rUkxjt6FUzs0NQuYOW4tO3mKjdWE38JWFtRtaJ34YNWRn5noZWcsYlYc8HxT2sHQPhuJ16OU1D7z
6PX6BljYY6joIXMCRQRIScmMTX3Rtn0dWywAAYprQSi5ilxrzbUt7DJ0ZCHxiwAHiUwZHagPcd/q
zcCCTju+GOHhE0M4+bq0hwltIUxL8XUUTZ6BOHqipfIEtNNaDn5pWdBXBnIw3GWCvfncnRWMt+U0
UhZQ6LYk91F2TIrETRVUkjfNGqByzZh09uN60HqrJXhg6T8ARSCz4qoZQxWceLrxN2zXMEiL++Bk
cNIkVqUzloqJwaUDeubCyEUjAbKzKzDR5Y2AxwgAcMDZyLstb60kQqTIgsxs0tcqqZs7S+npyp5e
sgIaOgfNOgSigXLGiFVIN+tGyNA0+dJPnmN9v77h1r4vReqzFoKrnLEkyFXyrOY/ukz9dt3C0mqc
jkB6s5FSmwB+xAii/EiSQ0X2rFwJyS+jQQtcD5DXRNAhuG0kx2wNrJ7yAQvedF+74j5MUzfXVddk
lau3a0C65Rn715j4+5PsjW0oSHww7GZijhte2h7/fX3Clo7L6WjEhJ4YALLLGiOmsiBUXiZjEyWT
CxExN68SaOsylym3CQ58XDpoOUR9HIHUJSWQGnJa4NkeB+Ed/5GteZql6Tr9urTBVNKVLM2GONAU
3X2q6rVgdmntT78vba9uzvlIHfx61iNW6rdq+TMl70Pk354sQjnjZJrEsp0sy6wXuQ0FtDjwR+W3
vVOylSfN2kRJT/9EKSyW6Ph+obn14Jnb67tq6Rgi6YzKG8D7lwGsVRYG1+wsDubW2mjA6Bet5c7a
Wt/y0nLg7Y/0jODpA2j/fJZGHqE2BlhpkNh7x7mj5ItGx72iat6U/Lk+ooVzglyvjRgZJx7IL2nC
ymQa41DjUQCSOTcOxx3v1Dsyta+0Kg5Aph7ztEnc6zYXZhHc6dBBQy5b1Gek4dGwIHXtOFGgRBvl
l90CJ3a4bmFhGwCbhAEBeCOCDOmyTME7qTAkTwJqRK+5dqToe7jZgujGwsWFyjjqmNKJ1DRlVJgO
EWWQAEZ3zrTijC+nCHERugEAG0L/J1TCz3eAOjFbMXWlDypquko01Z5tD18jNV9xW+JnnmdWYQcI
VLRoQMTvgmJMz4EABJpvCMrU1p7QHzVsUHmp3XAqLej5DWtMhh/5y0uDqCehBxg8CbYUVhgzGUgz
RQNIK2w3/KBq39rdb2Y9dJASjSbAJmavWyNtv9wPeAASbDVUOFClkYm6sh4XqA4SxaCw5kNTFn4c
59vrG2Ih2SlsmCAeQ1YDbQrSSbJVbjHOpiHIisGNFJe1pUerQ1mWblZ0Xl+gCx1CNBOzoJmleCvW
L10GukfQIQrtr482cWnHO5BIqXWkqANQBTxOLN6k4IWiZrFjQ3Jnxn0J5anSrTVtywsyuVGDbK+Z
K1s9Be9KVf2tmI7/nWzqeljxMEtbGchW6OWJ8tIF2kJpeV7ORt0FEdEULzcS4z6ObUA+w8ZZmYWl
3YzyGOAkaJ+6xC0ktpa1wBC3ARS9SjSi9PMuo5uBf78+2Uu7CZ4Lnd+ivoxq+fnhjG0QtSqJ2ga5
OR3RDPsFUlQrcfHSpAERZYuWfHDjyNmE2BoaYsZ5h2f4llqJO7QpID4rW3ZpHKdGpHFAmaFBDivr
Aid7GNTHfmU1LvPJovCNdQBOCQdehtkopKMoKKp9EBrQX4r/Tlnszuy91K19TSCkAuayNVD94ohO
TErhRY6uA14R2gdaRdF1Sb/mWr+7ffFPRyUd8w5EySXLMCoyP1LjrridSeRs1j4g3CcRUgW11tBM
8P2o+Jtrvyv1M78fWVecRmBFL6RLQCSitjpJh2CwRy/J0k1xO/gYIzixIC0CyHHAwdAkQ5Bmh/kL
tTefWABsJ6EODSIBuQcny4hRm+jGC5LmGUqX5Yrahfh18gUFtQbRU4QQAjyL54ebtg0oS2utR9qQ
HXK093RNjwf+8JBn4WusJe8p1VZGtHgpIhICIkq0t11g/1mkm3GbO7CZ7p3pexY/gbHBTSMdTebR
lnU/0ro56M3+9okUvObqB5ftBU/maFoxBT1WHxiZH79P/Pl/+7w4qycbOeYGTXpnxvEH2qp7B0L3
+veXXCRCLx18MkgnX1RfOigE2dqMs64231iPooUxuRVfAdguLs2pFSlegURZTznFJIU2z94zRdeP
eRgZX+u6UZ7KmYJEzJxCl83xD+a0sa9q/EbNC+xF0fsotNDxLgesSfI4emFWczebfZDqg5vtDGUN
+rE8k/9vQKZ6swerBGee3geluUmg7WbvP7XXTsbgSFeNYkWMTBNOld6xrdoqm+rv9d2w5PlPDUjr
hFwii0H30Qed9cv4FWqf+bwKXnY8KtClK8uaNQnrlNmY4JUPFFoAvb2WRl4KXURwJLhdgfeTiQst
I2VUcTgOY/wj4tE2t9O9qR61ZoU4YHGe0CYARK+ALclRqjmCCaju4T1J+MTuSPUJ7wmV0/9+Xu5c
1NT5P96T2PkdeET3rer4ZooGoIo/RQZKpf1a0Lc8IiCWINWH4E6W6HCyAqClAs7TObAW2m+rpO8L
oTUgquh6AN8CEN7yc5XMZdhkplMFqUU8cL4mzbGv6yPpQ3cuboc1Icf/UYnDcwzDkR5+bTWPyhC2
deCU+nashj0BGV5RrSV8FiYN727AhxFeosAog7tJHas973iNatXRSr7aazyca9+XjmNtN30I6dA6
GHLfoABZT4fr533JMeM5J+RskLy47Jlv42gap6GqA5p8AR+3QKWB6veJZJGXKY91nEGq9Qcv8s11
u6p2GR+gOiJIWEDII95659damNpcy5wGfHgD4I2g4jVBKlKHyTae3prwfo72NPw+mD/DKkHp+QCd
WI8mL/bwOgMfSJFDz1oLOm7/TNl0zNHQVtWP+rCSnFhw6Ke/UXborV0Ondl3bQApyUrZlNahS7fX
52HNhOTQ40zLK0E/GfTZG0ptWp24LXn932xIm8hCt07caBiGUTwjI5lrnTsUK+HwQriHqTJQlIYe
BnhIpWBV4TwZ+jppA5LH4xPPieInPdPc0kA3/oCi22YalFeeZ81nNvCpZWkjqZUDYreOtYGVJ16t
H/TqySm6bZypbqIHVrdLq2COv1+f0qVzKVBfQPHiWYn/ON+9kOZsCmrAqI4+qQbtsn+uf3/hGqMf
JFUgpMWT3xD2T4K+cUDQp/ZqFSRZ67H6Zwv9+UnZDex/tCONA10D9hhRrQp0fUdMNzcfmLOnbCU7
trTJkacEYwpaHRGfS5u80owwr+uxCpre66pjNm/DNUbEpf2HBBzooz/I/WSkuoJe4KYNcblkYPUy
6Be79NNhMzXf4vLI1jb70uqfGhO+7WR1woRkZLZhTOduRb10rZNy6aY8/b60+jpnaQQGrSqg1bOT
/+D1IWr/QGQCFcqV/MjSPgOqC1w9Ql0CD7XzkTgNsF2hQ9pAi98tBoIEFMTR96Y1v6/v56UZQ9SN
CFw0K1zsZ7UCldo4tW0Qdorr9ukawdLC91H5xAYDbxSq+x+EZCcrkuZEn0sn4cHwXaX3rDze/POR
Zsd1JR770BaSPGiKjTcWZsmD7CE2f1r62yc+/1HzAvYdPUlSsMI6vCwryHwFEXurGSSS588YQKCK
ZiQAoZBwP1/mCdevTWd1CgY98xSwX7ZrgRAVblZ672sEdWHUPfESxsv/3IRNM3PKWxMZ8N6hO6Y3
L3XYvmlx/TQNlmexwW375gE8xS4QBfeksP9wZK7tCW/zcj4kqeOpmXnH8uZPpZsBms5vf0af/j5d
AhnEYE4BzlAbAh3JclJV7hpUcmkLAlYiQlv4OCTlzydA7yxzmio+BBa0BQTzW5eurKLYBvIUo0Yi
HpiAe17kS5O6zMe+UYbAnGfqcaN+sfv8UNeda8UpMM7ttLm+Lxe8A/AyaOeGLAcaGOVXCOTsiswZ
2BiEDQh/237+Ndq15bEmPU7t+M91Y0vz91E8sQwUNdBaej5/kVrFaW+iVGO5DX9wyhVPt3AHYRz4
MNALSGjIN6oWGlWit3YfzNW2SHajstHXUppL06WqxET1ABB3HLTzEWhaBfE5mg0B59S34vy5T0AL
MWdfpnKtSrJoCjrX6FYCE+WFlmzSKnZrzvkQJHryvZ7Zpkuyr/ZkH7peWwmwFtcF9zZAppCDQbR+
PqoIdQeQ/81D0FaZu63wx/V1X3qBQEYJnVGoNCL/JCciHR0OIOzHEezSOnVJPz5OpH6kWnTA62o+
4kGyG2j6ZCTaHqJ7n3ALoBNArx5EKVFuEnHF6cVRZiPgHP0U6OqzaXxJvOuDW9p1KPShVI83KMhT
Jc+O5kjS5CMfgxZa4WX8TnQ/TFZqnEsLhJAbXd/w4qKB/XwIQ9MWHFm0IYg6c/NLWdUxWdprp9+X
Lr9qRvbYQUsxEoTJce7yoOjS9zEdvjoAg1yfrsWhoEsI71C0yaGz4nwoZdVnIPVLRrDdvQ/pQY33
17+/uByoNImSMHoJ5UsKcvcTAZUBTmj/oDb3GvP79hMbShSz/mNCvmeUuGkcnsJEAWVIPYa29cqW
WloOoPHBbyf6TrCnpDniClWmDmTsRriz8yeuPo39gawc+qWJAi2zIDEVEdXFoU/Nfpo6iEr06rNa
P7ds36yhC5fWGl4exMJCzxLggvNx0IbXJTNaHijsVfH66eX6Ui/VkdFxBn8sin8gJhFDPDnZk9YS
8F7UJJgt6OGMwJhvMt2K9hGrNRfiZsUWhS1+182puRlBDrzJi6Z+biaHbq7/koWB6pAmxlMRjeDA
aEo+oKg0DuoqEGJSjiy307l5s71uYSH2OrMgObGpb0fbnGChbnag0o6Ul5A+pAhxeigDPYxrKkoL
LY6A0p+MSNqCMahELbD6gb4tar0OGl25trPQ/Z1C6TneheBxK/mXqOO7voi8WtuyuPUiiBkTYx8N
077IgpKsQYoWjgVeMYifIWktunilWbbsotQZqXAjquVDbpWHzvxeh+CpnbJv12d7aT0RpaOjH3ev
qpuSJewrYuR6iBR5M3hGvtXZGuvbwunDUCjScUL1/AJCGDsaumEtxCoRZG9q9TFTnkizpiK0MAxQ
IYuTgReNA3q88/Mxai2CpRYFzCl5z9xy+H7zLJ19XtqTyVRYiZWxAcDByGv3JdiibjeAYAvEByLk
vgB3NdMwGax0ILHEvWRH+f/4ebHfTtyHlXCN1RU+H8XcJf5grEnqLM3/6e+X5j+rTGZVWdgFbLZd
/mNO1irgC7sISBbUJoANx2UqLzDRkaIaQfuBVlJvskHpc9+tyQUvmqBogjRF/xZerueTxCetHHmK
R19TsX0BvzqP2/ITNSPAcRAfCtUDNNZIFwVnzGIGi6agNjzwRKyRHCytw+nnpfApAi8Wnx1lDGi0
KQvvM8cM4BCwVgmU1gV9UTZYPRnVFAFmV20o/lmJN5aWAKUuECyCIgmoWWkJrLicgQSFiALUZTpI
kUL1+HYuC/HixGsD9KAigyOZGOIpTK1xRnrCoO4WtZDboz4TD2cL9TqRXJFZKAc70vvB7KZAnbxe
cZN4pfgsXI30bkYzMCq+UGIEUYasOo0noZlMGVY4jB5nJL8rrfE09miX9wmaTdNppaC+cBOdmZOm
C/nieWrDcMTB9n6R93ZwK/MzMwaOdFzCqHFdtJhmQzMQkNmPQZft5nwfv153rQvxBDp/cdrQxOrg
XSTd791QgBCgqLHgE1XukTi0Dmlst3/VudI9cJEooDLkeXQfzaW5ndM6vvlFgzQb3jOwLiQE5Ld6
6ihaOIlczcj+gvB2Mm7HgZ8bkJYo77vOACE6kkHPXL2Pp+P1+bt0Kfg85EVBeSAuJ7lKX1CK6DPF
M8YaUdvU31RjZUeL33e+o88NSO+kfsiNMQQ1eKA30FTYNok/qfvPjMFEhC4AwBc5yZHFtd1BjydI
66dI8de40JZGAGJzvJPADQfgrOTUFd3oxnwohyDX2cM0gG0F4TpD3ux2yTLkFMRW1tHBBjcjufem
AQLdaNo+yEm5tXK2J/hn4msJmYUlBwklNGXxsISrsaRwAUyfrACFXBd0vokWTJWsJZfWDEjhQgfF
ykLPNBgYQdIJWcxYW9lUH486aVchTkCC20DDHzDMkokh6uKmd2AiKeMtN54r42vW/mOM33N+IHrv
Rl0NdfjUq9rM7Xmz4WGzzW7H1SFiAV6MIlsr8EjaeUiBBFShcLuyfaUeXduuPdNYwVYsbD28aEGx
bn74NzloUa2+nfq+s3y10lwg7LZFqX4xsmJz8wFCWgvNDYhb0HgsD4SMvaNXWW35oCj1aA5BqKm7
+RoQDJJgfgOyCpeADKDVQ7uNQyex/dys3DLXvIysVO4Wdh1Ca2SVYAbNv4Z0ejTmjEShzBEcF6Lv
a7jd0599X3JkllKGhjMkjq9zr8s27dvta3D686XNxIg1jLzD58fKm/LCY/YazmRxgsAciQYGALPh
7c+3ax11Y5WBsMdv8tzLcwB015q91yxId1XT8HKsVViIi+f5G57Z16foMjjCHQuWU6BlUD7DM0Ea
gFq1hR3G+HyTPHJdSd2aOYNrKuZvZveHxlGOYLH7xMY9NSrNGpoIQCzQpI4/1SARVohXrLX+LB3y
UwvSrHWp2nDHgIU520WJx9ojuz1sRQ0GSWM0qoH+XZfPxhQnadtCZ8qHXoNrEHQG3JxowLrAGYP6
lEIcz5bvFK1EdNSHlg+ZpulrF71cX/nLOPX885K7r4xxNtQBny/AyQRgUQxp+fqY2revNVp7QYWC
xlTMk1yZZ5GmZaOehz4pQVLwZBTv14excD7Ovi9t4HIuAFRHds+fNc+pd9rt70O8aNBCgFQPEjsX
+Fi9mHETzU3oW9OXxM2Tm99v55+XPGASIYtRDPg8mKv63rXnjXZ7NHo2AGmCssHI9LmHBTQ/9dvs
9p4gDABhA3IN2KxoCD13IAMyZUlhdSHuOeIe9XRNmGZhm6KciihR9NSCPU+6gmymkLCYGgX+r2jc
IoJqUVkEbae5qA6tFAkXbQFDIG5T1CJlUBo1WQZ6uBHhrvOr7X8Y2sug/lDW4DBLOxaX9n+tyAkN
FQo7Y5vDymznG3NwUI7+xJLjPsKhg2/HS0TyrxMao5jWj6G/MfPes7s1HdXlEfz7fcm78io2SGwP
IZihYje61+ZPXBA6uunwhgKMH9tLeoECbKmkA9qg/EJ5t+P/I+27eiTHkW5/EQF58yopTbnOrGoz
3f1CtKVIGcob/vp71LjfTBZTSKF6MbuLBWqgSJJBMhhx4pxvPLl9ZqzcDpefD7TXh9M6LR0zHN3m
9JC735n73SIb0fTaFKGqgbwkOhIAidCmCMS4VWsPFQU1vdybynhi0vxwexTLAa3F6wuTNHI+uLqB
Fl5+wkWK0sr92irTMDzVGdr+lM/iwjN3rgwPvsX2wFYW8W2Da9sD1xByinjz47/aqkxu77LBxJhM
4sTtmEWBnYHW6lynG2Hn6sj+M6TXhlQx5f0wwRDhL9b4nMo2sbsKLL3hidCtA359VKH7h7IHLaLa
qCyPyNkx4cx2t/N2wzFXD7P/8/bMrXoDsIL/34bucABgMpf5y4ahX2i/Y+rt9P4LqgE5E1RPcW7p
7+kamqYgSUWUqHKBlFBUAUB7ewgrawJqDsQ7Sx72uuGpp7YwSC69kx18FPWxBitpmn4WhEeu3DC1
MlswBVGahYZ1kSp57diyzwLWlIN36p8C673bf7k9kpUFR3kWUwXcmwcWQn1r1gFh4o9kjG0mvPhR
lPI+GM/hsKXm9cdPtR0KYu7l9jUBjYXF1wOxIN2TB9XonaZBzlGpxEOWlve95yVpNn2fxtGAfJT9
0XLHZPTK3duHibZwJAmDRY9Px6azMp8t3qX+aZjK+9Q5pu9CuWdF+PaDDlp/yG8v8d11AhptEE7T
S5jpzQPb9VsiqatzePl9zRnccUIKh0Lgp7HKXTYd3PZuhD7afC/rKmJFFQ39kW5xH61cEK8GtWyG
i6NVtZ4UtMGgyMkLPwGnNn66vTgru+mVAS1qQsJtIoMNA1M/x0YGXCyyX2nFI+An8f8/3La2sqFA
Dg9cnoPDG638WgwlvIampocNRfjJI19rvpVQXRsO2GcWPRwQ2l+pX5flFEh0ZBMwVHpRRT+6bIxc
d9qbebnPsnp/ezhrq3NpTXOJTNCgw6uVnJhl9lHOQFDBsgeQBm9M25odhJyLmAJOvavcYVGm1MhB
aX6qGnXXV+0jB1VFlm+V79cmD2w6aPDFJY42PC0aqUN7VKzBcCwOTR50np+QZxmhA9Pxt7/FACdH
Dg0RCR78+nlEvDHLW4eAAMupkc6Ls3DjaF2ZMVBRgvQKlA4AYzvL3y/2TR/mPpdOEZ5YnrghRH93
5ny4vfgrvvzKhLb4fllbLq9KpIyeUw9M5Bu+tfJ5UF4tHB4oRF0zKRmqJk4vg+AEytW7Rla7okg3
EpBLQKHdCqgHopKG2A1oeH0VFGLbaUjxYgodEofOx8p7lt7eDtHh+ZW279rNzqu1MV0aXP5+sSpc
qgnS3jDYfW5ZHuMO2PCrlWUP0c23dECBKe6qDsyQSaiMrgTRCkiOyDHMImK/f/OyA9oP1kPU7wIA
6bQobRjFWI62DaKQe+UDWHK8/fmVPQgOTQTSiDjAb6GzNuFZWSjWmew8NaUd910Q1el0rIafxIZs
Xe+qD7ftrS3JUiZY+gdBfaKXJWpzaidgktLzGDxAosu6+4vPg05laebDSelrBz6qznxy+iY9+/6v
qRNRuPHz1xYc3/33+1rWouVzFcy0Ss9gp59jb64STofdbA5b+oFbhrQISpZgoKkLDASVxy6Pizxu
h41XzQoxPzoEkcaD7Cr67a/KnZbyAu63oAmSE9u3fvUIHfJjP9lJEViPeennEeptCboN6whCkufU
DJHqnUEDcnvN/qRa9XPh4nforx7BWG+rgbKz45P21NqZK3eVbT2HIQU/f+5mO1Q1qgdnQhAedO7n
nHndgwJteFQ1s/XTqLeI29cOqssfpHlRvUjD+RITg8trj17HqMs/QC+AsbO10OWhl2BUGy+/lT6C
pV0TNXkTynpAJS0b9eKskogmS9/Dxgix8uDP+Qr8UuSb9fsJdCGRUw3twYesSWwGNYMoW1hFluRQ
LO77IaqbYkqMtqoTznqe4MXsJELw/AGVq2YfOm/uAkO/AwrVIGFClQfs1dqZxEaHFwoNVGcq5o95
4byHmsLGdXTl/69N6O86gbe423s4l9z0MSw/ES/O+Y/bfnd19GkmtFXmtG7EKA0GJgtQ1bU/+7RP
fNDv8M/c8Td8fHU4ASpJ6AQG5lG/+ny0U1Kja9lZmujnLO+t+XdHf//FeC5saLddBdSfa8uenbuJ
JMUM/tjxu2yqqB0eJnsLxbVEG1d7FhmYBToeXFf5OiHAlAJS+7MMxmc3H18giXhibpaEYbWRnLya
u2DZGf+Z0sZlDszLSCfSc+3bCHi/pQBd0mzjMFy7l5Y6EGAfQFwBl/p6+/mzMtjYKnpqSyt286Ms
t2KFLQvLjF5scEInl0JNhp6G/jzMOxF8ur38W9/XDpCuyUSae/i+8asQiTtsBApbn9cebrPhgbC6
wedLipJM7FQbz+k1h7pcAO1M8VphGEVg0tPoPbT5DD1QGmfiOXe2qJGutj3cCTwpSNgDl4w61jLQ
i3UoqagKK6D05NInEt6NpkiC3oQuN4j4tyiMVm3Bo9C7hFQ+wMOvbXF7MlDjcAgGlT6FKXrBqueq
m6F8Y+6st2s9LW3sKJktUGCoCmgzWNW5EeK2JCeQ8u0qUewqh/6TSvJzZPXhtq+tLhYe1GD5D0Fm
oSd5+VD3JQTYUPtoeWyzR6uddxZ7zNH4/L8Z0jbN6IK42FYwZOX3HM3yeXcn3Q46HRvX79oZEwLV
jP4IgGqvEgWV041OOKBwoEh6VxXiic3usZ3ZRtl/BZwPbPOFHc0hxh6vVBr2S1Et/JBm/NvI0THX
W+HOLtQT4VYsIRQmW3vfGcahs4vPt+dzzSGxbj7kC7F6V7wNzCV5iWoWnmDZEJXVGJEqi0byMUf6
t3x/29af5K5+R1wa0wYrvamT1uzREyshpZY7DkM05/+sRNDf23Tgh7rqvNiuuRET20RrYgkCv2PY
LMcXPCqyhg6K9oBR7fzZkj956v9DzOIhoB6CMtU+Us8qonDOrUfXBIgCOlli3+XEjQYDPAkSTWQx
QagYuaoLkwIhJJRfSvbiZRm9q9omfCjm0ovDAnx7iHTCuMxaemwM2iPudei7tBTgh5rN8CFkxbcq
m5oHBQBdAjIdcRgnJ4izKRvv6tKR72ZvaHe07Kw4KDz61GT576nn+573fRG5Y9HEhvCGd6Rrq7jJ
Zj8CrwmN5rLt7qwehTC0DzjzFBX5g1DhEKfhbMeSojLNPMF20mHFMRv455l0aQKhTfxgT31HtNxE
BZ/JiYILd6+UE0ZDO6YHRxVoz7an8bfLgzG5vaxXLrSETegi8lANwZP0T5PExflpD6VVNm2OsCms
f4D5oNvV/fzsE/NJ1U3My37j+r+6eDR72rHmGRNVZsbZ2efpzgnSmI9/EwguzeCIZIHd18U+rEoQ
r0oJUp7eP3NoxF3x4AIUraoXkGndnry1gzNEjAHeNCRZrtjTamgOCUECBAFD5KjnfTxYX29buDrJ
lulCOg1JCRD0XOFabAqf7jv4REDO4/AV1IxFv7GxV1fkwoR2g5IAIJPWVOSU57FUUZW9NdTQhqDF
Ys6M4i138X1QLz/I8+35Wf3xKA8srZfLQ0hzp05AaswOKTkZPO0jlftPJGg2Jsi8WmbNZ5c9dLFH
FG0t1EEFXrQTlKYgE17uUfWj90HvoErFRlR2A8iSokBdxbIQ8740rOYA2U8Ru2bFfxhVZyY2L8Kd
q7JsjkgdbjUzrfrJ0naKhz8mQk/EWOhRCXywp5+hvJYw6+tYWPvaoBv395oViOiAm2IhcLyia4Xq
WQAmKgRAgUkObLpzwUpl+xvRyJYRW5ttxlNnWVdg0VgMktXvLZ++GVN6d9tztszobs8HVRn1khUP
Ps7ZWap3xRZ+Yd1ECEmDReTiik15wFMHlBEoJwzVIOKZ9EdzGkQEJfaNdVnbBRDnNJAVX3pL9ADO
sQG/8R2AS7zD5H4qzY1DaM3/TQ+pJfQ4mmCK1Py/GgmYaXqcqMMcvrND88i4fc/nNDFGJ/6LVQFI
E4cepMuvUvs400EjRD3sZ/OLl/6k/jF9M5kydjPYhg0oPiNJdtUxlqJO3qVWg92cHShPHGvHqt1f
jAK5aBNtaWit00kU6tp0JnAVkVNbifRuhnTXwRsmeijbeuuluzzUXkVliD9B34nzBpcEkkjabskD
SNB1Ep36Zj+/z8LCjXrJPquSv0fK5Vej8EqZAnOLn27VKhK/wDgvwF39cVKiXxXCdJ15qvp0x4yD
KKfIrT8JuqvVgwLX7u35XAlSIE0VoJgBUgV4h+aAbkAZGWRonKj8zUowK3AajWgLtf2HGnSLt40t
V8bVjIKZYkE8L1tKu1KoMUMxTpRQiypH+uDbeBPNfMj3jQlWK4cIUCb77s4pPB45wt+SeVs5M1CB
Xl6XmNfrqj5YcZsxY8I8DWYXG9bnpnmhKdkY4nU1Gl6DNwPCPiR8rqmMmKjSkLemeQqs51RZUT/e
W9KI2LAXfsLoDkFAmH2/Pa9/vF6bWGCh0MK0lD48tGW/Ptg7ihdKntfuyZFZvYM4I7jMbZLueN0Z
x8Jo7aQvzI+ZKpoh8hvVHoauK2OluvZX0ART4nFpvgurtInCyu+jzPC6g9WkzZfBbrv3ZdOoyK7n
7Gms0UGGW8p6sWpV7k2GyMCYCzhqPfHnZva+THNdHCd/smLD6Ic93hZF7IP0JE9kzuXOa4x0T1Q2
7doa/ZMR2ENYPOEoOVFFvPd9A7Ho2qy2gFArSw+Mg4MkLGgqUKvVCqhpN1UBR5faqfOLp96092aW
v/NUur+9Diun+atlWP5+Ec2wzjbS1uncE6RZk9bcp1DUBucYXky37awNB2cs/gGVyMLX89pO3juh
nBozOLnBUZoPEkHTXwwFcM3/TCzH1MVQKjwAilzCBDEjG+Xz6T6d78jP2+NYmS9gxJD1AUPiUhDW
Tlihqgzq0ENwCrL3jnkUdSwzeOCWvN/KsfPKjBaPdHWqeiOHmdwtErxwTftXOiZTfaqqOSrqL6AC
uz2u64IRFHMvB6btx9wiRLayC040D2PVBbEvgLujfNeFMqLFgzXvbeQVLPP7VOx67+3xFzrP8U+A
dyegFpp7TLXPKovkwanm7sNUew+Utx/GYAsjuXbUYUuBhm4pUl53l6TN7GQ+QSdOVss4nMDZ1kYk
xXVFZOSl36zsvnTcaFOuc837L81ar12zgJpvk41NcPLlh6E5iDQOt/oLt0xojskVJ7xXNfpmmPxh
z9n3YeK7qdgqdqz5/+VINMeEeKr0TYYJtKd/ZH6slwSHcRjt3W13XBsNegRQgAKWAAQI2rXrc7Rw
VLPln0CGEVXWy8A/5MEWv9faWGxUxw20AkMgXd/LBm4LP52AV3IGe1fOYWwrK66Kby3fGI2zagnE
I+B0RMwK3qnX6+9Kuy+FwdD1AGnI/SQCP66UGj7aRYiuNI83n32Hkz01jTnqJj7uXahqHUVZhweI
SaYswgBAQkGIfT/ysr4rWVXFve2LXeWm2b1o8vLe4yhmjsSxYgWi6S+uJ6fYqysjAl5uTPqp9fai
DlzoBRhjyUBiKZqXblDeL5HL+mFy82CPUlK2bysH+RgfjHltT4PHLPWGeA5BoSikP70zleB3cyhw
BbY9f9fNQOWiWUFGVeuRJ9H0W5Tua57gY7ti0uALV5TuwhCtC9oWpPTR8UR+DT06Kzcyt1smNJ9O
STv4hbFAScIn23zJuxcZbFRAlk9o0Q6awEHOg6oqisD6o8kRHPiPmtMTn+qvgkB1MvD5RmplLTPh
gJYeZF0oNqOtXSt6gtGgVaUXIgEVKBNCIlFqHmNItKXgSRBH0sj7NnfvJBcHaqLjcQ7vPNLtep/+
k+fO4fYGXh0w8m5/kgPX2kFjaRuDLXOkL1MTBAci/6dtt0DOa+u2cJJBWQVlddPSTlXSNTVzSguI
andhoqrqfd07U6SIuRG8rDxw/vAG/d/21SILRzVEEYKDoh4/gv7caR8bD5q+7X2lnsdif3vmVs8K
0Bni4AN9IhL2r88KmU2jhxDWOw0CqjDFsZDfsMmi0Xy5bWdthRCNLS0o2FVXSSJAbBohWsc7KVfG
qfk1fLvWNkKKBVS/4I/QSKxXyAq3F2LuWXBK4wYCyOHmS3DNARyoLEEmGmqEaFV+PVUF7VFJlCmi
BqAoskRkRyP4i9W4NLGs1kVQaYfQ1nYWE635nEHt0oipeGSf374UEIaDD4Pc6Tpj4+ZidpQwAAd2
Xwg9i93bP49ezqUuiv9cxd6jxXHNDi3cFzSRXobW9y2k/nJ/6ccbsloAjSyUKVep76HpfIF6LD1B
iSquhuEnQrw72QaRneLF1FTdxqps2dM2ZDcUBkRCUdIjef/ObpxDyfojs1C6oeG97LqNCuI1igme
fDk+LRxpaMhs0sz0RLuqARmJaT7T1P/lSFIe2rkJ97zJm4iaTCaG3/weSPkFPO3sqPzZPUk7nT7e
XlHLWjslLp+H+lnvGCb7g2kIB5s/1JXw9lbA80M+0n+QZlR7A1UiQRr7abJJvVezTe+6fqh2irre
vkzbZhe4dZsoc6ijvsrwZHLcHzYKYYd8rtl9qfw+6SiKcMSixQ69B6CcLyZ58FkQjBEoO2Gr8sIv
7ih9yFqFRZK2ElU0BFyH3Df4rpr7Jmq6vElqCyy8eW1CYjFHZa4Mh+Eh5xO/C7twklETALjrUwhM
AKnRxAOf3X1ZyfK+Y3a4d7ia91M95Whrd8uITGj2a9EGf8gk3JiJdjwaqfAjFGbUx2D2EdkMY3aA
iLx7FKZJY89ASW5sO+PF8ZF4VcjIgyIq8itjfmdQBh0FV30s8G+9a4ew3ClfqUNbOF98L/+uMsff
WxPxIOAqHh2jOOC48Q/9pIz7VtXV/ThOeWzXYxlNlQ09GMWGRz4LAhqRfI5zsMBEQc/mF4japVGV
syZuKkETz1f4A7KrOwgq9wkkSOVHt0ybpDelkfSezA/oP3BiiHxPMfDp3Tv0vnkHiL55uz4AdTwI
JKeEN4Aje0P1IcyC0YwUrsgdHtmFFY9d78UAQaEq2lZINDPOnvys4knNJxVNwLxHua1+1bOvcDSb
xm6UVg2ce9NFZYb4EviK/t1QSmPnTHOezHaa76zCGR7akZvoyOoH/Ej6tW886yMVg3kfNv4Ygg3A
VJ9qAGqzXUlsoKUhixN2WRmZiMD3ELH5XQzDFIExs/jNevLNGpvySeWIb7uw5C/9TMAU349jDAiH
H0unM2IgZ7PPQbhPzfuRvp/KIDwT0AgeSssEDUmuJHBwnZ0wVgMDDEWZLpG9ch+zkhdPRWqoeOir
MJrbqkussqg+ppZfn1WQwxnhSuUdaIR5ZIyTgTcuRxRrAu3rk8ZCEXbwzb3BDaAkm+yLk3e//aYp
3gV9b8fIjVu/nZoFe6dg7IBm5/GxQAdeQmwr20+OrJK8K+cI5HztKa8BViUWq/Zl3Q73HGrtUFtT
bbnz2p4kPs7Lh9YdvXvUbTDQqeBJbuS/xob2h2FM+TMRnMfQXmYfLW80uygUAyqZjA3GnS+z+VBU
TR3ZzEzvTUHCo2V0buyrNIUajRkcZGtOiTTHYVdXjQPcTUtjVY7pHbfb6jCo30NvxSn8tkWlJ7HB
7xDdPqzWDmsUPNxFe864ZosyxsEfPSnpSXpyUVnt66gt0z3+5d+Sdo9es6Uqt3Y2LuifhWoHWQX9
tTWx3m4YmNNP9RQe7RpYVzm1R9lQnArWFsJ1LYzCcbOAgLBhr2io5WwHEi3i9JSyBKtSbSHkVr+P
LLfrgjkEzHna1dM3wioFB3aqcKC92pjPLYQrNlZoJY5ayB7wukJm7loD2S9B7Ry23Dtl+cEA6ZnY
kfHtCZ5XJrQ4CqCijLgzTPRyH5RWZEEFsXwzjg2JOR8PIFyX6EvE9fg6WMtxiZh2Cq3lEPRU943Y
CANWlgILvACwlgYHuPLrzw8Wnkxz5kLKOYi9xHsziBC/HhVMAL3QngPwtv6cMUxVFYESZ1600egj
sT1/uL0T1waAXDJAkCjgYQza/BQmSb10hoxzy+ImRef8/n/7vhaPT2bVtb6H7/v/CGc/kQ0fWjlI
0E3kos8EtP5A3mkproo1yJhzKIpUbnjPw09oNxRqijsfFYLux18M5cKWNlW47NwyVC0/T/vZeW8Y
G4+v1aEg8wRpXbxermq0U0CCwJulOA+5/wzME/7X4XKPAD0pq41V2bKluS0vba8aEb+cbbT9xBMT
n9VgABXdeXlsZaUbgUT8n9uzt3Kg+AiZkWFdnuVXhVtizMzuZiHOaQlyKvo4c3nP6ZfbRta8eXly
gC8cxxac4vV2pL49G8MUirMTvnOLKN/CDS7zoj1qQDIJOCmuLqBu9HSKFXJbINIXYIr3owkBVmf8
MOm4o+HbK+qvDGkbPxh4EOQVNr5t/gyCzyV0vGnzwd1ii1/xg1dmtO0DKmCz5KWB80V9lUCtVa0f
FSApc9lza327vTYrDvDKlrZ9SADi+8y0xLmvzjY9DNWZj4e/MAG4/R/47YLufL38Tpp2jlVh+TP+
uXN2Yt55xoYbr3oAKunocjbAR6+3mLpz4ZUpVCzOQ5bP4OYoRPoBMo/pS91yyOHalbGRiVxx6UUf
E1fxHzVcvTPCVz5tLNWKc+PsVDQ6u7+YsovPa49Go4dahEEbcR4titYR8U4Exp1lGxvJzvVp+28U
mj/TdGi7kXXi3KoooF8rvk+rPaUbSZMtK5o78xmBbUhrcVbk3q3uiPNBtnCB+H+bMs2RTQfr34VY
EQ4i6KoGQtF5bMP9bSNrxTesO4JkNGzh0NR16mQLOK3h4KiZKzPHYwFKIhZHMQosXPNTL1HNtIMk
A/9F4RSx6AsjcXDwJQXL5MZ41z3wv1+iuQiEoAmTKX6JTxN73hFjY6hb39d8o0tTQCR9HEIW9msC
wr3bM7l6xoFwFTcryplXJDHjmBFLjFiuqX0usierf6HZ2eZ3EIX6m4m6sKTFOqBQMpEBGHD7kF/o
x1FvpoACA96iy/N/I1nc/yLx2BTEQwM1NlHYgCKIOk4WZ85WaLA8Hq6uuAVgssjII4uqrfY8EDBs
DFjtIsdLf4pT8l31dLf0TLRsiPriZ/vmXuRlXLhUwUWEHk7crK/HVVmpy5Bqzs75ENnuc+m8HQO6
QAzcBVoCCnCdCRF64mmpsjA7O4e6P6lsg1pu7dQBTAbd1JCPuYaYVm1ahxOzIFDtfnNkPO5Da+/R
D7e9+LqVAJMETAxefQGKhleVyTwbqVXPsLL0tDfvJ5F44iFn6ANMCNANY6eimcSdvaX2urY7Eeig
txZtydc1AdAlm242KtgFAv/D2GwE8GufB18p6FeX5tQr0mWalxBEbMb8DGjqJPacf789byvfX6BM
2PrLAQa9z9e+NTO3U4HN+Zn2L86Xut7ASGx9XtstAOuWowjx+bSCDB9P0qlPbg9gJWy6HIAecsqi
7MwxB5eBR537tjHeTyNKhW6zdcqv2rEDBOfAlqF7STtcLHDxt6VT8LPRNkkb/OqQtfwLvCvArv/Z
WI7qiwOsEINfqhyvtW5qImeAGCavUI18+5sctQTA88DkDdFNXcWsajw+Ikbn57pGwEQ+GPJ4e0lW
Njze5UsA6C6GdKo25qcOy6kNnlBXAQz3O+vqvUMeGjR7vN0Qdh4o5wDhxBGjzZdwu1r20F88F+yU
2r9J/7ub/NiZt2o1awO6tKPFzVbjA4ygMCDb/F7m95L/aIbE77aa3Nc2ywKaxMMMD8Crx7rRN6xw
FHIBozUnNEzB5bqVelsdiQVwJHoLwRWv1xeVmTeGl83pGdQZLPKM6hiI8qPtkyOptjhR13YMRAH+
tWW/9mZrrnnW4LWEa8sKo7BmFAV0QhPLpWp32xHWokFwBC/8t8hgeldlTZIL1rnpAEYTRH0hUqUg
u/gVtOTeKmXipulvqzV2E47viPrhbqDGr8yhGy+R1fFe/AbthCghaQ3KYox3MAcvbspgBzLo51DY
W9nhVT+5MKS5vWqVCKg0cOQF3iNCbSO224BsTOmqESQjlkIxMAk6IWzZ5kWnOic9Q6wT6i5b8kVb
n1/+fnHU+d48MUY9OGKQmMir/cW1Bq4tgDpArAFCD8330GPBacvAFzGQcEQ/GX80J/Qw3fa61c10
YUQbQw+hIHMc+/Rs1Gfb/pZ69sGyiti03t+2s+pYKAUste6l7KPZkelcuO1iJ/Tv5u6A4gPqGVso
teUjWlyLrBriPxPAaQD+NCM+DyCXW2e4e+zfAD8xYyMKXBsE3sULbwve6lfamSN0TNtcBFjwcifz
JJQ76L/enqfVIVyY0BY9LQuVdzlMhPWOscRPbn9+fQQI+pcwD7eatu0EaEkrNiNVXnkggIUGxtzt
CrnxRF95XoSA7/1rRLtqpJFDLdBDGhCvMbc9G/yekEdSHbP8W19/74aN+GxrTMvPudiGXVa3TDCY
k8YHmnIwbBzcLUL59WX5d0h60rGUU5EZAM5Ak/cu8w9kY1k2ZkyPNgqiSgh0Y1km10xmMh1nPh1r
o98Fef/UOsVLMzp7FJTj296wLMTVfvlvoXQkVVWjKaWdMpglX5ndR4KeQ+ssyvEwtXWEVovb5jYW
6o+O+sVChePce0aBSWQzOUiiUnCgWBQxdb8RHW4ZWlbzwtDY0wn3Jwx58idNnz1IDJRbavNrB+eF
k+vtVj6zzKYxU+Ts2I7zY109hXVUb+GQVv0OwdSC4XGuO0EE49zzJxQMCKQeaCaS7i+aJxftlX8t
aDe+SWzUxwFTPfuyisYv6LeLbq/61hC0I8ebmywICJysy07lcdii/l5d64X8EioLuFd0gZXGL5Fy
9AgCTseJ+PRcz/+UdKNfefmJV/vkwsbyGy78ieVF0U0BRAPMUMbl8Eu5H9p+byi8zX/fnqwtS9pq
2H7LRlcy5B3HXaeaqELru2UOsQCQoU3V/ra19aX5b+60pQlF59msxdwR/+hBnIZvnC/Lr701b9pF
gP4INzdJgGqa+Sjo90B8kuBkH7Ift4fxh2rn2g54/5d2VORPtOwiD8Q8q2W/Twwd990wyKfGBrap
mfwqttD9vwMtgAPWHCBbRgihxYNn2F+tHkIgHZGfLWO0AR8CHtKqhftclMVwB3KUXxPDswy6bOgL
Cjv/AGyrvzMHt4oDIuZlOcxIZPXIooBDqVR5TYbG6cDepbTxHpsGMJbBadXeK6h7lCBG3YhG1lYP
hTCQdQEggEewFiqUFRFuMSOlBuUcpNyzZuMtsLZ6l99f7F94fQ5SQWq7+H4bvgd4yUh/G8YPL9vY
W1uj0PYW2oMCiLWU2XlsT/Oj220MYu2KuxyEtqFYn4kCBVAMonscQfBbi185+GtZ/4A3Y0W2Drut
OdN2FJmrwbc6mJv6GKTSkr6482HzVtiyou0ryF/MJu2y7Ow6bSTaL6kTRAoYvezT7Y21tTZaZOX5
fdrwFqMJqt8NiNHHLY7Na50ecMdfLI/OE1caCzhJ5tk588NjNzxk4QOhd4R+lPynMKZ4KF+65ocd
3vXm3jbJ/bBFwbkxlX9SshdObvpcdbnAD6BVPE8JS49MoVvw7vZErlkBFBpcVHg+mBBnfr2V6r6H
2LiaUP4owvOYygfJragmKhaZ8+22qdUbBEobS84W7KU6nITVrHb9IeRnVaCDA8003ePQARrvZH31
MDSMRwH4+jcO+tVL+MKoNr7c5eiJzWHU7ceIgk17itL+zRJB8BUgfCDdh+bIa0hUJjtHGOiOPAep
gvLsTMbIKbeq/2subyGniKwfyDygE/56paYcmWqAffjZqb8LaK6Ww8arfnWqLgxoexccHNITjYWL
hfnHhZw1C733bsp2t91gfRzIxIIbdylkayvC87wB1xGiLjHuDSAht1ilt76//P1i3zRcOXKmuHKz
T9Cy9LdIolY/j7scHJaL5qdeoWpTv+Mg/UdlNPvH6Q54pf7F9Fx8X4sYJpTcs46gxJ+pmA3PGMf/
9n1t+q2prbwgRZU6GJOw2G1lnlbPE1DjL4RnaJ3Uk8bKHXwJui5UCdVPy53jqQTc3vunVMbGPK16
K/IdyKk42HfG8kMuljlsbVZhV+J1YHoRcOAIcMzYHcfk9nStjQdQcnAXAG8PNKJ20VT9NNKsGIFQ
84MFb1OAIEq5Sd9aG48Rc21ANsjbDMDgUC7UJcdtUVUWm3BSNelwSGn5gbTo7R+IKIDjB0haQsUp
S4ekTA9jrpI+nKO68J8yOh3A53nw/4J3E5mqhWY8BD4P58LrCWYMGK0yQD15Ho9fuvF4e17XttHl
1zU3t8u6GQaKe6f7bM+JvUUhsDaZl5/XvNyZSdWwbAaCKd2XbTKX0J34cnsEa56BYrgLgCrgXqBX
ej0/KpiLcazx9AozJ6o++A99EU/NVnFkLUpcpCBcZHjQeq+f+pk0pq7zsZ8oy6LefdeBciQ7jvKl
CkPAzbeAt6vLcmFOuwMar5lmUDuKs8k/Ig9ndi+3J22ZFP09BBQeaDmgJg29rWXdLndt6nkZpwE7
K8M+2f04JylFQam1x/uqc5IQ6CxG+y/9sOVva8EH6ANxMGETI9WrGR6JQURogtcTt+u+GKfEltZ+
svyjZXXvmzHc3R7nljntdFJWMQVVCXMpOuWqcdpnHkmAgIWU+XwCjcJfnFLg+ULjGTjnAUVdlvVi
WrOhAjO04iC6tsSX2s7QkpoBu0kit99SXFzbWYDsOj7mEtZ0bhVOmtHthjY9Z14y1Aew06Fl4Pbk
bZjQQ2+jCh2v8xc66vKLKT+17McU/rxtYpkQ3Q8XJMMifoLuVP2w7TK3cEOGWvBcP2Tt53RLVW5t
CHj7IpO9sKKhgPp6QSaeFixweXYua6RJnOnBMV+qYKvfdG0UF28UXfUNXoZkebC8tuj3kn2etp4g
q98PcI+jz9RHu5UGX0hz3yKjJQFYcg8O8P53txdhbZOA0fPfz2s3TNGGTW2hYeSMjlLh7rNfTbaj
5oGnGyf19TAAYAPTLho+FrY6vXc/ncO8GBRARQjUI+f/kfZdzZHzyLK/iBH05pVkO7lpSeM0L4yx
9ARIgqD59Sc5cc833RAuEdLZjZ19UASr4QqFqqxMZI+54u5+fRWAKALIW6gIgtMToe31aiMZMXmZ
z6ozWALCMf8KmsJOv5kq1Tvj9a4ydBOMfjAEINarK4fMBWqgHtAwlL7w+amzbkxHkZWQmbBt9Lev
aCjkdde5vPAkNsCFo97x/NxoDB3MUDxVpNpli3FpYP0BFwZGe24s0sAAqVkIwDdTVsYlFvAKA4UP
mgocoHqE1SgMn7Mlq+vz7Uw/dePH7U0rmSBAIlGNAuYfoadInoW89xi0moa1rnrk6BqQYFZh0Kiq
0K/vfWwoULO5eOuBx0osh7lp6y6lk1VA+j7WyQ6tYI9V/jjh9q/7G5u9+VFwbU249rXG7ZzOh7Xy
6DzkKu4YyYJYEPtYwfdoQ0Mu8nrJJzOopzbN6Vkr/HB68tmoOH8qA8LPR38lGroYDPhFDPzQNOy2
11xyvq8GIIR6jTZ5+kLx/YZ+nZybsY7YdFM4z2+3Ag0paPugPQvt/cLJyIuJtQEp2jOSmvTIrVOX
Hkt63DYimyrE8nCG+Ac3lLAWtDMSI8g9enZ+tsFn2/y0/XnJ6cDP//d5YSWGMdfJZLj0TCsekT6q
h9hPlugdRlxc3RBCQd+QGB94nrbk1C7o2RtuuiwIB/Ty57Mi+ysdCajrTH2tFiOsut60xMtzLSMm
OXvdPB3LvOIvdl4Mn+yxDeLt8cjWBOyFJuTTdfTtiQQLNW0dp8hLeibl7dnU3lxyBHTn4uvCQGp3
qVynxNeZc9PlNLR0GnbjmxH2MAJsHcSZ0aACrvPr2SoNCDDWFEtC0gmtbqd5PhP0z6qkQyUzBfAE
5gjeF002osKfo82J54Hx52zrj7Q5l29fiKvPCwGJhotX6yt8PsH5oGeVm5JsKaAzkLAAsYKJ0HP9
+8XVB942z2sniwA2g17gFghwB5XaOFgMpoispJYc4GaRhllNCVegoxe1YxULOWPPhSWI0g2eRyMo
pbY37rqq11G0sfr0/8ysy3UxoAQpap5YMFPSz203oZUrCE3nQ6LfatrZ0lg0zj+3LUoHBokiHe20
yEqICLu2bxqWLjaWfqpDiMfM5INWK/ywdJNd2BAmDxpxOqlXG3n3C3zwMfN/bw9Ccp2sT2yApyAi
ibZQYR/4mtuUFdTIzia9W5YnrRkO+UCO+tgr1kc2kktDwtH36sLXUJUEl2iUl+ikn1SBr2Q5oE+0
8kG6YAtBDHG9AbhXUbDhrPzP5ovu7Zl1slVYM8lkOTjyCN1RQn/NPgOu8wl1Kw7dtuDZLsDT7v5g
Xhsu4257USRzdWVHmCuwQQT10MOO7Y4hqV5aFevq69cOIupVgA5sS6swi3A1Nmk+A2YGWZ/AbHFS
/IimZtj3RgQQZWh1b0fvXpsTPDJKEknZUFBPl+WXzrkPkl2fHRo73p41CX/d+k5AInxFaoBSR9gB
jPS23poZdGAMcPt3EWA0ewPSFox+mryvHloEyuZjQqe372yYRTCJSwfBuIifLIGqQs6IpmfQStQv
U/F//Py6WS4c22IOddAGJWjnyz7KzZUpQ+Gh19UWXOfVAAQf0Dt6GQQdaH7RIlbFLjlo+Rc9A/HJ
Lom2l0h6Rh301KCFD4lKEcKPKKYsKlTBPmRJrx0raKKGYOXtT0bzjtILNsOFKfN62iyPgMJiVSDx
O3AzRhVVhDLSMwpP44CSCPxK4qPIAlXw4Izo1eh+6tMhp4rNLJspvBmR1oJE5Gvq5XnsSGaXgO5P
KX9hjOxKK7jF1ldElrJRXJoRHAGrR5stfO0Q0MwXntvP8/Ce4wEImI5rEtErCG2vFyLxnL4bGpaf
U3I7d8fpsL2lZK7MDBB9IzpGtkOM9vrBKgixnOzceCvnsBl3RRAX5IZk+cmwFNexdFX+GRN7aGyd
0KAhHnDAS7mDwvMXaHuEfLR/b49JtipI1EE72kC07InuGdxFBqk8mOHs5nehK467/OuYL2gUAxAm
5r39lFpgPQHee3bjnt9rb+/TWQnW/31fuL3MiTV4eAG0brOnwOsOYPeLQGikcIuypbi0Ijweod/o
t7aOUTjk417LvriewoBsY4GhHRq6yGajxUW4tHI957wnOBqeCSaYDtIYSf3E9OlUBNouQyFfYU+2
LCAgc5DKQV4NodL1ORmbgFpegnOCeC18GPCW3N5UsvFA3gtfBggKItvCePRar+wcvdnnid24/N6H
zgJa6YM4/7VtR7YwcIprJL7eKmKVyBmWyh7MFnb8ugjdITuaGr33HRWdu3S+HGQ6kZRCkkKUs9LA
ntZNLeaL3pXcD/PBVUyY3AAo28BQBNclUqmTgNfoOJ4A1+iynQ+h+EJF4S+LJ5GhWFt01leECD9Y
AMnzZn+C7+q0uBiTcLAfhzGLQU+kGIvcEoI9dGYiOhaRAmlv+L3PZgR8kMfx6pCHJbicJldxv6vM
mNd7eLGrMvU9mElHoJKAqGgBnid9f/Cnz9u7bN2tYswC3VZUflb2+Ve1fQq+PXNa2BrBhsw6OuPe
Nu5A4+EOePJHSae47SVNpwgmLuwJtxhJIIUArqr0PCNSblD+tro9KIGaMN9XILuMc8CUyDtSDFdG
xSPrtlmRAex6tqqIVrGmkquXHVUPqowri7qLFK/gcgywN1oGgZxlENznfI6b9jbzVUrhKiPrnrmI
X7k+u0UFyoPz0n7kXgd1p5M3q17/srOKPCLw3+gLR4+rMFNWYE5j6eF1SdwXxp9m+7i93aSDCDx0
6iHJAP0cYWMPgWWSABpU58HKPwzTfBqa8cyhMbRtRtLdhhwGZKhXdRK8z1xhsrTZbH2wKMIO1XoI
dic3aZvsLa08L84UzfOK9bMjwocQcjnRkIyxW72dEfP6Nwg3q2vmTkGcNjtrwd7Xb2eeKpyR7Ca6
HKRwljLbyYPOWlu2xtuCvGh2s/cWN4YKUGjrCluyjQHIM14b2N8IEYU34TBRj46JhzCdHZfy5J22
F0y2L9BdCd1MsNq9Bsqst62P5FZ6boz6cZzce80cH3u0o2ybkY4CLwGQoOpIc4lcru2CsNwAlAnt
wnO/LwvN+2N2Tq56asqcKqiWV+Vwd4VLCysP7a8JzHGIpTsbIRsxDg09BVUWpmBJzpwxdsjz4Kji
LNmdcWlU2A0aM2tmMiM7+yupZpMBVPTSZkmU6aq9IFsspLrWAcJNALZ47Yn6OmlA3wG4wOiT+0xD
zSwgeZQHw8+3r9aFnUAoVaNjehksji4+6AXH6WTEmYr3TnodBeCMQy7dgP7F65XSpsTsl+w86e4t
XehzUvsfmkELdZ6eQY/2EQyrQKC557IcYq1od9sjlM4kUt8IXnCoAAW6nknd53Oil8m6ZtkDio9n
iFgfEt96zwUFrmVvxTahwiK6Q1A/TUDWjdCjpjPqXH8m9tujqsykZDDY1WB8A5JkpcYQBkOKlNtm
V6FvxYReqaOdln48aOV02p4zyT6HGReC4wj3QPosHK4U3Ji1ZWLO8slDNXsCWY4bpdpjOvzaNiQd
D2geVqYKCM6LEANOszEnDPwFZlecUm4dmOFEZu8qyiwSn4SgGyAAsC+uKsXCtNWGDUI7EAqeNf+Y
ZgdVbV46in+fFyVezGwqmDnj+UU18NHOLPS9n9w0FNeDyopwPTRAzaV5CdaK3ukRmQShhgzY3Khi
IFlqErwroJmGKhOwEiJZltaBaXVC2vVcDF8Crdq3PIkqm8aFs4Qc/OxG+WyYbWjnj9t7QXLVXtkV
4paUBKPjMCySg1bFjGRgpv2UkFOzgOg2U10fsh1hYXCgncNOf/XCnPm0aC0ftQ+o93yr6ibq8/HT
28cD2Bx62PAvWtWFQzQwdzRdGwqJBvvaDd1ORztM8ANo1VirFI1DkvPqoeFvfTEjD+eJ57X1OgLE
aZuCjwVRvg9lzGS3DOhhXN5RQ16dqAsoGWjU0MF47U3t1EYyniCVUc/9rlyM4wA0TdA6u+25+5uI
Ft5MV3aEm7Zx2UBJagHLNmv3ieZEbVfvJ70/5O0T2DUPllFFdjJEHC10qDsde59GE1GBi1e/sPUr
BL/BCsi1gyYYtyOzQpuRqC5RMp9uy+VLkIxhqYNeaXnaHvo6sg2bInis6I0amCsENp7bI1PwkPpF
NA3sfujMg0PGs8sUiULJUfAQZYBtFc7xNRPS2BQtayga1LHD4pL2ca96ACssiEMa2sLiFgsQzOT3
gEaGLvv9jjkDrgE4NehI4OVzvSvn0qIjsjzp2WjA0hzPEAUz4qD82I6H8R1IL1QD/tlaB3vxRqRj
AAVQS0/PybxLrVuverYnRaZb4glhAulUUCshmBCLQ5OJ2kMWOHiGjrdGsa/Ke1Ci2B+891ShrgwJ
LpfbXZoAL4InQcFDfRjCWT8XwWNe3TU6v6m9IYLOTFQkn7eXS7ofLsYnLJc2GKmdrPVVK3hcKJR6
fmx/XzV/whJB4ZyAWArf7/KdZx47N4JkCf8dvJ3HdkWw438rpg3VNOFGbrVOgyxjjelzvfToz8ln
Otmfcm6zcJyZfSpAwRe+fWh4WkHaGVcz1k4wOeqNT70JgXPgNOlDSrv6pks1Zwca/jYq+BLsg7Ek
f7aNSiIPD/dYAMIvEPa+itK63jZ7CJnBKORbafcDNc0fSaq4w6RGkLhCCQFvBfxzfa56A6JlIKlP
QWX1gwVaWEyfQHGrmD7ZzgMP7Nplg6QbrstrI04zMbef8axKij6cHBqq3m2yrYfbfqV/dBGei8FT
43u9BmRjdiahN93mwa3dosLz5e3xLLI7QDlCkAcoFfFN4xGAzEnR4E2jvxTdTda+vX0CSYh/BkT+
Ujg5e1z0GmkP91fu7dI6skowGIVmFU1OvL27pGsCp40KP0YEJpbrNRnKqg8GluIlr91oO99XvGVk
+wqd/rhXUHd7XXRjoKsamtbXPrQuOI9mCnQ/qEDvhjFRNYHIorALS2LFDYSFFksJoANrA9LSP/Ka
RRCyDivn7bBTyLNATA39jMCJiK8mNuuJy2dcQX4K0UKowPi3aF1vFPG4LBC5sCLe2rVTBUO95os8
v3oxLf5ABudo2s5zWvpHxLxRUP7a3gmypXJRxFqTXz6easLpbE3WdrOL68hjhzpjYWpGlq2YO9ki
oScIGUsL1ZhX1IXuQkogzAC8MIclNPSH2kAc5/Whb+y2ByMzhOoF6jF/9YLFmIRr1VhMBIYSh94k
JE3CzNYOoIeNU7K8oyCHcGFNsWBTQGNZcJ5p4HJwWqAJjhhmBJlU7+0sqWt595+BdbQXUU+ApmqH
62jVHR0oVkCHgr/DDcACyNJswNyhsCZkohaaJhpJbfTxFZD00JtQsbkk6wF4AmCEq3wfGhOFEaTO
wpjPVwB9NlchwxElphd5Kf/d9d+3l172hAaac32RYTujci28G+qlKIfERf0y4cmd35HfTjtEGZR3
0Lp1TNPlzLviJqD2jhGuShNI3iyXtkUv5FZTbqcEtheUeazprgbAcNRvmTbuGuel7fLIGhWeQuLB
YRKp67VxZ838Xm+OCrmXIK2Q8m1zqPbMh0kvou0ZlXgGkOxjbyDdjzkVD1PfjMEUJB36jjwHIoZp
aI9OXAWqOq3UDLpEVkFqRDti7hq1yCnXywXpNcu9MQYj8v3kmNmBIr6XzReqJsj0r3rUEJG/ni8A
Q1yirfIKlnfsUwjdKKIciefGXQfw9d+E16vnUN1y2mNXohBT1pHTHhJ+BAMcd/2QgBKodjzF6kiC
Hh/JSOQF8I5EW6dwdK267fW+sUo8k0k0FyUq6WDVMY9elh47b7e9FaSHC00qa38tyoEgh7mePcKS
ri2CtjzrJA016GdmVRBm3IBbGkMT2j/BAAHI37Wjepb9bd0VnuYrYHNNsgSo5YrHGslQL+tNMJsA
5ObdAmxVhVnX2besmibQVup17FrURxmMkChBXhPCWkMZcmecb3y3BqWg29wleVd0Icu84glUDj1a
N91g1xL/d+bN9GYY7WlHEb8qAkbZxl4x5iuPHrysGDE0pj84fk9L3HrlR2LPwFDZuCaICkAly9ug
M+0/Q2LQ4JaEzuBvK8+tG0wh0fNT3+Z3Hl6w5ENP+RGZ2LtubOIJKmFQWdtrTnXqIT26vUdkBwzo
LSTjV9JANMpdbxG3aVMOoqUaPdjsMGbaMXtH4RHyK/8smNcWvIkOy+DBQkXCXr8dVLKbsgVDBIRw
0sd/8Cq6/r7VtVaF41afh3q56aqPPprbU/PnO6YJzwcbcHYwAYiMZ9Qwy9ryk/rs8JW8JK5U+BqZ
I4KS0n8GhDs3b20royUMAP2yH6phN84QBcNp+YN60c3Y6XU411oWbw9LVplGdgHdl6vaLIqDgj+a
AH5u/SKoIPhBIqsIotQFk1j528mbkHk3RbIL+AfXrfZe+ysHxGjbvGzpLq0Lm2+oeOM4iYdON3qX
dMGuttK936tAHquXE30R9IUgxIXnJnh5119xEZABb+lDYSCtkUPpQ3tojhDePiVZC9aDyjyNAQDE
a8Xd9m8Wk39pZvPWn4p7MqS/t0crC6t8fwVnrx2pcI3Xv4NZWjbUZYON2oK6yA46utNSRndguRvC
LLWI4mhLZhec6quIByBbuN8E7681tcX6gDQoLzcRMINR7j0Z/OObBwX3jowHaCXw/2KDcKA39TRP
uED7AkAn4AND5kJEfUBkCnHkbVsSX3VlSxjQUk5OnSR+eTbqvR2EpRltf19yBjEMcAasuV2oxAqx
qDWgw8+Z0KNYWE+54ewSeseqP211P9TfoA6tsGZIws9Lc2IskAwd0NkJzPnmowF67fZkgKY3q+4d
fQjL6T6fIVjynfrINc7PLH2apyluoEU/fufJn8bda8Gf7fFL5/ff+MUknTVYC0ePcXWe+H55NPhp
+/OK6f3riy7PoQUNwk4rKxAkaFGwPDIfGpGPnDylyedK/7ZtTEJ2gojxYjDCZvEao+dukMMaONjn
5WuX3tL5m679pv5tn7BQS24r0ocJMyNSfKjYCWWhsLEV8b7sDF7+inXKL8bcGghfcLVXZ61/HmhY
peGiIgKQuBUMdE0JuWup21un/cLE7LnQVe+xaqUz7JxF2zt6dSwD8wNQg8ftSZWP5p8p4YAMEN10
9Bqm9Oq2LvpohsqIivREEiEj2QB4JupmKHSLyU1A12jeOPDW1Ie+qvstGP14vquiPn3ZHoxstyMO
xwdtdPqhh+163srJw4Xm4+qrij2FXOdu+/OyZbn8vBD2ZDZjnWlhHG1xzKtY98FlC7DDYduKbEUA
U8L1ra/tXmLlFJsiYBYzyzPNYr06jd2xfTuhLLI/FyaE/VUF/UIJgQmS23GV3pM1ln+HcDasoDEC
yHW0Yuli253eurM9Gh4eDGHu3aXVO66OFcuFmxePIaR+rhdb84sB/a8zgm06hNMDyDkUD0npQuDN
AMwlXpGvOi/toS+cVh/xbEhryBbpUcXvbFfhTWThGmJE9EPi2Y0KpNjHqxsmn5sUs0SpfzcY+Yno
wHw7S0Sh14Y8Gkg8NWi1pyDnbJvnzm0iM0gU9AqyjQ1eAigWga/Nxfm5nsrWHgkdx7qC0N2g7yHZ
6uwgG1cfyxq6rMzlzfP2FpfaQ9QNACieJ+AIubbH7aCxO1rV5xwzOiMzc+DZVxSqtq0YstsJAIf/
zKw/48KNru0hVjCB0wF8nDc11I39tH6oymzX2N5tBpJJPSvjBumhzFtuLGqeeAMhApt/d1jxwszq
Ycjpjlruvdv6HxW/bXVFQgSLjiG0iaMDDtSGYrZ3TZGZ+pxUZ2R9f7otY4hc0XI7QBjyJi1BNsJL
uwxbfYaQqVHcuX17ANM5V+w+6UJc/ArhLjP0ZDGh5AyHOUMV/vOik3ABnLW3P71ruNjeawcuVl04
rBmuZ2q1TnW25uJeg964XhkHK8OlXTQUct/ZgzvZT503fyjr5pM7qwIV+UD/sy8i/apsBmlMCvvB
9GxNT6kV6h1kIxU7TuYxUFjDLeetZ0l03Tmp25bZZYNRtpHFHho0Uuv5fnsuVUYE593bEInWq7w5
c+dHw44a/7mYCtcqu7BXRkrUiQGneVVnbfs58NLUrc8myvx6ezdrQaS701GrbtrOVYxHBpEEhPWf
NeFaBS/UZLeNV5+97BtKO2jTyiIkyUNuoc29yKK0A3F0fWPb9+jqVayYzEVc2rauXQRtbarXJmwX
gxPW9jMPsgh0maGLw9cXn1CbU1wqsgTe1WiFI+chB6BnnV+fEwMa2z0oCPVnY2p2w/Dor73p7c6w
oQE0ZIpplm0bxzWDldNIR1+0kFPhHUm9amHI2aCZxLdu5uq7MaggwrKNg4Q/9gwyNytVyPV0jtTr
6ZzC47ZL97w4wW3dGDdMd1HNmrxTnigxHDI3emlwHfWFi+/Bx01GUL6fh26ftyHoLxcr7v1DvnJX
h9x8rNwjewcOFQcDQtPAuQKoLnLSzuB7MGYfGEGvqiOz+q7lz6WK5mqdKfF+WMOBtaSKZn+xyG25
yzCCJAFAci0qD8TcbTsR6eeBZ1ivQMN81WYUVHbamy5apgh4kGt63/bHbQOy7baiTv+mv1BQEHZC
5bKALTnwmtx54uSk9U9JoYhaZGP462lBgWcgCbP6/Iu1Z4RNhW9BHsVsbmv+xcsVWSaZb0AwtN5X
f0Ut17138f1kyk2ScQyhAY0y8Z2YDtojkkDo5FjOVsd39VI/bc/a3/YUcdkvbQq+sKjAt93mgARD
BmBfNWUEiqFDSnRwh5a7EqSlKTLpQ13F6N7akzbbJ24eI+2MZDPeU35zbqslyvE3n5G7mmV34Fc5
NQ6NMZooY9mvwi53uTncMhBEa3Ub+wM7kT64tRLv1NruTq+XeHtM0p1gweO4eL2j50dYJiDQFzCU
ru2S/DSQnUcO9dvZe0GLgQwunkbwOkAlXa8UouTC8XOKzuUhRhZJcxWnRXpFXRgQy7MmuspSDvjx
2XX80LFOMyg7HVbtXe2x8nZ9/8i0nx2Y23RfNXvSTfhvaGKG0YJkFxokgK4eNCgoQEbR+5hOZ9qf
E8KiSsXTKD1SF9aE7Vcno2tCFhLqbYw/s2yOeVmqnlXSNM7lZAp3rjsBdBnUKJgmbnlsejfknROW
bhfmuX1yQRjYNstXQCw+2Wa7L2r/sXLQReVYUTaBNX10P2/vT9WY179fHHNeoiblr/VbLwdfP0Pt
alHc+dITcDGr698vLJAp4eg0waE2+jGck+PCniwVcF21T4RT5jItN70BK1cQHiX2xxksfGl1mku+
L8lPI1DETapJE6KJvmQO9RIcCG24taCxUrSKZJ+s3IgzjZc9yG7+VtavJy0tQIS6BFiW1EQXbPc1
KT4iYaEnD5Px2PAH33nSlj5sy0+cfqmrNqzIzu6TyLZYWPEDqb4a5Aeb9k2rKF8b60y+ctEXP0xw
Nvns1Wk744eV7gMnReyjHSDtzvp8Mvs5phYA++Q8mD8W+ktvvvN2nyV/iv7U8Jftffv/OUf/O0Ov
5JbBatAYeQWvVy1G1GruwwQIYZgbzd5B7LMwPexBRJTaXaxN7LBAG9HGzwVT79FI9BsEMb+2f5B0
YiCH5gAACASB+PrhM0Tw6Iwm6X4eQoud0EZxHCEu2DuKi196ni4MrWfh4jwt4wBJxgnNRrY53zSo
ffdNdzsoSdVlRwp4THTHg2ENACDh2E6FlmRZhft/dpwIXYO9O0bUgUQjxEzHPD1Uiar5W7q3Lk0K
p3iZs7RbOnj7qudRPuwD/9uEXDcLHstcjyYdPShlFk/91ynfoxMqMrVp544PPUFIH6hI66VPFUjD
OSCjBZbrFVLDCDQorK79Vs3yZaYHaHWH9Xgc6AeH5yGn3232dSoVCDWZY7m0KcyAa2aVwVfH4gT5
kYbZkh23d6l0VS8GJXiuhvSJsZQYlDPSHVrZooa+BK4WLj2LDft5SA/b9mRPIoSQoOO2ULB8Rb/K
+qGYvBm7qKP5gbdTPCYOikDjvbu2xJSmYnjy+fvPnBipWCYvBtvEDgKRGgVuniuGIzt7Hqiwcb6B
SAL3yfXZa0pwpHs6nI4JDLHDDw46nPNmvz1n8nNwYUUIEbCX7WEAduJMOSos85Pt3jZ1eQC7ztQ9
N/zJLj4k5l1hGaFHP1IQ9Cb908T2dX3a/iHSzXLxO9bZvvA04PkwtYThd/Dlrv4cFBHvQ93adf6d
66nGrJpZwd30g25CJhm2suy7Vj1y5xf8Z55/LWcKbcnPrXNm88EtvvntgXs0XJuKoeC7PV5poAtd
NqwwEuoA9gsTv7Bm0QiYn85W86izT/rcRwU7FoUTgic5ChLIEXp26LqPhepcysAzSBysTVwArUDN
WTDtL3TJwdKH5qpqbHfMNvwnxudvhUPrELQBv123rXZ6ZiR7x2UFwNjFn3w2u+chb36MRa9K1Lxe
ehMFdswF4DygqBRZS6CJNfZ1szoiZw6t/Mlf/EPK25CwR6P4bE+qAG51bNdhxbU9YfmL0lvSnmDm
W/OxST5mowZ9or1aMuK1g4CdAO2mwHFhrUR0UJZwltMJSNBiiMDtmPhvdhDX3xcchKazYgZZNh4s
fpSOT6DEVLESvF4ZAxsFrYsepDqAgRPe5d44eXW/tkp2drdrU/2cQbBWw/s478p91ZXxwFXvcomw
07VNYVS4H7uAemvKR3ceAHPb8dLcVU238/V5rzEe23Xxoa/771ORHHWSx7jEYsryO26Z8fYZVQ1f
OCeuz81mXN9o9uyFEHyK8lXDs4MwebUb/aNOv2zbk/qli+kWfKCh8UbjJi4wvceNDFYDKMH8mb3q
+7YZ1bCE/e/zbNSLYX1RdMfGCuJq+EwZ7pakjVIdZVZ4gW2Da5x+feCul1SINJymZVCbw02Zp81z
0ja/6mk6ZQkJmxlc0za1o6HhO5TNju+wixKIbqHHHIGlsH19zRoriHMgs5cN90bVo9uMvkAUb1dX
5a2uNae8XGKPv6NLNkDyxbSQ9YOkhYipIx5Qt0aDrnYzKI/5Qk4tEJsMSCnqOIqZle6YC1PrUl/c
miQzSGJnOCxWNe+4oT0ZyxDzolZAzV57TCwgepk8R0d/8asqYj2x3G51mCkbFvb5rQkgTb3rVBiv
1w7z2oywT5p5MKkWwIyZsO+lZv8piKcYiXQrXoxkjSEvJ8xKk3pc4NHA8HmfWdmdSYcq1GaHA16J
ttSq+7KU847MkAPe3oyywcEwWtvgtTGTwqlLQSrLxx6SN05XRhCgCJNWcR/ILOC6QVIO0GioWQvu
aqRDYXAbcG+vObEHWvwfPy94p6DTCqSN8Hmt/jbn3xMVpEv681eOV6Bw8AwUS+Ns1PDzFzQUgH7g
IU873M3vqcwA6fGfCWEI6GqsrMEAvN/249yJah5lqlmSbbBLE6+WmbB8cAbE0yy5DcAl51EeJqi2
1vMQGXb5G9foBy3tou3dJTuhkLBdS/Ag+ASxpLCv0yXtmmxBpi9HvnRhO8saPgcjpCsLqtgHr02h
ioGADb0zABTiv9emGuhHgq8cCmvYgkC95t9axIh94j0S4rvx9rAkUfJaMsEDyLJAX2yKmA0tr5eg
WHWBQPMeLcsvgF/CZS5CjRz68YtuUBwjZOHcfFdoqhyBdKBg6XQRogerEs31QL2BLaadUIgEuSO6
h4Fij/SRWgfEzp0RumBRUll87c4xWkA1oM0GOKgpVg6nEWh5aiLd0o7aJ3CRQ+G6RApOkdSRjmul
5vcRmqLDQPATybgkLZRKQLE3Q5V4cLpdZdg31RDcmbOKzu/1ccCILmwJJ851tSVwOtyFpVdAkkG7
LWsz5nOwp10S53W901n72NVc0eQrHSLu3nXHQOdW3DZL6VIX/CJojx3suGsmdCunYxjk7KZsoUW3
vUllqwbtL9cBCBx1ETEbtyQTdUgDtiaT/gpmYHhx0j1NEcu89o6ofyIx9Jd6U3/VmWR2idFmPVJ+
zrxMSDe2KLu2qnhfZsRcmypWBRXsQeF29MxhHm2GgIn4z+izCZ1axXQhm6tLC0LAMo5OmXgrQ84C
MqaGALuB6C9PrN3blwRyW4Buu6C9fiUnlpoJmmEG1HSX5KbVTo0bTqPC40pd06WNdQ9ehBKghEv1
jiGqnUkRTgGUTT7X3Ry7xSGBluloPibsYZ760LA/bg9unaPrcBoRxMXghFUCmahRLRaeJYXV7Wht
h5n+kqHdmC4lCswctBeqfSFftX/TKayaxoy04w4s0tz5ONTdoeVVXICYT3GSJNmo66EJ11jm9UD5
zzBU14c2/agXTRSQo2H+ybIfXVXGbXU72p/RPhra1k0NJnh74JE1nLzseXuOZQ7kYo5FFBOBvBmk
s1FI8vQuC/XReTKb4absqv3QmqdtW4r1DIR7Jm9TPwCyAvWX4MGY71B4CfQyTJCNdpcXT9X8rNq3
gXm9b/OepzZx8Pxbgg9l/ls3O7STYcPSnwNUrZMGzDPN2tnx0xgftweqNC3cPDlUdUxzXGe1jXXy
BUj5nP4egzP3caMnL9ZyD8GX0B2r/5s7EMEyBhrFykzDkAO2q/kjNU7ToBjbeug2DqXYa9nm/3so
ERV9Lm3zlHbZsciMcBqqePA0xUmRe+r/TmQgOJ8lmKzE9jGT3PgDtvhw5l+310p2cV8eAMHJ+Jnm
FEEHD6pZbphp4ONioEfmOQMJSXbba/7DYLPzOLwDpbu6ADw3kRDE+ES45tSRQqsrRCeWnx1KIwsX
oz70nEdjQ6KF7kvzpkrzmNX7wrr1R0XNUbqM4IcwwT+COoyIa18Mo3emGg4o0B+mJHaTMiLzs6t9
nAEL3p5huam18OqsHbQiULNJC8o5xUthBF2hGTESk/SQubGjqi5J/Qt4U/+fIdGX2V6uT8WK2UhA
I2R8poSHK/y0Tu9M+49HnraHJallYQEvzAnurHXqonSaVbsxeK4aoBprArntTy690a1fvXdfF8ex
VTzrpe76wqbg01ICtgeCrBmoj71D69+ZrRP27N4JFHGl9Nhd2BEc2GxlegZtXOALHGQAP7fTr+3J
Uy3Vav8iprALvI1bE+Popm43UDO0Wm/n8SCeQSrUmSTOOqANtm1KL/eLMa1/v7CZzoHfNFDNPjvu
MYPmdxXVVrxtQrknBHfVtPag5zXmzVmWD42fx2njPPZWfgPqyrjGW5Lq+gHghKMxzQrbUkcGwi5g
G1ZIlPimatAkrYPxE46s6SOvuUuB2II+UfacFHzvJz/I25XJsP9RWAUDN4rzaJu8ns+xRmUVuDKo
zafGntTB97EuYuTpfm/P6boVXl04F1UTYcuDCtLmfgNPVRU0GoPv9O2C9us4/pVlhHFQg/DFTXFp
Mq3+Mo1Q8XbTH28fA9726zW2ci6ILFN9BvbPYPYQyebujiCNr/eK1Zdt7ksLwiwNszZk5ezD94EZ
I0ChxLboAWXN7XHIXDlaY3X03/ho9xHxkctAvYI1Glw5+ETMbtjN44uW9uFiW1HZK8JF2cJfGhNu
ZoK3YWH2MIZW/32Xf9B8lZ6i1AIem2j3RX7gFSidtTToKt9FcFEEYT0A5deF2xOmsvA/pH1Zb9u8
tvYvEqB5uJVkO3YSZWiTtL0ROmqiBooiKfLXf496gHNixbDQ98PewL4otldIcVhc6xlWn2WoyNTS
2aseP0f6pQ5er//6pdsAGAAI16J5HkFI4XwH5gH0XgtgYh9Z3Bs3SiZoqM5bPIdLRzUkMG28+1Hl
/1Bt1a7wYcYNbayq/T202IJVlUBKMm7QUeyK2Kk34BoX11iIRgbes6CsratRES1kFUjEU1hYOf02
WG5Sh196yz0o/+v1Cbz4eVCEXTwcl5r/6grvAYj25g7FBmp9mYD3+XX95y9+H1C5UeSFPw1MMc6/
D80dg5AGP+9Lb2dMc6rdAMLtVULlRqRLHwnKDMgk7UVieJ1MUnStbW7i3rGFlzAJjUHjvutvh1Eu
ra6sLJv/sLDhewXKuOnCg2Mt3cFVKCjEPFFB6VIREzO5PnP2xQGhCPTXtGKxEDqfuqgned72dfNY
K26CwkDQGy00qpGOhw7aLHU6VFCzQ4PvzQKo/ZvooH1QejndES1RHiiETmAQbh0kq+XOgMBbDK7v
AH0TJR8qf5CxLsCzzSPrl9urHmS8YUgh/AymkhHNaEg6ZkoMHn4VQ643VvilVYfum7/4VywA5lUi
MtQT93xIDz8aJQxSTNiuYX1stWEuXQjvg6wykX4mBtUEE4iTgTZ1HKJgJ53/cES/D7I6olUwVlCj
QBAj7sL9vMVbvThRyOcBlUNO/6Ew7XQRNPzLsYFoh89OJvVgW6KNegOhcmmXuiGErBZXsgDVwPOl
5qrRLQAsBOvTrE8mMeJWdDvQlGI9uBu75uJHgVwWKFDojUHF6TxUELJCeqVXP5ruoG5mn/TQ382D
2AyG6ub6Dvpb3ljnTQD+Qd0cqtM+9JLPYzkk8BtiuGBgTiABeRo7oJ0D58FzOzhJlKEM49DpZuDv
cr5jOkcBb2bhF0z1V1NNXWIKt08ZtI+OgSFcrB2hY9MbHFThojHDbTSmjmlAcGca5RdSwTO2Gkd1
ApN6jAt0737myhQ5hKVG94GS6aspVHkbzaJN8bB2dyGpwJZ0eXgfohGQ6DIMHlvc94mv+i9Qq5if
R7PTB8/hX1AA+K5M1TxbBZiWNWBGtyr0m90E8g/El5Bcq+aHqWhxmHS9SOIA4dUpjQKLPX8S5VjD
xJjbd3Pg5fFkVl4Ml6IM4t/+jewDL55kT2Lwbqp4EuSrGalvJWRWEvTw9b5sXtv5c6ifeqAHoXVy
gOCZ2jcjh+FLp+Myr2UqgV6CuykTEE1SSV94Sd7DGSywwsMQtW1KGZiWTu+AF+2i6NQ7pE+YPYWn
EDCwhKIPsq+Hnv6XAwA9WIDqQMv+qHjDe6J5I/Dk0FDZsMc20e5bLzaOskuX9fsgyzH+7k3Vc2Iz
UpQ1INVmAovkV5tEO93CTkYWe3zxjf1zAaC8OL3BuNYG/hE8o1U8MmGsE5nqx9qeRNxVuXyMSqM/
9n6U3/ZY1IlVqnkXGHZ0a3Gz/MQoehnJYM7yHmxYf+/QmpxmPNEOU0Gcjdf5pfMKMCLUVCBJgFfR
ansPJGxA6PfJo6XewLHKX65v6Ut34rufXwMxiYVSrS7x86o60fkE0Gfg7cWwc6qfXbUxlEsnVQjI
tQfCJvL8dWrJ5t6E8A7428TPH4uguPchAs3JFq7j0tmLrhkQJICxYqWuLhBe94XFowkk3gUF3YF9
6qZl7+0NvnEc/m3prI/D95FWK8eHFTF6JRyR/OKh5tKMuWEfc1iFeqpKgG9NG0biiMkbJ9A7GU1Z
aTtvfjknjhpuJtKmhrRTKbdun4sTDYMLHNFQ0ERGdb6DSttkucwleRyDn677LeK/vS1noUubFFIA
/xtilQp0jqXoUCsCjfnvE/tURA/2sM+b5wI6b9dX6Fak1ecsnFz3ckSkcrgn5EHwfTCDnpKwLZGf
rVlbfU0CXcvSppg1z1Vx1B6neSHWbiShlxcnpm1JC8AaWd2gTFcQFu0YhExQ08tnkQQAHlbBEU2T
jUjLwfBxcf5fpOVgeXeMGr45VnmPSOAhmAm0NMakrrRzsvO62ucODu+qh/trMeDqMBVaQdc/26XZ
BMTBB3YTFeEPaYnvgE2nIlo/zpFOiNmnlQmKYPNyPcqlQf49GyEaulg1r1Y66fKhdkeUKCrXJwtF
VH6ORhM12jEk8Ti5/kPRcnGwkBrf+X7nbQzywtoEDBhpN3RcULJaf01oQg2Q4m6hQeUBTWEL/07n
9THvvBta+2+da+yuD/eCchOEtVCPg0gUdCHCtf1U7kDkNRLFDIwPbOOa+dYv34zA2tcsAxzByNsd
K7/QaIwD+ke6MqnM0zD+DJ1PeDPEWCugG1cPVrglKfjxFkEuCCMaPBOXl+K68g87PaMsilxlnfUm
mmHn0y+qcgDd+a2Zexqi5+vT8HHaMd3ukoVibS0ay+dLe6Z+YxiuqbKhepbtD9p+JdC9bq0mNa3v
10N9XGBnobzVmxGC1WPvK62yps2BgdhH9a4BxjMMXnjxSFUKzbzrAT/e99g14FKj+gLNDTS8zsdm
EcMu4Syhs9bZ1yItN+7giz+PVBcKreicfKi8DEQ5SnlEZ2NB0t764+Sfrv/9F/qUGEC46CihCYSn
/OrjEFi9oV5pqIzPD+4Erx37aKi3Mcyaac/cx9b9TeST8qaNa+LiwP4v7N8q+rvjbtDoyw5NrTMg
jfzoufwPiCYIUgMUA4wY4FQw7Tv/MKLySDnUwE8305i49LaqFhrfwRhfNybwbx50fnKfR1pdRL6v
eFk1NcgjHQi8Djqwe0+aP5xiDF9aOH9CP6D3v4xhUB9bMrjHxvWHlEPk71uX6/FHEFAQcD38eeYc
sP0EIhg4GY7atyZ7xVvRy4CWgQJB1fg7AIuDlyIvfjU88HhSaS//qSNTQQh5ZvuQUP7FqYLPNe/t
ZGB+dyg8V3xurbmed0UdVQ9jb9t/KlkIduPjQXBrC92+hAS32cB9+P3JPLyr2mF+pm07olJiTE9l
aLyWQRM9wUOj3UWkNw9EzSicFF1TZrLwxwN6bl4Tw9PA2QUtFIcSUYXiKFgDMWi/NPDI5MCPEbso
YgEw5MERDdDl3ICdQ+E6+4Hl/LYt5+FYWx5ejlTok+vL4uj2uOxqPZUHAwsGou+gkjPIA+wFoXZa
THb+aCGvB6UBHB3bVbg+JsYS26mKKOaeGX6RXQu38XpUNPakJ37IUJKTqffhyP/k0fjdBfZVVsaN
rp00gNLKc1n74y0zxVNpTO6hmyk/1n4/78oe4BPQA0y85ahKxOBOSQBJo4dcDGPG0Y756tmV8asH
kWBfzbX45EaGcasjqhPlTME36i/UiGpqH7xRjYfGVzW+sKVVYimv/DZyK3zqkQRAcqr6paF2uWca
NTWI51b7dqBsZ0dlsNeV1ydRkMsTGBdw5HPa/EaW0YBnLDwFADgA8qu358SymvoIMouPX5EiGWf7
B+/DDoR8pVPthWWKNHdKjA79+uTFrKykMebm2ZyC9kX3Y/jc2H19X0JDKu7B9rh1S6G/t8U4pVU+
tujEw3xpsIrhjbacHxRWUEKgA38ISO7dW04B/gCA6BCDR3VB2QxelbDMBrM8mGLLI8GJeJ3z3VSO
8ceakCtGNQQCfBBAj2Pb8J3oze5QcROTLVvYVoSy3vHQhJOB6qd9YFgitT3Gj37eWyfD4eMhKCAa
W+V4jxvKoglluUjsurYPvkuRObWht3Huf8yXYHQFNR4k7IAwfpCzbDiAp5bwy4eFSdm37BQ5w7N2
5n8uTC1hUC1CwyXA8b86xeAxXwei8cqHwLISH1uS+S9UoXIpN+7oj4nu+SG2ugbc3BiCcWzqB1C4
9nb0hVaHCJr0efTz+nEZXLihUdCHsgYYoO4iHX9+LqNcWMxNN1cPs1P636kX1C3snzx2yh2fY0+j
8MbdPNwF5qRvcDH6GKsdpYNPx1NgNVE8t40B4/JvqJomHlxN7uexhmAK/zq4Jqx5g2nHK5DtpZ70
Y9ma8kfIsANsv9qzSdoJjFfsBAJs7kOHd/QBrsjzrpYg4da8ZSkdSX8/5ZPzjJ4QPRi2zvcih+HI
bGv5WHHDSAdG3lTExpvKQ63HcOsgFVxAFxay04e6HfgPPpFu3/rRT9XBrbCgaGMHuoqSPsqde0VR
ZhujcG97nD2bSstdGIUU6MDGF5+o05AbBx3s3dhMf1rmwO1khEiBo0x+EFgAyGqMsUxaggU+Q+IF
nXMT79TcEXHAqunPVFlubNZCHnIGh6OygT8sJax6aC0+JB0r6ZPs1Fat/sJtfrZMV1cgbaih4AhY
PvDorYaeBAGe5Pq6uRTBWxxx4eAEq4l1hVbRaPD7kCMbtubY8Ew4P2xkJBeSYqCfwT6FHzdeAWtA
aKSjntVmVT1oA4dUqCHc1MWjYcQosKZQNk7sLfHzSxEhkwY8DOC0IO2stkKr8FSq2IDNTcLgFrll
cKc9U++sjkZZOfhhE5uElZ/0ZP+7MwTm0F7OFODo0StanytVTwxPWOUDLqAeinWgm3UQa7v+zZYf
WSdG4Azj2MafDmF+53yr23kBILnS5YMtU0dAdnSn6xS8x5r/h8XxPtCyeN4lk3lVGxoXGwKJh9yt
4q7deFZcypJRQMV3QjcKWgTrh2tXWgrWsUb5QB2dlap8IVwKSKDLP7qST3npoZxu34PvcMdK+Xug
88u/T+VS7ASeeNE/WhMRWBsyAUxJ9UCc4L7PS9h55ParCugp6sihKPOn6/EuDvj9/bbqiDQzbbvO
DLBAhqC/86tpvqOo3+2kx+2d7rz6VODhK2JkmtGDM/nRLdelcUILNN80mFoebat1hEoqVpG73Bxo
Qp9/Xnhz1S5UOfMs0L2q4tJvowODXsSLZ7dOTGEIk/oTIzei9lTKeEDvxpawnRwknGlnWn+F4oJ1
Dyf0fEfgKZpofyheeito00hg9Y/wPQbDM7COFbS9U+Qtf0Crofc0IuxYTDAEA4THIvvGo+K5I9p/
KkF4SSxG1J0swRW2wchL/SqYU/Ra0EPQUTN/VViRT7kSwRP0aYs/+Rj2nwsTCf6/fygo6pl4VkMV
a6lqnE8OUaIxw1w7mW1RdailY7+00E16DmzdHiMKJq6P6jzMjPxhX9TY4yWtor2treLP9b/kwgmN
Bh0QGSjl/lX4O/9DrFA5suDKyQZCTlXbn7bqt5cCgHGw0EYgYotC6XkAm3ZNU6giyLo7y3votqiM
Wz+/WmWtNOaKORA8mcSJkBt0yK7Pz/L/X63ixUfof//8JQN7d0j1wiUW2NhBhsprJ35BlJtt+TJf
qjdFUMZdiOWLKMQamQuKtGuptvKzISBNDvKuEUDNpoJZF/i8MqC7AOrxT0utSh1oBRgmunfDycjB
QGdj8Qy7xxjUJGffiKB/qg3L3Am0Tb6How9GMKeR+wUaGFtI+IsT/+6PXk0MxBlr0oDGkgXBc3Mc
x3/DMaLuBM9yrBmgFGB3g1by+byHHVq7ucutjDfwWKrZHR5hb//0aZcQHliIAEOgfuJ8gF4op7dU
pNogC0ubx9FklK9mmUsknYJvhFpN1hIKvEeg1RbjqMVS+Hw0YOEaEmeQwDOxiNqYlC7/URl4HP/z
iHCqgNznQTIcSfoqPxA22pbIh0XGQb5pYZPOxVtpbaWNy5d9tyX+Dga5B7QZ/spSr1EQFcXD0euU
zPLZ2RFIc/Fy55t3E9+iLV0MBOcPPDoWit0atGaNUy5NPcnMsnh3HGCAuytH6ISxsPxqYUuk/z57
aJn9b7jV7NE+AJ3ORzhK6xivoHTWxc71fl2PsnpJ/c/sIYtDcQs9ug8MJpt3AYeapMyEXKyj/UOo
MteVcV1/Z0CyRe4I/E+zvx50dYr9DbrQ9bA0HAdi8qtMP4AywdyNM4LOYzzbj/5I48rZaClfWuTB
4pKO1BHAvA8GALY5OQwAncytgli/5uwfqVl/R/E+wGoX+YpyF2tcZuYrjMZjd+9aW/Zxyzder+33
IZYxvjvuYVaiCNEIUdyYUDgyfiU6RzHlx/XPcWlhA3oFAVZ0BGDetHq2d+YU5j1HFC1iIzrMMNXY
+/9ptpb3OhCSAMk5q29eBAFnsmxEVrJoj3p0rJB/uv7v60NZA6f/fhScaigN4EyA8uZq1/hTONLG
Aj+yY9iY+wpEHYHiVglgxm3jQSjqVW3JKF1aaO9DrkZWGUAzOkUvMnXv9DvZ3Vwf0tbPr76ORNZK
7RATx4qnST/A6Pr673/cjLAYgo7YUoQKgCJbVse7NUalM+VGyyVO6SrpzGx0v7mabuQtH48ZC3gL
vOLAEAHEdK25GkIqh5O6V1k9GgP0V8w5UaM5Ai8T2PJUTr3x1rhu8ez4Lb11YR62Bdr/H3rIei+F
oevgRMX/fCCEmkZReJNhTFnhM5w3EZRa9g1eZBrG7Fr+wN5Addl1Ud+oSYG6Xwm53qgBUkGiZZPA
7b5P3ahlX3Nuk31lQdhldmz5mjvwdATzgCXcNowEuXv9qQzdbk/zBuY/Tum0sRuS/ojCvLe3Klvf
qUoLVJ1sYwdbWp7q1vpRdRE7Ekv7aWdD0Vq486vA2ZxCpGNIwT81kqkeg5veUB2k76kVG4UXnbqx
e8nxs6mQphX3RWm7iWuNPOZNPsdzzdgB1cxq7w8dXi28nG4D5Gv7KmibbMKF+klxPmaBjEQaUPW5
bzqZVZbJbjtnjFV4tIacoJdQBAlYo1B5H2YjncF7MwikTLlN2WsgDXHsinlKx9CEo67ZhEc7hPNt
icpbXFa9POE58xsHfPgEjCWLu4Dw+yBs6RHnnvxS1QveiQtoVillDSdRDHOqXKgNxaKGZg62+B9F
PAJMkGmk0nbInnX2lFKPsU99Zc77eRJ1RvoRLLWhaLw9KnsaIqgLdKsnDiCefnuKIlUMsTNa1Wfl
am/ncmNOZuL/tH3qH7VP251CRe/U5hb0oOcuoDhnZwe2OMS/L4kykf/aqokb1Bgxt4QcaZU3rwZ1
RSoDC0BSmBRApJvlv0OflDs5PlgU0LQK8lB4NqnKHtCHhzTubMr+UXWB9duGvAWHbB7K3xAYxYM0
19SNGfODo464uitsKIySDv1tKHyMSWREbtIZc08XsF1xG/n8V9U6zlNUB8ORBdpBz8ioM0v35Kgh
95a2U9QegKkD8141zIHgAHxwJFBWT1EDv7fZngfYbwsvd/cqzIcKJfV20d41dGoBEGfG1AeuMOah
mlEz1D8Fmq+oiVCriUvZTC56fIO757q367gcKqh+2SUaR9KnyRDo5qAgKnHjUJ/HjEfVC85Heqgb
lEiRmBYZncw5reuxuqeB1+2oIczUbrv2yfJy/cuDj3scAkDwNBhfFXubksq29SEkoXWYx7J8CZ0B
Yjz9XRU2iWjz9r7SfEQ5j6Swn+xfu5I538a6aD4VaLQcdFSUx8Fq5YlbvMwiCTsLFOX7MkYRD1/G
K2czHiFDc1spOGTBpZO+9f2kXzonUa1mN8qPKCTl2snaVYXC0smD+ckMgGYsuvzrqOafOXOGH8YY
5kltDRrWPrUOMyMsIE7feE4cafjeU4pt3zkwTkGHRp5QF1FOOvJOQSSS6wOeB+FhpDy3YtgP1sAp
g2daC/stFLOV4o5uCVCrFjoFY1ShRxEZnkaVIHf20mzse2AGi1PhG7+GyHYPNet+FzYmFai6aIc/
If/jdcawn41CxNIA7tAGazhB7edPReYpHqTt3/TEDG7IMESp8HAq27bh4yuDaWJ0lv05tGmTSH/+
7uec/rLGwoYbRFClkdW590YZjbeGr7qddlx6l/dS7AYmozuAUfwYmBAWSw94amUbTRpWVpC07gDw
NICWxQYj8dJ9CU7JolCONwfwYOf32RD2tgVSNM+GcMLKRJP0H0XW/+YYi3meC5Q8Mg179RgcoXNV
gIvBs7J+sQs/JeJbS75cv5UvjmKBBCywaNw9q+RSN4FyPa/hGYtR103cwdi4kT9e+2YEFdvQBCoA
jfv1s2mSOYO7gCmy1kYb8NhE+6k7/IcxvAuxyiw4HvxWzS2RTewk1M30zyNYkAYA4OA/C8djNUWD
wGVTjz7Poqk/DRO799kzkL7/OgbLXFTuEQiQyQ9v2LkzoFo7zXM2TCdgqEK98RT6mOHj9/86EqDS
4kJG4ny1WlI1nANJnblQZRP+H46+balPuSt2xCUbQJCLwQLUn3EEBGg5Lv/+LtULS9eozKKdM+zZ
Y6vuI3AXlVnF5uTFJvsPM7c46OB9B+VEENXPgw2A3Ed4uqis+D44N2G4MXEXMn0wHpBOLuZd2Cbh
6vdt7XSkGY05Q4/+0bE5hLbCIYFYzDP4+pB9HqMXt2k+GaI4TY58ub4sPu4edCKsxa8aTXlgdlZJ
+SzGwuUO5xm37FcymJ9BaPvtsHxjkB9PgbMwa6Su648afDzJM9kGf0wFrS1Uy6+PZNmE52kxQsAC
DY2cxbV3vSYai4oJZlI8K/S3yQn3aJJBb4alkNZJ/0MknDmoPaEJB2Wv8wVRsJAZVjjwrHHUbUBF
kQiPJuWI0gaZ2cYtsMbp4pBGQcgPfOCOzAh3weqQzqN8oE4ws2zoZb9HJJmYLR2fpFUEt5G05x33
zcRtHsBMqOMx7IpT7XsDECBj80nBnHtX2lUUD4Ovdz333TgXYjpen5EL+/Hsb1y+zbv96OreIp0Q
LBuJuWtK6HMT2Z00FJRcq3tT7bC7Hu/St4ayJjqCUIdaJH/P4wFtEAoAR1hWULuP7cK4sanYgap6
P5FNJarl5FovLGheodmyWGlDqPk82Mi9zqT9wDLL/q3l78r4EjgvQj1aEMTukFKezMY4eiNaJ/TX
7GzUay/N7Pvgy8Z6N7MjnmJRySnLWMfQ+LbldxrIl7kxo0R3/o0jttjFf8tJH4eLgwjSn/DcXveW
52bxm3QYy4jZ4ZlDA+uGOhXM0G01gjDD69uBOPUDHonA/o5ekUTIoGJvtHiCu8fb+NKXzidUw/GG
MvHi/VDWmyhpiSj1lI0SfC02GA+NIL/ncgtwfGlFvY+zqn3AlR0tFhPggY7eW7xODWIkNSmTqftH
/4e/+xnDwXEPyTYQNlb7OSzIEOb5OGW8NIofkBBicdPU5a/rO+TivKE7ChS9j9L1GtTqC6ZnX1lT
NkUUDzV1EwzzrmLlhqLYxTDAIbgovwPQu74+cAyzMJcFBuN3NzxQn8YoSCQcn//D4R54YIu7AaCZ
IPOfbwMDkJIgUnzKaFQOaLP2t4AL7zubKpiMBRvWXBdqPEsyDO1be/GsXqesUd1ErQbNPgtaL509
4x5+4o/FbLVJHgKFANbc3uzCX3a/lcpeSgWgywweObIBZIPr6Wys3JuUHbHMjT6Zxg1wkNhiXZrj
raG6tDTeRlngxNkoMC9re73jkdyA0Qz9FVw2q9OUN5QE6F+zrEWNBlA+AVw9hO87AxQU4kWHPmjL
w5xvKS1dygkWrAey3sCEdOHqmzZRraVBEVbgYCkb/xMqbj+u74I1PervZgsXQBpyUsDO1+U6Nk5O
SWwHE6qF3kWy07vcAnw3nwwn7lBkTQvgB5PCGchn0ZGlfBLo1BCjBQLe4KFagjLB0CFnbrn5j3SK
5Y+D2howi2jBwEl1nbGAvTRPqmpY1kH7CDAG1FhOhn0S3tv1Wbgw0QD/opAMjwHHRNvvfPMwDyir
SiCOMN/m9rc1dhu789K6PYtgn0dQ0PGuJWmB45/3y2s46HksUDSK2KfRArlSvqJVEvu2Tq6P7MLt
eBZ3dTW3LUBgrY+4bHilbpGEDMI9N6x5rvPXf48ErZ5FMx3nz8eMI+9Q2FzuYa/5Dquocs5E95uh
ZaKfrwe69LHeBVrzvLmdu5D05Uil7Lu8uttyNtz6+dVaiExW1m6OccxAGrqRANxuq714cTW8H8Jq
NQDE1baOseQsQ6aQegZ9Dup5s2+nV213KVZK0lj1XgUbU3fhMsJFhO0U4WL9KFZse7nBAeZlEA9v
1Y737rRbJHXuwMIaNhbepVBQqPKWKwLeeOsnANTdSdSjwJxFUXMXlO5Nmd+N3kbutxVkNY9dK+0O
4g8sy1GCLto3FnyvwCW+vt4ubaH3I1ltIT9gkSlCpO5leCwW9Jt/49ovnvPZjdL/v0jL0nyXylJI
LU8DwXB0mVZBgkIQ85KC3dfTRlJyaY2/H9LqYhGOBg3F1LjPcnVrFt5z0Dg/ro/lQroIzc//+/7L
v78by0y8FloWmDUfT/Wi+1E5VmIDx74lKXRxKEGA8hwQFQi4fL13ceyJBiUl2EpNrTxURT0znQ3d
766P5tIaQLcUbH+QdxZUzHmUtkHC5lfLc4q00bMYwf8cG7MH4NcJ03DS8s6tHLKxWy9N4fugq9Vd
yrqc8w5byCJ3QA6WDgBhd0b38s9DC9AjQzYFvByckFe5zVg2YQFLYp5VaJA92ZrONybpw2MIkbtU
hGp6qiO+xay79IYKkHb78LVG1ROQhPMJFSZ2krKwPLTx5LPvIyryYyV3MBVMQNM+UF+kXnmfl/V9
ns/pqI/XB33h4IC7B9AdkMDHZbVeNT2PwKWppzFjThfLAtX9+dXekrq4sGgQBP/FreiC370aIyx+
TNrSdsxKKzpVBVDYw3jH0YAQ5DSIzRRjWYOrJBW6NH95WaDOAXZ1PqVuJae2KeoxG9v6ySO5Gdv1
CE/r5rvHFjZY01RxIdyXVozx6JfJ3NJ6f31aL2zGpUQG2h6gRu4HVqggZT6qNqLA9NXfIvq1knxL
o+BCKv4+xJqxh/czFO1YQLPGukHZ/75WPnzfPtnoxAz+9OxuWaDayy77MK1AIwPbBBAVKkzn09pw
EOpAWqIATBbWKUCnpIiHfJK3ZJz4EeBSljTa1buCwe6Vw6XiPjfNJh06iF8YNSO/uQiX/rIoTfQ8
OUzN57m6md2pjamIrOcpAqcI2uuijEfhwUUo6LtmS1Dx0nqHjdSyEKFaBjf580E4BGIShevSrOqG
7z6fXwRnn9Bj3PKruXBk4QTB7+MxEQEev1qDfPbsUU8+zazaRSnkvuWf+fTkV1//fZ2hhIlkHRBW
vERXl4uIwH0OCnyT/Gny7kOy8by9NAoUUpYkFgjiDxtXdVxiPVHMlrGT9FaI7ywAH2x3fRAXvglQ
qYAno9aB+sD6xQ6pmsFUAB5nLfFOzGCJ5jDIa+aNMBc2zCL0tWDBQVPw1p8eHKqmo6QwgcCafw+l
+zWfol8TD+/a1sjRr8uH2MI/JdcH9zHqgm0E0ghv9QDPy9WFWQVTpOZBmZkHSfpUcx2m1DZiv3Bh
mtQUicqhgmKprRL3xwNoCYsuFwqfFuhCKz4vmbWkRkfMbLBS90VYh+uj+jtZ54fB+e+vhoXnMbKQ
Ab8PJWYSQ8F9SBT841M+kwwGubumdQ9cTj/tqv+Cd9n3cdT7wUAl1NJdYhCWp9oCcEGFmeZGHJU2
lB7dxzp3bupwfhpEhL1is3uiqUhNh79AVP/zXACjUgyHPhQ7YDM+Nd2A/rcA6b+YdzmK3RMIfA73
X9HXPqGgVQGAOb12o3/TSC/xDSexJuu2EeKA+3+jzWSvsPZ4oYNNutgqoP6O8/5DJajzw9pvJCZ8
KJsH3YT8JHtm33ezJW6AUrGe4bddiRiMwv4hcs2fgOWMn1TRRH7s80Pu3+tvsuQDSQ10+O+j3O9S
fwh/jsOIxsTE1cZu+LhA/v6ZyHcgF4pu3OoDGi7vAwB3/HsVgmL7pUivLxDLvxRgcetCoonLGJ3E
85M2oI0qVc+8+y7024RW4c6r1RfGdeJYcgdfM8AvaJHSHMC7ztlDXuDkjQ5Ee2l3RPnuhz/lSH3G
/MkIwuPs1jddNx7xU2kPjyez6ROoICH5VBNkcSEQ2IUNT9WMEsIYFg/mNDUnaAjAKI24v20V3ha9
DUikPT7yobhrSfRE+7G4nfvxnpc92jIV3fk9yKJ1dagdxf8UDgUsKq8Z4AoVbOED6MN3uTzMQ/jW
1VMNXPiclXMn48ZiO8Mit/aSPlUOdWJZwq+eR5oBMwPzzVa6dixCIndzVDlp1TSpHRh/wqFOZnBy
w6oDV7eHH7RB40BAiw3SflXcqGra52jI0Dgvydc59O9EN71VXpTKLjy6A33wLHbv1XXqOOXzNJXH
OTeP7hTd5vAtqWp2gj78G2RqjqXr34A0DGV0IK+YThtJ9vBRv29ndlP39HOQj0ftFXe6JPsexV89
fe17K5XM24nAuIehF85kGe08OcAJW930Kvhs+fkzKQWAhhCiSBvt3xWjiTI/ld/dznzrHZmiIZH5
rb2jMgKrlWRdI8tjawhwmsJ5Z5dYBaG9KyvvBzwgT2Yx8aSL6gK4s6iIZ0XKfW8VFUAfVaadGiV9
WT9XM0udyf1hdF6w/3+kndlu21gTrZ+IAOfhlppsx7IpO0knviEycp5nPv35mHNOt0QRIpy/0d03
BlTcU+3aVavWUhHj25J9hZ2tS98UzygfiiA86A0qp2Tk9JyWX2XYRk2sHjQvuVeNhA5IeI039GaT
KzXdb2Hglw9xaUmgwUQgx0a3BUin2vSa+5vGy9/6GgZN3dXe15+KuyDXqAHRVXAcxP/TtXH2Wgtc
XwQcKvVHXc83Vf9UoR9Y5q+m56+c8+vL9dLQLGqjy0gzamUkAhmB0v2iluq/P/lwbgKg+OVYGq1r
BV61/TFAfiX8mBf7on53fuPSxMxb5Smd8/k0XVGyG9ETFt7EtVjHvPbguiRSZBF5Q0/9fbOZorMv
d+k61I56aaS0Yo7lQTab15RuE8lXNhaNqIrVRNtRHLu9BapxL+cjIEBR+CFXwy5Xmq0b+cmO0NYe
2xacp6VPnv6+FaIXQU+/NH1JF3ja3Y99HOMyPP8xrCPa3Pu6ADlEj340Fp/6DKpBXQg3pSt8FYv8
1AkiVCbdSzIqJ7CQcHuqj0HXRcdebhMUN4cX3Up3baMeZDxak6tf3Ch+sxL/n9hLNJvOWmkjlSU3
oNV/S8P2TZPqR1nMj4MqbYM2Pxpxfu914ybyLcU24Wgb6uCNIg73sqY9BpSD94PnZfAQyI81bPVR
pX4UBw3nXGzUVtmIZbmnz53cE+h5v5U+uKp8F4TjqxQrQElD65Fc6evt++X6ScliAR1BE5OuqauE
uB+bVFqCVj9qdcszxChyO2+Gl0YOXjJRsF1dt28bXLjOIO6l8AF/L/WB+esnSTOpq6JWO6qC9SZl
2T9+u3JS/5RsLmMqxvSfiT/J0nOfQHRaV32jHUWrEp+YRA9q6E7+ZxAyAHMwSRBIaMpWEvcuJd1h
+9yW8r0YhOKuTH4ronlIUREQUIXofxXFtuYWOGZNBU4ISOJTIpZ0pYO1VYZ2lyXFuEVRZ/wchVL1
GKG8txIgXoe9UzMwRXCNOjhMObOUTTREWdJGo3S0xgnQ6fum+zCkff3aRRYC3ZCK4Ij8oT6m1ZC9
+/E9KSNR+qM/mNhmXi0SyyKPNNgcjhEBv0NJMtqjZNOtPL306/cwN4EOQQ+JsIVWH1OmzGM0bnf0
YUh9LJSy+GQkdXLf1IWyacnCHWhv9z8BTRAmrSb9e0w/wAM4PRRFPVF5QNGmnHS/zc9Qg2iPZVBH
e5O0p2prhk+jZl+AMKU5Pngd0rjfRZ72PStl77UZsjzayHnlOX0oti9kQrSdFnuQXFGqEj/LuSL+
qFzohtW25rLHOTmSNtIoBNnuV1fU6r2VGdYn05W5FQYhJR1ZdI/GWLmPapW3HwrTD46CEBQgS6P6
bpDgl28bt4buSAo+NFUPlagcGU7VusNH19W7T22as82ItH9JcgUVC+5iE0DF4dqFrwsJ+iy6twnd
toTAu1cOUP+v5aYn53x5dlhupKp4aROIXzWhR6Ha8Q4326NS1V9K2d8VWrsxC2Wb4roTrdiPnfsC
englzF3Y5ii3Tk9jEf65q6erWRmCGchBd8zA4jXB7yz45Nf3sQ8agOb3TPt22wldv8cpAQJt4H1h
kVCbt9rDp1JYQqy0x248kSWEVPNDqv4jCT9vm1kalYYFhSwoeMi5rxtCITZ7w22PemZsXE9N7GRI
vhh99EOEpHFijfk8wjWx4mEXBkeGgcNEWpl8wBztwHPPbE2STEQqu6Z5bpN7xDvUtUji2o8DV5lI
QSDS4K6fA1kLoy1yz0yHY1ichvT5/S0/wPI05BVVSZwo4WZ5n64NoroQCVQSqyOvFamCLTXeP6KO
UNvtRVqaLoIiWnoB3oCpmIVE8LsnRu8p/VHqX015z4nqjQ/dGs5gzcrMj7PlpbybHIWhBDaqvodY
+VpPtR/t0+3hLMSpYIv/G85s4oQCCv5MxJCY/eYNBgG3KP7zv5mYtsbZ/drLZq9FMiYia+P1x0rd
CN1Kwuw6LGH5pwzA1Gh6TQ9RR6or1ck0XRW+G+1j/1tRbyrQUMHKBbuwMDBuaBMOA9nlK5LRXOqb
sc6k9hhpRktfhDgeIiQOn4NQkXfQ19Hjenv2lg1S9iFbMMVe09DPZi/OslJtcr09wv0NjUx0pzKs
FHSV21srObOFWQTgCpxGpi6hSeb0KWemRG1Uh4Rg4dhWunw/NsF4SPO8+Jn4Vv+q1GK4MfqO/pHb
A1zwDEBMpmQnMEpukNkAFbePmkKI26OmlsWuHERx3xqDsLJuC/tcAx8OdmcC7ZBIvxybppQN3OZ5
e5Qg+3SKfohIh3nSbmiUNfjYHzTO7FKk7Ey1biovgXidvWgiOm1oWI/aoz/SMNQmamZLUAo+N3pR
QTM6Kj+ioR6PhqF5T+U4Ct9CPwruEC3ogMQm6dd6NIMHl5Bkl7v+uElrcLJC3IQvVmuR0cgklzwc
MmQKnWK2nmhys/HqJN7FKDfZfezDLdbXqKYXWbHv29jcduXoPRLNNJvcqkWbqKC78/vqR52rLYhs
gTPTZMVu6LNDL/Y82Nsc0QQlhS6bIMQe9H5X+rAkd2YUEGL1ng0meZOHmrdXe40CVmxY94EyVRRG
X97KhaDdNynibHqoxv9AevFL6mvtl9WP9AHldb2rVal5kKXO3QV+TbNOWkTPYtoASmsomP2i81Q4
xmYtx7YihfCz6WXVnerQ7dKVLb+0LdgSiETo4NSv0nF54smjSEf3Ua1F99hlWfUWQYv3KNXZsJKq
XAiVqEpM1zt7nTT4bJ+PpZsrfht1x0po0v2oa+Zz5LbucyEgagzDpbJz6yx+NOTY/cXDwP+LkU7k
/fRfApCh5Hh5AKIqEugOKLujKQ0/ygYiEj1EFdGL15o8F7zIRYplNs5Gin0Fjsb+6Ls23CqmtzXb
0xA+t+n+tuNY8Iw6TZYUUC28FeLXlyPy4w5ygbAdj7UPesV7HrU3T4o2Y7ImHHFlCOw9TymDuaOC
wav30hA9H5ZedEX4rFqPqGW59ZcUqIzx9Z3DwYquwL0CfRpSWPPnk+RCyBDpWvDctl/6qAM1Kdmu
aQBwC1a2wtJ4gOHQfq2r9BTM48wwylXqMG7wHGrKA8t1UNvMbuLsIdbNu9uDunLuDMrUKMFMbBYg
Nmdr1LTaSJueHj4PyQdjn48r9/7V8eXnLbCmRGP0SF1lBwY5l90E+PVzKdAFa0QfB/KeejWuwFX+
lA0vPPpkx6Kfd8Jg0mgyfcfZzdhbInmiHkEfS0m2Sr5XUxLVr0F0dJsXiAzC+jWHOJDCjx32L/AZ
rlyRV0fqj3lad6Z+hmt8u1lnUVKLdfBcdMaUIX+lO/atQZApdPOHEf6E24u2OKu82v6/uVnABrA2
j30NDrZI1uBAjDaS9sV/d7fTbEyzKRXVvku0oQ2e066yDeXBqlbO08Io2HWKQdXcUni+zU6t54Pv
UDtGUQTqxkok2gA/J9n97ala2N8YQRcBkKhxDX4XIsOHGdWE5i3+6uqf1zAVCwsPfk2lTgSXAY0l
s+PDvhMLbvbwORdJBghUOz+kntp+g1xO34axQUgABer29pgWJw5NHpHGrYknZrYyXWJ6YyfhHqDn
2chmsRmse9+P3++EDBFY7dQvw4t6js/TtULIe29k/RXfbtRT2n8Oq4mOdmWFrh7VvNqxMgF4+e8q
K6UmvhwHmhE9138QjWYv7usc7XcYFT+Z+HV67ul3VsNcO9yexjklGSheLIObNmXSi9MnXDoNoSjA
vsIV9KwU/k4S1ANV8j2yPm+9XN23Wf6r1LRjpI9btUgf5eb3bfPXq8hrG30twJZQCoOAvLQOV2ls
IuyXPYunqt/Ete29G2wDfOnMwrzWncoijbU6Figbay91UaTf+khu1zbK4kD+JPxw8eTtZwOht9pV
fMnLnvt+n/7sm1+6ebo9VdeHmJ7L6Xbi1QNtxBw00jZWXIxlmj+roVVtwk4tt2LerXVELewHzEzS
7voEG7l6gii9HEalVObPYhw/uaIMR6e/y6zPSvgpDdVHc5S2vqTTRkClsU5WDvXVGAGqgFfhH94/
C5CSTjfHIpTG56pqrfsqFKq9laJQdHsmp7W4uCdnVqavOLsnhUkbIzEnHUn3EAwgLCBQTAZzVyT3
WXxQx9rm8rxt8iqYwSSJGJAy5L3pNp1tj2L0KqTQU/HZaHv3MeVN9Jz0briVwbFuLaUMVzbLlT0e
kMQCk5yLzMn+I5N9NsS8skDTjX59Unk7xTBC+9Rtv2XZSmRztV6YMcSpr5zja5Ixu5xJvgHGS8+q
TkNMCAgXQ/BORnMV6q0LC7MXcS/nGcJ1WKBdJ6QtP3rvjpt+ny1HqwxNmFeZEgFqi0xEHekUfKYA
2mfvDVKmn2duUAQA6HfFMCkXMcQbYlif5PBODTYZ0qjtige/WoOp/wN0FwCTCUk8f2C0YT24GrkJ
Rz9YLagWEHK39+6iAYumb2IIsi767KbNXU8UYzVynfgRLIS8Fj1cec7p+89+ftrKZ1sVh5wMrcbP
g76UmsoOhZ+edv+/DWEWoVRNQK3CDV3HbRRaDCMbyuL3W+DNSpw/gYOvVsFSKk9QvMZysuEbPMuJ
v8Z8tTRN5wamCOJsmvQMfh7Zqi3HLTNxX1aUXHkFqI85lY+V2VoypcsIpdOhAkZ1njxOFaGHYSmz
HFU6SuAhCinedMMKxmFpV3Hlk+UihMdTzZZ94EmvekUuOIEBPx2kCNmHOBXWGBeWhoImHHohGiO5
Yo1oE4R7u77wTmbTn1TL+2B0ygGO0RUvsmRmSn4SRmGMM3+5OIGVl0kXQJzP29ix2u4pFKGMX1Va
ufLqEzKEhJtG/nHKKEyfcbYHcjk3BDpiXEdB3NlMOziTgiey8AAr3k2yhSkQ52QGUVKkfXG23eIy
Vt02srxTCmHtayx66ifNtcy/ODXnVmbXojJKQ9K1vn/aqtUPpfrx/jNp/fG+gMzIi8x+Xe2KgaJk
6Z3CoTd3Vmvo2xF+mt1tK0uLgswpt6BFe8WVmAhYjyGqSZKeLPm33n7P6q+5+Nan399tBXIPQOMc
SfLP8+gvHrQmrM3YP5kGeVp3U9eyrWrZtg7HFXd/9RThSXBuaTq4Z5uMfHrUi2Lonyp6kYwyObWw
+9r03HxPtWAfysZrkss//2J0Ms9HsJW8Q+YvyC4IdXlw2W2DTG04jG2Y6cThGMCPetvQdUfFNLoz
S7N9nRO/VnJpeKeaV8BWsWAgDxU931WqoL0GgtzZ1QD0Do6TcROiyvghy0do0OJCQaQtgJ/t9vcs
bB6GyzOWBxCvoHlFkBbhNPFFiOwyS9sU6YswpraiflWs37ftLDgoiOwg+OWVzot5HiRIdANLvVZ7
J5B53kYJEukgWw1ouhwc4W1T06m6iK6nGT4zNZvhGt1nq80H7zQOrSMMQ4qiYwwlVmnamUY7bGLZ
49jBEbRGSbu4cdEA5Q2Ne7zq7EjCfJA7VRCgRE88ewzy3zDNnAjLnmES/4y615vplu+mdJ1Gy3sP
6XFeZle9HPBg016n5t4JbOch4TkGp8bWNZL3OxnMGADT0Wiks2MWwOSZkqiF7nunuB8QnBwq6SkC
erFrimHYRElgrgSVS4tIjRqwG8VKqGpmF5pV9CJhH07NMICKJooIDpdepKe2OQooOxS7VMpDWwKO
dnd79yxtVK6cCRdElZzI4NL70A6Syn4seSeFx5lPVzO0a+MOJsSVCV22gxr2HzN051/acc2oI2zG
48jaXmufyuZ73a4MZelsE5j/a2L6+5kjnRApuhp5/qkoKTl5PyrjaGmPkfXx9oxN/nh+3s7NzLZG
TRlF6HOBEMcXKgpr0TfKNytuc3G2AD3+WRFNmafBYlPsgOWaeE2z3o3GsYQzMGnWij+LIzmzIl9O
WAECuRkk1kTJqH5GYxnfp6a65nLXxjLb2vSbjXk7uIzFs+BfU2DjzngkQ/iysv7Lw0H/GO9OOW3+
5lfb1iu0cVr/3jp1onaQaCm+vfZLY0FvAgi9rPO4nMedRWSEIx3zrmMSG9pSlSY7vxuejR7R2NuW
lgZD4oKs0DSWq3SrbuTgvoyUR6DnvyaqDtBUXvE5i4Oh8ChSIpkaLWcL4zegzIU6c52kHKxtpQ4/
O2WA2RGiv5UE0NLJ5Dkw8f7wXmM8lxstcgs1lXPfdaoqRiJGLrUDYHKoDbt8o8erzFxLAyOSABth
Asa4gv2UfdyipoTzLvt9nRS2riOqsFb+WzMyLeCZtxlVoVaGYrohLPgzn6LyGLUrN/uSCWSppqZF
0pCwaFyaUPoMYk4pwGe6O/2bG+21X7c32ZqB6YY/G8PA24r6t+edmiiVN4kLuFrt9d7WmtTc/W+m
ZvcM0I1IczPGIuIsDbJ+2i9xreyyOBzOJUl1eq6vFGiTLtXkrCAg8bmtaQGpTtVfJDameOdfE7M7
Jm8VLRlzXXBcqiBhQ4ZpjT1y6aycW5gtuu6Vkuz1DGKM9n0noY6X71I33Sj9irtcCjnODc0WfyQh
K8sFi5+g6RTR+vtkxQ/wtKqmHcT8+xcOjYI5ISCcLuimzmYuVcweBAjjSuysgEyiX8sJLHnMCVfD
/Y9PoyR6uZllVyjHYqgwkP2U8h9rit1Lmwuvb/1pzuZUztala7RW5RomF5ALW3eUn+L6U4YE++1j
Mk36PLigEQUENKlknimzQTSseB0EKTF1miet7caifigEpbazWpDu+s4fDnHQdiV8qWayUs9enEBl
8pnEoZOE1OUEapEY15IeC45KG8QoZbYWrmy5xTnk5U4BTAbvMg82o5CbrisjwckNPTmhzO0+wMmt
3MFbHK/4zqVjhHYBAGQEjycyqMvB6HVAq3M+Co7Wa9tO/KLSuh9EXzm/Kyu2OGsmORtQE9Y1vr2q
s9EsQrad4u8MpFPfqXHFc4lE89nvz85N1Y5+mXi14Fjeo0FNvPh0e8etff9sXyu5RgxgTMemoxsc
jn/z620Df6Tsr/b02QhmjqZ0K6uuJguBuZESWwrs8LPwg/aZH9Kf/1oBxSG7/K3k9kRDrdytqcMu
bjtwmQqhAOXePyW4s2uOFs5BocUBp93sqFiDkJTWUEcLJkh3UibEPUw9KbOyCUJEPf19vukMjbwV
kMNEy+g5637ensppLWYzeWFlFrB3adWLgyoYTuYrnxMr2We95wQWVQ4v6X5BtbCytxftEXcoJBim
R/fsEBWi4dYlgnWOi5Cn1WR3WhvZKbmqTV8q93Kt/sVh4gFMNXQCAZBHnm1GDbxb6pO5cIyw+zZY
yVYcin9uz+HSSgFhACJGYE1xcOblCvx4bY6Z4RjuUfZfleG5LVaKUEvTNrU+EFTTQ09T1KXvqdyO
7vI0tBxdyGDijqUnwa964AzJPxpAfhJO4f3tQf2pL853xrnJ6ZSfbfFKVgoXYTXL6ZruQEc3krnZ
zk/Mp25EDMn39kJoHvyw/ty01bM49siKxS/6QM+bHN9rfnk/5Guvy2s6KbikKMzA84lM9zUMq+oR
MLA83hcoar3mQnDqkmgXtslD7Y5bcOw/AXp4dpEiq+crKydl4R4FVkbcDEaG4Hl+04AiilzJUC1H
aeKaDnO3ph89zkGyI25QdUH3MffD72FsrbX6X9fzp1HzyzJ1KRMUy+zMIAIFKMgVLEdKG/VxJIl5
11eJeAyAvz62hRYesj7yH5uyz1+SvhR3NQjleympf61sicUpAGXHPqQfhjvwckv0iF3VQUmdTw8U
DV6gCjoZ6JAf6YWS7gIjgjO8iGFFlDr50WtCWm2R4YWLFZWAtCjVj+jVZFsvC9ONm/fFAb00ryer
KBRHyK2iL7e/du1jZ0emkXJF6QLXcqCL8Dc+2kZ2Rpz9qR46d5PXun/oKlHbWn62tmBL/gC2n3+n
aXZypKIjbdAEroNa9db0QTsOW2gbbw9vIRqRz41MH3F2PHu/c/W4xwgU+gZd1uY+azejsUI5PH3q
lRNgd034AKKGeQIkMrRG6HzPckpF3Vttue+Dtbzo8mz9a2LOB93lXpMSAJtON0afk1T4DIT91HWr
cfCSHfSASICgnASH72zC0s4UdL32Laf1XrwqtIte3XvNr9ursjRfXAIKCE4i7iuETyg3aoyegeWk
IVUA+lB66+W2haV1P7cw21z6WImyG2EhG6EFuiv078kPRVm5pZfOjq4AEAbWSKv0vInBsNJUK2PL
dEQaxMoM3AY9sc3PUUbn3M82RrC7PajFafu/EDaafXmqXG5mV4LJJAskyymUhy7dW/JKpXpx7clH
ATIEXwt38+Xvh5bqumEnWk6MNsFOj9uciKoEbWiEa4/Sawgv3lo/szVzkgkpsLyUOsvpVfOX5tM5
WulH1RqOWYKOu6+dgIp+013Z7jLxroLtYWhlp4dI9vaULu4TwNcE+oDXSVpdDrlFlHWohoGdSONJ
aau0av/IeB/RIZKO30a6HVYChjWDs0AL4RN1tLSRjflpVGLU0b8FCK7c3R6VvLhTgIxS09DZm3Mu
gtSjizYMIsupGqO7l5ri85jLEiw7fXxsozjbiVU0bMtC1z7pbqzcx8mYbI0xzjdtrwZO4LfpdgxM
JGrHpDlAslHuKyipNlpqdRur1tR9F/nuNk9SdduOXogayhjQ6W/5KyNZiugIZEjE8yynp2A+XbUw
1OVouE6khAdFv9O0O02kLQlBkbjd3p61paU5tzUd97O7QuqCogFPBj4nM/IXU4rdu2bw/J+mn9Wb
vC3WOj2XFskgnT3xYRIrzRHRQtZKYSAnrtN3e+ktj1ZO8+LPk/MhpwC4QZtHYpqQxymS1KTMow+6
I0XO7dlaKjBDDww6gy4M/rFm3sKsoPTJE9V1BJRxXvWsjh4HwwxRezHUjVL639oROh9h0AzHNFLz
+yCIMKMkotSejCQ0Vnzx4mhB9cIDTZGAV9Pl4tUeclfFVCBQ/K2obdB4vz3cJV/PswLuZXjTEDKb
xUmjmYW1VvikOIXsrXC7z2me7uqstytDjuwyyX9DbPQ3Nqli0yNEbQu+48sxGa2c1nnNhuyER7/c
Nuo/eZFshJYX6LdC9FdqBUveH5ntqY2WDJExf0nn1FM8w+WoKaMzyj9CUhKmvBaPLS7TmZGZ2xcz
XQgqzXQdsY7szE/sterAkgFIOThS5J8mWNflnKVhVysNvArOsJOUezNbmaS1n5/+fuYjGqnJCbw4
VH6v/DYD45na3fb2Tltah/MRTH8/M1F0XegmHiYG6dmCwrQ7qM3K2V0bxezWM6zIH3OJSaqexPa1
9Fd+fm0EM6ftNUoQGoaHYxPFB69y30bEBQ3RXEmbrpmZ+WvfTSsNigXXCdKDq2xdRNXWtMMXTeBR
qAVBUn+Ve7YqAMxea1jOAK2rcNeaVOtWAoLFtTgzMRtFWtdlXVWY8HlqKeBxVhzj0q02dXrRewC/
DMWsy+2URHrY922LExEPrkedYV+Ob8UabdCiFbrlEIwF4UM4dWlFCRMrNcSCy6DZ+M8JenavyZrq
0+ILH5zmv0Zm/rDBF7YgEF2nTNMnX80hFlCOcBW+EqCTqKcRl8bb8mcz9luvqTZxLr3cPppL0cjZ
B8wvmX5K2dYlH5CkpJe84kOfao9dqrzGXr+l8e4vKvgyfeYECHACMO6ZK0AhsY+mVioHEr9mOAiQ
xgkr22Nx+yk0wmKIPKM1/f3M2yDcUJmZx/u/9I19rLV0F6+Jpi1dnTTckIriegGwNNuBoxwA2+AZ
6MRQo7x5fhV/nJg896JRSw9eA7cKeclw2xZRdLq9XtOGmL/LmTnutKmLkwzu5eAUOrIS38TPpW34
hfreSQ2Vbd6XThFlOxS35Y1gjHZahSueafE0wMJCD+TUYzJvxalgGlOMZgRDEA3tXSwohAkE14de
F0QIrapyf3uci/YQcJ2U6eiKnUvbS/AlEUqS8AvghA5++9ZT7H0s80+3rSztfrpVqLf8URC6Dkek
MI472XTA1+0kQp8ue+6yT2FBaUFaCV5XbM3THS2J/lAIFRLgzffY+9TJcOxucsR8u+Lr7VEtHYCz
Uc13p+yJnd52WGrlrWRu1mRy1n5+FvBEXakLNbkDJzS/dcUXZfM3Xz81LHBDESHO/K4QxeRDXZ20
UGR7kd2ukdIuf/5/vz9zuS1USiMUxyZJ1S9umthBuFZmW7piYWn+fyMg53R5Rj3J9LouN01Hz54U
/aC5O9G9vz1JixfHuY2ZHyh7Q+EdOSVqRO8+i6StHNQPPJs+VZnwYlrdB0lNXqSo1bdZLX8R6R2+
/QFLfujc/mwTlJVCgZeb02nrHFHHT8l4sErDbtunvPARVT11w8/bFv9c63PXR6MlMHqoUShlzuJg
F28Q1GlsOoJYBO0hLyE987IxeGlKV/1p8ex8lsKWNHQOCeOxNobxUJVuSGUmalCz8b+0Qxfd0WxQ
POtkzHdtHtLJ5UO+7sf+PxmUegch00vSNV2/0mu14M3oC0UifqIm4saY7enEbFR9cFWejR1ZteRp
l/E/Yw3pt7CzKVFP3R/AP3nFzvaEOISK1PqS4aAO530x47fbC7Cwrcn/U/VEpge47By1MJY6grID
dcncy1+1IPg2aGgJV2Jyd9vOwjBgWfpvnae/n93fZZVVVT+GpqPBtIvQ05oO4aIjpmd7ku6mtWCO
IGsLqyw8xI74/WJPFfTQuYo9Zgc1ybYBlFh/MZoza7Ol5wkNmKSNTCdKHsLoPlprwVqcLfgSpYmQ
nHWZBVR+phRSG6emU1jKvVtWn1rF/HF7CAu7l2L0fyamv58tSIXoW1kYgemoMGmL8Q8SWxvV/VD3
H2/bWdhgsAqzgckDQ/M3LxFTOMp8rWAolKXDTaxrwqEM036XQ4224j8X9wAtC6jbsQGu6BZChWug
DHGfsO0d8ybZkwx5gNz/ZRzi+7bXD7dHtrhIJuwnExpGRaX2cgY9QVBiH/Ig0r33ZbgqHruYeoZd
Dc5nHdzAFcOaJpSiFtQlIW8zRL8GCsObzEgsNJbFTjhItSU/jNRaRqDMbECa0NgqYavrNg27g+1X
uWB7SiyuRDyL6wnueKKEmeioZwc5FrJKb3Vq16Os7t263+v5thRe/mJqIRqhfw8XeyVyJxheWKFB
YDmG2dhPdb7G97+wdNzgExyHtBUNubNwIVHrthBLginxLQRdNG5vf/7SRQ61CNR1+FWNtPBsa+RZ
KlfSaHE1SP2zhgagoiZbPQ4RlhY++sjm2kYCe7XRvhSp8piNzUqhb6m0DkgMyjFqV7IB98fl3pRh
WyryTAcIopvQZByVONxU9WsEyc2gtPtCqzd+amxE43R75Ate5cLuLIIY5d7LoSPErjF8t7LhSy6Z
iEZ4o11PnNB/YYzigUR7FPfj/JlLl0UPtzVol1qt9Xs/RG0OZWJ3Cy30Z6sP9RX38ufhMItVwA2i
FzmpE3MeJ/9z5jK9QoZB1EhwZXRyf9Q033uO5UZ6MRJF+h2MVk3/vzw89bGbb60BIWak5+XSFglx
jtTgmfu2ksr7vAnMoxlAuR0Ghndf+OjP5ULV2TmUbRuvEHu7LiNj41dl9+hro3Tq1dKz26SuNobl
Wl+KlPcvCeqYezqQdrcndcGJguYBn8BVqtCyPhtkx7tKqAPVdJqOT2g/qGNn9+pJVH/n/soVtOBK
UCVEO5RjblABmv5+Np+WMnqJXnOLBu22qQomahcZH28PZ9kG3fAMCdjV/CRmxCRuYXL9mI2x8VCx
SyBir8yVnbg4aUSAOGsgJVfsjqXoNl1REN0oYznxyd9Bw/lEc+oehjYoJQ1hJZpadDBT7yGdDKRb
rrqbYXpTK9lrppKu8NYGyqse5B/6KDkNo4wee+Jz/7lwQQm7IFRfYitdiX2XHOi5/VkAFKVuJAZa
x91XNw9t5H2oNWMlhb3kSmisJLQGJWVACHC5O9AeHUuJU+W4VSo/CJZcviL8YqKxFJn3it+rK3O6
uFOgaJy0n1FZmCMK0P/J5EIuqEUqx7B6CtVTmHy7vRkXZ+3MxCzmojDuZoWBiVacJEx+iGuqrYsG
EPpSaH9FxmQezQdy26qoT4ItQsEEkG7orWEJ1izMFj7OWxVpTxncVL+X9d1adLH482CiyBFBzGrN
owu/73sr9TNmCHCzgBrD79srsBRUsZtg/YBegnTiPFU5CEKZdWYPDi496N5D89tIeVXvAtMuh133
3YUZPtvExlb4etvwFFHM7w4ZORs6PfF0V7ht2RzlOit4Wk8iLO5nWfs4sacVWWYP2Zdu/N6sHZ9p
Ia4MwsZJ0zg7+gqs7QtWBicjcVoaJnvKNI+ykDxkidnbSol+TR252k4A9XZ7mEvrBzzzX6vT389d
epn6SQUBidMn0sdkaL40OfrZt20sTqWmQQ9CcE0r5Cy2SV01hBqaMF8dm03kdnaQhLYwfk3qU6O+
NFWIsMhf3FQyhCqouU6MgfOUYmcErVH4GrdI+kGNDnp5jyTA7VEtuZ8zE/NMYlFXHW3coul4Yfjd
aqTXUrRG23eNlaLX0lVFREi9nQMm08J6uUJaEqh5BPbe6YL8h4KcfNpCGgmP2C8pBOzo5qp4uD2y
xZ1o0ofPiwyy6Pk1n5P4Yfu35EgNt6frvx62lmsGO8UPk41Y1+LOI1jdDqiXrszp0lipSJNuRs6O
7TLbKW5cuIPcq/7JHe9LedP721o7lNG9Ea88ipa2PTfURChEmHH1Xg9GSvIBeNZTGb410u/hL/IN
dOIzh1OV/bo/bmyhGW3z0j/JJgSrH1Rt5b2w9P3wbEPwROuNRT7oclOkplaV8RD4JxX97XiLyNHt
LbBwlxsUJolUAC+R5pstBOQbiteSn3Hatj94rWj3krZLe3r+3x80AN2GlHyimaDCMJ2yM/8zJQCk
ou10x809O5PCe7Ef74HZxmvV74UZo0WFkJJmRdDL8xkLtEIVM7HWnCbU7by2rWGN9mHBIVDKNXhE
TuSeKDxfDqUEoA0Plqw5qtaBpIs+dkL5sY7fzRgFEwcem7KaDCDlauv2atTUIxQnTth9mDD7yftv
hCl4gxwFqVPIoeXLYQSFlNCVEGhOq2yj4ZDVr7e31oJ3ufj92dYNvSiXtZHfF7td9pZU0a4qw51p
QuJtNbZZvf+kG1B4Tx030y0+x9fUsh6NJghER6VKfZeuCXFc65qzHNQ36bICrHn9XkECNslzr1Md
aUzEp94dra9mGld2rRbtg5fhwoxOLx/NlGeTkqQihXgJIXcy5gezMYkoSiU9FJbeP06ib9vbc720
Jcmu0ZpFE9hEE3O5lqAtC3E0atXxOvOVMPAOUctsawjums7qguMGAjB1UOOS6HKfHeMkFsMcSTXV
UaLWxgi6YMWm5JkoBQdDDleGteSdNFoCp67AiWhv5p3G2BrQlU5UB+kPuUy3SubZpvpplP9iq/Ky
gNUR0OrUBDCbPjOtVM8vNEe2Xn0jsWXxOIqfIvUxEz40awHn0lqRoGOvmrSxXDEEIGuX6YUVa47m
de1GmFgwtKDRt3ph/EUrOjnK/0zNjrjpirqcJREupH9V8xdLX4v4FreDMSmAU5m/jllIwLZmV3Lo
utikA9kcgm2MCOV9aEjhrm0143HqCTrc3uyLRv8PaVe2IymuRL8ICYzZXoHcauvM6qrq5QV19/Sw
Gmx28/X3UNKdyXSiRF0j1VtJRHoLhyNOnAN+Rzzqwdl3xQBqs6JzR6T3jkAIh1ERb3I8E6j70JbP
Sfbrtq0lJ2ZjZLjekQ1BA/HlzrCQsC7zxrWOJSn/pgmk7Jzy0NfGG3XbH3IoXyIBHp7bNpc2CHIH
4GsFvyMy2Mpu1AhaJzyG3VglQyDY0SB701kjtV+6JtHaQ7Hd8ewCvudyYGXEyngQFj025RMHGZ7N
Vy78xVEgWYVGLcBPrggXOjSJmWPs0CMnoV5tBfFTb3t7ohbeG7Pm8z8mFK+XGWntTMBQHDsw3kum
+VrqhH3zd+889SXQo/HOG7/eNnmtT4lrYD5Rc1l0Zpiff9NZHMPTrumgSUKPQEu1n6axT+7SJLd3
1BA0tDhADbaNbpspm/Rg6u3mvna75qmuJAmSPPvNHT4ecwg/2FDlA+IfiYDI2UVNh2xkYmZIJrpu
uybqs3RgcBSRc/ZwN1yV4KjVm7UzzL953Gh4YZp7DxlElI/X8KaLmwrZs/da33W0TfusBKwb/joW
GQTTUN0DRfoaQHNxNIhW5xIcHpNqgEf0imiO6Ohx0r9IAq/jeH4vfpIa7RPGBygjoSIwB6zefErU
+JgUyCvrw0SP+vTJdQ7jWmF/acYA3sArCN2GM/H55XZqIO4QawRBksbT1zofngp9rU1q6RI9N6GE
q0kyQhGiiegxr8nke722TWw4S4Swm7hfo6Vdqm+glcUE8R5B4wDQRJcDMk2tiGJk6I9xE9tBJYvQ
1Nr7JCs3Q2d+h+jSY8rEhpTpWzeVK6ippZ0x01zj2fquPKKMlE9MgxqIjsdMqXkosVlRoA/8DfAZ
+FJqDFurkGLlglhyc0grg3wVvU5w2MoCcou2bcEnBzAJw+9iczdIgjaecXfb7yztExws6D2gomIg
wXs5rWlVmkZjN87RFscIWhqnD3weTdBzAcXEe0C55kZhOkkBDsojlTsRlvHh9uffW3OVnBcChH+/
r8ySMTVOTjN8v2BWYfm0zthRTNL+5GYGBJwBITFBlqB3VQAV3K9NpGd46rLIH5xEC4TOil1BWLJ1
cqA4cjRsh1Qf+q92DTZg1LJQQavL8VDJytvHAvlJ0+Putwri8SvjWNpgKE1CjhwPv2sWhNhhVQyj
KMF4DCLtpl8XJw7+0tGN78A1Hd6etaWDO4sh4EEDUN41JJZkOshLJRAg1Z56b/I+LU7E3N82srB/
UajDkxwJNNxpatYJdJyGwQnKMKz4XECFl/RYnjU445oR5WDqcd71RYaHEUkYWKN3ske5x1sZycIR
AeodmxeRIQrHaiqQ2aVLGo7Srqf3r9JrQqtI4pV0yYoNNRcYxWALqCdUUccy+hy38sHNp9fbCzLP
xdVRQU8MyF6XxIZI3BAvTYR7bIYNK0P9wL5Cz3hogihaiTOX9hdm6v+W1MEAHukmRtG4R09opySy
P0cW38dgP8jIGppszZRyKzhmpCU542AHYNA/LaxwcrmfooCZyp+3p29hhXBP/zso5cljlGRE6z6O
KIRVofuorZVZFkeCZ9tchYVanJozlWUv0LCP89Jl1p0Aw6jubLrWehxjbSWAXtwIZ5bmX3IWaY5o
/tbH+WQ27Y+yNPze++XSMQRRmm82f2Vrae7FiTszp7hoN0qqtKTA+xU28QtnjkxXDuiCF4CM6L9T
Nw/4bECWHjHpSXiBKt9Le0sGCOuuOOi1QSjReZzJrIa8LLzZ8Oy0PylduYZXhqDisuF2egfSGXDJ
3utofddT6jvFWk55qTHufKJUjAgTtVtDzhV5pGbEK4G/Ujp9zdz6AVJhn3W3/Uxd8ZtH2s600g0F
WWJF1kR0lwc6J+dBvXhNxFYMcdm6ZHSAPvSeMuHsYi/+xgd9xZ+umZnX82xLxHliUjTQAijideB7
JL+o4aF6SVaO0qIZKHS9owDMK3pjwxs5cbXOOabxlyr9zuO/i3Ql/bjoF2ZhJNT9DYDDlOOTJRC2
T3rAHBPt0QK9v22h+y17IcXLbf+2BDBAevNfQ8opynnXDpQDWxPJOhSQAnHdKGh6yI6lPpFfYnZq
O8dvqvIArdHbthen0UI7BHoxIKyhvrzsxMg7ngKZWEaPEztAhidbI4ldPMBnJpQNQXIDAiQtTDQ1
iJR3iVihgVz+/owkAOARG1u5iMwC/N9x7GAnRM43nvVfiLnGcr28QkDuvuMVgIEyLze11STcMAti
H2P9Wxwn0JHis3hlCW42O23AGhL5iSM/sUo79FO7HcHHcHudFvciojqMb77cVa2JgqSIYa3MOXbC
F1Zofy1QOa9WoofZlV7FKWdGlJmMuF46GoWRARroaJnt+c9Wo+WXqnWGZ83Tux/lFA+bTDYtQP/R
qoTX4mbEdTLrdkDNTc2SFQBiEWiyO0djtO+SKt85vQGx7i4wSP2CnuadTOQvHmd/mWNzAKPKKSv6
O5f1IOnu71jn/n17zpeeBuhcQ4scAB5zs+3log9DPHV9FdnHSetiP0va/iGuUnbUs0Y+N4lHdzHh
a9mDRaMAlcyiIvCMKihDA+mvPuqQkHaLu9S8d0WIijGl+6lYubqXFhs+baZmBFLrqnkZ3NtlgR9h
HyH7qvmpzdHpRTs/K/vnqZ/0jSTVNjY6iFB+oGMOr170leHZi95stVIce26qQ+0SN0T5vaW/gB+2
gSO3vb20Vi6JJddwbkmJHLMpEraQmg3o+M6MwPES3t4hS0xPGApQrbgg0LOvPlD0qJimojPso1Nw
xn0GdrPQkLNGatrwH1Mi3nDn5z4RerMZEr2449DGeBishp+6oe8PbZbIvUhNHkhN2htR2CtZgKUj
dfYD1QeBnWRQJOuwytLM7toKj/Gy8bn9ARd8bkVxHElu5BrIUFAJZig6huZafnBxFLjk4eHR8wig
5OVJLBqqR4mJyz6L3O8Nje4iu/oarQowLZ09eHiA2j2oyYBoXDED2KKt2YiQPGgLsIaD+kg+1Xb0
yyiHr2bN15ogF7fnmT1lezqtZ7XaiHaTeNLDiFVPkfgAHsTBYJCFhHTGNQ8n6gQtQeLbBpgGKvNh
I7aDvckrn9T35to7anGVzmzNd9hZ5NeD109aJfwlz13frn7YhgjIWri+dBFCagJHDanbazVYmrto
hE+RNdP4oYoSfyzrvcg03+zXOhwWhwN4HOYOKZsrcns2tYNk1gB4tTn+4hKlysn5DPDA7rYPWTGj
3uwQT8pGUcOMQSF6TNM9ksob014LMhf3GnjH3jFx4BOd/3+2OGmZQxsTNOZHIxp/x0X1QAq6glNd
PD5nJuaRnpkQbYkeUTGb6H2oUrr5RtMe6jHga7XdhT2AtBBivZnTAQAxJV62UyvuaI0nYZG8kvKt
dT635Vv6+fa6LEwYcmeoUgP3hmqXmhXQ7LrLQJ2LvBBGYwbkz10myLcdlJ4QVqIPWfE1MaDnk9vX
cMyjX8qwsleuvoXr/eL7im8RRjVwoEHsY8+rbemw+74ZnseShb0JAhZ3+gEej2/gd1sxu7Q0wLaA
KAzquBb1lM7NPpHjgPKYfbSz1Jc4ls0WZWNBX28vzsJWw/Gfuy1sRC5X3QGpARbzhmc2kgL6AYkd
6oPl79GQ3dZM2r058RUg39JFP/sbx4ArRbuzWlsVSa53mlvNNxx5puQL8Pnxg11MoXDs5DnS4+Su
haiyP3kdqKiZcWQs30Z2Bt5HWug/xrIatmAlWMPCLzgP1HlxnJFMxoSrnfqk7gQnQI8ciX2vRd9G
DfImqAJ+YLLRdTVDhGcSFeX2TTITujctWO8N9CzObU67SS9ep9J5wyrcWag93ra3uHX/sYcm4Es/
woVbTRnHnRXniO5Dt5uV74LMCSSYhNI+qKfDbYNLR31WoQFGGVwElor+Ykiip60zIkx0QrPxy+f/
9nll/sY2d0pdx+et7ut4pzsf+TzomyFsAwAKAACX0+WWVV/rGj7PnHuvevpI/yWyr/9+fz6LZ259
QCQrmwjfLw7E2Ip0e3t2llYbrAgAfcwFYPDzXX5eCmsWCNetY1Ow1m9sN0yn5huaTzfl0G9AEfrb
cHMLDEdrQeuSqzo3rNyI3gDZupFI4EAgeTTkXdBbPKDk1+CuqfUu7S+AV4AmBTSPXEUSeTlQGwAX
C0HYW6afvJUIYuXzagQxCFYORODzmZ4DuGX7+p8jVvEMnnPwcHxw7coS2Q1pe9kN5pE6tRs0QJfu
LMh+rVhZWg/417k7fWYbVFNRbRLjUcg180jYrpi2g9iTZo9C4O3ttmgFrQGAfwMle7XdDLcbjKKv
yJEjZzOazsFlJPZHDULdubtWW5oDESWhgpoCGu1xE5pz6HW5tzOArkeQDJBjI80YzQcDxIScL6Kr
vtXAhfuF7cV+jZzG7SEunShUZsF9jeYy41oKKqcxkKajCXQ7vxeAarocXQlm9kP22hB0afXV9FBE
6QpvjRppaScCcDc3CTqAgai3JBoCc1DFxOZR77qXhHn3+cRWbuKlGw+5UgrKy5keT8WElukoisRN
zGPZ7KGv5Uda2CXfbk/g0rLNcFOUzj1gtdRXPfiEAAvwKuCcYiR8fGNgv5gHqj9S2uXfBNpp+wLM
rmFUQT7ntuXF0eEqx37BvXdVugU3n2VyHWfAaMb+O3fr8c3ldhFyMkwrB2HR1DvWCvVocG8rt1Ix
2ZI4mqDHKK8eU5ftcyO5i6psJYm+uCX+NaOWV1DAH2ue1DDDdqIMcr4SnCwPA/sA/T4eIGnKETMy
p6lGG9+f6kch77roh2u8fmBRoOaLJzQaGwAYvjzFrlamTYW3wLGv6jeLDnsvjf4SnfvfzLzDcM7u
2QklyGiobRP3uCnCiiTeVuLGRz4psVdeaouT9u+I3tPdZ6YSW++mpHTNI0drspUg+weiTntlg80z
rzo/IOb+P23vJbEzIw0qC6kuY6CrU1sQH8kBbc+cim5k0+WBzkakxMxV9NXS0JA+xYsdLfMQ6zEv
F2uCeMUMUadHnW00uk/ixyxfebotmgBiBxZwoQMXdWmCdzKlI9MBYZ6Kr0MknsyCbSzIwv35tgP4
/R8z8012Nn+2EbPEqkx6lBoTL3lK09BiTPs2TEa3Zmp+baprhT5rJNfgUtGjoLxGR0NnppnE1hFi
stTvU9pvmyxtAuFYReencVY9sEnKbVWKKnSbyA4418aggUoqDrYE5jlv830LgdbNGBtW5w9QTd41
3VgFpNKbOxdyfX5mt4M/OV16Z1filKFl/pOe1TlUoaxoH6OjaauD0TWUVeezHC0l0jbg3mv7l526
QwxcQas/IxYpfG8YumBISPxbYwQg1Er/bmm69hWPRbLREtk8NHJEHIzSLmgTKNq2UdYwIKupm5+t
KDb8LE3SkJZ9e6itKt3qfbQGmlsKM+CTkBQGHBeFNWWPVCIdG9oCRe3pXmiaYMPSavRYgiUi9z7g
Ac9NKfskiRMqvCGxjrEHyo/HGk/ONUbkpaOMxCiwZGA4QK+r4gGLzJuywoGTrfr2Yc7z8iqKoRxn
fSp7l25La43GcenWwBFGTU8HC88Vu0hH27jpNGoegXL64ThyC9zP6QPH68yEMm1eGkd9X5gIJAwj
lIb17I3Gfsac3TazFEvMzOku6Hig63jlj6p81MrOMUHoy95ag99N9bSzGQU8O+FhC6o7v8jXgNqL
04fdjswl9WYywEvXMWkxyfsUEaDNnqHiYnUrc7fwfQ8lsXdOeASZamUMerxW3tncPEobPXJu6tdR
urKrFw4Q4kiw9kIcBD5J9UjVGHVaNeKKgmr9r5i0+ufOZHzDuEY3dDDslcfH4ohQdgSiAOH6lfze
0Db92PXotnHMbBMRKxT9SuC6OKAzC/MvOHPng1ZM3lDAQpdEz6Xl7Tstua+7KXC6ci0oWhwNlDbA
6oJXDpqSL215WtVNc7B0dHpfONomsozt7W09+y/lwsBN8I8FNayDFB5ezQSBqsyiH7ENAOg48C/u
CC/3AUNoBgYUF/HXVbcklLmGuogi8zi0/LcWGYnvTmbiM1KvWZon5WpIZ5aUBeLoQJyIxI7TvrbZ
hr7NQgdO0GUhSJ0nuZInXZw/bF34thn9q3KYQ8ca3RQTgiPatG80yzcuK4EzdldSac7STpjFbwCN
gNj8FVkGJVPdpvZAju2oF77UGSCnlFmbRs/7zxVCy6CsOt33msl8Rldt92Lpo/RNhGitb9fZ6Ee2
I5DWbDX3QcvydJ+l4IezIeC0JVY7fi3c0QbFbuM+mLxuDrarVS+gpMwDI474Zyxefs8mOFgKhudA
miLZt30EMpVIMrYlES3voxwVN9/hYMhxEmrvWd3Wn8DHVNx7cZSEMt9PbXeo0ZbnxqFbhGhC38XQ
qxuhxqcFYxyFpe3eZ7Ggj7jHkZdkvA51sNQ8J5ClDCpNr+8Nt7dOVuPGfyN0cTeWlzXbOhumbS3d
dFv2VYPuOn0I+ICApbNFGqBLxPlbVk7qe1VGfMI7LaS0GTdm5BZbs+joK5Lr/M6LSB22vT6tLNzS
us1sTKjdwYUD5nR5gjVeyb5vMpwvckfq33HJV6LzNQNKxFcMzGxzDgP6EEZ3tlzxD4ufRzYPqQ9A
na9adnubchaTygTSUfzdmf2nrlrrCl4ISmZtQQh6gyDLRXr6coomwYzR4wZBzBrtwcXMdWdfla+y
Pmn6GqhtqQfinaEHThMLArb3S2NVLyGCUTC8mEi7QTT0AlKULZi5diiL742u/5RBpJnaLA6AXXm5
7QLfYwTVMwEVY9tQ0sQzV9UCHNsmB4QKoYop8hrAeHrfJu6OwBdm0NyemtzyjZyjX8rVvpHRsv3E
i3cI2kefxej/Xvk189a7+jWA/gNcDro83DGXU0GSrksmOIWjnd/VwL9ElvB5/NMz2zCClhQx8jDh
j6n+87bdJY+Jdn9wCCGsmR/il2a1ilmGMCQ5MveeTIe4vWv6Fae8tGnPTcxX+NkVzXuDT9YwEhD9
vLaPRboSAax9Xpm4Cfe8MD344qT7ajpf/zzRgvLFv/MzB6JnP94S3OjRnkeO5M0a29COzfD2Aqz9
fCWoMGlXSNnCABv3ti58BJkrPmkpRKKoVoGHD7Kbror/MqrcoxqwyigedrY/pIzuWmlAYUTXNF+4
7QeotGdAHyg/ESUbaBK+nDLBnKkuJ0KQS7TCZJI4LnrQ55vb87Y0KtTbZwkFKLyC7ePSCoupmXIk
14+pAeZA49l1H1n5Pc9f/psZZXkiKabRlDDTG8BZkmfTeRrxuDDiZMUBLPldNG7PCh/onkUO9nI8
YMMtnSTl5JhBe1UKIH46A3pKYFOrJniCyNrdHtjSvkOFHG8ANLSgDUyxl8cVMzyOfTeSYEgzn8Ld
/ScL7w2iZ0eH1ZrTSamTo9V/HttXwHw/8n3UuMBa4oHNQNlnrkVTYZUmTk7ZhqOVPjVZtpLRW+Iy
QERPAImgIGG54loCOWTTdqIxjjK1rZdo9OKNU1X6azHWQ1hxO38zLMcOdU75S6/J+FCCPi+A6lYU
MoYMSZ2k9WspdO8R1Hvp6+0JWNoy6EADlAKPEQevusstU0+9GQ/ZZBwTM9+lHnNDnXSPJKpHP+Ps
vq1XKy9LmwaXJS4odHVAtlXZNMgL5RLYP2watHRs2+4D4dnM6Io2UlxFVzQ7LkOLtFYnuANLALOd
n0m+5guXpgy0lvj99twcqNLUM8draepE5KiNx6z6bsRuwAG7nehdN3yA9hhAl39tkcvlkcxpuK3H
GE0SQEBjX7B8Zb6W46czE0path7KUQJcTI61OzEkwqrqURMkwtxZBDRFUt9abVnuq0xy1IDRTmqY
1QeIfsGngSwnYNxo9lMhUFpO4jx20JjLjY0MY/4BP49wCAp2qJWjHKFsuRoinuiJHa2jaB705FRV
9029T9ka5GNpZ8MN4gECOU2kXuaNc+asci6gYIBG2GNhBlCH5/rKUs1nUQ3vLKR2kLVEru+qb7QX
TZaLobGOjD857esENtH0Ax4d1wd6R2ckO3SMLocgWqD0mwZ0GYx+Jg99thJnLY4AbgaRBAKJK75G
GXNGxohZxzb5KQYrgHZhaEwrY1i61RGHAueEmj4CCOVWp2LKBFgB0IWMXtFnEYdltglve81FE2gP
xttmZj96xySdrXQT1QlCh8g62tHGYQIJ8NRn2a+e/7htZ96YVyt+ZkfZUQ6v4wTtztYxyV4Tvkma
DVTu82wI0pH7Bm+BwFkrjC8u0ZlJZfYAOTerCm716A1bNFzZ0zbut7dHtTx7rg6yGdw4V2EKLtwU
/IY9doGOWkIqgCdJzP00ZN80uqZ0s3gmvX9sqQgMwNczibqDdcx1A/J46WYoX26PZmnCcLeDWgZp
HACxlDUiBiKIypwwYVDppdXzjGmHdveKkdkLqzth7gNCCR8UVchaXx7MZnREwVxQIxhDaX9qSwd0
tOAasHyiTR33raH7Ffe83E+RPvlM2nGQDtldbj0OJgUF/FDQKLAFs55iTwM1KukjGiDvWQu/kkaG
8IqZnxqUuDcgF0UJKZXNJgeRRetHBlJhCEPsX1J3ksOU9IjGpczTrRxt+yvXQakcM08GFpXVpjcF
eeZ91vsx4fXgO1X05CEq5B0P4nintbvC0bvfieTZiUzpX8Sq47ekNMqN1Y9lUHGz8t1CFvcIpHJ/
mIDNI+PU+x4u3L0eZcXP2/O6tD3QxTyTyQE+iBTC5bQiW+S0Fc/tY9beud4dUmu3v7+0OdDXR+YC
uIdmTOX7WW8MY0nhiyKkQepGA3zYPmRmE9w2sziMMzPz/8/8UWFUZpta2IO6CDpoPPKVE7s2jPn/
Z9+fSJ3HJcH3LVwK/ZNFTt0HeGc9VGNw94OHh16lQ6UGfdaaoxpT59l3Lc2+Cjxr/bE1V26H+aBc
HiQD8A20DiEQR7el2klgaGM7FAVYUwozdg5eB7hNAnCqnECAULTueJ+OQxfWfLA2f75GyLchlkdi
zEXJ6XIOiQ600cQderTplovP0RqseMmrnn9fCRWdahhz6oB5JJEP+NNAy0a2Xhr+t1EoGzqhEzXb
eRTMDsrnbg3QurTR8OQH1z1AbaA0UQYxAowJwCEGMbU+snVt+ZqIDxxJABDAxoQ3GWBYyl5mWecN
gowo3k+x5RdkLNAxJ0PdTFZ22uKCgDEUgCggDJHOuFxwjePVbQHvdfTAJvpsFla67Yco+zHFcfwi
6ukDJFN4xgHNCCF57DH1qoMgwdgyWeOQRi/Wozl8+8DKn31e2b+m1eq9O+LzhuEb92StVr7kwpBe
ApQbhxLIFOWCo5P0KotW1hGwcVrvs7VGpeXvox0MErsuGDGVjUvskqOGBU8s7yoN2L749wemB0zK
//++4oIhJFLqWovvW2hSf/SqlSro4sE4+7yymVq9JUM9XyT9F1f6lr4r1khvliyAlA/OCXEZ7kQl
jsGN30TThKPH3QM3dibPdx3nK2diaRXOjSirnEXSii0TRuzyXgT5uJJpXRzDTLw8K5WDI1b5PCpV
UeLa3Dqa7idSPTQkkHTz5+s8v/BAGowiO2xdnmq94eDxHFwLz+UDAqXqIyOYdQAgTI8ik/pUjUDe
A6Amt496Gcr0Na2epvEDwcLMeAAvO/eVq/V7KDBY0qCIeaAo1W9p69abYair/e15WvJ+uMdnkC3o
K6/QFUg5MXTweODaiiEGoNHkEextOz3uHoARDT9gC3gv5HJRjEF6+nJNzFFCKRCIsKPWu3UATlx2
lxpRvZuKHrgmYibm6bbB632GIAL8ZCDmR8s3Cj+XBgtrdA3oblhgRUORJdk4drZBCui2keuzcmlE
8ShTwdBvVsBIVu8YC2J3Jahb+/48yLOgzk05M6P5+/rfff05bz7f/vkLnfnz7wfOATtZxywpWRfL
LgQmMMOFAUWzSqfBIDQ/qh0UDJr2gQ3mDrew7kO6xwuMvvypTWvgqOs9CMvYZa4N0PN11zp4xLQu
G2x61Gt+MFHA8GXKtnXJPkei/WO/AEQ3RFFQ6CFQkaSK+xzSHOIyU2se2+aQuvu1uGtpxwEtAJeD
XX5NhgU1g4SypKLH0RwCCHmEWWxsvWmt9nydcJhx6f+YUZvEUqaDf3PiCCK1onV2worY0RyM8m1M
SnKMU5ID/Fe06WGquIRowJi83t41S5sSZLdoNIATx0lVjnLDtAR0ZUCvRMhEl2NQNjL8bxaUELPX
+gQ5bzw0kheZ7gty+G+fV1xD1P5/ANmU+SMPinKNEXveSeoL5nyKFL9QcSCr9ckGbo0kQSG2RoNH
+57+cPq1TPfiYiBOdme6vfnhcukhuKzypOzxVrK8n+4hMb7fnqqFygh2G7J0qCuCOfcaisCQqHsn
543IS9e+gYQVzA1gEvXtmAVMSrSVTX4KDEqGdFdvbDs78Z+yP68x4Ve8w9RBMjVzvVyOkklLijpB
Omr6VVK8N55vj3JpEpFORS4SXDVo9FYmMfZEyqKutI6jftSyL8afI8pQH537LoDGRNyjBiT50DhZ
g3jiOKByBCqalf08h0zKbgMtEWDbljuHzSrlYiUs6PI6EMdNkUEqzJ/TXvuOJiG/oFBc69cqmAtu
Dpza6HqHt0Y+Ro1NtLq0CpJDGiYWUcijXeny7RBpfxwBzVOFCukcYiHaVZyMLjlFny10LExwmaIw
Ovx5PQOsPcjRw10jaYfL53JLicQweVdp7MTE2y8pXm7vqIVJmuHLuFOhFgv+TyXKbYGPNfNSlicT
jS99WJrfvX7FxMKmvTCh3N0VY1lsDTBhbTXcAPUfc4didVF0nEXnsALqMrttCXp3t2MnN+0PEPcI
qHEE3yIqB4E+rYQ5C+7ywpbi74sxhbqq3rOTlmxSguEE2g8HGqrmB+KdC0OK5zfA+asZbctOXfUL
R8pv0JJrisdUxnc2mnjiAuDIXvIZk+c3vbfGDr6wZOBDwKGZk5lo8FLd2CjRjRA37ORYn7jvdCtL
thTOXXxf2XUjzVjF25qddLG1olfiPlgC5Fv7WYqxTQ6cbqz0kcYr797FUaFV5R0FgqhA2Yh4rwLG
iOaKUzLc8Y0jVj6/uDlm7DcBEBN5h/moncXAnpGaHclKdsq0x96eUGN9yToQPUDNcYz/GMOEhhHk
ZQCMRWkNdPSXturKEDwuQBnGxkAHstNKuhW/tuAYcIsixYjwE1VOtRmgroHXTkcXBwk8WEb7WCOL
ptFvf+x9bGRK5jLErBxFlWEUet0PkForTkkfZEaQp+G0dqUtjePcxLwpzlaFp1YtM3DXnkBkGmbD
K+QrapQ6bo9j4XFwMQ5l6XOhl0wwjCMqQsv1gSa2mi2C69tWljbY+VDmX3E2FOGyMY8kLaAZ3QVV
/lczgiuZ/Eqzne2uLMziCT23pXgAXXqCaylsuZNA146+0QDvhdyML3v+O+nktnW7HyQWYezJo1ag
2+a/jVXxEA4YlDya2cVJNmmQI4NXtw+83sViT7MVp764eJS6jjtLVaAedjmtRYpWUzJg8UYK9LH5
VDvBYGwte8XMkvcBrfb/zaixG0NhxUCFABsxIb6XCb8lK+igxa1uIQgGa8o70uNyICnREpYIgjkb
v7dgZ5LuT7LWJL44WWc25v+f7UGTeW3eAtp9KpMwdYIMpTsQt61dEAsjcXQI6ODZhqLuVfuv2YgK
DOdFceqBiHYgclxOL17yx+kxhNBnRhTPAE4gXUeXbwEMx1Oe/jWSu2qtG2QBEHNpQ3EMJZLcgGIh
HOHtznYedM9HnNUY2wTYc+/edb41a4zNSycXwwKIGKryIItQedfqwizrXHDsM1RcwUVRRXdtfC+n
PJjqB9v51up7TQ/1ZHP7wM6nRIntL8wqoVFWaJkTxTDbAMA5YYej5DoGRPpDt2kJ+vPWwvuFnYin
BCLX+YWPG0S5O3LLyw0kffITKUL4CPQLZFNgr2m3LjxZLqwom6R1edpE0s5PKOkQeXDooRl+1B4P
U7BRNdPP25O4uO9RPtbB2AeWD7Wu1zt2LapMy08l+dvQX43qaahWIoc1E8o6lUNlFFYFE1W97dJf
Gdvoa9J+i1vhbBTKygBt2LDCwcHCk2NvlN9p9uZB54P3f1nllyK7K6OVyGttTMoijdLt0WeaFSe9
cjac/2iaQ6kPKzfSohEohwEHOFf7VOIKzeh7GbkjvKt1X0a7HunG0vnIQM5sKANhRdPkbTfBuxYB
2sXaKoQc1Z9vMTxV8boARQkGotx2pZGnLsAe+WlMnosSlDufhz/H5CBHj+QE2vlQG7hqHQChGoFE
WZefPA08FAci9lX/KRrX0EXzZKgeB5hJJEOQJp37py+vIi2Pe2Bp+vxk9YHo90x//sBMnX1fuepy
j8/9j/P3xy998k2rfrvtH2PYMFNnJpQoKyVssIZM5nithln3xNLwAzIBlyaUQMpuoHJRsSE/Tc0m
9gzfzA9tuuaLF87GzCqMCg0y5NflYtOWBgNqRZxKF0xgUg+5ey/IWhFjyQoqce7MO4L2GPVmY3Zn
x5HViJPR3gljT8VBJisHcOFSQYD2Xo0xgVpU+3h7LeJQVWhqbN0+NOk+bwuQfP6VyN3tvbVox0Nx
HY1GM9xLWfhEG8RYlWhiol7tt9Lz3bSDeof0G+3rbUtLkwbhOxRPQKPmQjDy8pSg1M6yqNPrkyjz
kGc/UjQOtSVZcY5LgQ5kvf41o/h8MZbETdoBAzJ4mGQZ4JgV+Hb6IDY3uez2LHH9QZi+FF/+2/gU
lylrbZikNtWnAhHOYD8xSvxyLRG/OInguwPJGm7lK+0oR1ixXU1Yrrof7/p02E3ja1T/eTyKdzbK
tbMaKShpFM9M25a71G7rU/Wm68i6nCKgQW9P1oLLBKEi8rpz2gDhhbLtACUyvdHB9h5yefCsIkSv
5kp8sWZC8TeIlswu9WDCYCCFj8e/CDB+t0exsBooBHtAR+AKA2xe2WtTSjrm8kScZFbs64Y9ESm2
1F1LF72no5UL5sKOsrWKggDViBfVqShyeYdWmb/q3gF3XMXMh9xJjQPwSyQAWs7ZSGuI/Dxy3MeW
Or/NXrdOItatPU+G/nWKQcWaaSUkEAXNNoPt/NZ41kHsBlIXtc77ezqx4lDT+HfWIak3Ue3FFoIG
jZmVQTO6b2nfw6c69POkZ+ZOE463554WvUyVTh7dOCneqFGmgd14xB8siRY9SdLA7EDF44go8o1a
T5Fg6byg9KZqn9hlvRVJOYDly6V7ycSE9lhrDBAYxHticzNEkaGCcEWavFRZ3hwmRvQgGQz65tGi
3YCqxHkB3rHBo0bvvvSi7ILItrtNnNQe/uvpnxJwp9+7Bv8fad/aGymudf2LkLga+ArUJUklodJJ
p9NfUN+Gi8EGzP3Xv4vo1dNVLlSo+pzRGY2mNeyyvb29r2sB4t7R4ndXjQlGa8eeeiYGRTEeMv9j
nJn5hqebhN+DPY3eYyLQAlSW2z7X3GT3NK8AEgKWJm+wMyS5Bl3ZpZSovj3WaTAyHTiFeQXsnNZ0
Ntd1bMFA4wa6DsZaUToAIuS52dSqZuBllfCjzT86+iymwasQNa25ymtiJOs8lEDkpkXM59e5KLyE
PiYY1+Hb64v5zKPJmowwBr4SOhVnuu3z1YxJHCvQEn4szMneRyYFPSE6GXxWscyzjEHZTVaqBHrF
0ATcVann6EPhDSnR7htSN8esKdK90bTpoQCgqd8m6vQwkIZuJpCqvDSFkflDaZh+OqrodzTaOtDj
Jve5I4a3obHcHUv7ydOrCidZlT/KJv3TtSzb9YPbbhQV8I9x5cR+7VpVoFog4CtHVINRJXK8vNCZ
ryFk8jS9P5pRM3qM1Y4nii5ZSUvPu3CxS3BjYFSAyW7Lnfi8HR0H87/sWPTfs/YOxICbtjqYCd9i
CmjFDV+Y9oWIE2HSkThuoeoumGWP5vhdKA8RUAmp8pUNs8K/cfdZtfhWmP91qr0FlFsWr6jEkuKd
ipfM9KBzAJZGEN+jx8zYIyrLaTD1K4/BohTgEoDPE+W+i2aaPudRlfcOO045htB8rdzR1rPslbu6
9B7M3NQo8YFA92KgFJiwsT60FjuKYgPsSrfa8ts5inFaJyKk7Zom7pitQ9gxsd9o9+HaK2//0kY5
0DiMW5sGZkCktz+hpUChT/CjlT6bw87wp2FXZyuIVkv6jcIrurXQ7IMoVrJpbpLH4FnBIkrnuZse
IvCfZvxrHr8O3RpF9bwf8lVCAAgybzyLmOaUtNtsdYOZ1IX5nHPUPA4G9TXu78X4izf7wvq+Yt/m
X34hDuAXqIUggXuBwFhNKQXKBrQ5j5rOI32po57ArHqP31Z6+YA5hsQCHNnEWLIdDEcEmuP0u6If
CLCnlHzvKo7mAUU/3Tp9kdwTo8231HJyH73Xua8kJdJXrVqVr6K0+i8ameJNlrn2k7Aq9qKK6hXA
YBSMPs1Pa8zb1yJP7VdGSBbALR7uBg2p0tQSDKwe3OFBG7v9rzrNGp+pVbQbSSTQnd5xry4n9lro
vViLlS/1a47F4fHNSOeAs5bOo+mFY4/GmBzp5FvVrkif0tZjxvvKOVwcw7kU6ZYMfWL3em1AiuNb
xT5yg+vfv7zo59+XbokA3RGPbUzdiemuC7PibuhXTMnKPjlSg0XLAVYieqygV++dCUUWr+tB2PTt
5nXMLgUGy9R5VFwOZKuGAoR1iONjA3ZxIKeXu6FZecsu3XB9ZqnGS4bbPo9B4KhO8vRj16RmmbRK
mMD9c+3flTpsry9iYatQcMfQLT4PnAZ5HEU1I5XqmhEB8soAfsuDm32x+33RrsUsl6YEKzmRI3nh
mqE4HSvMKMyV7whgfMU96i4PiJvCl/iu85WNuzSS5+JmHTzZON2JB92NIU41vhVZGCW7sfgAoXhm
jCsuwKU2Y/QSAd8MGrYA2hNVFcD2aKSGFtljxspmT027cmEutWAWgYdxnha/fFZInBi8N5gGEmzf
js1Nk2S761qwIkFu65qcPBPFp4T0Azg8/drDu7RJCIcxUYUu38uheq2pU4WxAQPvMdm21HoBrfxe
4WtswZen7mCY18TRw4dAzlJ6GsvMUqeJNlrICdtHRbNT6vK3FlWbHlSnlWhX7s7iqsAdjEYo9Gcj
HXuuZFM5jMUosKpC6e6tNPIcpnqq+uv62VzenLl3Hf2qQDsDJIE8NGIZFWgcEqKGdTI8ZFX/Iuw6
xxs4/eoj5LCn6YuTrDkylxs5j13/jc2llZGYZZPLEDNX2R+GRxI4jioIQsr+LnHXso6X64MsgM5+
otTMtcLzXYxtoalVFpVHHc35ZDxWyruBRkmg/d1l7kG7HeMWRE1oysWosbEA81y65pRiw/kxq5Gt
1dKnrFkDA728TbMIdLoDFxiJYVkviikHB7lNy2NfTR1GZjNl27DMudkqQMrMTovOIcS3snOW1SlP
MbTJj/VdFh+wVdfVbnERJ5+Xnx6RxOWQKvi89ePgsp/Xv3757ODHf/r6mICcE//nh56kmtKqLZiV
YtGAKNTmhQdKktrjkXJAHX9lq5bUGfzeMNAAxYTPLKmziTRNqvQJpPEMVc09rWOvUZGZy3wFj/f1
pS0LA+I1eiNtWCEpr2WmzBB5nZdHVt3l+ZuFBHrsAkahqj3hrHJVzq6M7DPDNvyftPkYTx46BQ6I
oxBI6wGElkSTFytB43w41TEmX6riI1aF1xU/ri9x6coCg2fO4c+HJxc4taQH5FyPuMBk4GHt7uq2
8CJT8Zthnw67gqyF2ZeGdsZF/L80jhxXjZFuT9oYITSEx66MhwHuCurF1xe1IkR+A5u4blplgJBE
qA9mnN31ivZYRdPa4PYnQo18ZHAZ4TEA+RjBjqSNJY2LWMttdgRAIlDyijTZlSOoMnhKgDk7RGP/
pFHubKpW/cg6WvhmRI5qkuVBb3SOpzGm3AE8JgkK5nxBdZAGRhtngQISpIcubt/snK/18SxQoiJy
PvnN830+UTNNL4SlFQjO0QexY63y7jbJQ1Rp7y6CrdrofFaPnmsOe6CtHLIIwHzTWvZ+ySCd/oT5
3p38hNGNqEgzbJs6fSjKvRHFK57cmgDJ4lkd8qbJvMb2q2V7FV35/JJ+neZqJLuAAbKiKZHgPfKK
Bdb0WBYvLeRcV+LFNZzko+Y/P9mkOnMwiqFCSFb4I/GTtVGJtUVIupvykot8XoTp+NkUjIWv3076
AIMC5BcMUuGBBr7r+RIw1EUaXWmrI+JpH/xHI3sT7ltkrhFoXm4V4hpA9szkcQjgZL9K1ZukUxC+
H7njY3QZuNjXj+Jyq86/L10ZDHY3ycDwfd3yJmfrDhuX3fxGQwQafPH+o/wI4orzrRqsjFHFjdJj
0tiBaFwvuX34EJ40Qg8QKyArg1D3XEJBSjUxK5YeK+cBHYqMBbS4ud/tXIR07bpYoRhnKNJj1wJ/
3KfWJr69+f5chORijqD0aYwEqyACAObAJQ6uH/WSKp3skpxv4Cmy8Jzk6dHM/4tRAHDXeLWXdOlU
gOQuDfZIajfGAsb0nZT/dXXtq2ujPWsypCKGU5UYI88ho618ddzlxr25Zj0WmLnmg8CVAy0XQlr5
zo3ZmJRKpSSox3SIKND5TvcVeczYXRu9FSjDNcad7n5vkz8t+a24f1i6T9otrcXNkdv575Dupmt0
ImJalBwnPWj1LcZPyVr7zNJ22kj+A0QOjssFsYsSdf1YNll6dPrAILsu+lKvRe1rIqTrb9ddZ1Oa
pHhRfDW+a5s9+rOua/a8Eee+CnJ1J6uYf8LJexIlpqiBnZYeU/ubBpIGtrcrn9yOGnguRToOvAZa
jEkF7FW0Ef2+Uv/huJFORkiGuYFLHhrgoIxZTJEP5OpdlW1KthNrHYZLJuBUhHQWRuY0nch1aHbj
oV7rsP31g1j8vo26AjL+Dtx96VUUikYrgEMncOs9RfXFmneyeNAn35d+v2tgOqlL8P3WfYoLMAs/
ASl+XOMPW9TYEymSOjHUo9Ma49FHK9/q2QN4vHTneH2j1hYi6VI/otRZFzYO4psDXkvHd9Gq2K8I
mR+Mi2txsg7pWewdzHA2IJw/9gnbVo3q0VLxHOtHa25a+4hcTc5fri9r7fylV9IaEg0Q2di5YdxG
Nmi9g//t+9IT2RnAEiTD/H3DdwzABa+88iu/X4YiUVIGJmkb36+5J/7kaxOwa5+XHkijyey6znAg
6FmuvpGf/9PmWNLTqNPGcGBrk2PT3FvVtluLPC51FhknnXymRmfQUelyJ0nnAuE8V8GDUybeRIsf
I5L9RtXva4OuxZ+XWwVhqCXYcHnn8SlJmJE3YzzWrRqy4WtUfBSAvLm+W5eX/FzA/ANO3gyeak45
pRDgjLuedAGQ39WGBv8iBFV+oPqh/Y7IR+JkxUQaVw1HkwXV1PiT8mKKFSHLW/VXiLRV1DBqK+OJ
FrrirpmeccevL2Ll+3J7SsaI0k4RageCdB4L7HKtx2pRAFhXdWQ6F5DpLdJZGtKEWkjNL2n6K0fU
dn0Fi2eNkiTKEuhIu2intmy9MgRwI8MkBZehEyVkB1ZCMGKBuXZ7XdTiWubCN6AIbfei+Fn1PUCz
FRyGSUTQRICXW+PEXpMg2Vg0lOrxVDnItKvllyTjXywtXyvhaotCgP6EvDC6ty96Uw2176nS2Ngx
kgEdMEPxK1EPVSXeFFDS2tpk+nEt/gCeufSSJN13hO/RzuoJTCqQ6nYcVEAQz7l+TOnMIBWS3dTT
tlPbodNDy/Crr4oWCi1EG9ntJ4eRftRJHdQZLyD11HG0uxa0JmFmJMXeGawiqEr7doJ2LAVgeSAa
xgAYJqfOzQ51e+DnCxVjw5gzi19RbfyH23oqQNorpwQHESo1Wmhnh3R4+Je7evp5yaLVphXTegTu
8hR5fRLw9384hJPtkWwZKhFWx1V8XrH3HejY1ZXvL71hqO+qIH4BOLEh54TbcmC0aDG1XZp+U+2E
++xqB/32SAGHfCJF2qSoQlOizgxY5CpDw2Aa/Hd9lxYSnRi30lGnRMiGxm451ZwoVoZya6qGafFu
aV8YobsEYKv6k57ywzw9azVR0OWDz6fnrr/ZSZpnvUDrZgA0zADExrkK82Yq66RyptBxWJDGLFgJ
Ima39NxtxfdhdICjb2MERkZFQgMrL3NtmkI6cJBAYQKx9i2Ftl8H1Ga3na6yO8sYu5Va/JJmwFxr
c31cRaFcci0ZOlZFq8Ef6BkoVMEtMj1aAq09vLHae3QytSsNUkvy0KWmotAzw0bKmpiONDHqWOBV
1ciuaJy9YHc52WbRym4uWfJTOZIuAoS+sPhYzeuKvk203td8/HpdHZcODLhceEZxbpeAgRWNCLih
xglgoXxnJdmjpUaFZ3bDI4gTH0Dbd3sYOGNX/RU47+2J75YnWpY4KgQy8c3q7jmpgnJ87cz+H2wp
SjoWVmXhDVRla6QrUdUDsjDU0TGJhmZ14sH1rVs6HRdlZcy9AwxFNeY/P1mJMY0lHNERoVgKMNxy
l4Cb4rqEBd8HxRtkqPF0AjNNnsFKyzSNrWnW6770QXpVggIxoz//JyHyqwZkpdrOEgjhvTaAJNHc
lIWN7kt9DRlreTWIPmAaULqWa6QZGSJazGGB2+yF8jtqHur+9fpaFo4ELzPSYTOsK6grJf+KAh8t
tRUK0lTzW+z+yf8hjEJ/ifPZZwI6Afnic62ZakXRJ2DwP9biG5ivaWIBNejl+jIWdgruEiYWQBEy
P3eS7nZVpfFRUaYwFR5tnoF4bN08UAa0RVB86qC3x7CKnHUXdWyNaJObQmMoN2nRPzZDtKlq+u32
hQDZC48c+tjQIS95TKVWmw44tdRwUh7VSfj2lPl1udITu3DowFRFNzayeOi7kPk0+MAmo5nwpkX8
SR2f8j//sAYQPH9iUs34YOfXnCgujRMnwzUvk61Sd0DCd98Aeb1i65fOfB7lJTgYdDHJTSpjb6PS
3vZQrU7fjUq3pWXzLU3oSkFnyf0gJtD8MU0IQmu0Qp8vx64dWhMWw/66buRFujL6Rp7eoSV1S4XR
eE2W7Fms3ZFyOrCa/6p1VwCoIv5yfVcX3h38DGggdhSRo/xkDyQZ0X+cTWHeDds+T54Uq/jaZuTd
iBJkuMYVRVyYdge55ydwIrBewbkinWIH1L8IyIxTiDlKfTsBz+x3W7sdGBlcNUiqoduMLprPB6Lk
3+oW1Cg8Mnt0i9jg8Lq+8gXnARHEPCAGs66i8nV+AHHt1Koy/5IYgCk1OMvHyAWaOfXtNeaDhWE7
LBoMFJ+AhBiDmnXu5IUaLQwlgVhhCnXC28ckpu9UGWKO/E+b7HICPINcMci9WpvCbyLiBK1i/0PI
i4uPkBo968A8l20ZifLSLlptCgeRbAynPDaGffP0wEzc+leE9BCzPmNMGMYUIiXgkeHRdJWgjqmf
xWttIkumZg4/MBcNNDz0K5xvaDK5ICLV8il0DT8evHxt6Hrp+zOj2+fFuIQioz14F2wwK4e938VP
trriJ8/Pn+Sdz5iYIEHA9ABAsKR3xc0QI3d6OoZaXqLl/Xuaq5tK+1LEMZgTX7TueLumz6C+2KdP
yybdOX2yE5dF9Rg+6Pb71lfi99u/P08Rw4CgbKF9Qv2dqHdbmUiR02YMm30MirPkadKf0mR7XcjC
kUC7dLwwJsD0kEA9P3IEcYNddaMVuiCzes3qt3/5PO7m/NTD2ZP3yIxbArZsK2TFd2bdpehWvi5g
4czx+/8KmP/8ZJPQKgbyTAYBMAW7Wq+xii5wnVfd6kDOXfmdHgfXJS7umIXpgdm3wCSBfi4xoU4/
qin4XGqAn8W7YuW5X3gokaMDdKM233rEmeefb/quZqJu7JCDxwP35Miyf1jAqQRpy2hXdkRYwg7Z
9JuiTz011ppo1tYgBaxtGusCi7DDNtpo2katA7FyN5YlYLQGyAr4S0YDNCLD4mgotsNE3CM1y+lB
j25/yHAQf0XMP+FEsxTQg40CmTek+V2vUGZraNLv7O12bTqVIsWLVu6AtHbCQlJ1b+c7fa1gOKuL
ZBMBR6ADmhHduijgSt93CWcYqcnt0Ep+EIyXDrsy/WF+1NPtLRxo5EYjNRIVc6e1PI2ssRZMZ4zb
4ZR/COWPW96elDj7/nwtT46jrFqNwN7aQLHt/F7dCPQbRebvco2reHnD/q5DOvZGDDrGjLGOXgO4
yR6kvCbdRj8xoHn94Bf8JKxnxskDsRVm6iXDC741ZUTCh4SK9TNXMB38TE0/+xftOhEi2aoqanVm
OhGgzxvnPSn0vR21P66vY96PSwX7uw7p0c1GXU2NHgw9CMM+qo5uY9aNaMIc9tflLJldvIbAUcH0
LlpfJDkDj3MHZ+6ECgd6QgAm5OvfX1gH2GuR8wKsATxKOUCpJjfVhrEDhLu7s4q79rcd374ClCYx
IoT5DXhBcmiimwLQ6Qaxwja/F7/SdEWhlhagI23s4P8gTJPb2QnYDJnoLLyEJab+sspP6oNxO4gp
eOpRQppzBC68HklrSY8QzxwyPRSDPxqe293degpIP4M5j6DXHFGMHD1MxIo5SZGeBgIvxp2jDdfp
Lk7WiF0uLznEgBEDjf/AS8dLfm5MHAwh8loDQd84YPRM2RL7WGiHhu509e36gi6v+bkkyWwlDVEp
ryFJGb641X2BXkYN/Ub57eNh53Jm7Tg1jyRTCp67eqiR3jeN57bKvbIBtDkL6vrQ3D4giOFZjArB
zQZyy8XMieMCpSGnth7adgwtSDwrfuxszdOnlVzR5bU/EySnWPhY5o46C4ocfTO032v0ilw/oSVd
QDl/ZuCdhxFlle6BAgF2IwBll0UVTCbNPD3rf5YN3aYd/alP/bfr8hZWNM81fM7QwJrJKq5UcdS1
2jCEdm//zglMjb3Gj7ooAq8+RgzQ7HQRGINN0hRZboJL03pJtmayciaXlgYmDLTFc+ADJ1VmNGxK
UepJjM/b77Q91MljfjuzzLkEyWux7LYYisgYwohSr22+jGvO3dIOkZlEAVzIKvpFJB9YTRw7NXQ2
hlk6+mVDvC42bjdlqNj8FSE5wUXskAGd6mNowHNspqBHfjDvV5zUhcQPUg/A9CfID6o4cenex3w0
9K6FNnXizoh8Znis2pF4Fys+rqM1bloSkLUix8Luob6mInMLh5LAVzo3NnFXF7RuGqS6dTAniBZz
FbdvHiQgkY6yN1I88iWJzFForcHRYxP/dBKGEdego7vrF3EhfwTcNyRvHXgTyH86kneU5+DqaDvU
asryEYj1W4r5c5URT83v4vYx5vd5V9yV/GZHFlJR70D6Hm3hF/zISPQCeE5Hkl1Q10+m7ldfmRuV
md9B+nJzGhyi0KsEjxwVImTDz89JT61CU1uOpKu7Z92fXntSkq/XN3FJFU5FSDc1oyXaz9sK+dZG
CWg/PgK6b0UXFkWgxoUsBSAukWg7X0WlFFpFlRS5zayLvY43T7rar8iY7/u5F4udskwAv6OjBMj/
0mUFBpAxDQLLUHp3C/jt56JyfFJ033OA5gPntfNScTuLAWSieIC0CDq6L64uVTKE+QynYzSxZyFD
+fv60SyYaSgTEkcGvHOEEpKN48TpAKsTjSFPH9WKegNm97r05oo7vGX0vSCGBSE3QvHzw+mjwaEi
Rkovn5Qgqye/WAuUFo7/TIJ0NKOYlKzTIAEn4ny0axAd838unfxMs47W5pkbDzmw8wWU6N3Wa0tp
wsSq7nkBftZM4x5rxqcq05+cuCIe1UwPPN4riZ6ldWFAB7lQNPMTBOfngqshqXnSshYuFACoksjv
b+9NQh8EAgrgBszwsHIqyYjIaLZj0oYKKJsscRiV3dADbmtzXc+W3iDIAVQbYJ2BfSfnwLmqoClC
gRwD880t36qCPKrKvm4A0j/ttSYJKGO72Jkww7MCeTKfzsXpwW/DQzsTh8nOG+pVkxIbtA1Z+qYA
+S5v78cWnW357c1R2MsTQdJbMRoANHPtvA3BEpP5M5BZXq2VTpY0AuOg+B+wKi5bZ1AeSu2szPuw
yN8Vila2lbu6tFmAYgOqHlweTDxJhjTX2yEuKUp8VeFsG9hSrSV3RuwEU77iIS741MDCQBHIdFCK
wxz3uW7HwHzri4J1YS9eprjf0PJHrKB4EcXbtPy4rn5LZg5BCHpxEf1ecq+ZZkFM1kD79MTeg6+R
+0XGfyuquuIuLDwRKF38lSNpwCQ6rW/NrA3T/0gsHutfxvem54/VrxWXbkkLkKgDRjpIveG8Sxa1
4VmRG+XQhLQLGs9cm61f2i5MvGF6Fq8dWAmlGk9P06JjQrRhO+bhgJGRqKpfbGcN1WNpFejqgJrN
0NTI25xrAEGjgt4DqjScaBL8ibW19uUls42kJtihocwosEq6bPI01/o0akHqF/LsP7N7hwOvtYcS
IwvZd5ttryvZ0tWBKqNOjvQmBu6l5TiKUTPAH7ZhJDKPJR91+auYUDheSxcs4KG5iKn/Cpr39SSO
d3vUtnUxCyqeDJEFJhsOoJDcG6R8q4zWU+Pm2aR8W2CQ1zfz3xnwBHHIKzq4UEbHzyDIqyNQnSdJ
pcdJqKUzNSoeJ6aDkaRpHvuUoYqr+rVF0IzeBE1RvKsqPYiOuR7aRvepY7z+w57DVqEYAhfmIjAv
e82teYsLp7emV+R7pzvaNnDc13AgPh8J+REBHij6EtC6hXyspEsdAfmgEsGCWL0NjhL2wMfhtew7
DAmBb1sdSVBkZpCyd6eJfw4gtOZWYSPVwfxadX4BKDXQ+fDUOihpanRXGvmzXWgboa4N3C5dXfT9
ACnFBNMPIohz3WhZjJJ7ig3JyZ5XB4pBSYfe3lgGBhKwOM3FJzgOcusMsriuhabNMTTVR6bttB/X
D3XBLiBthLINmsrAlin7izzR49Ys9SFMufDKd2u8vckYASPMGx5RtGgSe97Ekws09YkeWQy/n9PU
r5APQ8vk9SUsmB7TmGu+M47w5dwz+PziUq36AXwfhm8DkWKsjs34y7BeE/VnND441ZfrAhf37ETg
bJxOlhSX3KVOhBi/Ug6K0D2n+PYvApDUheHBucvWDTVOcB/F6hBa5qZ2g+EfFBdRKLqa4emig8mW
FlCZtTUOLunC2Ha9J0d/S7QVZ3rB4YAEaC4AAhBXq9LViPXG4XaldqFRZ9+Uyd02U5N6LhojKRfg
iLKS/fUtW3gQTgV+5hZOzsQ0U9qktdaFdg7itmELtFC/TL+oze0h/JkcyTYNnAKnOIcc6riP6ujc
10n7mrj19n9bjuTc1FqvM9ZPOCHA0bb6E6lfWfcxrEFULmkygFfREQVkZ3QISZdTJ0B3bAU80C71
JusQiZUnY8FCYoaGoCw/ty8CPuj8pvCpz4BW2w6hOXae0NHCgtYP8XF9r5YWgTa2mZEUfhT4WM+F
EHP8/9eRAdpE0Be+xk2xJAApPeSj4d8A1klahZuUtZr3dR+2CdxLsUaivvZ5ycGsHaPN+CT6sBqC
yfbpmoe5dBdPf750F9UUfXZTj+875rZvvIjtNO2+LDf9Wsl5RZBMJQSCZaJlwCkMDRHUuZc7R3f0
cwsZ0JUoc1kQZm9cBLeXJQLmNJbiJLwPidV5rpn6MRk9ar+oU+4N7Yp6LemwPTMpziie7kXs1HMF
/z4dcPrTB2gpHPUA7tjrGjyfgOTwIL74PxHyxmFqAZxZTteHk0h3wHEdGmCi+TV/yMsDISkQ6jfX
BS5Zy1OBkhWrmakJOkEg6X4U+UOfHnj1ka89Ass7h4ZLwF0ApF5uNlJG20SvrNqHCuCiRowvmclM
TrPGv7B4f2bOkP8vRro/qHFHOXqBoXY8mIS5c5W1bOTi+WDOA/kooJNcIGAVaLwf6hgGoKrV/oF2
XfXoNn3uR3rNHuwBlI5Fq3Z7W4zuPqGjtfK2Le0jnH+kJtGdfYmvZI0U+f0BU5U8+qKp98YQdGuD
m2siJI9A8JkwxYUIjX+MNA4094uLUYnrWrd0UJ/djGho1C/7zMlQMVIIHUUEEEwFrbriyi7VD2ZK
QPADzgiGFy0cTtSPUTm1gJVEh55VeaL5ytrDmP8arczj5IfpMM9O15qrZvWSLy9qvaD3RcXysh+8
Ms2hdYxBC1vtA9zsm1Lrt6X+4LIgqjV/hs+9votLRwVGOBWs8/j7RZ6SG8lIcn1SwwZwvT5ev/xp
IGb3PJWKsnJgnywcF2tDigXPN1qnbXl+CyANqAoNKPs43bgV4jlVjygvbJHK9q06aLTJBzCcZ/TC
q5HMVtStrd4TZT/1G1ZEnqn9LPtDw36pLaaV6F1VdZvre6Et3UwM3WA/AD02l1XO336ndEdWGxiN
msxd1Ng+j7RnoyU+wnQgeB3MdIfZWnjCgFP+YZl3tDrCWPjmADfEOHbdHRygoMzXUuT6LPZi3whM
HpKUwBiXgzZhs4g6OaaBkDUwi4ObOh74zVSlPxb8p8KyIzgJKjAZFPZhAH0q/zklBVqJO6+c6l1k
uPdtW3pKHW+c7Llvs6MjND8W/YqTvny82L657QKjsnK2VlAWdUzD8VbZV9dJvHF6UpuXqQLhNoLp
0kHqLtq4w3+FtTXZoTDuSxYmQ4LgnwW6Vm/qnPiWPQCuO/JQFTiS7Hj9fBd0fR6xmOsAM/jg5+zx
iVcf1U4/RAVmLTohxpeR6/EhZka1IWxc66BYuMbIr2DMaHaFF9An406xaoEjKxVRHqgoxu2QdeO9
NXbCB1+8eHVoW77UiqvcXV/kouRPPHIMXcGbmXX8ZJGWTi0tQ00n7B2A9xA10MYnMT6xOt72wBWe
6pVbfWGGkZdHthHNVZgLgNWaN/1EHqi2MgBIFk2YOg/6+PDf9dVcuBb4Ohj3Zr1HBQpX6/zr46SY
vUo11G+4BV6PliYe+oFb35qidA/w9TU6lAsVkeTJL1dfKaJ3+ybsAcswAGrTYyo6IJANXNm2C6dz
FjRXppD9QpeCDOM2N4bSph/aUKs64gsSOw+oJhqeo6RvegcqJuz3Wl/U4mbO0FIYoUHFSK5JcTdv
C4OYTagNB2FqnpI9TPxN3BzgzEs7ETNr6IlGwINpOn2AGINZgWpSLxk+rmvFwimhaIjbNaeBoByS
jgti5GCwmurQnpKv7VTlL6ycNN9wI+3bdUkLW4YRMB2dyAg5ka6fj/FkLU5B0FuZMkiKyA9AwDyD
9uUu6vNNl7drMGwLqzIxQoXuPrhHaHqXVsXSSbPjyqow/3fkLfh47lT79fpyVkTIeQ3Mr9ogpYYI
TbkXcexV2lO/Nl+8KENHgYjg4s75pvMtK1BPTdIqKkOR2j1yM0UHJybPn4poslcu0cLpwCQAGRm1
SQwyy3oAZt7RbXhZo3i8mZw7a9qLbj/kP69v2sJVRXMCpqXnVnQ4zpIOFFGJhCDJ6tDtCqvweKMN
+1apdBAOIcjhTZLvSTulK40kF3bcmivHmDHH6hzspiRVo2quqLrO0RdR+KDB9mweqmRb9lGgKw/x
zXMPszhUwNAw5aDcL2fJLeiF2fQRD4fJeDDFR16sJSYuqw6fj+4MW4lSPBLNkncVjUWbGjFOK+/u
MfdSRg+l/WxrMEDPJgpWzTeaPkfVXbFG87zwQmFCHE4nFASXWE4bTW3ej4rO6xBcPvQuU+zJBz3e
WsxzGS8AKAQ2CQX5eZQTbtq53ld2MQw9mXgYt81rrunvna75nREHEUhn0C9Eg6QtA62yRt9N1JWY
//LS6eh2A9gPsm4W4mPJdmgRoO4GtS/COOsCqsYASVG925H2Mc59IkU2H6ZRcBB+TUXoMvWtRyIx
mtYoqeYfeubrSiIk65FYBHhhvVaEpPhv5C8tSv0AzNmZ7WMbfy+T0L65xUkSKOX7ktLQARCtFyGY
olzN9hRtrXn3Uv+wa7AfUAvMLKuyQZzcshJOAwn8v/ohXzETax+Xfn7WOMyhIz5O9YdRC7ro5brx
uzSx5z9eurSgTxqAK4zzUJz76nUk+yLbm+X+upBF7SXIwDmYfkero+QxxMRVYksYRZjZ93F9GJMH
Yq10Ryzs05yYxvCKOreEO/M6Tx5ywVxGSZYUoQp0OK/LNtdXsPx5FMTRK4VmKbnlvM64SQyFFuGg
BbVue1Oylpe6fIVgV+y/EuZfcLKAQu86tEwWRZjrZDvkMC1Fsi8ze6eR6DCOxcq5Ly0IXdOo5qF/
Hh6+ZM2StCVcoH4XNhyclgb1qeZf37LLYjiMJPLgc6AN2osLF1iNuNNnw4AV0ehhcNNv8VQcIqsF
hq76oDTASyf5ztTa+0RTNto0+EPFH1PSrESFCw/t2c+QNtawmXA5VYtwsjrqp+nwjLbbjeDNzgYL
C2YW/qT19LGy9oVrBaGYlYWTBCyWCywGAIc6iuiK0OrscHDzfSLSA2iktjVwH8ep2ABu+3FIRk8D
C7chJp8OGYrwGRgHVV+t6abCwLd3/Uct3EINLgD4qi10/l+8IW3rCjLpah5qY43OlBA0TUFerlVw
Fww8pMyMsJY2YzNLitXYXOlH287R03UYHfBzPSfZS8KIX9bUa/qXmn69vqxFgQixAH01T1nLvSSY
X1KmosuKsGbPdie8ZNxWKFSmyWNt2p4oVaRG6O0GDeDZBlLIJrAdLsaNFIVPXdbAHBjVvs03oxZj
UH4l37J4XH9lyLMTMUc01xCsK0E+0kkgIf2eTmv0IwtSZvoetM5iiGLOQJ2bHWdCGpsUNgtj9j5U
77R4o/rb9QNaMDVnIqQLmE6mTbXeAleCuv+ju7vrX19bwPznJ3azwWWK1BoL+H+kfdl23Diy7a/0
qnf04TzcdbofSGamUmNKnusFS5ZlDuAEgAQJfv3ddHeXU3Qqeax+qVq2ZICYAoGIHXtn1rUHpLTj
PpKiX7FlJ47ziyEsbpdGWYVpc3TSmZ86o9rZFQNJmY7TNZ7QtY4Wp4cLIUbccfXB7aPMTlLgMNm+
ste277yqCy/sxXgWF7KTe/bEanTjTX3M2De/rKLWzSKabZE/2PjlV58jGFo7cTDwXe2VkVft6oHG
U3MX9iQu4f0a10Y1RR655lOZFM0XvNbiQflRGLILzYZNYPFoBNdpvbeqrZV376FhsZ3CDcTmotB6
BvNKVLNPpdSQl6sRo0u4byYpZLcLKEIE7jdDfWRQm2XFgza+jojUdI0FSMiHMLsxzLXb98QexVFD
qGbGIAAasthFuRotWlZ1O4M0PKvZSLdYmfPTPczKTBaCAHivvNynjavr1nNZe7DMMR4CFFmuIXlP
nASM4WcPC1cxRcG8bvy8PTTme0V3+fjJJZvzh21tEAtr0XcK8tyibA9m8NWyrkWdnG//xPZ/MYS5
/6PDrDphtAZD+4NxUw4AHe/1tE27ldM87+7F7n/Ry2KxDc/tR8fCUvi2d4VIXZTSHXyhyGu3hAyb
sP96flQnZw1YA5CE2hB2XBJzaMvGqy1tW7yBrws/6tYgcGvtL7ZWp40OVbcNNq/72Sm/NmzFVzy5
KjNF5swJg+fnwvrZZT+NXFiYLxDNNv1Dbn0sOZINa2D+tX4Wxs8Z4C/m1EQ/MAi53+94f0WD22lN
QvTk+nsgzcA5hye0TAORQjIQ7njtgXkRsj9yuqjNqC0+kSae1sqGTx7Ko74WO9qscjtMG8wd1cG2
raakV2yvZPD7vt1MnvnXkBZbup7aKsgtDInQXdC60VgnXbHGMn1qLJiv+cXwr8q7l6dzplY0pBO2
h6AWiQoh/Nl1EHj9bdIDhKoAWgXP7Zz2BU3ey25U0dLAYTk/YIki1t8F2b0TXgrtx85avPTUjpuT
ywBMIpPzC92l71GbUbfkBx3YaWTZbF8DdFCocA+Z2d9/hwBBBxVDqJfO+ZvF7sbfZ23OawwLRcRt
MlQbEM3boNOe7oJ8hUvnlEVAWSQeXy64bX/hNdJewZWTMn4Iug8G7lvX3p43afPHLk3ocQeLbT1l
hUUmWnAQJ5EkUFdm8cUxti5/bu3df9fTYmdD+L0xqIFpc9+xIUFxfNpsab+fxvdv6AdKhnNV9Mz8
tTCinCpdpTrjh9RGkrobjIu8pAmkAJEsRn5+ylb6O7n1fNRdIcIN33vpDxAvK41GYVyZ/VQbT6bR
IJ731Uyfzg/rF1sHBj3wGcLfAAwc5ALL6etQ6OHytjxMZnDtw84ZCKLT8t1A+11WkqvCXuPERg5y
uTnQJ94TCMmiuBXZ9oWXUAa9nlqM72AV4FU1hWfGjbSdi8bzqx1XqbchZZ3GWU/rPdU+JNa1aD4F
FVVXQzFAyqufwkvQ/edbp0qnRMFdjWsGGjA7LIutNekO0G2Fn4Yq9sbaTxxZfmLp0G3CzCNg1gpU
VOTETgy7sN6p1k83cpId+LnFsFHOwC8Djme2T4kV9aM2oV2svGjqsvoaCUmysfK8v+2Kyv9SIki/
KRr3TnedFWfY6C3bSogpI+AXifJdM16bA3sQjb//lG2mzNsHEAgpH8ielMO9R6x9rqxyY2f+tGkn
BcS3abSRj+qauLfcKs6NtowmnLyEZfjesDCgkmf54AQV8sFox+dCiT6ileRx0WojsiwEhrIK4GsQ
8tk7UbVVAozjZ00AYDGsGV1BSJcQbgP1Hsp2K9XUY4ypFeedcGOORMvOKtL3rJ68bU6mADS0Mkja
ng6xYabPfleOCdd1uSFNV0dtZROglTIadTkVW6LyPLJG/MDtSZHITIPNwxZ21LaQ9xs9wPwbI3yG
klsd8Uo7WxA40kgGTrYfCnhXIqVOYjMbIgW07yMUgehdO5Riazg6izIrt2JoMOSxoVS2Izx3ISk6
lRctWOIj2610XHh4AzCvLJMan/wZ/KrZZV8Bjir6sN/mtk3uUG+CtzINJhQ45EUWkdwbdzLsxMYY
PXUVyqzFYfPsqCgm56LQQm6Q5gLMvCmL/CC5/aRH1/gC0GAHsZRiiLOhbqMRMY+1B8EvNnTmjZ+5
oufi3rmQGcfoyNmdQD5HlanwcpXi2h15ZGXhfau+SNe7Bhg7Khpy33r2lV/ctv6unKpdR7sHzXeG
MSUWcpTwLaLKK7AX6E0F5Hchh5jjFVdnAzYVMLqaJQNY1plnRMGI4stvg2lEgzPGEwxOfdmqdNMH
JULiNym7TQcXJq+MHPo+BfSG8jsrcyNH7nILZBSO+2COcmUKfnEo5hmYUbgBSigRH17c9GU9eqLX
mIHep6jjbyNwOSSSrLjfK70ssxptPQ1eRYb6wHiMMmDFP1Jn5b79xZi/HMiPGsujpbQ7d/D8CV3w
72YQseaa9IkVrNy5a53MZveok8BnjVvqsT6UFKxfWzO/K0XsGf/lbC2M91TVMguHvj4QoDCK2Gki
skp7sLYii3XnYdWDzRm1X4UwnA1zSB3jTmqjog3sTeBJFeGVPgLvZFQIjBKgDDqYzQY1XBsUvz1y
Vj2ZWfA5HP0iOn9d/hq0xt0Fv2kWfcK1/EsyEey2SOWMHjv4mu+D7soCrCa9hohEDDEuo6m3Unx2
xYehuG79d2ZYrgT9fnHcsJEMG9hhYMd9pIYXTiIi5vWoJNI91D/0dh4piCKcH+FaDwur07MRMqkK
Ob7STlDw3f12NmwxgsXa4jKjTo2g3MFApnKaSGQ2Kx7hqXNwNEc/BEaPzsEYNF3Z2Qjop9ZlFuIu
ybIoN+yksbvk/Fyd2qfHPS18QqltNdo5ViMjE7iMvI3jNoh9rRVtnR7QXNEJc+gjYfLyYBdGwF3l
IT3Wyy1X96l7UdAIYLnzgznZC5hIHWQ5T5A/GYgmM5IiMI9C5chqHsX40Bjf+jV66JP7y0OCHFXQ
MwfUwkpBbHBAYDyEw/mZFLEa37J9Q2A1kML3ZuqKl3Pl0FTKyW8xV+m7WaXLWjsfp9b8+FZeLIbh
DKYIaYdbOdwNwUbDPRArGxgEAfjKF8+n+b6YHxt4sc8ltvNHHG3hWkuFe4/VB5THWlcBASKyYNSJ
vNwYt80IpKw/e1lQGf4QhMNtkUdU78QXJ2+S0vX2+dBcAxDtgYfK8PvnFtTMUZiVkfQuQTK+3U7l
dAvuqD8lqqggjxla9AI5mSGxEFuLp5FUSSurMUGdN43L3EfctxoAdnaLR6fwSORPJN8MqQAEHyzj
cAIrF0GSMo+DEEl0ANnTvPw86WxK6sL6BvqIKqaBgP5NeifTDkKZzROoyI1tpQm8Wxvud9q+swwu
4z5zVNyJEK7uYH0KGv3kWJVzETIfHMtlViItp8pPsqirGxsUMheF6HbsUByAtr/owvQaCcTUEUnA
jH04XSmWPpByCnb+ALWYWphlYuC62Exp+pkb5hR17RhE1VPYZPC5L+1y51t77YRxaG+LjMdTGAXa
eepZ3W6rzHUiQw7jZrR1Hbt1HVG6SdP9UAMoTfzCjYa8iYAASRpOYs96KsK4wPsDoOs6mka7iPIR
xAJcNibCSSWKff3O/t4SIe7SqQ8SSmznMxHksbIdGlc+czaONFALkE7FLrSrb4WU8JVTam06YcOv
dqYUhGajCf1jJeJatWRLp+YJdEEo+U+bcMPzQl5Kzctk9DiPoKCC93HgZWDBMfKbCjU8m6GBPFRo
CiumSvL3XSmKuz6Q/m4anTFhRGXXuRJBYnbsc8oHmfik/KpKo0LYvWzAMkCz2FJFv52oKj+DF9zc
1J1Z3TYS27Zv+Z+l0jSqNVhOTd7pa3tA0VlFm68zI27ca/9LXaYS0whwsMtDa1PYgFr7XZ9trdJ9
h8XDvQqg2mXnqCL2uTdegKfhXruyjsu2BOu70xixcnXzjjI/3Y0s/ACHmuFhCKYAWlhmlPa1kwTD
IC8nVJQfjI4GWzxMnKvaGdIv9uD6m66e8KipTRPvRjecEgNApcceGvUbreZN3jPnyke1AaiDyiCy
a6PY9KluLgtZ+3tZAQJuKenFhAd2JDk4t/tBO9e0qIKIjmLEwwXeSY4HSSQHBj+F9GkES6s2ecFr
NxKCq+80zNVN5dlDHnWTb20YsFgbUxpDFPjb3Nxu1TCoyGQT4F/WmN0RLOQmZyJLAkLgwudBFrOp
KYA0Iv5WEh/n1XRkVPre7DxVIAqD6NRFCcRO3DmaAbzG+GcAAnkUmlMY90YndxA4FVemHMXGKwK3
jHLdW4nosiFuGsG2mAcjqr0J6Mds7OLCLdF7Xvb7zLJkbJB8RL0UTTdd2tj7MRR1TFRrxtquaKxT
24mYKtLET9WHemzbOFf2R790n/GatHeVYaOiAoZMjN4n1lnmbmxMP879/LvvpFC0UkMfDy5GRHp9
V4uWxA5J800oKuc2gy5U5NTpkKQpCmnA9liAmTY0I6huBTvdkCBRouE3ZVPaexFCHRARfhxIc6w2
lqLmBhEf5NNomV/WTY2jghd4JNJ02uhqrpjkOMI14yqCNFyKVFf+OBA3jBjzm8sUI44YEXobGKK+
QJpI7SsUd8F5rOPCCdPEUFOWkBFJezYIKJqD3HYjWgmdIQu6K+ChWcvZzlfQL7fH0bNpccXWugRi
ocBDQLbf7K6LQQmxodPXFDa0+W3Q6nxTHfW1uG/9LoUl9fGySftrqzcijUiCXvO6T/kMx50srsOM
OBTmBp1I95NfvpP+l/Ouz1r783V8dN0anZkjXoT2QTkf4eyHa8HDtQ4WToOXVZJaA1YkQ3Rnito+
OT+Ak/7C0SosnHbXYQ7sCQYw4vJTD42beOK9/O3KsR9rDb/NAcsMYncL1x0k4xatM7M+DFkMg03G
qDFWBnLSu5q1l1DnMiMoFhNVOW3Q+iFe/Cm9nar71v4irDc8oaDX/VcXi7kaO0MTFN1hLfIE6pGp
ueKBnh4CAC6Ib6KSa5k9qpop63Hs60PrAQRA28gJOzxy1ngKTm4pcLDgEYikIUpMXu7ZjuNa8klR
o+4i27Tj3oadP7+pTnuhR10s7IjsUyQQ+rw+IPHhJVJ4eh9Ix4mEBWRpNiAGB1foAxygAgyI7XDD
vLG6cDXcBKsQGXynIogmM/vTZ2ARmVzE5h2jLZJ6Ah/NlEPeWvMx3yAY7G38AcX8Y0B14g9OH4UB
wlLU9H+beXLewUcjWgQvRidz8jItQSoDsNEg73q5AjM8ufiQDQDuB0l8Yxmx8hUrRwbWCHBzPna4
Zb1mb1jlysKcXvq/OlkGrBQ3Jol7HIg1k5lAWJiQt4bffH71T3cC2NSMT8NBXJzEWvSIczRZjXSU
iu4McIydb//kJQVelv+0vziGBaVd0aJm7IBAZFrvxmBLk6G/NN9i2o+6Wdgsw6ZD06cYRl99pcW1
G34/P4xfUe0/ttRf41gyLtWsGbiWBABc2lzlFU2YM20mu3iouJm4Y7nxqXXJqOHH1jRuMg9JCKfZ
nP+I07vu5zcsbIFv911PW4qYDb/zsgJYsw8DKhXOd3JyQ4AOEBUCyIqDu/OlwaEpase0VwN6RJFa
QczXdsVKFyfHcdTF4h52SmbBNIv6YCCPMI7IbPiXsHH/ZS+LnQ29MNW1CgMJBx6LuopVHu7Scfvf
Tddif1updqmVocTRnZK56L5YOZ8nr/yjuVps7HASnaTg/4eAwScWwiV3LsPmPctWzs9KN0uUYR1U
sOw+hgEdqduxsaIpLSLH+jravwtkn8/Rz/EsUfJIJhM+OBiPsClWIwdsjDydX5KV7bXUqc4pqpVk
i7EIs90ohjCayEH+FKyoVJ3uxkP1DpT1Zjfm5UGp0E1lDbJG9fvNNKVRab0HKfj5oZxelp99zIf1
yGP12NDZdOL1QVleVHQ3hPhxWuqNM6w9Jk4f+589LY593nlpqzOMhk5fCoN86iakz84PZq2LebBH
gwFtkNCkRxeNngagcduHrvEvzvcxH4df3kThz2EsjmNt6rCEMjIyMJX/IRUH2x82o/MFKV2VO3FY
ZLE9rCg7zU2e63JxQkndMj6AWe6AcOtVFfaJi5iE0QZJSKoP1ANsrTHp/vwwT+89lBwDUw6u/iVK
QfdTa8kUt6pHN70FjvPdbyvK/TinP3uwFotlTLnUJqynrDbjt0xsu/ENlg2ykQ44uFCo8Qv7PK2h
8sUsWAJm7mhTRlZ+G9abFNQv5+fq1BkC1DIA1Rcoy34p2GqhiBx6dYCRIPffg3q2g8x4o6/bfKU4
69T+Pu5osfe4Q7rebT1cBca18GVc69/mFsWiHPew2Gqj9hDibdBD6F6OGrmBN5i0o/aXKRUqDDBI
WWi/858M65PNr4RaOaCnTstxFwsfxkKNEcrIfdiZZqsqZPh4eC1xcfbkC9IIMe+/nV/9k4sCgD4g
NnPN3LIgaEK+XflAmByU+uT2HsJHv0srNK+JhQB4CI5U8Bwu3IxQdQT6fFVzqE1I8bk7lT1miiV9
+LVu1nyzk5MHZBIKhFAXbnqLK2cYzIAVLl7mln9VyMTNI/KY7uxHy3rLVj7qaJ7VI1Nt50ULCUJ0
FIgIjuY4bc6vysmBQBxrzrBAvGMJRwKiAMG7xqsOUDlIqJ0iynuo669ITsRkuPh9fvN5jVCxicpU
IBYBXHw5HCCvmNnU4Vz8F7XpB79c2WSnHjnH7S9uNoaAbk7r2TEH2oLE8DVR4sP4XctW5u2U3T/u
aLHZnH6ADqaLgTS5jpr0wSB11GQrKIa1TubFO1p8Kw9CAvphVNJo8UEpeVtqNzZXhYNPXdWIa4A1
HUXdKNldLAq1GsPkdgUcgy62DNCg5htqTlG000RZWMXSrTearUlGnLwMjjpdrFSG+m5hzRk3Lzxk
ukp0mrRQV3FBPnZ+h5+cxMByQEUKzqxfuGZFGCqq5h3embeuRER2l/crh/TkWCBCAAWfEEQPS5AA
qBearjVQs1kDJEHDa8G7KK/uguD9+aHMh33p4KBM5K9+Fvsh9Aq4nA1qBBGM/8TW+N9Otw6lI9RU
42guSy6MVFOQrvZonZvXo6Pfk0CvvDlOrgVoNf7TxWLRh9yfTJ51CKR8trJ3LtD33spSrPWwOJeG
0tydWvTA0vvKPaj+OvjtOrDZhsEfAxwaWhqoKXx5KqEvkzsNQSmhCr8axcdB7fLu01sW+mcX81Id
HfxyqBpKTFSXDyYSyI+tWomanTrxIAVwIDoD4BqeTS/bJ5lRekEK51x3xt6TA6iDQqQlP2r3ezN8
yPit27/l+Xzc5WLWgBEgXQHCtUOe8mvVscSDZt4YmJdiXJNpO7UH4M0C8IrzCPLahXOWQnhb+f4E
5wwJYs0fbWkjiZX8/hKhphKMEKiwgeFcdBLYUnuywRQGtLk3Wm+fBqDIe0MfgD0BNQ7CMGfp0Xhp
37OS8vLAQI+8W8WMnzrwYNYDExlUE1BqNc/j0S7rKqi7dkiVHNzwvdvfWSuH/VTzc+gKLBCz/O3S
tVBVgArqGudEllE1RmwNGLLW/sKYkLEtizKFNXTLLajhAHH9vdkHXTxojxFQCH1oWYBM4OX0wIs0
ZeYN3U0G1IQffG1Utjnfw/LeWPawOBN2MQ6BCW76GzZcGO2tF34Q18zdne/kB8vW8a2BXvDYgmuH
RQC30zJxMZJQh0hzdzd8MO+sNt1qmr437XpXsscqfRdkxaEM5xSAeUnIR9f+AohyFvXQmF75kHnC
lh+Ccj7kaUzghFD1/HJCyxxQjNEP+hvKw/vKCB+7mvbIpANn07NiB4m5/eg4IDxIdz43vtoZyKfc
yetXQjlL4zfPB2hJwEwOzjlIlS1mPZAhR/4Un2GmagvalJ2STpZ0evgwtsDsOAwQyABi2JE9BWus
Lz+iai/nADS3TgimbtMJwUa5eHWl0EhywRgrbiZU3OwgXVZd+rK+EXOKxs/pjnjkY5s2wU2r5SUt
3D+FrZ6dVHwzx/6DSpFOzkP6zgjyCmrslXFLzU5sBQB4G6qHB7A0WQmY/Gugy6dE5GSfuRPooIBh
8qdLO5xucZ3FvqRJCVVZgCXqXe9BLoeOkEbQ4RWfmgbACf85sAF5VmaR9HlYxEGab6fW3eUoF1AM
OTzJ061RAPNj4aow+neV5WcxQZVqavZr0gTLYz6TyMwez6y2Gv7KPRX2dLKDqRQ38mOVXtrpv4JG
//M0/r/0uTn8a+7lP/8Xf35qWi3yNOsWf/znn8+1yOv/nf/NX7/z8l/88yZ/Eo1svnfL33rxj9Dw
vztOHrvHF38ADifv9H3/LPTDs+zL7kcH+MT5N/+vP/zb849W3uv2+R9/PDV93c2tpXlT//HvH+2/
/eMPOLlHJ3Nu/98/vH2s8O9uGyBI/nbViOfHX/7V86Ps5gaMv4MgAubCQwm6DW26P/42PP/4ieX8
Hblc0OhCt8FBJTp+Us/t/eMPx/470m/+XKyDAw6Tj4+QTT//yPb/DhppPMpx6EGCiv/+8Z/Rv1ig
nwv2txp+ZpPXnUTDL8wIQeEMBCqQ7V14vwNqHdoBRbUPoQ9OFJ6m5i4LJuO3bq2frS8cR1SeGYak
nEAg2v1SdWA51+W0PZrnf4/k//Ll8z1wdNECOAc/wq7SB1oXd2GFiKREpcQbG19YVbtrOw6yEnpf
l8WfLZKY+zpt1pg6X5vz+e+PvtxWsnRzii+XYDfEJWhdEQRDVi7a+Qt/2sSfU74wxKE7OW1HyvTB
ISaipwNpHsvaCJNUVdb+bTO/uMMH9ECmCV2Yuh+vmoFtQTBPV7zp1yZnYcvBXsrGtAjo/VR6YJ1y
nI/AOuDM/c9i8x9vmdfmxng58ZKqYtJ5Ht77qjEiJpgRu2YOGEhmrOyblxGgv2b/Bzfr0dJ2zThO
NWT87lO/nVDc3bYXwgVR6ejm3d04g19rs/9KDH9NKPCV6VqSDpUgZh67sgrui76/ndIyjEoIE67s
pdcaXxxf8GjUdQ2GvHsj9f4kpUINm3BXXmULutqfU7U4vywQbe/LXt1Lbm4sDizu1KB4bW91H4Pp
QyOmiLdxwe4YLzYEsEU7vSj7J0r3frfFf5vwiRp0ZaALsMjPj1mcd96Y0plQknHfUx4N7bCd0itS
PQzFjZcyxE++QkIuGskUKWuvgs8+8HQ1jmzJ+SU1rquQJf/+H1fu/DuVWUSZ8rcV0agx+27TcOVL
zXl6TpzvJf0reNFpNWZK3dsk29v2Vx3w2MOM2OOVqLfmoKMKtB0EcNeJb0nfxpbTRX45xkYdXjIU
B50/Sgu+3J8ztrAzZVgVRFi6ujcqjULSECAhDtWPDkxOmKEpxiQMwWfa3kNPy2wQwTGuG3hjJooW
hYAqOo3GrrvALzNIlwPfDtTd+S/7EfY8NUPWy1NeaZ/lPWnzew7CnMgS/n4Yjc8Bd2JmF23UQeoU
tPwW1NHaC4gMlHEJgaB76hYfQVV9LQ3+PW/D67ytPod2/mBpctOD1mmU6Qci4Yn0CKuZ4+UgrVhk
UFIxyY3fizQaM7nvqP3BG8RXVhnJQL0srs3xT66qTVbyJMyyq57oOKf0QgTFZTZNt143voNfcGkY
dNf3/hXJUDFKjMt5xnKTJjoD763qd5Nj3hdE/pnX/KZuUd9mW/wiVGKX5eV97uGlwUmwdcs80WX5
cSDDFgiejXCREewGDhjyeOnm7aVvNTup+FVQqlvbrB/Kst2miBfGuqcHzb03WsGFDUeMBQygHQqz
LYULDp7yGHm6z3Y9GOpuDFk7d9lky4j2a6CI1wzV0rCPE65+XWAMogULi9gWvNqc306vNL0MSRSD
lTthBWoDZ8CGmDovsto1ebjX2l44X05TscBrbX7g3GqjzKO30E56OP/dr9x1S2FFRWRVtP5MkmoE
UkYo98zuixkZX3AP0gPnO3ltAAsbbtc29AxSLQ96CO97p7wsDLYSe3yt6YVF9oU0Q8l9fiCc9NFU
gkWxCJ3k/He/Njlzp0fXNHHHgBR2KhFtDJCTcRkKuCQzdqwzrDfum4V9HN0AjImeKQ4d0QfUW48R
Mo9rUKPXJmdh4npABGqVgjp48HHfhG4qLgbB1rhOX2t9cXzHYCxQzVzKQzmWX3wIyHhe+nx+4l9r
enFQqzDTuZH1ApJXaoopdI2RQG9X7qTTjSMe8HJVwYZaAmAPs1NSE2gIfDlyVb+Hsv7Pfecs65gL
m9QNMLD8wMbwCWVCYdTkxoov9NqHL/ys0hK6gFpgd6hksKsFRGikyasVY/xa47+cUS05C9C4FdJt
K60pHijoqN6ynk64OKXUHUXP7ABWhovsAuV9blJQsQYVfRlc+jnn85COjmmlKuYOuewOYQ84rTsh
p16yd5wVV2Y5fR8cFDp0pQK3cJ2uJAlfm6zFqZWepyeDzZPVsu/YT7FdQ3D7bXO1OLRh46dscDpx
sEQLaw9puKhBZO5846/4Y6hRejlXHfKaad6S9qAg2PxYVy75MvkTSmcUBa00H40twzaLy5pDMRhY
JRpxTZsYPPsPcBn4Xa1cup183X8YIR97W0JKJAL2x0+IZ7pRX+rhWuj+G/MkCviU6b1xAy0MAooo
/XEkkCRrg+A5HVGI16u1AtfTjzGUOb+cEtpXVIQdSP0tn5GLyhV+1Nv+R8NRGw98DNd9lfWbsjXk
m97F4CN52d/UDVVYE94dRuitmcJAeVKHqt3zC/zKzlyWz6IUgALNTHDVao/GRPgdKCdgm8+3fvpC
hM70y083bQJ+u153BzdAQUE6udWVM3RVInvTfNOFjqrZl130hSvRLxMoM27wYhg9Z4Oqrulttj9Y
mArK7bbLx0Ae/E6D6syV3zwNqr7zs7NQkf7LEAULsxCMRFd5LvhhlnfYG11jXnVD/gSSPXjivJ02
xajIPggydqOlFcaygCBHmfnhyge8tvgL09FA1JnZnhCHqZIPoIq/6us1CPhrTS/sRkMKR4iq6w6N
7zy1hvPNkOrb+Wn7UQ3960sMtSovlxzC63ZPg1wcimbs9ybXQHnadYj3KrGAlxepStpidBJW+J+8
LHOSgaOSj8FYXZIOnI1g16l34UTB1TiE/Tu/qslNlQd0OwCRhNeNJjGhFMTyVYfrmDKxmywP7Amt
Ee7KzH3PFa0Scxp4QqrA2igy8SgLwPcBq57Gyuyqi66UMgnHwd6iBnBCaQfn94F2W1BjaRAkeX1+
S0KnjmyPyqSypuAzC8GgJjKQSNqaWe+gw9p9pmzQlyZ3Z8KrQW90YDz1WhaxMfhFoplsowls4CiC
9Izd4IWffVWNm8ECvc4kFKoqR/V1zAmPeZW/8bbxFwdCDqTUemz4oatGlmjNpoh01Yqle+ViXlYH
geMrcBRT7SzOXMU6D31wE9TPvucj5hCgGhYkFzSLTFT7RlOTpbvzG+oVK+UvDLoSIBxODfC/wZRn
e0lr0HaEFd+Pllrp4ZXT4C9MuNVDQBmoVBDZCXpNKtCcNJZYq62ajemJ47AsRmHW0FBlOGD+c4I+
hkDmEKvQJ4gcEL03Uc+1sjqvDWJhzMeJVa3hmxKVk/yuF/RPo27ev20FFkZ8zFkVaD5wFM9V9pdA
2NVDbUxgEvXYWhHda1+/sHV64qz2c90ejMy4Hlr9rWDBip/92v5Z2DrRaqsYUvhIosytq65vrUhD
XOjGxeP4bRfpkgWzty3mG7rzDlZuhNetJOrC9kUbtzoY3xQhR/7upVXtSe9roS3v4LWmFwFT9KEI
hxWo7CuTvxR2n3yP56pF26QEJVdfiJtWvi2yDw3Ul9/N9NCnoIz1DkWJCvVd9rbHsDNnz45fCT4L
iEbtqAdFjm5fhcNjaodv81mWDBbWCM4BIQ3v4OchAZVayqJikL9Xz/eXV+HNi3D0vBEhyAU1ZPsO
UJw1krAZnVib2Qp+/7WVXLgs4ChQ3C0r7+AS1NOLsrulmqzp7s1LdsKSLelPxMg7q5etd+CGam8H
ikRKGor8ogcLA/jrnCECGmBNee+VU7vM7ht2ALi5st1DMPIRRQ5NHgWBILeeGuvtebP22mQtHBUC
NmewdZruYWjzePD4R2KFz29q2l2c1jQftNUKjUXmhEWpIc3t6Jq/JyP51xZyF/dV4HUZK1SPD9cU
xApB/U5l5tuukSVQimWhwe3cE4e6aCKQSYG7rnU+n5+VH5j7EzvIXRxaUOoDIgM8+2EsruvO3xkB
iyFRbdXvaUYT2d6MOQixwJ9QPVv219L+ZDjTle3tfVlE85/4ZT4xEHas2L0f+bJT37O42JxsbDQD
ch/IsyHyxjEOxhJsHyzSobU36DUSFU5/5/Niz9RtXQuoKsI+cmc3cgSb5yQG/02s1M9FXdiFoUBW
wvPK5gDnYNuUrh1pUfQrF9QrW30JtKydLm/xlGwONHBv/P/P2ZktR4psXfqJMAOc8ZYhZkmhWcob
TMpUgoM7OD4xPP2/4vxm3afDSpXWeVVVKlkogoDte1h7fcN4mHznT5H4mzEaTDf/34jWVF00uRQ7
vQlMfX7C/czsuag/0JynG7ES9EDHcNnPVHw2lX0KPPEiejd5mJeV5CKEQIrXkYIjBSwxLBBv2WA9
WhDhT3fWC+r7QeH3lE7i3TCId6pcCw2c/wPDhhsyjn8iSXx3ha6yhBnD/9BUEFU6bvPb92GmgCWL
9Q+X/3J//9N9dhVpVj5EsJqAqnmc2c2waCgiUNhl6cI//PpPjN5vPkFwFXMmTJConSZ2juv5w5j6
M5pe/v25/e6Vr+LNGquBjBeZbgVjd56257aCt+e/v/Z/JGv/cG2CqwSB6mYdm3VmZ4OZ5b6ZV+9R
kKG9gQmvzgSj9T7l2HzM02QEaLV25tueaPawGiJzNQm2mcC7h0tOG302dLCnBCY3m5qidahRCUIL
4T2F/uxvKj19zZLosZgGOB3xEFULp383kQ+Cq8hWs7XSUGji4msPJgMNFIF/2Sy71pbSde0Jk3UH
C/RlG8X9S6jZHwLyd1/s5ef/lYtAuI7Klenu3CX9VyrSN+9P21ffvfJVIuJOM3wIzdCeaxnWcIOK
ZNk4avvv98x3L34VcMJYwnAOlkhnbmA17dXYVl/M+KeH9T9qzn+6I69CAemdEEjGGS8fb+xic2Q1
aI7d92aPkTsPoSFpbekOH4AmZTX9AuZxy4MUlf3+MjbpvLVoWFjAegj9gxcYxG5CaHbrFFZkMB8Z
vEc8pzk8l7sKvQHxCmEDcmRoev3Hyo6lQncSf0knbxN+GurN//5Zr47/rqsUXMWiyXUA/AgYAy3P
/ewGhFYXoty/+mLIVQjCNNprSTd0Z2kHzMqhlaT+333n5CoG0bSrI6fru3M11qfBV3fC/F3GQ64C
EKmntulWfombaPkkTlTWM3v+uwtyFRYYAkyzhNiYgbNdFZzHvzzPyVXiMoA77E3R3J2JZX6RQla2
F0bGm79711dhoau6nqPgxKvDeKquzBv6cq9/99JXcaEfRt5xGcBCc+3CvDad2Dqs+xNr45vAQK4C
QxMOCdjRfndeUzkUauhug8pPi79761dhQcAk04lG054XVr96UaNyNZu/rArJ1VNZrVNCphUuS4vo
u00ts4TEw999ndeoUTifQf+GrPbstakq7QS+NU8rf/dXl+VaS7qi61RHHuXnYAxeedt/9gKl/r+/
NlBX/5w5+VcPZ1WLrjNRT8+u72wRiE947MPoBbE2HJO9yyS2w/Zq3l9i9LzqstGvEXqxPry8Fvir
LwFKbO7c13Ytibm4inN45/wi3RNegaExTFh48vEqkbaI1maH3m8W8GVPvBOtedER3KTD64DqM0Js
Jx3IlFpmcj0jgIs+3A1mb93NJVQrEGOF227xkxW3hTO5e5wfI2n2ffRjHoY4l/oG/9PvLi5EBKiU
5TOpfrnJs1d5cKO8Q7F7wmEAqfwvOe/jqMHSPfqqMCMaonxsm8uxMJgx85pgi78+xvoxrMEhwgeh
4qHl+w6fx2m+qkXg+/2pDOz58Hfwkh56wQ7QDLa9wa+BYljifYTeDOUWWrj8fy8jVktcSbYacGX8
eaEUvNdu8dna6stYscEFwWlmXXGoWAAtu1vwGPaIcjxod5NWNf5zcznjltjLuGV3g2eO6Bi8VimU
luLVD/cdzIYNyhpwQ8raj17xHmr0V2rGd773JpWPvZPwnQb8WPW65GMPA2gYz8PkSukbPzrFGCA1
AP9G6KAaxfLa9cp59aF6M7vLJfRmN0dRZtyNkVGBd671ewuPQndajr2rCtZAPiiKTuwvn9E3b0kX
3aAJAGyACwvFv3zYriJ+M2HcC2+A9qzammZeFf6o4a/474/D5ab/h8TkeuujbkDdcwXKiFhPT7H2
J0ygjC4JdkEyKhsN+zob/uFvfRNK/aszIBlkJC00IeeuqU82HJ6DOvr/cjP7P5Wuf3UGjN0out6o
7hzBM3WfDFWcBTO2pP/9In33xq/OAGHmNKovpS4mNm98mm86zf/Qg71y0v6/7/zqCBgxtA7DidBz
j3u/mZvck9MBD1hjwhL3/yXjUd39hFvPNrtm9W49/fLvn+q7r/7qfGCwzGVzW7XnhLDfmHk55woM
hCceJd1vgu3pW4Ap/qTv+u5jXuuZ5VIFkVgjeobBxXicsPh436uKZH1F0f4wznzTw+4yr9vRwMHV
pEClSS/dC6KSvMeDv6dx7f3hePnmg19LnbFPxpgEvgye24O4wT4EuwXVgb1RLMUjai6w+W+Z+rt7
53r7OOmcIFqXFm4X8/QxsuSNL/XHv3+B3xxk/1H2/lepBVfvlUuIWM5e3YWIz3GdpZ2Fz64mdO92
Mt05KVsKgFSHP3S3vnkQvKscMZ69pUrmDqiSHma+ELhg2ggk8b9/nO9e/Do8YDWNw7Ef+5TT8N73
4oO7/h9MKL576avwQBqpnCQw7Dx2y4sX2R/od/7hZvrupa9iw2KcTreB38ILxH2pVPs6yj8agX33
2lexYWiV1O7gMaDW3deqSzds1H84U/4TGf8h8HtXT79XJYNhaUDPMvY5XFLgyeuGPHhSyxKX4BVh
Ac2B3dVcDmC7l2CG38fYYGyhEeQt0N3U2w5D42eshT22s4CAMc0DLWmdjgWaCt5O8jrIAtBrNh0+
RDHBJQPI72qs/vABviupr/W0Ui128kTanM3cZ13YbXpEkhaz8r5LAPS6Rz6zQFCBf7gKBs0whb6k
WlP0GsakbMPzJaNasUiEU12tZ797EvzQzg4+UbfFz1BU64iXXQzw1PDayKC8pA42qfJLtkXJD949
GGULEmAmr4Kdtr9c82bNH86Fb7569/LM/9ezDcaoK8IWnw6JL1223p8eMh/+7/985F8LemU6yAnd
UeyVeqJ5XODEvEHzdH0OoinZWcoi+P+msuw87pbexOpt7/gO1OQpEDpe4k455NYVMhwYGqehrkCZ
nF3+0gHHUk6OCuqsVx4vqJrk7SQpmt5DFGU2bu2WmGZFnJosrNPC7gRvSg+7GaHe9daHCYyItLfR
YuqOk+5VLmvuH1wpkInA4txuGmgO8Q0FznMypA8uc4tw9u4aLZFEz6TJWAhBhl4XlsdMyCxuxNrm
VQ+fjB524EVPKTk5TUqQyS/DBgb/5DmYgnWz+H1XEubQ346Z2g84yEdfdrDiqxGtulvJ0GW0S7sy
XfEmIOEOs9F45rXCMmOJJyTOxjnu0VxO4PXbzu6pgoh/E4mZ7UkLq+WBkHsYvHy2DVnKynOcPIyY
3LW6mQ/Q2QGA1PvtCctE9bYbxw+aSJuJyQY3ScC/4HFTvzRr854Ogr2OPAiPga+q7RQEahO6gucu
byH86Mlk73qX6e2kZ7NbIhMVDAKVfPVofAiUIgW0FchUJ/iu8IG+wBNZ3LYO/Ecd7LC/oCaCRXaa
iOgjGL3grtXyHsd1rp0m2C1jUJd47T7zXL1susV4+AVMpacBCJ1WDF3J4ri+q4BGv6PCEhTh2oFz
cPtjmgWHPQnCyMLTdWf5AgdtBx4pnavUo9PGeE5F8BvCoWCb+HV/h5eF0kM6z4ZBUN3VM1SCtja4
VJYuwFvSysU0OXI+W536BemNKGpF9Y54o5PVKwHWiMd+oerG7mD85e1bGIL0xSzhOOvrpd67PYu3
oEfM7+4Uwlh/DNJ928/uVqfQYDG4c2d2oCkwBlEIyrvpP5u+Jl6uIAjaDEa0hwpGHxn03cjK4mV5
Yj0DZth1GvT3SboEI/ymEpVJxFbIx0SUG51CgaQ0qhbjxfBWwv4xbLlD1q6nFGfovdRB/aUjOJzb
ipHPAJ79QN3BQPOzs6bdpE4oS8+47nao/KRYUme8nWnbFoNa/GcOUnyXK6fSHy0j8b6fBPhdCwP9
qXHhfOQbq367QYg7dHC7Q4J9uw8qE5jPwkUIGsluwazY6bZmXPyNjeo2ByGalejgglAQipRl1sx6
tzIl9rIfzEcVyvAAE0TAZgcmZjwROjhM8bC30qLgNSipyOhl2n8LR5KnfrOXcmoKPkfTbqTx+uih
QLpfWNMf+nQl7wpI6hsPnv88gysdPcB6jCD1ZPV+cRZ93yiRloAr1Ft3StRYtjrmL8BAkVPoBHI7
UBtgYsYWkHRjRr7CLuFR3hLXbCAwUUdp0K5B45R6t02TdtXOen20oKqeu+NKQgBXsMvj7RPj93fJ
6HZpCdsKaEfDkL9MfdhuOTZqnrWyAXykyDikIEckc5l6HOvvw0ixQbMOWKBaGx+12Sj5+rikeHDm
cVp/qXDFxkrCxBIVOpzdZTOAUmUwdeYexK9AnjcZSKTqnkSiNtCBz/pn68TV5YVC82JSILORx02/
hXQQPFrjzVCb+cTcJ6uKSuv7fC1ZylRhgnFyMJ3oSTZXvM2nZsXqYGXE7ehzu131QMpQGGxXBbHi
ACL4/aGl/oqZBT4NXKxZJhURmTcl2PZZGnLiQMAdRwXWPB8kmphD4upyhbVKEcVzXab9ZGCsYWQx
t5FbKg1VW2enNKc9qdDDllBlwA/+q9V6/VDQxmXhAiwZn2huxjGvBtB61v4kJh877dMKUVmPG37O
ps6Jd62C0X7swMB+iVKAC2g4BVllI78vfMzSPhM7mq3ya//BbaIFBm/JFBTYLcAundD+hoSqy+Gr
z8rZJ7I0oQlKBwyWknnNmnu2Rv6qJj8XjWZZQtNGFkGrdHTrKfDSQvzrDz1p8zqZdTrVkOLuxtjM
ogQroXu0Y1rdN5padE2k62ahYElh/BQgTF5hKwvOaS5YTC1mNsIZQ+jKGPyuaeR9kCXUnwvHLn7S
e+OtTsYKqXrND8E893vSzOggeD283QY8RwoUwixVJLqLFqrgzxENSG8WzOX7yq8PjbT9tvNtULop
75+dEV77TRDSW7F4/HfbRFjTm+e7RFXIW6gid/hUBCi8efqqqmW5txA551qk9pO3QbJZF+u8Btpz
9pMRBOgzDw6qvqkL8HwQ22DBkdWt+8Oj7U+Xx0DU8yBvlUfu2RAANbDYEfuvZtqAAfk4+TgAeMBs
lqgeOMI0bAsAamD8Hc+mMCb8WIMlyHyON5T4M9uwHjOMBMygAguc/AYyOX2nwOPIYg6micRO+xMj
voOIOKeZaJqwlAQZ3diBR8gZhJmNrsLcxHHuIFfNFo6f1+RD9G3uwMYQBiI8n3BQ3COL+en2oLu1
4RDh91LnBvvyEnyCjhRMhAlS1RkKF3+Tjmy/NJJuubx8jlrXG9l43japrXiHQ3S/TQId30qngkdF
J9yHKWJeiXEdoAZBRaDldTuypeCC4e/LDvdl74qnXqSEbAADYciujEN3MYn9phiNdffV6sI8Yl7k
xphoyv02jTYLSd6lNXAacOrtsvhVyYYOhxcy9pJw6hSMJAa3/MwPfZdyAoIdlj3Aw9CbuDMN9uKG
QAPEFKYb29dfNhVAsMeUBRlgFJbmlDsAmRuXyqdoSQRCFA+Kxksr2HJGHSiAw7L1cTnfrT97ZXtZ
xqSeA6cKz8ZJLiasiQpZp3vLRnKCWO0BbuJJFtBwzNbAAYMQG8uQNoxfl1T2Fpu5gLxU/uRmDTgJ
gBUGKB0Gv9YgI8o2c9zO5DSEkYVDqmAvgOXLY/BtSm7aPuM4Og588Ies6iPnyJz0rVnbaN/TwDlx
MT3XrvVzF/LevR098h6lYGu0QfdbLjbedXp4iQWYtQEyN/RKOwhC5Bo6z4HTOh9oeQJvGdvoIEMA
n/hC2014AQQ2y6YJE/Ou8AZzFXj9LXVCb5cMY/UcmUmeVpyXxWWhM+2XR0SPqdDObJ/H1W1+JrTr
9ks4r3t/rMcNSRCm8YgCihMnM54GldItYSrd9lTxHFv1DuiLM/FP/WSHzdiDAzQTi9XgVGogeLzH
dTXIDFMsw4KWEZ0GHtdH0UYdGo49ObRIRvpMyz7JkC/MXylnfpxPamkulwwuAZkTzBW207A6LgI2
AaztpiiaYCMGQEvIbkflq1M0zkh3a8+a85rMydMgJciTtU/JT2BbvE1kZX20q7hDkug/tda+WNVW
+QSdf7GstVssjs8fWriAZwYCkbKdSHonK2m+3KCbDnVKf0epcEsiqP+8RjDqyrDLPuym2vd2DUyn
IOVvY5BJPGiYKxet9sE0y6kaUUPkPWvGyyE9ZoOxS4bgWOHCOH3hTqPrlIid/XvX6xWYoa7rCjeg
HYJfhwXqNk02hqrbZazj47oM9EcQDe0WW80AmXLOipg2y25O+G807VHQGNUcOwTao8FKyWbWkVtU
Vf/FwhgutbhGBS5Yc7sAU4uMHime8K2EzNRbNrINV3BDSYqNh05mMKdkO8AwL1jWJsCYdjIM7a71
J6hyy5IPSTvni0NTWnahRtwEoE1uUmD+dN4EM10x4dYZb8Qbd6vk1PYe0kFkLdjF7X4Oo103YhnG
0u/qAXeUC+xQZoMVq+S9i3RCpv5xaoBNbhMuyvqyzDvEy1w6tPsK3Cm6J0QuQFrO7QZY2BGurzBu
f0pFwLHzwNFKx/v+ZQS3ewq786z123gzSxFtYQ3B9yOLUyS4pt+kbgpdu57E+xgN5IegYZKTeHWB
uUISKSs677BMpwoH0JotF5U6TdSrd61d+xsze8NOatvlXrWozEIED2ypSW+NJcEzrHPEKdTS5gqz
/yzVuKXgKQXdXoPI5mrAnGrVNOUw4HxpnUWCMTXUt50hl4O9SnKMGeJ9RET/kkxiRaIQuScXb6Fk
CpTchSIFjhbZ5HPP5K3X1BolK4ZlY6B0GcDvv+hl0ECDaLrHdsE7QKs83mNnBtTVIXHSV6UdFK6z
7d+50gFojEOdvIw61jADXTwsdYeuvpHVtN4xZBuw74yD3ysaCSvopbKfUbhW6skurp8n4K3+qqvO
2w1+LEFtdQNIx+IGWoRm3tAwehvMlOTWheFEkDq/A4BSN3CAIRt/rgAiwhqYKUasST+lNQ48ALn5
sQ5MdFzgH1mIIW2PEyP9Dh9vBaORX6ZCOjq4vQcdi+j9z2FuX2WPHS+JEgH1TOvdTatKnSwMer0L
qfoNTcFH2IUWtm0Ta0pYk/6aqoaW3APHhfk4rJXivNRC4EIZ5d6i9F2he8cOZSfHcLN0iFCJUcud
NYhui5iHHMDV5QG1U/qw+A7Nm7aZS+NMtACUK8qx5hAVPdMrxk6rv5FVjJWLIBlu+ksREvomLeXc
u3vHTaKSOFQehgRAmdRbwkeWoIZHFEJVtzi2zxPcfQ9CDU1ZYaMBEh8b40mIyGNPRusCjIVZD5ED
VtR87uQJVHgbDausja1wW8HJbnxp5xlCDQRycCbp77oGWNlq0WUNfMIKrCWxjZf6/bbtjd0ONvLK
qcUqMFwn26y2s7i1vqQKIVn8boaKvrGO1kcclPHzMOpu74T+pT4fg8yDj8B2rasKTCeJcnE1A5hS
sHscUlblhK3BlqThclvhVbczeEo7pAVj4SXQPVarXnJhQBrGbtF0j6EsLv7QODtl/fXXMoJ07LiY
qXGRrme6YN5je/6TM+rcR8w6pZBD9JysvNoJ5NvHEe3eLFlRPcy8WoDFXZFwkATEgxZLUdiODZ+4
YPXNyoLqHqgCgO5DLDxwZCZI61lDb8zgkQfP19UmgKBpX4+rxP5faJ+xxIwyAqXF3gYWiK1xepuC
CHt0qkd3ScYJJpOx2mkcUJkDI4ZjhRkCGFxxfBtNGKn2E08e+lTKnZ7DCRs26WKQVdZ2t3jQGPQ8
ULgv+n7rSfSootrSN5/jMvVxGJ/R7ghgZmB+VDTAMp+I+LuIQrXpJX+QNrjz7ZJu56VhRaJpe6uw
f5fFw+SfIyDPh4S7URY6c3Bwh8aoYqzdGFPT2Gk2ekxeoiH28jWmb4kZct9tNYCs6xdKLgDGqvdO
Mf474TXNpYkLGs9uYWbjL1k0Dk3OovmHWw3hPsHed9mNC82JzwEpwzn3hPFzXWh0bjaKwjN3aGaL
LSBLT0voYO/IwaNcR3os8bB/LH7TZWhShHim0q8qjn30xthUgl0H+zii6AGdrfsOsjs0R9Ye8LQY
vsy+juaMISsqTQPvCmZY+CR96R+GHtEq6KfdMo/mwQMVccPop3BRgCbQUG67YDmjHop3qLRtHl/8
iAwbXtumvgu4xZ0swdeb/Wh+1cqNf3UKTS88cyJ56DBqPvqt4z+ARoOFSmL4i5R1cK60dLOYjHNm
hWzLppaQtXdedECnxLulISriwQUJWbnpmzLrLWmCYxVgcJ9UbCi6GSzaboiWY9V0tJjgy/LM0V+4
cZGa/mpNi8aRA6cqq5c004266Yb2GdeMFiwQv5j2RvSPUlNOHIjAZdAvi04ekZCdYR6AOtnzP2jK
njTv2z3Uu3F+QSbbrAoT1LUVjpp5QtthIbcoU3SGh+WGI75UU9uX67SyvVR4PrPYjdsbQx11crDE
gwZDP581S5Yf8UwuSYb0ct3SJQc3rxiHcENVekpNC3Rc78SH1lZw0Sfhkq1miTZIn9yybii626lp
Xry0KVzQHDTzSal19AY7xecgCOcXgtt1R71BniLeRE/o7dON0zd6G2nqZ5JXCb7OsABzfDuohP8y
tfFAoounAbehOxyaCKC2qdfuLhhIlKMYGLManut1NgEdCNo5hwZ7EuTeIQ7oiklSkp7KrQNHlIND
FCwGUMAXA6f1Bh0rUbhNCl9BKWBEInm4ASlO5PHIm5IhDyoiwByKXgdL7o0zfx2bNDoYHwNe04QF
GsPt7eqrJYvjFkWDWx9coYpBqgbnqDdteqzfnUzbOferP7bPpMVVxzedHhO/H0uTamQBjn8XJx6K
xDDE45VwGID1KB6RDfwEowCt7CFQOTL8O8StqBhxeN6Ma3A01XCKPeqdRD1CTdFbmaH4du4qsnzY
pWtyLpCkhLFr82HmbOsEnUUGsP6MLm0nyPseY3DYc6HbOIsTSQoMkij8NeRPT45vTnPRIbr01s7Q
9mG+saIt6t3PjB99UsGQoCYvK4/h0yLSbPTj0zhhO8hX5iSlbHOJ2yRTyj+pIWizLrWq7Kz3k+Bo
G2eRo9QDt8S1DmoD88OifUKQg3pzdR+EQDOYlS87l0v6GsVoWIPL2NwJFBT7aRn8I1zkwlxj4JBH
aYrVM9Ec4tU/RApDXJAKRxJuPbQ5Y2+EWa2fnJNeDQgtbnIYU13njo86bwbHBmMFi2M5cYsuiswG
drh72gygAjVgAMYd7mY3nNQ9FKXtT8/AA1G4z7gjcAQ6lOZVqOPM893dpGGLBZMa5Hq7yLLT6tYf
ilSHkQ234wX4zp35SNd7tUZF7M5b2tAR84gJ8o7QAYAwjOQGhpi70V95HjtpBpDIJe97gx74kdA+
LeyCSL/wB7tWhyRxul3cpAINCIMGSLeWI0mPGgec1slmgRi47lcL5lFPs4bLu1aQk3R6/xBz84xp
6RlmOkevmu+VwrffBxXWA7owyDlbp52107mG9ikbWmqKJQRtrOvSYTPNq31MaiDHFrq+1b0vNtT5
kKL9WAka+QHsDfIoxCRk7CYsii4x3SSxjD5Dvh6Gxdpd01QgPLa4VRqkaeOQpUy8GNM+MQy5pI6f
GdCnowLNZnb697gbv2rFIJ3GYVH1zLusYZ7ACrtxYurdOH39gJlKvvL13pcu3/u+5AUAWQ6uHZCQ
CW9eZsf8boHYJBHkriKdUQDJB7QLum0bTUmRrH2T1bM9oaY7scnV4KB5uxnC17zrgFGNVdrdNLPr
3MYN3r43rWXQuscR0mWEHrifhn2TPq7abSAcwjXzMHCYKxh1rDoA8nIMS3gZPYYGcFpDK/hEpbxI
JZpIUyN2tKshh/V5hKZjz7KeGf06Jgq8mKaCnYFqTt3o7mJ3fcMalVtOHtIk5HhmN9cqzS2r0Hha
5hshoNb15k8Z6B0SSSfzUcivrP0ZydQeVt0YNL7kLoGPZy/oezvSE+rzY7jg7K90I54qjxzH+Bc8
oF8HVx6IWxdyvkNqABIfmiFR2tFj22rIgNGLR10zudOaR72ir33U/1QTwkXqdRtJ6NtU6fgYzIk9
JBpNPr8eyQ33hwc0b8MMGvWnDi31TE7rQWmpIUnF3jM8rJ3cj6d36iO6jAROtwLzz1CfA+Bc1VC/
o9kJx9H0I+0H9L5E3kAnDx6ox0/uiJJaUs/bN9LX+URuugo0T0uxzWKNf+c70NfXEqwHxKZ2Pxos
Z6TrK09dlQWT2C5QsvQwssoNhmd5HIgR95kfHEAI2tRgVQfD0XPO3oS6dk5+INzfVORrUqDeQ0eN
bM+s+maOGdqtbP6qg9RsG7hdAgPs/O6Is/P8aNxjKWWPkqffQ9rVYrZi2Ccwssw5WG9Jwi32YVp0
rtc6lgWEYAwjbBaCSNESk6FMfxaw5sW5kgC7gAnfnEK8Fssfyp9+KQezKIw1yX3j2+fq8qhGKRsw
NYhRvnkiQLLiWEh5RIqOrK3oV4eNdWc0t4tEic5HZBAo97snNPS/HOaInYM10jFqYA/biXt3Rvnr
AzjbUexlNq4blsRG7+iFR4UvvN+KpQ8R9IJeDze4umE6Rz9zLEk18O1YfVJQxAEQGi6QVYXOY/e6
eDTJA8Zv+vQEwbibu9aWncIz61hVZ/ESPjiYaVkmvgzyP9eHqVlceSMy2R6iuMXFqMcNNg406o6O
RWbD6MiMmw81iqt1ahh2cvjR4hLZxeSxS4+dcY8xQFkZ1nntrmXu4+U488f5aICFvZuj+QG7MWVD
9DYOzGuc0jjrY53+grXn1o1w4FUohDAE/1lzLy6maflqO5W5PEQHOhm6XCpsqC3wPnPYOZEgPIwo
uYEoiDGFnI9tVG1sMrTlUrU7LpwK/j19cxNSH/BoX79MSsY56G03GGoyhCHMRYiFk0mFhBrdmc+B
Qf1mcLauGFOYWibwUGvf0epCbyxqOljhYbJmzFgohwBqCKBsFDWgOGr+6MzdkxsSXB91S0IoIirx
Q+P+zNWonxLVhmXTmxXrpeuP0Us/Ge1++Kn6xFBxLZ3EF7nXz32BAwYE5XZ4NKt/at1fXiBjtEnD
dhdARn0yUwdUeK3D3OnT4HlGsl4S1Rw82OEVfYIpRuuQ8QFu+2Eh9LDjVKN0aqjFrBkt8arFnMjx
RvaLzjLMBXNfhXV04bRoOowL53m4Qo02EhxQsd+LB9OgcKp1FaOWXOQrqsCHCrZR206Q/2HuvJbj
RrY1/UQ4ASQSSOC2vGPRUyRvEBQlwXuTAJ5+vmKfmS2xe5px5moiOnZstdQiCpVmrfU7OJ1qTDmV
JrnzAqMho3iolvhcpzu3H56c0mjPZhAH69mz4J46Rbch+Xu8z2SdPkVDwmBYRu29pxjFRVGor4D6
3LUxeu696gd1W5X9Sx3JifoDN24+RDnfjGUXXNHayPvciM0HbgL7ToUlRZoabwNwAix+Go9JeE+J
4kbq2ZyHeqvytuBdc5YHprbv6qrQ649S1a/T0F4h7elPFVfgyYoL6IPtVD7YUynXjpPclV6PVwoO
tAu6kmI1W71/q93ZOwoiq7cZ1lOLWMZvaFeLbU6RvHRnjXeBBW4F5UBsARUmsGYn3M11/jDVccfJ
bQ+3WePUVIdFuvB7DPqikuF3mGGwYLRXA6XB0a1UvDQQKuxKI0hXqdUHyI6qcTfrcjNbrN4pSoy1
29jhMyd2CADbvuoZs81F2YGh+Gh1V45TirXphvXRSiu5N0Yh1nGfT0ucF45ZTlo1yfT+OQt9wSQw
6FGZoJV7iCxZnISYYwxJsKFU6XQregXsn5oo7GwrwZbRSbgoA0zyssS+hokw3ka1caHbmL/sju8r
LRz7QdpFtnKMDqSx6efVmBvf6hFsQJOwTjcBKq+xzVauZGw3cHBWS7aHXbMFyaZmvmA8YpPBYGlE
1MwCSqgOWyfb9aKvd9bAzIDpouusYs+bj2PESxwmp9mHgWYlE3ISipXkil+1rYwfirSdDqVjVKtM
O/pGq8vIQWpFKnhWUEgZ8ZPuscKcp9a/FVo/MF0wFw24ueQ8D/rdTD7iecR8/CS6Lt8EYwaBQOtm
O8T1fOsJLWoKN4yxKsJursZuTPbuGNtvdSzn1Rz44hQnAjZ+JwGxKnm5FJwo2uJP7S5TQLUtMC9p
P06Vy2Msg5gxbOAtau3mP4JW4gU05BYFIsQRASV8NoPvug7SPVkSYt/V7bzXopcn/KNnByfAJH/X
bKtr/nAllxFZqU/uQPBamnXlFRkJ5p3CnvxVpsI+jLqgO42C6pv0tP0dfMyF9BLkmwTobgmfi7uC
ialcxfMUXTH5DJdjGIpz4TX+gpz5nAmyyzA1RvJ6EsU4bgHASOONFXq5tG33TZ8xzpsGbwvsbH9r
ctO6wd493ouu6I4N1c1DSiV/59dJ8yMcxKSQysc2CfRmd8HZIOBbcFriDq6MpWtjNRt9dDMyNPsl
jSjfWjPj1uUYlHpYDkHK4DsL/GJVJmmGP0xtMMknGZR+jmMGPnWySXp4CAurL9VhHtLkPFZq/mHP
RcceabDvHKr+rTFr+ouy8HfpZHIypnG5DcNA/mTV96chlPkGwqJ3Nw9du/RsFjwoUx5NzKMd5yUU
UXTVNF6xSYeZFt8q8dddAMlKdFllN0bbSUU8g47cdjW1cXPS9hjddEVonVQbGqs8VuU6kd0mMRPQ
Ooah3rbmc0LGsRWEt3r03nrp5jurZXAd9/3FXyCfLYMBtRCvrjtWlHtFOf0MMsigKWDu0giL8G0w
lN6bpq0eVJ0lLZ4yUq9Irh/Bazh4QaCZ8TENcM2BBeAzBiy9+lfCyrWSoj0nii8THpz03hxg1lvw
0OJNxK7+VfqDt0iSgAGb8JybrlEc9PUY/hpdmd7FXa5WqreB/YJAH/yIrZc1JUiOZSebXFLmhlz3
p0y2SG4mfcxcu9lnroQrMaZu/W0uuXz87HsUqrC9TG6ynSFqvdR1gx+rL4NdqtK1hta+DsapZKpk
IBQotYe03YvO4GJPacXN6aeEBA9mcJ/5SfVImGuILoOpRrnO29x9l6FmtGTwt4d6zA444MeYCGPn
L0gZPhVOZy6FBg5SGbydgGn3m2n44blSBEFNadwsQXzVdW+TbtvWzYvRNXWzSOhQOBOj2fkp82xA
z8acJUmGCOpVrG61RY0W6rBLFxWoyU0JD2/TtyK6b9sKTkBMrGXt86dp1jjqL0ztTTvm88YeeByj
D8t9hUB1FXmOWBtpTauuSvtYeEH0lqSAkGaUfSOlwFgUnATGEhcwJ17VVlG/qtAtv2neyVo5I7cD
gmKc1OD8TCSFTIvYKNJtHbVvOm1CoNDmNfbUuEUs3d4Q69guKcHFTmBVeSZX0n5SadfuZExylClt
RlNkNyCwcCb6m8bamGXQrdWQQe1wMr0kUxV6WhgBhVsUs3U5vQpncreTqYMNKI5H6+yptUome1Uk
Vgr9Hrx49vW48T0DvFj73VU7py6ACdhQGOC5bGm7W9QANz+qAEKdzmp/2cP0WcQZIpbZ90jrDkYG
XWaYXoXKGfJFZ9vhVtiSRRkXRMa3/pMTk4q34H7OXiK7aa7L0Xt3O7M5CR1yKLSFyc0iskfO/IEw
Y2ae3YOJ69O9nCpGBU1p74NekVoRqfQ4MSM7FYTsbLpiMJYMen7luZvjPNXlJ62TmvI2wYRT6+5e
Q8gEV3f0kzMGCQCnCb6BJzgK5JRBjV2U7dUs0mllBYJOMGDruxm+ewIrqmtHNi8sf7Wfq2lc0bHl
uzFvzZfUC4bDFGngZAVZqe1C8zFpDKibaXVHOUYCuRY57y8yrrXTjiuhPLWCkmZRD7rQs6ocarzb
U6qXkr46bPn4CRzORs6vfahnGECuzbZoirWKynLdeQ39WlX5Z1j+yaZTVNMG6PYycLMfkVd528Fn
aBVFZr6zzQFChNu3R5drqARp0+I4lDo5VaMUd7GY5H4sx2BrG8EzadliO0apcRqjXrwFdcMv6246
pWpw9hG67K0042ifNmWzrcohvEtH5gKLQTvGOa4HvZSDPbx3eTKVNLXy3h9FjcHwMEOoieJqq4IZ
GL8Z3kkDgTVMt38TZslUgSx71skJVbKcHBCp2rbkQcLuqVZ52zdvaRmMfIU9fUTm++9pbxXHrJXu
DcacMPFT47kPp+zU1cCSQop8XQcMnAw1dAcTtd6Wqd90nhPykMK8KMiR7+ZnO4zUKsqVvbTl1N7n
jd881DpvNrqx5R4PTrHS3A0vsS42UNwWQ1MOjE6ipYxhWRhmf8cgnTF4a5PkYjT1dTBa6ToWrggX
ANr83WXZLLs84ji0xDUA0I8QvG4th3jYVFEN9TffA4SvtDdFCzm3xaGacTyKtDk8DNlUr41hih/i
GZaYCkX/7jGjYug2N4d6qpy1mgJ+GcYgENQQ5cIZ5RP/aXtwuHN3WDm/R9AmeZ/dsHWDOHubMcJ7
1DLtNhwMwanph+hYwPfEYcL21+6MzmGy0u7NglfxasjWc9k5pKbkg/nU86m2vF15F4Rlc08ybB0t
qqaP13U516tgbFfhaNTrqciDozXgLSY6Md2jjJwwjZP2Sk1ZcUsiMtyntIIEL2ovuQ4Jmdrhf0bt
3Vj9AeLCeDc7dblKxqlbDaL2r1pAqW+0ynSYkbTzd2OM0NgFFX1QlShG270gUM0apms66Edl59MW
91QHv+Cwr0+hpR+rmb5W1HO9HGzvbYgdcWwwwIYFw2AZ4DEFioQGibzwDtOcVycp370gTBgFEN1D
NwqDULuV/mWKGegnzfuJQ7XoVvSqBQc+PQb2fOZ3oQJ7m5dOspeVX6FlAzIMFiIM7XoZt2Js8H3n
X2dZaewmJ0x3nu2qsxEVr4aeIH3OmNLtXMK7Tnk8QYnykDaqqk1AlqsC/NW5tVM3vrGCEoRLxc3t
1M7jQ6xwpavMvkBjB2Ie5aneponxmo0eCTZ+4+ycCugkvZhFbrFJDI+Z50QrQFF7ZYccDriMDvUZ
wvLjZDjltpFVti8wylwOxYxye3ZeHKgrRM4P9rNDQBDsnSHa+GPw5Gbj9xi3vlWa53INIQL1H2lR
xyawg7sy9Xamc9YzhAs3rl4NN4/PtdcUd07jclF6zQryijXHBkLBaMaUHpp7CHaxcDPjes6qmEm+
/b3iQF5yu/9KPHfTOduwvjXttjuLrmzPLnLEuXfDdaCgI3ph5F+Z2fS9taxiZVUDw9428bi7+oLb
lrldlhPKvihy23v3a6zXFp2CTRXN0l1PttluxrjGiI85xbpzYH22PvQ7pFXPQ1tmS6p/XHbMQBkr
WL7uvcsReC3aNLqpYUC8JHE5/xJTWTwIEyKG6nrrDmJHykHUF8zbDbUwwiH55hjEsimIfjPlsTGt
YNlDyzTELuiN6mD4dIDrwhHZbZeNcImY2dbAfoGqv/sCQSx0nWpdQcLaWUCwELNj3LFLGcIHzqwl
xFeuD13K7YQYFYjLqG4iRnP70RfxbioDlnNktSeMwN88OLnLPg/HfZZpAhznPgB2D0N938O520L2
4sbSWbD2oSE+1GaZrajqp10VJOHSYtZ+imIzXEKbYOJDzP3aBU9ZfLjSBgZjidBPfUa09nevCxi0
KctgjJjOhn+tRwpxHSb+lryo/kcNxko7PkN0Ihlz3Q5x8VS7soR62DALWfamn6wctxZbZAOmd4y8
FPguo7e4SqeWxAcUljFsG5cNMod627nNc0c38atljH/uZRInq9AdvF+q8KCo9fB2AhDRbZDP7pmY
OEY/cVzc61wIDO99ppJdMn33oaIeSgP9YJUyPhwc9DdBMiSPA8QpBlKDPnZNBREiIEd2IxoctSzS
gPggUH6NySe4Caoqo/gEukGYqTtl5lBKjIFYgxE2H5WKua1E/czwMbrkT/OXhnDG52j4gYlI/t03
x+5MDx485sy1tj4hVYdyTkfus5impGKBNrE77eiIxNKy8+bg90W86mmMnuZ4Jq+hHTruIQv3zMgN
D26Ztoeh0bD/VQKXYxTOsPXSPDwXQeG/DQNTvcZtg7XKx2YXpVQz5VCOpFWAcBxmPYgdGo2B4tWl
nvFp0aIJ+uSYhnPCeNirXxpHzuuRs3DhJvF4UjHKRCoiN9o5lA8kJIBu2lYM0yhyup+dMMZ4Kduy
fGZcnd+NLbSPMjaCY43f0VrZYL2zFcb3XdHr09jDo8RFFJFMTk9id4MPBpa5d8qK7iOzDrZmkYDH
5dYLRBpiHFMuQ89ugh0U2XJb6MDad5WCwSVDOyG61pX3dujVpwnGHGu/SZc1+4jZjuOz1UG0osBl
km+M7kLjGfyNTZ6cAwnvlCY5f+p8LAYWQrsT8xuvjdZ+b+trUQfha8jvLxNvoCtOuDzLKsC3Y4r7
g5V7ybrFE3hd+WG1wmyS3GGHqUaIFRsWVpy5zOvvHbjsKwwzwRHDuP7ekpFBP5DoXQhTe2kZU38c
rBm5eqzTfeF77Sae/fGXcgL2gs8NuuX6qZYlVzngqs76hdEOiFDaZA7X6G84l9s4Y1QTTt9aD607
8+H32ez79WDDrDTtcCLVLOuMnXTr10jUwJYQjNYQd8hAgJSiEYUQuMGcFE2HqscfmuzRRZgCf/Zq
iFaJjqNtzQ48m8mMvKg3u2cg42xdpkhAZ5rVvTl57iGrPIJ3y6B4TdPsZbBMBp0RZ4hUqDiCcnox
jHJGCyMdyOCtsayg8t6lSBbQzGds5clRTgp7hHQaMiPZDrL2/hKX/o9i0h7KnH8+B6D9EZq2/Vle
Qsbaz3/o/8uUNJRw/yeK6W8pafeX6LJ/Sknjv/pPSpovTILNyKWwfU/yO/9JSQOhlh55yh7jv0t+
2n+npNnef7mWsJmV2cqGOXGR1P7vlDT7vwTTEMYjjo1kyMct81NQ1F+5df+ckvbJHg7QiEfzebpL
eB7SA/OT/NKBxxIS5hDeEMYy3UTOmC0HJ28WTq+Nc9DPJVgj52LjdfYiDtnUC6Pqsh0xQN3JbbOI
QKtMegtk2/qqYvGvKJfJbAp8FW0NgbH0F6LcDz3of3SiHw9MDJqUynRMV5nWJ51rU0Uk0nVNeINq
xLiFQsKgTaT9JmtEuHT7/LkeJZPewkfmZDBM2NaY63yh7v9TsH15Bsj6gjfGP3x9Hx6Av4kiOwhS
nVT4DBmJK6+DWYm3fLDqPURfcMrWTNuVrLvo228r6+avz/h7yNeHqvnPj84XJHwyOsnbu7yDP7WY
UTySqCja8iZqi9i97tA+vTi5K86TKOMttlHqNFdV+ICn7UUtMZSWWPjV7HkQ3YM03uRj4d2KTgcZ
8pawWMPvtL7IxftTAn55MziEW55Qpkt2ArOWPx8xD+x26qsiu+n8qThpiTol8tsWExKYbPXOrJW1
RxnonO0hGr+yZvrkZv7XT/eUEq5krymSM//86a3ZJAShk7Zb5na5BzzjNfSY010ZYN4HHAiZiZIc
EMBptpp9C19i5WdxckinyFr9T78sW9qm8qDHWbbD1vq0sYABvRK6lnWNmUn2wCP/wNweNFvT/wyW
Uxya0vS2tM/5XRwN34ZhAMMXhmcvY78IfqYl4ryL/MrcZq4Obv796f72NdlEq3omZ4t0Gc9+toHt
CbmgZUjna/xBuPtz9zmNqd0wHYgEnUxJIEXPyBxGe1WTVP7vP/xji/6xjm2PA0xavud6tud8tjIi
27RwtaqxhQljGgxu4+rFwkvqKOcJqW+c1ldYJT9pogqxq+4q+8auyuhnamblVaby+Avl9t9fhm8S
nswQyWVP8T7+XDUhN2YmJe6U4RiIk0xlR5hFDJmYG9OMM2p0n8mjKqR3wHnc/uIs+VP9zJq1fcs1
PbgVcIh98dlh0u0yggpYnzeNxjF+kUVu9+hlnnlWiM+WqrM5Y//9/X+S2vMjYdfZtuupywb13c+e
yFGK00Tu9cmtE2fNso9CaVPtlDA3yxICpkUQGMdXhb7a6njhXbPMSL+6aYreWKsqr17mwgdEbxQR
HK0PH2qEDhGpubzqyAC5TaNuPGr4nEEYz08fh0xa9ubDv3+Kj3iF31eRdKRSnL6uY3lKiM8uugou
BtD91F+ju61OfiPqoyNrKFStvJ+6LFtUoZWiThlgbTObTt/7tH5srLl6mcI6hDrZds7ejWWyYp7N
2mdiFq0G7TKe9/OrMimeE6wrPDZrOr+aY19uqdUbFF1e/eBFtv6ZQu++MSxfv5eJW+59N57vRsTq
P2BH479oXvQZ6eiMr/ksxLeUWo/xf+AcEYCPO9NreEKvtndiquGJ0Lhuaj1g3qgZn8Hw8K8DWCcw
KjB07CbHWw+uUVksTD/flhpPH8+f4jckPLJBLZx1sPQhjW7jMeEnJKa+8RQsgXmunozOVqeko0kY
nJ4UXsmtMDvXQs4Jk5zZXwD0G285UPttC4q0dvPZOXpdZ/XbtEHYCAkA9ojo0l+RbxSPSnK2hl0l
mFePQ/kILm8eEyZCp65P5ncvEtZLnAdq70mnxj4JAWZROyL+YhV/3jfSwQjR4o5h6mMRUvHpfHV8
XUwJTN9rgG/rbIy9uh2dwjon0snX/pCM7/++3j4FZF82qqmkiY+vUq7g+PrkOTIniilVV8Y3THxY
B0Nl6/dZ9tbZ9Mc230RGiKKQicJj6dcCfsLl/BZONZ1CoyzCq7QQORyxYeoeza/v3b+XRQx4UfPY
xF97nnI/x4U4RuLEGCZ513VllgC95Xz2tGhfLGuItx/AqNeDjNiz7I5ZkhiH0iq/ymD+/JXYvCKg
NNtyONn5/5++khy9ApPEoL0GOmKX+Rnmi2gwyj1oYPUii9b54uz8+4Vv25fPS/FKALGkhv7z6O6U
lfeZ4ehrSlPuehyem0NGyA/6QA6xkpTNlRPHyAVNNSDB8OrViDbKQNzxV+ND1/J/qaMlP+n304jP
Tu3DpepYCgGafykZfysJA+BPfPi98ToyMZXqiA/fVD1yviEII3vBNR5fAW4Ga53m6akrdAyxJ4ZH
NZQKygLys3lOhmcv/ir36e+XG12C65CpTNPA13P5/d+ei/COsKJeNa+Vq+OtNQ7NQQo7QqpVui9W
CWdX+pO1CMs53n2xYS4b4tMr4XDmguenesSpX17Zbz/acvrQQ/gpUf9W6rEahozLvCCbvMHe/51h
tXWWdNo3NmS+ZYj12mImuE7TfgPFppFZraZC690YTeXOC1U3ftFKXBbH5+dTtmtbtuuaAr/vP5+v
NltA31rIa9PW3WPPKbks6r5/ZQzVnKJLvq2a02hAZ2I5MLAy9/sXL+hSDH96gMu7sZXFIWbTBf75
AKaLkS6UODqI0je+tVPO4Jtow5UlQuxFmy7eqtqKr8LGiCDUJlP4NIRBglcVd84j7in/s4CKywln
//E8n2x+YJvkQ6ojeQ0c+AyB/2D5ya8vPvM/LAqHPpjNalpU6p8XhWcNSeOFHkz3ZorNpTd3PeG3
Y7kv0Oed+jALT0mKS3hhYogN8uHsQjhTezUU6T6CZNcviRTvfpSIVdeW3/tfLNq/dXbURawJOix5
2c+f+5cQSjD+Rtq69itNPVrE1csQVBz3WQTjZVKiYQzmfHmOXb7pTyvBVR5+/Fwwrk9t/udK8Hur
zy7c7Ouw8MPvokeu6PSkE7Ns27UhZn2bQKU6Nn6lbm0xI8P6aPG++G7+6SmITHd93oGURC5+eopU
j6ExordL4f9l6Fq9FmjejdaJa4ULJsjfzXoO3hCHoLq//Pui777yPf6n9cFZYXKbcc+an2tTcqZm
f3DhcHFKdY+NburthIY/X+TNiF/SF5/4H44ACD4E2MPDpQP4fKcbTjeKwkNnhRCMyyqu2uGJkXZ0
9PJ2fM8dv8MwBQH1wjYAoLi8h7UkuuHEJfvogeXgYhxS5IQ4DKwgzhCkYYUNkn0zbLcXPe/OnKKh
+OLc+vBT+7xaUPxZl87hH+762fEd7YiW1rIn6n6RAKYuG1h1J4B5HqnwXZR+VWN3RwUl+IHv+odf
MQvoIXT96rSrD4J6HPPQtFi4rZE9DNTCj1+82kvX9PkhBTUaIyXUFzztn4tp9maLoQMP2dbmgBEI
nIdzodJiI62s34ZZ5e8n3w8eCOG2zvAYNYy4eJWXGN45Q/yTDTp85TX1jy+OtoHKxKHZsz5+/7cb
iZ+JzLEGW25n9nDbWt3jaCH8CeJS3ZNREB9JEATgEcmMACMrX4duoKwwIIp5ZmLfG11vn5Ky6x4d
cIF3GUX/T6/tYyhoS0El/dlvC3MWgpAROjDd0dYZADq7cZLgm68rKMttC/0tqbId3inl0fRNhAwV
V+nsenurmrtrI4y+8P36h8KSKaNlcT0xqfQt51L0/fbOSILulT2K+VqATBzLki7Pmj35nsbSOqtA
l/AisvOsSWpGt0QJTCje9t/X0keR8uda4hkkPZ7ksqZF/1TmKW1VsLqkeT1SUiABdc3qBSNW6xwC
C2WLAFoxPk1p6m6KaY7OMqqt+7Goy59lH0fzypVO9ULUTVfjqt90jync1L0xSHGrcP06OpfCNIyH
ct9Ybgt8pKEvZRMIFQqJLN6gyTIFpUtMM+gpytmP4Rkm7Wypf/+gvNa/n3+Sj8kJbHEV2H8bG2XF
AAm41/+9RDNQibNUVbyFqqVu0ZxahKIbzqoM67cERs8dvZt3KxkWH3G1puQNHbmNTTGdmkLch7Er
16OBGUnpY32VOc6MTl3qn4gg7TPYzXNjD84xGmeNNoGsEBSA7RPn8sW5AKTjr05nHG37up5hXawG
H+EgrMEaeCqSuNmIcbrDfqDG2UhgKJDMLjjtpSkaU4cxo1HazpE+NUVzPICIzMZx6JL60LdI9fy0
c9apqYvnOg8VQFlUrJHMMrjzm/TWkWPIRWSxtlIop53lW1ClefsGX9XeRf5zwEekfpj8qv81d3gD
wluAITOI8Cri2Nv6mZhhpRk4bgyG8R0wzCTw5dIX2PyaWhStULOoSmfAdaGwtwnc8qsg88Yt1RhL
hXrLux10Ue49hr23tY8XQ17hrDCnwUGG6puJVhnNvtyGZohZhVH18XvponT8GI8Mc0czalXeAbem
5EDiT7x1aAzHPIk2KXSXA8rYEZG7qLciGMbjrAVMAq7F26QfNEy8evpZqCg9xwktXF4ETBPyTB9r
u25JHJHGN6/QP4s59c8k8pADb0wBHlcB9m+Rnb/lae8fqLaMTd+leMckVnTt+XD2c3gW8DD6eEI2
6dxYWTKsgJNPcWpgeaZ7q9zDA+4e89oe7vAP4gAEInhSVlbDhWitkaxAbCoWH39ImhnmSVHj3DdW
it1Dj4hLJQTHSI2ovBn97K+jEhs6AW+9o4bpUNwYkBJfoqR29jmjkxviUcyt7UC6WNQO1PnISft8
4V/KwjgSJcY4+M3Vfc1r+PjSoPuJZQBs8j1JU3lFn6W2RQv22g9+AWDMgGc3abTPuj12VVi+2sFw
lQ2WgvvmoVJximDJ+eoyK3JAtzFZXWVmEG4dOXUPFV5ZEJQd5xQ7rXdo0mxcdsjRF6moWygEMk+P
H9UhassY5nQ94xllFPYDQ8TqyppSTLKlZxyqrMyIeZTyHIu4XE6STERd1uVNgXvvPnSMYRWPINBD
YeH9F+tqpYaw28KUVHii+Gjg7bz1r+rCvxuwvDkVfj3uGuhIq9gg/DZgJaOQCWGxVTKyXiC7Irsz
J/wt+hxe1KpDVbeU0owg+Si6hik2opUFQL4UVSO/tXUMCAqQapCeg0urD1PArVDHwyVYIpJ5slol
OEqDtzzM0rtuVOpN99Fz0IbW2itkvg1xsLvJAJWXVYMg++NUjNhmj5SFG6YhPFhc9CtYq/mSzfg2
czifa5OztG2HV7uJQITHohzeG6+FN34ZKyUdYk+UCgMq1G6w32DGt49UXd2jbEw2hsYpaDHWGYvQ
lBL1ylRGb2nD6WckkAH4nMxcBuVtrRp1zBwwJpumJjwFqHi2LsOuxxq/3bUPBXIzXuTgbW+2N4nG
YGeSXXht5F24B/zFI8Ep8qNhgT9BWjawMfAk6PpCMaJewx5I8LH36m9eYgbnoHIj2jHF8RInzrhW
3XSHNT9BRKZbvUBc4yDsxpAjpWJdI7t2QUVsh1umbZL6JaohIyw+eqCPt5dNrospKIKEZM7fgzou
YUKRPLRFmIk3KlO+K4wLs3ekos6z7bT6B6SU8mo0Yu/azUvjHjXCBM4gnE0ztvbeVK3eW3KGFBd0
7XqO82qDowFOWgQ04hWWVLhHNPXSTbLuUXmThts9U7HNER3Yx1E2jaJ7hD2JkBRnJbGLSPW+FQka
p7ofnQNXjnhyc0513y4fRGxezSO37FwQObSojM5ZiBjlZl/itGlY8yGf6nKLo0B6aj3sceJw4qdN
k1U9SQMp0wiPSvM5S9wT+w5t+Og/552sflZdwEhNVVBDEX2aL6Ub3xVaTPBukT9Aszp6oR3u3DST
myabvavO9uy9tISz87CEW4oBft7FzbGMq+5+EghU/cZz1gKiwVUe5Teuq5Pj0HfOrXfp/vxe8c19
zK4wPLeqJR2a2qJP0Tof7oVpMzKe/TVN4vwTU8v5apiy8q9hQnIpjpLYkBApE7WM+aq22WDTutuh
oZewcFFMhvDWXSMyTzS3GZwBv8XvtUQJWSchd5sRPeNWdnINJ8EnJdRHU8Osy3VpPuSAZ1uvq6f3
gj5sxfw9VKtkxgNrMXtd+4hgCzyw9+t4VQXWD2mO7TdZVgY0+gQGph1YYol7I013m0wH4UvCOxuV
I1dpCJAM6vSqifHbmxHwYR+Znq2xt5FFpjjQjzCGsCmBhJnrnyW5YlcWrKRD6tqIA2smsZmS8b1I
TRe9b38xNR2CDQKA4C4zxu4oVFdeZ8VE8y6D+uK9xa6Hk2k+MonPrnGAwPY/mqzhFcOiFtsnhiAf
5R6OPvFtbaf5zzmwwVgviWVFm4aL1nDdVenIYOGltBiW5nEWIoE+KKdaXStAwUUhIXt1vp6esskw
DnNVtBfSWHMmwyXeUlWXe2UWcmmbtcf/lm4P+WUsUTnaLYN9Nvi3oMdN0AONvxo+bsg6mclmkDXO
4HbRMFsUKLHbPmGXz73PbVbOmH34nn9FVLA4RoKiLaxL+66/QCSFj8wWD641yMEQrtKMN9V7HsOv
hA7EZpt5/v1ka/fYI+7dUgZZj6aBy1gKd4Rl53gMDmMFJD8k3m0Rlpeq+ALp6tB1X81sNPj4aeTd
jsJiz/iZKV4qygqa+qbh7q5RpiRI51tOHnxb+Dda1zQ0lzoS0Xj1v6g7k964lW1L/5ea84JtBDmo
SfaZalKSJdnyhLAlm30b7IK//n1Mv1ewdVw2DlCTGl3g2NeZySZix95rfesFOTR/hJE55Q0Qfv+Q
Kv7rjDLtKpJafYpUxBMY+NhiAzG7J/r08SlJLfEagH27bYMMqrGPdueIMEZdIQy10dXMqvnqug0f
l8PrYbA2Y2tC9/AY1b5x9qtE7BpnnjDjW3N5rELN6msbErbqAHwEw8cgtHvnou42trrB2X2bhuiu
kiSbHsYyOWeh08zrYVh0qIknhw+0jtWb2RvDp872kmt4qkAVREM14ZvTLI+XJgN8MvsNCLzxyaTq
RbPYOOre6evmW9XaI0KgOM7Bt9YcBzEp96izVZcAcrEThJ/2Do3+DEmmmV5YebA0D8KjVQV3BjiD
T9hJW5ufkURHDt7PeLyaZvtJ+bX7wAD2Tqfek8xF8KSdyT+yjg5otke+vGUaVF0lb1nFCDSMzZVN
obHVIjU2POvIFqlXImMtCvIp68rGn4OteOXI+sELzexIR1ZvG4XnOjeE9xLLery2Mt/dxc4w7hwZ
iitijE9u6pUUEQmIGBl/YahO5RaD2jlr/BprG80xKmUUFlmnm70bAzvLyWGQ+ICc9nXy64XFEokZ
WWZptF8R3zbIV/MuvC2JEig33eS4bzx7YXAE29OnN1Wc+e1aEDF9kAVOwVLU3i2Gi/p7GdRi3Bk6
iaELB276MdfmsgMw38IYNTntJ3+IlXENOHgASJfaRXMtMfB9xkwqN7Wlgmg1TXqfq9xfh1jCVthy
zoXvnPRY9CfbH6fbUYAts9O8uUlD81uTKI5DaZrk93nps3mzD2RfWBEdjeF5Coq1SFjMtqL37GsN
KTVYjXUgv6iBWh4+jorVKStL9zmP4NyDNe6n86BU0N9hSY2bAL1q3mR7MgXNZwsxN/+ePzHblchb
cKnNyR5YbbnNgbbcg+kI1zhmXOYAOSeA2XRKb+0Fg3X7o37IRaP8FXEb4blOnP5ctPzRZRLXGDgS
+wE0UyM4x9p6ooouQoP32y4GXh27qHh1Ln8tNa1Eb6A8VUczSimlnNhCHXKpPeplqU0LTimXv6pC
6q1c97zvzET9TQA9Z+e2kE9j4XR35LH4m9YsrFs2TeYKgp5IUSTNS5K24yvr+Yg0nqMc2zCfGC6n
5qioKQpAZn80sc1CYheYIdfkv9Uv6OXIqQmmRHwHokB08aWWzMvlQFBGfXrliMq7gs2RbXKoISma
5KR67pYDb1SMtAWL2Btfw8RnrXM1uoMVPm6G6T0kPdbmpfXUZS7LzlSLbok0r4MO5WWX4QDzp3v8
repsuLJ7cjzcYiKIeA3j0P7xNapa8Q8aUX1ZJV2u2hgv9Jxaw1BEteufwE/gJUKlf4tovgqRSZe0
5SwjXho4/HLcxC4x7U2zU8E8HXQRf+8HH8VpM+kj28Hd2IBDGay2PBZxEB5YHeRTNJIFEyc9mxQ/
cUW5Gx2MLMxPxhCk0CqorQw/jz6oqrBveGcJGQmCYVqnbmc9VF3fPXHbuX5Um5B0pzjadhksLxiK
xX3hhvO8dmbHPNWxsRt7DyxQp2AvluTRd1H+5dIJsUaPw7hC826bWbgJZk4RvpVFb4Hhzzfabyzw
HZEZfy0TTC4rhbuacflycaS/PGKlGu5oRTpXk+GAV9VIWX/cWEw9T9Zk0bmSmTgU7OicTvJhQw/K
e8hqQuyXWzunJuIUNzPDfFu6nO1H1RVfJYX3B7DL1TYZi49GHnNcRYYNNSe1iq1rpeKxMDPryPkP
htBs0vzI4ARXaNVuIVHjG6BC+GAkHZst6yDPRxQm2I0zTg3FyKT78gSnGU32CFYFUAJg6qvLRvFj
R3WAJ60bZmrHZulYxJOcjjRqNbbV6ik2kq/Scb1z2sDdYAd09ca3OZKjB+6vRwUuyGI6ct/rtn3F
I+g/qLjJHJYGLpjbBMY3JWnwrfNxxiUT0Z28H92svo00TjVDzLFezSkQTAgCJmpx1cH1XTQqddFM
Xy3wgPS1TMpE3Yf5DscIgA/yoQ5unJtH35D5dvSn7Dy3aRuB1ks+Xxo0UQ74bkW2EvCGuZH6mc2Z
+ykFprBwyJ0n2lgf3XzhHWboVD8bKgNN1Dkxtq9FtpNHfvmWT2F4d3ncmwgycUVtEVHu8nZnOcp5
uiHOfTflj9nSPjVFRaySbTVY1ZDhsopEdEua0WA1IqFXPTXCwCxiOKBxfyxHlo21V2L3WfM+AtwZ
u2SuVvncPYlljrM3U7tdHLfk0+AtpwNStveJqyngPWNswYDnOV3ymWN3gROtAwfZRkjmp7Ch2DFh
f+06QkZ50kO7+AwMcYDX68Tny+rmMic92J73IWkT/3ZQlHy7S5fwckSi09Ek+JFz6y50au+pXcrJ
y/GO/YhmYTfyFuLTq+/hReDPZ5cMr0Gg+/cjM8an+bIQtyY/ugzjq7SrwCzFExCrnjnfyYXjegVs
qL6dbCBUuJL5T5A1G6ibX7GGhFsnacw702xjknWN7MVLdHtMJhdxuufd0hwzHggk4vCydPpqZx5f
O6uE9MSzVtyMXt2+5G6LThokDv7Xfnq4TJoCqEZXohg51EzFbmw899gBfDmXy74D8wSK+dKQRO5Q
fcxdEgSEimAGjNpYt3UYbY1qaRGpoVIPGWys25yJ+f0QDNDTp3647ZkD733YOv6qlt4Xx5b5lbls
fHhb+ts4wIOIMA0L0ZCatEWwppjt5O48B1PcCkd1iGmeCnoqTMDk8JUORadjWuBO8CpnTc8Gzd9Q
yv6rLkziwHR1azmzhd23I6ggMEOqIsvfGcqQ95LQZn/lNVTlg69rqDCuF996CTohd1I8Il0ExkJh
yOcU3+XJ1mOR0hs6ZGB8syDv3yz8ye6p18Bd2XHS8bX3ENBkl17FZZ8HAc4eJeelESAbk2dNyJz7
sMwfqiAJ11XgyW3ZJdE9JOxpT/dI0rwAZHx5lpB0WrsqcGkaQPg4AcNo9yU92GNf1v7Bb7z62MBa
PwbNuK3L0Ly2zCF+HLL6Cyr6+JqChqLMS7Nr6H8HzMb2V1W73VO+TFj9WrpI6eEtgDyLbyxOB2Af
J/2Y2cH0CM8zuw0CCgMBbHHvpRD2i2Gwd5Xr30oO1ddBZdhvPE/JC1Rn7+ryxP+5J/5PUQn6ZJ9m
hoS5hMLjnTovaYnp6EPDP9eSTR5eJM1wczmHmJJWU+ayIvz5A38jT5SBbwmErA5RC7Z8pwughhtS
HKbGWZOJuM1pVGWrKTGDN8vW5lnXlftgVIuxMuJ0B2ZwAdXw5VZj07UnkYjg+c9f6CIV/XX8wRdi
NLyMrFCFv88rsxOXjaabsXnhMbyXYRy8tjNNQxOg665T6ns+DME+cnwMcPMEiX+M7nXn198Dlzxg
REhmD2SmBjlpmOl2Um14ZZYxZVSS+E8uT9GhH/vkL0ObS5LWr9+atD3LlJaDPE/+Q6BlDlisOt92
zhhSsu2s6u5gNDHNiAy3cjOGnxGmd3dRmcLzhBswbMOyNK5lGubrvmKOtYQyzDDyQHxE8J3uWrNr
D2OEgfmyCPl4Gu7/fKGtf4p4+MpIeMyAwWXA4fzXWVflZiXWmtg7y0zmkMSVsxtiN9sniJd3dCm9
q26kZPMj7b1MQI12WTS+EB7DUeu/GxWg27WO/yaY/acqge/FMmRJNO98u0VI8tMMDjl6jQewdc9j
rNJn8hbDfeom/ZOSACWgodn3xZRu0paQhyoUwUkyOyD+A83fjdXP4uQvu6uDwGgTOkK99qi0N0R8
lH8bpy8z3fe3nOOM4Ds6Hlapd7PCRYs1RiCkztllbHBprCQ6q18SascV3wy7OTkLR6fNv5RJmm1w
DtG+W4ZEf76T/1w0fC7U8q7wCDryvbKGjZyVzGSKdpkSmvip3wJssog3o+I2XMYQf/68f+oI+Dw0
vAGaFkwB/rthN7Z7zAhDbp+dKkxNulOv9PjLfVWnLrpe37saoacfASMOdPbZaf786f80BiCoZjbL
02GbQeCKd0KiBEvqnJe8alNoQY7uBG1SLfzbPsjpjHbDibZ1du0XbgKgEGFv5jXNvRcH+CPLwnid
qvrRx+F7j8Lib1fmN3fCYtzOTXAQgwGL/vXRbau48sxRiXOSI7K6yPIuElWmkPULdET1F93Bb+4E
a45EubPsF2h4fv08TTXlotL2ziTapAePrBkEvEn1ocgrZgOFgy2qJYYj9/3g5Lme/NsE95+yB3px
FhKnZRVxuC+/fr7RWmYgat87Z4bXH3GXRYfSz8vXZqGKW6m3sfSiOGNu+DzMfnlja/9RBYQNptko
DhHRNX9xZPzu4eAL0bkTFvpyS7y7Aw6+pNqphTjTCBJPbVpF6H+dNNrViCQ4HQv53XVpUsctL0io
jUPfZN3eiuMSoLiNfRbmcPJ1NKPxdZqXGfqfH97f3DCuEpcaDR6LxvvNrcajbkSO9M+ulS2N1NZl
LtIX42u6TP4yK5teLxXYZb2appl+95+/wG8UDmyuiEc9C+0mPbZ3q343VW6QEHN59odUP6hoCQVJ
MwyBOruqvK67KiLQJhaI9EMyTfk+E/QC//Lc/GaPx7hisYK4tkuA2XvdBwLZSsws6neB159QIJYM
eaZuD+mTGZsxz5/8aYS+1NJLYMLlTjs7uc9E1l85VUz2Q95mcHxs9aWPMHPj4E5AC1v9WRic0Rsi
mIkOk/Sd/nzpfrMvUZEtggVeF4QZ7x4tsCAcT+DG3qlljaMNIu9720Y3V4ul1F1mSb3312368s++
22botAt6mIvVB+XWr+9YnHKkmqHR3E0cWvbC6+snCzfqcYTQe69Ki5MHyi1yh3AiNGv28wxUzEAP
lYKjutNxjFXbSHOpVlmUP2vX/YB3dVrVXqya1WXWfJlUY6WnqTRyBKfPX69dFl7Q8dNjM/V0hZ1K
uuDYgXGGaXM1muhvNj3q/2Q1RmXxTIpQzizFottrmpxSm1nPVxx1uxWDwP4hnoPq5ccx+8dQs061
tZmzxD60VaLPQVSOr3++Wb950QJKKiE9xNkkVry7WcUgstaduFluMoprrzSzA9EOw6fYtS2gr9lw
G1extZt1XQCdU+VflJW/+3hqAlRC6Hh40d/VBlGQ09EYx+ROGbFxgmWV/WgeIIZvD/VYgQAGIdns
EHu/1plj3/3517v//PxgUaJhqnSQFzr+OyG0HsIAikuU37H28lRc2lRNQA1BkiSHYst365dL+4II
SuuWZIXyu9X6BCSUTc7BrlqEGTUiO8LPfI98FXIUUI/0ysJ0TvzpStuaE6IbxpzccWk3RyOZaDs2
ZrKP+oQ/sggL6dfAfqp5xTrQfgiNSX+cOZsTxEXKnAUBOKClkngTX8ooFi9DRdjhCq04L305d5iu
L33fvg3NaV32JTq0pUV88aCQhoeSp4mKT7E5NE8dwLST4EB+9UMqKpb5eWUrhFPJogX889X958Vl
1mNzjcSio/7HIW3wlFOOrZfdGfhCod9jpbirLSc6MnWxSLCe9dcSHz77r463ho7cHw/X/2vf8U3y
2laq+t69Nx7//+tOZkn+v7uTr77MX7JYdV9K3Mj0Dzp9fPvf/4ta7H/Myb78D+J1VlIqNOIGsCr+
jznZFf9BhWYjuxM+KyxOm/9jTva8/3AcR7jOmUQs+yX/3H+bk13zP57A1cfkgRUac5b7b8zJ77aX
xUZie+jgGImwu3AS/3WdL2MYo11HuExFjBvk4SnMvlk1cHpwhYZ9BTvcu2UxS5K/PM3vNHg/Pnf5
8hJzgMTK+uvnJrgCwjE0UY8JKLkm+pgdZClagGMuTj/dj7sfm9bPnt535fHlo4ilwTnCKBLV87ut
rJgRefQdgXxDPcpT7vTPAaylnT3P+A5s4y+L4LLG/bRx/vg03IaBwKiLhdz+9YeNDf2OtJtwwMiB
k6q0ACXTdtuAQ0929TiOawgKbAai+vCvfyaHQg4CtFTYE73liv90gE1Gy1kSB7mTPjGosRLm914U
epuks7VVuar+stn85rLCAaGgXFZ6G7f2r5/XoqGJw4yhehHnxQRUhITPTdTOw70ARhPsgN51f4sU
X/bPny+u4Jhjuph/EKny1L4XPHM8hyvYynHn+Ut0bd3FhyZNxV/K5ffPJp8ibS/gbOPiWuFw++sv
i11llLhnp4XBVDLDweP8Ma2Bs66oiczjn2/b7z4MkztdHMy6/+w7dDEd1VBgRjFDum4inp4iG5KG
k9gvf/6g31w7vHUugxAHN59/OcP89HzUTlqWCSCVnRHIM6aPFsZfMP3lofjth7jesqLgOWZB+fXS
8axh11Yd2TSO++q44JmjOfT/8kL/7pLRQuJqsV6h4H33IU4c5iIirnpn+WLY1/MMMS6ornOkuLs/
X7PlGf7peUNftJzm6FcJMAjU3u9WR2HrEehgTuN8ywz/L0vgu38cH9Cy5puY1zkYce/f/eMjHRMy
JIpsh61XYcxKzLB9cERqdfdVQWbVYeroea7LOUw9rJAkHD0zfQinhz//xnc7wPI1OC8snYPldIHa
7tdbZgB/8mcocbvOHDPOQFXYADNIYCCQ3JD59UGWsfN5GoBC/LtH//LJLMg2VAwLOsb7PoI3aydv
5z7fMVXO9xqRx06nRNS1PFyP//5Hsmyw/y4OdOtSuf708COrKB0EQaR9xWQwGZFqXzkp9kfkAPN+
tov+IWv8/i9tgd9d2eWVFqyQFMTuslX89KFhapsAsluihBMLGFUvu+7jANr2WIqOkJcpsnuSJYbK
+fYvf6yN1YZziLnYncBYvLujoW1WZWbWxQ7sT/fBEJIxRlyWLyofm/2oeuSxdu5+/POHvnvzHQ+V
E60xOiCOQ//FWf78px/rjrYry8Aqdo22GLt1/phvnDFxhr+8Ne9e/h+fQ/2DgJ83nyLo18+JkzAY
Fdl1hHpH4Y2XDe5dbUuPqRZB33/+Se/vH2QYQauVkptryRO67IA//6SYgCaMAsQedOvuc3L+879O
MfBuCyW4i5M1izH6SIH7Ilh+608f4PQuYbHMIvZDFzOdMvVcnoY4M7F54OsFaZwNAH2ZGgH6klVq
I80ofdRRLLBWuRqtiLiiHCw9J2WXgEtZ6yRYTWkUfHI7z0XuEKsZdn0lqyXXLiD7oPBIWyLFuJEv
EBn6Uw7jPVo7/jTBvXMU0WbOkDzXuEXlujbK4pCOhFOuVdY6p35ulXeD4t/g2I82CE10wsSqMMT4
UUYSSn5S2/ED8aSgLpRnvISTdm+ttPNeSR2Qb+ZglvdgGHrAi4yXX5LMizoEag64VohdXrtqnWyR
VxZVTeZN3BGxGbq9Osipt+ZNV00iWJuR3fF/UkZwG+PTllgIsvE8x63r7CThoTVcqyU5K5uS6uBE
zPG3jtUlwGIswgIOYP/gwhpZIDFFAX/YTn4zibVnRVx/yvfJPZQX+LQMDP2V6bv9Kc4dYDu6tIp8
hZ2LhCY3sptTytq+ZLx3Hv61vq9qYpWiLllJWhOfoiRUBdlzZn7fSFEjn2uI/4g88oQYGXhzeAg7
ETmrxl9ghC3RywxgaG73B9rGcBcpdCri1UapHsMMakaZcKzYBBoXySpvyZsFTS3S6RDyB7TCgy7Y
5w60eQqUIj/KyAAP14jOyHZj7tdvIeCBM+NWk7xkjWftaGR1flMDNnPuYPyOd0inwGiPEcKB6z6Z
y4mlH8XKatRtWR5cv7fe5kRUChgteNxJ285n20pGYNMxTW1Yckx5EZOXMXBgIAj1BugYIUvw0oEc
Zx7pTwh2hpHoKN8h8FQw2H0YsqwlW44Qqe+gBGofvaIPBjUesu4llEllH2UV1ekdctrpqnHzwNgz
w6bYs72peKHqs5x9RUqx2iHINtQhj1wobHqMC5wRQvENJ2dst9ohVHQhlIZyXzgdasmob8iG6WbC
hatM5M2mrRrDJB/Qs5H2FE3/CnbWgi9Ny79cT85gX9XCjuWutvrMoifQm/d8nRR9g6l6EB5hT8t7
VI0FwlzMxGS0DfNkANM1PcxJCp7Pksbrmp6N/gyhvqb5GclJbd2w7NR1Fuqu3htJQ16EQQbpHmuR
VJvC8lS1jRiTFjsH/Vt4BB7Os29bs4ruyfwI3Y2mcXjiSuh0m1GmXpEdtmRoVz2Rqn7s5U9WGHgw
mkpllqfQ0jxyi3LWW88VgyuAdsHImuLEEkApcTuwOskrG1YG428wGJ1qUPwhqwwp710H5oOrmLNj
s6jJh5nNLvratmB2N0WTey65lWQNrJuc2J09CfBd+Ri4VY+Kts46f+vOA4I0s/OtcRO34OBXcS7H
TxAm5Lz2nLj/aBEX6D0hl5DPSYLfZ5c5mX4zgs6zyRg2O/eoaPApiB5TpVakdajT1EjPI50an30I
sbU7RmaOxqKSov1IXHWebQac7m9J6JXORnu5IIsrcxC/GiBuYKc3vTujOLTyc5zXUGH9fJ4/utT/
12VjkpfqlXbsg8ZD/QsM14zc3WgWVbcuRZPvW62NeOsNlUYBKgw32gV13H8fh8mw1jAFs9vQ9jAC
eCqfv9VNyV9z7d57ri2yrtd+VfIc1Mohi0PKLv4yBHH1MMgE2LQFyh47dEWr8ioTi52/Iv1Lo7EW
LXk4NR7UPYYI8MdRGBgDsuSk4CxLlmewEhYJvKu5BiJzUgB7D4U/WeGW9jbKZEQIZr7ObFEeu/Hy
vKmiQWkwo4yKsn6wNzYsd9iNMPD7TR4Xob21Yze8E67KX4dsIgpAS/5aY6bMGZs5w0qKBL9z2Ks6
71tvCkNeR57H4w/kOwi2xKKLAIb5XA9bbkjMf9dlQgZ4OxAnl4+9gL2YDICULXYDcbCaIPP2aHAt
HpAoMB5Ni6dr49a99UHkqf0ZaupLIQ3rQx2p4SQA9cJ2wLux9vrOoLEX0NUfuuQrpNY3TgojGSWh
eS6wXa9KDEB7Z87JuaqoLyD0NQ/IPUgHrHKTACcKFyBJS/OD+OEQDKtMfdJiBACeG0WhUK1KEhGv
ENkN9T6AAb1Ab4ZTiPbxuqcYY1Wotr0XfClJmcP1FGzLonjDt4Q1rEIty61+83o1fxjt7Lvtyx07
2MFJ/A9501cMtc1P+Gg2mOA/Aas+oLp48KKqWpuNUqTBp+kNQbso92ei/fwc7gw6VBa25rqJW32l
lyikKuG90mxxa+kZQCDG7uQuljxBlDj8rGqNy7u9bsk2ekagFW/crLjDDBZtUbGFq0y1+ImGBCUD
ISIAfcmNIz5AnVLN/enLaGfUsz5aqFjOMKqH61HXs9qqmFVvrdIlEdT0eOEJpWm+OY1VvwlV9NM2
BY7+2NIxPRVS+ytVcLZDUJ3rvRIWLge81q9qruyZ384ztgL1bH+Yk7B7cAuHKjYJ9GNCsid4x5pG
VMoP2WPfM/dWUKZnt8E55yrrc5CF8prh8HAGDpxEa/oeyaeojlB2WswHzw0EZYNqaiyS9dh17lsj
ChoX4E1C87HFegimyM0Qio+D/hJ64Ny19yB60EYZ5ii4GYrQGvtD55tEaqjJfgCC4oEYCXVzFIMj
H2QyOqhOldgwA9dbEwQnbFFzM09sSTivK1rTFiGCW+bm7deQQjZdM08K9drPFgX4PLTm1sscnHMl
/2NskEHanx3lmNeoz0mCpPVeHBqpgHlXo7pDy2LDsO6aW1SLzteU0cf43BV6dLbAgUhcDfsqT9e1
ictxttV00tP8rfJkv61Go7sJOf9jcSi8j0NkJm+ozr1vavA70iczqoo+rp4nRp33k08zZHlFeNxS
E2f7QJZnyZzMwfBgDv0xGF3zux8lnyfCye9t0vCAQ+kDtVG+tQzL+G4AqL6ugrBZMj0/xX7TfsTT
TlRi352shqnnKsN3w/IUze3tmJXHlMSxNR6I5r7pRgDjfg+DfoyCAkC1/32YmDg3mpjzEJH6Nuvk
vEXSqTYI8WZigPErPWaBS8IuVqAtDLlxn8CKW5soKb/BLiKlsCaV0TIbmw+2ygeRjIfAnM++QaLb
CieIPDVe1SLMD4X4pmJdsodCumEYAR3jC3C/fFjyg8dtBHFkJeDL7rQYgu04mohFbGc3hoy9XTux
SUUvcqKpWsIXfFgnRzBpDhnU3lSfwrnglbXqadeQkbEZehFssj70cBso08bFEYp1EE/PYS+yD3Wl
sLRFdaBPjYnWOQhNNPpjWL44kOcfO+RW135KvinjM3GX9pglSwJVHhBtkgfJQR78edJZhG9T2p6T
GfQqfmseqsIfs2uXvWwl27o/1Qz99sDmx42YSS+ZtMOS4nW8cqCgvIMBDDcjA2TrD4Ne85vj3UQg
MFELSlGsdPBdlSzW6Kw1J4+iL09wGtSZCrBde0WhoKR7xAuEBcBIKmtDrTW5s3cp0vdnt1aTs3Ky
pCFuWOQgiGscH2hQ8YTrQdfbImc3382zHZ3pss5EkDm6kKsgHTBh2JVm1aDAO43cpV0cWLGxpgKs
eY+03HUDTdNVW+YAYsfZjvO1J4xwBi08xhwoCKW/Tz2q8QO+Zu+1sKohuSqIR3WOjmAbvcEy1HXk
pjXDeO0UvsDWAK+McsUqnS1t2UZt/aai+PAztrqkMqxHNzZIiPKpajl9xVG0Rh8/jxhvzLnYzUmD
GxLXoa0X2i+4S35Dn4q0O5PtUVG4FoK06xHdwuI6IPAi8Nv4USCK7u8b061B/hjf6tqEm6PBzToq
MNeq94yd41QFXyPqngIKnG9NFfRkxeHAeYgo6bZVoszz6KYvPbgrMjqyc4IlECNGbLE5U5OtZeQT
mTaS79KvWr8m+gM5do+Ngw2ZHF+qrZWOgullznrksii4yv006mw3scnma1TX5WrwyQUvGk6vZWIY
+G+XhVbQ7ogjSx7L2Lop5/RjZCDqjCNsGaWTbgVFzymPa3kjzSa6Hoyy/4B3zy/37jz3jE+LGN4w
uuAha0sCowSnRMSiibqDJFBfJ72bbXl57Ds850SEixoT0q41I2TXyEWuE1eJW+Z+NaD59jAYlHRz
GpnAvJMouuM4BS+YLNkVzZnmQGyWxgg65uk5JcGqrVW1d6S2XkGQ62fPyWKOJDZHIw+V+wLRx/HH
+iQ3dIHqHVfgmRmA2YCzB6wHWJvh624OssJdjdBhnFWUg4Ta8i6UR0pCuXfahujWyquYtafxdZv6
r/YcBQRXBjduqQt7NeVDlBHGkQwHmRgfS43TI7GM4dYPffMOu2i5VWifkWtPX8XUFOfa8oozepPp
jSfrmT4bBhUilSrcnTK+HkaidbGfA92IhwemFkc5JoSy6yri2hLwYR6tMtLrpKxe0EMs+yZxqlbu
YwyMLWu+DyXNJaaQM2C6yA84a/dijWWpWpdlYX+keEgeu7wHq98i8J5WsdFF9TZtw3zcB2qKHv2C
1M7lxY4IIwuRDyxl/Wd2RkKlShwkPmsplVRBgSFhmudWdJ7MMjz6rWg+jXVjxut06sonGCIml5Vo
hzXT2vADcU0DrlcRokKWhRTb2oL8HTtEEGLTMJ6sUpvTCseDn6yHomg3Y29+WhwQH/JKtNN6zIcv
WuEF7Cn3o4w8C+yCKW4iIAZJiQWfYfFY73zUi8lASBz0w5DaspJTs1hf2X9EYT5CNxi/JUOSHPDk
fFQL6hcUfkgSrlkPbKSZRNpcUnN8q4N28SrHgONv2mKqpyezbYlM8TCK0wUuX8isdD92UYABysEF
hQ4y9r/KSYckrAmy4FZzZ1odMBpP76LBRGEky8Ikmpg1eeMn1TeRkgBTW5FxQ8KvX5ywQxr3Tb6c
GXBM6BcShAqqcIqI25AQ+WFPV60stsWovackNhTHCaq7z6YfuZu00Pk3W2FfJS5eP4/eYH5wrHrJ
VTfI2EPLE+SkJCKYxJNRDXvTsLDgzmnpk6ickgNbdw4p3Q7RdnE8kyUmSxsQeO8jQa3T2djUpYF9
PphjSfHJ5cC8oDqNYX1SdoAJibu/LhKY+0iu7WnnerNjb7JhADure9E9935EqY/cTpyUkuKjG2ek
OcV9IwZWbL9vt/jRPe5nNJXlZpgBUkhsStGOByQfYdUWxY1NkqWxAsdYEj4J3+RL71BRrpO6re5C
MOETMyHbMimeLCvdFLPWw2a0ZvM1USzqG1irAok3moIRL19fPKaBmVOE1qbdY70m+mwjUPFHW1YP
jP6SONqHcUrhhNq4b0hIrQcIsShzrO+Gb8Kun1WHL95TshEr0LoxqbtZbmLRmoZUUd9Rf22axq32
9BOyJR0yFeY2l7L+HjK/pYs2FDkJrTSbblCV+9ep1gI1XCpZ1X2s/3eBM2fWBvmcdWdgfSJTkVRx
kpSalqMEtdzUXQdTBIOfhD8mYnR6OQ3aKYeTOBxcgmEyjij4PGZn3WInIBTP7edPdGsGkvhG1eGl
cnrC2UJvGnYyQy3E3/NIqmMDn/fVhF6Ek8wUU7m3gSRQbJxjBh+4M5acgjzBw6zDfu0CPgYV1DXO
QlbXUXnEdwi9aybQoKd6tLzrCtpvQBNK9vcRW5VBF2bigOey1E6kjso8owbNpXHV5FqmW9l2db1q
46p9zHNFHqqYDNpUkqC/r8PCh1r1bsLBg77fQD/byRNvE1SiPpupyaaJ+JQVSTgBMSdNQqtik6F6
JtE4GIrPeAgbFtBpKIb1NPTed6eOvE9N4BL6qOqAJEcr9waJP73qvbXjmPrGxRNsIW1xGrh4kohq
MiCjr/yL4nsV25Sa4aCiF8/u/O/KmeYlC6ecdo5Byuw6BXqm9zrIYg5+WgkXhh3jQFxfdlNvKzHS
scVI1kH+B7+W7LDeO5/AxmCarYVhegfRlC01Iop8TPumS78hM3t97XWN1S0dMLoahN1Hw5a21nCO
tJ78teEHE6HpgWH4mwZdCN1qr/gv6s5jSXr1yq6votBYYMCbgQaCS2/KmwmiLMwH74Gn10r2ZbMv
o1vsVoQGCjIY9/I3VZWJBM63z95rz8QWmYr42JcE4Df4d5xmVw5NTN87s+JdQmeMtsNKma9uPCbl
xsDQCwxhbrDpKJUkrKtlZFrrSShbeUBch40UQftbi4OamLKba+byblmp8cTP7Dyk9gJlq1G12PTm
1GnbfTmM/Fh4yBcenFYt9AMlSgLqlOj1V7lJONXj9lU/ZAOaqJ9b5kjYihzbgzKTEHcr2t3IONOE
2l9aug9KT+Eu/9ApTVX6narL8RdgmRgshanK06kZBUd8xOiBzsRypapgotzPRJSfHeMIBFjRvIzi
e3RIRcrpGBeKRu9Ugsx9GoxCPhPsptB+rXs4Ib+MqVJnezKci44G6Gi2lOYaCxNM0sEhzlLw0MQh
PVWBPBIHpOjKYItIK7XgdTU9IkOVFG+rysjJAIwQUhZvEliErzZPY4yNqO4cp2vBmV2VMV75+c3V
GizOKsivDfSGESljuPdLmb4Lv25ljVRq1RXFC4lZwtfVrYtpE4tmtLzBmfPIZ2PYKZ6JqlfTvibb
oy9EMzByc7cGtdATeoaKkKfWvsMorHi8XvFNCF9JIhwK3PxNEDV5PL+OdaOsNEQKO0N35KzpE/1D
n1alKUsCRNwRZk0b1a3j6/pobhJt0qqXXs8mBhACDCnXf1aqRMPlKqH8Y0pWgl2EhIOmVurqgwfJ
oB3gclbfoxI3lITYKQe1ZZLYuSAIG22odTHn+7lmrMWF2tnAmluhxS+IB210FoNdMO1Wi0O/qSZT
S2lw8KGOXLDGRycY4+ZH6B08AYseSCOo50Jz3oDfsEcVjdIxYBl6ST0RP1GyN8tseMky9BGPaKyO
/5HnYupLUtYDRlmWVduPRaSDDLJuxy3WHDewsB1Hdo94ZeiPmlET6aSqYv7pR0O+r4mZVe6YLjCI
ojyaX1SMePqBdA8WuUiZ6YTWM5Qb7mqJtZcMbbaCdBytEe8mbtDrIKr4HtWXfJubzJ0khXIdqdR4
xXbscE1hyqQppXJUDN94WV4j0i7xUTdGfbjqiApiY1qRBCRG0qnBqEtz+YCegimNS0k20cwwCAR6
nFm/2cROp3ARNxw4OzbPC5fQmqn7I9eJvMd+18CDMi1BC28nmLEnxWQZLvcZYKVKK23oBLGWll4e
xXOxrfuS2sxoLupyC/Z8/mXuTnUeMrTn3KXTrM3vaRnXVADVijz72DrKKhDQMjQ2Y9hIwUBSupZ/
qzBSFyadhfIxREzpVkN9i+QT9Z5KSD80u9jrDSdBIIVIPljctiUI2dTJD8afW+VdpXUPAJkxOOuL
pTysOpAvCkFgxqwxce1NVZokiHtq5bqNuhYWHYgWjlFfqYiLuxSNZenOnHrhU5HuNIdOoYzW7eRV
uxZ6rT9QjmkJT5GL4duJcRcdVhZnqbvQeHqttXHiAQxZ9EHnNPxhqEmVnZZkjX81GYqbi0m3lu4p
WTTv6XhU+GN95zhvi4Zj8lqyA3pYHLUx97VtNuvBAYoWb8eFQ+RxkBJdhHkvV85G06yh4rmSrxP1
PPDjjUsj0vxhjq1RCTttkQE0qJjvnZsmxGkaOo2TRcM3IhlH8LVNVnsztygkAJYozTtHyRBzludK
Gz0jXylZTcrV0L2Oq/uydlF7ZhAj6QoSh8plupxt4kLyYk7HgfolycMqZLylWirVHF05ywYKiVPZ
tTnL8plssuiL2WU4FDDPauAtebzs7bZNxnCO9eQhbhwezU4pM0BKfYE83kh6xeOA8TQom1g8NV1G
ewx8vpYpZZCptJnLJEfOURCfBaaz7zqeu8WLE8qvIQooRlr5uhlJ5YF7qlDPHIvZichotT0fdEUL
YWIWvzKN6olv946Rc1lSsBS2qjwWPrTIQtmJJcvzEN91QREhcds6dvntxbgFV8i3ataxtRpHrcyY
+rN+tGbSEGQSvblqgJ9ZadpUD+Wg5FPQAiNj+7FE2kAKcmpXr1HL+LUo7VsVdcGOmuZoSxkPBFU4
Z1tIEDogLkPknMuHLqcpzsjenXmtFb8FlfVeFAPDi0wJSRJANZK5/oC1FzkfuiidzjFBbYZgor3y
oSfMAIlBX80fY5UNKoD498yP5HboqfYcZsslIt/INDFaxb5f2Jj6mqzNn3qxZgfWeIINWifkQwEc
hI/8NDdvBJstTtAjwjVz4ZQ8KcRYy7OTsLYG3yaWDW8Ja5uIi9YMFKRDy3ekbt2mfW6yyY8qYwE+
tjpSMBSFFR9bfhDGa03vMpdpuMWgbiR1sqe3Wis2K21AGcwY+AubGeoE7LNVQfaf5JojdMczEQc+
MIx3dSrY/7L0QGdH7kFIYcEpkY0Z8vWpwnct751Mt6e9HnEC3a22xXgY073QBkSmBzvobAKD+6SL
b27MDH1UNyvkvlm2iJfLHWyqIOnlmp2TPnWKO4IE2E75VP7InYrNMMFnSdtSk2SgFeqaCg4oR9V2
MmJG5JZ60GPEAZoRZRl4x0boJdUWoLmOlmowZYcVm1tKxNFeLUBE+iKCnF5LyeMmJ79GTXTzVIty
jfcFi+7PxYlnEZCqrVC0uv42gCHDFAHOZ1M5pTwc6xBrKUislmfvvWpOpQ1ZidHNl5amNIkma4nj
pg43c57+tTZd87HmiiSP3ChvHaPbY0tI8V6Tqc3cmqthC6/Dvi7xxFqNyu8zUfT3LRMOC7OokH7W
xSz1LVB4Y5eXjfrMUCIMP+exXvgQ+6MnvVIX4fNa306kq+DmcCNDD16vRfoS2EJdou0wj+AEcnzl
xQ6ZvkIttAk7dFvB9fZisXun7LlDRQrwdMBu6uWcoHuRK4l4SMlMseCnk2qCVWIaaxsCIjPyD9Ji
UX9n4FM/RtR818eBeFvswYYwONBJajrfqIfGeylmpfd7oTXRrql1dgjNJDtjqAIRNB+MrHUuAxVp
U5CrencPi2mBnVDnNQHqvAZSw6Kx1thbm9OjUORl2iRybxj7VtLtaCthDnQIHk18i4w3C6BGDdBL
SJJaI9SqrFN9EQ1khnCNOcqfx5wmVN8RE0FpNiRa5qUR1LtgkGYFzXUx7Iqsf0ntQR611sYaoq55
rxuBK8MrSiQJCDYoOq8YArr3ORmtweN1ZF2fWdUNgjA0lOVFmf5FU0T2uPLuUVYjFlXSj4bJZzYA
jmedlzyGQeCYS4WkyyiNV8aIimGTgunWdvTHWSZdYAYSUKAtE2UObJatz8bWRcaiFGYXxJoCooqR
Z9VHTIFotS0x/DjektdDthl5kjZ7NZfQxVdacY39Gie6/B4pSaccpcQYjAXJLoJbrtdw/56tVUUl
PmL2mWe2klQyPFtJwSRCl28897lLy1qne5NVcABT1LSYDsm6FI47gugbQphwkCXhXqnjfhac8wJr
WJNpa/JMGwt8Nrr6E5F+B6CSaKJ2DQis2Y723okKatvOvrR8YjNKJsfAQzybrXmYGNa+hTHlrZ82
sE3dvGnBBgwU7hkPcOmm3F2oDYXcP5viZ8QgobGP4CC2h+uo/vStpH2z4USEaeFTNVs8KgOluHPT
DvDqVsv0UsOY9u3cqsP9pI7zG7u/JA/AitHd2I1jg4YvJ/pvJ4QknflI5U/dPMpPiWFO71afUgvO
4YuxFlLOJ14mcFeTZkFemQyjuBvJft/wsc3EggD4ROJb5HQWgDnsztxUVeZfs81u4EhaHbtdFhvq
FJQzC/FTxoGd31jlxJlZbejvjGEIDhVYweKI1snghNkGcAQf5uKV7Aj/KLG9xBPd2jSgAkuZE3YR
bTPInoBInAYKL7h5XCwps0NogwqViZpNCAWrGNg2AAuIo9qcEs93HKeLPWrhO+5/jVghVKtDNpC0
NfQ8qJH9acnS1M7vCCz1nj1hRvJMSdVKZmqL2zAZqdjaynFM5zBHMB50adLMzhE7tan4sQBQvGVo
jl5RGjqmAgHXLzDxE36bBoHSjlsLZfE9OZUAZFsH8ABX10dXKA0dY+TqGlcCAdoC8ZyMZtnmlNKu
hy6pBHXcds84IVEXypZ0GakVWVSaM1jTWxQxr3mkI9lPdXWI0dhvtd6jfu9IxGO9QnfKA+9+5nhS
EvPcFsDBvlPRgYqrFGZayJHlWnt56oCYsZCrJa9M0Qe9dGQK99a8KfiumebQsFbep0OmK8y9pZpG
eOQH/vQugYxI0XfJNtPL1aG+mL28mp6F/dDmrxe54isZbDVXn0RDwX1rs9CHb9AcJ8pTGl+28+QL
8MVcME4P4sXqFqb8Nu8oE+0y1ppe1mbqCX6U9EV5WfOEKQLiW6SL/FfR8cqEfWOj1E2zwVvWGcty
JqjpqBccuAjRfFtUwMA1Ei6WgC4l+y+Z13lkAvQps57eB/QI1bOZnO77esoNt7JsipWXSlNrumYK
AyYUB57rGJfmuWd5+cxljCtmyia6maV4bmLazBMOWWhZ2uNAvdDoqchQiT+xDuWIbVblVXP6GeUq
t28jTY5n0G1MeXyNOP1XAGtwR9wWpt0lAbY44w4TXGAqRUhhaurLl2yoxp2lCe2tMXL2NZkUMfw4
iKwXsc61HsRx+YGkae3ENBChGhPb+JhMPf6xEEFL16h6/RgNMojzOs/Ve3m28uRS1o2Edjjw4fIz
FLcvu5k0nW14W/XsFArzy4AmKl1bR+sVVyh4obZ6Fpm/NohaytGBsYYk7WssUOtYMYYtanoy5xSl
vuPWQDlrISnRfkgH0bybnUYzvBxlZGjjWpCDzKqO1Xkhom5ylQac2l2zSrJ1mWHW8Xs6vkc3MiIi
2QVMQPXI5sRafUV0YGJrgrF8VnXQ0MzxtXGyhaHLWFPgTLmYihky2rVPf1U+wiOVxhbxfuwxfR3i
6rKlXUv3Ju9xlyLP0HyNngTMR95mHL9Hry6Qtk4G8CIiBWXqeGpmqccko6MjXJxEpUtNkX8dRfQO
N9SFTl817qoTiVqAKjG4iV+jEOIJAC63d2Bq3TePswE7hUSCwe2J/N3qgVelxG/QZ+0j/EMdy2dn
xNp3q+dZc1xvEvRvmmZy+tXYTSqCokgETeB6NQsvL5z0k/0oZb7DNEBnr2ImYNfKR6xXiTMvtNou
Te8Xw5SdGlxPGS5TuUqf1MFMmA66xFg3Vp3E6hf2gnEIUgS69YW/cQEXLs8cc6LKQvZkM0LjwjqV
+HKqyi4wrICLCaF72oYv5Xm/0GVadIu+5edADBwpioZd6Vgz0n8HI3JfGDFHDWinbaNBJnP4j9vp
9P8GUpvwgUDgYwHH2iYZPENGvMenEJkvhGULWqNlvbGPUpmzi5UbwSQJUMlxVbU1Vq9QlgKoX4yJ
8dFmj3iak76l9ZSi5cTLO26E267JbSaosVXDPo6dyqd3BE+CQOmpzhCM8t6PjBQUjG7CZHOzOkpo
lVZLrFjQLdLmJWnVCPPTtKBP10i+KGlwcmLmvfcmt9Z1Ozqx3D6PMrjBCwMO+aiMB1nxla2QLPdF
q/B9SbQwJ+lpydObT1YR1VxHHMwqe/WNeIzZb4q8VgObI7t9LABjx1tcelV5lAAzo6QYHa3LsCmk
Hsz80OMZZFKyidLUpizBjHNsOQYRxdwHIIyMZswzkgJbbnshe7pM98Z+WlKDIUIqK0wWeLC6r0Rv
sn4P+6jrYHTOE+SvuJ3LL0aRsQ3b2cjeGmovRDjAfm63M9cHiFWsIn7PCgrFXprbD3ktCY8qvCdW
MGHWKQ4OtSwFTrhpQv039RnoSjW102sKvXE4LaVaDVvMfiCDymmNsJli+5XVzSJk4zWj5vy34yIu
vAbo3OwDGcpvS8mRxkzes44dj8zjsOVeJTX5fc0nEaAfltrJn1fitUd6Z7MXrt653UQsWX5yCsOj
A0UOI8bMpSuXU5Zz3ttFmQkaip/RtPlEYanxMpjUdJnoHDI/ijm2dR/QimV7CfbnROYZIrP0l4qa
x0c60rx+1uGkZRxqo/4FI1uLQTUTrMPJDafxFl6WjSpLWTcmMjsrhk9jAHGOdWmtTbwUCUhJdI5y
3AN7NO3YI3FmddtVrW8d3zPt1dYdrpQCVWLVta8I2TcL5EzXZeSdkhcYJSOmr7rmudqwcygbe/ZQ
xSFcw7Kt11C3Rus1STUsClmBGSBsBKwodGizHvfkbLs6iJJk6P2k7sz8UGepZG/ZJnQzlq5Gbj4L
rVZz8C6L0e963neoIbEYMwoPNH39ZLnZtM+E8ZlNONks7RZUpjxdGOAbO9S7lJZgeexH2xPFSGGK
tqBiukXC4fsyyL2pUZ5Xy7Lfa6bV74uIJOVLxzWAq9oa40V6VdalY7XRJFw8bLVwM/ZeRHeStTXZ
HgudeI1gYPBXgL7SeSXZnDAdV6Y4VRwlUVuaQhJ3tRotKccuDcGmUmupeOm6FVHdq5u4+5AydnpX
UUdV90y+PFaOjpotRACdeoY2p1QAZ79ToEJsCbIE9VpheCrQlNVJp6Y4nsqyvOumShlehliz1JKo
hg6s08W53IMljWM4Yn1lj6JgzoC66ZEtzakKWJlIjKM0TmnxKql90uc+94+o8yEC18MjV6s8wqiT
c6cfoWnNanHWSRrkoIhz7DtSMiwxFh+0wtF3Uqltdxl8wHi/5Bbei6WuWwQFtu72d5XCj32BUi9L
OxrZpfGOwPSC2aSJRKJc1omKEfwc3Tq8Vb1Q1FMtp7btR2tqwYzF2Y2hnYEzZmObi2ztlwOl17EQ
B72KO5p5RicH2IGJXYpaH+p+Ija1Do78jCTWVkcWjEb6YlqYXg5plXTLZeoq/HVl4VTO7TmlHotV
BvvcgQjdpfC0GtdE0eRO7GQZpZ+QuLacVlnzpYxc+DZarIUkEPD2uTJHmK+8r3H5gfVqUMYQauFT
65xY+5FfOAxUR1uStWWOiy38RgaL/GjTg33U5000MVrWD06WohPtMpIIRrlla6EWLbX2acXnR+R4
DJeDXSu4+FdjbIe7UZYHFeHHKHKrfx4RRjT2OYXI6uWr6CqOaiE3IlPu91AEEj4L09yjac0SfuvY
15QVoHMIEydRMCmkS5cHY7GY2DbrOnKYOZPGYHtPv3fccK9T2d7x6Ixb0L55lhRL51czHRPLJunH
2EmDSdY68z6KoiRrXRaSttbtsHMZ8zXXVJkb+8j35jxoZhpN25YtCFUXVhMjYoJe5YM1dfamr7Ts
uREDS9tUjuW7SVuL35QECz0+2WT88BAadebHxn6xwJe/O1hqB7fG/PuYDbazmWVlbbeFKol3pW2M
F5o4nFfKeJOR8EpBhWbYEthHv+rpUQ5I/SgkTtIKJHTJLvpfkqD/pcz7fy7Qfql/yoe+/fnpTx/1
P0bfb1/vq6qXFs9zT3X0H1//1nT9p3+58ef65W74aZf7n27I+7+1Tt9+53/2F/9IoT8u9c///O9f
FZ6X298Wp9WfA+q3VNh/nGo/fXx9VP/t4X+RJfz5e6j99mf+aNxWtL+YpNoIt93qYqxbNuqPxm1+
heZTi2opmY4+Q+PP/NG4rap/IXqHERrqG4BYVVf/NdTOLymySdCK9JhpUmak/ldC7cotBPb33KbE
V7F0y9GMfwih0fdu143TjAdr1IPIOYtKe5q10xTfFkjXCA79FL0MYzgd+vIoHO2fRGz/mlj8977u
P4TSuHV0PYHJ8QDDbCVVpTzIU3Uu4yclodqeIo2L0bcfUV77Zmz6nQWaudqTORn0+6bf5vwGnEOe
uf5AY3UHoGHOglRuXiZKXyfd3loOKEcBw9djc3q4hRaW+fPfvL/Xf/km/21KHrTAf/Ci8a782xSa
5QxjkcWg/UW6m+WfzPjM03dFC/Ql97LyzcCeWn+Vyq81n8cvxdwmsb9OVzlboAmfneU6Oa1n5Wfp
Lf3k34qF/dzK7HFU1OOpl/ZN8WCJJ+GMbluEKhvNCHoLXHncq/vqvfkV6K0Zuvmu2nbb8lS+86Tm
bB9iaQnbDTbiwPBrvwuGgOezzxLruLqpGweY1v3Uk7zMF0F5kdxPyy3cLgAhnxyzo7owiQVV9AIN
yLPUUKUfejrPyTZrdpHyZtbnPH8q530hB5b2JBpiIHIw5S8AkvHBs2Ivkc1Qjwc2oxekbDsOR5Yo
+f69M91qj7pipJea5eG9pHnMWubiMlX2FWkP9pnRuV9Y88+Qet1GuxPLhT17FbFb2ebtI1+QwrK+
RcfoKPaIwoxBD/WC53L/3JRUZW81Y6vUWzPZKvp2Hq/NcLFjrNIbedxp4zdwb1+V3GHcFuQGbtEB
lMLlPpki5HuPnpxiix5af9KF+sQa2xD3yXoiuof/wi0Aczm+cY9shQOyDhg9+mdJP5kd3LTF19uL
0wKqDJV9lfgKilmDry19m0zTVSd3/NC/5C+aCrBTl0iG4LapNcZLjee9YiXoKfezRSIKOxqW0q8q
utifgHHfyk3HC9uZO2neTg/p66z2YeMoL5MJIzc+d9Fm6R7JongcYvFkNwT/Ek/wtkundGA3iksg
Qq/7gGWLcN5ucsPndUqC2WIHSyIAzLCf5FvNOmDq0p5X/scJ1CwsSP3s0uV5YI7SBCDtfe88d2PY
hGo4Bt1OC/J9/uRs1b0ROqERyoHj35yD+kZ8luk/yQMrf857/v229A+B3NlUiqSnGOggPeTXaN/s
lW1y0c7GSduX5/lc7suTci3+CS9P+TOJ4u9f7R/i8dQykMsXfLXyODw35/Y6P1Tv7Dk3RpCd23Px
tjyUQXuyz9X/5Vf8x3Q1cTV2wajzB+Ui70HiPK+7ZpNcxMk82hdjn5/lo7lVX+yz9k9i3RhF/pyi
/9ef8h/D1SPRIfDWBnCuC3ZxFm9I8JjQlBfnnO7nnbnPH2esqqNbPC97ZddszWANxZaPwL4Nhz3/
X9j62q7bl0fnC0/xsb32lzpMD+U1ZYkLS7vbJtEJRWYmMIo7BHuw32DOmkIViUgNYkGujtZbdhbe
bYtfBIQuk8itclc9UVQxfCpkFu7S2QdShdO1WXzKgrJACdg+WRzRvOO5Cu+wAcycipcdOVLjtT6q
VF3xmTv2453colKEdb8xyEV1+/jsTIeoOzJZsf/MG3f5XUpf4sd+Zim1/M4FtRiIYK75a2LMS9xi
U9zJJzo1KSCwP5r75uwcHrsN8gkWMfYH7CnFqd9S5EA0bHgFV71ciQFEYSFR7YCss493fIELCxjF
dYKMTKFfGxtiMljBdG4luW/12yGme2TTFPuh+XG4+1YwUcn/fkGl7rVntfyN5V1rbe1sO3+pp+kg
vQnJMzA8YCbdFJgN4u1AZPJH/iTgtEt/O2Jyud9+xZ/rG9GdMfNnUnuf81W+e06xsFWHWbxDeYoL
v9WwiGGw9cmOtJEb0QVJKDPCYxpwQXS/Fs7Vr/SM3r+Nt82z1tw5+u05onm8Sc62OywH9pbTi3kv
38t3+S551F6HQLhpmPCRzE/VdvBaPkS9/4030zdDtocX58qrr0zcHkOqK2MwV1wrKiUwAPHdfqf5
eSg25dY4tcHq6t4aqncTOyTPDsj7BuLMqCp79RH3Qehc5N/keoj9zG291OeNcie+fOZZu/y1Cdj2
PZsUvOEl9cHC68F04qG3s4IoZOO+50esd5x7UB25+H2e3FhoX5YLlX3vndj0zl2MWXt57vgcxI8l
K+4qp3nD9JbyU/5xDs19/da+cRE0/FcEerZpV7/ttsj8esDlaQRt4Rpe/CuH0AvSp/xgYgiyxx2n
wv6RILmXXFg2uNUTFir+KH+BWXoD2uu9vDzYeajdyVd74lF6b9ihdi/vpLv2Izsbd82rcrdcUOIC
7tCBdlQDVAePhgs381f30fTwr91Lr1ZoHG8vpuQlXrR/73cOvxvtwSv9MkxCcSKj7r5hPAuHRzPs
N0mwbJvwbfa+5sAOl6P4zjoeXf1Hes3P0cPwOoIv50diRXsVe1T229/Glm6/7nlm+Tfbnqt/CG3T
pz6ev6TxCQR3U6B8Yq8ufZYdJsniAwgHt14o5tP4eHo6NZYqx8x7rruZZzBKlM405zquE5bheODT
pn9znKpe5ZvZ+WCbk8ek6Cn4aCmANcPuoT6Z6HHLhjVG4Uub6sgncd0UbIKCOsEqfiQXfI7vUum5
eifIchzZaJGHKPzpF7nmVvLJha8Se9wA04Valmrh7IScK43OE+9o+Vt9r4UZ05K5U16UF22rB/1O
N1ybKo+dEg7ndTecmzPq6rN0WK/T3filGi4yXZcQTvf5RHaLm3AlNx4t2tkXhtriTqXdiiUSochk
c+swyXd0DRM9TbHJO0dbHIbGnQa/m+8Mbdt2h7W/qsSPZdwnnYslyMp9dcVOfZ6XYN3MSjDN+/ql
fBCH+NAfO7Gv6mdVeautT0e8m9KL9Rqv4q2TrW3Tu1GK/Z9AZvcYL7+Y6sssyJ7yu3zuH7sy/2Tx
FPTkgGkpYrnG97HNTvS1MqDST2HaAftFYs5sRpNv6XV8xAD9MuZ14VVN8w7A7Wg5oVmrCKnqzdzK
Gy/c5qf4sd+se/UqX5dLsc5wFSDeu9FX/xG/9ffjXfza4GGY+o1sjoE6N5gI8WQwE6rB0DTbHMkp
fY/zjVEq7sSYX7t9Qk/Wk95SNYxlgZauym3vkfm8/sH+6b/R9pma09YDAj6c+4v+Zj4w5AzLq05P
EZlhhFaVOCY+Lu4RWGmWjzS9jOMmHneOSiA+1O+rbyyWY7k10QQe7Gd5/BTd96LspNfiuX/V72Su
uNGgrIiIab5Hv3Q+WX1pllvx+tyi1IVXJ4RCn1c6pMswrdms8BoyfSI6W+N8rBmFEXFOTvetOWAJ
WIr79YRaj+i6S57wJwZVo7v9i+5bJ7zo6+Km3La5yRoeZYOmc18oYRkdKDxplLBG0JM2nIzaA9Mz
Xb/mEUvHpXmIQvJryTM536GloMQrqDVZvHrxqS3ua0Y9vEEECLyZQRRjPTx/EZJhmOjmHJ/Wgiss
9eQ3nm78aNFR95276Cv+TjoX7EQC8OK6FG8mzRXJQImGJy27ERT+wozrM2VOIPU1DzO4xg1Cc4uf
gkNGtzGU+9W5M6gA7tjv3t7T7BevoLiqx/6OoKtab5P2Q9MOeXQs9E9HdyMOgMaOxkPOdkr7lLZo
h7ianWkrei8nzYvgOpPf9w3loGWHOf9U2LWYt9pPQnOl6SXiuZg7XOpk2h95bFoMMBQBXpZn7o13
Vu92fOqlgzacjeEs7vQgvRcfxqV+1ar3HHutW72kD9VFe4rW2FX6Z2RUULD+fK+8X7knBb1XP6V+
1QRs8pAEc1oS+JhtSxHUPJ1iD6EZ1QgfiT31HiVaUTkRm35B7jrEioJ3Z/Tk3cJTb7MG4oqdKF+2
y2dc3akPBiscXBYsoLH2Pg4PRMFNABIvykl+bK6IdPXqUfzHqWMm2bO48930pS3cJsCKYK4Pxny3
pl7rDSEXpPiqAuOYsRR4sR7tsLvmYADARvoRx4TeFQ/9ux0hQIWSunHqg6U/tvUBQyixeosqH190
22xb+FRlsV14wqplH4aH8i7/kfD+nrjC2YDcQqYkxT/T3+yI6YHwFQncp+QoXqIzK1BJc2fDU+Kt
g23zu3lxmMnYANa3wUZVieliU4eGQNOi24byPW+zjYdD9v5HSqtLVkViPKRRNlEpurjyoG1NO7uT
XslQPSW4pek9ILfjO3Sxy+esO1EF7kb7luNS1z2rs28w5YSTNKKqloTsfVmeNjVrA116U5qPIaeF
ZChOOb4mjtOO8opPNZir379qBv8P5LHzB0uG3+r/C2EM0ej/IIxVsB7y9OPPuhh/5G+6mPMXZHcM
A+q/ql//oouBgQRWBORHg86EAmaiEf2hixmIX7oDPloxYcfaFhigv7Eelb8YNpQzG0UNOcsAQPY3
SfAPSQc1EXEx/qn+PYkHTuifNB5iAUCIYDOZQCX5LgBi/VnriXqpIrhkFadET1ifWjppdg9nD7bX
RhbddOpEATPHp8mgmIbnGQY4qgvRAti9na1K9VOGhVT+MW+lVheWTYSAB3OZPtVGKawP4dAOsxVZ
oZsfou4mxa0aDbhkxk5g3bMwq4crlhwayslnt0Qp2oQPSJ9HG7nJZAp5l6TH6MvKgTICiAaQc4S2
mh35GSl9zDuDIIVBlOOx67BWXM1eLYuj5Oj5PdshU4aQsrIKjEvR3eHk1Z8x0WTSfnGMrHrRqVYq
MG7PEIVIMRs6zBSpYOQb2C9riltOXZGe6JYnCWOKv7rJHfx1TT6bM+eTecjiBzhtFnnSCYPIt1lL
9lHNFNzcuBqRRKJxGLnV0+saRCMF7ISNy748dfi+OLOMRqWxaP3f1J3XcuRIlm2/CG2AuwNwvIYW
DGomyXyBMRW0dsivvyts2uZWc0rYpNl9uI9dXUUyEHBxztl77dGes8OC/sk7FzFG4C2w8MK8FWMm
fFLagGQfmUZX3YEwTNH9oEdZR0emhhAErH7Mv0a4RJjiJNZ451SSG5euYj95wcZWbQrbRWErNMMD
D4Xovnc7LJuFQbm+pEI9j7bxgf8Su4GkJ8+PTRy5GpeMWzM4jaesFGuy/kiwJVc6sn4mCQOOVV6q
ctqU0D3AKhcdek48zAL/v5doV/NStE2wu7rJbyPTY5Ys6BnLG28YSVReTzH8g22NhubaVsN0xvac
APcImYC2zIWrEnUtI3b+0odCEo17UsxacDQ0wgL7lFIzjRV3Lt48ivc8asyz8KdMNVt4TFb/VBQa
uW+v/YQ7OZ66qr13NWHEt3BL1fVlMQOThQ2KAVBb5GgVC1esTnejuc114WSvjVSEwOkmxLp1Je+S
9RJ7cWAfAE9p/QORYabwYKfT7FL5ZPW8GkaodTsndcJ+51mF62+GYDYj+7s2N4szjOrd4U2Qr2Nt
c3UYyrbo6TVNfYF5D0mbW27LIRPyReE75ZKL48/bBNf0NsR+ZVgcIxxo8T0TWQkaCkaShatyKNym
JqbNmb4qGesYEAZ8pifTFxzOc6lx+AdeRNwTbjxMvKO9TP4hCBNEkOVEH3c7uSLh1m2XGFLDvqvH
9TClV0OxXFrLeWt1X3YrcBEB9azDJ583E5KHgK8cUlx6ASANxAI6UaTnYgPLFnW0h+raQn1C/kIO
SYQs8Rb+Z4mJE8xI1ndKooGf2ApWcdW5wWsw2AE+YKQByfzTj6fK/WZ8dc2NwqvErHaVthnqvpXd
DK6BWlrV7pdaLxIShDUHOqOYzrzQv8TawcW6zgOMKbu6UDCRTkl/9fScestnQk8DfSrcJ29J9LSf
5rGVX2s5U83IoDNgJXD2eM8hOjlKEcdggzJFMOQvA6o8jAql7JJtjnIDzd5iwkdicLgLKBGq4gBs
ayFGWKqiOgcYqagRZzehlJSWH9xHFfIfItIAbmEH0FvbzMo6ZF1sFWuMChaGBmaaDX1gpZ4Lq9Ss
HhI6uFQnNuZEmE+JfPN0NbMxuuhb9v2sbf8No7ZV4XBFu7Iaw3p+8/DrJ/uGuJzmuYGgzxU1kzGx
3n2l3ooKn2IzOdORJLWgPYdX9EY3dfhAZJctN8BWDF6shtqnjJLI3XvV4JhsBUiQFLfASYbHJRmq
tyaKlltZERCGeS84u7ka7rqgIqI7wdNwpwpm8mvm+0AiywSCWg8ReRXXNTZ3NH/v0WKZ96yjBECp
IQM6D60vD+PIENlGoU85zH+7sqHacJnsypM3OvQVauRN2qnDO8T5mqKzGKIvevahuXU5gwf8qQ2S
nSV7GJ2x+AnSYnkLHWyWK0wMc71DhT+5RzB1AG1CXmJ51zWixlUFL1yt5nm0NXVD615UGlffMiuz
37IJXRCdria6oMLO5icB2+LiORHGH9PM9XEu0cOvWAS4M8Ouxyq0xgqqzVGPXUwLug4t7wLora+Q
KSb9U+UQyXOsxs7mR7nycZZNvAvFOG979Fb0JRADMVQnUBAFBkL0e3shry0jq44izn+2SZHRK3QB
V8loHJH9maLUGwmOsDrAsBYiVA+NtnmdmzH7El2HyFs+g70OA+x16yhS9QW5/fxelFBpRuxTdxG+
7U0YjS66NCd+RKNsnXAlRzdNJdh/kKuAMijb8EmpwSK8fWFFehYPJMJYNK6bgov3SJpxt+8IACfp
jyzWsz1L652UIbpjvQru8fF40KaMvozkfF/z3Mk47YAnwNFQb9qQAYiYr2nPGicTn6DrSBzvcdu2
s3XRixWvxeiKs6fMU6daDGeJyJj3zgDbZ7xzxCtwiG0JarR5lyMmzRjWf3hWfUhSC0tPF2UPrd+l
T9mY2gdMuXQ3pEU7rm/pAFVY/d+ifsrfxdx4W4KweHcQDpzCuY7e7QXH0qpfxlsx5fM5HId6XVhj
flQ5B8joR8lJ+1ZB0Uq+NwR6DCq2n/fVZk5gcWmSUR898BRq3XgNLnAfU27X9syAcIPyTaop/VAp
4PuVwpiDm6y1Agqanjc0t4Mnu1rSO3siJwqxsD6P6dIc+nKmMWqW7CWxSJ4Pi5DGo58Gt96Y81r2
wvkI04TNAK/WE2gLG3zOkAVvAl8dFUtEaCnZGkfU7AjRzAI3sJLBLbQf/RF5888sx7ZTh8Z/MJFS
+95J+nNdCEYSvh08tHaQPYYJdTaKM9pYg7Dk3SCr4jZHPoM7P79vEjWvuMkyDsPvswm5TK1qh9S0
vvSDw4D/+MxmDHUlmuP9UCmbfPgIURimuDMIGWiVQPb0OahiELcIi547h2jJzO68m0kV/oOVhsWr
yMLyFPBasl3SBq+W7F6VuC5qUIY7r1LqNVoMvhwbJTHYE0YAtnCeq2q5JZyVSjpdJBM3LE4XL+BK
avplnzo15qJGvbtm+B7jwdlHngx3fp6mB6y9CqVgjyoVc68ZTPqsW2fYJRyrh7RIc/bbWWyJJWSR
xc0pN4l9UxsmCYEs7me0ccfOp9Kqk/TWl7hxG4uJ1KLDet/5Y3VDAhhTS+Cz9HKbJkrueSckw8JE
BvneDx1P3ldp1t6qPox+MtpOv8qqrx7hVxA5UpnqMHjxfJOGU01ZzmkxsdlpP10XVQxhbHHaL43K
GQ+6KuDh2/clmh4+8dQ9aXGVYLPTkB9M7qpe4gMuNYSSBR2nYhl9zBpB8RUX1kjGtxX2ENMw1N5H
AIMwTxtlHmruhDdAqt1ztfTzjsM6YmSJO85t8tZFCB6jzCKqITjLPF6OJd5kSnzvhXtvem86FDrZ
0OfxgXSX6xCwUTN2F9ibwgzVBSkSjNL0mgYjLcQGqxAoALLoKVwNE1CyqPJLxFHxL8vCgLWgebmS
FWf3yaRdjJ56sKyPHl3BmYDZ/rYlMoRu9lL3O85XWrPo6r/HM4Nzpe0CmVjbvPBa63U7aY8bKbqA
kjDbTWHikHKoYww8+eK281KoAhMNdTNF1aVyubu5XIf2VYoEGus3YrIsSMl6F0wLCVyg+VxzLaMe
4laIA/6as8H/G/fxDq2mPnd1lrwOmDG4YQfhrvJkeZlYc+0k6IuVqjuS2BHuAlSFK4DMtGXsxZ02
nWGk2+QUFitLeO7XaGjCHfS4/jwr9phpGMS7zsVwtLuSs8Mri00ETuMXNrFblJrzzuNguRQlwtTY
BxInVF/sdNNNZ2dp7oxynMfa7WHN5ZmPzHbRb15MRuZVaaRxzi4wGmlAL9oON41V3lRcvY6RLPOd
bQdEbwX0r4AoqSccnfE+YIT85Kjmrc8Kd7UIbvZ916Y7q+jZcKYyZT22+OdjIE/UWu1jFKX5wYVe
d02Zp1jI0+62aeBRIZ8M502Lt2w9whQj4QKehYiC4dTVzKYMrMe3fjRfmyDOz26WeIjOCo9FXr6b
KYm5FS72PgDnkq80Hqdxg8/5qg5c6l2K1f8G96VzJn/10QwO82bEcjTGM15ikYqnLND1c5moElW5
yt7Yfr+WvovhPSkmNKjcbSwH2EGDgcUzWu56r/vgBZsPNrfDrTer6nGuah9gGs+6lTRNJy/M7p2g
oHc5lMVF9bHacBlA6z/VT8onaD6Saj65CCPXdnutfwulfuWSQeDiTPFuXmgw2jPtp2LA99dbHOP+
ROOa+zB6UDawVdS46bkkf/VgUrkc5oWmejfX2MukKDAi1kV4O44l4munSMOdxhhxchDbMXiCzEiX
jtbEqvdbqFgm+rD9qb7oesyOZeeNW5kHzRNVPjAOrhnX13osKI0YLk3x/CDTOnqIKm09If1S+8UK
grOxsY2iXy4JpGcvxaTdvpBJE3wE/Vg/JBV1IhUqJXIA7HeNKtR6NxYkdAKDaHDZJn6q/TBjWJP3
T+hBv3cqiEAX1NlAKwEA1ooY+wK1M2xSvFB2doc8kG5nEE2PWOAQ+WmZHnHLly8Uu8P7rGf7PkQ9
eM5ULbd02Iu7LvbS01xxCcmv8DV2h2LflVN/649lRfN1elXUBa9BlcRftQC3yLTZ37I0Gd1yxGwj
r8tPiHrVA7b45wpou9NmcIiGdDoH9tR8ZN6wnDhm+gPhYOo96RmiXW0xd9FQTV9qFstrjSGakqPl
Vod6Fodya31pYMpsE7fLL0XKtttSR394MRcCPacMWazmMvhq2FezF529ZaI3e1V3ljrOTtL3Z7Bh
7gNJhYoRkAHJVQigQCHKj05W3hsVynSZBgdIAM77dm/Yh081dveLidvnJWBmsriCvTPqbMglabUO
THyegJveGICCxz6r6XZcoa7QBfpNHUkiqwnRGZwu3IKxf6ll2WxNGQl2KdoJSWvu2LDHn0sLDxbp
Rl3uk0jqo6yhTNYKVhBRsM4RB/y9yntn7ws1fEnQfG+d+nqoeMGEOhtqWaL7Zk8cQ/VcBd4D7B9n
HZeC8JuZO3LcAsyQGlZkUgMJqrPQuQSoB6EkUtdbiCzvW99H05mmLsP9cSZ4PnZar1mZqGmBXuTg
5wN561fudcnWLGPH/mjsMDpEZKuvQr6JlUgHDz9H0h4WP2PK26DL6uOpPHKe9+cK+8/DEvjJQ6iz
9txYC7WnI1suGrELprQsT0UH5NiVdcPFUzy7dSe3gd2fEifzV11l98+BKXMGCYn1jIq+eLTtCTxP
hqTAjRr1dczmZV2iiIZCFVpnS4nOp6XsJYdGR9FdlwNuav36BwrjmBSscsbMBpcJ3ab8CW1KbkKn
ysKVR4PwlBct8OaES9umwqq8pWkZwPGjrCX0a+S22as3oZf6I1/ghjPfd5wNfZsOBqDX3LdtzRSX
MghNup9dp28Jwel+lOFjp/H5zcaZzjTDcreIYD2uN2bYgFjEp9PM7XCyuUSvDXLjDR7+YE3pWp5y
SMqvRdpeTRGjd9/FjbPPnbLd274bfuFIhmArvewjJc1wS9QaYwv0h9zlq/RsA7g9DHaIOCzRZtVo
WTLm7hFAcAOmYHTL/CZO7OGsRs/e081y0Eks1ml00gtz3AHhpReielrGqw2tBPsWAezFkUdINK60
5NAtk8KbFr3TS4l2HRmf29yhY4fOICjukylxmObFPfKarp03nnQ/2riGxjhC2Wmmmhq6QlK+dQLW
bZI25Rskxfli1312EK0Npj1tzL07lXg6ZjIQuqkcUbPO5U7VMeyH0B2+zioG7ejgJMPEpee7CR/q
KzCwcQehuHpWwGJIYgd+fMnR861DOEV3zSznPQcIkikUfj88NLzhyhSF3DQdk1QQGtNjl+ofoS+W
m2JaxqOIacvAVxb93i8ivUvg6m0FiJTVtby/eC1z3jnAkAwZfoRAYumWfs7YANwOS71NpWU90DOl
D4bd+8FN5+Qpxva3ouvs7m2jllsTk6q8TgsbsIwnASlAW3kYcVadLWHrx7hfppsg8zAQ+nJCqY/E
jLhmxfUH2MXOlJyGQTpCRKBu3031gCORmHNUb6n3tTUTtKnUbxHoLBme5UZy8gnJLMWDv019OoQb
uvP9PtNmfHEStJSrSEoLxJjusdD0cfhwjfPaWiZeELIE1zZnBs+BM0layN8t9r9rb5feBA0d72iH
cFQ2sD5rKJZV366lLWHugKPYYmaGXuhC4jt0ekIExPLFM5va+V5ElLWLKKBVQ1SkOIrbrSjAru9A
K3ffvMK73p9h3n8QkRc/e3MGGpCTZny52qdpRVV6781Tfm4c5IC2W0OnU+3ELbrxaP6EEzanK5Iw
RZwyfxDHJm77kfummBU3SktPT7q3822BBfhnZZnhh504ij/Dd76ik7Wuq2Z4UF4d3AwsYofCvXX2
2ovdL1FFpY53Qd7ZjT8wUZ+io+dZtMd7RcPYsYFxAMyTe0wu7S7qvBYuXveg88rfKd5O6lR3WkkP
b5oXiq+FBy6jTrh0AKAtX7thQphPPMW6aEBLmWa5yVATrwtAdrQZcSnDBTtwtf2pk/7GSglcp2v0
Xbf9bcIXnq8Wv3XuF1krBIFOA+loXHZxmgGSpu+2oessTlCP2h1gfBQx2JFXGOi9qzOC1oL+oiY2
9InDlTtL/aCS6lQn14Mitx7IYaFf1pbPg4f2BO1tFFnvXSW5OcFfeS/S5kcUZxnNCu1wA0lxBSpR
3M1Acq763emJa0QDQVzSk5ilebI6EDGroNL5egwzVFEWWaFWZSh5vYy6yivqXyZ38tclTQ7CZdP0
JG3xuKepMxQxstcqSSj7S9ky9Xedj7lhu6Awd/ds20+Toh8hsU1vaKZdFgODe2VjdzqC0nhICCmk
8gHJHg72W1tG05cmlmbT2tCjaJjHa48krlVrLcl9O8b1FecdXki78raNox7pob80zHp3tWW9uLPr
3oa6YbAPKor1lOAgmfQ99ulz5dnTLW0bzZtGLQrd54LHJv9uFBti79fT1k/pKLhRSRkU9smxjqhI
cWnbKzWNw9ZgmH/Uaaa/Og5eo1EE3NyqqjtO2dR9lYNAGx0KQakNS+cou/JJZtjhlznrjnbbjDtF
sXcIl8qihTKLHSOT4N6LHGRMfhGuADb4d6UbXH23Q/douz3KtzodHyvFohwXDQBfReZLmCL+oBTK
X8fsusmqbCQi0BnprrkFYC9MZzhOEotF3AjRHewZ+wWOvHGf1t28rPqraSuJ1Vft0GCFFc8vNABz
G6e0vnW0BB483wJCWfAC9wFttMquu/sI/sm+i+b0ghVxfI4c0g96W3ooZWVCF2325M4i7P66n0NF
bYL0ftRxvy2giZDZMbvPDKKqfU3D7mSknxxMQGAxAzT3WDg0g8Mquxm9LtpPmo60qkDNOXYR3rT5
uJx6MkhOJR/r56J99Hgzguw89MFf+0lMgzYKcKBY6eNUxexrae/trGQMX1B+06lNG6Q+M0kFa3wc
47OPOBSRFCaOc5dLQy0xsBKG2UFZVTvsx6FyL0PuzsRYhCOSIbgvM8pp8he4IXuo3tLa425ntSvB
sObCEIymC+ya2zxzRbStEyTUUdW9+0ZWDxwkcN8mwsFWmlNlqya6SPYw0ebuev/elprNARtCCSww
SLFR1Rdsv/Ti7P5WiewpdKvw3u1C50xDIgQbUxnsnVmV3NLXBevX9PgH69nsWtyabGIWRlqpmwGK
A931lSyT52QwT32YF3dVEphbPgj3ow4m/97k5A5k4AsqdtS84tSfqz2wdVDOJq8uQ127B/RGVPDM
qS56KMp7AlbVh4gtOp60PKbHFH4wxhcNoJC8jgOgTP+GqQtMcN3jdcqC+Js19x9l1mRXNGvcfqEx
lUYYxbz4zngos1wBNL+uOQpBxJDYQvxLecgWzDvUTcFmsYXctAIPVH6lSuXOmD604YBkg0QT76Ab
8VDVzvi9KQCEzENg0T1r3wJBMbKy3QaMW999A905HinvZpqRXJL8gBAUj7lv7VYX4XLbXzIfxRUG
MhiUcpmnrQCBgeiMX0TzBopcm4B0HBek2KBkkQotMqzrB4bKxWPaRNz/g0zJZwp7T92UReW9zqkf
tsm6iYayWnccmw7aoslN1kIsxnwvTE9HxRIjMxjtpv6wW4ipdd/KpofpDRRONWCf85oCS7XActw+
Ed8drE4MaY0Ih3s1ONwL41A8tkqLdtMXxLzspsoBBDu5A8rbIHGNvWKUgTlS5BBMo1HIx840ebXr
cNq+VC0nPJ3KqtlM01wS6ZKUOyJtopPFGCw6Jk2ZGOQ2nTdvQEPor72ywIYwW+d/lz1kE84eqDl8
0a+9iZCXksNzojvWP7Bl0l9wNIo8qxANip0mf7JwPH733eBhqBf/28xwaCviERd7qYlUUfQhMbrm
Gwj80WNSeHJkEYTzjVOBeYIc2clnSwhYCMS3mWOdt6q/cfOw+lmVanywB5dVT16NMx6tkPSlNovU
G6GO0j72aZ2C0u5yNEM43pE45hoaE2G8w60ah3g52TSYgudMaXD3pEtY7odUFgKoEYQMoSgB4E/I
I4wV2H8pX/NJ8hB7OmgxR7fK6tsuNhYdKYywTxgLXQ+kjLKHlzjoWuuYGxXF342lyBnKLd4ekAtE
ZyRkloohUunBUzzXRYrhbpijZA/BguaNM3Tl+8zhtfOyDDFZYVyUelWJM6Uc+wTDcAJ5GRTR8Jx4
lrvjgZGOadkt+rCRnl8ufqiRDf26Jbotvn7qvuagib+4dSkVjpMZ+29cecHMyPY6Ze4ItRgzsxGc
DRTdWbvrmO7tq2W0D2WjILUmWK1boYq1Pcj5V8BB8FSIAKAHsgLvRbu+esi4VH+3vUU9L+OoX20g
TdvASnxvNWZMcqE4xTe98IoTkRDh98qtDQlrJaYUrweKPzeMahm9u/i7u7y58exA0/UiJ4Fdnlbz
xYcn92PomuIwNAynsrF7VUPPZiqbk1s1EEO6omueAVHUqymvoe7Fub3puuv1ahTivaqmjwh09jnx
HFi2KebfONPD/RzG9HmSiNsuOzTslZjLpkgNLeF29E52OOh9U7JkR1znLwVv0Vq3Q/UAclQcYsur
Lk008QoT7uvA8jPlxnOQLQhuBpeEVXksfOc1n2LxtfGE8y3F5LvLrCp+nobZuw1a9Gt1wCylKYGO
wHsKD/6SZs9+NixHZjNPXLsFYnj4cXs0CXzF8AkuygqYYvXDrM+S3KsDb7//hPvOfvEQpj7oqvde
qxIqHQxQWW16q86RkQ1oGECx6TVblH2LakZig6qGV1132XMEsuBii2nYIHuoLtKTL+xI4tk0ZXzq
sWSjJzPUrALOCTNDeeW1pVf4ojAjgg3a04vnVnir+pM9+v4T4QTueh6Wx7Cxf0xzNBK7lNB0cOi2
nkp76SnR3IDxIhkUbjWHJFNwg2HtlqhCaMQ1TN1WtmNDHSThPCMz9tDZXnzMctem4paNt1vYvNYT
m+6XbAyXnfGr7wvEDi5LIY9MD554BMVTrSE4Vc+zL/1dNA3YErjaXBddlt82FWIAz4vrox1Jllck
uexHI7hYwNbxpXUasaWx9A2ytcc1NK2cda7hckeGvJt+xhsAQqU7sLzEgVG1uy6ul/icFxE41qIf
Zx0GW3zoD5HysF7Jvv8S53nyy1SToxGlAtAJhklcTN1U3yaQxU8jWwByvsB5Hkoz/EKnMP1qgso/
FFYKbpOROFzO5lzb4XRjCZYZ3JLHSDj3qd9DyA7CLaeCzfVP5scsDJA7om3UokFxyN+Q7EsSse4Y
RTUbi0CXlbRktgrHRTym6Yw7J5++zxn5PyBFbIA3QXkgoubZA/6G5axr7ulbDuOubrlchECpIr0w
9L3Gv5+DaUJFDPhZ7q5d2JXlM2JNOD8PrSiBDQx+xzR4YhYwTWD9SVXlBkKY/TmL0jcdx7GzRiJi
vmQVeRa2ytxnXg3kiI3KAOR63gFeJD6toeFPGhb/pkc/RtPPFTtdLgjgCzSdJK9XLZ5l6bCegiza
CqryC1heed8U6V6brt3M0h4/eOutzcIN7SmthmxrAhQnMcQb2IG4id2K6wc0CvUxMTM4eBL+IgMg
R4A+LeunyMriJ0ZF47NLj/6YEJry2JqBG0KT4XhxVYWSEgmieK0YJWDyDt7sLvROfhioc1vhOLay
KP7JbZl+bIyZnxyvmOWP8Hl04x8VsWkVovJiKW+wJ+PqztpjRayWf7PwMO4mK1q6G1Q4Hmk0FVEH
XTKgB82SdG0xZ93wljGu6pbmibclfDemghwam1jetTDJaecpweDekrFH5UPKW7AI/+gQXLPKLOUd
IK8T0yJTc+N5SZ98Kcwcn+wlwl+jW3efAfPZdoHAL2ZMeykdEGj7lnELQeaNXTonWESxgpFTj1FD
EJPCYsnANAWmKmxrOi0Nyo0dExJk4J6/3EC6QunsQNwYdmbxZPKe2nSzcQtaUzLuDcAm86vQPZa/
0EHdtBrnvEkfwJ4Kg0+wcZ/9ClXeRsVLD2LhGoBlf1FQ0vSD4+Puv7E8DsVDzHB3SLZBYZPuR9sK
p/epiibXeh5l4upLn6E6OqtChsNGWjl+hTaLC/PNzEJZd2jJ8uiBUe44bk2jlPk+q2DIkIERKFG8
LVYT4qpwdFAieKLHmdqkTkAy8uOPoLad7FdsjVa4ZejLHDbPloPLDfbUu81SkJBEWwPUT7Hx4ELe
lmJa1rZGeZ3QXH6iH7OghUZaeAaNNN/arPlDrLs2PpI5QxSjcVDPTEEdbZ2mAGLao3ofEjvY9LYK
nwziXwJz6Cmiw3Gd7CZlVP6LXlL71fdm+eFabu7TPAMyvynTefpJh2L+sdSjczLYrT8GRxr/NBKC
mN9XM8XWroQ+q05TBWca9bUrftRQ+dd1hTHBRxnFyCYk/ACpGtlxhTvOv7yYcmkiP4bteoYhBSEn
GcEM0FHgkiwaxIq9pGeysuA5/KwWxk/HzJTIU8gAm4HFiuVocRs5BMrw75KUHOb7ym+uB3swIfza
CF8E01771Hw7z/fCmSAHEZFxRS0bxgfY0+1wp4hrKTd5NySO2E30ehF5D3mUu69J2y0qRJ3g1tkP
lKAxLTamoN48vFrWWKqWNi1azvaO+2J6DUXKBTY2MwXCbBUAouybMeRvHaglEzfdaW36RwU3ihSR
urNdFPyoRiIGAHEfopHb+nFCfk005a9+Kzq9MXU/dcSuheMtDe4RgDORCTXuHdmS5hhGXxkrDO9l
BaB6M0ZX/qcMrjF7GwdKC7FO1ayK6JWtMs9eu45SzLYJSDtASmqLjaGIBLs5BA5dhtLyDaKNvIo4
QS0pI7MddMXDSQH2Zc8oiqTBN1CHw7+DyP8fiLP/v2MXeMiW/0ai/ZET0PFJon39T/6vRFv4jlSc
d64OtEK8/V8S7SD4l6dsz7d9Quk9HwXzf0u0/X9JH4zwVYqtuQg4V+LAvzXa9r+06wonQGiDspv/
2P1fsQsEv/5/sgu0413/+R/CYMsBrN4CqexItZgg6qRvskJbUzz6cw+vAOAmpYgS1qs3DfivWppD
aBKa7LjQT36YFqtiAGhaGqPM10j6dVGHSEIROYeMuIS1oz9qYIXH2KbFsg3hmK9n59rpU2NiErRi
VC5/eOx/pjf/UwcyH+UTDiEougB2Wa+oG9mvgFPr+mfnI4sFv2apaesKITGjUUjhxJCdexO1NQyE
UNOUw/3R1z9pb+ovS+GBBunhRmkmd+aasoK47oJiT7yPlta3rDf9le8638Mmwh0jwa1/aPQkOFqG
onmfR6NBbtoWzAetbhZafv8QRf6n7mM+4SdmwjgahGxu6h4RWRLtoZCKfheK2BVSNYT1LZVV/uou
i4+hKwo0+aNh7Y+rv3+8/5mE/G/nM7/7s5vcLU0z6mo5SrlY9wHal/cm6MK3YWow7fz97/hTxzq/
45OHPLTqyfW6ceHlktN3X2IZTVrLfvJnN0a5lUz5+u9/kbj+1f8DnaEd9/qE//jap75M0kEhFOXp
/fJRN+OkbO0X0wpIT/Pgz4c67SVHtT1aGPyu4fXBBHkUA6r9ooPGfnGGXn/jpBhoUGUwGbRRYBDa
WhAWYNndvFUIV344NCkhIJN4/A/P6C8WrPsp3ruyYxrEtPv2S+Luy2A5oaH9B0f9X/3oTzaNvh0B
xc2L2c84oKO4PDhZ/Q9v7l/96Os3/ofnDe6MBs7Ym30omjvHjh9teFR//13+1Y/+FGcdxI1MYeHz
V3cZ4k3Sryp8NP+9kf/JjvJXP/n6z//wR/tqjtBr8JOzHG/2gg6zbLe/96M/71VerhR6brMXuA6F
pJK0+83v/Wjxn391JkDG+xjlAHDYMDpSxn/zPyybv3ogn/aAoixAKkm32wfgRcDW/WxD9ZsP5NPS
R6QAtLtC0Vbp4Bv5kZvIay5//0D+Yuf6zIkop1ErOr68ICj6GcouPoNKkXfPYF+j//Km/aXZ6S+e
zGcuxNQLGxo4v8PEAyWkq5rgg5jj4ve+UwxZ//Em5iniGTL5zL6YA1gDlFBMqel3/P0D+qs//tPi
LAOdKyfLDIMblDiaygcbwO/96E+Ls8tV0TFjMIBYbCyyWD8W1Tz93s++fpw/LE80Yq2TT6lBvtM9
FbULNXDY/d6P/rQ8NeHHI6B7s0fCtyEig+5++w8P+/qV/cnJc6VR/fGvXqyE9oop2FSycX4Ni8w5
hG0WfMkHhFt+5KaPID6Hm9/7HJ8WbMuwJ4sXVhVMXyA3EXIa9Q+f469emk8LVtGEj0QU8Yio6stR
7Z04+b23XX46nOn5UFWBd9zHcDI0HnIMyr/1POSnw7OoQwXDteswVvtfDOBizxN3f/+jr4vlT75X
+WmJzuRVXwHX3d6PU3cnr0k0hgyHYxKAD/ERLB3+/vf8xXOXnxZrKgaMIHAW9wF1IFUjbfTet6bf
+1blp/Ual6MHbJtvVTRoQMKfY/nvAvF/u0PK6+f5w2oNAzqIswi6fSPaK2d9ei0wY/zeHUB+Wq91
meRFY3goOTEAdVrvYYr/3lYg/w9n57UjN88E2CcSoESF207qMNET7M83gsNYiUpU1tPvaS8W8K+d
ngH61jA0LYkskayqcxbzld7IIjaqugmU0BU9FLa/SXqqwa97m4sJanSxNfkuJW7O7J0ocwwkjRrX
XXoxQcfSYhDK80ARgIIcpzzCw/5sN3BhFJqLKUrySU5l2TKR/H7tIUOYqEa86nebizmKbCMa+r47
gw7yV7+2f1bU5F536cUcrTnFKkgloEASZxYv9fjmcF1kMRfTkkRnSTUaLxIbwbaiPh4G9XU/ejEl
SymKOG6IWV5hHRydA7XpyydXPj/Sd2LW30OBf+akBs51LErGdm+51qb0QhZGrHPXwxDLR5qt/JvG
IWkKRb8mc5bFqX1vNHW6d9tIp7Vm6rOOpG0kvnXe6CFocMCekNTdZL7hPpTUu4BMSCr3B/XI2hda
FzhzHp30Rae3hNT1Od1PGcho+P1htjjjj4QldgrUftD1NWDoOBl0aApG/vuckNw14MD3g+nSJapR
OaJZwj4Do0uq6KGgviVSkEccvKY7n2yZ7vPowGOhdFz/ok0OKHjd09ovJkl5eBWICa9b4ZiL0IM6
flJ+z8eK7DgVkHQaKOfK4boIPU1ucIpKbUNQ+d4XWty/6KF55aUXcYeyPg01DsM1TA6ZKTdOKa+c
CIuw42DVbRFINMFcAS8TSfeTDq/rnrWxiDpGVeZO5somSLOCutQmQxwUdk+fzIb3J8NfsN0/k8Gl
zHPmFBdSWRmewCYfSzO87pv9l4/wz6XpCwqbvCgYI91ABZJN/2lmkLS67ocvQk88k+TrYmYx1bnb
1JlOyMuuGybGIvY0fJV8zv14mZ1Fzw3wtmi8LqwZi/UAnpmRBCD9nTQsbkcAOjilPvnyGeex9k5c
+wtq/ed5I5Pta0vXYdz5U/yDlA4tH/ZE+8sc+s+SWAAZaPb6O4PenyP13/0K3VN95TNbzNpzInHu
MOQGXmwMJ92ava1G8/51X0djMXEpPy1sl/NNlt3wNMebge7C64bRYuLyzY2nsjV4IeQUyrlY+5F1
3bvWF/M26Qa61sHOB4adPJM6BK6TDNc9EH2xXKBnGeoztZlcW7unpz2AYH3dE1liSyBHqDEFrB4U
pnqQZY/sgW/LVU9bX0zavBmxKpx/9tjXq/pMWX277sKLKeuh1JpbAYfDoImlNbHRfHoEfJ6a70wr
fTFlq74oaEbn0pRy1hF153XzSQg73/V7V7b4938mrGGQf2NgwzEMXWpwHfS4YmowMrrWeF9ZMrpu
P6wv5qYD5VvENW+USigkjWH/6KV0o3385I3zVd67i8XcNLWi6iRQ/sCaZ2ebueO85Wwl5HwP2YFe
tfnarCb9qArlHjH3UFEq7DPv19H/2H7tXPex0RfzuBoBRUxW/ndC3MY6ROEw+fQe3x8Cur+cyVZV
DaXOl2wGIjDm7UNlxJ9soM33Hx9VX/87CKKsU75t8B1rh4wiLw4B5V1JORW0zQz2JNkzOhNBBG0r
mAeHYaCcgz4X7eAljf9EE4L6b4K+f6wrv8Ek7UDM1CbBWpZHQeEWrdoU9G1nOzJvSk0Mp9yFnfjx
m7/wVJzFU0E4PaRF16vAqHL9iBIn3AgI9pvrrr54LooOKIAsNKJRAbgOgZmJQf8kMJ+Dwv8/YklC
/u8jNwY0T1Pl0cKtld6TPTbtkVYZ6wclrdp1v95f/AlYG2bt5rzVmmUmS32gB59NuAuP3V/EUFmm
siMRxnyjrWDyv5MGuO6F+osgOiVx1jr0ygFEoCEINxKNeG37yXn0pZ99/vd/gx2dvH7vZmwVG+cW
+cyT7VGldtVY8ReB1LZ1aXkO81NN9Od6bUEJuvP7umuf5+0/vxsOkklzN7OJTwA8dVB8eTzGV/7w
Rey0RSxqQWvVAaVQSW1nTxsnubdPYuL7dGpP9xdBsab3MiUf1x1q3BpbT4Iu7juNFl3d3zVmlxyN
kTM0ui70U5ebzX1i0QWuU+uy7sxiOpFf6g5tmnh7Y6Tpv6cMd0MVZ7qfUsu4at34f5HT/zxe9smD
V4upO0yVsgKdIbie+GB98nzP0+2dmX4uMvj35YVqCB2nmpEUze547JXID6nWVvet8HAkRiaaVd+g
FPbjoXLpry0mfU7PdDOlKJGUDx4BZIhzA+Levp0Mr7mNHeucIh0g+3/81y5MKG8RB6Y4qTSVkr+w
3dI7mh0Fel3IG/r46hdipLeIBSEJV4fmOusgfVkFtd7qh6inAnvq4+Hnx3/i0g2c//2fVx/rcHaK
3jMCNQu6g/Psd9IX10UbbxERxOB0EqMox2nx9CdKqm804VyV1NW9RUDQKLmkzZQtnCZ3nv5mTlc+
jkUsEP5EZWQJ3nsq8u+sALM7j3riK5/HIhK0czsWU9NZQcHMbduzZy8G4nrVi3QXCwG8q4IEHbsz
6uhOHHljKfCC6y69mMDpXKiqFzGFOkVrxnQau9pTn0CIuO7yixkLcDF02mlmmETm3cCmalNXk/PJ
FPq7qX8n+riLGapkG1aanloBUIf0QOUeUHcPGhFGd+pIJYwxVAXJr5RV8VNdn4uXlaed/KLSdlRi
attmcENKUwtkZdfd7mJSU/NcRIMvLaDblAo5PRpKJDqHjy9+IWK4i+kc5SZfDjNtDrEqFfzgqO8e
Ee7qr56Npfbjv3F+L+890cW0tiIKm0fNV4cCNlRQw8T5cl7fUjM+DYCIHWjEpamePv5jF+KTu5jo
wpgKxJ+RFUwqeknnIQjb7JNLn0fAe/exmOvFKGoSuY4ZMMP9oKIBB3ZAeodjKtpCGPQ/GYGX7mAx
6y1zFqhYbRMlqf1HF/me1OJ1UfDsJPo3eIdmO2OpjFXge315gMExbwfDzT4ZqH9TWO88IGcxUjOA
JTOd5XVQjpYDfLh3tJe8lCAbQPegmkhN9Qpz0Xpgy5fgY5s9RG++AfM8sq0HNbtA0YScp9t+nJo/
8COL3RRG6q6Lc/2eb3Cx4+wwh0ah/ZfGiNlyrwrXpKbrtUxbelIR2ce7mRLimy51p9sCsNXOzsfy
67lDc51S+fBVzwx959JAX39y0xfe1rIosRK5Vk9ppGjHaZLA9LMTVKjrKk3+EnH/fV+FEskMcaAO
KDdJV3CSUMyE7mfp/QXz9v/VyenLGr1u8GNvUnF5IBfsHDMqQjGS19lpUjIO5CQJCH4Mhh+8xgyQ
xptD81GLinnbFPSwhmWkzRuTpWVxQzlouDJjWhzW/lwUQIQK/bpKHn152E0nXjJaQm+Bnrv9jR+f
axfpG/7kY3IhAC7Pu+0BnAfdgUNQG5oRdApYtESauSt7WNFXhaRlOeI8SHNK56QOav4UNebWsBJN
pa68+iJctElaDTRSmIFVp8mXWENrY9DK8ckp1IXYvSw+BCXawB2KzACA7AjFtrIe4oZQ7gCEfaSe
0n2xxqb4+vGDuvAulvWCNufgfj/48wEDYfq1963hJKcarwk1lp+87vMS5J0QJc73+c/yFSVvXCXS
mDE4avapHVz7NTfH9LmB93uohpHNeW8q2DeIrT++qUtPcBFz3TQ3+xYZ66FRdJysanoE8WqMUJbO
NanHKS/nZ2SWgNQ//nv2+cW/d4uLKJx2jY6wzJkPQtB4AoBe4SEd9ORQU3EPYswZwq0hzeiYWKQA
ux6ARNX14bpyPS+AeWGf3Kwtt3Rt0Ug2SBCuRvo2YI5Hf570+VbP8vw/wFLGqtTm9q53K1ACVPc3
N5DFxlc7HJx7swfqt25yqR58FUb3tJbJtQqlt2Nxld1ObURv06yAHUf0A4IJ0/S1T/vBFubY9xZM
6cYaOoE8NvR3Hz+WS9tqcQ7g/7x5wByhblO4dJAes28904n1B4SDAKaQx9p3ZhEuH2Wg90068822
MsTaw9w+0XmZvWqDUz3gOHfActj04Y4wUED6+JATsjj+03YA7T7+nRe+J2KxWEorFN29w9baOW9+
SX7eFrkRfbLau7CCoQ7/f55BTJcFW7e+O3R1NN3SVmjd0tnSfq/sgqNfeL2b625isVJSU6/DqBy7
wzAqWrRq1MIT5z2fvMpLj2gR8USLxhxYaXeIDBsqbGjN4E+Eggn68a+/ECOWRZjQA02/7JqO/jbN
RLPQ2PpdW6nsMYYat5alVW7H2Z84UgKX+slrP++63pm0y6LMamitOiq67kA7TPbTMmK66cHYQHgr
I+CLufR/AZ/XMWrVeXiaigpe6Md3e+FpLus1Q8pLw5Kv9aHS/e9j7QCQQFn08bX/pvreu61F8MOX
Xo9jFHeHuMnDbu3raX9qw1r+sivYf1EedSM9YX640T0y71nuCGAs1fCjpWHrylNdexEPISEAmEn0
AntQ/K0nRG1I67Wf3aF54cWdH+s/YcUPvd6Karc9DLXFwa6VnVI3UtiuPINMimpsuXdAop3CPlUb
cl3FRlglRV9FATOih9r7yWfm0mLOXgQOVrwQ8iCCBXnenr3t0thDnp9YdlNLspnog9kXZVqhia6I
1AJoGk3zoBfi0gxoD5CbfMB9G2n8TJL+qOwbiNmSbsVPkp8XPu7LYlKLosOignEWRB68qchqae4D
wQC2RtqfhJ2/SfP3htsi7rQ4D+hLS3pwzKz1vbAx240sBA9BIKkmodJ7R2uizgPtNFQNUIRsMWKI
C9sSVGogu956wmPgwfi6cgIsYpXMqkE0MdnCvk7mN+X48St9VGccmhqHjR2VX2JOjjYZsMB1YZ5b
lK0hx7ij4W/6rIPkQjxb1qiCDuU0RsXTQbXfjKHZZeG0thEDee5Ps3WDAdPrx3d7YamzLFlt+rAZ
J8s24KVoAc30mIKqTD8YsYMmaUb85WL9/iRIXxhOyxrWaHZjp/IaY29CatrV3jwc5azx9e5g6X18
Oxe+lsvy1XnOOX+DyrUHQXsmexrzqjW911xQiUGGNNx+/GcuBOBlHevscvLSzmUepBOiVLxlVfRZ
/L106fO//xOcQM9Apuy5dJ9oG984jN6Vm7JlFavXgc2dB1sGNr2aB3i5NPj6s/VJMLs0kM7B9p/f
TaUwUPVkkoFnmADCMufcQpYoZd9xID/tI+nruJJAOX78Bi7FjbOR+d+/F9uqskCUyYDssxM0We/+
DsdBvToOK5cxzcLAP/NakyGhHoT/qQ4gV5D5laLZ9HEOhDnz689ixqWRvQgZs60QjjhqCDQAHojt
iRJyM4af5TsuVBzpy3rYoZnyOQ4bGei6pe3i4bzstjzV+6sxj2AEVWNSBXpXhA8au/gMvabq/8S1
AI3z8eO+0MhJx+j/Pm5YuobGgekQyKHcFKaE2Dv1q8bVWV1PeDruaYHeqrq4t4bpQJHkltTVzs9m
Ci1CGqujPxyHrlWqQdHdYldnw077Z9jcurazMVPnKOrskxP4CwPRPP/7PwMRs3wkHaOUQW8IIN3C
QBeZwsskrw0hfNbn6c5zok+T85fWS8vS3ES3UKjMSgYYe7xm04lO/2UOVvlLm6OWHSTNBuuw9cUv
XEnzb2Mw6KCuYijmR/A86pMw/vfu3vmMmueR+c9dS8+O81QXfTA5JkA34UXpUUrw1GEv0p9se6LA
yVLjQL3dZva7TeHOweCTfY6LGsxp1lXFppXNuALBmm7rYVDgdJIpWtlRWu8Kq7Je4C6dO+DYimZj
B02n9qv6tdXG8CmddM4C9dF4E2U71puPx9yFb+Bf8fA/t6QYz96IeYjyiia/T/PK3UEsoa4X7dJ8
03edOIImgH/uDMMnqb4L83hZkKhBKa9aR6OhZfZgkEQO/A/wKfUpKpL6y8e3deFvLKuiqxLgZFlN
XQAPaVzDwqi3KQT2jTE17f7jP3HhK7gsGq4103ZUq3cB9oZkEwM/PsxCZjfuGOt3mlclnwTh8zfp
vUG3iPmyF3qRhTHs0Uj8QAwT/ZeMtfdy3U0sAnw2t2kFCbIPdFiZx6gtZvTkbtkFNE7JB7uZ2k9e
+qW7WATvMQ8bKyb7Gvhus3M8sWlgZX18Dxcuvawo9otczWEa5UGiO/gC+AqKTwLyhVe8rG8lChdj
poVtIGc3hK0jxW0i4DGsdFgk+yx3nc9S+5c+Psty18bAwdR0tASrvinNtaV1MzTsZDyBJ6u2U4gh
qSvKPTmKo1d9jef6yiOJv4Vw/wSAEEht6Lsqp1ph1A/JVDT7QjTzle9mMb5CZGI15zUFr70GmCF/
pPr047rXvhhRhSYSxyn6IhiixuKLOerHLsVAc9XVl+WuUV2VTulrbI6FUa2VTGyKm+OvH1/8QnRa
1ruWqR4OIO/ORPPevZ1tZGxRY4unOrOM7x//CTA878eNZeWrqw0sxR32vamRkx+ZLdC6SGONaQeA
ODvEwIlfQ5llW32wi7vKqFLgTmA0O5NGjY0xtMNXyBFYeV+sI3qYWVnafZl1yaqED/pd97J252Z+
bgIzwgJlJZq3k4Pevvmx6B5Tcza6Te3oAKsaw5/f6LEg05WkjIOtxe4b8DNd9frKkp22qYXW/06n
dNzZlui/ZrE1PpoRymid7yTah7TZtyqcwBKj2V3FWmwFEd6up65x+YI0ct43HNg19ddwCvXV2A/x
vTciFA6LAiYVAjpI53bdI8+lfOYOAJXBOHzu5wmwsJGbZKQp5VFfE79LupURThiIFeSt1SBSXWdv
E2n7mFPfO3YMxTrsnOxFlmV4p81yfCr0Aud5b0MG7XTczjH1uiAthx6NUzPmG49Sxhcy1QhtcrId
60oN3a3vAX11TFjXWEttZEdxlN4K4Bd7OIahhcjDL9bn7bBHHhLUBUSPxjzNSuBFFaVm7f1hDg9s
yAGNwpLag4MGrgZ7f3qTWWweExSGEPhjrcOKlkLwwTyQ+86jqH3QeGObk26Zi/pBTpP9K+yM9JRj
75mxulTd7TjYZbTO6j5+EVYu0x2BbsTKBHeIz6luio0DHTFFT5r71dozAIWkTe1/01zpnLrUjtfI
ELQ1wM4BWQwGPhPYn9tufQH8vhtixAN4wzYekO3n1KhROo6i4ug9pzdKJOQ5alr0ivpkK2lVgT9A
PyV/WEHUBl8/Y0s02jTbiK5L8h06rnJ47lrDhsPmgeBktCHqnj1bL+HDN9PzOTn4xeSM0D0NTWdM
j1DrzbcQR8CPPIJxB4heEwf2g/2ddPWYvwpXJNDiXkK6o7YkXWFNMNYdIC8U8rFQAELdDKq9x0HW
d5lFUq5cV1YvWq2JW8+Y7T0ov+p5HmGy9abw18aIi6nyeh3LS9k4O8roKY11HJBlAajZ4Ydhhg1k
23RqwX2os0wH8HKxQnzmyLU7F7pYi8SD566aCg4SEyMnXZCLvTfWzZrdvXFC1qR6C89FJGBRtSq/
GeiRWpfVyA5BVZx6bZLRh8lbmTnWbZ33vHKAHsb7GOzxJmzsbl+1VohAJSrUztcMgKhoBUcwe6Br
+90k9WLdAFDfVY433qWdTPaOf/Y6ZR0CYWccjgCfJu9gk732cBxoBiTd/izZMqSX3CdCd2G71daq
Aj8GFElrQBSWybm/CIfefhS+PCFFQLQSZgY2PKWy5FeiI4+4Kyq6qe/HVOt/JtE4F4GbNkW7Hbzs
l6RR9yhhNSa35YQx8WTC79Zfm9b/o+dpnAPqpQd8P/XhGG8aPXHux3JC2lSq7D84W/Wzsp30Xphm
uh5gZ2OXw36Un91VE1rBLqlJSdJF/pqCdUP8UdWP/HyFwsRr+0AjXf80aL58FpME5OF44CZbZvm2
ZRjkFOOhyy5TB1/m0MO97Ea4UuxagPDaNleeE8PwGV5jfBOB5d6b9WQ8k7r37ssKL2OUA+7tbbY6
nEhm7iPllWoN2dHUNtLP4k1ZOv696GKys01dbZp6VEdpIP12k65m7ebWt7RJy00xjv1Togws9fas
P3KI6aI2IIdtV9pfzYrmbLSJd+BQjLun76C+97UxfoMFqwHIUs6btIX7i3oRllhRnP9EJkAM0BPg
8vTqFus+tthrGnl/XxelvQudqER+LuGPMVNQsAFxQ5WgVeqojLLY8tLHkz9U2aNu42ZzPFXtlI65
ijJ628Ban6s7i6MeV9TnikY3q24GSkocWYB5Sw9eyraLbvUCqPcMdnjVZT34advroTPGEHZL8N4D
aO8zf0uH9Wq7iL6tNBq2I8pTYquA+6yPWAl11e3NsiqeytQyWfgS/lvomLa1K3GrjsjL4wkneyst
QsGcfYXU2T7XSUt2w3dLfW2VXixW0RwXL3HVYuTuiIjQScP4AWYzuBjqsFOksmraAJNR27mZk7tx
HOsIDU3kvojBVX/6nqMMMryUiWpzaB9apxIrUyR86Sim155sLE640kC//TC7Bgfa1GjZocwKpNeO
5t/WvmfdlG2VvLZePvLl6rV63WECeNFVWB29yRPVBi5bQ1jscntcl6WJXLoDFwo5G64bSoIojh+E
mTnAR/HiDWsRa+ODHQ+kp5BJSXTqU75D02Gvi8Fs7tQcube64hfHI9/PdSTt4nbOKr7q4HvzB6QV
9E6Ehv8AxLo/xACicGMIL2UZkFhbza/UbcMZAojuGY2O6quiWBdohAPNSb3vVK5QLeIK9Wvy7OwW
RsH4LYnS7ohFIfrhh6EV+H5qPNfz1G8HXD4eLYQpfQxu3UYr+M/mm67c6DiZsfkW25hubBYXX9rB
STa4zlC4S1Da0u2tYHRcOJXSK4sX0mcqcMLW2oPDq3d2aXhBUYCjVz7n8p7bsE4ZEdC3LNw4W5D6
yjBlOdyVdVF7j74/C2Cspc3YcOLMl3vPQXSydjJv0DBotMhq/WhsAxCWI7JtobxNwjrscYz87MVC
9/ZjpM7zFMVQwGvOT14IqWbLx85Aolv5fg6l22gIvzLJHuLyLRNWvcewiGhPbxDBt2Z6k7bQ+C0t
SouN60fOzRneadG1Eo5PcBUVIvqG4A6RuT4mtRweJ8SFOxOVRLgF5u+9dUZmbTvdCb3jkA75qShZ
mK0IUnW0VknZkehWtlWtfWgdj20yGRlpe0e/z1K9/KlVjfatbWr3S9u45Q57iHNQDYLxsdDMUxfS
I78akolUHWWP6tWG7YWkl3VXtbKMcfoOhYl8xOyPbrZWoui/p6YfbUc3Bm9fAId38JyiwFnDkBKs
BOz6IZJTG27LM1dYVf5EB7SqTzoCsH2iMtCbnJYWu8i2tWDGf4lPgVR2hUY+HIPOdbKjo/rXrvTw
25Ap7Tnfc8ubQriptUraQvzUDerw6Cos7d/IfqDDp2EjjJUQZbfTDXaBiTF4txor+Zfcpp2q083i
pYa93e0UUotqlwHX53jcBfLfTTAB6ph25tUYAmFcNRW1GwhTKlqtG4ilJDTxRpiIGsLUO46OsNLf
HSvtHeurs/9MltppcOCmrmAY4LgvaeqWq9SeA9PSSj9omF3l2rTSNA9aiLRrx7YNfPW+wZpTpkl8
6/pqDFBwtAzQNMaX6lu9OFK8V/zSBPqc0Km0n4k1gkOOZMxyFjtjfwvySdtoMYDjNQvPJFlZmlGv
c3Anm1x4stlKytWaVYI3Rl/TDFcPfN1E45DXjoHby4aqzDaWxkuEFfJ3VAFkg00PuBAX4vDgGI7/
ktaTCftwLFnbjKzXZ8SPtHdzsnq0J2L53NqUQ44U/LlIvuS2BWd+Y2qG9VWf2m7jEuuoRG/125o3
661wgPlQ3zJLVmtSnDSGFtQtIVDL8MBE5kRtnYXJeu/ng3FfyDgLutnbRV6TvUk11AG4/PCO9Scz
SaXdVmTTG8S/0f9C8bVj762qUdYerqrzYwq7qltPFazZoE1tLIGq0mpvPc8pbjhNT7K7NKmQpFkk
qAempHD1XVzQUV+y7Yb5SPtYrBUR1SVJ1fQr9oCzyWotNrS7sUNnfhdJaLMCgtUWUKo7bH2/FlTy
0dnc7pquPZlYHlVAv938Swhnrncfbx4N629ZxTunTsveRm9sgX26Tryfao0bm+ZSngoyt3eJSrpd
Aq1127VmdxTmGTg/pI21xq7WH0hDtDsLDdfGa5j2rjuPyJLrpgq05tzVbyANDBwZ55hZU4N1wuSO
PbuNKUoZrdmEg8eYNXnLAwFnbmqhk6+tMCL/l7VGf0NzHp4ZV8qcfIMFSMEMQVjsKI5PH5KsrHDz
WuGtXw22ttLKkoVC3ECIZ89qUmNktXP3bJZF9hqHY5QBefcUGquKQo9m9Duqz1AZ4UDIqY70bAR+
tv7IxOtuioa9wQpHVMnSbkSIq3rTu+lGJ5tBIXJEtBZEUfhxkzOlx3iYNYK7kfFhdDgGzlJLPlI8
4L9I5QzPGhHmeXCAnbqaOw/b2kOpzhnljKbNCAWDy3XqQ47h/pZk/3kFWuW1sx7mmGecnf9vyUH+
t9pBmbYux3z8o6Tw/0B5RPlIT59zYya2696G9FOcysFovtMcY07rxC/twyTM6UsHpNwC186CFkSr
GMOtNZf9Dyudzb0sE/0/RT7nmy+oplaDa6JFxHj0MqrG+G72JnvWxE12lgjre5tAl2x6iPzdOTIg
bYDllqwoaDqq2hPRCmEUsN3MaYfXwiv9x1ZY0yv75FeUHaxNIzfLfvk1fO7aa60X0MH2XdpMcjMn
1sQrlCWwdZipaOdiVYXPw+QICNnE41ukjzoZEBEalP+XumKxO9gHJA+WXJvUbUhIxhUnsQiRT15p
jE+6Y6nNSB/bLfpCD8qyMFKBLIi9/qaE083JRq+jGc2zyNF3g98XJ8rDSK6wKMD8GqdfJy9PjZUe
Ou73ECWJtZ44BfnNyQAeJQ1PWHXgIJ8qmNyX2qurIQJY8dJcqnUr/bzlsz07PZl2nwUWh67Tpuv0
8EVrTdZIQPu6u57E2bCaat9moQUvhO1yqRsTsRBhAcVg1vgNqThSjCQzTiUqtuOY8d8gCov6XqND
59R5Bnt3jO1uvnVR13+vXQNpj8kgh4cdadEdAoSMd5+O4UnMdXEINWE/WPaYCXDu/UAhHkzPewp4
1FMrNQQ7hjneREi87mF1JS9UCHsdH5SSCQYLeToMqebuGht9Hc5nk7Qfu9v/gLLJO9eB45mx9uPg
ovF+ukNaPmF+D9dmP8nvbmF1agXuq3im3aLaQlZVG0wjOLkVVW8Ao8gLJHQwNGm4yofSjjaGFlWP
HhWIv2jlCU8koZN0o8KiufFZPR/7qc5ZmlZyrxp3WpP/9n75OFOfRV21nAZUs49Ke7IOWeIZxtls
aTyPnd3dt0YyvxJS1coFAPoN4ID7ja9z82pa9ox1nVzCA7DoEIMWcoI7zU8LtvKxXoHnxRKy6V3f
3iM9Msxtx2f37Cwv4p+53tW7yRD1jkhuDBsjt01tlUeF+ceKmv6V+kKBUK02vNfRpngJCDfNxrZr
9z9FKoWGX3POt3mTTmdlXT19HV1Niyiu4ohGi23/qz/X45tXG2zwexZt63lC4Nyarfl71PtmNbXY
VFbS8fpi15JZtPhgs9V3x9B/SexE/PK7Fgcqy/AEkEtdPCP1tl9Kq5OsmUZ151ad/2RX/cAvGRL/
J7aHcqOUlxwhsbs7GvtYAqceOOOVKmT4JvSsnoGTDe2upJpcHhAYNJg8RGFjygRK9YUeTJYKYPDG
P2OsOfvKaDr2Cpm9rTn+vtUyJV/SMXEVLqc2ebU5ZU/xOqAv1gBlQVzPMPxtwlTSbo/BrmZPoXUQ
mNGRj3wF9Wps2fjlOl3hGbk13B6Td5vGepIEFVuvZttzUvCifFQQaXxeg2TKssDtF2y1RDhZaCGQ
3tyYkTG/AQ4XrxnEcg56CtxbfpY2CEXP7r54Nib+qxGOL/Dgo9umbufb0Q5pMHURgR96KwclSu5k
ouGUtceGR1Tdc2CT3JiDI3A8OalbbZzekc4W/on1nMuRD9yQ45FflaLNjU06lBHACzKsXInyr1sT
J+guKePwSGtS8dPtMmdt6IWOGL3Fls2K1bGMTcjxRTBlyK7WWRNZe6/Q2qeiRqqN6D719gNWzJlK
9NJ6yGx73lFNY98XhZsfJPRr+rXLWEf4hbbtW2lS/7KCeMJ5VgbJfaIFbU1PAsYLGuQPVmyZX/oq
y26KpGxg6+n5IfvL9Pbi5GaeBmc/xWG1c4pMUjOuZ4ept/UTfvPqXvW6gY2tqs6GFdv9IWtS3swB
OW05BZgoNmgpokVWxOZ+nOXM+gEr+NkuWO6SjjVDlPjucbZNbz1ottqooeA0pC7mJwP92cuIoZja
COGFq8nBwZo6Hfhw0TGQuw7U+H1SFhwvxOC9aSh3jATDae0lByApxR0fNRobDdY3HMCRlU23Ih79
eBUqaf5w/DY/1rpnH2EpdUcXUSDLdmj7a47PrW+FxwXKUJvZxrCS3YjaFTZk+HjMd9ARWEfn1rCJ
+jm/K3JWDq7hmi8J2BIOSCvTqDYMRf9QMza/4UdglVGS677TslqzQeXX2S6jvPYNI66DKYO9kT4b
82MTIwRgU5YwnI1p5B2JeTpQCTqea6p76jKywXYpdqO1j21bfacqo9h2wxztaq0xfvf1kDykmjcc
J0dyXl21UX+fMUf/UxwZr+eIoh6X0qvdbHXFAdtBNxGp6HMc9RnIk/LYv9NVfNBzCRs+tjCmA1dm
s6u327ZuBSvcniY9Sww7HHRJAC7B/9rxm55U6TVPvolKwTV181tBzgUaelNvHWRzW1yoP84OtxdZ
63gaY1nVGyohYL+neqx/aVSt35X+jMy18tSRLzZfNUwHLD5qaXflxq7M4ccsDO1BJdWUbCWdPdvS
j8INWRFUrvGY+P/1LpUs61mPbDQrcOW3eBfxaGGvqbGROOn/Ie/MeuNG0nT9VwZ9zwL3BZieC5K5
S6ndknxDyJIc3IJLcOevnydddQbVHnfVOdcHKBRgS5YymWREfO/aD4/LqAbGj0RfvQ1Nh94hoZ1y
ibXGoeQ81Xthhx5aR46Mtd3SWuHMhkcm/DAfBlWZJBzJ2rCO9tSrt9qztebBm71slw5KvssfH72k
itiN57It2eeqdB5pjzMYUsZl1B4GofddBOVY208BIfDDZh6gmylDsxm39D7bd04/bHyDKu06Bf0y
1rRdQ90OsquChoPt6ENqhO5UGD7nDwcsYUUSFoLF169WTU99Yo7aNScB42GufDpggNg2nd/OG45n
lMiCBVxLL9WvliazI4bD4GXwhBcavLx9RnVK6Kl83tuAkUAEmXzHYO1RsFvJ+3Jo/ZvS79udscri
mXYZOpoWRs0nSq+72yKr+mfPBO/RyILYSdNVz37gPNCMVm/NLnUOjZGhKzHYS4723I5vbcs52mvz
c5oG5lezZ8kBrdKi3BjTr8NcQ+2000K73bi8KBdS225AGemBT5MbL/NXM+w7H4plGM2DrUzxBEET
PBl9U23pzoJD7GyMX16z2NewBkiYXNJfM+oe5HJXOMr+EL3dvji+q+rwUvTJ7k0o8kaaefa0Trj3
aLWsPwHe2avmZXDqjTVc6m/V4Ny41eW+UIAgGs1c9PrEPbEi1AhSs9gZKnM2dR80d4vqfYpaHa09
eqmpg+AgOGERFAZlHNRqHRmrhzOuwPQq6BDFIE2aKyCeQFPkoUzFrZFRhgpNkJwkNiamJmH49/U8
BQfbIfy9NIr0uZrN+XVd6cPtrFUBzxnDdsxNi76oxZqf8G52dFZX6ZdaU+2R0vBxwxaEur/p7KME
4vng77oYHETelq4Mrt027WK6GNqYIPr8QwgnARxx89gTPib7QYhDyn276+lZBH9xUfi6WeMcrXFI
T60uA455CT2Z5Zyt141kAYkorW1oVc7LNWSbK8BW+Ug2Dbya3MzkIWDxp9g00kaAiU5v5FuWpPqx
ocl1X1FwclUt9OjSuYxVQ/njwScS+yFzMpJUvBQSgf0SBqBpBDWxdpE0h6Fz8ftBN0yQExwo7uDa
SOWsPJqUOjXZNKvnHYMMRMIWKMF7c5Q2bNap9m5nJH8Bcq2Cyh9i9dVEkGJefWSd5sEHsaynaVK9
ThCkew3RbZyCnK3harREjCxeSaclPZLUitCGFHwFf3Gvhbc2cT/OUPGUaVE2OrU1GrBOX3ZAI8Vz
HQQpr9tvaX/03JxkWOnttKKwXkjR46ZYyxy9C7ewseVezFCqSWAQG9EmLe4c/b+04sIhpoIu4yDV
OTzRudfd+Vy9m6bRsk2rLctuom7+jaE7fxqstHjx5yF7N5yEpQmgfIqrFIoRkHuuru3cbLl5ynWM
gyVxrl2zyjdrlZkE5PbJwzLOWIJpYfNDAQK565fG3tjLwgOGziFmQ8r2QaG537kFqwNNOqimhgDT
IPfDidqXaTNRlahFU0ExuJ0sy2NLncdVlxod1TsKziDK1kDtOIZ+ZeocL0E9a8rJ0dOPq5l5TGzA
WcKvFw57Wk6VXrLQkd7zaPYGhRsphX0Um7qGf1b9ZLRhLQfjmpGr3K00uW8RNhpHEmqWrwt18l89
c+55klyZkUTdpo1BE8Eyv1rBGrgbjTd3k3lkBzE4VRsrs6azmkxMmFZnUvLEfkGtqZD9HdXbS6gb
w7BJhRPc59gjD5NtsVfQgXBNp3l6IjVTXU9zNx9h6uRT68zMFgWOQjhed2salx2DhKKQ9isj0ueU
6Poiq1nDW0h+c1125jKJnemX+hfBtguX7xhYDAjkCcLeAM4PoRamrwHoy0dBUAaZi/SYRrlXib1P
0eZBgmq3YaVxKBv83NgCxRu3Y1plIYenitYloR+xFaf7mTdzG5RVw0FxLLLdMiTWKWd+RMFWMiLJ
uQyOjmItg5EXhwUA7FZD+maGWrs2X6ui0O9EnxhHso6NQ6kb/XViOeaN4+Tqo6zqKb/qGjpegsXt
7X1vKfdLMcj+1TYM89uk8m7bOwL/rN8vz1UOhXsajCAztnLpdKrM8ma8ZnEHObFtNuYcVcLM5/E6
m+Qq7OjJNvg8eLVq6yCU/xyXjmC5IatQ8rU8OWXgXCK7y2B6lDKQcVfNdG1pxGwC88jxnt5KSl+B
5lSc2iNpjK7jn/piMA7KrrUNJbLBERZqerWow6H+Fvttr+czOIGtbZMelWJCBtw7FQmQ58oI1AY6
rI7dxky+zw6lZERLXNp2fEBkO9dqULbR31KuaZjR3I3DdrFG+52Ormpv9eVwbVej4Gzd1NbXOnfM
TQXNemtMLs3uiIXNcwVQs9c9U7tKh3E+MxU0BHbZoN2pCvobZJM0ZviL1n4ZSNC5VEn62l5lmrsb
DDFd6XTTleFkVFa0ZnVxg91NDJvMdy1uK4pTGqB0CGKapOuaej+9py+5zxTUmGys+pnlD9cyW9hB
uuWqoqQBwiBHsH5AemHEzmo2dDhQuhsbNLJH7PPuU4B4zw0porogWgt0xMKrf6CiS9474LHnVjb6
plhX5466nRzeoRRHDoDZEUou3fDpFU8u8YH91nDM+8UuqFylJJjaHn3uDpxDA+BJo/hYh76hbFk5
0QD3iMVpLY17DZfRfeHU2YeopH1qMSy8F8MF9Xbm1XnoK7JtayDKrW8vPk1qa/JBQMU34al+0+oU
sA1UdMcJx4hNn3YJ6Lq0Lg/vsNPxE0PBwe+rbCy23NUggLns4sxo6D1KQTCpL6kWjnKV+IIFl8qm
2e/h8pN8eiQveb4ltBbbcemge1FDqdO7ZJix6ZPmofEQodqAvd8V3tTHQSHLs9JcQa2UX9zPJJOC
wrt2Dm84j6cx7Y2HjDDwJEql7UStAX6f5X72mEk5nUvdvchuG/D4meXj3jVnMJtKrJt0LqS/VzoA
LrUxDQsnOdqfhut7B7pPNbXRVrKYTktQ0C3G+r9iOG+6uCqAveKpAH8xjIUAG3K3+j2LXaoztumS
+E4qM69l5RJe202u0LF4md6TC1v4hLQkOTMXmGPUptpzovXT1koqbQ/YN+2tJLWscFzb/JgDR7Jx
1MH8ZQ6m4jlFmHCgiJa2e2IrrgzlOWe/wlRGfV5fboQrEo3GWoGasCq6rAgbNyu+sqi63b05JDKL
JzcPdrrJZhwTk1tZ3yolVFzqNQRpRSZuv5odgNhIglMky2bSY9XX3/y8HW1at/GPO9aaPLpTswQ3
vYYxwxinrHu0yAQItinHtzzC+JVXu7FZHP6NYZmueOB3zN89cP+YEoRqRNbAu4t7PxDsuGv2bLIK
iy1H5f6dzuvkxtBcUJeax5OwB2+qMuY6fvmXnry8a8Iz81DZ2hhRCDeEGFW9sGZzjRBQt4cZpebJ
hSXjkzYcC4rfnq415aRR73WuQ1mhG8j9mhRJceKwOhdTRFKGl4jD5QMr6cLmgY1hyZigmWkIIiha
H+zdNsR163hJdW9YWf2UtLRcxp5KgyrG4IH1Jq1zVYYBUQYfnLUGnROGWtTBHAAK4CsLIObRSxhe
LelZfDsV45Dhqbto0cqZfqAFCAeXmcvkaaqWbEKn4zr0cOpzNR1FW1CgKEiS077W4DP0HEJpsw+P
H+h4bO+1ymEHwjRoNI59km4wdjwx9BHXybZ3UBDee7volDWSjVsAL5h1ue4ME4n7qtLBjrNVmTcr
tBAoSpHqS+g2wt70tq1Os1O4b6bTQQpVml+ZobVSYpGgKLorlsR97GSNwoS++dhyjDn2pmE5Sh9z
sR1ctB816GHks4Rx2rc7J+WjQ2nPYEkyWCl0Y6f7Lq3MVppXElA7Gbd6LrAnYL9DZ1NNr3xg/lYN
yjrKi8+oRXL9bVp6vGwWkNk58SY72XPcnfWNpNvuFfS0/wTnrV4z4ToPjm4pM8zRVZ2gdNDGFR2r
dqM5a6wGwQEdbbhTnstsnr+39hzsa0AZsHGyLr5ldDyiADRFulOdqV/je+riDpCOTdkXwS7nxv4a
kHbZRnRC23GeNMNX7GrFTYqk64FbOT3TB6y/mmPt0yM6z9dm4iw3hjW7VAtMi4rpo2IWaRf3wdc6
LWLncL+XvVi3dl5TKy1r/XGt12HL8z9TbZ+bVzbH20+7vyBLnq/L58ZfBm4qWGsuLeiqJyr/SKHX
+K4VGWQ0pcGwzEAEXl/AKCd1U+9HzW3fRmQ4J63L+5Ptp9/hoJKrhdQHI4TmFC94c+wUNUvul1Gf
FfQg6LnnvDXOrV3stYrUANOhZQTyVFFn6UrehNGcwAiCozJ9bKBynDi8pH6doxJyhDhh+1g/aGtf
YCENLCpA6g8dhV1XEvn5Bz308tWGaiSUO2vUGI1I4EMDhuakuEW2HKKzzahpwR0PYHBPS2By0w52
Fw0c8LYU4tK4p6hK5DX5ZYDmQzB9k8fgPQYUM982Wl29TVoJAromNfxP0td3JfOJHU14y6zfZfX/
TyV0j7Xkv/+8/Jt31PoKdVH/X//5L3/afdbnN/nZ/fxN//Jvuv/68WXxWcdv/du//GFT9eh17oZP
tdx/drCHP37+H9/5f/vF//j88VMel+bzn/94r4eqv/w0+jwrquN+fOnw8c9/GB6mi//pLLq8kj++
eHkD//zH+bN5K//X9//ePOf7vwGBWZ5nGYFlOcHFQfh785yv/wZvZVmBefmfb1++UuGLS//5D0v/
jXEBBYVLJ13gmj6e6j+a50z3N8v24Ucd1zItkw7Rf/yf9337O/vLJeM6cx3++PN/VAzzNZBM989/
BD+E8D+zxEBj3k82oFyTi+inXMHMO+quk+1ww7ArDyow1o3ja9qdzjoJet6P0ggzzQmCnYkoZJcL
b7ivCy2I2MV5SpVM9lkKTBdY5vBdIljGVLQU3yZroJuroKgNyiofP0uG2o3eS07y02CCL9TTVnqB
iUrLTh8o9uzOaU3ZpY3jpohsw0ITQV73tS8T8bCWRLSI1dA/C04EMUGISoVKL7y9VWfFXaBLAsN5
5h7Xhu7gMM8S/56zjXEA9/VfRt0xD7ksy29IovLXrsBqH7da227d2iL6upf+SUOyq4dCL/xrs036
yOkqhK5Kq47TDHQIS0bahEy9+0SK5WylU/vcmjURMv1E7EKEZKPyYqNHgDaDeX9meTXftRSdI18Y
Uu2Vvkmg6BFZ17nNlvbapU19k2fSue0B3XxKbk6cWSCBpDPv22Ra7se8KV+k6YinrGhddGV5MO3b
QEdLbafW+nWs+/4k5WVOg1PPXhKvAPrTbdenMMvuryCOm69M4JDQRJh+t4ZWO+e2HD5wjuhXeRfM
XZQJh2MvrhdEZQDOANir/ww1bsR0dVrHBW4jC80hFeTkerlpxy2+wufERnKBSNg33pt2ke81wtTD
2nfNh2CwW8OmINMmK5r7EdXM7dqgDAstjucw1iVdfuQhKTCRyjeHsytLzwvnAglJOPqF9r2D0Yuh
cSiPZVsz3lrfHMvQ9AYdN3c+qhcTucxBzmv/TWap9q3W6CtYDacronEegpsh1bur1apuKzfJr30d
2LVWOmr1pmu/q9TX0WpMpg8J1FjWhyocUmyFtWw62XxMjdk+VnJWWVhQyvjeJxztUd6teJuX1cTb
Mc30s5Z4Z9ntSqAoaohBn5FYHxy/QUq/ukq75ElLds6iXuoWoodq4BYd+hO98x2GaG7Px8z0+0dD
8yqoJZSwwgrcXWJY1k3edyjG3RZFI7Lx/rACWoEhBrW/5QogkcVBijC7zDS0K5P3DauD/eIVUjzM
tUy+E/6vnh1d1NdE5iTNJvWL+tBaE3uZZSuki15ySYJxmPxeoKtFFRWz3h1rS9Pgi1KveW70ID1w
iK7bcFI06YqRl7Vx7CYj/He2UnQ5o+vQM2G1iP0FY862tXq0GpkuAGJW1xUf3VRCkTl8r2GiYDLo
Na63uckbijRlAn77i24/e2RjLSGs9frUXOIRaKeGOuekgyxTmfpS7YHmh1dTzaQXec3YnlZtbu5q
G5Uzo5FqToHRGfJqNJf6HutlH3qYq27U5DiPcNxZHKDnyU7oqYMz0ZrzlrL71I60bp53K97xIU56
Ek5ktzg9boe0m7det+o7pyKTMKH4ZKNoib5SnBA91K2DBAJe9XKOi8V+0SB547V5NgLBV5tcF9+p
oqwPebMUt/kwjvf0lrsnrAVzdh4swxyA8MA0+ApdML2tjm2lFbHbMXrMXtVFYrUuDejE4n9UhRJR
wjj2WJK/dZBND4yf5E17VPApA20gTnCHItd/q1A17WzHEp+pLHseoKypDx5joBvrypZIZxvL3Wdl
zRTWr841sdTGNWdP7VUVoBSh5QysGHKsPQwBokKFN6fDpw2p9TUn2wDPR1VMT1UxqNcabgUETO/i
PG+reGUe/2ognqzQJ+Dr5XiniY6O5CC/EWkxbpW/loBxjtbcpEjPOZ2jPj6WjcrMCHScpVA6wA8o
xwOHXPfZPPZ2Tns5put2n6x60JHd0zpPLDfjnRzyaTOm3o3TaWtkpnnWx6npuI+s0eLWGA31DGBX
f45KqfsJIcpXqiKbiPUwj3M0Wu92KeWX3pHVu+UZNYWk1eByYxZe3/Me3fJCZsLuxxmBmut2RgV/
mK3ev8Jo3h4B7dbvleXrHxPCkQ3LpBOzXi1XDYUzwHYjWD9V1c11KhBw45XJ5xAtR2BHuTnyzju/
szeyDdxTIBjc99Sf16ecnIZrJCXGiTYjMyxJ+Msxyi/JwSXOJtaUVbzkjm4/tMvcP0haXjaVM45n
Ex3BbcGpVoQsvd41YAO2v3SwCpAmkZC10poZY0ymZQ94aCeqxyHnqCQ2DYvOaCb0LK5hwh/6xV1f
fMcQpwSft+DJ7Iwz+VHjVz6+dd3VazeefFbfLipklaWxFJhrcFy0ASV7wfqRJWw/UIwtSESZYMPw
Zl8gVIKr73UlHjK/rOAhGViOSWLou2Sd4TlrTbibsRqdNXQFWkCRcj+FidckTPA2I05ISJEb0KlF
nhIDXKFectRKEY++DqOlMenWDj1NWqYS7pbJRDzhic4vYhOIbQhRhMtvyve951at+bEGA31JOtFH
JVxRFurUDx449TdvNJGtR+X2eji4dB9GYg6s17lapmiifQ60O+mNR6w55qbLPWQaANaYKqx8fOis
rj0yJY5HUm+dOPALcwpzr2uomx/ztA07eOUlpGnbVSFyHudVAWV02ENohUQp0GkNOqEs+cbm0vlX
WVaNZypsl5dVV/PHONBEd3Ei+GM4mitHVOUiBW0RLhu9JWLkz0VLMrGmX4+O0+2lnbfHMV/dx6oN
kMpkGHNvZ6t2qC33L4C3sVyjs6nfnM5ex7BHsyzBraCNBleiJw1I8sDQifjSqvPTbIu7aZkCHbzI
c+eQuct9LBt97GMtkc01BNlFw6YnY7+tDLs9rFO2tQtz2JpZ9k0usPKB090GQ53GkEjvSLmuasPb
zjmr0Vys14bG0DSSwtX5bnNe87ZhD0uqWxRhInbK3L8T9giyPCxgE6XfYsUYRZnvmr7001CYCvcX
rhAuZgqhoCvZbRMjM+OaSL+jRJ7HUlZQGlg2brsbhZ3eVMugP6SpZe9cQIBttdYGkTC5FXw0Rq7t
vAlHg+rRiteWgGo2rXSTeMh/ZqjBWOP6bdZ+gJENoBhSHX9Mw8iUoAJvl4j0F/W5ZJxU4Ub7jTfw
Gotq0GvQx6nfI88xj1MpirPnZfq9lxM7Hk2+sx6SlecdeKBJsqgYOhN8FP/CYVzd4Ztw2/IAo0Wh
YtBSUS+6TeIgntY1jnJNu2ZRjcn8iivaXywejrnVSKedo5nPdt+XoqFT2VQjjyUxvkyqnitEVBGb
sdOdTN5AE/pXiUZZXiQA077Pok1l6DVQnMHk5U/r2Mkssgd0H1Acmvc85O2E1oXBGdxFq6O1CKwD
69l46pR0rG2eaGUbOzALVbh2tnHVimndqlH2EUmXiNQHP/tarFL7QHPWsBOowQUvJQAsMWSzdfh1
VVhzi4cWd+ybwGMRO0W+np0mXbccqOH5qr4A8ZfGfGevjYlnP1BbfFOoQ/OEijWYheYkLvIxSNdX
v53WR+IY6h0VoN1Vi84QVUs7n/3JKW4LkGo0Fug6LEMJUuPsZcuSYgPMDym7R2rfpMOMtbKw9N2I
vcAJq7S2pxvDGf32kukO0jV0mVoPxtALTCdB1nxTae6du2WYb5FaB/e+Nbl+pFeudk0WmbMhf4I0
CC0Pstc+SNW1nfrlzWTU9smYAvUaBIlajkWHPJzql0Ze6WvRJaHuZVr36rFNRYhS/HVfw5Z+R55u
7RqhwWaKqsUhBRsFjZY0OQtHIpY6NqtTyUyI8GJE4SmLHlvUOg0NQ405O7csIK64aFP8s+m2Wbov
Zd+I2GsYOqaxds0tPYEUHNtacq832n3CmIUm2tf0PRCePK6QvF9WbeyewbPByUsDVaE3igM84Xyt
/Nramf5X6bcO6fcGfNXIueAhW6lznk2r2aym7jUbp8/SO2JJEHAFdW83Ya0keu6xZMKaUusWGZlb
73jaE3FljxN0yZTN9Mb5E07QcK7G4FCyM59aK0VEPgyqNSJWcqRWftffmm6ZcNYeUmjcylChrmnL
hnZwD0VyHpQf/F1jved6Vkb2mNYQkJJY6pDzXD/D2Zac+/WpfxSW6SFJyybny9B0znPrepNiVVim
I+rD+cpNOKT3taNf1UjPvw5a59yTi8h+U1craUSpkVwrL7A2UH/T0bbdblOA8L1JeyjuSapuxkg2
jX8SQWm/tDBx4WhLLdSrarhrvRbJur862wIb2JeuTR98XU/vcjECF2dKQDvnrffKXCem7WS79glq
2dvaaOz1W02tg/awoAE+e5P3indG/xyQeoQZgZ0X7OoixEO2GOXKDqjp8GRwKGa3SW6NsnIfVytd
n9B1bN0ODxHj/ZNSaArHzMZVO2o5NprF25TzoqOenVkVcDpMa9wxHyE+tuz7pa+158zGVTuVNXQL
+us2snIk1dJyl2cuNz5HO2jKi1ehOOn6akfl4skI0oBTVF+kV0u3YqIYbNt61VM/eF6LKkGDRC1N
7ppMJp6Iq9FznodAendM0rp3CICUkRZyRiMtrIfyyyfnSOimucEgRenA4MCvh4GdP1pAQWHQyjnO
LGOMvZSLylEk2Xay50SiEVpEyF8hY4CJLOowat2U5tidFmKt7jpz6h4XvDeEXPXyOkkXRK9k7GVj
PDdrfSh7EAwXe74eTjBbG1Qu/rmh6C3lxq1hMJtq1ceIYqxgDgX3y7WyVa/2S40OJIRBGW/XBZX5
5WBEav8KXhdqnE1iqXursamapsEtaWHGzM3ZRivR9xvRVncIPgOkGAGisQCTNafyBA9HtyQWa1+/
HDzVTt8Szah5v5joEGcTvo155MapxyrSKscpY1bmBX+T0XiPYw1tGgeey/BXsrG8ER7poYyxV6w7
smOe10TZZxwnsLxOOvuRNWZZtsVbhWbIV2hYUmCF60WN45sD43mXl8Z8MUP5NurCfHrJ/drjkSSN
ZSNQjd2kSZ3IG9Me3G5vBkqPLW6xHVpw4A8tSM84uazYz+fquPST+u4OaITQcay3psPYb8+WOGAM
tDeYJZw/0iv/f0Y1LzUU/x7VvH1Tb++f5X8cuvKt+uj+Bd+8/Mvf8U1Y+t8udT5moBsuUuRL8tHv
+KZhGL8x5ji+56GHNnjs/wffNLzfDFZ5AE7fMhzbvNTS/IFvGs5vbgAvEXg2YKXjkLDwE575V/jm
v4sO1C/5DX/KxtASIF4Is+6iXDjnBd1PiTwywJ6L2o7XGYLT0l7Y184zOQkmqEMYmPQzW2JvJO4Q
TlbzXs3MHc0f4Pi/RVx/JP7+DLjCTeiXDJQ/vaLZ6c168pbumDf60ddaEac10uE+kJgVUs7jqJ2Q
xMiNhg/nykfzG7Z2p4dyHT7a3PyCywLJgL0eGXjfbA80x9AIEfA604ky6aFTrcpHL0DfXfYLC/Ka
swbV+b0J0npv2E0eJrQjlUP2alvrcV3rx1XmZ175l2Ulvhcd9rSvyk7spdLIFfTrfsPxXISDvX4i
yD0AasX5Km51CmIADB9bOZw9WaBP7dI5JG/hxZoQZ+Ief5+U/sXAYrOrSv1hIXYFewb/G3r3Zl27
+E835S8g7B+Zdb+6oNxef76gDHQkEbXzeAxQq5A76UekIWDcSeFKggkmJ7CIO0jxxYJfJw0yyPy1
rrxDfVHP2LOIR1pdgcFIpUdJJIX7STZ5KMevg2fA9s23fQ7K4xel2PrVJA84EAsq3cBfAyb7DRpb
hN/riEnIJgl4bbGtlLb76HHggO0c79rW+5uM2x8pVb96qz8FCbkzZdkg7uNxSabbskxPqsrvXGVd
c5H3/VixJ9tjGcEges+Jxf27eNMrbQf5hq7kPnT6dg/5vc0a8cDhZucE5vvg98luhd7DW1K+WPDx
F0i0IhBW3A4CIepff0o/MpV+9dJ/ipFBm4R3QNNBrxKxXygvkM4x003mZuhSC/TfTu59tQX+Q4Mf
lK+jq39xCwpqZRoXCPIaj5Q6Mifxn7VtGU/ctKEMjKvAIpfdq+/FPD389Uv9EZz1q5f6UywNUoLU
wfSijsMwREZWxZUIwHuQ+o2Di8tRvCuH28evH0srf1hVx3k7FfqeE1ek6uYK084azrTL/fXr+WXU
jBf8XPbmcmowHAenkI+xZkDQ4Aw8WX8Xygxf9ItwKn486/afH58qDdxc6Erh1Gyu2rK96npURK2L
5MsZzSAavaqP8BQUMKvGjnmC3TwlFrA05YOQWNIRc98koj8NHepKUeKMckj0RxX5qpfFg2F2+zr3
Pv/6WvwyEYcX+xNbhdVMzTRe45qqSsIDPwPyHgpOoQ6WMhiEv1lSjMsn/b/uAH7NJU3qT2u0w/qX
yWxoj0Y9HUyca24ruT5iN5p+aF/OTao5DzaebefvUifNy4Pwq9/5006VEP1SzWXVHkmJf0CGdEI5
j8PXTvHuT+53tNZJrHAHPBHxE2UkYOSuAzpBT4HGuY8bA0XIPDo9ngf9JW8xanZq/BbUE2sZVQiR
4/ky+utP4dcpelyfn/Yw11k04gz95thP42tz0QCaYKbsUwNVCjhgQ7zpO1cET6bZbVOH/DZMRs/K
TI3QFw5KnU5sFr1/kSQHJUKce8xVkqjkCdVSkbqnac7e28y8ny5AAWcOPYYsh5vR/yb78NerEW/g
pz0D72A7pbbVHnGL4bqw6YsmAN203Ed9NZ8dtFatOZAYD5uENGhp3O3A7Ds42g1ZQNdLmUWW5d5p
M0nv5nBPF+MJ7cE7C+0egRHgpWj1v1k4f908wkv9ac2vKq1cJETEMe80eIsB1+olRzpcGTPOhAi5
G8HMiRliuNAoc8MgUdzXbqPfgOq6oSz9NfRGHYAJnwNhT6S1JH0aVlALm77oun1p4mCc8i9WYjwt
6A0DY6iZV3CGdNmbzuTOSYTQBLLF6hhTzcmX3gCvYz9aRI/89Q3165RS3uRPu0OCCt+vbaM5EmUQ
uVV2wtRxlG7wSeXXvq6GMwAwHxd+R2vLiHQCUtlWZfV3Odo/+ip+9fD9tORXfq/wFTnNERGjTh7P
IqNRcujBwJjeNhwpAhv7N6iHEWn69K2w7Hd84n2UDShOGOyJnWCG0v0FZBbNF2PXB7L+NpwdA+Fk
l0MMS6S2REeBk6dzi0ln7e9QRdnobiNPuuh41EmW48nGTR5S9nJRZ/vOJvDbYFsN5pXfTMUu0MS+
TMw3whB8jmaEErUSTZ6hcZpidH5a/fJgdaRVsilRONrq97Uypy2ZKl+dhFCE1klu6YuxAXm1M4GN
T0XpPdMB/TqyiId2WV9JLGdNSmjD5KotRNnrX3/A5r9ZUS9Chj+vqJ7eTb474jbXZw60nWgfu9Fu
42YE8RksHSQnNZkblYUvY+iRrE2VuXFZFGN24mJLS1Ub9YX9FqRAVFlzmf4TAUTb90c1YRpUl0SW
v36tP4Lpf3Ez/FzSB6Eu2hHVwjGx07Mar73xbDX/Td2XLMeta1t+EW6AREdOM5PqG6uxfHwmDLcg
CfY9+fW1qPtehAQrnVGImlR4ZochCMQGNvZeTfmJwz26a9EI51DUFCBVg4nsRS3yggCa9rsQcJ0Q
CUOn8/O5YLsqWX9nZXtvQNTQ+a0iwXmDOg9sPi8gU4Eqltx1il+0K1grXON3ja/isEWKIw9tM0Sm
+hdl0IuC+R46y+2jkQql6fFcjqDyx15E/Idc3uDsReHkphh/zj6kESTsGpM8+vs6HP1m1mUbrzjn
kmlsrwQJ+Tmq3/mzKY1Ce69NL72gVYDrgRBQURASK9Q5sTPpgawhIMZi/ZaSVkO1BW2ptCjzqKON
OoCkV0SeD3g/4wm/6BbQZU9MdjsOP/po1pVNlgD1E4ABr7LCCB94RmDUQf9abuMyiZErB/c6byZQ
SRCAQAOoPa+grqXD6oZLTz8CnV1sfPIk/RSk2fCE9iEwiRAsvgWJ3N8HGy4UxRqyR8xmkexO5DNy
u3A+mrZ16y+gG22YmuoKRd8e/VQwvaDFJy+AXPXOxrBeIzTb+6hlGTgpvJoOY4GulByEAQ+5uYH3
ziM8KO7rYbmAymGyrwVy5jrPErDMJN+PNIbSCgjNezAg+ijPVX4mwdXbQS5L7mpVUDAM1bzvvPTr
EOpPPfqfe1/7YIyCjHIBSSV/1xC4gELuQQNQDK3AlIIVW/c9HACgyCNiJH1b1gjV5eqQmO4CzPCv
QZt8SifvvEbH9RZRdNnE+i4gZZTF4Gfv1JDUkWaQI2OSd5doKBrE0ZbV03I+70b5pTc9kmpV6WiE
YP/ez/MpgjHnKSf0Y0lvYCUwkKyTQIjk9RVwx1ivGo+Jrptq3HtFPG9lR73XwJvuoaP6a+Z+u+tJ
jU7x3NVRWIJMWLEOMNrK++J14sqs7GHM2A0DcQ+vEybuZ3+84RBEQjvXO5WTfqhkqlAweX+CVpsz
t8rq/MqY4Askhv7tZ3wDQSd9qPzkkwrlF99XXwo/uZ9z1O3zqsVJKYHoWMuNw+GnnzoAaaDx/Pj3
kPv4nYQZbaH4JktmOHKTDbVwlTVeeu9tTqNAJfj9U8zKC7DDpxfhh80BbtsiAhYUXJ2snC4A374C
pyJRaAUvAtowqBnd6nhNz9sh1ifi6uO6D+ZmJRT+uChgUGl9pRNwJSlrgIlknT5nOfDPSKLmSwPS
nSLyHn49wLSE6ABLIFoiVXjjfs7nrf1T0TMCjBrqCZAirLERT9wwx94XgZVueCBWBfXgjVclN5fQ
2TwHV/xASXCrAjBDEOrBsJ4JEewLL3lw+1q2KWbhFxRqV+hYxKl3DhD5OS0ARE7T4DqJA3Ab6HkX
gsUn1MGAwBpn8WfoWJ77AKmhggJ6K7h6n4KkP2GZ8bFnkQo3YOXbzYOPLqYGQPcrNY6fWZbLPetH
iCKZ+ROQE3jVQUJkJ0z5C93c6xKnBEuqJ45X/x6KSSJiPcmixdM/qpQPO3Tgv8Gt/oTQ8cci7pjb
nxcfrQcyD1dDAiw4ajj63xg582+IAQLYO1YoSusGbCEko2k6XhtUw6CS9C8V1U2bohoAsBS9GIOx
PkPFIL1Cdjk99BrSZczLH8XIolVmX5XCgw4iJxF0ik55tx/JspR1CcY5Eaj8BcOV14yfRR8GQC3M
u7knwa5ui6+e6f+dNC4I9GPQheq/KZzPO12jwwARwrsCbcoOmC8kOIA66BX7HYvg7yEH80sDdnJq
92853wd3nrLuPIhUrQmZxHDlexMkFml26zWz2cPH5idrBryeKn0Pqg9Q8mtzE/Dqxqtw3SkKHULo
MEB1iInnNcCF1cSAjyE5GyaQuf3+/DVS/l8X+m/TH23VVb/7/x/wy5vj9t8q/Sbt+m/vIc/bf/lv
iV+p/wQAMCuwKDkNfLp5Sfy3xC/pf4KA+4Cgq9DDE3UT8P5fCLP6D8V/AT8LzYEN+Iyr9n8hzOw/
ioL7An2igOPf8U//FyX+7cq2dxOkk7l10kMcLTFyLWVUwY1hn4dw/5nW/OzNOnz67zBv8dHHBrcO
ailzYACA74o8Urz4If/s8/a/2+xoI+DI0LZ1TV8xbrKwEBEo/cNuBnxiFwK/4zi6dbxCuTGdqqGS
USBBCObhNUvxInRaFNufZlkCGaBPCjzSSP4tZgEpTgD53Ma2TrBkyjoTD2g8VD5/ggDnt24a3L6l
bUajOWn4OhcyQgpK4a0aiwNIL4XjxLfP/DYZGjsycR87JQZGaa9VdQkY1Cnn5mN7xcr9WC3UMoJw
G0HlXYOrIX43bKj3bkvuv595GE7TYHBzRBo6a3sAdOBbVhLHRbeiU/ktJCT6mEfAgpGHsaeQFy4G
qCS7zd2Kz07DFD6YBxGJYvgajxMoW+yz09C2l0w1oYZS1BhaQQ54a53cFAC6uY1tRWfe5iXshPGE
gHwBMmDwoXZt25/IfY9sFtvYJc6GOW7jCt/TK39meJqlRfPJbd5WdGKXhKC34MzSCxgfeXCYuvhE
Qrhd/h8c468trzfxs/Jagl2WgQyB1G7XA3dyD/w5mHcmPlH0PbYuVoQmLCEZZJ9E5MOxVFFyraef
bstihSeqBOE60UREIGhftWL8Vuv/SUb+b2+J1wfsm2UZR2ho6lyjEFjQ6bIIgJEZPP9EvnhsRazg
hNBhE+c0nqOR8Ru5FhdF00duS2IF5jpNglZb3EMqL0qgemLodOE0tG0WAu9s9A0JaqMNkcGVVqT7
HTIgFt1Gt0KTC3+k4P5hl8TLFz60d6h0u63J61v1zbf0ZTHA3CBdIkL9n+sm7SKI99Vt2lZkJmYp
xTzoBZLq83IGnZjw4DN+ysLzyEbxtqB9M3OoYslGj90c5UJ+ikNxDsvnZ7eJbz/yzdCk7NeGLTOP
0tr/PAkOQHmQHdzGtuIy54ZpCILPUdqIa56LO0jNnGjKHlsR69IsgNAleQqrXFRF4WfQZ3f5FP50
m7YVlqBnhGNFJw7Rh02QdBxBOB++uY1txSVw8gnEgeYZ5wloo40Kf5NidVsT23AFGjug1eIRH4Fo
9asm3YtmJ6xQjqy27bYCyXNvDTOsdusVd0M13FHoYLqlELbJipcxDhvkdo7Qg4JediqH58GvTnk5
Hpu5FZeyXcC3rmsYcrLgRy74E+xuT9yYx4a2grKFhCzQ8cMS+eDP72jiXUGXOHBLCm2U0rh6Gx6y
mqN4mM69zkeBfD44bUFqRaWBwjMZwnqJGHoYDFB5IBzddje1ohL8k7WBlB0uNIVuKMSioI6SaMd5
W2GZwQsPUirtEkFK9x+wha5hyuN2M1ArKjVEIPJg2yUG3d5DCJQBOg6wSnVZcDy33x+x0FSIuxg7
MQo0OBUDBL4gSTI6hSZkCN4Pzkq/CEyDjTIO5DIt2T8afQa3eVtlOE3MyImHDW7goBW15ZzsWW6c
UlmQq9/POzOwzSWsx5VW9//QCsTagdITLoMfRyZgjO/Hzps1abnCkVK16O6WikEL2bhdaqiDvR+8
qRT1mhqXGiDOj71O/hmMdFxwKzIzD83MBOscMSSzj6RLxy9Z3jodVwBtWPNmzPAAhKYIUmrPYpaQ
XDrlAnxsva3InLNKdUoX2z1vCqhXBb+4cPyUVmTycpY9HFhmdJ+gvRFCzCVnz07b226JJ0wGFOjs
OepEKXZzXTwnZnUc24pKbQSUnVOsSBWka5T33j7PwTF1m7gVl8gEeSCgOBYNrfqdzb23y4E9dBzc
isupBzlKsxR70B+Bv9Dlt6ZcHtwmbsVl4jeg61OseAJxMmbgDtWlTvm3tBuKUHlheQJEepSu5Be0
Gn9wuroFjt34SyrRqQRaxFEGGM8hVj5wHORUE+9I6Ng9vBFUrF7g9RAF5fJoQlRQgLE70Uc5NrYV
lm0OsBHkP+eIcx9EOiGBpSsm4pShIFbenyeK9m0WxNjifQLHZD0N+WEhZep2PdjdMmUywuoMWqLg
BdKvYI2G3+J4mpzqP9JufmUSnjtBJ+ZorcRnKrNH1buFj9266pk3ZLMWqCqT/gymzmzXMuJWbZN2
e6nbiOfoyayRX/MH6DMdirY88XbYwvvP8o+0e0LEz0bQS5ologM0QkcaQQXsO0QxD16aHpyiX23b
9M1LEzBo9BQ3rbW5Sc48oc9ocMr2+chOV9bFKSHwN2iC2WsfHnekHj5PqKi4Tdu6N/XsawUyEYS1
h5pE3KwzlITIL7fBrRA1tF2kqdoVgIb+JWunf5vaqQEhlRWe0IJN/NFnOMen/Gfeq194y2ZuCa20
ElrQb8HmmFeonBTV18qPP9Hku9N6SOveXNZspuEKp25Y733qshI2rdrtvJLWrZnTFgr9K86rDtYB
+znsxAG0vAu3eVu3JltZvkBido3WdHnSZf1E+8AtKZTWpakSyLGqGrTJsi4ueCmfOl67HVbSjsii
llCIb/2ogT12pGJ4afrO87ZicoQyXyxGxGTT+Fc0ps8hzFncVtsKyWQFkbUVaN2LdfyCpPkKUh6O
u8QKSKBPA9DuAftaC/WUafltrZTjKSWtkIQxxwLhcjlHLdr6Oy5VC0Yn/+y0JsKKSaAFOBRgaz+C
LMP1HNCHNRycCvcQXn1/cC8p3C8pxw7cxFBIA2V5PYynDKKPHN3CCsus0g2vZ3+J4GQJkrB/QXT/
6LYkVlDKPkgrWmBor/T/Sfn8BBD8KVj4sWlbUZkmACT7AqEz+2kBKZnsTgXDF7d5W2E50g6wvGXB
4yFdfuT1+hVapI1b6GxcwLeXMKgWKbRdUKcOF6jO6mLcLXj4uM3bCktIDvMSZlI+bsr8rIzHi5ol
J06qbTd8kJ4IKyxlAK/GWq5IT7KcQbEDpPLWuwCjbqcQ+lDbcw0jK0b9dslJV6HSqVj+dfKHA2wH
fzotD7ciNO59Q9cV25Hi4S1n/nmVwT9uQ1sRCnT3vCionURQ/3s0MzjEVeg4tBWfWg7wPwhQLdR0
uNcyPIAi4zi0FZ8ZT5euSzHrOq2hgAr/L9iBupXFuBWfLYRWuwTqFdDfredDli/zZVmR5US2vEXi
B9uRb3//JpUFfWYMctXiRCRL/xVwuQ7SUGl3YrMfG92K0Rl2ox7EdHDjS++H7jPwEUb5zW2nWDHK
CzHV/ZYp10XxMMAaAfpiodu5ZSOBZh6qWYZoZ6LOCTE82F/DsbTcuU3cCswOeEMwXtG8U6O69QHk
14y53W82EoiBgCMhdojeXQ710RGyFm1nnp2mvWlLvt0pUy6h+BEmSGjzpzJovsGZ4avbyFZg4r7v
YsWgHt1Spe/4UuqvsYSN0t9H3+Lkgx3+SvZ9s8MhWFxSOOIsEeRBuuqgk3y+z8XaP3ZJmCSHv/+Q
Ixv9lR325odkGw0bqqybzmVzXS/BF68Ozt2GtvZ5UrMWB3myRvDt+kZaSC4uvltZxcYxLfDoVX2A
ZmzcQI54pNWPYUndjkS2rdSbFYHscwGWBKriPoXPrRec+exUYe/YF7VOlTIR1Fsr3PxBl1WXQqQw
nZ53SpLY7VBk1pKDNy9z8CJRYK7MU+KTz+sS/HT6mhvw8e2yKGVmD3qkaFmVg4BVE+wuCSxI3PYK
s44WOAhyXUPKPsqT7leYwiI8X0u31r20YUx8yjsSwwwct34NhbW1/KwBuHValk3y4e2ydFnAlnzZ
dmIaPkw5DNxmaJ25jW0dL1DWLisoYCJRJJDz9hL5A/rKqdsry7dufj/zcxUITLxIlgSab9lZscmy
us3cuvr7Yag8vaDsDsYdOIGAAjVdwR0HtwI0IdDhTeDSFpWg3u67osAJwIjbRnylJr+J/q7z+mqU
iP6JLhdwSoiKdvzktijWHp8oLILhdItmNa33TThcjSZ7cRraxgNBOB2ic5C+i1Y4Ou0hl5wdVj9x
K76/0hfeLEkPvaaZoWUdtbG5B6XkrhWO55UNB4JDs8jLEqvdyOy7t8nBU/HgtiTW/gaSLkjDBrOu
kxgub8tFHpBLt6Gt3e2ZEvx7Nc2RtwANvQzXQDi4HeCvEtVv1lrKcVaQXsfehq9h3Jm7IQvdUtpX
3vGboau4S4dggXa0IqyEcxW7HlXuOG3r3iFtBVBkKhbUlSHjNcdPHZgqbott3Ttx0XmcesgiYMgQ
XKh4TS6DYXI7BF/JSW/XZCGqhys9DkFBzuFlcQEBschp3jYSCHLEc9gmOAInPtd3cMfwL/NmdjtK
bDAQTNsyjwPkGsGRHd4rxQIye1m5xbuNBsIDgjSwAkKa33i3tC2v46p1XBQrKKGuPfhNC43pgIGw
DPz8b1U6vk5smaMggytC32AP1pO469PuOgSg4e/f8kMasJTShgJBgj6BriLKhkIayHGHUOCvdjAS
D68o593TyHN6C4/w4AG6jnu55NOtB/ral4T70zUNS/9Lna3DcjbOjA/n81hCPhS6afeMSiigtj2N
YRbVJg/LREnlBGyV1IobKKJ3MzSqsNSKfeE+fJLr8uLvy3HkzWBDdfx4lC2AbiPE3PIXv+0vY9O7
ESugpP8+n1qSuqxzVozRGn6vG/nQr27PQGGjdCYP7d0eXhLRUkASDwpyfpA5LYiwJVly6EUNxnu1
EjI3dQOV8Fo63eygEL1fDzJClBkeK3gYE3hrwBgU5Gh1Subn4w8pbJBOonrst26tIfPaNfCkC/Id
ODNu/JtX1tPb1Bi8eQ0OM1YF3ojF2RqD3gmB4BN52vb7//k4hpfE+3Xx85h6cEWpoxkA7sewGqHA
uewNFACKvA2d+o6Qgnr/QzoVNxWQi9DpnPqURlPch3eoH7bC8Ti0folQTQYWf2jHyim+ycV4pUPv
xNDiw/WRNgwQII+66SlOQ9jJZC8tQcay65oADhSQB69P/JBj+8c6Y+IlTMvOb2pwOPrlME6F3NSA
3MCGYiPhvd0/VZh1HIalddTFJt3lqj+HCcezyxEGN7f3Yy+gXXu+wczpQM4N9c/KrPnXbWjrRbhC
oBXq+2DJrxCgrIbuijS1U9kDaoLvZ10QnYK2H+LgzTsBD9B2Y4jOQNW6zdw6a+JWkAoTh9x/qfhh
QiF7XxD/lODAkc0SbDv1Ta7VpFr2hQSkmy3TFx+c3KSFmYTbzLef+Wbs1ayQq0JhNYJw+I2XQD1w
pdzxe1pBuuhaBGVgQFQyA0TkkrTb57NwHNw6YTjc5pe+LSEOAIVs2Auut62onJ4psCB5vyha8XmE
4JWIpnb90Y3lJdyDn9zW2wrNBjpEkGAAB10TAp+mqZt2U7e48QhB134/cVWwHBxyjJ76JiJLdgX7
0RPXxpFNaKOOqjReVTZAjAH8zS+JlDfB7MaTFTbsyOuUmnkMumkSDpBR0eGvGEIKbietDTvKQGaD
2gzmTQd9qXp1OzLHuLRhR23sdYYZsDZZ65Oogf9hoorg4LRR/gAc5U0/FGMto25dgwua+k8TX06p
8xz7mFZkmtWfgcrIMHhdvwyj92UtR7eMTllxOTZ+Vk81MGRQ9X9upAeVHLdWh1BWWKapHCmsA2Uk
SxgxLiM/4yJ3q40JG3LEIXHvFx2oW6AQr3vWmc+bKYnbx7QxR2LVRstYYRNqCr9JerYS6ra/bdDR
hMtBiAZCbmSuOqjIQAoZDh2+2ylr447wMenINSY+x+MLSuRf6lZ+dtrg0rozk1EssF/xMfSkxp2q
2n3aKrf72IYdBUFezwvPZZRW9TVdmuu8UY7rvYXUmwtzWoIs67IJ/HUFP5WxNQ997ntut/Gr0NOb
wbWZ82GssCZmJdepGrtdzanTsxYr+37iCRVAog+YOA1Wc6AoXS8VcaOBi1dpvDcTV6ku+App/WiZ
h72EIrIoKqeKjbCBR/0gZKHhVxSRqbqJVxIZ5YZfFjbsKCEmlisgzHDvkvH5dqBo6Ja7bRQbeNTr
PIctCpZETO1LPNBzvy0enELHhh1JCHYtnE0iAjunhLrUfh6hPuU2thWWcAjzzTRiTQK4tD8UGX0Z
k6L+x21w8X4PxlMXJHB5EFELkSQI9ORwLa5PCdgcudSEFZmBR8pxNuDcw7PrFpbbz5OjEIGwgUcU
/LuqKEYZFQPsJLL0UxoEZ25LYoUlSRUlAFlvSgE1VEKFJ0OwTavkym14687UOhngfo7PufD+TMw0
h8OT58ZPhMz6+885E0911YK5c/Li9yXkz8ng1sITNuDIA34+7XMUDJaYf5sNqstjEbpB6IGwej9x
GElQGC5iqwwENi9pKuQ5pbp2u+259djEnTZTARePCApVd4znt6tb/0RwKzi9GXAMBBEu+3a4Wpfp
Iu5rt7zNxhx18OHsWDbIiOf+7ejrCLA0x/WwApOiyZYGW+1HcVld+KxLz6C46fYu4VYqW81+73dr
IuG6BBuyIXs2S+64JFZowswt9RQcZOAEQe6ZgfVHZnS3dwpMG2/kbbzHuESKolKo14WdvoQb6SkN
6m1lP6jxcSswYcY3E7/GipcSqvJFNaffl5SEbtmVDTmC0w2OcQ7Nl7pOkG2yrviE1lvs9kFt0FFd
eXOiKVbdyxZxFqNceT+YSnx3WnZbfgg+4XwaAAiAYgDz9/B8q3d86dzqBjbuKF7mZO4g+wb91fgH
9F2HXTGtbvvFBu7UPtpUqcaTDQYQcEqgpgSrUJx6tW0X8AcbxobuzJwotFFwIBacJbdrmmlwfQvG
YDkux9otk3sVqX6TJDY1b/A7gHBq4OoN980drCCdOm/Chu9ImHPgsthOgVZ4+6LV436Syyl92CPh
ZCN4fL9C7brGlswTpIcmbvL9MK/cLQOwETx1icF7D8qSpoWrQS+f51J9ddrtNn4Hnq5qaQWWhY2S
3yWyqF9gXp88uY1u3aIZWFZhbrAlWSC+juV6XpedW73WliHKSI6kpYRKGKS1q32e+sgW68qx6Gkj
eNRcK419LiNwZ2F61ht4tcjVcc2tHLet8hFGxPicQzyIQ+3PQMAGa+J2Or6qTr6JIdKWPgzdUF5J
MnGDPOZCCjdAlrABjfmUkulV4RQOTqAqQ44XjX3PseNhaxFNs267sEZNVUoOUWHI/INqGLs9Wmzs
Ec/X2JQaiWiouT7Evvctrxz7iK+d7Tcrns0yWeWMN3m8jNcepNni5RRv8ci5YoOPEiKG/9kqISx8
R/abwvTXKTZt6FE+hzD38zFrI+PiTCXpjzKAaLPb4FaCC6/rehQ5w9O2Xy/DFEhMj1e//z72kZvo
VS/4zXILshQFEM2QUJqT5KVey/gGt1N6Vo2jmzwJtGLfZ/+zj+d+UGJtOg7uvA9rxKtwc077+y9w
7KNuf//mFwjCWaZlSbHyQ3xnoPo2y8Atv7CBSEljfEZWDB1QBdpb8D0rRic0Jlp472ftwZl+TBXW
RHQwhUWhT8W1cUtdPOsNSnkNP1OFrgTpFnM1wRr5DNq8bvInwkYiJRDigAsNFiUnwctcohASAlPu
ttNtLFKpRSHA3EFDJV/yS3jUA3icBp3bVrHBSGEW88LfjpYwZd+0mVowGP3GcXArSOHXHlRpj8GT
oD+kPbuGj/uJi/9IjFLrGVqng9ZQZuWRNoypXcn97sdcEkjssr73HA91G5YEX5Im9jv8lEln2U1b
knEPjyw3fRhhA5OqKoOYv49NObNl2Q+jnA7aFycy3WMLxN5HE/wIDS1aHJATGcvHJfmhMnnIO8lP
jH/kjLExCrCyR1k+3iavhydZN5fUc2NmAFb/fuqcx6TQ41ZbrKFcXzX+ZRaEnWM4We9S2I3GS+9p
EfV1eRtW60XCAqeaKLfhT0BLF/UsMe+0hFdJ18CWGnVAp9o5txFQTQWk41KilhsDrxYVJb0qyeoG
CgPP6P2KZ17T9xNMxqOhqm57r7yXeejG9IRO8vuxqc9HUnECNbgwvZNcXyg3nTnYu74fec27lfZ0
O9QD/jiI4jYolXHaJtxWKfI9Dbt7jjLxnNRqlw3Nl3mBJZXL/cxt/NNM2hZMfSzJOC1PSZ9chlXt
VrTkNuxJcFI3C8HEu3ndbBifSGUc97cVl54Hs0Ex4TRUpb9BY9czAhVBpxua24AhxuGVMyrJoyCA
5pSkJBrqbnVbcBsx5CXNHMQldkobJw9jMdzXiffZ6VvaZjt4OfNKtIhLgBEeF0q7KAPX5vD3wT8+
xLmNGTKmABwBgBUUif0vsZ/sQIU7L9rV6X7mgRWaAGcnY9tCH1Qm/QLJhbJ/rNlknFJFSCq9D8++
acY67vFFe7hRHEYdArCV+IVTuQWV4PejE0lLQ7elKUzzKBi7lNStYcFtwSJSdlMDz1Wkz6aOd1ki
PukxDBy3ov9+3qFGAg0fbhHBL+YqK/MXmK44dcq5jRkiMyDLJsTnHAqY2aXrVO9n+Hf+fSt+fN9z
W66ohC9n67XI5eqJHJq+uoY3jNuntCFDklR4zSmkKqxayx3rYH6aieWX07xt0FAOxx4K42w85kJz
q5t/Ss5OpKBHVsTGDBlJxzXb3nBB2h9UJVbAHCc3QDy3MUM0YER5qFNEtUdui/Jl5vWz24JYYYkz
lkqlGEYO5fesVb9ghv3dbWgrJkcv51MLPdIILK9wx+CBFI2OCmXc1ijK4R7KdMW3XFw9ogt11qWt
G+WN24ihYRxlUnU+DkJ40ALbY/wdwL1uYWljhpJwHGc5YFW0oHte9vflIN0OcBsx1Ptpq/3F4zBk
gS2V6duHbu6d2rbcBgzRJGlZwLDeMOaEYVbNdgurTjlwHokdGzLEg8GUfbrdPKZpHzLD8udg6WPX
4a18lozG6+Ma65IVMH40/m0RuhXiuY0Zakc9FB6wDzhPlsrbETgaXAcTYINu94ONG+pCODblnPII
HsN3vEsOYRK4nbO2XJHX8tUErEVLbiDVrlqTHwlbXpxC34YNrSJEP5VhxeHfdTdSSa8Dr5KOW9G6
M8fGoyGdMfFBqjuYAT1Bezxym7eV04rN868dAGyGQCEx+6IEgjpTc3aKfXRso1vPTSEXLWQM6Jfq
xhdYDifoQBeOe8UGD60S0OkiARpxjoOoYfountxU27gNHYLuKyl5g95w3Yz+lRxiuvd4ccoseLtr
/uz1cRs91BM4Y091yyPhJxw25DX7pf20SndhnyRuX1ZYyW0ytNBzgiUI6PQTLOjVtBuJqtxeK8K6
RGmyrHhrAgVB84bfVgSSxCDMuLE9uQ0jqoIFMiMDlgfls+vFsO9hU5SOM2fv88/Ok1maduiANqIN
9tQEl21WjQenaBJWoFL0P4swR3K7dPIwJnG250ae8t06Ekq2hpGAm0aQ0I3hYLy03mVdCj7VoCe3
09FGEhVdNxaN3+AkGNIzqoundXWjIsGt8v2a16NHJojpoJUYB2an06LaxYubvCq3gUSmyDVsLdFJ
JOHS74McVrpdkDp+0T+ARDOdx0nBB0MqvQ/b8J5Kt4Y5/wNJ1KA8bIyHcpnM9Q4b8+d0yqDwyFax
kURFMxmjJ8BDiixsdmuemSjXxK0Bym31okXLJpwDhZOFT8mO0fSa9IOb3gW3wURlbtSiPSoj2L6W
d7zUQ9RK3bpFP7cCFGb2AxOzh9H9vt1ROHBXTfvoFPw2nGgtZ7h79kAojsUCW8S1D3bpnLZuOYCN
J2pEwjJWbCl6+8PPwn/ywM16hNtYomYupW6aDZW8xN9ymXQonSVuWlTchhLh7Vk0a5WjZqZXAGVV
urQ3RM7hZ6c1t7FEYU0K06I/BHojwCy0FxcQBap3boNbN2gtYe9Wxs3WQmDn0CuNhpMM0CMBakOJ
4joo4aO6PUIHEd+uRf89YLFxexXZSKIeyYXxBuSibGhIRKvhd1f167nbolj3ZzN2uo9bgyLLEKZR
JpsM6I3QTdiF2yAiAx/JNgwwell0B5PxZTdVjvRs/geGqE+qBX9Qelq9fpd57CtLRie0DLcRRFU1
mBCuzvigPb02jf8t0MZtxW0EkQdHoFBsdUQvjj9tQ0sxnTl9TFsAKNRhSfsGJ3k/h4egzm41r92q
nzZ8KGelJGIK8DSPx34/IxUKc9q4HeM2eqjqiqFZmx7bxGSf4rK5nU69445k5raNmdZdKNdsRWae
MhrBnU58HzqCas6aTOGz26pvh8IbeMJSxZQQPLEiQB4u446ZXYo6qNvYVngSOhW1KRJ80cT0D7mB
NzHgUOXh76MHH79bbARRWTSCxSUe53k8Zzdl3cbPoh0BsATRguS7MPfVTQ6Lz99zLZljccpGFvVF
PGbNqPG07oqbdavBxBA5O3HGbynoBy8xG1rUSgaLthTXKsjD9LloReFHWRi04ITOkGWLmmkWZFe2
a1ft41hx6B0y0rltBBt8VC1F2KUBgZ8wUIJ7eKy+NL1gJ77Vtps++M1s+BFNQSkeC3yr2pdfqrY3
e8+L3ZSfua19xIY256GOWTR3k4EFOPcPeTgot/C2AUhorJN0WbCJRUbveb36F3JpuNvBZEOPIM48
x2GPqTdLeznWwHvGntvFawsgzXPJS+JlW8cHBSZs1+kBeOH8hKDDkeCzoUewqQnCOuuCaAaxoYzS
wAs+U1Oh5Tv2KRw5cWXS5kyV+YK+x1AErdvVZuOSaFfNsIpECSccuIBXCCfhTeyVHXXcqFYJiqIf
CR8PRIHMxnpX1t60I55xOw9taNIawkRexbmKWF34zyMfsvt0bLPMbafa4CSWUm1Iis2kZLLvdLDu
utpzbJXZ2CS/7v1JayxMPk3ZYUnYVa0Tx2qCLZQkJQnzYMHgXpg1Z5QU3/p1ccMNcRudhDcWaUey
HWxJEJ/n5UvHqtItHbIxSSNgJXWy4DqIw+6hMkVx7xnqOWHwUGZ+fzV32+Ge6hwuphRm9pMM/t14
OH+/PI+kFrZv2lx5S25oCHxf0gzf4UOU0R0S84Yd+jpfnv7+Q46c+jYsqTN1YijB6hgyvyCB7nde
6bk9cG1cEu1AI1pGHMtUtigVpwAml7lw3e1WpVjSIqzmDoenFEzvKghInrV+kZ1Y/I/XhdnYpJkV
qezhYIXMZfrux+YGIulO5xf7AyoTQ8AxgHxCNM7eHuLLd5XmTo9+ZgNllIeec8WwJutKURxOtQ8p
os6NosRsqEzPu0pVOWpb+cqmXYCXube4mfWy0DrUq5XSgmbAypC+e4ac4X2lSHoiZzv2La2dUsAs
vm2GYisPGwIuaBCl8XCqYPF6Wf+ZNzEbK7OmfZ+lIwf6oWiD4mLQdFI7EiaEnxd5l38qaVwsuyrE
CboPklR9JkCQjgdPQAlh1xQmGQ4DQHDb/4eB0tlUx/4pDQPPOyLmxmwYnA6DleoRLQ9wkIL4Rney
63dpkPlkN/SDVru0LeRjqgeT7D1ZieqirNhc1ef+2A/juquXFWK4AEZli4e/+z+cfWmTnDq65l/p
ON/pixCLuHFPfwAyK7Mya7VddvkL4aUsEAIBQgjx6+fJMz0zPtku50RFdJwOR1WxCC3v8iwLWB0i
JNW+Non74eouSTOgp5uC89TsZzUFbltFXjMVveuARnZwuDdQWTdQi4us10Fjx9RJVsZ9+6RWEbNN
auulLcQ6l00emK78Gs2u74q6aeyHxe8bfgP4YWKykg3VkDs3m0fr5jX5ETRtWUEASzTjdadae+fg
6hfeiqph8RFiXCs/rlE8sUPjdRWHi+06dk/oPib24KxQqs0siaZyzdg49gt80H34ASbL1EI1Ev5P
bNnCWXttgI9VBABCKstpB5fWpr5SFgWwj9oFLr1yjskgH/VY8g+wcRzuW4XE725lkZRZQ+Ouvk79
UPi3nRgJzdMe1eyjp6rW3kfj0C00qyCLE2EDIypFUVTCrLXNZSPpfDRjutSfLQlIv+euiQ0BiSwe
6wePwmTnWAWrgeoSMX6iHkxoeI+2LQFMOwuMncnDaPxO7xHRc5a1i2Iahj/SrVuYy8Jzu4jGUupN
WHEVfZ46zw5JNgoTSFdoP9GMQfC80RaGB6Zt0m+2H0ryA0YL4/CeJkA+HXsZ2e7OCxMvPYzWS9s7
w9YZH4DNTWkymDbPXZSDru/W00OijdfmCVgN1ftZmEjdcRExEebhAMetPmsnoqYjrARi9tQEIxpP
RjdrWe2Ej1EGR6TmW1atpeqzGCivR24iYu+mtkURIumqWeS2tZ3+nipbjmYzDR2k/ek46AOQzmyi
iK4jFvugOy/zu64U6CtApEmS97KsaFD0irNi1L0vCm9tCb56FPow6etCVeX+asWK9kw73Q5JMNzy
uQ6hiMjb9LkMWc+vY5aMyPR0yccVL+QJidxvCFUes/Y0OP2VwiiQghI76mJqovqjvyqlr2jaeteo
SI4eyrRV62/c2If3ZGjJfmIzHfKuVSLIiGtNslWUNyxLQ7hJZ2yQsMhMw6hU2TxL1KYl3B2e27qz
LmOccZK1HvpVjfbHKwaPjC0k5JJnUL/9bOrHVeVdNdWyCEs7uoywtr8ae0s/2TF2Uaajvm8AVK6Z
LWB1zM1VH4X0e+iS8cNqq69w6vMfYVjTCBhDi7UsoiTkaqeGHp2aeVx55s9R+p66SBddGttlqyF5
Ut0uPPW2Hswduj0ghvp5GAi/rk1VfQkagidrGkgW5tLGlu6ntKzVY+/BxSuvCHR1ilW2Q5qRvk3H
h8Gx5kEqcOWz0ZbkfikbVhVa+D4rYskEzNtatVfp2j+UvYeEzUVeORdTpx+lHuKdS2CyVSw0sePW
azvXb6eROLtBBB01GeQ2zMvIO+rf+FWjqgwolEEceGvQR1Mgidl9JxqVj6Unux1dy05vcO46fQNk
8L5jdnwhK1fqquWi0N7MOfaage4bRaanrgrx6+haDFMu0Ct6qMDIZxnqL/Q+1qmU17BgioAH4EJH
Wxou7F0zkMYcQt2DDlSp3jZbY9baOyopjN7BcmY5dBKOyRnrocyUz5wG9j6gAjqHdFjlth3dssD8
2Xfrh75jy1WCPsmxDivRFYSCZByFKGwc0zWWfr7EToExqRp9lLGNux+jlV2y5ZFJlixt2Bhknurq
5WFIK/RDOF1b/DcEaxldwIaRDbFR2RSu7Waggpa0Xh9VVFlaQEkY7DrfjOsjWriJB5eJtG+eTTpB
LRumeDMt6q6yNyUQvmhys2mRG+sC6nJWQw4qa0zcmKtaStjbZhGdZUbB9j4QWtHt3IrxKXWwM7Ru
ZONuaIDqvR6dc+O9BUihRN8JQN/4oVdOmBucR2V0o6fUfXBpT+qtt4J8fSWYB92FvBkonNHgUxP/
4EmswSFPfVqCElg36bU0EOjbdxDobZpM8IH2hZmghHUzzXVawxmK+OKAGTXcVKyuQW23LUcHFm49
GzdUxD50J6O0OxoJRXPT9ORzmEB9DiW9lkNl/qSd8oH1yVDJA+UsiQpIYfplDeWNiRQ1cIabSfEf
ovemJxTt1wKEFEz0Kk2H3EugZ4cUIUweJPpWH2Ot5m/pKpchI8IkaV6mZbTva9pDht8uN6H2zWMt
gHPN1QhZwL4R9KDnee6y0Kr2gKoNzydQ6XLSS38f6i49LGqd/MKyGGaGDL8knntd9Z9DcHjvG9VX
i8jCso9VESrM+0eAxHS4G+nqd9mSaL/aCtmkIhdWzlExBCZ+JmUao7ruTcuaY1WHXqYCM5AnLCpT
FkvaeMORy7WCjJ5Y1bbRZR1eAWol+gxTTx9kqCGK7q9E7CsKD+HcYyYcMsjvJTtViXXKIUcxVjvW
pMkNjOQGk6nak8tVVIk6vKb1THqTj8voJpuNvtP0rm+qJMxtB8+iIm0kf5BDHw9Fr/36PQ9GLTO/
tHTKtZBT1hk4gmVjHDf21hNpYvJap81edbJtD0uSrPJqShpPPwYBWU0OSA5afpQjDOHM1XTLWO+p
XS1EguqPCdsMWj/fWzJ33XaMIqGLNOLkulmUqK8YLGyGjbJ+XciY6ZyGM0Iq3UTq4wyD4zmbNM6B
zBH5LNmYHmqwwjPo4d6LZoCXbU1FgN0eNJqmqBbC9DZA1JEtWIxlRh3BQT37TNwusmqz2m+sDzvw
eTc1yCMSS5KMKkIz3EkVY1reLab+5Ho4B9MlorulnhkqMX2MvjedcJaZUEDh01uATX+YfNNG16Wp
Ip7PS6/NzbSO5ZzHmsNTqR8qL97SfgDFlIPmF5gMgQy3e+J3yZDLqRVNtgTr0mx7Fk/DLZ0rY/Jp
ainfqbWBrvBSp1VyPSWISbJh6GfzwwUySrNwlXD3mxGI20KXlsliGHjg5zVB/AAJ9sUfP7Kq9HQx
EFaaQnF4deKBFv0etbK+zlfoTx8R2IO3T6Ny/m4Ng0aNCku/zm2D2XSIkyG9RVV2La+8CAHWlVQ6
cu/TcZQR5nJg/bzjk2vvh2qmn/qoD7BGnKcQpaSlN+QMMrQteuOBqgutIfN2RT0oEWxpmYZkDztI
mRaU+Zw/cvCf/Ns2jdYkQ0jAd21HvAAj0AbTLQuQaBSVtWWa9zIlH03iLQ3qb3XcdDvPwGgz62rE
rnka1S29lUApVHlTa3Bv5kU3d3MwoRVahRByyOIVcL1dlFaNPAwVI+9Rn5+THPtmd5UEhN2JxflT
IeK+1o8rGe0jntv/SlkJYUQF4YN676+wQ8kgVMvmb+vsWLCBoTdqdUs7WVeIpNbJEwjG8biL8fWb
JB8TkvKvpp1gjrrW6NRmfOnS9xFTi4CwcxX7Gw++uHXuvMnvtryDwm5hxsm4A3SmzJiHvAuGQhqo
2eUI/P1jzbtlRgSsZXdooXX1EWopzM88hOIug+JGgu0z6ZcvadAtpALQxNpup2ds0Dstp05t9NiA
IYdnnVNYzIuoAkASR+/G0MGTd9jHm+WdMuAZHVZXIV8NFte0+2WBum4xJrBtKsqFrKwgUxCG+Uri
IdzVNmDYb+aggmr3NLlpR9YYqaAVCKue8M1pdICZeDu+9B2O0KsoDtfhSxOAYpTTmPDl3kWVIw90
9ky1gVRQyYpO+O02DhPySQVkuq0ozv4iIIOJkDG0EzgQFMTiQoZDuRZpp4zZ9XoRtGCh6Lx9WgFx
94BglJocXpv1+IG1a9/fNFB8Q8Q1dwvKH9U0bn1c+bYrVwSZbVtR+UEEUWuOooOu5SdPRqH6NAet
H9+RZbJs5wij72ca0R7zTPZ3ah6jejfC4icqEFqTJh8g+d9tFgPZ8BwECD99oRT4QpXVZLWA/jnj
Hb0kLqfrsEfrI1/lIHusmF6t2SCiFCjeBLC75BqzPsX4Q8THu6v9svTuYQ2FcECUHlZQNvSiiiUo
VfhOW+p8Z9E+gQBaRuLJ+OAshOP7cJIxJh2444t67pUR9lsKIcry29SUZP2ezpi5+kcQYKH6J7tG
OSJNTVlc5kYGvslcoha60cPJJa6uU3swjR5FIRecXlkzciS4vJ7qL2Ebx58WeHidKvM992M4xidY
AegUWb41Lc5MV1AP/1/CB6AxdjmUoR2Uuycwuaxcns60mfsCe0HV4aMaBlkUgcRJFYHQyGCmygWQ
5kMfMt1A6lc3Ba0bp3NYIQR+BjQO77ErLFAKmZFwP80NiOcoRIOe2CYFwkYfeu9xUgIQnLFZuvAT
CQRNEGko4uVhJWt+NxNL+Qu22aErbIq5tK3MkLA9i+YehgtRuozpc1qNgX40FaoEj51KepnrKO44
Mg1u4CUsKTa/BPtouYkI4XUKkNdE1xt81rg+rLA+eRd0cS2uyEzn4c7TlATFjB1GXCs12HfwQIVp
a9+ZKnzo62ZGdIp6gf9iIhqSTeKDXrgDsGle8xEh9/xOO+3PWbS2rbx22pbzVaUJRatrDX4A3WP9
zCq+fPFBJHjHDDeghHi9HqFuamhXSGXC/pBYW790nSt1n+kA+mII4VWDWUjgcthsrfQTgbdk2cx1
f9v2TO2wCM2nypcly+hs2C6IV/ZD+AlS1tiXSZQ7NEz0hjZ1Im8mfJVeZM1gUKnO3NQqma3CUnwJ
s0b3MMAG8c2t4ZL5+LyF1VM4F0E0BPdxOgXdgaJlRxH74HjLuOyiESBOaQLID2scejC/TOk2GKCr
ukn7gDbfFsI7s4G2qA7hcFiRFGsLATawqzWfsirhAw7eSEZ3QQqHu/sIplkqpyhFd/mKRFkW9Trp
6rAudaSxv8mKZgBMgyheIwed9hQi9DfOGC4yGEtZdtShG5FDeYrWOoOxbPwxkpp9p4vnT88+0Xq5
qxKw8bYo7EJYNlBRiVdYughmYECoVXkML/qHKAXn5Ta11qXYhwgxGHIoyUFTuB1Es/Nj28Iz3TAV
0xz6FeSJ+Kg+ZQvkJt41JEFlBq4uJTLNJVZsj/MGlMIQgKk9qusqvmpNQ1PUdCDDkPveMNaAC2Cb
g9jLvCANiHs/LIZSActmWj6Uh5F0K8zISVIGOVI89mirIU0yP7Wsy3um608xhNH2kyrHIOdByz6U
hgExPfRp9X7gQ/yxMUkT5cRv6i+ggK3vGJwi8JAWBzoynzDN5oqm9/Fc1p8T30hSeLbp9riJu6eO
ehtsrM1Dw8UUIFhabJubkumriC+Tv2+FA4oarC1S5n0TwbNEzPBC2q4IA/gWgto9xzlnYEBlS2yZ
195oVfWOn8C/n/umR5gToBsT/gA1l1fvWkDs0aYhOKVQs2FIHeoSxbbbJp3kUbvI3wjjQcqnxnAM
m3EUDXsMYSNu88QLsOuWOLU6U6CFHpXFaBDcD5hgHkE5zZNjFi2oJOXrUrUQnkaFJIvqZdOk6jaI
EvfBBo3Zccl8d5i46sZvevFLHBbtNPFrz+kWTEif1TSdMwFazf3iUyrztBnaIQNBxvPu6eCqm4lW
zM/51Cf7lS1eudfdAg1w1ZS8/tByGOjdl6wOA8SoZF5yU3P+4CcBTJhqupr3xqfNAL/BUrmbBUn1
ng52OLgyCE2O3AlKQ1GJg3RCStbcdwCgfiWtlHXRJIhMMhXV6TsKg9FrtMN7SFmZeUSUOdfLE+o0
HSJoD2RXpDZCTQdvTGI0Z0frPvoKbvSlN640k2kpbvtZtT8kSZKhQx2CYLconVzbQzsj4TvMI0tF
ZlZiltw1C/L8qJMeBKIifLMrJuSsqwxSOnX5Lol4zw6e8Opr2TfS5mPYLN51UBrTYzST6aUvS6Ey
GHQFsiBr6IarEEJTz4Yty5wjjivv6sAGx7BMH4ypACCF6B1bCmyb642mdR8cJRrdLyDTJw8MIgTP
jiG5uO4qIsvdSKQfXflh7MwVnF7GKZsGWz9GoCg+hFNZDdlYJu4Z1MXkU9DZ7rqZaLfxu3nrKtRa
ou6bpVgSWai1/YQeQpgBIYNoDR177JzKv+XIL+8oauCwz9KACWxmhE9PFVmX/YCz8wE8Gu3t23hB
mVTGpX0AR3i9nnUS1ZkrU3nN+6tv/WqzycHsbAl9WyRXUwp5iTw+VYMrIvi7QPLqE2GYXDWrO+CX
wshcwT4S1LwREMY+n9oGn0LAiejWcRncxnx1X0oU+j60UanvXJ9OZJd25Cn1Xebs+CPi8/tVSoLi
8sT5tYjWpkfZL6oO0VBVe3wYL+t1HGPFS9u6YtKjbTMMf/Sh9NZlLmIEz2NuPFkDL4Qa2w+6IuTF
aqCoQ8PMMX1MkTTf1alhdx4Vrcap47jOCKYt1ql28kH4dpm3a0/DZlPVDrXX2Q+HZzi5+AFObkpR
oW+9B5J6055Qf4K9S2m7b2G0uhfm5t5HEdJFA46Elv3ooIb2PYxmgT+Nh7nJS+y7JeoeKM+jGlkF
7wKOIjVodtY8D0HXBpntKAQN5DhOZaHSRIxZwKNyQXDolqNZllrkEWr074GEoQvUeLyOIynV9jNK
hH23neOBvWBhBbs4Xm87j7a3qSDNDV3Hucninpq7IU75Dbbr5GvTwo/8AvLitYbTGZ0K2s6T7qMa
0PhkDvbgr7qcojXzJgwBPRcIkD5KG0HTATWCKe7NCLdk4D2/pR1MzyUCeN3XwyxODUQidmLGdkQC
+za7G3pO/R7msFYavsGbZTnNnx7m4fVqvDfxEeg595tQ5aoSx+gGepuE7erYX68DjW7om7CP9Jz8
DcS6SBU6TBtr40e/PAap+PSmQT8nfjsnUGqpViCvQp2tPL734uBtM/Gc9Y0GE0gfHeYK5+XX3rbP
ZGSXwH2vzPJz2rfpElnSCteOePlRszUXydtc+CgL/g6rqHUtI7GgY1t53eeoRS+Lz5/fNthnjWaK
/ZVCHQCiZh3cHCIbUzRCX9527bNGM52GKkVWCGJ2G7ysaLKkA1ne1sQ+J32jfQRSzHCiaCbeV/jE
TQXhMnwTEI2ek76R2SwtjUDShAKOKAQS6Ce00Ya3oRLOid80dCgg6tMkNKQ8EpQqerq+9eLx36dK
hV3cto0CINPo29iJPOj1myRk6LlZBPQiUXiPQaAKp+UJpUWYqFcf3zRTzq0i2IRemUdAnipHR+/r
pgozu3Lztg3lnPqN1micrlUFpr2HVo4dvH0iqrepMNHkbG1G1veh3dVDvIuiNoveBeALyKvfNi5n
q3PmS5mskPAC/C59mgf0pFCge+O1z1Znu0CdH5VuQEzGYCcTs5EdedvZc879nuN1KBOGx0Ytd2s7
8Tlt1Jc3jcg583uEhGYcncT1EmrW3NLG7Wqt17dhkc7NIpgDuICXkHgUJtXwDB8LAmOKCyfmKdz5
BTLmnPodoY4D2V7wYaQ1iB05LeGlOvoLoBe0R18YZS3R9Ls2Jsu/bbT+69vy3/xF3f/vq+t//Q/+
/U31qBnAn+nsn/96r1r8739Of/N/f+fvf/Gvqxd1+6V90ee/9Le/wXX/fd/iy/Tlb/+A6y6Qsg9o
BrvHFw0jxL+ujyc8/eb/7w//8fLXVd67/uXPP74p002nq/FadX/8+0f773/+EZzgc//18/X//cPT
C/z5x31Vy7rv6+5F/8dfvXzR059/kCD+Z+xDKAjoa7QJ/xIosC9//YTE/0wDiHqwlDCQi09Iww4I
7+p013+mNI4jxlCyjvA7f/xDK3P6SfjPmMR+mp4kDcKAnOKt//Nwf/s8/+9z/aMz7b1C9qP//ONX
GGVG6PnRYCev7E3UrkfogO1Du3wLZBvmOIsoqkl2EznJtuXqf/1paP5995/v9qsJebrb2VnBrOC8
LlN3NMH0PaTd81Ivn0K/e+/F0RdBzIXd4JeQsNN9TojOnwgbvqsrXpJhOUJ/A4rGwI+Th2VM+K0U
YnqI4bb8oABBOaguTJ6Qwg4oUM9VdWOsaJGEqs5/RLdLt5mMWnQYf//yv4KTnh7qFMb99FBAMzgL
BRB37Nj4JWVRUMSmXa+x0V5i2ZyG8Xy9n+6AyfLzHeDHniYQGp+PxCt3IJAfR5C+i4m754GqS2Yu
r90k+PtNysChLclaBmMolsNDoyDtLvbZxpsvID9fu8HZERS2Qic1ymRHT6bNd1T7l90YCC9H2bZ9
mGbPz3//PX4JzTsN19l5lHDgBZO6t8cU7f4PoVJqm6hS5RzlEZDw9bztw3DKh9EnO6AZ/C+xrMwW
izRC38H3zNGDjuvHoZwYqoqzFY92SU8Q4TGo7xxKUEE2s7C5roZ5ePj9I/+Fgv/FFz4/51TY0pZW
03wU0lVf0ikOiggdjPfmhPPNmIfWTrawuP3kgp612SgFvHrrgV4SgnttzM5Pw5KMawnjvvkoG7SB
WHU/UP1NwfB6am3WyyE3Q3Rvw48MaI4k8bNFsqIW6Saazd5GFpQW1Et0+LDyduN14qpOLgzNK6vr
/CDt5yoZvAUjM7t7n299diP6q9+P+isT8vwYDWc9OBpjWVUsRI5111YiWzVq3v1bNA4wE881VFaD
cnpIMOUHgD7GCVTN6cIkf+3ZzzadauSjN0hcmfdPfdpm0CDIRXmbjpe2g18loadHP9tzAr+yceBh
cMLxKexvqH0DsP903bNthrA4VQFqIUdOHnwM+FxeyMhfmyhn20tsDLqiFho1UB0U0E5obnQb7Zuh
u0SJfe0GZ9tKm6KNXJm4PobLqDcdBJoydBxHJDHu/vcT8pVj9FxGJZK17oF7Sg7GByoI2qNZWaff
ldddrxHf6/iiN+Irs+dcVMVXDHXesWSHmqdXky8yEQA0AaRy8Ba1fXzmc2EVo9oaHbuAHXq0xOXS
XQ2qvRBsvDIzz/VU/CGsK4dy+6HlxmwFGpPwHIwvHOavXfz08X86zD2VcpRbcfHSD7CLVUwX0vkX
SiSvzKBzORU5kLqt+iQ5ACNzdFPzGI9gzbrh8ffT57XLny3Z2UqUMuoyOfA6eURFHhjHCP2VS+5M
r13+bOXOC9CP0RjFB2XdTpDyMHsLAMihLn7/+K8N/dkCDgABP7Xt48MACBJpPozDJXb1K8HwuaKK
8IfAdiArHKouJid89hML7TN8CG/hDvgOwDSWVWx82yI+11jx0GvvwDWIDpBxgh40j65q3n+bBvko
ur4t9Lxufz9er+wW53orep3TgTa4ESD3h8Gvt7OBbgkvy/04SAloYX0pOnhluzjXXtHw+JPG4k6C
E50lM25TsnAt1KSupzp5i9Qg9oz/0GGpu8YyhdtMYZBmQboAjk3f4hlzuvjZwk5Tf6pGiN0f2sEL
r32FFo7ztX3bcXyuxDLaRtdDfXp09qWTX0Jzw/vn2V1oHrw2/mcLWypof9ddjX1DPXTTDY65raVL
ZvRyYem9srTP1VjSlNoA2Ivk0Kmw2pWzemmEZzBAPL7AXX3tFc4WdwfXaeB1U0zWwHVX/BSyIG1S
GZy2/Ctom1/4Dq/sIefiLEAG0DmEieZhigGwCEDDEWr48vv19sogncuzyHmooMowJIe5ZGzHVbBB
7pFeLYAGv+0Gp+3rp7MnaNdqVJonB9+Dv5Zqy2LwoCwpdfuGejHWwLlIS9Wn3gqqaXzwA0hIS6At
mhhgi98//StDf274BPCicIEq4wMJWi+zY1+DL3HJj+WV6XMu0zIL2pPYorI1agsFCO9ZATQB63KC
zql3SbH6tQ98erOfxt9RqL+GKsHw1PSDNcHzzIcvAQFg5Pcj9Nr1z5axU8JyA1zboZ6OYLQUAphk
31zSUH5tiM6O5xLQUNVCJvKg672qHyCkfteGSeF51fZtj3++hEHpUhWS0EM7wUGFjumntuHjOzn3
l3zgXhugswgbkBbGQoMPEFZAeGraoTsNZlxRjcslvbxXRulcw8WMDpa1NV5iLr9E2jsxWzNgufO1
fAvBFYvsXMplXHruAGXqj0A2TU+gGtCrNG4u2ar9ZRTyi0rBuZwLp9Pkgf4vj2slOeSJp7balrOU
n1nslbf+tCQfZxl33cZb5Qy+EPNakRGIPr6vQE67IN3wlw/Sr57iNLw/LRVd+oyAR6COntUCkmZ2
/EoARd/TkgMSZFpB60xKH7p4IVQK4NwrETMABqvpFdAy4VXfTO5QhUn9AGeYCEiLNTmwQAxVsdau
vIcOSHztj6XLQlj3FHVVLmNGeOId+3m4eGi/EhaeS8x0AJ5C44iNR7qMfAX6L+ETPFhXBvxmV2GH
TJwNogwA2wA0Ek3B5fr9SvpLneNXw3e20zTAU6UDgEPHOZkLACY/LUN8rebyOmXpzZzyoqnEtUdv
JjzWqJKbRS+ZrhrIMcRXpgYmcZ3jjEXVJSLvKwvv3O4KhZyaQbtCHvlM5uspHKI9EZF3K1I9bC68
82mX+9U7n+1PNHaND0KBPJII0L3btLJgwTZStggzxnjXNdyJIsSlqiJ2s381197so1CLUhxk0MKb
uu3dEfzc6fuFB/r1SwfncI82AcI08Dp3iLJoi8O8qDeP9yxjmd6XGe58dUmb4pWyNeqIf18tzjSl
bGrcqYU0zyf53FyD2sfuk43+Rn/EQFfynIiCf73wYr+e18E5D56MWEeK43bsJrnjt0shhmJGKTOb
s2/i1hXBlufJktNNtVsuZLa/Pvz/amf8vB8IdBPnWSl34Ev47oSwclP4/sLrvPadziYOqVWzBAhP
D8MGGXPebnS+ZE0Ogfac5mTjF2N+yaf616dDcE6WB3ka7RuAvg7CggPbJ/ch6NJZzHoYbvuX2qWv
vc/ZKZcicTNr2uDzDP69AIdnrKPrKJwvtXp//RL0XKapKpthnlTfHPsQwERkvFUBgk2brWUg4ati
LtXz/xL5+tWKPnuRduoBkqJpd0Q1svmMzb679kEJuYZXIcnXFSzqAg2aMdNxw3cO+8kW1Q9eIM0f
j2p27VMZDct151z/A3wPH7Bs34N/Wlg2UG7x23m+DwkjYKugA3xgYNbdTwvxDzJQ5FMnJpIbwUH8
qtLJvSlLQdvu7wtVe2M4jzFbDgKiWb36PEwGNtfwdeNq8/vZ/MrHP4dq6RC7noMv2mEa99LprAUh
zAve/f7ip8f8zw8SnCO1LJTeYNJRu4OZzfQ8NeC5ACLY0DuepvER292yBdk82gt0vDMJrYgLO86v
X4qey2ctdUw7hOLNUabQgGmOlbqvk+FCXfeV6XwunwVeEdiBYdscbQeL9Lp3asfBZiw6nJOH0XP9
G0ApiNvOlbQ4YelqhGqO8ziFuUrkBgiYS2XF1xo850paE/CjzK6dOvap2pXC5rRCkXr9EQ0iG+ld
ylDzBQfZe/r9THht0E5f6qf4zGglBpa06gitFairgsIVvOuaCfXdh7fd4CyCSQ3sjte4xw3EdeUf
pxqqCTLrsFp/f/1XzkxAZ//+Bh3UKyYYqHXHPmDr19XBKG9Ej6zQld/twIclkIvuu4/URu7Yixox
JJu7a1UF44eYUwIpn1nsumFsL5xwr43o+SkU8tB0Udgdxch20tm7XvnfmiU6mlpeSqH/2qL/cwHT
/8XZlfU2rjPLXyRA1K5XSV5kOXH2ZOZFyCQz2qmdovjrbzm4D/l4LAsIBjjAyQNlkt3NZrO6SlYH
dJoWOOSxq4+Tz4Ny2+7ygG5B2bolQe07AfRZvSlkO7brbuhOCf4f3PE/2I7vz/df5JiXvitFcrz+
xXiORTo/BPPG3P4h3rhr/WRT+3+Z93o83ur++/Pj5KUb1es8zXv8/Bz96xu9EDtk4q6urQfdrfP6
2E75rufM8Bo+3RONba+Pfzkz0WXurpg3sa5ykCQmtGnetYzQ7YCOo5WgsVCDVc9//+ZneQsMMpge
i2Oi3hTJk2nbfmPcF+ID+fz1379gdzKDV9npKknAFHIclYn61FTQoQS+TfRKAPJfr8WnpV2Q4gWa
wakLdgwEWVZtWIb80MW11flZCJfJvLgyz1RDCnzUBNrTlE9GE8/JlKBRVu6jS4skBQu1R+dxfz4j
Ug5chJ0FVE+C2j4p7sP1XViyIsn7TTzcUicb6RHqlPc9rUPT1oKfDS2VVaDYwRC18KwCipDhqJgF
NLZiZSWhWdpXybHRxdbmBK1+RzVt/grWvw5JFcYaqE+u//jL42sym1cHon2dqmV+5Am54Zn2N4/J
ATipv9eH/6pq/DcwaTLLkj3bFARISMiHQATgTt9mG9hn2N+yUxmI/QcIA7akCob3zkMryF+6Az+O
DyLkTenrK1O8vPWaLElI+qRUKo7rhwGIUYaWGqp2K2a7MLSMfJ+hqNDnHMlga4/1Yw59zMOoGuOP
DEuT0e/FLNCWCm6RSMFLNUedtxE/q1RrMvqdO06LK4XFoxkdopAiN5rDEO+v7/llX9Zk9Ds4F/C+
pBEeOeKmKj4L/dbofjX5ikNcDtiaDIAXk1oDt1O6UWp+zuDr6Kbcq2Iwd1YD6sov16ew9BHJpRM2
MPCGzDwSrIQOjeI5ztGErPVsoM8pXfGNpXWSXLvsKUnQnTtHNuirXPejGIejZnxktroyi4UPyMB4
1qsmWMZgPwRxmguz8tumP3ZF8wkyoJ+BKjQZID9PbW8A3YNO7OaDsvHopjwQQ7G9vhEL4ek/KEiW
WIY2mDwqGfOVkgUpah/pSubylYpeCE4y6pGljDZJY/DI2MX/0Bo53dQ3fQD2qH/9EzCIj/Ua7HHh
XifDHosxT50G6xSl4YDmrY042ls0twc0gNr4zr6JT+ah+nS27ZbufiJr6BBNRjW22qyD3hO7b5Ss
3EKut/BVaj5f35fFpZMO7DIF9w7IMRH5Ok9s9SDfWqEaAuNyRBd2VPo/aek6z0I6t6s0Bk/2BAPI
0OLeGG/ob145FhZK4JqspsbmWnd4Dw6B3tXz26Jv3DtCcY9DD3ccCrANFT7P9GILMgvjpmytMnB4
TMDPNauPjYouRqcb3GPB2myPhlbj1S2aCZQaMT3WOZr4qon0PgHX7G2TT1mAYr87eE1mr5Lwf5W5
L5mvFEAA002oEFgb06Ohc8/f4vvq1jo4u9pL/dZPAYo42bfME74aFL+G3rO2yqF/avxV1ahzPLzw
C2TUo4AK54A6OI8KbwjgnL7ivZUheE6809PmIcy8P+WWnri3O/56nwPiwzhU7/3uXP07X4Vy3EfA
MBU4m7VK7UK8kFGQVjVO4BjreaQa2xQsWy57RpvemsUsTVe6LKBRVXF68DtFyr7f8EDxzD1AqZ7i
/x08G5Fj2Di4W4FByDs7gLpy4hlLnz3H9293FJWOs6IY8LXJF1s023vK0Tw7Hf7Nm9mf/Bn/8nAI
oBbv2V6/MYPR07EJaFn1QESAW2CzHw7jh/s7v7U+YtczZ8/00028EkgXwKeaDJNMjaTjWo1f2MEK
yDGJ6Lb2wVuzmbAm2THZNRsL984B30wC1E2uB6GlzT5nZd/WZeBKa2d8xHbAs+qkCVBltMhKhFtI
7WT4JBsNZ47PzjUaW0BLS/bn+o9eKLpqMn4yj0dNEQUGZh/Ji40dOxuSHoy32T7e/W69zEs2eL/y
x4D/0w/nnTpMx9xrbvqV/OzrIfOS10rZjdPZtIgd/ALQOAbxTtsU+xRV+WQz7ONjfLT9Nug27o26
Rf1lk2+UIN44G/AObke/el3zVH3JqqXoNaE938bxDqu+nzfTrjnFB3YUAUEUKWE9LAI2+QE9wmGz
p95741M/PQw39ak59CdtT33zzlzJs5dOAhm2CXlhnvcKFsRuA44AljzYONLO9ZNh3+wLuNVv5TeY
O9Nb4s+eG/SR8tTu1z7/JclyYT9kMGfHKG4P9GwRgeG/jd7kZUHsO7v0M79L9ibz5ls9wgn4HG+d
U39k78a2Cuot0HDYHbJhG/AOBmv7slC3A3vE/3oVz0XpZOk5V8k85TQ8QWtIvFp39nOCBOnYn9Bn
84fcXXeGpTRChoIqrnDjHoCfSJzsR3qH/s0bFGA289Y8aEfs8gpm+auQfWmJzyHkW6jACT6V6NqB
sR2aI71rb6ddvbMfsKCP9k7gHc30wXW0KXdmOO+uz20hgMhYUTd3mDt12NUpJWARdHx0pa7E24XA
Z0rJ1yzaGtzkWLVmdEFstwO7gn9G0lz/4Ut5xX+09+yOgkwXh2i3pbWHsbV7M2z3yW2116P2uQ20
j9LcGqd+626GP8WN4VEc5fQm/av/WvkJGvbl0n5JIQq6uSbrz0ceyCx8Gjahs0v2464MigMKCLvC
74Mp4DD+MXQQpJrdmnbfovlLYUkVrtAaF7yhbekpb83ddFM8a+F8KkL7UPwqD9kjuLOuz3LJ+mWk
6Riz2OxqnUfWLtuzJ/Umf7SQQztvzr4+gXbmJzJzSKJloKmjoWikx5hTYoJfDuRmer+mT/D1/nFh
p2Ro6TTnyuykGDs98q21M9+Kvb5PDs4RPHfbNhxDsIae3JVIvWD4MsD0TMaDjkgsGDgWbeeXooZx
+7qyGQu3ZRlfyp3eAUmnQOp4Xz2gzBn/K38Zz9qvFhKLnpGB7MrLwO0+eEq4VvVcms45dHyLSqiV
Q5y7widbsCPPWRS7VWBWKzXbhfjzH/m/DIxcioEahmKVXk53YrVfbmnks9N++9k9weNUkqLA00ET
VUn/VANfqZUvAB++MuBvI7d8mpLzQ0bEmOmNFDQz6YeaPzf8wwDhhtP98D4uo0znfk6bVFPPGbVx
0DYlHmlAb/3QRN2mPlZhvs+2IM8OW+Q98ea6fS0smgw+FTzG1FpEtF48FfQZMJ2Vw2DBbmVdQJKK
XtET7AaKO16sMj8xJh8EKAGf67VAtbAvMu5UtRJlsM4BpAvEW/ae3GqHbE+3JFJu7Y1yU4fJXfrQ
3dJDvHLnWTqwZTAqMKETqMPh6fHv7qzX4JEn87W6r5/jX8kY4Pq4abeztYsj7Zh8jHt9paC7lJ3L
OFVwsTNmJZhp4VWeCSbX7RBMmy7Ug3OCXPgAbgfpbfOvCKuweXcP9AF8lv45c1gL1gtBQdYcrIRD
qVVjP/theuuc7ZSCjxmyCNfN8GuYC/Fal3IHPU0gW9Bggu2m3Zieiit7v5tuelwXu+D3U4rUu9ya
f+pdcQP2zKjHrR3XdK/7W27yiG7w3417V96sFeeXZivFEocx0Z25uAAe5GCpNNEQ6VDVb5i9UkFc
8jspkwBBvQ6IOmJsZ2fgyzumxd/rK7l0a5CFCssalI12DhNFw+FGOaEvJWq2PHS3+YnvraDBFYoc
ZlgHvZn31cnadwgp17+9sGoyCLbvB+AvJ2wiHwh0kt4zU/PaNc3opcHPQeBbEC6gXmR1EyLVxJJN
cu5TFXsFKhzXf/pSgiXjX0HymuQ1eBUj/WS+gVv0Rb0pH7so3g4v2af9MqfemhzrQtX1y8e/TSQx
BFh6C3zJdrNA5QUYuxuviV+d6V7P/tlAuILFbu20PeeHF/xKxqLalRZPmgpreNP838TLg6ffN4WH
C/7Nn+yw/VN728x7SANUikqP++7OQrFX9f6lKIjl3r/o5b70X66v8ILFa+e/f5s2m3gB+lEcbqWq
/zOtdgNu3JWhF/AN2pcvfBs7A40z8L0Yu97U/8AgyEHomnjzc/NoP7i/6W0fttsciD7znh/YBrww
Uf6z65QmBYpZdVLatthMs6nRnACq8mmN6mPpsPma7bdZgcTPMolAyI2fZx/03DfZIT/FYYw+ctQp
2UbZqUctoLgclsBXPFzfpiU3ky4atLBFrlLkZ5N6YxhPVfo+uysVni8FvgvGKOO5GiBvlXLGYrGt
cmJHM8ruq2fnyA/tHfbnkJ3soF351oK1yeiuJkla2zSwdiMffejNe4O9Uhw4FxwuTeL892+7UrmT
yvWz+4r8uUaPGgE38jBB9AuEWnxNF+pLe+/SV85p1bevlHnDOmiXIJSe9NN8aEIIlMJFma+euk38
cX2vFyKRrJSoVb1iuBx7rYLmiQ23WovSmwpa3yE91qDkVWdzX2XVysItbYkUAHocDRa4Tc+u8tTo
762+Mu7SLKTUoWLqDFac8w0pH3xzvs3B4DFPZlD1j2Xag4AW0E9txawW90Xyd33C6yWLORKDUgMV
YtjVrQ/KTIgmosKdoSpKak8znkF+fmzbu7EwvetbteCWMoJrUklusRIRbozvYus2r18S50cINO0L
WvjN1KijEKATsC/dKJ6buAwm2z5ABeMeiq8rW7Sw9TIYa9bnsuH1YIduzkQA3uP+wST6mmEtXfZl
LFYByYBKKJUNTkt9SLzKGNMdM0cd9BzEChV0kGztkpY7XpfN3awY4w44gN7Pe9fZc/tvq8WDr1Mw
fHmzybizYY5TrBzAC9FCBnJ18ejWkAiyw1oBt3n7yxUscMW960IMI/uJ8CAKKTKWyypimrDKdcKO
TfopFRr4U3ML8IC8XovdC/YnizJarlMMw0jcEN0k3fsEAbVdBcrpE9jfjZWjdOkTUnwgFiR4G/B/
hCUqol4skpta7T7B7rtSbf16nb8QU2V9xtgB1oDhMTfUtWSMNCN1IcI05IGw6tkjU+Z8ZgTd7Q4U
fHbumMdPWj1M+5I5+l5P6jYDJ3wzo6IImZ8QYgBgYTbABCsUnfiDYqT4X1JsVWDXt8kMqnzIrPQv
labWTySt6aPGrRQnd17uMyHce00rRNAbdrMpraQLtQQEgVnfia3du4Of5aDkBgpdedKEnR+ByAOW
hI9ANXpakfGQ6ZDp8QQksr1aTQ49b9TDuf0srLJCfSVdzT9BOVr/sYtKs/xRTcHFoKEJJ4TIVR8a
KtFf+DjoTxWYazeVaprQU7JUPM0luWZD0AkVlI5OQIKCTDu0NbQq4s1pUrdg1G4B/M0LDRmHM7AA
Qt3kpqcVyLE51Ch2AqLEfpoko0fBqR3U3AWBCxjKxRFs+8O94s7DSVQTatsQ8nj7SWwkcndF6ZbQ
M0g7JwQ1fwhBxXNz302rk5Wr2mUXJq4qHcUC4nFt4bihy3XheCB3FjesAP0/XtuLDbXQKBPUE01X
LlGXYyWRkSvNnPVVMbRDRCGsh25d0M5n3FgpYFz2MZBN/+9cqqm0LWpqbWQqT0p1S+anco1D9/LQ
mixMWo1xbI09WAJ6RYMsnjCOQ2rrHu+TH23zF73a95SoV+cG1MCmHXIlg+JenXOvLbXEhyrfmlLx
0hykrbaHxM5EmSihXuU+h89M2TEnzUpJbMmQzgnMt4MWTKaplukgsB/z8QlmQ3wltvaubkO6ylEC
06qfrjvEggnJ6EbqmGBmK1w3tGh51wBvUJZ85SRfyOGJDFtkigkdEGiDh1Tvq5C0OgOD/ZAO0GIY
cBzElrIrbDtw9N5zaRV7HS3rPQrxiY5uTKTlIPaYQD0190MWMVB5rwCmz3nxf2M7kZvuaK3prOeK
jSmT3VzuDAsyBI6JxoSV02NpTc8m823z+qEG42Jpu2ExNHe1qviknleSyqWhz3//NjSzNTPrCXfC
2LSaHU8ayD/EpbUy+tLKSOmxZk+mmoD5N0R5HFICoF/yQPb+Fqv9CVoIq5ibhfWX8uIC2hUx9NTs
sOitB+hk7c/09yu578IM5O4pyKcBa6LUcYhzx7mxVOK8mE7LbjutUR9soa7d7C57P5F7qPR6yICA
cOywscS2IzHUgcY9H36UZhO5iWrodYVVdqWELU5ef66s9olZug628SH/xVRlrSKxNIvzKn6zJjXW
INRlYLXITF6p6TxlRXaAINK/67FlaTMkP9BjUWWQqHVClQMQwo+CJIHTQu5sJWFeGl9yhq4w8hzA
2Th0DVDrTWZp+FDiuWmL7lZUzcpHltZI8gnbiNManI9xWM9WWJcE+nkOBf1dO25+tkqSO+RFLArN
RKgviscc6hqUHM6id1CEuT7+wlHiSOXjRp1IAcp8JeyM2fEd1uKtgfY3w8DTQ6zD80poP17/1NKG
SGdiyWI7m3pOosZ84ZCCmSCzgJYOL59WXtcWNkPGA9dCGKXGuyEisbOpKbJybUhPBWev1yewUBEn
Mp42s9xpSFpwB7d1ruyZZtQvZe1W+4E57t7W7eKxgKjF1nIUKCQbVXvSyIxubVtkqO5MQ3oXw+Lv
3bSxer+OqXPUJ2jwUMZ6r2nS6a623Hn0E/ecMKjJVLpbBm7ScGgmc61tzbkcXmWkrkJydxBOM0dF
nJv+WPUBeDn2nd4wj1TtPShv3ibIXlxfsAUuCLDPSiFEcSlUw3sSsXq00bsf0yfc/4opAO/4EDgp
A6PbPKJNN4hzBSixMp+4N+hQUpwmfS2OfbGQXjjSZXbSoewSwzGoiGJ7msFTYEAdwnNi3Kihgpsh
tZgdvfjj1iXSzalV698mdKb34PSAUFHb6DutS3BJKVEQUGtieILT7onagnmWDtHJYhid24lb2XsP
He/fEJAuT1XbDO9MQP3bVmvQN0AP9A1CMyoU6xu989ue1BpuYTqSHdF2kTlzegcwTXOHnj2383LQ
p+7ANQUNRUbnF+YM4k51oeZlmXW/UdWaQRvSGfWgm5XxPp86N9CgqbBL1MR4nQHYxWcp349db+5Q
mmv3HQfjfWlPWqAOZhXQVh+eZ6hhjZ6Zz/PRBTvUAc3GYjtBYjhsElrscKq1vmbMFI0BpXGPq8uw
ARmlnvp9dRZABW9wqvkTV7M6gGAZ6pd2wfqDgHJElHZnOWCLaibxoMPXfVw3p4X0RsZKj1AsZBlj
Q2RxMQctaIsDsAM5P4weUiRM8GYO3WHWRV2VfKDN+5BbLvUKmMHP4p/M+upCJLxJcPWOWvKrQ2Ql
1U0dvyd0redlIZTLYGWdG71oLKuFIjAuAQBnbS3cpH01sw+5rf9C49zTj/ZBBiH3IjF6cCc7oVvg
SSFVf491vBJil+Zw/vu3nKMy9SGlkF2PaIKqxlDWQVI1YWaw0zzgEju6P9H0cAiRqVWzWi+hc4Wy
eMK151yvn6u0Da4vz8IxJIOF+UQnYONQ2UVYQU2IlCSkKji4ys5ce/RdOEplvkCexoNZuiOJSrO6
16DBDp0fFaz5zb1iO+/Xp3HR21Rbxqpoo9Oo0H9vo6o/2tT00tZYub5ePIMwspQIWIOhpAQ4gENJ
zxxuFjS/S82MSOruFTEnKEylz1Twh+vzuLhWqi0DUzqIiE6ksxD9WQDujHs28mPF84hX/f31L1w0
WnzhPM9vRjs3REfazUU0EnPj9rWn24NPC+GnZbqD7OpK/FjYEBmkAi2+MQUVpIi6udzYQLrx5CeV
IkzgvHTfJlBAArWpwDgQ1TP3oc2UedXs/rq+OEu/+uwl38aGWmQ5K+7YQtXceK0y+5UO9PP60Bcd
DT/7/MlvQ5c9tGXpYJDILAzhD5qrHWgbQ99l6lay46UvSOm91kBm01Vs+ECe5lHKlPxBNBX0tjkz
V27VS+uj/e8kTMgH9zW0syK1y38NaXlbNGlwfX2WhpZONNS1wK0/28qhMWs/bf9RaKH/bGTJg3Mt
dw1Vpy4ooJoNNaO+rlZiw8KKy8iPwRx5J3qorRtVM6KgDgExKL7T4jNpqnRlyZe+Ifmrmo22Cc0E
gJvG1jPVIuD8t6EPK6u+EG9k/Eeep1VXaGl8cIyoArbLEpDmfSFo37y+9ku/XnLWHuQRpilU96DN
N2MChfbiXz38iA8cyobnj35zKUjYTmzoNBHlKWu3Q0yUIHUbawWXuPDT5Wd7kQ5f6uZtlBZ4/rCy
/t5xq1skmisp3Ln++Z9EX7Xlt/oUZcIOJZ4YnK81BNKqNipjDTK8E3BE6iermg7y9u0hNYoVS7rM
k4YvSvkKKB/xROLoLGJv0GjpfrmvJgC0kBI+6jNgtc2t+sR/Pzb34IIUj9f3/zKED9+UDGDqWyFA
BdlFvDZJEEPD0fAbCI7+0SYR/zVrs9pCNmZ8y3OlAmCrG8zHuYBEbTPH04aBKh+aE/0MHTYla9t/
LTrHT4NdZn/LWre8kRDgHIqpm3YFqD7w2NMV3aue5Y62LR0IXXpJhQ40T8xl9qkkpFrTFFtwG/np
tazPuvdJhbt1Q9GnOrdYzhKyk26tm7eFIpIV91n6jrRjGXegPdh3JBqGyWPZH6WLEuEGc79i4wtB
V35CHXDBnsA6SSLXiT2CqAJSlp/FRvnpFPS3FsiyVAKW6JRt8Yxvbfo8bneuAa3G68a1kMrIRBhW
WQKxY4xGNLZWtiNjvNG4O+MFcrwBN/hu6rKfvB+pX8Iz3wNNUzGFidSZogaMUC+KAyULBtFV0CW4
o1gpzi1shYxKIRMUhzTo40ZgDjywyTgSqr9eX6eloc9//xYnC0UrOyNnbXTmJEQS8lRT8nl96AUD
/Wqm+DZ0nZaDQalGIlv957p/kuIjQ/+8XvxweCnfcKiTEm2MjchOypPWTnecKp/AaVFPbbK3n01B
SjxiZwLuX0U+2SBSOKTyqCHQX3DvKGtM3EuLJCUgvehNMxPciCg3Nm0mfDb9dhLIy81ricjl9ylY
qPTIlg4JM7vENiICOtOQdG22BQd78rsjxP002yQ9QaTFOM7dBNHXonM2pdriJVE1jCya+sqCWSSA
/MZTamyhpsp/8nyEnyXtn9V2Bq0EE5FCjvrAPc1ei4wLp7Mq7VqDp38TP5ZFLfhtzclrlcLTf/Ss
hp8tbRiELjs9M1B3LJ330Uqgjo3eECyO86aLgm+u293lGVgy2QsxgeASOoJKl5VsMzJUPwrCSs9K
+crhe9nvAVb5X7/vrdqEapU9RXibJp6RqhC5EWvPuks/XzqaurIGKCJTFPATzsB/1gN4u6zWyh+K
dJztlUNkaQZnj/oWXhzXASeOZeQRpDYDs5/v2DA+XF/+hWzIkmlEs5IyC0W0HHeZWux1cCigz7Wp
VA85C9kp5aQGEMU274Vt4XW3dRTxW211EXuuVfc+LWkCpoGkfs+7xr3XmZs/GAb+NriW9qPIZLmS
9xhxlyrD+ao+ubBupwJRFWknvH60cbs3xnitx/AL8/bfVNSSKU4ns0WrDztf63giAl0bU89u+sM8
xwBmK299qtzFyE9tkz9yZ1wrAV4uuKvWWbXt++6C7fKs0Tg5h3SwNtBmybweHMuJaeU+Ks1JIMrW
3KvdmPuVMNN9PvaOl3TjyoF7Of+2ZPxMBnloNxfujEL7+Mrc5jMzLNsbSuVWxCRwm7L3FN7dGhY4
wq6b3JLLSGEFfd6ako+qc8gY7oncAijgDZroK6Mv7aL8YIwdxDqmpo27XOKXqeknSr/pVM3T4hd9
bjd9PT/yfPC0auVCcflcs+SXY9RGsg7XO/tgaO2GgEUePA95fIRW0PX1WhpfCjFkLJoY2t4iUptb
UaLxdMTFBJSmfTGvFMMWdkSmjCKkxDuKntPIbW6KGbLx7N019JXgtfTzzx/9FrwoNLzt1K2cA2TA
PVe0gFni6cP4U4t5ZcsvJ8CWTByVmwQ8anmBxqCh8tLupBlZqBePNdCmU/HDJZKcdE6M3EgZ3MSm
JwtsFbHx6aziJ5YmIEU4p6OGmdk2yMunxHdt2xv57QhunBhCJcX4ct2Mlj4ipQp9qvdqkzgkMhR9
X3UllBQ6q/YqJ/VwVSs9SIqthJSlHZcc3ExdFU2TCkUF7tVBr07mpkGToCkIZJ7X57JgsPKrMcqq
tDBss41qMv0zWvBOi3zaT6Y+Bz/7gJQztDNPQAYxW4eyoNxPGa/3CNLpnS60NX5MQHThARfOGxmP
R4Vq9Wqe2odqTq2DzuI80NpBDUao/YA4rCUdyGusuI6cGcSJEzpotjEouPPABuT3oAjD9eamhoyt
SHJfVxndN5UtwEkpktob8dZ329pqE+mp3RwJKJrxej93BzS34T3U5vGxyhAhu340nqe4Gk+m49Y7
lTXD0zja8cOs9U1QtL3zoCcNGsXO4nxtoTUe7Q0tQL+tCDol+2OxDkBQy0lO2dC2G0A+p00+TNlJ
GwDz8jjk/k6cOmgv4jkkMp0u22aczS+z3U+B4XZ5WLJM7C1n4ofaVIqDBVn40NbZh1nn8RYdeBkI
7Lvkdi7m6nUs3eQPHsNz18vaxPmXxcW8s/Kh3rVCbY91LEq/Tcd2R4kCxr4m7m/7GHLT2TyNW870
1p8aV7wWrqi3ua50G6st0xtnKIuNNWhK6YHnWr0lVq2g4NI4mpdoWrcvp46+jpb7zwIi029yxcIr
a+ZGggzTjoH3159Z50SscHvfUVPnjzVZ9bbPjOkzU5PkedCTNEidZPDdWT2liLZAg1N9I8TUh5Dz
+wvdEbIv06namy2pI4MlLz3oJ5+hgYDmThNkhDNeWXw9s99ZpaZPlbDsG8coy2Nr9/Qhs0fTs6bR
2bpajnYyIf7+yA1k3g2ITtl9jHvRQe/7XU3KxBv77n7kxUrxbyFSyOAMZquiGM5R1dDT2KszYAOL
If/NO20Oso6v3QuXwoV0BLEBNR3G8i5SWuU+LeK7hHUvZRb/MFic0/ZvJ5xFEr1SIdgXmWYO5Mgd
7cGKP6srsW4h+ZeREO445t0E+Mmhy+27mhRPCBR/rm/v0tDSuWMxJ81q0zYPbaV7UGbQ1qR7lwaW
zhqzadMpV9wmSrn5YmXz7UiM8PpvXtpL6XDJqhEs7/M04zZHvKHd9RBfs+KVq8bC4PJzvJKWBto1
2BzpjPoOLXCf1j2Qa69s5dLw0qkyiIKMohZ1JAzaB5B8d3wQOaLdwc6V4PryLHiUrGxazaai0IZa
BxYDJFNa6auhDAFJeR1YAJVc/8jC9soP8a0VZ9wEPXtUNr+0+nkcXn82ruSnTetkbVUhADI97U9o
kR7Rfi2qdMXcFzIgmdgnz3SuQBJhjqYSflpynwwPZfYIJWRP11ZqpAvfsM5L9i0WJFadotfBbCJu
aWABNZwSbNtmP2yHc1ZqO/N8S9SmW5NlWLIoKS1VANWyjdk0DlTDlnfWliSd14o1Bbql2UgBgnSN
FncZpO3SIesO5Wi225bgEMXltPH1onQ3Wt7nj9d3f2kuUtBQqWqU6aDPEXeB+AS7mHrvNmLF9S73
7qmWJceNtBmhNYXRRVkah3ayeajEmn1geGHx49yIt3zuaaQp2bOWJ+NuBjLMh7iBHgK5sSbUsHDZ
lkm9BjMfhqpM0Vnex/kjP3eOxvUUb2vT9dzassOOu+NWp2CZr5uGrOTjC+4qc3mpqjIxnY9QcLAc
nK+nPltDJl4cGYgcydqHWs0oUskhwmOA/ZkDv/lQlu1a+9zS6JJxN5Vigc9z4FFlqm+6XW1InK8k
HhdtDT9cMuwabY86enZJNFfuSWfZXWLPdxZLVgLk0vCSKVcu0N507rqo6YlfFOeXag+3h+t+cjHE
47dLljwgBy062ulRTG/z/leDiqNqf+TZx4+Gl20UMHXRU9EPkW0MijfP3TmX5ihqKugQc633619Z
2FvZJsFjPOmzABpqiu1tWTpbJMs/qZcQIietulWg407AKGO91YLBYdqmhRalb7oFRBaMrtlen8LF
4IjvnPfnW6jvdNTqJuECgVOnu6QY281kNKXn9OiME0WDZpd2rb1qYcvNs519/5RGCmJA9Bs8sJX+
t0gnNC82aE90x1LdGSz/mVoukfnhauoadpINeAQyhhsrbvbC0V6ur9aCS8j8cLWO0nFnw+OgE1Pv
CyLMsEE/wY0bT65//RNLqyQ7dVfECREzbMpRt4ohuJdw/gGh2Se8mf0I0YVdl1yb9ylsq3LVKO5m
9daE3uU+aZ0muD6FBbeQ2ddcsGOzMadj1CDJOvRG0W8yPVnjRF0aXco/p2EC7mAax8g13UNrQGYk
XWNBW3AGmXKtLtu8nFrgorkGYLzd7ROKh5xR204GWGHJykP9wg7LXGv5gD5n1pVd5JD8r1oqWajU
/J7Hru4BPqKs5AoLpiqzrgGzHFPQkcKO8H5IEot6jAgemKgArljqecH/U/khRFb21UsdnbgxanE9
BE3H4q6NH7VSD/MGxEaN7U9U+VkslAnXUArKBC11NdKHN6TT6Fy+FeYvM3FXbmNLE5FcLgU+Fr0z
pgpmAmhemrnSBuNA9mbiQPHIAcevyybfET/jDyf/x9m19bbNK8FfJICUSEp6lWwntnNpLk2avBBp
eyqJuou6//oz7lPKL7IAPwVwAJIiucvlcnbGxLeq1iozKLY2yPupG0ZFACWHh/OWt7ToxqnazWyY
asD3j+0IAtPujo0xUEhvFzVu4ll5MWjgGOD8ouHGYsnGhy6Z69Yru2lh6CaWtUDqzEkKTo+zO1+3
JTLfNpTGlHcZ+RL0h/89fXDdzuEogG5grR3aU/3UpjEUI6OV6s0Fr2QiWcvYURMpu/bYyvqt4/Zj
X4J68PzEL7glkzotKtoTHBGA6MpLcJF/Q1XJtRs/FXoKrfoijA+FDPi/8yOYiHNIDrQQZ3efi1TQ
gFbqqcVGXXFISzPk/NsBZ5p0yMROx6TL7x0/v6oqflkc9pf/91NkkStvyvIT9Klv85dRqhs7zi65
dmBajJOSqAkJVo7jOFNWQFAyL5p2e35ZF84Bk+as6mNZuXpqj0lSDhSF2rimsTkbrmuQjWw9lvor
B86CaZnQVs+1ta+wPY851G/DLkZGG9I3yAn1ZC2/t9SFcSgLPo/e3Mv6mII4PaGoegy1W27OT9TX
114Kfot/tw6q6gBwcVD+ljeoUrOKjaezAY/L3ascHegnsj+OVQE/3m9pO/904VZ5Gz1e2Plp+T5t
Lm0pT2vPwulTdXFYSPCUBLUkcE4uqNkDNTGygSZEtvUJXgkDAXTIZkS5FZ45iv6bz6V+OT+SBQMy
IbISyriJmlBlKMs2KBx2g7r7lYTPUtOn3z99Y+9UpPMaOMdBOD2YgCryDQVqa+mkpdYNyy+LEoVd
XdUemfuD9y/29L/zE7K06Yxzu2ITqtkrtCvwNuRRcj2q6ohxb883vxAWmORlUcqElhPCvkn8sJEJ
r1HeVkRqR+x6Q/007PTV+Y6WvsM4tSslBmD7R3KcbO9blzssQPilAmcs17RkFlyNiX+mqe1nsZO3
IK4SXmg1pNo1Uac2PBtAPa+b6DJPY+KgPdrHkRjA/KE8533ESylx8heUFpyfp6WvMNwAqEtxuHY4
Y7VkJJRcWk+lcEBc7ybqyqdRtHLeLqyHiXMuRcahOwJDc9TcEATlnbWZIeZ04HNKViK1hTPdhIgS
QcAEOWPvZjQOIy87tN13R08oA/1V+hdexP4yRX4ya3du9YnCp0WkOU2BIumb3/prabOlLzCs2k9z
ljWddo5sSj9IpQ4APe3tdNxFkbubwKRxftGXFsMw8h6PayyWvn0Eye8fMZcNBCmmW4hTpytxyQJZ
ODWJyfKMj+OsM+fYq7r7H4BfzcYv0nQrJZVXde3ofV4zd+NDb/1ZggASddMZ+QD1lvuCoyE/+r7v
7M5/7IKn/AsH+rRgImVlwuBzUIXYfG9BCYI37jVKlYWJNGGlftwIyfveOQJDDOl23rzNJai3RVNe
XzR4E0gPKF3m6GjA4Gc8ecRz/zqR9s/5thc2m0lCxlM3yx1S8WNnv1WV2FYR3zhkn/P5kOUv5/tY
mqCT2/k0+bwXpMjz3j5a0WPqeqGNp/7OWZmcUyNfXJZNCD3Bi/hEeYttLLx7N08fo8L/ED55noVa
maOl8RuHuFW2Him5dI6lBE0Ks/PkHrzrTSDjYV7xWktfYdh8LPAqlE+CIfU/BQ0K56eqD9tqDJM1
BvGljzDM3fNZ3DFJ2ZFVNd3YdmXfdpmMttxKxssOKRNuHEcTh3IhgOh1JGHkUeAObijaC1s3DnPf
8fBcluT5Ma4IoD2ZQgGJyub+mZcivejFjBITb5zUKH6GbDI72sXdqJ9J+yb89/NW8LULIibQeG5G
0BTTWAMhmhbhRD3rYENEZSXV8rUdE5N7KeGJVbMO3hyO/CaJ+v+VRL+0Kv5Raf67pPP2/Ed8vU8B
PP3XlPEEh0IbBxfCQRTXDLFngGc/0CZ0ThjVbE1Db6mX0x7+5DC81HIT22+mY1Sqp2hUj9PU3zm6
fZgytbKblrowbBqBeM+1QHHS1D4SxKDVeE/ES9L/7/w8LS2HYc8eA9+ZKmt6xMHTbCc3r2VATg/W
rZO/WSKhr9rp1PfznZ2m5b8ukJgQaOB7UEPkwCi0AM3IVOXVtR7lc51neuVBbGnvGpf1iDgpBHaQ
/soGfg3BW9BRtSsb118YvGHWxcBVE6WogaYg4wwsjnckWdu3RQEZ7lq8c0xj4IMHCZA1CCqcn7CF
1TFBwMXcEil60IfgU2JULIrxCuIxNN53ntu+F1Ll1obOafHnfHdf33eICQHmABPYLZtm0AL3yQe3
K38XqRwqsiO1ZCiQPANAkUtE3qMWazeThU1hckqB88yiXmT3x5htZQEd23zPuzUDXWrccAPWDL1M
y5G49kSEgtd6HAIrjp+rdlrJTC91cPr9kwewtOcnftPLQ9fr25GQn7WX7TrLalZ2wMKGNkHByB1H
IMJHIbUeyEMZgSlCRbS7Or/eS4M3jN/F6y5EGgf/QK2Psb2bG8D1VtzWUtPGKQ4VnKSZ+tlCMfXd
AF4CMSVBKVaCkKXGDSsH38xJJ2WSh8n/Vk5VGOtH3aTh+UlZmnHDzjtQQCCHlFgHRaqnPEf5ApiT
1kpg7L+k6l/4QBPzi6t+IfFoAsGHCOpkQT705R+R5P5jKiKShnPjqSxwVd5eAx/qhF2pXp1ezb80
QnUgfRwO5lNATmUn2n2DAOMAyn++VclUfmg/t/FcOyv76Np0RllL23gbqa1BhnmGSrVZVD448eNO
3+W6Tjd43LI/TsdLKFs1HLNa6nBKu+6eWbNEpqAQfph3o//eFRWIhX2mfBBXWhYQJZ4s+mBMOmC/
wHj7o/ZH3gSF247PWrtgU011rsNEt6j0Gf3Y+p+wUq43NagX7xtpAUdQ2lwnW1+w9tmmAhw+vZfy
X0opSeBBY/EyK3cOBw3cMh+JC6HmqX5lkdW9D0q4KujTQmycpA8g8xTvASV2glhJ+4CaIiipCAIe
p1Z3zwAp/clYVN7GMfyWR+N4esiStJAb4kfVzxisXUGmSB20ec7QVeoN19AubR9EEjU7W1bFo5zG
Gf9uf2oxavAgDWCB7Pz2kJIYfkX15JvnwS5B9cJ/MS4ggg2vcJcIwXd2Qq1tBG62TcxTe9+Ceyqs
nLEKezHWoTvZ7m7WDrsHLr//Qyw8SNxmDTxr0QMlHeQFgEq5JFXA+qJ7t3y7eG0sB8BkyvCC0Tlj
WDIBDgES55txSJzQk3Vya092DI6vcdhYIBoZtqmMgdnyqq5n19DmqfLQQvV0s1G2Tt9JOvWPJQAw
bwNLyLhlmrvZjtqWn4ddIbMb3EXn/dwTUW8mWorXOvFnHbjCVtdzHztg/oVxeF7igKKepxwA/Ih6
m5GVw49igKrnJuJuuQVOpc/CTDv0SmjPuU2E8h6bMXEpuKhQm9Ph3fC66f28CfJeZMBzC+AuwUZs
VQHhWTnvnX7I2NalPD7WkEXduUqF4Jdi14B06WCGG8A1gfTfM2t2ho0b28Uu46V88Ltp3PsdCEwQ
6TdAgYis2YIKt9jJtOxPrFteScKmasGakGbiD3L91psP9t+XUqUwnLgonXarnabaO5I5V2XCxbe+
LFWNGq6ivFUAuLvbuFHzD09DTNydm+EFb7os3dAmYU04NE3RbkuHzdt2sPgOd44BECBu7QtNsheZ
jt53r/dRTkl7Bt4DUQVeXU4PUWnp66YSChmArj92rlts84okL3mJ50kPJG4/ZKet664orK2n8mck
L+h+qnytA5Cn9u91NGI4xC82U8VIgNUmBzLn6lvi0Tm7Ai0qFys+c8EhmwBoccIkwhXURx9oBaxF
uvFcn4TRnG3PO+WlDk6/fzpmUSxTJSJp22Pkum+R158giRMPWL32yvM3QfmVXzbibJtFoNGGBvdh
vidNEH8bXqYPkLLVt8n38cF6t394P4bn9qG9lXfs8fxHLYT2JiQ6rkXJ4sRDSVE95wGeGCTwSels
qaARXg3y6XmtSGNh+sx8ZloneuKR0x3LhEKX1AWqJ7ez34W1lohfCFRNwmfpTCnIB2zwvfiQqRAt
OATFJoofqw50gtW8Oz9hC59hVppkJK1AnTC0xxylcbu+kPpZjf0IJV5rjejtyy6IMCFK7Xhi69NN
eRSNA2Xq9Bcq/K5JJC/ETpvQJACGBJN5WR9l5N4UWu+KXIG/riArIfyX0QvGb4R0qSilw60IN1KP
fYs5e0Xsckmoi6aNkK6kDdTOuZcfG9oErgOImA1+YvHt/NouDdyI6fqe9SXLbVRpW9MepNtXvhtd
8mqAgRsRXc5zBtBWMh+j7nsr/gAWGHjlm+jWKkEXhm6inSoK7pq6Y+4hxjvrbSnAm1l045po2Zem
RYSpMDn5fBYoYMmPdqUQPeTOseP+3aDKWx0TkNtX5BInjo5OA/jkY9vWk0B8Yn1pUoVjQYMekMwO
UcX5Bf7S26H50++fmh99GzTaINE/ViTeWDrey46CjrJChvUi8VZ0YZwSNfO1SLuxP/KEDPvJ7RDr
zR3iDt+tP85/xZdXZHRhHBMI3SnnPJ6Ovah3RVKpjSrEB4IvRNtz9ogb+q4Do/D5zpY2lmHMeZQi
H53S4milRSC7PVmDrS6thWHKUynB4cdodaS5/QvKnFHQ0vmk7WHfpNBhCC4bvmHSWhZjMfQ+O5Ah
e2686XtdTCve4mthZ6yDYdNzV/JJ5jnYEHzqPOUl869F7scIJ30L9cXIAYHgNKq7Edo5cZeE/iDa
x6aqoquonsjVwMBuBIpTYiVXnT/0vzWY6ED742dJFgwQvAgRIia7jgt6Y5c6OVjUGh5Q1UhfaG+h
6M5v/D+xjFBK5toJFOLyGpmfmSflHWkRPxDNx58JHo9RNZo0z+fnc+FsMuFXKU8Qq2Ypyszm6mBH
xbjxGvlUl973y9o/7flPFuq3dj82KimP2q5CPfAPqBVcpZW+JNwhwsRfxS3uJVUD3ksms31cRddR
Ve5ionfVnKwYzIJ1mhgsL4rstpNjdQSbcXzNZufJsZ2rWKJ612q9J9uH/Cio2Ff294IVmaismEAX
B0wl5TGtsxDZzCDO/leLl7Jb2eRL6234mkGCAjeReDFyKFh3a8/JXiMn44e+5vbKhC0cLqZkZebb
EdjtRpwpFWRyCbgZ+tdi/B6LPtRrDzpL02Q4G7yVzkmUALszCu8ODKvgMq749dzUNxH4H1ZOl78S
fP+J37G7DGcTpVMK0FTegII2HHcJZFRZqMNsQ6zAClnQgElqY932W7KTweEp2si7/FVs17pf8NQm
kovFE7AOWWEfx77OX8ohdnZdHdH6sp1m4rdcH4jnE3bumJa/Kw7eBOd+hMgVW6MFWBi+bVg+pcgp
tjY4jeLaC33PvXGnNemGpaaNqGIYE1shK25Dn615Qu74QeTu1Xl/tbCx/rLUffJXqk5oNmdo2hbd
PqeAYnFUiwe5LAlS88MaLnXBRkzUVVVPnFbeiFLNCDzcXpuOb0nOotdRERFWdpJGUExL15h4lj7K
MPrUll2T5nikFzPuBfW9rt8drw+qdCUxu9S+EVOwSBXIR4DCL7Z284zzMv0BEHdotytO6++e/MIQ
/yY+P61KZTe0QIaPHUnIQu9luAUtYf69Db7NhwYqv821/QZ+C/ZEdvkGet9v3Wv5mv8kj6MK3I27
R7S24hIW3KeJ3vL6Mp2jKMYTaeNfQQ9r3vi6eJK8brbn99/S1jZjEN0BODIJB6za/nyno0qhbJ5O
Kwu10LqJ2Mom5pddF2EeqbPv6+yjdNuHiwb+H5CW1BUFyzU7NkOlkJDqiycwEqCa9HzzCxNPDZPH
Fvaox7hzzEfryiNI1vAxqaHIuEbmuTQ1p739aYshdnCswcXKCvAQN814k0p/xacsjf30+6emc27V
Xj93gJnQ8qotbmdPhqh0XdmSSwM//f6pdZQBWoMvHQA0su53A6Wv0ZK7yybdsOvaGTjv7ZIfp84N
Mv2aQy80mvSFS2qc4QnYqkaWa/sokuq2Fe62I527BSv+vDLvSzNjHN+iiePETlznODrxvq4rBGy5
vzbtCx7cBFUpTW1OCHWP44m7Ohtj1LrJOzvN4wBCRU3oju4l78+A8J0ejz8tMJ4mvAHigvzIazcP
k3bQmyhjK8Hawt78D7xqRPkFSCv6Y2o/86kO+hpF0tOF93MTYIVaUjtihKFmqx9+eWT+IWL2Q0n/
TtLsMu5EYTKURr7b+LQcYF0O1EgA2o23g06RKRezCCGbU2/PG8PX9wBueiAlaQmvCRhAbNe/XLAW
HuZpKsBGxpoC8gQ5+U5aofsAb5Ty9/kuvz5XQSX378pHIIoWNFXeoWH9toDO1sbjk9oIH4KJil0G
VcQGM7rJmpzIGCiso9WMCHpYlu50BK4aXcfubmQWwwNKXfWHaayqHc/qYec6Sl9bldtdVyS137wE
99zzn7xgs/9hbB3TOS883znqYvLx8Eg7+gbgGcTgz7e/tN8Nl1Y2cSHr0zHlgsLScT6Y4vt2XitY
WHAKxHBpc+ZOje+qHhqF6ZU/vcQi2iL83Snvj6t+nf+CrzcFVL3+3RS9tArB9CkEqd2AV0Cj5Nco
gg0AeFiZo6U1MGKQrHdBPuTHkKEuIj+MlAS5dVWsJE6/FpQnwDz/O/4xrt0pauETgKtpw0668WPc
Fs23pu+tu5PSmA5yYAtvZp8U+8Qpmh3IDyCg2VvV82APThO0USrDKJvrt/Mz+vX3chOc5qaoioYD
Yceoz277wXr05vnCpk8b5ZPvnhhHXj5tbLyDu9FtUfcxEnxxctHJwE1AmiVVpbSDy0oW99N1h1fE
XSdLvhLRfW0q/D/0lyxzWVdhMw/tx2zdg8gaj/M/zk/5Utunpfg0L3YySZbxpAefZLMrpjig0t8W
0ev51r82Ee4bRp4VBfJCGUykaesgJjdqyK+wiQIru6gOFpvYMPTRFW0+4kEWBVzefoDibzAq9kZL
upbnXDhtTO7JPC4Vj1sf4SgU/QKS6zeLZRswmOMohfhR6sSQJFdrRSlLy2FYPO7Ttl1I9KZ8DiXd
iG+b2I0D34pW3nkWVsQEnbmgDVNuhfkahhQkbUO5tZ1KBzQbH/wxXYO2LXyGiTWTaaYgtgkgMTsF
e6XyHljRg7r+ImAWgeLhv7u2sns9QK4QQGWomSdZGwjg8+JpDX+74IdMrsmxHq1oyNviWOjiFSV8
z0XrrL0nfV3thrGf5uyTxbUDinJ4BSc38n471ZD2c5V8EbEVQ/uKgc4F5HMpGEdLr/4YJnVHkvE9
U/KyYJ//B3OWIQ4Hix5MEkmVH6SP04MF8twtLdga1+XSHjOsnrtODTpW3FZGXzy52elI1NV1AgR+
iOe5l/OuZWmNDMMvuqwsnRlnI3AcN9SObjqerGQ5lsZvHOw0caN8blAJXUQsKIa70YPalfNHokz8
/NgXfIpnWHnhTlwVQ8SPs90+FbMKa0dc9aibLVPoCDHwslYXlWwRbiLSyFzYkwQ76zGlcF9IxuN5
Dq+KOyetLjv7THTA2IGI3Ve9OArE4Ln73YlXGl5YBhMQAFHNYgDqiIAKK3ODxi+K5wh8puHsNWrn
pfkaU9iCszLxLdRtHT+r8QEZynSd9DbCn9lZibIWlto1rH3SnDheNgjQqSF462+knwXTDGCbrANa
PpE635zfUwucwtzURIyVzmQS4Sm5G5V7JbXjQWgzLZ+HgZBrByTD8ZbkMgc02+VdmNQ6yzZeWsdr
aeyFAUD58F/HJgRLUo83eCnvQcITkgkaVeBLDECdDzJKxwLrzEVxMQjd/+1J49E8UaIeUIcInvFo
+pZW7kWJObiqf5sWGk9j3IcWYKPtj3HMPppyjYdiaT8bHitnUNskFFuhJOpqau5I9OjWj0xdxJwC
UzfcltVnYy8HtO8CapoXFYgBV4LnJQsx/FVnOx5J0sw+0gLC5iDryHbQiLHDsoUQzPntu2AnJqsh
ssrdGE0S1fJesXGcb9Iunwn91mjnymoA3rswMjE1Bmld0qJ3PX4EI0WY0Sgo+t/uEG3Pf8XfN5X/
5se5SW041tWIcBenUrVxnuyDCPOD/u7+9I/VXm/5tylkW4Dgn5IH7408+bf00N2o6+whey/ehb1d
I1hcOBtN7sO8iLo8aUDwx0nxnLvtbTfZF5keAK+GfTiFdBswlR+JrR+cunvxarpyKv6t9/9q8gwH
0uUdKdr6xDgDCRSgdd0qlHHUPvWpmkKgBEYeuqqewqIc5vvChYiM0oPzI7ZFcz8JBOMgCo020E1g
B3CwII2ZePm7NSOx6adZMgYpk20widb5iNt+2OmGkPs8B+Nt39bZlVVHbsiHyNvQJOsuugAxz7B5
WviVTU6sGFP+2xLdbvazjbZ+jvWarPnXToWZOstZQ72yh0w9RJtuW+VvGz7uMwh4WT/O7+iv2+fC
8IfQYa37HqWyx7nZ2FaAqyjoFN/isV9Z9KWtakxQ1aIeTQx4Bqcxu6cFyCH7/On80JeaNvzhAFRI
j4QYnm1nx90W9eRd2XOxBldcmhjDJ7ZxNwxxIZpjm5KXRrrX8RSjsEqND1XO389/wZd3Bdf3Ta8o
vRxCY5xARLcZdhZKQwrtXXNZ7PucgaCgeK6HbuM7ZejM9TWSgpveTvbn+z5dpUxjPHV9ctSfriml
5ZLObpr2MFoPiT3cVXF+W58QUY64m9thc1kvxkWur6Ou03iwPCRWV21UrrsQ6O5DLYv3NBVq23Xj
hT2d1vHT9/DKjnuCqoxDmTfvQNE/Owoqmm00Aoqvpz+sH+Pd+W/66rQ8zZzhIt3KnetRo3ijUakf
ximhYe9MbtD3a8COpR5OO/7Tt1BSJznpMGs4iYd7aCQP3yIBjSsUWhUrzxFfGc/pIwy7n+yxBabH
rw/I6v/kubVzO1xQz0/QV6ZzatuwebBlWr2yMPwpba5869meydaq/yiSX7YCJuthO9QONKmz9jDM
KLsJMh6lW7Bx8WAqmzXFlwX7MLHElFiuy+woP+RDlv5IKknDClx4e1BxAOaK+33gdlm/4soWFtwE
FvcVnYp+JtkBqLNhk9QpaCtaJvZ1mq9VRi11YSx4GvdRNUMGY+/TGxQNbV37Wvb6wgUxVrzMtE/w
ZF9DfqTKryB66uwdprMArDHFSpL0qwASm8rkPBx8BZx95qaHmiqodozA53yo1HMf+8IBl31Oszoc
tYsy4ZlCBej8Tl6wEpO6rhlsGfm1zA6oVbmdKuspQi+XNW1MmZ+IslV9kx84ZLfvO8L/dIBBrZzq
S+M2jsbCmmPpeKo/UKVB7a3le9Una/wqC5Zhojd17wLFpFBYjuAh+8iiKZFBPbD0FqzM9U0/o6wp
tECvsZLRXNq4xkHMMpFKF/51D+3zn9nkPQsxvVdgeTy/DgvNm/jvoUcNuDUP+WHkeQ/E9FjsidvQ
IPYRlJ7vYmk1jKPW4trtBq/kkPOm7TaSYrhCenONRnjB25rI77Gsu7hzFMA3hQctrHu/HIM89aAf
+3h++EsdnH7/dBplqNgbm9ypDiz2h/dOJ8DNdrM/7oA9jCH0Kb3k6nxPSxN1WqNPPU2so73TU5hb
StsrrX3/Ju+SbHNZ66deP7U+QPLPxltIeQDtTbd1JEjOpN2UK9msBf9k4nvruWBe1+Hxtj1p1BbE
YldKJmDv9/ITIQ3gEEjL/mqd4uWirzEJF5sc+iu2a9eHeS4eyyR91vka5/WCgZtYXzrl4Fkmbn0Q
Ux2HQiLVkPf8lrU56tUSFuaqWWEHWthaJuQ3H1mEEr6qOaRW+aL64spP2HZKreuy16/n52nBvk2c
L66xLdBAfXNQk/UkJ/3dc6d3PYFw7rL2jV3Vx1VCeHfKYSAkaBKU+SkQnDfz9fnmF0zCxPhaE96I
Gx/Dn5zhrqxK0Lt5+ZrQ99L0G2eQAr28cv2mge6xdALQ2ljAAYgbSNTcW8xbWeOlLzDOoi6XnWoZ
1niM3fGmteLhKtP5haGyid0tmr7UM2MncWaUS0dD/KscqRtO2YVxk4neFYNMKaTWm8PQ0D5smvSX
7+aoi9Zr87OwQU34LsjN8VagJDbo8FqL13a6z+RKkP9lXSSCJpN5MbWQWrd42R8EHjbZhqpRbGos
Nrw2scY31xHNO1ixu5dqHNyt9Dp1VDObrt2BjjuqImdbR1BZaFs7RmkwCLRYRn52AnnfaMicb+e3
+JdABYzy7++fHDOAL3Osk1Lu8zRzPHC9tPqh8RV3wfYCXLBTqfg6lblGqrn3OSCpc7FtaIoXiRlC
VannvyqIJr5YMiPb80NacOYmOFkWcxFRZEUOqpRHJHNu6tiD7k3zCIBv2Nb8wZrJmirEgrc1EcrK
66u0dFz7MIiNZfs7yI8HdkW2pPoh/EuwW6eNYHopFuNVhU1yj3X+rVs1BfM83xWy+O3ztXVc2sjG
DWOkENeaq8nbowoNXAVX2rbCeCg255dkqXXDV3WKEVLVKLxOJnfYQSqwvLfnKn6Xc+le2IXhqeoO
z8F0FNaeY2/rWswhFdFVTfQah+6Cv/0rwvZpozsAtkWza8t9Q8t6Y7X57VDA8Y5Zdj34kDo+P1ML
DtfEHvutV4xxVci99F/d7o/drEQ4CytgAo8tqCiCF1JZ+5bejKIMh/4pRgx1ftB/q5m/yEeZqD9R
cItM3Sz3RDb10Roc56aKwTAA5dUI7iamNdRQs+o3tLrE1otGP6RQp4eaVj1fDTO4AFjEvKCUqAyb
4sjfTkBBXnZFMAuwE2kph1J8eKnBCADJLj1/40W+4muWpvX0+6dN0Xo0QWE3WtflXQpGv0LtbfJr
ZVZPW/erWTVsstaJI+2uw9B70OHpZO5D16kCBUef62oXD0IH2sPddgT7AcjHydad05Wn0QXH9jfp
+enDmNVz39VU7u2qu5dRHIy8C9Ik303qoKu1B5+lXgyj1VVKElbX8SFvHOCOiP/NjsHMEXF2P8se
vCcTWcnWLi2UcRFVPhiCC7+MDghnkmuJqsGdO1X/U45drWyFBcs1AcgCalzN5I3xgfmv1QA5ZDdb
CSMXxm6ijxsa+TPNPLl3SvtDtE22ixBhCwm6ifM7bamD0/J8WmxA4j3IIBC5HwY2hYmV8PuKNt2j
lFl84eycvOqnLlwk+2e/hIeomuuORiEp1p62l+b99FGfWu5AeTv64JraZyny7Y0/JpsqH7qVcftf
26CJtJUObYZuwLgnMskAXCU/iMM/uiH+OZf2t2jyaDBZPPBr7+r8WiwcM8Qw+rFjRSkty9u7atT7
ntIfQmVP2m86aPZWj+c7WVpw4zyeC97yyHXkPs6goVk8pqwNy+ESBA3iFRN7q5KE86Jict826i52
ml9p1t57vX7uSBnSxHnJxIXZGWKYtbBUhZQuPsR2xO3IJZT8LpGKcH3PROBOgDE4la1xppXZQ1HE
z2m0xqny9ZaF+vq/WxaFyTovkzo5ODHic7BWhjNojVYO4693rGfSPFqowi5jEOAc7NTPn5A0VjxE
whKVIyVYu48+7nCASo5D82OcXX+v/WK6LAYDKZ7xXcM42lYzxQcbZFdcJHdsOE4Tez6/ab+2DM9E
2mb55NZWiw9r5zZU6Y6TLHRFHhbeGuXb12YBnJ0xfqn7CWuTHFjapkE+XtcT+BghIHuRnwU+/9/2
VVXnfkQSKM8nfJ/i0Ra08g9gsVt5FVyaIMOq4WHtsjlZdeXaQYWK/Ia8e9mD1V64AMZpDUIjiqsm
7DpNgehsYiIDBXeeedVzEnt0xeMuGYdh0k3Zs2lw4M/pYF0TxXddxV4u2kEmvjZK3NqPNKSPaVVv
5vba080dLoZBU5LdZT0Yli187dVJgzAjzf/w9N6i/Jsl7zpOV67bXwdM0MT7dwc5JYUsFUVYxrMC
gJ/of5AQgzXX3TUt6teyddagJF9foj0TZZuVtOdOKuFYO4guI74EmY3vNJspg2UPj4W6hIQSbtZE
3EYTo5M7et6ejfcya8JCt+CIWbu0LVi0CXuDjJAvUF6A05T2L8pFFfGQ0meu19Z7YbOaYLfBLWtf
To3cF6lz7aX2BtRhT+e30tLQDWuue95TlFLJPVUs6J0UsL0JZclrF82l5g1jjjMUa9uQVNtD/POD
d0iNgAwWPIc5PN/5D1hwRyaQtpsdISyCAxRHcpOUQeS/jG0GHlN3pYOFyTfhs8giMNtnuJF7Vf2c
t0hS9u6KE1oYu4mbTWke41hERAxd7o2jnv2UhSMkRZ3s8fzkLEy/iZ9l0A9FFX0WIQSI+10Dp7Rn
Q+Nuq8GSK9eGpW84/f4pMO5pOgLjAF/keU8Ukm2WAAXfkyMvjGJM9GxKkzlJmYvKDru98ckYEjms
ZCsW3JwJlx3dqhRTATcncsF+8NgCO+b/ObuyJTlxbftFRCAEQrwy5FjzYFf1C2F32YwSiElCX39X
9pNvnsrKCL+ccFSfAFLD1t5ba1jL330x09jtyPgslCyvDNOlVXR+KNcN0cu64A5RdzoTjmgy3wTB
lTV6aRK8/z8JpoYyvz/N7UG6hWxjOkLU1z05bvamq29bWEJcGbJLLzrbzxWLILUFaDq87m/J9Mir
hzH/AdvTr5frfzeq/9uL4OHZqWzrgbOAD8Xh7e1+72T3t9WTv/W3Rx1D4TReEzcB4jQ+5slHEHcx
sGjJuMX1U0JTJFAxMMfpmJJDcLDfun24VTdrF8NnPnl20jme448rX4lB/d+PpOd5daigQg2LyOko
G33P/e4GpmlXhvfzVULPs2oTysi44BodVcR21Rhs2ESu3JFfevTZPi27qo4cF8YtzHvJu6cm+vfr
0fg8xNDzfNmHRJKuFIxndL0W8UqjmBbkgZVX7ic+zxDoebLsBV2HRpDqDpBSLJ8m4YTI9cMl1baB
f0NOWeJCrPPAqO2u9KQ+BfCGET3Pn0uG6S0GWRzHdsTltehX+9KKhW8sGi+p9Tsxx4sk6khGn+IK
JC/vcAAFQP6N1ZyVflsdwzL3t1T5VCZ21PrdIVXh4Xi1/s7jq62SoCsq+MLznsE7YNXuvh2Qs8ds
rMfbgEYzTvjOSVoaLq9O5LvdEzPlNdrMpRk722RRHfkyCLBmw2Lkj2rwSMbL3NmAqNRdWWyfqvVg
DM+hUe4MomUHLuexg0h0nwQn4ATLne+665puz4qgjxK/bJ2jdiB7DJlhKJ62gz5MHuSOk5K4U4H/
TkTKnDL6RpTwYx7181uBAVqTJRzVT/hCFTZpvKZ96CbivNO1WKYMJA59xysYqn69vD8PePScXNhM
IYPRgBftXWvhYcu66gVmjlEdKxckbSP0XyYy9JxlWLsFCcaFRPuOy/wDQsodkrGF904czaqu40JC
q+zrH3UhFpxXKIuzdNDA5PUhKqeij3EyodQNe/7+9eMvLLBz6t+01EO5iLE4uKP/M+QQlDhx89u6
4leOu0vff1afFCFRUvIK+XZO7obcuw+m/uXrb78w3+cVSa4XYhao76Mn5iRgshzn2t7VADDFWpIf
X7/j0uefxu2PlMmFEDYWmhPi86fnQfEUlIorM3vp80+v/OPRgLGyvuYlLtgKe3CrZ0/VGVVRsgL5
+PXHf974of9TizRzLkKhw70XRLfjUmyCmh7q/qFibax6IBOl99FVLPv6bZd+z1li02HnDdJxw30T
mCeP9N9XX25bn1ZxG12j9156x1lO4zuB8h0e+vta5XbHyHCn1gkQlpDatBzHKzNzaVOcRd1FuQBT
K7R4F9Y884ndBMQ8Id25sm4vPP68SiEDvjsHhmjPWRW94e5tfFJtDtUGSH/rj68n49I7Tmf0H4vL
MOrMgAfwfUGkPgzRWs/xOM5O7NUewtTfveRsbwOwD9GGseV7opx7Aoup0un2ldJX9t6l33BaBH/8
hsItibGAsuyFCR7Hyn3NFRJFuWR/9/Wn1/7x+GaYBhOMEd0X3I2NWLIqxz95+ndPP9vdC1vGSU+c
7ge+dVGjF1C9Y4u58u2fl0P0nPemBrOQHqFpXzubXJ8sz98Zn7emchKPb77+BRf2Wni2nwEzHZ0B
O2uft/lHLx0R65CQmIVtnQRyuZLCncbjkwz9nAbHeSEhhO/TfTDqVwKfg9jh+unrX3BplM728QhL
tagKPLonXZQuY/+PP9k2kTWYXQzKqn2lrnRmLrzonPgB2XteUkgm7YfB699su077vO/mtI2G4t/O
Av0o4D115f760svOtrazTrqCRSXfT45NTL1jfnTTDDth7aair1+P3H92e59Myzkzrq5gEuIGhO09
EzZeXBvN/rUdAyNrGooiYw3NE7fXZDPYeUrpTMwzgERAIlWh418j9l84v4LTCPyxQ4vRM0C5TOWx
7+ddraPNKliqSXl0md3WIsLpcsxpf2UlXnrbWbgBvz+XUbCWR8+yvetwuHfkkLbvbrBtb9183Iwa
BQAfX74e4guvO2f9eXyE5cFooDsWML5ztI/YBkuQfeFHU0yxuyGTehLIaAOP7aeqn69kyZ8Sf5Hv
nxNe1AQPXeU4dA+ZAicOyDroYzl6S5uSWRb3kRiDOGxyXse9m68ppGWCb16VXwNIXMCHUXYWGSvK
xzrgjQ9/BGNfvBIwmmM+r9RHK9lrQrjUNHpXrDMF+BZm7zksGBpwpVxFvJjUdZtV/jqDdMrWt3WU
0ZWIeor6ny14+v/XGnSF2Qj3z2BPo/UxN51Nphqq5E5tHr6e7wuB7pxGoxcqeVE7/l5zOYh4cmZ/
40El7pqa/X9aip/9grPcSAZQh4FdTrjn/2Faqqwv9VMPjIvBlRVF6SY4B06sO+E1U52XMdLmjErI
1LzWUJx13ZcA5ip+cF/jAkRQseNufmVwLxwl7CwQK9fAPqUA6L8B4W5wqkSxnWzXe8m//9XgBqdN
9kekWMtBLqsOQpR+xWuHWhZc4Svz9qkj6ak+Pou3bHbdyhsKvgdRRSLX9MMqcQwkwLWGow58Y8Rh
tX4EHXUTZCIEyrJ3RLCtNNC90g5T6nNGP77+nZ8NJDyUz8/kAYgYNdqcHzRfDg6vX8ra/LPW+aEu
O/8vsrrTO87W0dQTWhLq8UNV7+vuTba/rCOTr7//s112evbZQnDXgsOnG4aSy2L3Hiszw/LNwK8x
qS8Mz/k5bBSawCFbVgDOip+9C1u4fnIpDMLrN/Bc9l//hk8XBH7EOdeSUltNQdjD14HAtRmxYhN2
wyvpuu90lsemNfes1i+UrkPsuIGOARV4qOGWEVfFNR/ez3KA0yecnYxRaUZFB789wie82pZOg1yj
DeX9FPROWkYh2ZKJt1cWxGeR6/Sys4NxDiu1DhK+Z7XDl1sIq9vk9ONevh7OS08/LZU/tq5gpZQz
gj1UPt+X8VmqX3/33NP7/njubAvhjFObH8C88+4Uc4vMRJXefP30Cwv5nHC5RHmtnHWYjzyaRhvn
4HLGKK/yW+uL9UpWeWlkzhJwhwmac78wR7kO3X5a+mXrWDZ8fP0LLj39bJs7+dApVOnrkc3B9BCN
y7xfTDH95dPPNvrkQOPRk15+8JdFxJVY7vpJXyM6XBj882jPW1hrAebSQNSWl6mVOduDOapTC5nH
K0n2pVecBf220rmunT4/eGUJsEyY8mpNi2siPBe273liG/iKSXdmDbjuHprwEu5hoizD2PbyZ2Fh
GUavWh1f+iFnm1c3aPOvpcEJwbc2YohINhPRciUWXnr66e9/bDKD9k5LRNsc0eFN9LrtgdqUYb/7
eoleCOfnPFq34avLSD0fTf0P8L+x1/xEXyaZ/4YPisB2btBje4DclyHSx8o0KoVOYPuaOyEu5f7u
88/2L12n0F87WCPWSib1BPU5de8Z1BTXNtml0T/bwsqrIub2cw5Sc/3uoaEUDuGLXxa/vv7+CxHi
3Kunx9gUoxPlBzpoCHYpF1a3KrpSbV349nOiZg/HbQ+qy/5RKvcQMudH1foHKca/wRpgbs+tejRz
IDluYHpZnWDzRxyWe6SF/VJsvx6cC1v4nKfJSrifNUUZHfq27WJt6jtC/DiacO2pqgw3Qi9fv+fC
JJxb9czSwNY4hDqUXYFsg0ql9+hOXnVlh12ahdPf/9i/ypEQHJd6hgJ9k7bLktb9Lybevv70C9v3
3J8HtqONh/6gf3QAQnKnDxN1MFJ7axi9ssFOwfi84jnN8VnNNhUBw0UpYhs4yhWk+MboSbJqScAh
zx34OhbTA7w1R2Tgwl4rsy7Nx9mmXrrQ7xsFk1kVrNvI7x/cPn/8erwuPfpsO8/c62TJRjzaB1kF
lz6wzZnJlYTl0sPPDuSubOqpz5HVOw2/Xef+zZuvKb9dePT/cGXnUvoW5itHQJ+8G5R3UTIU3TXW
24Ules6MbXsooi2F5ocC3pRuAId7WcZ6uYbwvLCPz9mx8GhUDbQz+MHru3979suI24rAWpTgFrQN
xyvR4tKPODuFHQany2bGW9RAcAzXz7LXW6vYlWB6Yaeds2Jrb3aNG502gvPsFVU6nxxie5Ms1+A3
l15wmvo/4kQhAlyiu0F+qIafjjvzTe87x1o7dyPajtnXy//SGJ3t5kIVIwhImGh3EZm27m50QZsQ
f1d5/mde9ccvgB2p8YfCwdMDYFGGjKsoZsOVh1/aAWc7V5ARXqELNhe6vCpe2/HnQqdfXw/LZ31C
BLlzSmye+3UL6y5+gA8qRAgjlnA1o3k91/uF5lkf5jc5lSKGYtIVRMCFiTjnyELbIHdDLiF5Wswp
BxAqHgOaMi6vUIj/I4F9ErfPObKh7htbw5rtWHeO3Q6Wo7qpKvUqa0tSWAU3iRPJcTOh4YqrN9u+
otwVsYpKsW09EqVDoBmJ/XUku5q2OptbGAegaZFfSx4uzOc50dbj8IIgoQcVYdl9hGDbNnFeE/7x
9YxeGt+zYNCqETDarosOpeYJMf9Uy5tjr5y5l559+vsfy7wyOY1A9jfH1UG71MjoJ4PYYocx/Ltv
PwsE7ULBgTiJVYasiaf1W9O/NNOVdXchFHtnAWBZjGi6FfmmZ+c4D6aNmY/QE4jHtc/UNXfUS1N7
dn4HrdZ1VeRIaqP5tXHdo9s1VxBhl77/LApAln0QhfGjgzM635do/e15InTjdSDzDZnzJmvKq9KF
FwLyOfcUBtKkb3UP7fW6fPAmuRsKdnRCcV+H17TeLrzinHhKEAdMUbs4GefcgmxY5rjIF0FMigUg
8yD9ekFdmI9zGirMrYNSD/ghhPmb1ogtXFmvnIqXHn2apz/2wkBsWFK0CKAQ0rPYDLbKJBl/fv3d
FzYaOdtoESfhGC04rdRSpGgQHELBnoy9pmNzafBPv+mPb3dokQ+ErfaYr+2DUzpJPqA8UrA0vPaG
C6v1v+7mH2/oXI8Okq7kCMGXY53PNK21n9qhPTX/ZZ+axfevHI+E/9eY/CTkn7NHpQV5oLe9Pcpy
8DJcJwUvFM3svc5Vv/W6dvgNfMrwhv1Tvs7ryLeCVtC65ayHtScszb9LeH1mLezfZczdwfnHyKba
RsaUT2qs6bcF7s1HT+ppB4n88mFkvLgB8wv6dEPLjwOVxa3yIcFF4d6Wuh08ohoRrA+4YKy2OF5l
6roLgeQv0NGbblpFxltCfikQpjLPW+E5D4xcWgDW9j7DKhqwNqdCySrm5sVjSzfFC8qz41qzHP5K
dH7InbL6V7pVOG3wf/dTyFkAMDeU/iYUXvVbQy7+Gy7i6EbKavgeoSHzgAtXcxjVBB4QLe2jQ0Id
JZNr7B6iRk4FtczC3bttru+b2nZH1Yz5R+SMxSYCzTjtp7J8g0v1+HOAFOBNxfhSJX2jwYpq6bjA
WIq0R9Mymro9kCaA4ZvHdnHy7xYCGz8d1Prwpp+qpxB+1CAUFyWEY2kAUx5VzchoqmhdcR3Y0CQw
TMMXeOzvelOKDOWpZ2Ps4HU+4IfbPAkscbu0hh8R8JVax1MunWMfrO6zCABsjRnPg5twnMhhCaGu
3IQBf5n9rqYZMN4FNMcrNWyqiocb7LBWbty6Dx+B619pBiviSaa+N/I7ko8eT2BX38RBY5dX5nb2
WTPlpOGUEyyHQm0GX8ybWo1y03e2huhXt+y7oCoO4G8tmfakzHzRTelqpiHlpTcdmmVadl5v1cGV
3bD3+OxlwkzBY87V9IYCbZ4wCsLbrSEoZlaMeod8hMVTR0cZY8FGj8YdzVNEfQhvep7zHW4s+VYa
7m146ElYBEt/u5oySBygVONqteYj4OVwI3rVf4MAZnvrDkKlOEbUvZnC9S3vFpksA24PiKbLpqTR
D7YwSWEygDXdKcmzhQdd0k9K/ArRt3xQ3AQpjpv5ZsDrNr7BdaDKx5NOb46yoPOXex5O88ZrOlzE
jUv3TBi00sNCrfCCQ3f/thg7/r0wpNsEQ1M9wDpsuO9Kj6R8xLW/bAzI+6vTJgIkyUy3xfK976My
k7lWmXR5mxVzhUF35yULcb27gXumhh+KGm+tS8kNG4nezH7EMXUr2/glazPqyiGp+yC/U7h/iksf
+ogDLb1dJBrgNoaRQ8y0lzdVJX1sxlHcBIPPH63Oq1vS5yYZ/TJ8c1eiE5c47qP2oNPUCtcr4n5h
9NH0rbdjXUh2rsHKbMhi78SChoQpGJi7zIbbqPXzrcO9KRuoP30jdH3veQVgCrTlt+M6ujszrT6k
Vqy5dbgbALtPuNzAbL3dhbnx3/g026xzh5rEnTPIuJiMf9cjgU7qVVUFuOsBS92m+e0yTxzbcYg+
vKhmcVEUbeJHQRFtBMhb39py+pZbXsWhD8heMDW7YO1cGS+ODr7VhS4+bFN0SSVbsx5axsbDPAcw
1nRIlzhDY595OEPmJYp0vtGCtg+eX/dPzdxA09ZbNm4Zdk+qmwVokyH9rhvmVkm7gEjRl22XgZFI
78KgXV5bCgGBggzFO8W/Dsg4QkS7egnjVXJcyFvixK2KaFp03buG3NB+dGvA+V1HvBTd0sHLqy3f
m3VZaIKbhfJHZDygqsd6ae4Kz6dbuRaijfuh7Z5XUrf7iGsC6T84FPsabdhMsyDftibQcJVcxx90
PrGFqsnp7tjcTkdssuhXMJRODFdZks1S4ve6msWjEAZ6Fk2QmNBhm2qWZAfMDE0pgxQypwNa4LUA
+KGaandjbFD7myAPi20l2n6Ix6kJh6QNyyrx4Ri0bXNW3+ch/EzNOGAgSU4yr2f9RuSEHNbCVMmk
qcLyjcr7AtyyZ2ud/lnPYn2FgjXwX/C2uuHcGFwFyxB1/7RuA24gPhg5OZyv6Fh9tzUcxJmM/K2F
AlKsx3E5TmsnX+3S85gP+Po2J17CEHSgdx8Fr7Sg6kms3ZRVyp1+FtJBa0E3bbFrh/Jxkn20Gbxu
3g69g5O0tC648FZPQHzMuPfn9fjGNC0fSD/5W+j/6HQM/SVpHKdJCncWt7isnTa6HMqbVSzLh+o7
eccR+DdVx9t/WluMxxA6LnWCuxd66/jE2S817XZYFlghPBB7UXjtRndFmQkFf84AxPnYtojbCtM0
Qb1Z8A2BWPlrB/foKu57HjzODeNrUke98zGir3ELNl1zH2hFtmz07V2lRfGt9Tz+Vrltfeijvrkt
mWZbDqxdqk2uDjPBA7RVAvF7mB+gyjgeSlLpKO5w9r6EkH+KZ5b7j2IYFdRkvfZ5hZBLnRTL7I5Z
pMr8u+SGHDr0qFPjN82WClF/hy1Ai8AcgN6ysvGhnUMGK2tKkzyYFwjD2X47qqp/lWqeNxHvm2/+
Wv87ShhppEsYrjd+h7kKIdD8gmQCWz4nVbWHEJje+yvB9b0iIxRoSTFLGA4gtNonikrrHeAJNmRt
W7Gk9PonG/Z3bRXFElt8aREWG9rHZvVzvg/ykpL7QMCqK/OWwcAau5DfotAdDp5wsLUGKXY0zNUQ
h+DfzYkwFStuR68ph2R26LJsRoTHnQvfRS+JBpy+dob4QAxVXPHsCkLSxsAYYalb8tw1Huw2DEVp
INCPoEqC1SOD1smcNWePtiNuhrDlprBE079dPvYZTIGNul8XCE5JzWzMZI5L6iAaPrgNThhJAT9X
wonpYkZK6uNkqyM3HZD/vIHo3b+SKBBRrBpPbOZ5mZMFq0XEhnl5Df0Yv3hnOQ4A2pPfqnXt87rI
CDCGfOZzPDQu9RINjEjCQ4itx6ru+AYiUyaZeaBvqe/MW4RCeovlveyXDiYIbWX9Pu6WaJoT0jvF
e+BEzVF6vpsJV+klYQilcYBEzUkFowiJaxjuyzCct35h7f0C2uqrH67uEa1qCjfkWSc9tsIHDM2b
eF3VkkLqBlTaZRlJ1oys2VpTuSoBgseWaV+hDIgXPxIe3PEc8xAU1bIxqh1AdwFdBeBxmTXMNpu1
qbrDLFjzBJeVorlnvOyOFXAKL/4ymyguzeDcUaeAlmSjaoR7Ojneq+hE+Ht2gvqHG804fkPrj4fK
Il+uBe60oVvc7jxm3IPw+bQzoW63eeDNL8PChkdR4wBpTUNTT/k2hNMdg/luG0GZKp6Ua1+0FGZM
4W/btsCwLQs7CBjAZgr77XVUok6LofY8JA2ruOfMzWkqmfDuQ+EzhCLWaprlVjjfPWlzkICrjv6G
QIU9UjOoO6A6cJdWMZvpsJ2HWJJaAFTUclgOS5X/9tU6Jv2QB//MANHFrTE6k35InyfumbtmyqGA
VgC146Tw3M4/Rjd0gl2DR9VILyFF/ggEzCQTPrbTxmFqV/fKh/1LWKBx6FfjlucFxIqYZPC0N427
sRWE0GLjeeZhhLgilOtQzTI+2FSPc36ERcVqk1pbohJJBZIZYyr5DFHoKpuVVfcWQl5zPNnSkyAx
+eYRfkZ2w0B4BAwwsvUptXfwzwFQLkjkw2uycZuMjEB31d2AHH9QaJS02niJUKqBlvXSiKRRMyJc
ZSbJEp+BSdbm7iLjQeOLO+Rpe+lDVQnXNMW+CFV+rKoZRc4y5XtFibPEUeu4mSGe2I+mNpkKpLyl
KMwOGF6SmCkimyUQPSAwpL4bTJdv55GpeAQPtEDy4qqbgZAmgRiL2JXRQG8DZKT/aAb9xj1fnQHi
aFX3qHjkZWMxs5s6wHkBzMP6EJbj9CDpMLN46Gf4M7g1+HvubIFmG+t1B6kM5uIuO8f/sFK9uran
SUicIoPEunh12ond+rSHtKnqOrWtoybY0GrWONuRgsQSSI1k8IJ6m8vSPfjt0m41zPue3MLp/rFI
snedLbojUNytiJGBtSnAkm0A/lejurTpbJkEvavfC9BO3lSvmhS8qA7EHx8q87HGxt10lLjHqGjD
fxstYc5Xt82YlG3AEuR25Q2vhiJzxKxP8CRIHCeVnfCHZixegW4VN9YRxa8uNy7spXK1ba0gME5u
vbQJZz8NLCYJrc/ywdSTrTPdF8Gm8px+T0F72vojCW6iVQDsXLXeZp3mAoVnSw6FG6gq8ejSvZZj
o34a+GG+C14FP/D9pk6g3OB9MzkcSRziOBlqdfF9aAp3iT00DDYK6rSp58po5zfB9MZ64u/hT2Rf
BtekkbWrjucBCp0hyjpi8v1YCqiZUuRJ6SjqSqKL5C5R4jl5n5asXjeqpDZHTkxOH9XZLkWJt8S6
jHqxq3ASACEI3ps7qAicRUfzTcGL7mYI9ZhNax7qZIAaPa5fnbp6P4kWNVu1dKhiAJBG1QV1ghLS
wllV0SB2WQ1FyShakiisXCSus/jWVqP6wQUy0sxbmyC8r3ohhmevAirpvcRNVpnVKJqrxBXKfgNU
wDuKrvZ2oY1UHA2I83IoYHNe+CAbDs+s43lmZi/Iel/0VdpFkuxzj0xe3GIQYKyldP8TtwUy9uQ8
vQVh7ae6mf09MrERkrJaqpd6qSFKEDirAgwXdy6vVpGgTIs5oOiHdBE4s5qyGgmdZbtxgaIuIlnI
N1OU/+vZRj4gVxniAq7xXnoyRgsTsMqNnxb5bkZ9IB9k6Ok+sT4PZdJD41lnUVeVUZr3DYCN6Gr9
ynWvN3ruIiS2q4CMa23beALmPOZ0gkFKDsnSLgLRjkJq+Sc4E8u2XocmWTCITx4kul5Uy/IUmucU
QYgBYyrR/oln0bljrCBTtV+mSd6tJ8uAoZHNBkAt520WizlEyNEOkP0qbkIdwnpQulDi0JrX6Sym
aqe5I7ahCprbbiFotqCVbmE344N5TMH7WiN7sMi2Y/SAcFFYdPauRW2UUo0EMG4Ll+x8ZxVYjaiL
QNmbpbgVkWAZK9ph6zjQwSknVm1yVplbM696hwUcJqC2dFkEw9DbvgVCOg9DyCH6wxJDD02/q5bU
yOXWZuMJ0j/kOpwwv7YWGWL2c1egVPKiRj+HzdqjZpn9nQ+4c5I3E99I0fH7Icq9/ezlgOQS6+dQ
F5hM1sMI5sCxhSdky1P0Yw2wTcHamvlN7+TRTg7zDEdsgKDUtFQvELq2P5A+tm+1syzwE8IRns4W
WrlxsLTmjrSOtMjA0caoZsbuRTPXN848DjcdLg5xQqN/tLEoTB8hmzj/irRDeByGbvhvJbUDEi0q
69TpIneCgnCAqKxQIo0hNF4QiN+jsr3NCaDagaxN6rQCfS6lvARieCLL3Ra24wxIBtztwEEWOuM0
XYpoAR2NM/QZafWq4A+D+75ao1AxXfHmclE9YjcVcaNJdRM2fpF2FpK8o1jnzDuVZTHwZa2JAVzI
UxSb3mEkFFuxn6EXk9DGK96RQ7kZYHPhYVwNrBFqmK4MjoSIjxz6O8Z9/RjCaHmrAs87DmHZ3zS0
ET+jApXTvLp8SwBeB+ulNvkWrcRwb4z0Yuq2+p2sdN2GLNdNjLhV382RdY81IeMTK8fgtWwakraF
oGUyN65/QCLo7ntnwfeHi9ouAp3WwVnZDVrrsB1q1yDhqIBw4LszpOhCbeK6LsNEFrjdw0nRQxG/
d9hHZGqcnLmELgcC8uC9uJMifKdFzneiNzwbYC8TZfnUWxMDslyjBxI2HT9VddOSoEKOsnI25gbb
ddrC6Gy9jeAsFq+Btr/HwS+3tizJHS98zFjoecvNMFv/Sc58OPYlGBJ4UI6cNHe0ObaokWQyKhSD
6Pz5v4gE6hbNtH7B5Q0N7h0Pl5aOHkPY7QYhQAHQPi7+oe1SPcMhYQpgA9YvXhqQYmBJz/T8O+Rt
/YK+WHhritHXKfcqeQ9ar9lUra3vpS1JimkKHhbihTgwm/53MUfNE1fllE4zqhvcj/p9xhc+ZI3f
qsyFb2ayupF7A1k/vjMQONl0rfA2fdWhFCKmRy8UUm3f87EadshyuoccgTTjAIzs5rEvPtraDw8d
yL13NjdmmzOq9lQq+eLNiiOfwJ3Lm1eiZypQt8NBW9LdxGCUAYV+92bmrtn5AHWsEKDHbTPHcfzb
gUBJELfrwPoUEG7vITdc7Ny5Qsa2SlTwseuXDj5BeCouaoccygFQ4pGSdutjUG8Ni6I5LmVZt3HX
8+JucKIyzcNq3CAj9N6V7PMlLUBtQw2ngDMAvP/JUtHWaO9RXOc6WPFb6tZVvmXD0vzLkUMdeCtC
P3YLvt70Fk2xZNSMbXQA3GxthP3RmaEhgLGxYbssgfct16bP7OzNOu3nkScMu/5pMRPKQy3dH64s
1/T0OYljEWpy5btxBL/UHSy/m9sc3MHUIXUEAVDn/zi7kuZGdXb9i6hCIAHagrEdO3GSTtJJekN1
+nQYxIyEEL/+Pu5VPm6Iq7I5i5wuM0mv3uEZ3m27H7cjDEyeWsnKrcWb9gV4fue171h767aT+QVJ
fHRmAz7EAzS6nxokGXFdpWJjZ80Gh9iZHsL1PjDa2k2UeXQ/6sb56XUeOA0w2GrNfSps9GPlVME/
1ZvQlAeXlD7559wstVKYdQD6HzeQWN5oi6uthAw4FGNR2pkJkp4hau35UWWSh8Ji9ps9zvzKgQrj
fa36/hqti/o8Kw+2KMX4XiXIz9ocDXWBc2wHGYKzZWdVHTJUeToC/obuWFY1u3Emb7Of+D8aqwxw
+uFpRIpuncyb+Y37Kr2R6KfBDpIMj3YPep9KKw/HXqJOzVT3mwGDwJBDuQp93HajPZRBcx2MUeah
5UpAFH/FyLa4sVyEa3dKp8jtjH90Gk3iTor8d10S9BYw07hpRYU4LwCpwhfMGxMajFSGCP3iOh6T
HIkKL90fCAzJdmZWg9zVrW8CkzBkvcgDHxwrBUgNidOuEfV8VWqbRSjFUHlMxYAUG31w1yTOLleS
PaQAAGyQdeBYVSaPIWkwpaDE+DzCAKQ7MZVVv+BoDWHrjGED87KKHDojIUq1iN0pJ5HTntv33fTM
iX82MLQFftlUz1OTDbemaskjmdnz2FtJnICx9gzTqvfJtkxYdGPFNnkABVpPULbBEP7dNbX+D3oG
aMhNmqHTzFUstMhMTH1EnhANdw7BK2qj0wsR1G1Q8uBlbqr5sTVZlUaFYgKFnFvwsPD4FGeul4dU
cT+uMoRL30cbmsIG7WoU1nSdAvL4g6YG219K8UOMWbd1Eju4UshSYhxj9Y0tg+Q27/vmNZn0vEuF
W+9g49ZF9GygMJ79arqxncMKWUkdzkjetz7xvW1m0PpDwilOE9JAvvHgjRoliW/FtHf5thWOE43N
xPdQCbc3yESD2PcUgBgo8auwN+4Ly/UUl3MDTiGdq9ibE3Xf674+jkUj0GSx0n3bSX4CKmKIlYsU
W8i62SBdVbtEdjjAx9SXYZIE80/khOzkQU7nXU2Co9vqTaGemZGhlfIajCO4w6VMv2Up6rewkSV7
Ipn9QKegHOK+FuqdW66KHNt029wn7Uk66NgXXtE+U5P5oN0oEzNYMmxgBHleXqhOpryFqRwcMyL4
xemQWDijaJ3nv0oP/w721nQrMhukdN1LdcVN0uzcBMMnC/2k1zyn9j61oL+EqTQKpbRvs2s4S2TX
En3QMAvAVvED+YoYhEZBAlZpVbXysRScbUc0K/Yp9dg9GDouHsTH3EVYkAuF1TE6pLsJU4Bz2G4n
eLgUtvMHgDzyYg0JuU1QSe0ay4E+shrhyDljUJODent0IKcXYnoEzwm4S28mg0lnkemX0mvnDTId
/OrYiG1tCfswCN1eOY7vRxV627ti4HrDx1xGk9VUm6QK1D4jWPVTjRZBaJCH/wisVuxslUEVHVJH
m4nP9aERKCVZoflVQmdk0rIQj41XvmEEU8e6KvOYSwodEJSdkaVzezfNIz4rlKX6kCKzOmGFkk2B
ROTKlK0A08czh0Rl06HAjG5jJOrTKikUVjEd7/q0HnfILwIfe5t2my5NShhde4kJddtn+6TP5QH6
f8B03tZAl/th2gXybUDrP+pqbUioWO0fSOAOuykdc4ax5cDuACTOsygfGgaMph7+a9Hov2Vu0UPk
Gg3WNMwDx7mdzIiNaWdtu6WC1L8JNfQYCElu4UaVHwbfC7xIK4FJVV5IH5I5gQVvW8x1ggpN4K6E
khEZMTtrFbqZWVpXEatI5YbQQvBj0TLyEvAR7OxqpjLscRhtaz07G7/UaBhmiIjw6mu9rVW3w2+n
s8otoPTFJp/AxWyRHj7rYWYAOnW8+J27dTPGlt1Wbjyhxv4DQkszx2Vmj0deODlkdTzvVytFfUj9
evojMeIaQg9KJDd+D5UfniGpRKeS3DhDQ7GeIZeDQv8mh33yDYfZ0w0I0hBICTA4Y5saMbLfUAy8
j1kepLtakrKK3bQe9u4wINvBjKq46i1RxPkgsiuY2c2/hsyoKSrrvot1Q/TvsfT185R500l3Kd1a
pefsMJnyQkra4qYrx/5UuRrq8rlDH0hJLXtTK+j0+hWKCGx3uevqgV+XRWXup1nymKXG7EiTwacz
6yo0LIdMbOdBoj5HdEKLtoXKpSqrEzp4WeyXhqKetd00ypQcfyvLB1/acYSNxtiEfQFtneQXHVo3
LmCntPPdIt8WXiDvKwKv7wb9kshXBvpZvl3f27CoilTSOdvU5vzBT9Pp0c9rtrNJUNy0fwJiqUdg
8GEFDjJtD5ZC67bNSQ2TUmGB5RdRjVZrqNGLfGEmwdJRvrj2HeHjdk2yJcQx16IQqN5s1bOT7Y3t
G8bezoQSw/FekehIWJIEhTtupOPLLCpSgVYHSPrlNVrirLi2ZdYAbzQrDJCpHu+zrkPPwGOuF0Pk
UIA5m4xq70m3jANXabMP6JS+JB2DiEDLRLAddWVdTw72TUhqUv/KuKPe69LOZ0DJWPKM2kdsgAoi
V8zvMlB6+io2gAWgHpqpwdCZyilqg+A8mVdZzCgKIqSh0HHkuHtouuddyEwx3wQwBf4vzywrasRo
xSNEYrKotovpVhhn/kHsKfsVBPW8m4N5ckKqpxJ6bxhhIkrk6tSBgHc0bvYazLXYTZyVf5UaxAEt
JvXkKJdBQ9dC20Y2MLiWTL+0eY31YZrhXWPfPbWY8buwAhByzzNkCFIL/5br3L2paA/oixyGd3uy
BchuZbu1ctwfoCjwU0Gf/sx+0/CoCwco9oHrWZmSoEqt5lNfZij4cpyCG5UDr7MrLTcbwKX2kZQl
tm3H0FZSFubwVfvIFdLpUPkOxiQ572oWs8yW22zAAIXPvowlqr6DMiCAhaKw+H9+5lUPpQTVA+JV
svsxN/U4oAQ3LXyiqILXS5aZvSR2EDWwtb2rBJxCogotgD8+HMXJQRplA0fXDbFBBYFBrwVKMuj8
MOlGA8uHRgsgjtWmLSoMvIDQ4RE6Wen9TFH55rBEvJYYRbwKCHY++h0tb5A0yR+lb0qI4opqI2uM
KYJhhhyP7J2dDFBPa3yfu7omVYxzvYwC5qb3nUn0na/1jdc2fzNYNJw6BkmpXoyYhMN9ftejUglt
Q6t4arBKQ/jaiA1zc/KuMeS/6pKsv51xMG6YkNUO7eBmm6aaH00+o8iGKF1sTTb0uVw2oK/jNe/Y
bcUdqbjedgnTd46e8yu0dPw7B8OPqFdFtum6Br0Dp5fokaspiTExMnuTg6mgUZT+BIO3vAWiUh/T
BL71GPNAyQ4fKHYVXls3znrTGyJ/Dm49XPeDQ+9dN6XvqK2bfVv1cgAqRUOSSiXoTblO4txr4hTb
8wx6BK5DgAProAbBRNRH3zbBgIZMeRnbFtZmIdGBajzR3pAG7XC4g5FmA15gsseaLo6N16fbzmUe
YjI8nyFnqnqk9LUPraUYKv3DCV0P0KMNCxXq4oOPgR7mSzh1xw49c5q50wnjDxXqVBavNrJXHY2s
rN5qUb+bMml3Is+8uCmwgr5Gzq1B2xYwSeGLrvSDisBkF9CZqrbZFiCD68KaApSOyfeAqv/UDz7A
22iVuFUG5MbRQ9uwAoEJNQKa9qV4/PopVvB/S3H/fiCoN3lnjjlEG7LQqoIGCConeM+EuaRJsAJg
XMr8mxnor2Z0xuMoUA3dI+J+fe9rDGZ7gYxESSFIMMHzrysk/A8EytAii84D0ryEr2veHaYCDlLO
uHMBFiOZd9UDU2e1F7CTa891Xhkfvg0Ul2cENwYAdPXU+w8twNxfP9jaR1mAMqsUzuMC/JwjLTEx
6UJl/ecB5//1j6+s26XwP3pkQiKQglBswFgjfWQxgX37oL9jjQik/1Lov7VwMOg0T4+jESgp9/nY
on15SYht7fad/33pCg5LtsTw+Dhj0kdTJ9mgKt1Ce0SFtl1fMn5Zu8picxtO5tZOs/QIrCNynZPt
tvsEgiI5my+Ej7XFsyAypbynCh9VH4XTRin9r077zdcf+NNfRhK3EJFA3xXyGaPkB7uodo0rYnvq
L0SjT5lq+Onz3z+s+MaBjeCYsnM11J2APvw7pJSF/VShFHZ6aL4F47M1p5f2wadfAZdb7G/SDpjj
JZA99cgrS+8cEkRD8aPprQuA3rU3db7uh8eRqEogHtzTIyYc8ibtGn4kXZB/Jzzg7he7WPW6ARCw
A5tmLA5CBbclGlrf+8TnB/pw4xOgaDmmWfzA5uCsVR9btf8da7kAt72gLxiUuLAuB16+CQAyIa7e
D5j2xLao7r6++U+jGy6w2MElrJKoxkz8qOr25OYoFEAM/Zvb9PXr3/+UaYTfX+zdntdsSoapAubc
ZFCIadzb1D6nFF5A3J1ftupeYY5w38xtcDM3upbfiay48GJLeykZxtkDqSQwCkxRxzppJB6R0Oc6
mPbkwsf/VPkIX2ippTmkyMQoB18aANddBjCKU3a3ANQhp5zepqo9EsoekkbtOzLnF4LKP4Hw/4d8
x0UXWz91Se1YLsT5uT+5J4twZJLA9c0btP7RlgnSNoYxfbUtLcUgycPzDXP8bAtXtyTUDrWiwZro
vugnDRhNUmzHNle3ADOyHSbdFKp10JCKkgwdpNCCGdQ7mvdFyIqyL/aZHCbI/FAz3ziyLZ7dspH7
lkM1MZ+D6YbMk7gbILC3o5IM10Mgpwd4XaCq6GVJ0TipVSxzLOIYt1s95krBvg/tUihDTW2NxKDB
YPra9gtzT/uSR4xP6TaZPG/Hk8CHaypKXQ7oYp7/TNzuCfBra1cJ4v6p0F3bY95Z7tq+V1eK+mek
ceAcCUgaxzHx5k3nahMZUTgnw1UZF9bg7qoU2jpipgXgQTPG69ximKpqOd2YBHjrbDhnkWXp3RUe
HbdNx1AqTYH0UbsZ0ezE5Bdbnxn3GoBT+9KhsbIpl7LtI3p1DkYxwQHA/HN7kEAYyJMXVChW4qy/
iLOVOwIiAILxwUeSDj5nml2iMa/s9aVUOzPMmouCBgfS9ndtMqgNS6zHeUyHyEYm28kmlrS4IgBz
fx1c1h5lEXmZKHJ7cJGawYfdbCHGq45gfDgXkoKVr7B0wQgyt8BIyOIHFwPqIMhij/1AFL4Qn1bu
fSk0O9rpGHR6RnxCs/mKV4BudSP19l+/mbV7P//9w5nUK1MGPcOZFIwqNBj1NmiLc/QZv/fzixdv
WW3rQyF/PgL3ezfPE+DMtgyN491/7/cXx95IUhdDf9w+TO+jOkk2ZXPKi+8YCJ1D9uLMswf05QuF
HZBgEE72Q+5jOGUuvBrirn3ZxZGXiNkuSqdJDjPMKGF14apbSP9vOeb5R7+uxmjuqQfMj+VuJKd/
8qqt3nSFf2+pEkW7Nu4T7TN3M2Xn3h7szMoYeL90W+dpCaxCmz+VCmNb2yr7awzRgPqsU+Pdcxeg
2s7L/VtMA4cdzSTZJUS2G9fOzBWETwFPLPocKDScgY92mgRbFGKQTrPlbyht5wrwpVHflTQot0Gj
ylfu5fqA3jCcZfKGPkwc8a2B3dAWgy3U84DZ3/oIVGk0yKk8UugxAzxn+zhiVR0Kd8zChIp5pyyp
jslMgLq3UhPLglgHcEPyLdqmHO3gif5GC2/8zaqyPtTO1Lx7uWwAhJDeS5YT72mwpL6dbDmfvCqd
zwMAJtAvL+ctd0j5RPpWnjTcmkGtrxRIQmR6VqXvvoycNCfLKIwngJctrmG6xA4qHyjaMTn5ndTl
8BpQOtebpLdJRGen3kGCi/3wMfI8WA6dTmNiIU6a8q2aPSDyTeBYe6WbfO8N4/Sz86zg2uaMYFom
AC11CPAt2GQ52ngUSPGWFbEoTAmKiwGYr7WnMAdG6xEUN+8oVUcAYcdAMJysiYVZ7oB+4U1osyh4
roIuYD24BWmPg5PTXxaT3RvJkmkL2abxOk8EMM6gVF/TYgBQCNSnK9BW0OojgDH1GXmCIyUDciGg
2XXpKwTgrOlCF7Lsj1brFZEsB9e+uOIRVD7JRvzFbgXjqurJQJAAs4kdobIon4BSyx5nqFgBn9bX
dG9jlH2bzyifad3JDahHaMeBZnIjEjrF6OF+x4jzvLcXaV8ywkda2pofBut6NOpkc+saLkObr+PS
Sg20VFkeR4OMktv84KnfoCVEJgUO2DtV+mL0OMegz97lIrMrPWDW0ewJ4BMyHTzUFmFVYZjVu++g
Ko3h7ExDCFgaPGIG+WA7/HnihYxy/5J4yz+u6f+/AbpU0px9gyFmPUzHFGauh6ae+lM3j+YtcNI+
Qmbyny16unFSFMsu9dI4qQfgwbwZJC5HKHOdqgSQyKLDcZm29MJx9nlIpUtltKr2Ond2gwm8Uh27
znyohv5CDvH5SQnZtv89KROk6YADImlh87OXjgctX3RNvyH6HdjUWxwFygMCenLa4mhqjFHRqd1K
AE0Sz3G331mQdCmC2abuQIHDMkcgfzbT9Nebh432/3Q6u7C5V17PUhYNeBXVIBFyj5bj3Zm+hH2I
BSSiJS68/vO6/mS5LYUwh5LpHtm8OWYQPL5vHDcFSYACsU5ARYpbt8R8AuMZKDlp+H5//dI+ZSnb
lC06GSbFVBjVYX60U6B++Cw2faV2wyBf/CZN0ORv/3zvQotUu6QNSi8YdxwtfjOBnATWUmglaCHO
oHcm2YWgtPYKz5/uQ66n4dZFKsmLY1pibh9iXJg8DwCJY7RcDuQawA59ndiu+4rpHP1WgkaXKmqp
b9tFnyTmWLnFoRQTZkwP6XRJxnht0S0OFCCD3VHwYT56QJUA/nXlJoCIE/eCVsjazy+2vFVgij4O
gX+o03IjWkCR5YZcMj1dCVVsseVHUfIRfkw+9PHVPWitJ6/Lr75eTp8KaCOcLMXTwKoGBwP4Rbz1
6TYV2QmwUTRtrB0xLA4kf5BNj25Ah8yrs+iuV/LCG/v83KNLYTVknr0z+GI+NrpBvwHk9KtZ+cCb
5q4D7qUp8gtbk5y/wSfxYCmxhrngTApjUEOOlbtLZmu46kerhoVs9TMRojoNCXyhtTHOHrDtOmzc
wDpJYPNQ2Gtzqb5Ze9NLJTYnkA3I2oE5Tra5bjqoMdQt9leyFZWdvEAajKIsgRCcnAWQ3U6RXEk2
DdHX33llQy/l2YzoQVceEdRbkFyL6adrc9Dj9GEc3lRxK/NLWoIr+4AuAgdoKXJUdTnD51vXAAfL
OeqnhICeX30vTCzV2oBpHek8QC2DTr9G+78azRPfuuTKu3b7iyihemC2hqwNwLB/8j0wQAgLq+SS
HfbKPqaLIGGTQgxlqoLDmJg7V/IrVqtvft9FiIAEETrEytfHGVp2sI2SmUFLuiURF6Z+C/rE/uXU
1njwnLm7lFiunHl0kRfTisMwIoWa1OwW4WD/KsxPPrxb/R8///v1ql35HEvFNn90asCHgDRTgEyd
agssMgt9cIpS7EKys/JJlqptAQOjxAMj6Gj37k8k4iCSjL++vvl/ekCfxJ2lZJuNsONUHVaqDd2K
DQiOE0BfXR85dPwrfMC0rHywo2CyUUzaXrlTU0/uAxTnBwbMww34g88ToIhXA4Avrwrj9tAMGmRS
e1YxyHfjc69zHmPWZ+81ZHxCDlHvSwY2a29+kWY4BJXtPGKpVmx+gHThkRYcsLz0kuXP2u+f//4h
wXB9iB62epyPvUoNFCmG2LY57MJA7fn67bOV8+VfK+XDFYZW+VC+rAzswlrrVyWz/wwtxh8AOvqQ
6OrUe2NMtfNEcOPQwGymqiuup6AbQT6x+WsNg1EglH0b+oaluEvA/fsFDi4QvG4y3mgv6X83YGZA
CsCAnk/GLOp71wVdqvwDvGURz2VdRlIoUGWMIT8dVYrIl8a8K+QdOwG43T0UAdq4B07nyhsxoe1A
rYxaLvt97Zj6aBPvLe0AM2F10uwTXqAnAxygPAILmPUQI8BPO44L1DgPmjuPNocMdFCmG/uu6iEE
Y9yy+N2MrRGAdcIvi0FCJ2odxacLx+raF1yESl46ugm8rjlq+3WyARFqhk03vX/99da25SJSjsJ0
SWU1/dFtYVSGpwW8Daot39Lyhh7nIlpqXuccWo3eQeNjejB245b1zTtfBEU/EEAIZalztCDFsk1m
sNu8Pr/k/fGpCR7StaXmnZfMNibyASifvNqgSxJmHdnI9kFoG7oIQQhm0pWm84EThAtRjvtC/RiM
iQuwqpp+3BkDoiYYJhnrYsPpKbXETszoheGg6zCEYZewGytfcKmdl7MWLSmj/YNVsyY03gwCZvm9
FGApe9dBj2MCKMwcdT2EkkDgTT2xbroUOT5PF51F6JMQMixaqFwfkCrlN4qmNXhCjjgkfTVeEu5b
2TzOIvxlgE9DVKD3D0Ls9XwPxmvlvn29dVZO5X8r50Pcy7liRXH+6W5QUaJBACmgvzBATuNXzS+p
ka7d/2Lza0ixj85kewdS1Cdflj/7kex06e++foa1xbPY/r7jQ0mD1igFGzTE2h4801k+f++3F3t/
ROuwQZ5njgSCUZn9uy0voJXWXvxi55fUhhRaa9SxofamzKs9jIZCm/+whwJjwvTCqG3lzS/V7nzM
7pWGGMHxjPYOyPNYvMN8+etXQ/7NoT5JWZYqdwi6hpGgH4+OBepna3v9HgxLDRI9aEvWhhWAnaDz
PU9jRBRxNm5eyn05QvqI0zk7uvkVtKydXZe2zVUvwRnjoMp7kXLP7SQAeu1QJ1aKLgK4QyCCu62c
Qg/iWNB7qmkONqHmxU6DAvea2P2LzoDtA8/DxKnd9FsbmkEbHlh6i+MzuPW8jqCzgqEEOjt92b5w
llSRT51y2IBX60zX9VhAggDgtDaGagh7EKA9bBywjENATMvrgRX5scz9Yu8Cmx93HdXvIvWL32MG
BU+f9UUMTkCBc1s4mMr20wOY+wy6HUkCX+0O4lH3hqTAHfhNBeSxYml1HC3hXTV2xnZQxksfNPSY
rgpNEugfjT5kPLJpk4iqvioVREvanEHEBGapkRql2pMCSspuLsAJBIwR5vV0UDtZKbprQDmqob8P
bC/KEYdLCIQkw7VsKlCfNQNHrHGt5pi6zvAIxiTYnMBjYdCSFN7eYsZ/tgD1iRMtDeSVHBPzGjxB
v/bkA5Scqy1N/SDu3BHUN8D2Cyg4TS29KyTxoABTsBs65j48skW1F8HoPiXODGK2bwbATi1STm9l
Nc1QjZ8hG2NXxU0GrmPc66G6JXVRb2UNwrpi7bCvxoSGLaITtDIHp8YEp5+gb9YCy00Dx43TThUn
kMzEDZTPmr9QTcNYpOlnAVExuJp3se97zb6cfH5wIDFw1wUdNKxKPqCLTbMhjYlv3DSuDDD3MAUa
Igvl/HOnewv3SW0V1gN42jeWw4E0L5uqyEAvAQE7G2FPVxsr2wLf/K8EALZagTrqgqe3I203xsRj
7UNZO+wPa40dl0mioeTtBc2ZYMHzpz4DQyfsdODet3xAPYoOA2hq5Tzrh5mbAUwDA5YDxL4UVumm
9R8sirPW5Rb9M3aq+1FKkm/tsml/Fkn+iBGG2TmdqdmVl40guwQZpurzLKMhrYa9aPTz7HizBzm4
AURvy9YV+IsAzkVdn7gMEj6GAppBCeD8IlXfEie2KTnH6w9nC0UPDXZrQDwVrqWiZg52pes8sbN5
zNcRaC26Lc4VKCdhKgnNvaMD3Wk1oTRI+z5OHIDLv77ASlXwr0f04QnAhXEUzS12aIGtgXzb2B+g
TwbBDN8HKzPJkgt9tZUT7F8T6MN1qsl4XTrrAlqGKn0DnQ22hF3mOxdylLWfX5w1OcgcoIYQyCtS
4cAvpqivINvtbL71kpaYYYsFxgB3zg7Q8oBMR5QiBXLIaRrtC7e/8pmXgOHMuHCLFoweIAPhoNHX
8ZviUtm99tvn4/nDm8eAvNROICCcC7T4nQEQ9u9kJfZm5Bm7kOOvNNP+6UV/uISTTlPRFoAADQZS
U8UUvICBjZhGsr0g1i1A3LvSG76XVpBFOsoLMI4kBSI+Zy+gCUQ9BnU0R07XgbJRDxeO/rUFdX6b
Hx4J9E+WzaZD366GNkVzVgGWzSR/f72gVl6YvXgGqJqi+QQm8tFhsz4qkoF/mgE0VwObHlNsjrCd
pQl9XvUXNJpX9rm9eB7Xb3yfVR66qZ26rgmojJwMf3QwXA3ld4yEUYstgdagRcnEgtDDMYPC8U/m
aPMwtI0FzlHBYjfLrAsp3woekC4B1zhn0aqGG/yR+QHoo6Byxr3vu1GfEwisFaXOn3jh82OTgIkE
1Ecaj31/yZx0ZWXYi1y8JhCr0wHAiA50g1p9JoVyzJu+Xhifw7uovUjGnbSkVT+VOM+ToAmTfpYb
bff/2TyJxgCXRLZZaOcGCgB/v77g+ft/kuDai8DZZEBCTC4gnC5MxPfE03uLIx+FhW8Xf32Fz1ce
9xfvqwraoA9apCh6eiJQfWvgjcnbH0q+f/37n+8lWKT97071vCITiaqBF4DwBVoAyo1LaKWBSVc4
Iegz5ZvVu/3V7ATjfOErff7S+NINryyAdC76ANYWwYk6N1QOETD5F86Clfe19MJrzDBRa0J8I3b/
HPTtVZrB2rQrniqqL2yglftfGuEx+N8FugQuTiRjpCk9Fqz9OVTZN3HB/8SkPwRP41TMQfblH/iA
vi6Udz3zzLK8fwRP3tiRhGrwN1/W+SV+uBJY0i0HNwt6JWi5Nyh3Kr8PGa03vn78enl9XsXypetq
YWXtxCpskImiZ1DpsLJH6Mu9tIMV4n9eWFFrVzkHmw/PwRgU+aqaQLOdNG9Ah90MvOq23NYvSigw
fF21/fpx1j69u7jQxFplstQ9Biipwt6qoA7XVVFg2ReOtrULLLY7NQKgTgtjTDRZHwWUBzvQDtmF
s39tbyz2OjXa81sbn9sFS6UcnVAHv1N2PVqX0uG1u1+EQ0W4nIpyAN0uZVd2CsUD08IqMk+ev379
Kw+whHrMVibgwILXP1c5jXg3djeQ0Yd6VdMMu8oevmPcCojWEvIBG2BQqRHyDoH7ApG1aGjgEDvk
O9f6+/WDrLyoJb5Dd4POhryYjzoD+hWKiX94yl6K4lLrZe1Fnf/+YUMkKAHHNHX4Af8JG3j5WeN7
1WdxM194gH8d4v9/8nF2frIPVwAtl822MMXRA6r8B/rS3R0IPhCdyBx3j8ZVe/A01JhmALDA2+xy
AVYay+McA4sNtC2tXW8FbNd3JdtlvvCuywRTBYsMeRS4xFThCHxiOBcpyMd1SvZoEgCc0sHLYO6t
YZPTbjqZyah9pVL+jBPKgfDZkH0Pf8GXw3VTmAEQ0hkOAZmYAarsX0Xu9jHkv+OvF8DKB1oO0FsX
gm/9OYVVWfmcjNNtiRR5lil0Lmt6qS28EhaX03PLSoWYsxogFX4qHA2lTxMK+0TUrcm/11vly/l5
VQTcG5TnHFsBZWnZQ/Z0Sp2fX7+lT82dsRGXVmcgM4ApweAZ4wKntu/dQWwEVcjtBsnMvjJi/JGY
vH8qoWEFvWbgSeeha+9Ao2n/mq5Nt2D9QSkQNTokVywM4cKeQsNwsDLIBhCV7nVK/HbbUbhgZdKH
Ku7XN762vxcHEk2FBN9Zw4PD5e+NP2YblBBw/WUX+gFrv784h9yhSfk8JoBAUrfbVehTxTYEj/au
ayUXztS1SyxOIqh2zBMjDOiCwNpm8izsnqcvcDlTm6/f0crqXMKQhMm1qD1cAGrHam8wmDylPX0a
y0KFXYrgUEOo93vH6hKWhM5tOaYzDiY932T0DXk7dJ4ugVRWHmQJPUI5CsmrRBbHtoc0mmOykLtQ
N+PHMvmVpZc283npfBJwl7CjEW8qGAcc3vjkQZQE4igLdomutfKxl1CSxNZFMEL9+DiCeUVG2MFB
RKV8/PpDr5QYdJF2zAxVB6SUiqMMJP1lN+X4qw609eSOPeu2UAgtaygZ190f2zUAjX990ZUAu3RV
qnSPIECRRLe6i8rZTTcIIztQoE65yH98fY2VT+IstsjMHARsG8jQ3vEJaJVjA9WLS+ZqK5/kX0j8
cMAiLPVD4njsAD8JJ8qCNoZKQB4XBE3vr29/7QqLbI14irht33oHyceNMu2VJ8wGwjgXEHkrP78c
LTHMla16oPUxlS6sE6D8PdcxU9/79SVaqGylcRyUxiBPzlDO/a8k0HLoH771ZpZAIeEijx0lOK2u
Px3SxH8phbqys0tw2JW1uUQJ2e7/cXZmTbKi7Bb+RUYoKOqt5lRmjbuGPdwQe+itIjiL6K8/K/uq
2q9M41TfdER1h5oICC9rracyypeenxD/eSi/gvC418htUihXXH/+lY65lArBOqmKUjvTmY4DDmGQ
GU01fADXL77yXunlV73rmGMQZr4HOFGSMSQgecHb6Ns5BrDcMLWttc7lvu+ur2s+Q+6C1rGERiXl
yR848vn+ympj1K5d/9Jo767PBJKaACKYz0hY5Ugyp/J5Zg+lVW40/srngC6+zXnHVGnBMZf4pUZm
qPFvrS6AoMeW98j+euZKbRQl117EYvpppwweLquCqEooO/YK/0idsQSJaEvludaNFhM3MlEaQRHY
eh5UGqniER6OT/ahxdRDCHy6HcU2NyUeibtwvqkdzBBA/n6ubZbCFkST5gInJsjawETxooyTxXXN
ppORfX341DhYSlI8gdAEMV2a3+vuA9L/rIX8iRz2jcuvdKOlKqUcs7lF0Xc6930QnuaRVrvBkiTK
ss4kUF4hwc5rf13/KStDYqlRAVdDUZBq5nNYPjipDd3ZbYCop1ZulbRWuupSoAJyUQfY12XGc6tI
ZVXcBwGQN1tro7XLL4Y0z8qGCQfSSNL7cQcvae9BCTlvlZdWLr+UMfBea593GtZd1OaQ6uuV2GFA
Xpf5SDe6/gZWhtryDChvhjCdXac8A9aKk/qDgOnuc1e+vPN3090E3vgMcQe04brhUdBTkGusrbl6
7bEvLfbu4hImSR8ZoeUZ2YiIKHy1ht/Xn3plzbg8Gi5yT4LFkGNtYveXCPF7A1Yc8AgaYVnTjnJF
Ypzhn67fbO39LmZsMI7SvC5kc05z46CYBBUEUFvWzu7cjcrbing3XB4UO6jzOF4FmdCIqOADU34W
5XnHoxKeyuc27L0Tgg/FuUxx4p+ajCbVyNrDUANFm7IUslxe6sMY2Awgo7QObhgKwjvpEThmeZbV
SD7Pym+YGQh4UMg+xcoo3XVahi/XW2jlPS9PWAcO4Dh1dXNB14KHUNNsj6OWPv7c1S9T4LtehITE
HP3Sa86wgsdB3fwQlvvt+qVXXu3yqHAMA53ZgnoJoH4Hl4BLOI9/XGTTf+7yi/4PMW7tuh2Otmml
e0xo0AIB6bebu61P8MrMvDz492Q7QZsIl0cGfTZyZLFMj0ARQMputtH4Ky20TAzroYHpAaeBAdCm
v60a2qKOeNauxTHx/nojrRw4wnz63/cLzlsDn7iLTxnqnrEoBTLwcU5zgKRQIkk9RCikNcp9OKo8
SZ3JQcgyyKLXb77SgMtTVd5bpW7MMJ1h4pUc8d7u166q44l//9z1F3MHfDDIOKr75qwNCp0Osot3
XluXiAppgoNfF4fP3Wax1mN2o9ush9CkQPSvLyNepDu7uM2reuMDtNINlken/axzsAl77GV5F7Xl
PVbcIt/6/K9NH4vlnhdafScLiChyFNMnuJAE7zZG4McfimCZXhWMngFfrKjwfglDTCY88IPDahFZ
FptPcDggyzvk5ovui3nDMvvxrwmWqVYN5B950IZhIhyfP9qMZ3unGMONH/Txui9YhljRgQ8W6QRP
QgNdPqE77j0jtQn5ouCdzVuO+LXfsFgVcGSk2jOFZGZuQPyCDBFxRx3Z2JuvXXwxK9IW1Bugv1zM
JE+uFf4zW8Gf68NgrXEud3z3pQgdhGJIMNzOyqMWfIvshH2tHSN+CkHKvHtS7HPmKmRGLO6Uqxzf
67lG7VzfCTrcjFawMZbXmmcxlqU9UjcUdQV9KyJju5Zw8DGK3fUW+ngcB8s0q6FpgD0sITcHp45B
0hN60x2rym6KlCX/Xr/HpZP8bykSaQL/bZsuxNYKoR48cbCtokWzA2gkAhghSrdiJlfusIysYkVZ
Vn1tOeeMwTcjaNznJAkgEPXFxpbnY6kIsnn/+xsyFFtmzxikjrcaWsjOVZiURjsuJ4QVeNIBUcn+
DcLAL95/ziaCbO//3tKaegbYMldna+ZZGJu87RCkOCrzqVdvB4suWwVap6WdtslQXdQvWF36CMQD
yG8rSezjt2IvU2km2Xdt77lNMpbz3g3fnLaKafowh2/X+9XHfdcOFvWGbK4GQ4E/S3R+q2xsFMVv
iMM31jkfjzp7GbuhjO80kLq3CeA85X1vgcMmUJ3faPuPP0P2MnYDMV5zIcdRJwa8q5R8yx0rTgMn
6v2Dyw/Y2m1sJFZ+xb9xa+8nwACBz8oonVQgSMQI/OrOAmvyw/UXsHb1RQ/NGFxngwgBE1W6ewBz
w02QEb61WF7pPstYL1sDTEcMkNSBDT+41eJIrmnAcp4bxA4EWzbSlU60jPiCO0lncp7qRKT0VHmz
jAEakZD0m9/XG+njmcP2L4337hUw32WMYheXVAQhdlPeIMagpL7clx3Nf8Hrw+KgqX+1I+LsaJ3p
LZPMWhdbDG9aMmQvqxTq7QokRSGH32FfA3M2V/BZMRSnEaeN6cwKPrcts5fSs5EHDhhxILOHNpwR
aRX0+3ok1UaFbq2vLQa7i6AkKfUkEk0VmItZU93UdRacrr+ktasvPlFaI1WnQz53Uvl5um+QOPDg
ha7aUICt7GgQD/3fPgAwqPZTLfwb2po/oJeZKCi9R9DuvjgIigI7q7nh/XgHWM4f7GW35Owfr37s
pfAMFQFphSBoJtw7S0BtWIckXvpAZnMCRXCjXrQyfv5HfcayHvQ1TyBAiGYPRiAdBAQjwKezoNuK
8Fm7x2WGeDeE0rpxRpuZDpSFV8MPiN2LwkZ98gdcbvru4jCpAs9DrfpsSDofa4LojDR3y7uWFWTj
Fiu9a5lAVJTVoL0OlAjEv951KbsJfbqxuSD/7lz+d3VlL5OEaOsqWFRUmJQQP1hQsSr6QDnMSpFW
cnhEAEwb12JmMSwb1TF1ETuDckDfIl4i7Xcuk9kYtYA8H1Xek++B3dDhbpprFA4Gu22bE7GZ+jJi
OWvHExHqDwIkqzZiAIbeUwIlDgjGgLxz1bZnB+Key+FLD7x8EOTnzgOdbW6QKD5xO40NBxKCgS1l
YEYg7kOn2HQoZ9E92nwQZ63s/E56jZ9Qp6hjgTRV2bTekyp4HquBGIAVvPAwjRTf45w6L32Lo397
hqeUux7y/d1xzF5Elrt3nWld5GoQUAQcxZ5HoEhjJyx/hnnKf3kd2JedDViBTW37ODPL+QNmqPXV
6Jr+ZMg4O+RW4Y4Hy7OyPQATwReHtF51X3qFAbmgNsMFyubc21ZVHUp4mp247y2szYtcTAQ5OIG8
9VLbD+K08gaA+PjIXvPUchBrZoGwOIcpuWvwSdhhZu7g7YLyMCqYLOgZZ7j1paZB91VbVfdeJlqg
rEM38ZAB+sAnou842GR7PsE4NNaTd6dNED6BicBuACZX574Ax4oPqffSILluj4CR4oxAOnqckOr2
AwFySuEEC8FDdYG6n/AaeZPLqjtwwcvfSo/2fgjBKvARTXDjQI131AgIOPozyU4Uer1fgWsBt5Z5
6V46SB/dA6mNeGANpTFFmMFXj/fVN+yqoIKyWw23t0H2/7nrR/h7rR4uMoITQPyv3EG9PX8MGORf
QPUCDy7YBRTj1SXLQUWYgG6sSnQ++A0PruysI+J+RjjlYJupGOdH0s1YUwLaeOP0AM0XzTjdtvDV
n2uWZvcgWosTMk0AM3drd2dXFCZObHTGtwAoUvCMiHlK2zk4jJzBJmkI9Q9t7jVwNMFltUMCbHYu
lFvEFZDkUZ6W8Akwm+01do4HlAfT2PcaYJNaDZgduNgEfI+B7+DS8mNrKJwHq0nTfWW1gMbYmfne
Aa0EEEnW3hqAuJKacudG5NXYxq0D83o2U6YBO/b7A2PaHDxUsL934BPt6oZ257rzW4TvVuE/YVHU
96gZjRlKtshbwld27MBQNAC9xaYG5i4qwRWDFX5OZR15xpUHAsg8HI9s/jpTkKQ5osGeNYK178Eq
AI6LTepcYHszJiE0NRY+Eqrfl3lm33QVUWD2QNddw2ByJHVWPbNJgksEGkGMRWVxGC0tnpERKJFl
y4DHzNIvKQYh/LKBD25Y4YAG7Vkg6KR/GWM+Nt7a8ndAuk07CXYECGbcR2z/DISMAfVJ9aLcmdaB
Nk+NYESzKUhvHDoE/+TUTe1zXRsWgHEU0GNmI54zDKd0B+ZN4II5QxwONrexYabymt8OZF67AEgQ
wEPycp8XQKFAVzUcLkMLdNs2hEoduVhuDS5b9WsSkOUabXIwnd0Whk/WoC5XZf9wICm+CzucX7JZ
VCfl1uM/hnX2HQsk+aUQvAm/ZVWC64ek02xQ84OEbiieaFMjS8gJ73KRiWMaBt1h5nODHWkGQi0Q
9aa/g5bTiUavIyfuBQg8LiT3D05T2zKiBigPwNDq5hcBDpHdWPgXwLKhweF8KjS4A/lIirse5j5g
xeYRqjWgzXr3TH0cDm2sila+u/+jIRomp7L8oTmzsR8juwzMDtBZ0HSUzI7XF15rt1hsIdrWd0XW
V825qNIDVBrn2p/OCPj63A5lqZv0aeqHGlJRhFNyCmmod3Q1nD/Xn31lg7LUS3q08DCJ8/oc2C85
+hUof7ve5MCZlZ9bOCzVkhRxZ60v0+bsA7jdh+EdtMcbRbeVhl+mBKahQuCZmHjidWDBwAHRQ+vJ
8Bo2TV0rzbOMCkTFnvemLDlKJuboNvyXhsk3Bq/uN5ftVvLQ2tJqsXAH4gA8Kj50Z9CaHwMXkJ/J
bLTQyvJ5qR53kSBrVa5qzq2Op7sW1A+xw9LZ1/vr3Wfl0Zeq8V4Jy5pr8D1MrX4T8tct2PP1K6+8
26Vc3NV2aXfabc6ll0fVIOLMhknd2trorbzYfzNv3q2YU1uRAF8W9EpJn4puPnm5OvBu+knrdGNZ
u9Y2l1/27hZtBpry6PLmbPXfvPzFL39db5m1617+/u661RSqDgmyzblu5icTmjenT79cv/Raqyz2
23pEHdVBqsa5hb2bBLcyUzehvK/HaaO/rL1V8t9n76sC8Vmg3J+xTBbBi/KPxnu8/uxrzbLYXLdD
nXkg0TfnkPwtm2ey5UNea5PF6KzwjepSS7Tn0X9GQeCADLJd1fOjB3nwp558KabFB96yitFpzgM2
7RGy/kk0iGKjF7J/q30fbK6WQtd2aMZ0AIvrpufaOsAwmL4ZWQWngY7iMDppse9qYkAsyyonnj2R
PYkK6GAIPAtwqpB5D5pWWJpz0PD+0YLX5YCsJOdBs9T/jthZ+ZMCrHBXwKn1MteZAh0RheVam+xO
odR7n5uh2sPyPx9p186JJi29y/1uTiMKfRiJ5rKskSIwaOefqbKQMyGsvyofp181jIC7vgDTfmeb
YKzga3RdsPBYAEAuGxBsLeBEuqyzgsHHfleWN3Nejjd9Q4mM69kx91lGRBCbsK3x2pjNY0Q0zvty
9ttjaGh2CGYXJGPSQx7fI3UP1y6hy3WpRtwBlLk78BjMPoWRo5O2BSg6dpgDs5AeKWb/10yluZ24
AWqAIcfd0bNuIic10N2CsoyQaTYWdzj0mL+3PnZ2OO+vWVRrpU6ZRgrZEUeb9AdCw5HGjLq/Oci8
wRYkzIUd8Vp2iHFI+X025eFRTI74MiPCeecEfWFFoS+yuw5j9YKmU8A+4sz8BxJbgfvqpX8SGYiO
qdeANxxk+rcHdvEBkFIHdTMjXyasOHfOnIaAOU80wbaa/naoJc5hOCKZArzkXdOmDO5lUboHmTUS
+9h+REi448/IB7d4Gku/nuJsqv7JsQf+OSE7LYEkxv2imF2fvCx0Y9si+XfBICshreW/wa8+gvba
5f1O4hftPJVjXe1rCHDx16hEJCfItIN3LPzUf/ZA5sBCJ69PQWngnB8dKwCAtXGznwNCzi7f3+Bb
Q7osiLKaIXnR0qW+d7kojwC04iy3HZF6jgj3e55X/ASMmn9TT8hE3hnuoTAqeUvPeEwBZhiotPYe
sF5VxXXlj+XeTwvEU7RBUZ7x4WwT5nnmyZh02M9OMR8K0TbATJC+7aMqdLvvxHERT1v0bfjVx5DS
EcHgfQtNyR78sMXn1vHkDzHb4d8eaSK/J1QsH1AGFCoiPqlfWVOaF0fZILTBszvLg0cDhmh638WG
Z2jrCFrQ7h7VkS4ZvEsPmL0S2Q40fBwqZiPEHEwQDS/9QRa+s/daoIQjv6UTqPGjdejKqT7Zmje7
0hUyocqF5LBixsL+lRZJG0Da4jptfijbFnpK7NLABOMeahNNe/L9vr/VF1Ixc0yDXZVnjh6fxV6F
DZI2WnbZZCBrpZx6bMgRi3JbEoSuUN8ej61p5altCnc3eS1I2gAwfgORF1SLtCqdnZ4q5KHandFP
Akk2iMqe+6fLtuIRM9WME39n2jW9AFEZwSjIYGxCINMD2ZeII+DiC/NHTyMvjU3HwMntKs7SoEEi
DBkPhs/dXel08gY7wuAlw97/ABe7+ZO6mHKwkxmibmQWrmt68JW7un7NAt/7IUvt7nQl9J2ymb8n
voIa0OpTqDdMw/HKlaHNkwompAUXFGhUxC0jac5yGJLvBpikcNI1wW7kBhFg4yoB+m6OoS6wnpoh
kOD6WW1wBOF+/knsUZ6A3yQHTqX7rVWj+gUSsdhLTHjHIrTn5yLj/M2efXGjHUTVlVno1Sg2uPI2
B2/2iQAjep8D2vyYVbneFXbITkYXJuE2Xm8jWPqg7EyfIHNBmj2ZrJMNyRpo2in7FVimj2Y99z9l
kc0Rz6mdRnPTsDjl4Of5VS32U2dXrzixA+twoK2IyypIE4XZ+lC71L4rSIlebo/YvbrWpPa1KflB
CJq9qonP8B95Bt4fQ2U02c2IpeG/xEIkpg2o2DZI9kGaVp2eEAnfxohIfgmcASZvQMUxoduI83E7
flP5bvgYVGAmRDDatV5UBrI5tMjVALpHmMcW1p8Im+vpPpSsuBOhbdTONb57GF3aotLCMninbLyW
MXVvbcDeXzi35csgoaVzQEHbsZDkr67dy6PHUsBKoNy/c3o7fVJjnh9U2YbdsSOV+mp1YIXFHgYf
kthc1CVc2R45zjB/Azw6oG7ndmCtt+QEyQ+I6RWGAFFlEUvF2ansIFqzc0sf8XabKLdyCNMd4Pek
xlpW5pKTiAbghQ8d8K6RrxqIXEc1oNI5+m9CYz7JxaWcX7rIpxSu09zCB6W/jjUzWEFxpA5VUDNM
hqVxBQPt19q1x70zgD8QpBY7jqxLvyk+FbeOP2THnlf6S50ruktBsDqNhvU7G9H8EUjeSCkpSZcg
sUqeLZdAiuGTYNozt3APXIVzXFyinS4VVecAJm8f63yUyZgZGoM0z49jSGB4qDC3WOH8y+lY+gNO
LbOviOXt8R85UMxQkED81KJftcHO8wewx7GWekDAFGq1nW21fzJZjqc+bb03fH/ImZc1Rfa4xixy
wAnHi2OZZp9yuya70giQkvwik49FP5pDBYf9LarssHJzTSSKdU3/E+PD/SYI6BZyUhjWrq6/NGNH
bniugKqwCVSITjvtQk6nLzg+OYHwI49YLWn0nMa9xdh1H5FPxH73qPPtKmw4935R1ScUHPVDKGlz
EpzTuKRZfTRTF4CJSqZDqzzrPqstEvOit+6xMHVOCIeagS833UMT1PwxF8J6Bs23ee1zADMG05dw
pdSPmZSopIJxs8OnIT/abtldPuvDrQBO92DQJU9uh3w06nC9czg+662bd7cybILviJpq8x3LjLqV
Thne9ZoN2DiJ4WAmq/+DeG2g6FKWPxYO8R5m8IQPBLXzt6aq1E8wd50IzKhiPyGq7KCygj4x23Oe
fFEgH3Mk4p8JCczAosvg3Hfsi1c0Yl+nbn6sgra6TSfiPFOntv5wWslnbRSQySBwmEOLmeY+zCv/
oZcOckRcZ/gJ3i356w8BSfCDzd5ueX2TCe5+QbEgPIbzNL26HTyzzBD3j/bK6Ts0584+6Ft+wFFU
iayYmtyBfMd+l7wv7jxdzq8pirEpDtZK/Sw08ulrXfZ/8ZlHACa0xvKnyLv6SecM1iW8XfKFFTZU
qaPSmkZdkaJ0GIKUZYOvWku6dwGXH6NU8xKFo6oGyMonHepejlveZ9ir3/dtEd6Xyhpup8Ile1g3
rdfGIL9mhOCliWZIXlEKHJnaKeoPCdKeBuTUysyH8IgF424AY+QVFswKfb2qb4pGdbus8/QjDi2y
qAQTUhxzy0bRU5I3xwakpjRIuQ1oFRyBWVbx1EnnqdRG3iGJjB47SdHFRUVv4bgAYb0M0vucTDgh
gY7h6PeB91gQXrymRrqQ67FW71N39PZha+kdPs70p3apjy+Ij2Q8g0LxqTVV+Dj2Nt0VxHJRrjfV
tEf7hX94Jvxn1K3N5Tim33uMOLdigJU/Qr4GPL46tL8FeQ+HkkT4HRB35CbomHOjZZ8RvDwkapIy
TR+K3FZtJNvA4GyFO7s6N+XOcjz3izci42BPUE5/yAef3YetbV9w9eM+77thX3E3fagyL7+3mJUf
ZjH4f6ycVhFK2UBzY3JwH+zW2rkIWIsgrhSPPhac9xrb8n86e5IhVMSgiIOL3d94E2rFgHzAx8jr
1tylWOo9SSDydmVjFU+dFRJ3l2FVhTm+BwtYT0fqU3YkvAyO1J2aJ5Qr3BciwF2UhTfvhVsPx6nF
oZJpFIFb37OwbHey+p+hNu5jDph73AwD+zIh/w/A65Tm3s6tQrEhAV3ZZy/9hwRoEi/lBEx3qeJu
+oazwQid6fp+de3iix0xHR27y4D7PDOOQIgqKds/WmwcM6/stpc2tA4F4MkyuHaPfoipP6Z+FKS7
od9iN66UCZZGtKoiNrKgwuYMLloSZNmDb7bcvWuXXtSBm7a2Xd5aqAOH9/jsYweyUQtbu/Clsd5V
fOa5c0NjQXzGbCsZZu+1VvlGMWmlQEgv7/jdpfOmwdECsgOTwnITZGV/Lbi8xVmBjMKJvjRcbPyE
lT6zzJIOEBwN71bWnlGk2UFJEFN2D5z39Q651mkWZSvUZ0PsDREYlGOlORKonKzvVRXEs53ur99h
7fEXdaup0kjZyS7hEiX2jxRegL5oH0Zbb7nDVhAL9jJQebAAnW81zil6Hqk9NlBFnO3UK/vux4i0
xHJ12ioI4c1+UA6ii9HL7S70TVc2Z9kBCF1HBTZInoXpSH7O6wnc0aJPWRLkSD9tz4GHabodkO5N
IofMUbElJ13ptUsfWt8FYxk0qJhxH3HuFU2TMm9PorKHnT36JvJzFHM+9eaXnjSlCurXI3QPAozm
ST9IQNULtRFwv9KtliY0NfS2mGyU5xv+XLo4JfY6xDV+Tt+Opex/34PdBdbkWOxSQu93Vv6VuQin
sba4kiuT0jIlucpaYUmgdJIuGPYWFukdNPrX2/xfl9kHfXTpMi9tjjU66o03ou1QQkGxe95lptBj
lDna+xG0kr3NIUeGqpStup/7MseOUU43SJBn+Z67UEdIQjqsaUfrj1E4xM+gX0P4D9QWWTduBUas
TDxLwzpxhG0KOVAQRxAxUsQ5JocJ+gpGPnd6SRaDtSGkxkF/4CQcaU+3aQGoV20B29Hkltlo7JXf
sPSsq5S4qhgqL5krO67GmxIZ6J1PsQXZWIus3eAi7nv3ieG2R0A0pQQk9TQKij8yfEynJpLWRhut
dMSlj1AKP0CQsHGT1kcpQ1B5yhu18XlcGaDL6Eg/hzNuBqo4EdmXrhriMXyYunJjall78MX41F1H
fWtkMyYv/QQD9ZOLStf1EbR26cvf37W5UiCMpwMqaekYfIW1HDQotfvcpRcfWzpQfzR1TxLsmxEK
DQhH3jo/r197rbkXn9muQd6HbxPsCYcxQvIHQo7Raz4X/WYvjWWa9il2+egoqOADCLmrUarI9XPJ
t17o2uMvRiuycPPOINQ7QakgUgx93PnesY22WfnmLR1loIJCUcMHN8GyHsRlF4FRs9IvIXOTyiv/
tsUmwmel8yydjymqE5MbOEAg8J/QeMRcbS2+V6YCe7FCnv0c9UIEmidQ1/YHHBmpU4jt0YOjsQtV
OVdiY1JbeRNLD+Q8T0VoTZmTkCAIY3ixdEyd7JtvhYdP9dRlOmo+eqWqSUMSnJfGJnhh872ptr5/
a820GL1DWvtDzVqSdHXcsgu6/ptoWNRU7HNT8jIOFe5EP0DJboJUuAx34IHuS+4dsLZ9bXEG8sl3
sBjMVakU6lQYzGmg4j6cEfP1J5z5xgy3NhwWx72o5c6iQXZ2YpdvU4OC1qkUBw/YcpwgbfyAtdew
GM69tAwy0EOSKE1xRpruqjY7tMNvbFA/8SP8EP/8d5p2Ua5oghA+H95j/ZS+hCJ9yORfQL/ixt/E
dH40GC53WXyAO1oOuoVl96a2CqyNXU2TMMybJKN+81qUijxlChHM0eQDmwYt0Li3RIbztrJENQd1
eEjDigJJ0LOwx1sYYJybqkCaogV1dNxejrIiDAYX0jctZ2jD/AZlyb7Z2VAuxUM91LcSUQgyGsa6
u0XmSHUvtFPEQeV5X1DGZnt/1FMsSZ+9YYEzoJ4Jh/EYNUXW37imKHYgEvde5IxkSKCR1WihqkwG
PwuGE44fUY8dlHvyqqx/Y0DNb2yTPupfl0ZbTFVOFiA83hEEBzkFhJPFYSh7mBHHbxVEia1uN+od
a+/m0vfefagdinwocIXqc9ueGlRnBZwNkJFu9OCPZvLLj7jc9d3VUesjGpHU9dmr8dC0PJiKfWIZ
cLn0Yo6iszEBStiwx6fgr3vRvBWDsNYii/VFn+cFZ7AUnLPiB5Ihdi5OSnv36/9/2r489WJOatSY
pQNyi8/cReRHnu9r/4V5Wxmaa4++mJP0PIc4U5dz0uuzZcKdNbxliG+8/uj/5kAsN0WXZ19MR4hn
nPI8mIObnBZAYwmYlw8MtIi98hFC6RV9fQ5ViMJxEWBlEwe8bfYKwMaYAKJ6P4R9eKizCc5Fz9pE
hKEfffBIS89iQ6G5b8RoJ3M6/5CFgCeksY8Wzog3OvBKiy4tiwQKb1q5mIIBut13+TOcP7u6++d6
i66MjqU50fFsnlaX5Zryy1ND6U+vq/9+7tKLYY0cj9YneUcSBLbGPHt0hq0WWXvoS0u9G9JBWvau
pdEi3DZThJxFIEJMuPE9+uiLhy4WLAb1oIMOJJrLssmv3iD2fwXI+CgChFIJmMqvN83aK12M76G1
WelCDpQMxI06cQcXRGSKLSvcyrS99GtyyaDGBT4omZpfcnb3NfnN2ws9i+2tfOPlrrXSYpgLKMOz
AEqiJPCf2+BH0YVIaG1jLx9urjfR2o9YjHRO1cURQ5B80BTNT89m7ikvbZvvgNVCrUUUg4OzHt/8
un67lTeyNHL2c90FfS/sBOjws114gOeYEyu+X7/6Sodd2jcdC4r9QElsilwdld4Px9248NpjL77Q
LsTkyInqnGQynn/AicvZ68xj1lpbAUVrN1gOYguYilxVdpIH+jTnwwW6FDzkjnO43jIrr3lp2/TE
DLJ2NSNuT1d3GqupqHHoc9VhM0fFL5+Rzy1llu7NsmdFmGUYEz1yKPZZLe984R/nqaVRFloJQxDK
9R+01mCLoT0NQpeFZ80JUBSACNkeP4RW6O89qdzj526x+IBnoiLFzPv0XMkxsXz3q9T8R84+4wTE
BLhEA6hwdJSXpSPotXWCwtsOzrNXCJE35j56ecwPPpj+YmTjFLmyRcMx+bkwzqSdpQ859Ip70fdw
eIwQB1bRLI346XfGOWNXXL86WB0jxqVNj/Df5SpCxWjY1ci3quNMV6gzQFx/MlUZhsgJRgRcDBSo
c2epdIL+0spwWqGs/qGgrv21DEj2Ns/e/E+aD9WBDnp8gnOYJJ4DnZIgtQamnkBwN+tp/HP9ha10
8qWCvh0ldKWcNknQTmAtqv6uEMGjF/YHMeq/Ps027nPZzHzQsmzRsj2hfgaRSZOYyvrOFaQ9ur3J
jHxUKoxZbb6Nrr/xFldmtKWoHmJICG9q3sLkRnYwRKWRI7dCxteuvdirOaNpMCl4bRLOA8iTgR31
Drj019/Fyvhcauon5SqkMSBsAPa+PeXdDyPHg50jn+7/f/0A7sjFhJnBhE6g3yzPBVRhZZP4Q7rP
/MfrF/+oZS4Xv/yodwsfy9F52jHZnjUpbgURYFo5vz936cst3116CJGeg0B60CcokLD+21R+yvAd
LOMpcmTwKgEMI1ylLArMfZO+Xn/ij5Ygl8ZYTINm1HaB7EWWEM3eVJvKyBtgEyshzLPHdiv2dK3J
FwsdWCL8vILH7WxxGbMchq3xIg+5/hPWLr4YsDjRLn2rx4lwB8xflFnO30GU++vXvtRPlpMBmme5
oqmgoZWDhbxThHDFc+Hdu4V1hOPvthzoPSK4dgPpDnXKPvFRutxuMWh1XbjCaqB6qeu7AKj2lP4t
oHS9/ls+GrSXi18m1nedM+RQJtoOksTAssOhiR/70LhY4ydTkZYJFVbttaNdBersUTRJCVkMzEh6
49lXuulyhePClD4hIsJLHCgYFXQuzl+vg19lq4OuXX8xcIVtl0TZbQV0yP3/cXZlzXHqTPQXUcUq
4JVZPXiN7eTme6GS+IZFILFICPHrvzN5cnSHoWpeXS40Wrpb6u5zDg+7ZAIONPpiy9tcTmjeZ7QP
mAEkFFMAHMrE1uFHAPTX9W1d+umGBTdB4M22X4ERqWpRtQrQ0YSesiqJAGzYlxCGuD7Mn+LGJVMw
bLgpy6liNurXKPmDsa1BzAfssswPfhmxgxIMHP2xVqnFXRfADoc+BU5TIY9n2dX2+m9YsHTz0iMl
556ASZ6E1Xypzt2RXLzd9GmTlKIuACehBDz0jj0xNNyojYX+8pXTe+lKAcszuSd8OU5xqdBWossc
/clAUvvzczl9J/o1KMG0Cr2OlZEWbNwkoKhLMYkg8sEe5vcTcuXAJtsdwMgQM7+tzBuR8zn85Ebq
GT2Jtnb9UxyAdNhukgkdd2R489iX61uxNIfz3z8NgNabYmAcIQkoYjyUvs3oRHXUmhdc2gvD0gmz
Z6fzBVjQKpfvc+0M+wKV6mNd+x24FCFOu0UTcnlX4138cduEDOtXsrBrJjCh1t8pQDzmcxv7pLbX
v740IcP+g55mespQvLNq9qBtP6XAZemJoicZorkW2ljlIJ2VwZb2xnACZZdbdWaDWN+vpxjmnz9W
YXnvVPkticCzqRjBHEyXso5DzCbL6gNuaff20IMi4EYPYt64J6GcqXXPipQcyrFxtEer+fH6Piws
jYlgRfldOSpCO1QHyn4/1BupX+PgthpYZN64I3Rw4xI/w+rmeudCLKFi43amK8xYCzHEBLGGYhZt
U4N0sGsOtftFxv+iRDJUaz9+6fOGReso68Igxo93qzuU8l4I6CL0WZu5ebtt7f2/XcbkiJ746NdK
e1seCCFfNXLJCbeHlTza+TsXYl9gWDAvNJgSue0guIF4QIUgSoiKtTvm0sExDBhogyzTdhumYVE/
NbOXJdAu3jRnfPj11bmY8IdRmWox2oqGIa4LlpIJ/DchtKUeUS6aoRqMIDH4XpwMEYlTsHNNIMtw
8/em6KOnupbTfRg2zRMRQ7XrHQg5rISphQNhaixovGImNIz7Kdc8SKCp+Wtq7edqDB9tiuzY9Wkv
DXL++6c40jc1Co/OEKRdA23y/GnSX8omAj/7P9e/v7RvhqvKSQHqawTA1LbOqfkPRYdtCIW+619f
+PUmljc8px/xoPHBq02SBnw6ERoo0PKdWG6wskALp9pktIiQGSZ5HvupCOZN6WxVuxYmln688dQI
ZlLQvsOPJ2Tb+N87Cka3n3ytYr/0dWNjwVk7NhQ0NikjP/3+nbuAdnVfaLDS07C0LIa3gjB5lHdZ
RlJQYaFa3Ixtgi6olSix9NsNTxUwlNAK97wyqklkdm+B8VpGP7pgXHFVC6fSN1wVjBkYFK/CNYA0
G+p7G4c/5s3akbmUhIMnMSHgWGqwvXbaTR0O9JHf/gTdGVDHMWA+IOOqNpkUKyFp4VpjAg9soF2s
Hni9NAbQB+wZAHm/BcCFjeDh8csfg71WB1taMMOMu77sbAWHlAaAsncKnEaQo9r6cm521y154TyZ
SISI1tXUFZiJzQqIvL0W5YoDWtgME4HQ6jovkNwn6Qjp+buYd4AH6Ubv5rpD1z3YGwHKDOjKLBb2
w+zvp0OGbHnA0YuN4vQ+IxRMQAz9r7pFYbIOK7dMxjyix2Iu4pVX8+X5hWZR2HZC5ei6cdKhPjqS
HZifH9v+Z9PIV9qu2OPlzQnNunAezKUjWjSA96K0AdLJHvqZrVVBF46WiVWQriQ23pNh2loiGTg5
ZqBr94O1u/ICk2JkquVE1OupQu0iDWEYouZJbx9adC2pHMSdrpXk/lNc9QBwr3WDLt0k/pQjPsXU
yiN+5kPsL3VLIOHCn+X8s4UW6tQ92NVXb/hlR8+s/GZ3TxPuX0PwReCxe92K/nTKXriDmbiGmk2A
nDFourSu2BR985U4TkIBYIHScn5EpTMhlrib+uKABpt/p2hW22Ikb3aR35VOsJd9v3O68DaixMgE
P/hCWsCNdU6alRCV1j57oSW/C9GTdH26l89lZEIfRnsC3QVlQVo4dpoJ74hO5/fbPn228E972MS2
CIosRIW27TfVVCVhuwY+WYhuJsZBgZOs6BrhpDUkTaqo3Fj9fTDSBPy+K3eWP0pZF46BiXQQgBy3
AVxdWvne9FD0Az2AjBpsmCIDOQBA/Rvd9taxR/2AJ13v8KMFGdUnMMn5R0eRaZv34LwCyrIvNnUF
nC6aeSO0CGv1O56hCTiHcQl9jsJ+ZZFjf51RaPpJHAusCoqL/J++i+fUncriuwf5pZcSiPMpEZ2r
7kHfRvbokrYecye0QKCQlQ9tQ6q3rCKg+J5YBMa/23bQiPFxU84cMqsiteIOVGxlGuf+v9c/vQAf
ikzEhPBDpAtk06Y178aPjPnWPgf5xXGyw+EXkP3B46TrgG10yYtn8O1NY4J8U/aM5nZ1UIMEXO36
L1lwniboxBn9oUL3CE7/wNEO5NGvjSCvkeOtJayXBjCuYrUtI5/1UZACfrLJ22nD2LwR1pfrP/9y
8IpMRIcIhhiNtxo0p8zyHgba+iDjAeXSMx+D8b32+xp1bQlK0NuGM24xVqPrykF7Y5rVQu6RH70b
GMgKJzI9o/ny0Vfdyu14oSJiojygSx2rGDw/KZUeePZysAI9BjV1tz1rBzDaDwEaNn2A+kM+glHE
DsZiLQRc9i6hSc+f9RXhc5DZqQ8to03fukeXQz3P0fzXNKz1US4NYixkXfHOUrR3Upp9k+hyreoX
H7X0wf11faMWTp2phzXTEOwbIDZJEbe/lparEb/i2W5BSRaEt5mOCWQBMQerh4q2qS701zIHs/o8
FtXGK3JnZYSF8GTCWdCv53V08t3U8oLHOmg/oPm4xtV9eQci57xyn+JTFsSdTctGpd3AfzXgnUw4
9BhBSuH+o+z25fo2LE3AMH5a9Ki1hcUIkq/8qdR8PwNKev3TSxZieGdHzpbKPMhVQU1qL0vg70l4
X+hpI0tkUVS5QeU88cjaci0dKPfv5Zr5mPHCq0CXy/i9x/SzYP7PPKvXbjpL22GkfNHlYzORt16a
5TpGT4kNeNrU8HgXneNsPfe+2F5fuMtPjNBso2Q1K0CcPJOUNRAnH93sQYC+No7HXRnkYLyaiv8R
1f68PtjlaYVmqTWM/NK1e6ivheTOG95A5buzof9cT7cRYoZmuVVNQ4vGdLz0W7RMu0NzYON7PN41
Ybfy0r88A1xG/t74hpB6CBowD87zI+MPvuZfCkmOTuat7MeCjZhAIRscXKBfRQM1yb6R8JmrtXzw
5Y1GHuHvX65tDooxn7up5mpfa+snSA3AIKSiewFCTG9u/0csurLPS5M4x+dP3gTlKn8gsvBTWc4P
PtRdEmcajtfP0B+Y8IXLqIkOAo8KKNLBsZ3ms9u9du4UPXsejZ4rEU3vEKEMtrGc+9952wbbksQs
EWdmX0Frq0TxhIAyxLZ8ZxuKMN8pqGzvude0e5e6MXQMG+T8QsmOlvKAR2396MUNlD6BskptJ9FF
B1D7gpgrH+RDw0NQko1kjaP98uUljM9H7tOiMXT627QOVBqVSAfD/Gj3DF1f+T0iTD1ObYbqkmDN
4foyXvZgUNX5ezTH8vvGASF12sb5sVZi66J7Bs+2275+Phif5qIb0LF4JRiALNW8BB10tPL4gTb9
99s+b3j7lnZRTRyBsg8Sem3bbPPxn0asCVAuLY3h3KH72ShoGOo07waagM7uyZv8X1BralaC1SUn
gn02c8BWmNGQKMs7ld1PImnCwhB0JvU2d9caqS9N4TyCYYDzOKJCiSgBpd0ZEDG/7aGPVtp7Vodr
ufJLx/U8hHFcx8EebbRveicmaFqGjxG5c9GyDTmPpM9WbH1pDOOQZjnB+bED7wTebA4AD6VqG7Ka
ftEEjH98BGxpHK21TtulRTMOrZh7HojI4Wnf8pOUcheP5MFSa45radeNQ1u7oP+h4FtAL6XbbbI6
zu9nKO7ssFf6oDmvVyx7aRzj+FKCfjgomLsn2SFpCHm2Nx1Zz0Nhlfc2ugauW+DSzhgXFNIgBQrS
d++k8kCDnr24g2zIhy3Cg1Tdt7Dq99fHWdoTI96SWupRzsC85a3817XdTUOrH2ocftz0eTNNrK3W
BxQN790WZOdRoZFZfSidj+sfvxQFYSFmqpgVHQVeYmKpPY0nyoujlWfb659eWBazltepmPLAxvLb
hfhu5bbehHT+ng1qrZi0NIBh3RAh7bKBDnbqjcjwtF/EIJIqXMmzLX38/PdP0YHEHidV4E2pkz+6
oFkFPd6+Xk1aLhxNMwEMXYqi0jPnKehs5RHZAPsLWCj5vUMHf+uVcb2PeOmvNUIuWJuZDq7QZ0In
N4hOc6w+Bte9dytaoiPM+x5mc5tc3+6lQQyT9lxZDl049Uh8sn2r7TgpSJ1C3eJXgLTw9TGWTqth
0QCRdGIY0S4H0oRHh45vrHRWeMyX9tsw4joagoCDLvBUFiQBP2tCGzuZg9frP/xiRh52ZqZtQVyH
15Iz2qkFdZ6OuPTk+/KQR/YHaG03fe2cwlnuslj/1PVa/8DCjpgcNnFJqxzSAXNaBT+V627BQpr0
VX10g/eVWZ3DgnnNPc/qfLw/GYmLGl/ta7hxawaDfWyN+REqMt0bCOflI0Bd/SubLecE6lnv0MXE
fpvY7ALG7tpfbYvVz3Ky1xqhLz0dzj/FcAbgK+2HGcmHVBTTJoA6RUlUonqVgJz4wcn+lfGKW1ta
VcMxhHVZuYwr5+SNMwOGmOyIJ94zrb5lYbum7bo0yNkAPi0s+pWDYvKBPBKy1AEeAyR+qlQfHIDa
aLYCBY1uZToL5941Ij7Il92oRJNF6mSuAhRg3Gov/+4G4oZb9nlfDLcwDOHgdmDKOAGXAr5PlM4/
GAOVaM765tf1Y7jgFf6TUYWajpaSeaeedx89FJVaO/5y/dPxwgE3vILVA5VetA3km9upTnx1Lp/Z
G1RgnkKRvTg8gi7L+K830ufr4y3EBTOJShpP8yHT81mZOoTSqCunTRQ9DV4Lbuxvt41hPLIDVlvA
wNP4pEK9zWQADakyccnvUsUJeDP310dZOFdmqlGFAbcZlN9PlT/fWTmrE9zuvoF/OtpcH+DPCbrg
fMxU4wRt86lRAQS1psl2tkWLDFo1uOy9yIoZYtTM8hPhSdluGXKSeFyz4kkWjvc8QTSRJiHvwUMa
dMGJgzcujTMWvMaEBD0w+JT9LwwlfcrjrK42RIPql6H8k0IoHECI679/4dSaXDHKZVYTjMKG4HH1
UBdi69F+xaaXPm2cWsC3nIDYI7DBmsinkjrVfiiqcqXhe+HrZvYnqoSjIJgHKTjQsN8JGapHMBlk
Kxaw4PnMJK/ftG0/2JNIOShmI90oUEXlD3nhvHkQ/Vk5OwtT+FPF/uReszFu1CAA0geIQzzqwido
VK7WIsTS0TdcKtWTM0QTGCalG9/lUfaGgsspn+X79YPzx4QuHXzDpfaQD7RcsI6jl5vbx65uim0J
XpK9w8LfTp+Xe4u2zp72EipgVe3dFaz1j/6UWZAk6D6oX2bbPKYViHHG/iWIW++Ng414xWNejsOB
WYuxKaeA4/XTibcjGgfzElz43Vsz+S/ArWwrkNtvmcLt8/paLCy1mTCMz8JLQ6h5ygfvXlTkQzXt
kYftyiNg4TCabEKdLkfAV1z7hEfxfQ4amPgr2rMg9rdWLln6/eeBPx1EJ+cdqIJn7xSB2uQH2NTZ
aQBH5slT50L59TVamsR57E9jQIK+BiRDDWlj3ZOKv9jOPRhVDiAAWrGmhaBln63s0wD5UNalWxOg
jLU+SvKKBP6mtCOUlZptOI6H26ZhWJUcZkaBl3ZPJVBceO45J8wKVMz1eAp7vRIbl/bDMK2gBGRG
ZdDQnIfxefCGgx2zPWvo/vocFvyObbxf3EgqJE6lPo1jgGs4TQfe765/emkTDJ/PorkoYmeAcgPk
lwca/CID9KpBu/xvo0m9kX70fn2ghbgbmJRCGmTIDZCSPHX/J/6Z9uS0n+7kAQ0vuD7+JG/+K3nK
n+37LHWPr/VD8b5GJHt5b4L/kAzN0ho1w7hW89bF3YZG0K5bE0+9vDOBScZTuuFEQz7INJfVd6qC
7461xtm29GnDxmUc5iz3kGLpQaUxk/JLRG5iIUN+3MyQo7XIrpwCzQRDJZtd4Ti/67kFf3ooV47V
ZecBNd+/bbvq7SKqrEadAuBUHqvMm7/YlOot07P3LddEr/iQpXEM6x5HHXKr7DuIv9I0rsH0DbFp
cIXvWWGtJA+Wzo9h23bjNa6tK+xDP2z8pvnae+1bVblrEKuFuByY9DnxFEPqSzLcKvzxn8yvwB7w
O4ACUpnNjx0E6S0XcrJEnhSEdTYE8M0pCjahNSbCboG5hMBsSTfgtLrJ2UAb8e+ty9GBPkG8q01z
qk498Q7ZPK2cioWlNJsjnXoQHo9xw4FE0xMLmmc7t3Zu6d2U8QzMem/u56jNyVmmTLBqEzreu25m
Dmj/2lG47CwDE0ZOWQz1iayBtWs0gN0jqXqMvQwSRgX0RvLtdUe5tEjnv38Oiz0kFWuOhinN5AcA
kmnnzU9a1GvQ1wW/YlLpjBCjdVzfwj286vZe3SdBdVMDKfyKCSvnyJrP3dzLFK01v+AX0ya23nPP
6zdC0l0n9IuXi7eeOXverKqULS2YYaCgkx/9tgFuIpr5DlSu93pojsRfu8wtrZcRfKsqh1YsHnRp
C4FLEYdyY8XyFhLn84IZ4XecPG9WWshUV98YWndI+MsdVwz5chIiMLHmOaWQIyAIfLRVqMDpui1/
ItTbGxLPzq/BF8WTrYh697oRjGCFO62Me7HlD5MyWyFGBwQyxdy3aUcHCCg8leIRohLIHoOPwnb2
nj8/lm194kgaCP7kZLfl8gKzQ0JbjoBGSwtdw2mokiJL2m4z1+MOgiFJO0PZVa0kpxb8gAlNL8PI
q4uZ8XSYQvs9hwr4dgws7xdrBrAVV7m1cVi3Rs2ycLxNqPqcIQ/mybBNZ5X6rNyQXCTRMK9s1tLX
jUDduciq6fPXxfSt8vkmR7YtXr3iE/is/z45AxOnLlG/hpYGQhvCc/DDAoXuWc6S/IbCUbV156ZY
2ZClWRguoIaMujs18DvKjcEYykA6UYLcJ1t5zy24AJN8pxxbaKF0JUtna7izxbSnnrtSP1j6tOEA
vBw0qrz2mjRGmmlk/PsYljd0VsIMTQg6LZ2JFDX8okRryF7N0dZ2SYKninOfz1D/GkPrMM1xsANv
xC3gl/OYZpIwQ3FegSQgdWrLg3y8/D2UFRg2R2+tlWThSJmI9KzRgrnoekm5QH9Ex/d1+CCm6JQR
L7kpAJuAdK8qUO/UjgIw4EsX50kWH0mwxuO0kOcg5xP8KboHMxgtqDc0qcX+Nw0gPQ3kxvetTdW/
h25wiNwVi1g4V8Swa1mDMa+vY4wTOBvd13cR8VYSeX+KTxesmhiXbmjZTLaAfl8a+1JspWNXm7jw
POg0OkCHc3CFJVk1TA9hF3pHECpl+6nO/W+Q1xLg7FMkgfY5JMOGvEmY07i/6yobQMIKFLsqff2a
lbn3PXYd70WzWtxD1kuCb65hOzApQQ2ipNBugJbaXo1Tddbfq9+RhB1W8ohL+2N4koEHYYVklEwz
Wms0DRX7Lhg2ma++hwMgXdSBYv10C6v42VqMq8U4e2Uz6RncIIAI9RmYpsWxqfj2+jleiFIm9D3q
4M+brJCpfaZN7FOAChIIqmzz+qHl7soDbOGcmQB4DXkQaTEMIobvoti35Vqbz8KvN+HvoehlBZYx
CZHijWf/G8QSrRh14iJPtxZZl377eehPtgikKtiNVanSKoYWSBfZX8Uw725afBMBX86N006Oxk1Y
QvJSTVWVOBCQgsTjPCZQ5nugrHy7PpRztjvTHtH8aFJ+K26rQrV5kEpV0UPZMzQ/xpC+/AYIhb5v
cR1+m1lTbnNRWlsvZNlWW16xmUbX2rdtXWxUK+nX6z/mjwDEf39MaL6RGjlJ8Cm3UyqtaHwedVMe
Cyv3MuRdivxQxXHx3obhqL94Din7fZ/7Itgine72yDrxeOuWYb3P66iyN0Ulcm835954Z4GL5kPE
g56TFrq032O/iAUAWlBXWdmwS4chskPzThe7k/QygHrSgElIp5HUreyVGH/pdnL+tOHzszgeYPuK
pIppNG+XoGUH4eRtSueRmUYdR/BVqx6d55B3jZNqVmwji3zlpy8B9ExC9rIUYvSKEc4dbSYAt8yJ
KOZNpOsfNKPtHZfDz3mo35ikkGzO+t1A5qPkUAqe5gbX/bh7vX6uLrmD8xk3/HJXlxHew4WXNi3/
FZQCMlzN1hWKbDre/ewCckvTy3kgwyfHaKR3hl70qRUFU9KwMg1Z8WZpoORB8/JyfTaXD1tkG7c+
F0xZ6G6C1lcGQc6Nm1lPTlX/75ZvgyvS8GpTRfPao04qGo/iFaSeBaRgVu5Gl3841Pb+/rjrlqM4
P0jSLBr3PUnBA3u4/rMvb3D4n0xqjb6lOhIe5M+guDvwfHqx6q67A0urt+3bZnxsCSUrXmrBIk3K
vihXKGzQBkwFoKDwz7RA4+OkVmZyXuhLHvC8dp/CCh/tYXTOHeKkzBIpv4TQ0WbUTyKwybW9TtC9
ndgsXtmRpakYlzG75HEBo/dTuHlQ7Hlo73ZOjrtidpdu23BdJp1fXUHxIbbq80JxiBS1RxCnJRLA
QybD3U0bHxkGJ9hoqcrKgDcBJjKS4hjL6GRZEFCFIpQj11pUF86XmWmBRlPYgy2tSydQ/LdabbTH
7qRMPd2jzfrH9bksLJeZcmFhJiNlFSAZEGgXBnIaD5V9MOOhwq2V/Xb+OPYL58tkzXX92AlDC+Ee
CunNZppZ9CJ41RxpBz3oTS2z7JlWoOBJfGnzH6yNnNc8zslDZQ/YvzHgm8md3Y1Q+Nck7qz4MPtq
LDazcJujLxwH3AjSrbdojwBOXqv4BJJedQ9F7mKH/Hd4bLNA3rchC7eMuMOxpHME5q6git4cG2Sx
FpdhUjUCcleV+AdXE/dBCQl2Ie2HB1bOZNv6AE+zOMNbPUIvgCwEeYFMLN+gX5U98UmFj6ICmYWC
0gH2CqD9hPS+c6ysOAfrQeYfeiLOiGAVz9AqbcGP1M76DeI/+SF08RD0AqXucPPy7jKgl9BSiKzn
I+iwow3x4ngj59KFBrbt+b8yEDilvYZWPZkn/ZV5zosvyp/ZKFKI8UYHe6qHrdfn8pkSaKDmcp9b
KISPY1metF2V0AruYNNxlMV33hS0UBrPq2ErwaEF8q/Zg/o2MkF+6GXbeWqrLxqFvJMNW63QXmJh
yoUdip+FBUi9k7PorXHR67Jtxtw52l1NdthS18eyR1BNLcJqOwrfTnyIjj+LHGDMnTXwkUIBFNfJ
lQO24FDMnA3lEJW2q0jiAhfooztaWRpMWb8nblDdFP5CU6HNcRrd2RlD02SlNpSD9cFhqway9Pvd
v92vNVRQlG9Dnk4eUH4KQuno6yuHDVg9b6lcny90hsvyRgaavTZDN71PD8HUy42wrR8QgM5AFzre
Q8h1zdqXJmNcFNow6sAJ5MnUl910V0A56GXQhQfypGj+dpPPMtNEeMOHKuZIQXeupdFETBr0e5TD
97mp9INrh3TFNy4QPoZmbkiMcqjbAcA/EnrtfVV3/YH3bfERNxP3d14E5gUHUmZqBxiE/wJBa/q7
GvzqW+XEobsSbBbuL2b2qGIsDkDWi+KWgnw87/S+QZTe3LaS56jwKfBHxIo1sm7I1FY9IFvNxyBx
0Xd9bxtOxRo2ZeFEmI2X0LMpwU1NotMUfYwuWJibr+DOXLH9peU5D/ppBgS95cSaUaALpvIkSXWM
impl5RdCo5mQYtMUDsNctymT8oVU2ZSQUemkO+t9Qgzyxi0wbkPhBJVFqcG4P7VsU9HhH3fgex5m
jx4P9td3eWEDiOFfSuUIxwvQx0ZcCSaHukwgrWs/sKGeVtLNf/qgL0R4My/UuwA/x83sppNd9aAo
olAgqienxoOqCNs7oXL2jJI63U0yG49jr8Ijhs9foSKnNgX32sfIicghpvH8GrgaChBx7zzlgzts
41FGB8j55W8RtNS6xBssyCsAXJFYs2Z3uYiqLIlAecESgNbBWhp6Yu3xsHAF+09Kx84hFQ64YVq4
H2NEklEVCQjPktL6Mci15/DCOTOJDV3E3xws/yp1AlHtJjZBuCp2qg/bnoLfDgviGxKsiAFmdg0i
Qz22RQ5pUI3vuhtfcjYfr5+wP4nUC/tvJtWYjEersecBhazu0fFE4Zxp9Apou7sWVJjorI+9Tb1x
WzSl+Abpevm/Flfo+9qzmgPazJ37dpD9u+cOwd0kiuYBAm3WLuIAVgRN19kbaN72xzYqnA3thf8j
mLtiH7W586uTQqRQMOsPWcU6MHISIXfA+YBuKIud4zBa8x74xOhQ8kkf/Y5WACQU7XNkF9VXuxbu
N6vzy31WiOg4x3m7Y5SMX+155nd5MYWJbJxgG/aFOk6asjtfdOqB5tN8zKPO3wxeXZ6qM3MumKa8
djNZKsqPUVSMuyDskTNGp42uN9A7bh+bOvLnLeWNrO5iUrCPIopBQSgA8UCmzf7qTHj9Xt+PSzlh
bLXZi963TEPJq4hOvfbSYoCSG9n6vdo6eXxouzwZ2MqZWnAt/+lIL6cp82kbQqZi7k9ouHS2EZHz
lkfuWhfu0hDGhcLV8zk7o3RaAXjR3rH5obRX1DwWgoeZ8hRZ5vcz9HHTPK/AZxlI530MdbNyTVnY
hOA8ob9Ck9JeS0M77dHpo5X94tIa4qHqiwrLg6ij39rWK9uw5EKMB3zXdFUh4G9xSWggygv8HxK3
dfStLvTh+olaGsEIU30xR9NUgWjLUvIREDoIiTXjLlcBTwL0p62c24W9DoxIBYWtugxzd4RydwVI
wHda7vIivy3SmhygNm/RoNa02Wnu31roN0PrGsRZD1b8+/oSLZ0m46AKy3IVK/r4VHRVs+XjvHGG
ot1d//gfT3rBw5psmJPHK7fpy3OWekZqntugTx7dPEBuowy3buDnz5MS5Ya1NL5XBZ8T2fKihbaZ
F+xap6R7tCeD7j77GiCbjzsetMTdiCUu7bxNRkm86QoLaii6YyhGR2Wxc0ENtAmirDzVYx/sXCts
X4qxUg9+ELW7KduN2TQ+1oUK9i0nJcMLempA2K/HLQFZ3avjchRvdQcFRq3K7D3mY/h9sDzn2XV6
eU9VPd3FkEv5NlVZfl9ZHEqFvKK/0cppbd2ID8k0yaGEQx66h1YFE2gP/WLG5cua7phn62Ar2pbu
CNXuQVSR9TTzrLVXFvxiTwh8qIkLB+LLLZhLrBPyAvumpVuUb3dZqQ91ebCt4D3MvlmkvPfl24AU
Al4IKzawcOcw0eK4K6OXnPfZSdnd73DuthWAHcRnXyoIF/jhGifjgkGbiHE90IpMLkwNcti7vva2
1AHDDHkPOdteP7JLIxj+b2AzFNlr0A34tkzmaE7s6McQl5siXHHfSytleD0rd/DQ7G3rFGU2yIMg
5eCwYxmdHPZmlWvY6qVZGI4PbWfCUxyz6OJXhRRiVmiw/N8LYa+4pQW3YRKKyiJogjjXSL5GHMyV
InjOinitW+vSEqFea8aguaxJDUyiTAG3BfKDJSPKwbSJ0YmJKn6vbpjDeRhjJxQjbdzQliHp2n+3
wmYf2GKlnnNpec6fNtY/kzVlVsfQb9bj4jhk+8rh++sH9FK0OX/aiDbATdV9EKMSHLAZysBubh+I
5yiWcMmzldaDpTGMxMtIiB1m1pki2Q82BTKXEeuf82aNjnJpdYyY07qhLkovE+mgvcMcu1tJ1tA3
C582Aw6Upro4bnIwoPRQay/EyN6juKtWXoyXzAprb3rXNuhQ/BuoSoM+3/ic72Ssk7JGUBrXJJqW
JnC2iU/3rwEyXUHQFGgoUWwXCmTNR7rKmbv08fO8Pn08R/5VWgVtUqFfvZgnMb8lo3FeGcNtyrKJ
RVeU6OcI5b9gH0RND3pc05p4xcKB9M8T+vTDtQqdYbAjkXrgkHxQeNS8gVsgS0cUq1Zeg0tDGCY7
SBGOnjwz8Yn8m41kr4KpJVLQNTDR0uIbhhsHGa20gwZXNKLeF5l4i/j4cd0nLH3asFdUAlRmQf4s
VQSSmrTZ9GveZunLhqnSXExW1eHLeeMmVj4lnNzmY0zejH6yQog3QiiXoo4DJrfU7uP3EI0I15dk
YTtN5oyyRwMGFE9wYgRaWezsvT5D7DVdg4AvxCiTPsPx2UD4WOEmMja7mvxLJ/sw8xwSNFVSh93K
tWppFobBEg6CAFA3oTtnlI/C8o+Ce99pv8ZqvvT5898/mZVtN42rO39MK5B1i9I9UnEC/+NtFmWy
aMhyonNRo7Uoa/m4rR3ITUrq3Fuoh61E8KXfb9gsH4eBef2cg6yz/FFUYKCzq5+65a/Xz9CCuzdZ
k3uhs1BwTGDIyierh875/zm7kuY4eS36i6hCICHYAj17dmzH2VBxBiYxCIEYfv07nZUfX9NUeZcq
V1AjpKure88AcfNbm7pHnn3FwAiBcy6PHOdRASPXuj0l9g01yp01ONvrv35phc62btoRlVoWngy+
6zPcXbfS1U8qnnYRDnNdDtPKR7jUh8cbzLUzuE3rqIc730lb9t9kTA9yaFrfstP7RnEYTBVAY3nO
4DfuqqLownefS2cMNVO2F4GFXOPgCfoU40VtS/w+adYQtv8K/fOr6/m1ZgdxDpvNvJ8ahdtLXz1m
YBwe4xZ3xdBrm+jJThUOh+5xMFNcslyAGUu/Ns5Zkmzhr2Ti1k6CCG3awY8cBs8a6LEh1Zdd6kCf
QJT3I2vkR2ya3Rhk9oRGltuSs5N3AiNht2BfjN9zBm4FHTv4Bg9nvcz+Gym8ezHGT9fX18JHmLNv
oUvhudLt9SkxrAcauQfZ8kcoY4TXH3+pEIX5n2v0TTzzlJhM8BjN9jWxwc+Jorui4R26zmesIs1+
Wxq0muujLbzMXJ9EjY7njKihnoitR9+tyAtkwjPfHNaAigsH6VwWeTLJaHkNBkjpIy8hqvb+tR9+
Hu9TCIcEUmoUsKE4TdZNmv3ushs1/r7+6IXwN2+BEW42btk2zQkuARWEblVu1L4yoYsAIQpW3kZF
a6587KXZmeVGsW3abOSjBuPL9eVwNxlrbP+lJ89SIxcsmVgSPLkuf7Dml712dC49dxZdHWkkZl9j
9U9WvUl0emtr52u3jLnKiOGdMdFuqk9iGhLA4vNXaDTvWAoRilS2K1F7YcHP9YwTpnmtMzhqNVD+
soh578Xx1orXmCIL0zPXFyElmP40jTNkpF265/1Y3UhQBld+/EX0K4LDXFwktb3S0U2H7Vp0fG/A
vAJeOyYNmiZHpjEWyk+nqDN8wzWSbTPkBIafugiEk3Mfloc5JL2n/r0H/TOULvRV3MgG8c8wARzl
UKoOaWdX9x4VxUoqtDQd56/waZcmaS2pNzX6ZKqqes1yL7uF4Xrz/Usb9R+o9NPTyyRtcpnG7dGD
pDMk0eP4YPRTGyYcHgcsr9Xma+PY//8WZMzSoklwmPQjsHaUgz6eeq9jXtuhASrrF0eZxwIJLV/k
pPqEym3L/xQoB6fyYNGVe8fSp5gFhL40ulYaWDqq/pNmH16x1nZdevAsIlBi9l4MS+0TpOmRBATw
/l1Z7gt7dS7pMkz4xVM9ISC4xUtmEhVkTvyURez1+ndd+OVzYPsEIPu/69KJmvdEx75Trt15l375
ecRPKzOB13gmVQuOj9pI3IwywKea4iuonXOKMFuPSPuGrjarHkY67qYZUt82rRBlpa/NymwduoTH
ABzgt+cCvsfG7aDXqMELB+t/sM8VMYxx6iGVAAsL0xiDqZebLnsairXzdGneZ2uxrQhSZKX6k6Ns
Xyc35KyoNK6kHJeXC50jnyW0IqMGQn8gvHR+Mt6b7dv1Gb98Y6Fz1HNjj7J2BG4S0tBHlVQBaSxf
l8+WSMIJoK/royz9/Fli7zUoPdgOCg88488qU4HVFI/XH/3v1vbfSwOdCzC7dtvX2QhQI+zhMwpD
QGLClDul4dAoJxw7AgZr2fKwd0rUCtwSIoMmtZwwj2UWot1O9l4MOrcFF6jQ0F60qXGXOhlNrZ7B
hG38DmyzACrrLIB5r3vH2FjlPgzjia/TuthGInERKUl/x7Pa21m2TDe8iGkoCg+ZREo+rr/n5QVM
vdnWMDPwzxMHxxljvAjKJNm2rfuNofMU2Ljef/FDzSI1r6gU56B6rKJnEE0xm2uaOxepPNyjcy0I
ntuGN0GX9Ng3fvI7j+FXG+R/1Htq+eIuf7erICr8NWWUhQU3V3pAJb2CyRMGa2BIUZDnaFppJS18
hrnOQwbQleoqgdWWHdH79BtW+JEh/GLQ4fUPffluT+dSD26VGVln2eLEVfxbacjGdPETdH6yIFXm
Jo7zg5LGbSWilQ20NFXnN/10XjSip7pKsTfp+E7l4exSc/1FLgdEOmciVKPddD1DzKrd2tsAsaP9
2lbDoYBH7coQS1/j/E6ffrvsRSNp4uanQkxHzYrp1MpB/WUQMbtFRb9e+SRLUzQ79CKdTPDfHSrw
ToC70t4ho+rp+iQtvMFcrqb0zibdmWpPzC1tX3jqWdXqWztBYHqoD9fHWPj5c8WaRrhAZbsRMFcs
e2Aq+gmttJXt8K8/eCn6zqZmVDhWtSP1aXC9MQBomG5AyTUCxntNfcjICQCHs6gKgCzsNu1U8e2Y
Zi4IblE+bIqkT3aZUt2LQ1V5w7OUwEBSun6VpCYMQHT8WEDU8MVkFoNaPBgHmBW57cbRDdGshAxD
ZcXb1Eubl1h06mgDtA+4X+NmSZAMpPxLu9J6nmSjt1Ao49rX6GXfl9FYbXQ3WBsPh0fAcMmzijeT
G1Gx08LhIaRVzDvdkeZQw3doS0s7fyQqNv8Wcdy+9Xmr7y08Y6dqaAV3nuXukbeAcJDZ7D5REu0L
+BmsYgsvV2XonKhSg2mWWUCun1LmtDtgzdoXmCSOIaW4mUJiQvhN3zqVb3kKXvbXl8zCspwzVzoj
dqzIw1V7aPr87IqHvnBzY03Dz7hbs99cWJZz2opWOm90hZRsJNlHSpJfoEOunTYLac2crYLTeXSq
ehInOQ5dUBjVt3LKT0nJv/Vde2sr/cUDcy4IYiaeUXAFMiwd4rBHTahyza/lfHPNj7ZOIOWXAngh
ehm25N2MPq5/3IUTZs4HPWv1TvA8bE+FM7p/hK3SrU4ZlKknwR/qzk6DJhsNmNI5SdjBu217fdiF
82DOFdU0tZxc4Epl1NYGNJFtzC0/7tXKkl1KMObkIQ3pLSc10X6KWl3FQQ1xtI0qHPd2oF62b6Oy
CmuTpNvY7co7eEfz+9IhEUy80+JxTOr4DuLs0cv1d71ILkW2MxdDyEQD6SvG0W+3O7nRBclvIQhQ
BxRs2f1YUic0EI03NfRJNrWwxaZPDbJnPbBLNumaH3EFAE/RR/nKObMQRNjsdiKalkzgBbanJu+U
T1tUKRzH2tswBw5IovKgc+WbrtTvlff/p6R+4WCYc20KacUEwprnTlSTnECCYzeTa3fCd6Wcvpsg
Eh4k4CtvZq3Tl8Hizk9XcNCP7BH62GEPLgA8twvIYtrC5hs7beuTGXXyACZXdN95uRmaps23ohfy
p5VwfevWCd+kE2W975g0uY8IhMYMyys+Wt3CbxeBK73JGdA/cTtl91k7GjdUJmRrGHx4MLuKP4wl
fDoHaBbtILU6KnRxDDdk0FJ+B/S2eWjrlG2UrPrXyEnTl4T36W8yFMlt2Wg3iJU0d+k4xdIXRGQ3
kBGdnmldAnfWyfrFadEnjrEq/riVBZZh0pD8CW2OIeiLaYCID5xLiOD2fTultp+hVuYTh2R3rIud
IOliONbWHUppZQkiPKrPadBV9Z3UzvCalj3Z9KbD3zUt0fegVbutoIgddq12drpIZMglab9PKWO+
EC4JmDRZMGpeHTMTLF3cAttApRAEJyAs+AZ0vG/7hBt/eMSsXeI4UWhUTnvTmyzyix5zX5SS7ZPE
NQOoU/Gd0cbGh6lYEgA9E4dWRkWL/D6xXt1OGdu+yOoXDtlQf2RmEsQOgD9Y+NY+NkkctDmEQiB4
kbx0+SQ2Tl+MD6gIUmCDSPmQ2zB3zzxd7ezKrsKmN6NNU8eoikNZLvFtI2KBGPV0Km3vb1PrfhdF
uQwdp25uysrrd1xzKK02lfg+xV38WxSW9Iush7JH0uVr0i0LZ9kcINzbtt3I2kOZLjHTG4tJ+5ZF
X/HBQyyZY7MIWBlW0+Hq51nVPW61nl+X6dYuv4SmPQ9wfqtPaTQs9pTUxQA2ZAkr+/uk+uOOKwni
QiIxR2WZpWNX7Vi2p2yqQohMAud+Vvkrw35NGm9p6q3///FydCiknRHZYKsJZFCaeQfsKLYSNxcO
rTkWWKdYWzWyr1PHzNClDEbBoKoMbKXMeOkohrrFnA4xihEaLLBLORGXOb49eBpNgWzaTGBwhmlN
d0ndNRtovHph2wyv14PzpRk7D3o+Iz59bmnDbaF3wSSCi/0PVcS/Caol1x99abrOj54VevDYqqCT
aUGxofowLTDdIa5QPDgdsuXrIyz9+PNC+/TjQUPmtUgT65R4Ze93Br8f7enb9WdfyhrPv/78Vp+e
XZKJoDXjklNv6MChWdjnKgbzHEZ3vdPc4y8P1wdamqbzy30aKCbSjgsMhhOGpIhVXu4Lp+jBk1Vf
ubOe32V2MWsBCHYJjJhOLUtf+Bhtm2j44jTNdpw3pm3EyDRAs+33NEg/H95dowo6dRuDgf21GZoV
ouoWshvwASEnbrMWMPFaBVoVOP5TGLZfH+JSaDrP0Cwl4gYUmTxkhGimO3zvojVXhXYkqj2pyvHo
VUp8zZqMzRGSypSVabjQZCiGiL/2vIt3EVXREWTb+O36y1y0U8HbzHGSzCrqVoy4qKW9GR9MAjB9
kVD9lsf5CKeR2gvMobEOeUPjw5AnRQDBt2LlprIwk3MkOjyP0w7AXtiqgCOR4xI0KSaQBSVPaUVW
OrQLe3MOQ4cjgzVaTUpOHmfOrqmicQMtkyQE0xK1EmA43ggaj39WZvO8lOfZ63k2Z5EgNlEThqIy
xCHcnj3j3l0fJwIYBxqX6ggNyPGFNM776DUwlNYjgCii43DHEbnHH0VSgSF//YcsBIo5CNMVeWxk
kytPzNCh6RkhCr4BmOXXn740p7MYkbdt0Uii4UFu/zUMJGFoMVqt9Dvnpx2tsWMXjrg5bF1krQn/
4wi2UWX24MncOMABMrCgCMdA/y8asaOpfh+KqFwRB1yas1noyBw1Sngtk5OLqLTJSjfydSQL5NRd
98UhZqGj6Au38BiSTnfcZ+Wjhqd3/PylbzLHaE5lx/hUG8NJd86G5/0WCR/UgKqfyik3AJ2sgZ4X
9uwcrEnY4FLRpeZJlce0KvxRDTtzLMNmXOmQL3yGOVrTMa0Razc2YT9kPJtREhaGeFfCWVm7F6/7
2KL/XO8/n6F5Sw13muApgeJFCK8o+NMX3AmaNhr9whR1YMZFDic0y75BIQWNDOEw3KfgtKd82HJX
O3Dh6NcWhD2LF/3YU3RnSH7iedv4ypEbO6vgKV7VXztz/wPsHK3CMZDmnjKhAwh6bSqqtspyXrui
vOsNtVZFOWcgFwLf3BittUsRlyxCwNEl+Oy2CNtsSMLra3tpzc0Sh153lcuMaILPbxwoQL1prfbQ
E4Fq4lckjc+rYrb5vTwGCrAyp5MSedi5OB+ytZRkIVras00voSzN3TQ3Tz1MJllG/Fa/4NTdDMr1
02xlWS/smjmyk0oDbUrUQCDcIoPe3kbQG7PXVukCVY3NQZypDdliKmEAT6a4OXYuBJaCRDZGHDg6
9U5GN6Zb1MT5xkA9cFeimBJ6Liw8+5YbkJZhX7wmzIGeKImxWJeJearqV88WQUN2hvMVAASWwBxX
aFIjS7IK2YjC9T4jwif0G1tjGS0sgjmmEHJjE4QESvzyPp82rHYgOdQVri9K1gQd9O6PiTOs2Tle
3i90XiHvR11B/jsZTy6nwu8VCkPl2cOmTaB0nY3lSpJxec/TebHcS9NcVm3kwAxRm37U0QRNDbqS
ty0t6POgn8J0k2WiTXuGo5LkyNPeWwc1qOaLmfUcL6lccPKpi+QCLdMNXKN3XWcdimHNZp2f9/aF
cDjnx7dxXo+sdaDrwJnxp2+6SIANh1w0gO7juJG0H3+wAUqTWzWhtJy4hUtDi8YJ6r4DPILtrnFc
n7UJ2/Yk6o5162QbYtipHfAI+uG0mEZ/yIyyC9y+psB06S4OMgBJbqELmIRtIqoDiqPdfkxzZ1tw
Sm4S2Y0/O2uKvsM5dHrmZQ0kswc3VC2Q5cRG7+2TzHV94lpD2HIFnV9Cq/GthPaMP2LC9hOUsYKp
qGUa5CnvvunJk6i7ddZHVboZOpB1fRyNqn6CZMIUyGFKDui2Da6vbd0cYtS1N7qc3FvNsym0HM/Y
E24w7juFAHKg5jzozLT3BXAJ235gmdqwJLchkAWwvaoSBJQmSupjnQ/2zynveBwK0ecdJDT1WmPy
8tZhc70Bdyjjuhrb6TR1EEAFuR4Y8ByyCVOeZYGW6gvN83OsmZ0JzUgawmo2nJSTJoHU8KIVhV6R
O1x4hzkotUg6WWUtHp5rhOXix5j85jFE5IBtv34eX974bA5IxQUtg6QxMmX0Ql/ceKgfUENfk3pZ
evj5rT5t/MRmnPQTiEZtrlGUllYd1AZENb7202cJV1YBGk1RfDixqGE+APffwXw7XH/2RR4Cvuoc
3OmYdlwLBeuVKOUozaRNNz1A2Wt6JTRC6GL1ZASlLNxHtCbYxjHVsDfdrNw3AJwCM9NwCGrqFulf
mtm3yhpsv+qb8r41YPWniXD3UKqzbl1Q5A/QILTCFOw+wGej0lgJugun1L+c+dPcjxD1dhrhdCeh
0I7QlfMWk/ZmEgDccl4fVYxWyfW5Wgjv/zKNTyNxFNHMAU63J9PDC2dee5d77higZhZ+bYBZQpd0
Xm/IYRxPItYQRSGQAWqayHnPUBVfqwRdfgk6b+K6aEjGuOJD8KGTyHVehentPDmuLNWlp58/0qcp
qmo3zQZEz2ODgxV97r00YSHufHF+ZhHI8JjqjR4auUb9jdoqbIafonNXMoOFCDRHwcaVVVWN7qNj
YrXBwGI/Znca5WnLWMs9Lk8Om5NlPCsq7cmFF31HtQ9F3rCPnnpzDQO+9PTZ1HNYlwk99u6R4mRk
DXhwd2b/60sLc06WqXqbFJWLKiir9VYwe4T2QtUGFuX76wMsTf75pT6tm5w4dgl5aXKC9KkPpdVj
LKLALDJ0iXfXR1iannPo/jRCXDSRmtIR8b//QervBj1iF6wsnaVn2///bNKmCZSl8OsFr/Y1lBB9
LtqN7M21m+rS9Mwuk+0IDIwrCD1x7na7tCVqi7txCdntGlAciJ2s6AosvcgsAPXjkCHj6clJl+/c
/MXM4wjqw/UPsBCn52LJElkVqpnIUoo0+cG4daqodZASNUQUZpJqTcLj8iv8Bz3s4Eos03qaTsSC
5I/0SPzWgeO6K4qyXUMMXQIYgPYxBxJPPamcWuFihLNlD/j8CUUsy5+6s/walFRdafwwumHlmyxU
u+lcUllZJEsdl8iTaRD+Y8Qx7EEyvcuSDfGUvE+gGxgQnbQBhIc2VHj5hnXD2ul6eeXR/+BnTNgk
5EixjyY1oyfHjaej5BHcNoEA2LtZH62E9vM2/O/lgzrn8T9tTy14Lc1za9tAGdiXNvnIR76S4yws
iTk+BQsaEvUmRHJoRXZtmab+mOTnfGfN+21hkuawbDmWRYzm/HCqptu8/W1o5ZvjXR41K5Oz9Pzz
i32aHBvSqpGdUXKSWv9wdFHc1YUwNgzqdb/S2ls7ARfmaY6dJCaRfTqgHiYakW9EOaqjriU7UQBy
N9eDwNIQs0hZKQkvAwNvUlW/AY0MgZzxkzRdefrSPM3CZJm2ZWxWBbIPmR4jzd+qPt7GpZ1uYDdj
rsSxpVeYx8i8K0vauPzY8MjvyX0HrG/F19KzhX0wR45PgiUO7t/eMQOOk9Dk0RvLj+tzf7k5Qec4
8S5VNIFltnusEirBfUisfVXAsSTm3iOgafyHSJLiQIBf2eYVJNuvj7owXXMQuWEMpK361juKPruz
Mvkdfoj3ppIv1x+/8MnnCPIuVnGJU306dU7oiuTRKOr3Pstyf40nvPT7zwN/2ntlo0RZOcQ6oaI+
hkMLsUALvgIBayfja9t7DhYs4UnliVi6sJnXB8eo/nbSDUbu7cwS0prX52nhNeaAQcs0wDWGfvWp
LBjZFRH841IxqDAu4rW9vfAp5ig4jw9TZlpJdKzgtx6NBWSVYN+GymE7VitvcTmHoNz6/49RyRoc
F6AWjiWhG2MCLs65iaZnoSs0Jb99baZm+3sUqk47C2N4U7spSvNQxuKh7N2V43zpFWZ3GBeKDFXl
yvFkZrX5ZAp4esGKPn1SRZcHHp3kHiDb/O36uywkKnNR6Nx0dSNLUFwSaJZbrh2kDmDHUT19d3Tn
BVnH/rbVmhvGwpvNhaGnIROgaRri5KVldILk9eSrzhg3ZjJkjR/DpuZFQE/ta5dl6px/xqeNWbSZ
yFmVIZ8s7SJIiXUHJ5wXattP1+fuYt4Fi4z55NWuYZu6htJfneTQOEeFHW7mQ8w3SY3GuJHiX1YG
3ekwg/HVb4dxJBZ8ypyVwHlpO52HP3/TT+9XJwWrjaSJjziBQRVG/whYBuJ3THyh/XIeYDaBLoBw
fec58RFsj13fqCysU/5CR73W+bi0IM4DzEKn1+cAqFpGdkRrl23lwLrXdmLpgemkVn422hB3pyKb
VoLDpaPzPNw59H2aMIiEpJErdXxEYfkeesn7zI2/UGM6P/o85OdHO0SzLIOln6Bpfx9DqDuKuLk9
o3ageD4EAPx9DTkOO7f/HwoWa7alYYZ8bEFMrtW7JdhhitaOgYtdsfObzCJo13q9lUxY1BM4re00
vbSl4R4Fd25rM/trom+RZgjdedL/AHexQQ8GAaOI1qjk/3pH8zz/PP4sukZJEtGkAfxSUehq1s82
qisN7fYG/W2AYJKT0qfVT7eHOxFr06M2y53AtWoqyZ1ZABxg2w8d07hbjzewON7avLrNmvoumYpn
0u21N33nqfUlKrc714YWuVHCSp2kRydv/oKKDlt7+XE9uCxs7jkWkiTwNnAhOn6MXNi8pN5NYaqw
aJ03MFQ314dY2H1z5CO4dQBCS3xpbohtnr/WbncAkNmMHkz+xS03h0AqA7zDGPj6I5lg+A6zjrRe
M/K6iHnASpnDjGsNaCVpXExRYwWuAxStizBVWGFN3iM7/1G038Dr8MuhDtqx2xi0OzkiX4mNS99n
FktGU7huO2b5MU9wIjflBEc/gLW3dTxUxygt5cpHWohZczSyHCOQ7SwVHyGx9gA1naNOIOlzfQGc
f+uFrTZH13hG0tLGs/MjnxLlA9kOKSAM6Cvefs3k2p0Da2K015OSZeKoCquGdvDwEWuIoLhqd/0V
iPWvLn3hLebYTk6aKldsso/lSJKt2anxvnXjeg9LbTX5UmWgWZgsL37VrpLNHnFfH7poMl8hh6Ob
o2fYkvstHMtfGTfKPZrMBhTVm+RZtAb3B8u17plBUjiwZ9ErxN8FpsrO2I2KrfzQlE506kozeWVM
oBHSNZV7A1dRmBJDVT9/GxI52YGRCL5rUL0Ej9Us6w316gRuJbnFg5p2tReqMvVA+U0sMxC5SUKo
qQNvCbNb8VjWXG1lY9lBazB0VVgkfMDU4n1kotPuIXPaAmScQqIYstVgW4ws3urSbvelY5gHg3Ri
j8VAw5iVyu9hoY1wOjZ2UKlRHMuasmcLHgo7ZYxqW46Rexx72OUMjsVPddEZb9Zo5s2uJW39qx2p
sYcUovzloS8ewt9KgYYr1SYGzGAIWob7rkUzyCNrlhshik8RXJ8d3geyrHgTiCxNfpc9uHS+AzeV
1C9Skz5X0pAwOh5iv4vbJhxj+B97FGxiZTHYHGG+8sBOdfwx5DH0heKuLQKGrvM32IbVMBce/0Al
y8M3hgr+U9erHlDIuqZ+7djJFpyxbJMLOCowzxs/VJOisF734HBYtdn+ioZYv3nZMP4ASZI8l2Am
PVFWlduIxPz7AHqcCLmZQcV4nNxdDe3lX046WvCrKlvYD1VjL+89Kcc8iIXZbwC8H0KYQeZQHOt6
737KpRcIdHoDs7NAbpkG07iDrxqxA41FAwGvM8FSVCBTprFwXpitQOqwR3Eg49D/FKR2bzxhja+w
QpQbMnr6j5Em3qZyHB1SIAlDwZHS2lHDQXxnvetDBLd/bbnnnPBd6BNYIV7tR4M3QpaxYVMAx+yS
Awub2UfS5PEBc892pLS8J6kG5y/oPqDaUJGcAYJO+WsabONBeabxIczOezC8tsCrSiP+QalV7FRE
wZ9yjYIQyOOqJiy7Pv1ZqwRdyLh26Qfo822/9VpFbkc0yXO/EJnHQwiCleAIuaCI7lIIAQVGbo+d
31ipPvSsdJ/aqGf4z8wNurJFK4cb9ZnJGtWtDzWBekfpmAakgBZXwnPpx6YDYFPrEqivSRHhoRGP
NmgWg+NUWM1z4bn8Js4F3Fogs6Ww6ZycbDzceIWvlaHeirzt/rIGjXqYOdVZCDl7F2p4FvS7iRTC
L+FssE0yOh45x65L414D6kjeM1Wik6kLvbdY2X+PrVgBk0a7BzhWyW2e1cWDojiVzBKHxEAkpNPd
KdpKjw1HqNY4t5b27COXFCwkbTtbKHd3d1AUGQ7QoQAP6uyufBCtJhtiifqjQsblC6vST5qXKLEa
ReGTPNO3+KXuO5K2apuOVN0lsYR2dOlWAe0S6MXp0LUR6TpaHUnVGhqOYV67y+s039HW7togUQO8
4W3de7d1I6IQP5m9aZM8yzoGdjnKoIPu2d7WaMC86uwpu/XyJC4D1dvdXdPWxsbM+m6jK3PERhya
aE8yEJYh6aihIltmXb4xZeoc3Dy39l2dVH+h/EjfVFxPe9hait5XGgxkWFq00FvOOEQRspq9KNcp
9g7UMpgPNly3s3I5HbqxK24sT1s7zmS2Qb4qQyZ4csBlqA8d1tK3ASTRgPQJD9IkMqjPPUAzepiN
bmVrlEeX992NTUfz28gyYw8Kl/Mu6r6UPmxOSx+hN9+5GfAz4CfmfFvnygSLzk39vjZg8dbUw9bu
DOt1Mmr+oL2E/vS4w8ttHFcxXGI8rd6HjDiPJSPZgyFVuYMRaPQGDuv4FhkjD5o+g2CgoxA+bVPc
TL0HCRkq8r3bjfG2jc16ExEF+imvQLg2x/S7g31/C0tGHiqH1zeTV5rogEE4qnSodZ/wQuD0OFO3
JTzq28Ixbxpp8Dur1hDw9bycPLYmjfctJE/v3JQPUJifmoMBB61w6vn3FtS5n0B3q97XDS5OvpcY
+aPb9dYAT+ShCR1tlE6IV6NhrvrqkGk6PoK/TvE17W7bcAo+exmlIdw09WusafEk4yJ9NNQA2znP
hjRWTQjcQtsc30MXpXUnVRo91XnR/ILXnNRw3UzVXvBRfpTQ1L/VfRMfrAJXZsfueyD0Iay/F6hQ
OfAGNmPI2PHqjlcV+0GtjJ0Ipu+jiPP0aOgeK8keDAQqRg7uwIqNGZvF1gENFeufQwexzSJYogAy
D/JfVm2RBEe/h0k3dI/sqntUkevdRMi0f6LpW+xF3lm4xKuU/LGapvimBYvvwNGX9wD12j9GSIy+
GQBDflNRxQCB7MDCCojTkQ1rzzIr0Ew1X3kKUVaHosQijcl7E3BQn8LUTPo+TCXPAEOw4TIi8vw2
YgmAzn3MDoC6WBsT3NhDByNfQMRl+2MQBt0iSA4bC7I0Povh65tVZRFI2dRhaaJah7NbfnQ4I0PV
ji28x2Eh5zfAGu0GKwexKpLRraQT5CAzIn+73mRs28FOd1PrQYWVYz9pWSXvnJhJqECzfElK6JQN
Oqrh7WemdyMqOeBAUvM0Zv1b7AzdR2vDbUZzoX8TPcl2myiWw7qoML/3jVS3tEMcIqaeDF/Y8OgL
yjzN4iACk+VHZZX2fkisAnikikw3wxhDDsUDE7OAUfBNO1nePSDmJjZCIysfTgtWEHUewc0TpTi/
gMDkI3XhtosqT7vJkzz7azsdOxVa6LuGp/IO1gc2XA/PhoeGCS3hQ17nLA+9wXXHuyJV065gKYWv
m9M8uMzOt2ZK2QY1XH6Awrz4RoHP3Oc0Gss9p+XwiEKOvbWgbbBBnpUjdUKhB1JzVmgSiBX7JAbF
2lfIvDxf2RyzxqARezQjD1TaNMoeU2cCa1RXmaiCXnLvVgL89fw/zr6sOU6d6/oXUSXEfMvQA+0p
tmM7uVFlFCBAYhKIX/+tPld5eN3u+nx16iQpaDRsbe29htkHr81x4FoZ9KN1wFUFtzCxNk06uABW
JdDtp2s6erN6065oSSyGQCIA6C66b0eKIAhFzynxVFFEsZAl+T410fSV2Yud6KiX9yizuWB9D57F
46gshMpCZsNHaBwgCzM1FcE9nq7TmY0q/KMXNtZBuUViTWWCQ5Wmqw3i8AxFqkSqudtD1jOqExgk
em06trVcdkiNvJ9Wv3Tf5QqVSQVXOxGD7ijCeICC40MZopGjie994Z0f/Vi6qP6zsKJNCxyABcyG
7XUHITDzNg2RgYfqWKrXKCAuYi48qiaI9zYOHFTcybtvQxqRxAOw7q2t5vBpIsTNQ9tzHvkwwEiW
+wPNNNdFit3m39dhEN72hs9taqpB3+PEspFGzQG5c4H1HbO5qzSGo492IGXoh7Be1R93Ii0KHbay
/8DW0r8zTEvQa1GyvHGo757nxREVoIozf9GuQ/ZqtVXurKN4jUjRngDRqVJRhMAdNqLIw06NTRwB
e3ROktEuQP7sHQYXLPc4gH2lTCW37XvLQcMijmo07aQV8ihzLVxpqYtmNYSOALrDYeJYe9lDUHeG
uO0YC/QdsrIP3a8jlglE/3NgAcgBR130Fo5YHjiRhbubqmb6Xnf+kkD8w9n3um5hENr1v+AVQ9ps
DAUEDhRbE3hirj/LdVAckv6zxPmvrOg50iIwsSvm9ltpWT6LjdH0thdefTt6pvpat77JCs+mj1Cu
qHOBtsiUrpX24VTq2EClVcXyB1j66s6Bk3Wm+uXgeMUeFOkZNIS1vscpNcAiRJoqMZEvsmoEFFIa
y/5S02mBMgEYDvEEF5MM/eUppzoYTpEJxmwCdWYfrMg/yi4igO8NLHUXA26ZnsxDHQryULquPtbR
zNN+Aj+ibfrw/hxDbyczoMZoqTJd4B9yI2sPPi61zZuTPQpMVxs4/t4ggxLYblNwIpAHAn4TmM/V
Xaa/0LyiJ9O0zT7gyvyC+iPPA6yHAzBzdFfWUQsClJoPdgRLrnEIo10wVKAseEwfmbb8t6Cwhid4
x1BIvQpYSvKIqQQWO1O2LCM2JGw/OwrwqjdOSWUIPOUdAZ7GwqV8CFzZ/OmlxvWiFdyAmqm7Xe07
XcL60vDUaovhpztzFa+BmsvUrZ02hcrm8LWtashgq5B0CRc9NqnL1+XFNc26E00Z/Wqn8HxjdJV4
rDzS3nmyYd1NuerwQKNVfVkA7jn04zjuu9VFclSHS9Pt2UxqwHMsyNZAEH7KVDesB5doblKy8BEg
Qbjd9FC++YmIMO5D4C9euNVb+DBR/LGUZxJ/ImdpiBJ5/MTawsoWj5g/UnH3i9u0dbWfjW8jiV6Q
XCSd6JsbZnjI47Vsmht8pA3rHd/D1qzrKsDWh8lZr2GlFsJh6Dhi+ye2S4aDrmovodMIhZi5rkxu
EA2PDkSHxhhUQX5XMtqnDaZewryw6mJbVZ1Iq6junklF4AXbmfJRBHbwI4C7GbxmCczt8IMffa+k
v/vIM49jTfhBTk5x0n0R7JaQ2ncRNNhw+lrjDu4c5ZQOtERRROGPX6CxgxQ5qKcHa+XWN7gw8N9c
2tVzYFmaAafoMvxDOeukNzC1zRCcHScdglJ2aek0vkqAHLZ+jpT0SHdNy2DkFkD+QMI6Bgs2clY7
sZzm7G8ULet3Afg8lO0qVWa27zkniPVo3HJG4uBAKUd/jHXnjzubqumIuiaJVQnNDhZJGNXarDlq
3LjKGDQiQ2PSIyVbZ+KDHdHw2y6onZ/OAjueWM1Ne2qMA6RTias8B0gsRVncPjnY6rsCSjFvg3Td
fTsHM2wipyI4jVO4phyFTwdFDqfpEgFBpHvYOA8P+Gvx4MhgUBCzrkQRC9dXP8rVgUVL7WOr9G6T
e1TwzB8H3P+9pYZajDHm0EL3LCvo5P1CocDJlYT/3K5y+j7tgce6aejIMga5l5QtqNOwJvJRd1h8
vUOqEgbJbFP3jw0OSFJr2u6cxbQPbTDR3To34q2ZbX4zh0jeiM/rF7/F5V9NE/8pofWfQW0D8PB5
NrnCZXOJITdQpkNoW2/rXHgJQ30oZRy2Y1Pp1l3cEXf+41JL7eAWpb3YiuQrtE5JrsHPXWKPVvzU
TRD8d3voFOsmMK/hgHJdUoA7/62S/fgGwQf47+GG490qf2xT4pAWJzoqN5CN8HIC7OWNNdc+qksu
S+B7T3ZTFMmfbWPNEiWaZlnjgI7Vi++MJqNz08du4Y8J8PRLinu1TAH5QFLJhxlNVZ9b034FnOiu
XQSiOkfitcxri1GUMp/sQD5BdEh8m+zQlrFeJ47ojbYsfJ1BfHKUd2oDgeptbcpXpQxLFzn0r+4a
mhNf0LvFHV89+HjMd4vP9uvqBf5hjAS9sa0CNR+w15wotubA2Q08LDNQNgBaXUlQPZwLHSf46J5X
EhznkZxqVSYLvGv2Bta6Tx5grk9gmZCUz/16bDvTHDhugftubJoEO0WkzkLLezYrlsxQFrkHCxsn
jprJro+6+g68HbgzLX4kD/NaDd8dM9f35yQvtX0Gy7AVhO3fg6fCW/ihktgzLq6NwOJk1FlUWoxI
tGzoI+JWV1MMHI5+e6j6vVVJkq4CK0SBFLELHNTS4rYjMqOlLJ6CAkeMUmj9+PjCBNeZNoP6u50a
q43WpG2Zd1ojpnfaZ34W4gTa9fMEIbEJxKyxV/OtU1OvyITfkK9s9JFxLRzy9f1ZrxEqX05m2OIf
rRWzEkyT9UiQ78h0mMfiDktDkqRTTfsELiPEAKLZsx7pMg/3sCA1CWS6p69TKay9EGN705Nm2ila
Kii04L4Vk8j1cm4mTmIpiuV7izQ4gYhjW6GbhFR41YzfGZzzb/Zg698SImpP7dKotMHUJnBfbo+F
j50fVwzyn9j+AwzjCmrZAsr37vhFwP/rDjt4PQVRN+xsv+xugeNyjq7g867VHjsM1Wwdz3fDOxCl
USLSS+ghxEhkXJBmWQfA1Y1MqO+ve1cVPCPDYKGmVkcPo9MHQeyV3ZyOvu3+AkAN0o0r8aPnuaz8
DBAQ5HnD2D7AjtS/rYkFmaWoD6BpPYwWytLImLD1+lteMFmnwNn3aRFW6qhrh33xtCih4YCx2Tmh
wleFtCUHY60uhfoPIt6koXfuVzrIIOpS7JWsFHaNp00qyDljCJX67kS1k7luNExQjFPDjc+0fTRd
3WUVcre3yrfULQRBcRtgDnvs66F8tudpulUBJQe9avBaVkhe4rradShPGL/eQ4MjPPoeV8dIGbID
wciLGwTBmyEaZxjHi/4nStdjEg5BEauFyBwKY/6aLE0rUTNpF1dBYycwam+UDaPSXnX7MaJVPjFf
d2f9J/kNcb67b1btHiGDNJ3QLYXkflm7d6Rbm3sUjNirIKO69UOXp7wXNLWhbZpCakzj6IPxFwxB
p71grffqzwUu5q1dTXDqctd96DrWX2oCks2Wg/9vAi3+4FArAWwndY3+71nNdO2WL6NXjy909sbY
nbHcTT3LWyM435co0+06/OOUKdfZGRdla88DL4RF/Y8Il4GnMhiCFHEqgOQdK3dhyK3bENoDNw6I
RWnn8vLVKnz1jKqOe6N6GFphWzWQRF1ktezmCITSQIjWST3E9Fu3ilAq9MlK9qg/1CFMWS36C3Cy
iUL4R7n3ngbW/wHAjGlKCEANj13osGfWcX2/wPjiGXYwNT/WkLL1dw4IM2/ViGM7cWDEgNvmzLpf
kxiHB/gb9iRxYDYn4gXl82fCZ/o8oU5N4qiHnifF1daCWWzhvERRqRdcr8kLW2FhKRQMCuG6+uQT
BqFzNaAy566Wj2JtaQ97a6EsUwRpTtq4/ZxbK+0KkMMWAo2hJpxjqPbCpb0DDgvmDcPTUteLiptO
tD+qhQ/AMfi+8yWE+cVh5HB0nntryRmC4Z+lkOK7V6sFaXI7fF3adQgyBOTpW4l26SGquAbI1l+v
Na8uNUg3rfBRUQ0LxxbwBKOeGhsCbRGOMvRjSFy0qkFXyX77uI31HvLu3MrcNL3hlELGpbWsY1NE
wy0UFQqk50v9EFnl9EjZXH+RFmx0IVEnbnyviQ4fv/Y/kO57vbMN1shor0frjDd5BS2HdFqFkziO
WFJizJiKSbshkGArarqiL3F3Mp4FuR9K91ML9UmA++s9hbz7EWXGoooNJET2HLfC56m1uztjt8M3
6QMJt5S9taeD+DvRiCIvg9OM9MPg1LXjEcLiA0tw2qCs0ELo+rGLKpTl+FTVv+tgRB1ClGyJu6pc
sR4GuWSMFyjBC6ebqwQ5n32L0hXYnyUu1iWqG6X11xIN/yuQ7jzwagh3Vsd6F445fEatRncrzhxU
j/RMisxv0EySA+50yE/CG1067m090T9UOvrR03OILQZtWa0GEfc9lS/AjUIos2D+G63s5quUCxpN
Lu41VqSbvTOhYtGVVvVlLL35hg7WvC9kD64gxARg2AZWY7K0qIW6Qn8rOWFxF1IPNtz0miHRhSW7
FVeZCg5L07JAZ8+V1lGHdpGWEsfkQojOaNTaKXou7e7j5WOfl+c7y2crs2KsAbpyJbq7jjNQN8HF
YfjdL/BMHFkBpbe5+z2PKPPGK4xWTyzqkIdo1F+eJjh7PF35Deel+t5vOI/EP8ibahUMYZLW+SQw
1a4Pw0zZH6XoD+hy4T4XgFQ9zVkNoThn8K9AAC905bf6K0NYN5x5S5UDdt2/khVdGiEd98q4XsAW
bPVWZs9GM8QlRV5D7PS06tHbhSSa7100j9E7g4DsFQDAf3YV7wzeVpZi9V3OFOo/OSwpcG/h/RnL
EIUQBIcghn6UAuvHwkGQrDjPoei5eLdwS/uFqexJvHI7PEhI0L1WopoeikK7KEMFnx3jDaSqGEAE
BmRL5nRgbyg+N69A/8+fnMANiAqaKJ7xSh9XlBVOyfbc+Y+ENtMVNNil5bE5OIBslFBilzyvIIZN
aZh0/JoVw6UpczdHRW8HYDfrUeahNfpv4aLDR4JN8BPGDzPE5Cz/xXGWDjlsaR9meIDHgUaLKcL9
MC0rapAH1+ODpFa595cqPAZWoa74FVyKPZvDZEIaCe3JSeYKPYCk6MvXcqwi+H9APX1xScK1rvYf
7/oLA7yVOxmhNsPBOcUARywuO2Tvn5MXDLfaJRqyr3U/o4A5hAI6MPCR+bGGsMZd6/YaGeTSjz//
+T8RK0T3y/iL9o84gR5a8My4WK9ghy89erOsaVVHPqSvZL6MHvCTIA++fjzgF+Z260Q34dpZ8Brq
OMOq51/UL1wws2oXtmQ2KtCFAzEhASjKt4/fdgmYtFnjkOMJGC0Belpx37D0nYv/rNEVEcZLCMet
dMmIIxzpcq9yWLFA4gmS1adZFDrcmZb4e7RdSueIKh+HLRGS+eqA9IKdSjRi6NFBU2iKK6ear0Tg
9/DXSPy2ChpcqWZoge3PCYr6SYDa9LiActtMex34RxkWuwVB/8rLLkziVk4l8EutPL9qc066w2TZ
jyxUkF6o199eCFAsWuOfA8dtlVUGo6gNwXmeG2ZyIvmeVC2MB37S4so6v3BCbiVTLAVLyrpnPG+a
ChiIdlzYq6JLuC9XKLfYUFOZr+DvLizFrX7KKougQ8ef57R94BD91kNSN8GVcXrv4SFxtkYmdJwj
MgNpkM/UTUFHAoSNZ4xVV1b6e6N0fvwGIB70nYlmBRWKhQxvo+XvgrK9mQb+5ITXtL/eu7icX3Fe
av/EMr/yJA+B+8o1rHD22hH7jpZHXzVQNHLb1LaCHriZBa3ga9Zbl8bs/LH/vLHoVV05s8NyCGbf
2tWCTliRVT35xNF9/qDza/95PLdEWfo9HDZ7dJaG1fqGy8Inotr50Zu474p+1cNkR3kYvpoe15BQ
Q+16//8fMs8P30R+AMtgwBWQMG/KeocuyTen47tQl9ek3d9F255fsMlpQngJeCDihjmuWxS4oqC6
H2AqlrrM1vAOkuSeoYGSuUxOgGAoYMGGxtr7kiARP7vJrP5C0s996+Z4gJ59FaCYAgJOV6RtqwA2
K8xd2zTmky/YZDLNAAC0rZwg152pUM03LHG95nkg6soqu7Bttky7GahEKPOVYNq5BbzggBVJxpne
Scl2ID1/MdA7T0xrnto2+v3xmL1LVsH8bWl2E2SYbfDbz/Nns105DpmSzq7o/F+Vi8Ln6lQvE6yr
ZFk+L/JT7ofnt27iA7MJLNvsws+BhrAAMZ6Xoy77Ovv4o9470M5P38YCCACFvEEHd2Qo5lnFC8BQ
b3ZF9gA+AK21mGvuLRci6da9ZXBsCX++GmHOY38ZYd8j09xDZekECtA1jYBLH7MJD2Kcg1C2kTo5
voAMfRWYXzS0m8Ryjf0dcij6Vsimf/145Ozgvbv7eew2AaPqSADvwpmfCoD0fwYz78uDQuXNS2Yu
iulYAfWXzK6jrBzmJe5Xx2+GV0sBiwRtnPLGK+3mEZjWqoKC/Fw/uVEDp6950eUBXcX5Z1SF1Sva
G6FCZQbCrqGGpYldNC7wDHZH0xGd3i9tGA2JBWPsW/dMZYonNM7mDBrloo4X8VLWvzwqbwaygoMq
7PUNdV/Mqxf038MO0B/TTdZv1DvLKGZQgOpRZan6Fy5FdKiIB3V6U+ibqRsGidOIDL9Kg7azRo0k
6X1i74KOwJNqATrFd1AmIobbr9QdABmJwNj1aVmc80J7v1jLvKDv2lmvhefLlFGj0iBYxmNheY+s
8eazp0Z9QH26nY9eYcG9jjR6BJal/t1WK8TKuGXdlgBHJCsP4VeFvm8Ks5spq5bl2zAzB8iOGSYI
GriCCq3iHZu0el4bv9EZFLedRwzp+oe3lfvNKYL+y2wOOhzQqwUQDdhjRwXu715WfwqfopOxoqCf
eqpBn2X1PRvREfRB4At876XVg9x57drnrmnnHRBvBL8VerFfCbSwVEwbC7MOM0oOcPMAThkTOohL
d1ySevYmwFdqz808gNHugeYF5lyQIbiB0DzMZMzI46A4c4N6dEkCKOzCSkOFc0vx/XwBZQcyPLtS
hOwgoJOf+0TTgzszUiH4MEgfRlXz1V2b4NWbdHfoap9BPojy8AhSoHtwTAgzg0KASQ+mGwYBwvwR
tLLWwfziMDTOVRgV+9oDcA3NWSBrCmMiltCZL9CiYtYce5NnAZUg0DmVNmmAKi4UiWHZI2/7QFSg
D4U8E6KsEzLUOh2jzvtpIhcmRyGgPDEwjuGxQrH0IJCX14mcy/UhjBqz7yUd7tzZk/eSVvQR1wML
6Ai0n+DLii4r8NS80GlTy9EG1IXXIxyXCX36eCefw8O2hHPex5tzOWocZdwmGk6BcU6me4Q50CeS
7POTN8dsB6zOWhSwf4uo9UpU84eG7jEs1kPT2FcS4P/Etd779ZuTlkGdzkjUkU+8wqB1ELX+2Urt
4j5Pi5xOU/tQV4VM594eWRJAXCbaoV07/6SeNAVa/hEQ247V0b+Fy/kzFE8qeBBVA5VAxqNtHIeN
hObTp0Z6qwy4Rr2hcxsOJ59qk0ghdRLBg+Ljh793EcRgb1WXinCOsGsWWO8RSEe1HTvNZXNfrNNz
7QFBy/ScaAgaffyyC8fZ1kynnc0ECvM6nFaoGAGiCxuSQ1ncjfyaOuiFJH0rCkIa2FMQ2DTkIdGH
jnG0IPshqzjq7p/7gk2aDo5J6RvUlk+mD8IckuWqA/Kt8r9CyUX+RXAW+49fdOlLNqfyYgXcCkrU
yBYKjAnwuz9YUN3J6JqsyaWp2BzD0kbTPGq68aSjYbesdWL83z2HKc21i8GF+LBlxI8U/i+NlkC5
UeHFbB3fAOm9csG8NDibCBH0a9AWk9udCjM+uYzlEXcTovWXj8f+0thsgkNvosgyJLLzQZgpETiU
Es+0SDXUrUY76XNLacviLsOhqeHhKqHN4h8DQr/wkj80evgjqLkSSS/MwZapDaCGcXxXQQ4omPsb
E/Lyfl14d2U3X7hMbGnaS+HD1AY1Z7Abz1WjWAdvU1Rn7uTGsgWIqS52nHx2tM5z9c/9WKxwBT0r
fcEbHJK89n3g5TALSNr6ShH5Xf4vAuGWpN2sgLQu4Gad3D3bl4flSebj/XxrHwA5T4JEJ2tCd+bG
39WHPu/uyQEypwc/u0aKvTRV5z//5/uctQ0itmJJa6+M0Ut0o0/pVzpb2rZGijKiUw6RpnJ6BkG8
TO2FPXZQg/QDOMF8vGMu/Xr6v78e2qRTO3Q1QLDhDAA7+9K51zSSLhxQW172MpUA7YRulDcOSRgw
3xPasgWIBaP7Dcw8dIj7Kx9xIapsWdVkArhRhTqEAm+UT04ImFc7PLOV//h4kC6ElS21upstJeYQ
MCFZJMr48GW8N4OKe/izf/yCCx+wJVYLZ1DwgfIgGQ7ntYixAVqo3VcZsE/QzrFFtqRqq7PFXDQO
cE5quqVcZA6S8I9/+oVL6JZT7VbNyJ1ybuHF8kK7G1X6J0a6JFqfV+8aZ/c/2dl3kr6ts4wBtBKd
aRHmDLAY9NwZFk/h3YLzy/7YUVs8Q9Oy/mIzFiVmghjvVFkkG6o2yEzli/vOrXpg3LruRrZQqUEP
PjSxU7R8v05AFcEqW6CMbrWvkOfwrqzJd1vdGPP/4z1BgTllHLrCdWu3IOuVGulnCyuiuLfmEhp7
DmiMsPsSWU9C8+QWjijhulfSJR5U0V9ZWRemZytBeS7y+W27gjzYvDbdTQPwI2x41JovVnHlFRd2
x1aD0rX8cjKjp05B9zbibkbKIdNODhzm7uMldml3bCKsRSCjaQE1m9suygTrklnnriT5ZNF7Swc3
lVOyjiChkis/+tr/C1WbNBr4V2p1VwLIpS/YRFlRuT4BsHo9dWwuE1/Vx3Z1sob3TfrxEF2ItVs4
EGoSpSELwOvrQJ+sbhpTiOW+Yfa9VFv80dRrWoDwcmXPX3rbJs0Kvdq1WecHuay8HwOf85VEp2BW
QDo6DWo27K+yyZXJv3BAbfEpLKpwNZfDeKrr9sUPx9tu0b8/HrQLs7IFowgbBHBWVtOp7YE97Jb2
NwXJTy0QNPj4BRc239bYh4QuCl1BT3PBXrvmAQ4XR5CFQMASO4DHr7zk0gCdt+U/+QeYIf1YugJm
vmV5Z680N1V3ZYAu/f7zwP3z6DMbuXOgmnGqzpo+FpQxD+jNsVcUouVuWYIpmUZS/Pp4sC4Fedf5
37eNMC0svGmg+aKbL2ND5puCCgC/XBCtwE+E4hdqGdWhd6w1B2pJ78qu/+PObpeFLoFbI0xrInA0
qumgWgKXQn+CiBPMhp1DBfufWw9Fuu/RQPtbauMS+/GPvhD7tu48GoornLfYd51WKTxSYXfvJpK/
0OXx4xdcWqObC5NVGVUuykfqsUB4nlNgvMefYKSbK8H7wlZ2N1vZW1htBd1A8hJtmbT2wJ5dwHvP
KluBxlowAOtYKJJmBgL9U1+01RCxx7bgTTODjex7tyMAgaPFnkN+7Z7/n8r4O7nCVkCkDUk/AhZs
522jH0fZPtNxyVboNIDtN/v56KO6F1ZeBf9UfzxwqupX6QMZiGdP8O6c+wzWKuWV9XFh+rZwKUuM
0nMnbucoW/6mdXk/AbKeQNXuymBe2KFbWMsADJmFOlaQq8Ykbf/sd1bsRDqZ6huGZP5zM7YJA7Kq
GoC0C3IKCtCx5getTEz7/ecefg5r/8YYDhMiuL7icA97mkEqjEHxgKLcH0Ei4uNXXNikzjaw1P3i
9AJzL5oocevfmh7XVqS9urJHzz/1vRVH//cTHKiwaF0Ma96Mts5H6FrE9ThGVwbo0hRvIkA4jiA8
rpGfOyH6yxE6F4zG6JPEIQhrc/XJOd7EgRo6EbYjLCdnlWW9hF4PqicwEsep8JzDx9NwYS9swSSc
ejCo4N4CHNpN2BTADe97eq3J/y7KDen2FkHC6Fy3U2ebU7GWZZkAbt4+VhY0VYVfrO1uaMPupwR2
HqxHt3ahSRJqn8ayZ/BIlv0sX6QI6B82gJW2kqL/G7QCuayqXXOlTnGpn0rOE/zPSlf+NNUEPL0c
jXZQXMMiBtt5inGO7nqyQm8GFlxNVy8pCLk3OvCOnxr2rdD6XA2B21fQ0GxAJUoJVVGOBQWnk2oR
VxbPxU/bRAjNRNGJaXSBrqP6afH65daVQbj3jaeAzudLIvyJwYO1h6RB0aIEjzrOj4+/78Lu2yJ7
0LvqwB1pAIprgyqmHR6+TuOV7PPSmt0kV21Zt2Luzn6Wun10hr7F7aa9dQL75eMffyE0bdFcy1pO
FoDW1alV921F9waGzh0sa0PGs8+9YRNf294dwqD0YbRYi7c1CFlSymi3gD8QG7b2V8bJvhCl/vMC
+Wdxr+PEmKLUzquxz3VtpS1kgpCaoht5gMzCPZuOdPru+AT+PyYzsOcdxXfjF6/VDBKj8x2XvCuX
k0tTtonGFXiQFFCMJQcWWXwDfsDJtGZ9IkK3+JQlhbN1x1kpAXQA2gN5pGpo4UlUI+QuCq98wKWh
3ITirqkMHR3XgRXQGFv+HyacuAzvB98H7sNcORMvjNLWHKdGZq/qOapPEJZZ2mQUaCa4cIDq0ll2
16Qh338J3UKjqFl6y11cmFdZZ/2wkMlMK8VSRvrmcwuPbjFSng+AVNP63aml9VDEumjMT1n57lfJ
pftlWhZEfAtqVmtiO3b0G0IbkA2pV5i3p9UoUYYMV47OgMXQtwHhefIhYXu+TRBwgUUXdFd+54WN
vvUKWjwJpohnlnxpzRcHShRNoeMqgK2j+fnxRn9/sJ3/duY/O5ASDkEi7c45W0H/rdZ12IerZWed
FN6VdX/hsvDf2fvPK0Arpr6z8hljbf7aEoooc9EtOUGK0sRSeyD40RpES2tYTfa5rzp/7T+vHDlI
vIrK4eSywMp0sX4r7X7Gta69stsuTcwmPnbCiLDw8RU+xMwfVq8J7pUug7QqnDPYDnTbjz/kwjH1
H0runw9hJQy1IMQKYloRHMCCzUhEPjktm4jX1vVU2IsqT2hFhd6TpToI9uG0ApclfOCjvjIVl75g
k4hq2wk6SD+XJ6hknwblPQOXcyU1vPToTchb/WouS48ukBIcb4AAzItSXslNLvS6yGZ+x7FGZhIG
Tj54C4VUSal0ZkFqBL5TEEiK1OBk1gihdBAj27+2tuSVDX/pvZtLB1QxbPhDKppzuB3PY6vilqos
gjQeLM7mk7WM30gVATSDhOXKBF04OMhmHVRdiTk3Azl5Lbye5DwD2QO8TVzRGS+Fp8uuPwvgfWo9
k81qcJYC2F2MbD7Wxf3Mm6zl0bVM+dKHbJbDtLQQFKT4kLIGQCirp2z6yrMiddNGx/w3dNXUnXxY
7uqM368PH3/P+3GAbpHV68KaFSqD/YkY51iawL6F7vcC5t6sUk5BR/z4Ne+vdLpFWIPb7g49Cpon
5CnkCH5q+xVShtfIfJc+4jyg/wQZiKRDTQWuQXldweLLoBQGzuBRq8rstG2uVRzPsff/3nfp//Em
Way1ngB5PdnBXvL7rnjorOfPDc9m1zhATw3w60bfOxKvtVM++cU1S4RLv3qzOwI+18B7BXZufF7C
qzs6uHSsceuqr/Ts31+1NNrsCN0oNnoGNkGWBzEa80OXKg7Zd4DlYueqO+ul9bPZGoIEjFk2bKH5
Kr5ATBLgWCTQnxr8LcbYmddgqhZ0KWhv4r75Q5ZPJoJbKLGgCwQmNdyNxrJZbgDFkAnu6sEx4tS+
cr6+H2/pFjdc2WM0jBJ6ff1YO6nSEy1iFJagPth2dTYArtcmXfWD99Vu7Zz69eMhuzDnWzzx1PK+
EKS2c019CAQZ8VxFhMajkndCN8+ydbxPBXe6BRQXfjRV2oYRbB9+he4qtFHTDuvM636Uw+f8DwDO
+9/wsXohK9cAiO+6mjRkPs6ABo5Sf+/ya1Q2779yxzvRYwsjBs1YBFBYRDXR4mIXQRY3H23Z/Qki
DzppK+Dkd9BMdHXcoE4s9n5JxGGwTQs9ZXgDww+hgcpD7KCdi7Nh6HIgX5cEQm4unhX0mVy4+UZq
WsclhIfTeoICZOL8P87OrEdOXYvCvwgJbDP4FaiJ6q6e0kknLygjo8HMxr/+rspTH24opNaVztXJ
iaDwsG1vr/2tBvYYANTa8QlXfU6UoaeCmpt9OOqY/mbC5Cd4odlIDlmZd6E2CmYtsIlCswdgg/QO
uctS2EnPJeqrgAYHL0Mo9wvvcu+TZc0wZ3KmzH7BcSHfK86lg3rtZr43JpHcEben4Ek5FeD0eR0f
oDxLoqRP6x/IOsH6rkQQ6lghAnDfAMzIvHJPcDAHTBr14Qqiu4NTGM0u8fBwn6Sze5SW5b4CUJsg
fT6YTwCWTPc9TCSj1irmsOSlCMZrHanZ89Yvmz4+gjdYHb3CAkoh9QzgGmz9B3sT52BDLeG3PAFJ
0ejtT2Mh5rNhOuYBG4kRLhRkDAEvMv1JuPhwNlV3BqpUd4ok6mWAxZ7fgtPzTAyIMcFD0S6glDbZ
q8YUJxDusd/JoKquHTBQaosVsCUBXaawAUtRZdN+AQuMHnI15a+tg9qJtsGxkBWQOYO9CIm2g5rY
H73tTCGy8vKlseEeNaf1cK57+9zZI3h9YMydFCyZdvWogV3rzTaUDUqiyoy0F5671hOsQd0fNOmR
eu+B7a7Hejo5lQCdw0yGs5vP6p4rK9nP0tV4FJANrsd+tmbX4zYEgF3wVn14REIGjDq/gGWW9hlP
Hw1hkJOCSnvvcvEr6Vv7hJyp+WKx7lNRFj2AHDn5CUECkDu8bsavBBTxYAJWCWiEBmPYLxKbBmAv
iT8gyMigmtV8Kpq2Cz1ZZiEEl+5jDl3zi+g9BWKu4DtPKv0ViNj6tWnq7pJMTgIAwfwHnKAWwmqV
PwAsEqMBVHrfud2r08gM5cpkRIfU4qxUDVcDy2n2UGRJn6r6s2u36YU3aGGrkOIU44knUEtAnSyF
LQI5dkUoPUd9ifNpimaamQecoikY2qh1NGsn2zszt/1agpteOnV7kETTH0TM4q7NUP9t9rP4aQCe
deKzGrFFTNsDxW5/l1lmjOIvCFYbzB8nqOHUcNfaAAx6lOIjRRMHGNEy5A1SuMD1/6XapPt8cIdH
wGkhVGcJDwF5nvYWE+nRTsGHrhBSAKqEctHTJFAcHP9iUlVIWwd86hj5zzcHiJSnsgHAZYCtdCiL
IQlt5QCgoixz2DU2nwCr7OFNXuJAAAwWEH6dYWRBq0xUEiTgPD61HjUfizYHDMurZaTafj4I2jHc
wOa/Y1qBK2nncZhQXO/H1MmOjsWJ5wPUEWNddWV9shs9XnhV5QJAL4u/CTOz/ZS4yEtbIkZdQz1y
76hkUX2zUHWRwYe9kI9KC/D4uoHAvaJCecMDwDfepWQ8+eZYxmclROsidrQ4a6QIITsAtvheNHN3
pxso/SqGlxhibu6RgxnA3sSVkVMhBVHB+gK0b1LrR51iFKalo0OzSbwzmNTDjvO0Dbm0tU/7yr1Y
IJRdFFI4+wKnpfsU5LVzb7nNZ4zq/HNMTfqKsTM9I+E7IZ4aXQc48DS33DdLbfuz5vOhaInxjKtH
+QZltImCjnQMRDzIO6JKaoTxhDSl7OnkwjtshjO89KiLhLV0EEgB6Dpak8GROB8wNwVJyae2zEAq
T8G+NEqtvnVTS0J4nrU7I+MxvP+KjKe7DEhETAWQYINeZORYSg50c1pOQd+305FTSh902/QhiFDi
kkGlcQTuRMMHiCPt5hEmjmqGRNKkufkwVSV9FCnIP63Wwx4zGMO0xlyQbgUnTXPqD9OVbAgUdgej
3RHWvidqpvIV4LkupGah70uZ9aGV5dY+55V3IebEn5WA0UyqwUrhA05uKDewHlBHDR1xS5KfHch4
+3po0kuCiBNIpmmYO3YdFCj/8hNuxtFETZ37mRnP++wqPio4xx4I268SkEfYFj5yqESeq6ItX8we
qqe6yqsdiMbFPYqcxaeqULEvdCI/FXnhFP6E0XNqahPGNBMx95KCdwtAYJgxU5/ozMxvyIU7xxgA
bpA3Jb9A3lv5Hu48fVgJzvdeCi6v72QTTGA0Mw/IqjRPFe7MI1Xq+osNBsqupIV7gErUO4yzp/Cv
V2sJa2anes66TzUtsHTJOn4egeb7kUJWeIBoyn2ifTsfStXkmCcmD0zTBlraaJwTUFiAsA11dzcg
zXlmCN5fqWVMn8pe/lIlscDzAnakG6emDBTS4/dDp9SFcaP7PjIJnmGbwI1nSMY9SgEGnxs6ewO0
O4NksVZ09rHjxopewCICURxDaVcI2C34gN80IbMc4w2XjfkL3MfT7zNsD0ON2PBAkj7/2ncAJcYk
rQJiaoLmNLtXYOVQqWA4EIi7lsTqEuftXU8m+n3QGlTGebZwa1mnxqmcrzuyfmiHl960IaEVdh5S
pN0PCihoXyZEX2JZy9/mkAPoa3suiqiuRFk1wqnBTLO3pMuzu9TOh2cEb32H+EuBB9H2syjn6q5B
nDuWhsH/0BkCirBuehK5I3ZeVe6x0Opg8pFXJgrnxiJ/GyvD3ptVXZ5qYY3HASboZ8uSaaioZhZu
siho1XCbivIUBet+7E2oq0jaRCCm197JnkvAlUHQ/5mR4cqGzatHFB+zjbTPymnPW5yTOtazueMd
rv8y1IVMOa1D0hhDQEHU2UharRy2l9UdLdyuHbt1eYTJGKHSdQhiLE5tXe88wzY+pM8gyyoP2wMZ
vBmhzzCHFvzGntxJYdwl+bC3RXoCxM5GdoJuHADXvmiRPkAC3UMkxTGt7uldD3yUmxQwVi+aU2yI
DVXzygF2WeiRtDV3s0GaUW/MEpWAKLuSW0Wya8++DoZ36Q+4clZuNudm1NTNF/jII45Ib6vEd+3h
i8ORVwP34g0NjO8cAKhnwGcjVB+Kw+2D5MrTl0VZzBIlA957OLPW+FbM5OdIvI28xNpUWOQlnAni
X1k6KIoA3NIH8/QkZXExAaD80E93FzkbA9JG15lgL9DYpA9mpSZYakxfbz985ccvi1Gaca6LUmAP
iP1wtWe5VR1nMsNqonXHjdLqlTP833rXd6NGtKhhRcoGU8yAQ4s9QBU8MXid66+1Vz1rqX/f/pS1
2bUISa6wyFwBQh3hRBU0rQoSuC6PA/ymAAj90CuWlSlUmi5zytECUroJlPWzEypq+U6iuOP2C1aG
6bIuxUlM/OiOgk0vsU/qhruucD82TJdFKWIaM12Lxjon5RcDq1HXPnV665ZnpY+XvoFNFrfAsSRw
TrFh7xNrLFO50RZANBYHeNKBSdgjbXO7jdbedR3K78bTLEoQr3pkopIprs6N7R0G8KWdFpzwgZkU
1Ybelrr73xdyQMj/91Xc7JCy4TO0borx0BEZaPPEAb4bNDl/AvEION4JUk04C4a3P25lEC+LUrCF
qhh37BxLPe69HUVHX6vmywy1GSDAxUYyfiWZt7QULGIzQ/V3Ekc6eR5qlAN3Zij0m0iED5jErh2+
WuNG3nCttxbREQC+qYFrDuSz8g9Vn/v+Ee4fE/oqM95uN9lKCFtWp8B+q3WnzhBnbTanijU/4IUV
1oPzMX9nsqxOmd04yc3ZtiJtgxdtNuTLMPV6Y/+x0jzLyhS7qpuME2TrQNqkPnHrg0tR6m9lu56p
V4Nv2WGuNNKyQqUyYHWPI4EVNYP+DdjYS9aroyzqre9YCVzLMhWigA91JuhTnJbWJ4HE7aUfkY24
3cUrs2JZn9IWlYVCT9xbXp2+ADEPrfyNTtmuNraMT9faZzHTZcUNm1eAqczcO3Dh/YpzkfqOdjb2
y2vts1jEOW1y2/ZQ04izJ/ANzSEd5Ol246wNocXFS2cVxBq0hf1BAuBCA+OyP0DdhzrF5c7GLmEl
Di7LH3CYQi6BaKBKSjASMm71j2DcFudqnB/gs7CnNNE7I07cj0VBe7GUdwoI3QGn1aiywXCe/gx2
E5rZ9x65jNttttLdy6oH6VTGxGrcrs7wIhyRp5Dyt11/v/3wldG6rHugxGDgSRAPZ4rmCJ/DV+Rc
ysAYmwekVdju9ktWBtSy9qFoGUgOI7OiK+rAUPq1BCRkY4Vda53rh71bYZGK6r3OTrxINiYMIczn
yYCRorshp1gZr0uYJre9DsWE15LInMGLr4XxO+k9nFXNU92Cdm3lKBm73UhrPbGY1V7O4P3XxfrM
myOHJxoTP7Jy9JED3Bioay21mNZJAXBbhvK3c4PbC+5+I+qSu/VGF6/9+sXErgqWIT8FGQvqBD7X
FSqGLWSkBaTQcAOTW5F77RMWCzT8l4CHTtR8ziWEkYRkT/VsE+QR1cZnrI3UxWQWKGnpBJdWNMU1
CIvdLyP3NpQMKy20rHVAfm6oUNKHuGSzO5Bx3uYM7hFwycPd2p/bQ2hltC7LHeoMpra1Iu2ZVTro
HFxvSmm/iMJ96RKQVVSVb0kGV9ppWcuAZHNucVf052GWuD5o7TdCqo0z5Ip8mywLGdqclAAm1Xh4
zmZ4acBrzKxZv5tTfnTr8dRO5gFKy8+pnr8Rq3pwU/p14sVjr9mTk1VPfW69cMt8ud2of88F/7ik
XEI9zdYEdQaXV1ExeigWd+Or80Y+HWzHmC5e1SQPcymTQ8xqeTYYHFJLQsnJTOjw3U16/kxHheIo
TcULA/rFr4yye0WlEq7qh2rAvwNh8sIayFv6YYY42pzkAyMjuaOW/EWZOUG1XhOkHm0uHsCscu6m
ChAaUAWRM0uq8knD7hNeSxK93GpyKOEXv0cLTr4xDPF9jNPMGXkQ676Ex+cpxykHoB5p7S090Cww
OXCvBsWtj/Z6ESHtV34tASkPK6KtY6qsfIfADVeVHKuBLC3vnBsiRt0opGQ6xn+AlNYLeIfIqLlM
LoXi6Zd4stzj6Kh6PyUwvKkYwnI+9eNlgNXhRjRbG4HXP38f96XikgJmC56KeKBUnhiLNzYpK1GG
LgNlyQGmdqBp4eDRs7vcfWJq4zBDroHkX4NpESenBt4cJbOb8xCxg7xDmW/T+fadexRBsquO5KE4
xQ8s89sLjmr34mHYiD5r37SInBwnNcgdSHWWHoxhd2ISYPEPrcV2pPCmreL7tU5ZhM9UXG214cl2
NvX8g9XzWwmvkY31cWVftywZwe2UwwvbJVGrje4Odqrw1pjYvOtrPu2QvIYfQed6YVLO/afbM3+l
zZZlJBRecTz1oK+xVKG/TU2b1ri40z1A/uPWgXAlZC8rFmazcSrPowQyC+K+gkejH4rMFZFFkjSI
69Y5gFhfPn/sg65L07s5k7oxBevD1GdFfxdyCFIbaWTvY1wgsqxfaFvP7YBqpZGDWAdaX8cOZeZd
/XXntwklY+Htj1hZR8li4gNchgvGa02fM9ETv2ZJbbP2ryax8npXc/slKwN5WcKAYy6r6qpHgrdX
UZ9lj1yMG1vKtd+/iABunQ9xBnOWc5dVL4kxH7k1RbaWn9LUExs/f23kLma7rZ3MxXSX5x524HMH
E/F4Sn+QmH6+3Txrz1/Oc1a2OSyneVQNNazrMzXDP82rYBo3TBuRcqUHlkUJQN7A9wQEyChP7AI4
y+lnw7yNLO/Kz18K8Ef4O8MdmpPI4RD/grVWvtYN7o8nwP83fv7aK67z/d1UaxK4hgMeiKsNVafR
ODQUKd5iH/fzViXjSuRYCvCn2DAKLkwz4jT5CjvA1EeF7q8qhfq21l8yxT52/LSuX/juSzpMs66i
bXduOHtsVctgwiojKJK2ZGArdAzyt3r33RvMoqiJm8xO5BTQGSlonMCGcQxYevJdhUqXFmCrNh4j
PZX3xNwS4a8UqpGlCl87RWbPTUEidMpDQyfrVanMiKA1EK8JuCl+b5j8t1uo6UuHG5PGtPKNJl0b
24sQgHtCKysIbaAmGcLU/apg4nl7Yq49eTHxCdQTsYG75/OANIefZfknOBhvPHtlAf7bju+7CRh+
4mV9e251C5/dfDcVZ0cOUWeWO3N+ofXr7W9YGdhLTMlsFwa8lzOo5TuRQeUzfkpFpv3Ebf/IXDwI
lO/cftFKJF7CSnQda9U5GbissFcBE2Uoe1/yHEV3W3uWlSiwLPNkHsyl5sECiqOAMBG6xfI0wEQp
hCF897GrkmVJJx6MeiodO3CLyPuLJSz4oamZhZXMft5uprWPWASANJkz6EEGKJlgr5TBtxj3PoEF
H+WPPf46lN8NK5oibEneyLPMYUtX5JEENBRoxuPHHk//+3hYq3OhStsBI3/YUQ+JCYhCP9O8zjZ+
/8q0WFZaNOOk2ZShrgqmoU8yrk6Wa6gA4NJdmcJTA0qrO0XMjd5eG7KL+V12hVe5lcKJbuoYCnjj
FKdNmBIBzQpVKN3fbrOVKGIulndt2EQIz6mvyvvXUcZ3BU82Sqz+PZisZWmFNFD55yHtfnZg8RHU
TAFZCZ/ktLC3EoL//vHWsqpCJEi0ywmUjNkYTjadDrAZ2miXtR+/WNRjnTYdmxG34XsFKVBoo6qG
6V+3G/3fYQ+evv8dqKOJwlFTms0ZxntDWJXxGyhQz7SAGWQ9QsBeeGLjfLvWQosJbcI7LsNCjrqB
UpwY3B4Lt3+5/RFrLXR95bvJDM0wZKsFjs7A8waQ8fYZCGnm4fbD11poMZXrrk6gu8WRf4JzuZV8
865XE96LB7QmvKs3tudrL1msza6LyuWpt2nkpewRjlyXqQNPenAdSLax0CUl9Ka3P+ffcxnCwf+2
VYsaFEuXTRzl7ribwLUKhO2ZgZZO7rNcbWTT1t6ymMuDbszW0phwbD4iZ+dPNpz2wLwReb770Hcs
S0UYTpGVTQYaGfboXhID7sd258WHNM+7A5/T/EOR3FoWjgwcDqqAUfCo5943W4CJBy62m1kboXVl
ViyLRmAq1kqJy5tzCgCUlLA+sjeOG2tPXszsqqWuI3ujPcPYGMbubLRgLp20G09fgdzAzfu/48gY
u3ZULnwvaykfpe1me+aVXpCOQp3KRqAQGkt481hQqB1QyhzD+TPhYPjDhMzvqy6HI003H3K5lUNf
GXHLyhGIlzj1GLj6ophxSd8O8C2dPNFHVjbQsyD5FlJr7UWLeAB7MYKSNigeIEXBNetsjz9r1+p3
OLynsDtl1Ubc+fcKby31WFYttLDhYXZGkikUVu/nqJInQ+G7xplX5aXGGeX2VFobKYuQwDQWzDHH
DfswfTMKcpzKLbHOWlstwgDvS9S8NXjyDM/iCSIXjurPMX7Jsi1N3EroX0ogsQUqka1OG4zyIm/9
1kzg6MwtegS/Qm2EgJWeWN7telWVjGxMxFnav7qqhDssBN2QkvY03hfmXevZ4e2O+HsI/P88rbW8
1WU5wCwUKMMz/pkd4f6dwulZzb9Rk7NLMknPI0hcfuVI+UQpSx9j+LEcBPHUMQaN8FhoMmz8lJUx
sVR96sHKprSM27N08zOkNWe8fiNyrzTnkuRtET0Zg7puOUz7LVHk62C6yld184Z7qpAOovTFbH5s
57cUe+L2wck9jJGoYHM0GVUdGH18nxjy6XaXrX3MIgyqtKMx6hisqMelg9/ljQxc2f/s7LQ/lKP3
WKHUIPt0+10rs8m99tW7bQ6DdQUk4yWJOtgVMbHL4l9uDp/R1tk4VKxNpkVoy+CDbQJ7Z0YS6nY+
tp/TcTpb9WB/8PmLXY6HNLbrDfUcuXV1aCsUnI2fjSn+YFcvwpil7K6dihicGUlOhnWtGRtr2D8k
5bi/3QFrk2IRzrIkzvM2a3XkePrC8uJYwfXk9qNX+napm2x6axjswrMiUdjnYiqAEZEnmb7FdKN1
1l5wHcDvBk/q9Ugz2n13Vqw91nHh+CRpT8mUfh0EoEK3v2JlG7tUUKacJLjLBqQ/dqEDtL5YxugT
AwUH6Q/tbTm1rfTCUklpF9BRlg1GaZ6bn2cyvODovrGr4WiMf8RfZzGbXdqLFGdoE3xw+SWrjWdm
4t4Va8oFsyBIpXVue5TPmbrcurv6p7OfZ0Kk9d9+icH84yZNSGTMzWkuAE9BlYcxNKHDXjKIYurC
xE0v2ZvNiBxCFurk1+2+WmvGxWSfBCCtZknRjD151D1wHTENbz/674XFv9pxMdFj8Gykh/pYMFNk
dvDI2Ed1V6p81zdK3JWwQRa+FhzGFyh+KdugpHn7Yik9nywFWbXv6prjYMIsa09tppNg9mpccTeq
+Tk1Yw8/by9FqWwOR/pHNzYSVNFODkGlIOygg6ov5w/dX1pLgHjWw9cWFWdmZNUVqsX6zJ/LwR/K
fEs5uRJxl8rMyoSkTk1YPsy6UudewywJBRf1XWoY6ePtzliZ+EtxJnwvDdG56OcUbeO1F3IVZrMn
nW/Mmb93I//o7KVAc1SIJmpyVTTVICsZMqP7LPf6R2Tvs2NbWXVoVvHwGWU9oKPpQuYBqqXavY0q
pKPKbR4O7iyeLdhih6bZ4+aflhoHRj7hTJRXR0duWpavNcU1bL2LgcBDyWYsYFgyZvyCIfUMAs45
mXmkyRZ0ZWVWLVWeJpQNwnFySGGT7ljZbhpUCLsbi8TawxfhyTOQg/OUZFEDH0HktC4GzY63R8na
o69//q5pOFeVgPe3PotUNd/I6MiL6zbOlnJnreUXwSbPcKtRzEqcS0iqi7I+UMs6g4x21Hzc2Imt
rD32IuYQlQvPIt0ELsW9cPeUiEPVw+6L+yydNta3lem6FEV22tIFrjj7s0pYC9dL1j2CxEZ2YrS3
bNtWOmIpjexY08CcIu3PhMTDEeUTxB+7hm8k4dY+YDEDaGrCxN5wxjPvDzVwY3RIdhR1Y7cH0drT
r73/bhCptEw1JXZxHr05QZX5HHdhNhTkkgFNspFZWunmpTayLSgrUQ3fY1/qFnsYYc2fbWiWBtjS
c9RVoPI99Rt3GOXGN628b6kvqGVS1mYBzVndw9fIJd/qnDdBofm32OoenWT8ebvt/lr5/iOMLhUG
uic0nR2DRNXkPaNaqvHzXJaBTePJd+xYhZBpJiHNm0uCzJfvuPahsOYDFqjGLwc7JIYyD3OW6j1W
0C6Aq/leoqJkaOFxJ9mI8mZSDfuyLYwjx/Uw+DPJEELFAMevgSCrbDcq6IqcfjFQbbuzh03fo5UW
XNoQ2G7tGdOcxxGz8wDCSStEPcK9Obu/ccdDAlF5r7ebcG0vteR310i+cKq78dwqraBhhU+lUevP
Wd08J4NDdg7TX+XEn4SggGKR+xhbDh92ed9vv39t+C8iEKr7y8pJPQBgZB72oFyUrNtNauvicC0y
LM43FalUSzLan+OkfKZZ+y3rNzmJa89enGxshzNAJhF1Wo8d6CzvYS+/tcdZif1LCerktKZrVCX4
+Tj1Vd3LwHHhOaOI2enD2w2/sm1fKlA7orhpzwjLHQrndzrXn4VJH9pU7lMgfjKenJNaPAqj2kja
rn3RIoraaeNlgML35xk7+nC0tPvJA2ABHrbGVwvcjt3tz1oZT0tF6ghcr7YMozsPZTiRPMgBjyb1
lo/dSpcvBaZ1OxrZ4CQAx3tvGaq89dbN7dqDr3/+bhVoyAQKtZthBWvoV5nOnxspD7dbZCWULDWS
cq5iYPfb6/KV7+EaeBkkf7DSifjg5+RhPEwb26G1Hl5MZZASM3cmEiOqvS6QVegkvzL7WTflB1+w
mMxGZ3hykOlwJrNG2ghHoPgxAW98aF9uN9XfdeMf68nfdeZdN5CiTBS92uMax3E/B/HB3KWB2FHA
CsLpXp9BmQ7upjt56S/lsXoiX4qHZF9urJorMhdrqZsck7SvKb++HaSi0gfep5h2htrVe8fzbem7
v25/5socWaoljdlzbM/Bexi/NAO6Cdqd8PajV8bxUiTZJ66jWWdcN3tlWDNjl/fFBx+92CgZtkub
Mcev1ob5Oc5Hv3bbjdi0djGzFBGCYTUI4pTxabZgQTrlKG73S5i11z6HaPksUDd0X2fKOQG50gao
QdV7gmDwNsVjPO6gVxi/ZOagXyFTIRufuzJtyWI2TZW0PCORY1SPxez3hIewmL00tPjc1biBz4Ud
bwSItcPoEoxcNEMMgVobn3LWQSsE5MczVZKAg2eD7BHDivUpoQ17q+zyD1I9+047wTDrR4rzw9GK
QSxFA4xfRkWqT4B4mz4CgZkGUJ/HfuxY8evtsbWyYv0Vpb2bnFaTjUD4ZH3k9Xq69FWePrZTygK4
CKd3wh2TE2VFB1+8RuWPMWNbaqqVnliqqaYBIJpuNoeoFx5YT7W3480MGkmJqwQKnzpv+NiF9l8l
+rsPRGtq143xohKIuEIDfs0ubkZ8p4Ed8Fbx8drXXFv33UvmMnUp4D9tNLk1BAw1fJ1nWK8xVe0U
tU3YvKUbiaC1Ny2yp03MRapV3UWjxcxd5omvqeiee94/t1Cyh5m2+43IuZY7W1KULXBeahg6JOc4
tuHZmuimS3eTnc9/6oagpml28vaXZqh33tFEFo9iYNb3WaXuAypQGqxWzpSiLtPMR8hEJiBpUCw9
P8hEjCc95mPi6wRW6Z7XsJ+D4+qfHtzYqjAvsKKiZoRuFDWvBM+lnE5K0xmYtNrIy4r60pWzvW9z
YwsEvLa8LEV0Ayyp4SjnNlE/5xlwP54eUATSQzNheDHIXR2jxmNejABmSc3dfUf7DLZHTdX+uT2B
VzYISx1sZ9jVjNr3IdJlbL7UIqNh4bbGxUOZ0FEMYCrcfs/K+rbUwWa5tNIRx9mI2IbxyRllE+Bk
xnzczRkbsWilq5ZCWJomzgCudhtB/5h+t0UBa4oMQqDbH7D2dPrfOargwY6hgJJeoLecfU8qfqFJ
wzbCzFo3LFYW0c4lL+K4ARJFpocG2YcXQK/A6iCq8AVV49cPfcVSUilaaPmwZWsimhgtypfAaOsS
spGhXWmipZjStSHZK8c+OXuwIBdxEbrG79s/2/p7yP7HLtC8jqt3ITKRKZlyG88+fzP8N9u3feH/
ckMvmALbv78Pv2X+vvHv387n8H6P/z2cTvvT/j4M7+8/PTyjPMg/Pfs/D4ffh+ffp9+j/7vf3T0e
Tif/cPp08k+/7zw/2B1Kf3eJot1u93o84v++Ri/BMTpcogDPCcPzMcDf2QVRcDzfh/v9W/h0/WtB
EL6F4TF8O6b+VgXFamC4tvG773UB2aVqQtzBxW//LbM5e4rlBGWbh7KzYa6cByuT3s5wSxDsctEE
rUmbT7dbe60fF0OdzkmcZo3polTQPThJFxRztjFE1nZ1S73nPGk77XLHPc0JB5PT8PvSOJrjj8JB
lYVujsx4nrLxscExES8nbvZq2s7OcrZsnlbi0P/BtivNxmmGs4Y5m+ykjNl6k5YBtGIaFz8/1nyL
HISJ8xas1V33ZHYwxCGf7WIriP4F6fz/LMD0/O+oMMwsaUjL2gguiBIst+JbwZGtBM+VzrCLzC3r
96BYmhwNVtRhMUrz08Dm8lMdZ84f5brjwa1qeGhmOVSGuDiN8wAUQytUtt5lgLhgtzgdJ8Xok6zz
4q4xjfZ7O2oY+8y61tmVMpYSn7kwRwjYQPCJPM/8iXfTQcMYLKhdsA3LrAP0I1VT9uD0qD61NVBD
ekxRl4ABFR9qYfDfvNZxUOZswhJfWQUDc60HaBWe9wUgk7hx83jFDzNlfIYT3BBXgSbMgR3UBLPR
wGUTLvShldxBWo2/kTtkeCBxh2ubmeqdIxLngtvO8ROu12gIW78YJyrRBrS2y7d2nKoHp3PGgCkv
3XWd7iZ/NMzkVcQ5MhS0p6FSsNnIu769cwx3S7L473kFz8L/9h48m0qrs8wWaFdcxvncLNkO9lmF
t7HGrjx/qd3NMpWSVOZXTlybPcZ5UgRZ1Wzdj/17iTL5dUv5LiI5QKelEzoQquBn5T1rrQPPiFi+
5Z+3kvU0lxJeG75ZuTdK+6R4cxkm4+Am5amrOTQQHCZTVWDUbShq+pi0QO2SArVZIt5IY6w13XJ5
gRACuCck2ZCZ8eP2oUs+3w4G/95wm0tTldm0JiaIbKNCGt0hp3w+wlOleXDdnlzGxiyjPrb57vbL
1rpoEbgFxdUonFhEJGEecp7rvL8vJsbPzITLh9+M7cfUauYyQZ22lNpdOsJQW5q/6yQ/9JZd+Khs
2BjJKx+yPPu7CpjNHMlcVPY5u1pQGjolLDlb9+L0zZYZ7spL+GLPBYaoq3BwcE8SitLxh+5cvxsu
9Y/bfbFSl2UuBcoqK8a6d5oisvlgMj+GrGc6Wk0qmK9zrEBB2/egmiqH9pYPyrpN/TxL4LZJ+oEd
qqzYlCutjcHFgpT000irzimjfPTqParesx9qGKkVUEe1u0SPACpZ/XS4/eH/XmHNpaDZ1p7suYs4
YVZe5PTyzkzpk+HaGweyFb6BuRQyj3Nh6kr27hUxPWNBIHKCriJV7RfsmdSdnWTkRB3SP1tCtfD2
U6BpJoLNJ0Cs+wKlJfEUikoZIasN+lkxlBYllUg2ft7KoPo/HfR1pU0rJiMeN+5Rx7EVpemo7yXQ
pcTXHY835Aornbrk5SeqTErq2GX0P86uZElSXNl+EWaIQRJbIOacs+YNVkMXCAkxg+Dr34leZXOT
wF4uK60bAkkuudzPYKA2WwKMikukZSTUwimTMcmQJlYj9KBvT+rK/rhESRt7KHyhaHPWkwRIk5Tt
oWcl29h931syLID+73+Plsme8Q2jp5DspllYtPnnxIy/J6X++f//+uvzF/uimIjyIBOvsJ04Bxge
PFEv2ShTvjcw10cvNhHCU2X1mUnPheHyHjnMfAiSZkv6Z21gFtX1hsM0wPPL9Gxn6d6bPyGb2V85
ah8blsW+0HRMDvmooSAsf9iQY07s9mNPXtKPPQva+NTgyY2E+4CAucJmIeG9AMOAL9nHVU5T3QZ1
emZowAasi2ANv2dT9aS3JPNWBn1ZuEqHUsy5KdIzh6CI73we+jm0pNwYmvfi9vr7r9/1Jo1yCGur
tB9ySJ6iTBXVoy3HMPVz524UnXzpphnDxTN72Kj4rSzQZeFFJ+BFkWTIzhMzw/2cDgDaSrJ1hq6N
1SJyq7YqaZfzFNInBM0QKp5gKl1ErAw2toa1n78IXUdqrkTtirNOxZ1X6wPKFxtI0rWZWISuIQIo
g64W5xGgF197e5QXQEjz45aRndNv7NNrH7AIYcZwh0UxV0B4Y3Ze60n5XeiJ2T7djuG1cFjEMBfU
Ur4zC+AAyF86k4NKZBMKOIViUTUfAfNg0S6roLNsjZOxScDzGbLZzVfO/t7++deL6/JCe30w/280
pCQvC6hfi3MxgvEm7e+8hTFoXl78RsG6Yv6nQH4m5PPtt63M+LL61RBm1xCox2adu18gY9DCkiMF
RnG8bziq33MwbymXrkzLshRmueAcDgMGjJmvWSvPzP3kjAlUp7fuetcBem/grgH5ZhtJbWfo3dwR
kI/t/7CqvwOiLvQH3w/dTDuhMt3RCthWG3QlzJfWbznLJckpPDB03t/7nR5B4qH3Yw3U/u2ZWXvB
IswzgloqGe0MadNeTBPwPC/TsNWKWHv4ItD7Obg6GTfWyejvU9ODHv0UiK2hWYnv/ykodbKSTo9f
LoX90Mv+pPp2oyi8NseL2K4m+JqMY22dSA5QgBu42dmT8Fz3GBAhU9b59ywrxTO0H7bo3u8vW7as
L2lf0qHkwjqB2yLiuoP+JmeAuDi5MXHTwl33I9ONwP/v6gWHfOpoHqSoVGRTSIwjHrSh874spN54
xfvzwpblCiDQoA9GgwyWJyMcHVSXRugbf2jXZctSxeBJySxWCpQ/6k+T0kOctvzYXVWVOldv7FZr
X7AIcbClWZfnUwbdRx22gx/5m5CA91cWW1YlZh0kJvOoOMPhMp41tt9ijOBHs+fVdC+5/RmePB+4
OWAWgkVkN0GQeImLA9zN/Ej2+g/Npo3DY22AFnGdNyMpk94T50xaT01QxRTNn9sLdC0QFqc2gOb9
ANNdcYYO4Ilm/xhN9ymfQjptCcO8fxaxYBHcvQv/8spB9uG6sE2Rj4Q4oOa+CucXtAPi21+xMkDL
qziceQtd2Rj72odidvUz/+gCWl7CuUlakScJNiSH3qlm1qHTm+92y356XDzN1LpIv3i5/RXvb9/s
f67UHHjxQGKH9ZLdNPvoLD3CaXljef57Ufvfg5Qt79El9/Jhno17HtVkq8hOPB6Wvt1edEasP3lJ
e9jhCHOXTBCn6OzCR1XcHa9Y0+lHy6sRtHMiL4rDJm1suf3QFTOJe0G+orre77MSikWyacu9Y9fW
A0xZ5e72qKys0OWNXMBs2fcZTU6YZfti5ko/BzRL/xl7qJarenA3trr3MzQ4dv13q54C4Oh7T+Eq
R9R3UXAVDY77bE/Nk+3kP2UxP5Uo3F432A9UULBhLF3tRoWMtrz6y/kU9ROGdfsjtx6EyjaCYm05
LXYNT8iM2z5LTszNfxTK/dPW5jIO7evteVl7/GLnUO0wTcC5JHBkNEcq+jGaM31mXH+5/fyVrXtp
xyJHIigB9OHEcn3wJ3iLZXb3ixHvLMoKplDVcJiTrbFa2UCWrOSiKlOoUY7WSVg2mpuB9Qrzrq3y
w8pILam5noSqXUem5DQ7X4xJQ0VQo7Y3No21X37ddt/kx0E+y6AG6vQ068ZGFbAb8kd3ImJ/exbW
fvs1Kt88vnGIguzUnJ0dGruF2ZOKRDmlG3fGldhm17e+eXrnpS26Tjj5q/o0APHeFiWE9HFJRRje
/v3vVqcRZUsOLum9hqYEH6BkXu49UzsvaZ7VD/WEkoorUyicFoDrKpsJwMkq8QpNmAl9t2rLIWdt
BBd5AZ2rNJja0jq12oF43BVKCARdoFhMajIdb3/m2ksWsV4qz24HB9KmgY/5kWpXqDzS7bQximuL
bBHrrJeqq0snOVUwLaQKQoqO9cE7N2OLBEEMDqzWegv4x+kEZwr4LW1pZa/87CVHd+7cqiLXo6Oj
cChKggQFp5Ju+TL/Wyd750T9H2cTi+E6V0n3XHt9+5Ro6R5129j7ZnCtR3gh5Q+l8ayogylWHHDU
eeuM/oMmyVUkAH51kXEgHGAXpXPiLGcXCfM+hZWR0Y0DZmVRLKltFtdjMTs6Oen0xVefHHJHtgJ3
7dHXv78JXOUNc+HZVXJy4G6WR9QCayv1FZjDORPBz9uLemX6/Ovf37ykDkZdsBRF4dEbgbcO5uw3
nzPy+fbTV/YefxGXXQv/Uw1J+9NUwLKytorHSg3A2yT9PwFs526/ZOUTlvxqkMMylTpYgdQRdzId
d5WoNmJyZQqWrOqu8roae1sCBu6D9qudXU9YalvMsJXRWRKruVVZCRtx+hrDI6bm2DMB5JznXdF/
uT00a79/MbudbSP5aa+/vyz3SSnyGC3wT5Zs0vD2C1YSiKXvTG6jQAQtKHFWrJJtbFOSP1u8ySGz
adXf0qkHjgM2O/2XWbhbfYyVYVtyGjvOYaZCPQsy09alasSzHpsD9GZ/OTb55/ZnrYzbUtzEyR2H
2oAan4ragj+G/cdy7Oepg4TO7eevLNmlpAmvitSwjFVnq214XGlysjO9JWm5kmQv+ZhBX/Rlpn19
LhIGyicKSj9o0Qe7Fl6HsXA8QFpq2FcobUOXI8v11nJeWwuL87EQiVHSww266O+GYk8dgKEk6t+/
oaMetWrrwFmZmyX9vKxRGDEpitSsHsM5c2O/how62SrBvQsqQzKzZJ8b6N1XvXGvd5QGpjGmP3Ho
H5S4lDAVw48sjScH+roJDH5e3CYlyNr8Pg5IE8TeKOu7sqD8kXfIpW+vlbXlfp3mNzu0lEAP9RA5
ONN+aA+eG/DPnTfnLNT+hO6IkTD+uf2mlSrCkrOewS2uL2yUNhmsaqX8R4CjTV2BSvBdzuv49ktW
pm/pKARogsVlXyLNKfO44TpEiz8s9bfbT18JrCVRuIYHmtNlSXF2gca475LMjxu/VfvbT1+LrMU9
QJSAFQnL0Wcvq3QZMknKF4uCXuPO1lW1v/k9zrqOncSpvjrtlG60hVfmxbuujDcroGsA+chVS8/M
g1IgfIe7A5gyzQvMp+mBViMKS0C5fWy5LanEZIAzWU0JPSNnOtdQI5B9Hdq1vMvoRh69NkfXv7/5
nLxKLFjc5tOlsWZ9349iDEU3ZxuNuJVwWaKJIMHpSAY3+YssDjabDmPyD+hqkZ9siT2v/fzFNgfZ
DllSGBBfiqba9wnbjwl9vb2+1h69uAK0qL03WkEZrB3tZ1Ddn3IQlTaOnLVxWdwAULw23AsIfvb4
WWDPt9lh7FHG3lJOWYnrJaGVwNbYlIrpiwHrA8DIhFnRYP350MAsuazclbBZbSx2boT7DMvaR8r7
jZheGfOlfQoGeJRO4ThnYxV5GNRBDZUhthFM7yKvcZgs2apVJQNIa4C/blQ/3kslqijNnB9phXwJ
qEPeXoDB7e/6zJKhgn/yAYqdWzotKzO+5LLKcrJhPQy5bDNRE/pu8D3Isx2dzZ7b3Zbk7tpLrsP6
JpgB4U26voPFmusXv+Cg/LWFQ3EANSW3675+bPLd/76CEqcR89UkEjoTfZgSefDz8WMR5y6COZDN
CJGcqr5ge20OZs7GmCv2EZun6+wv4pnyzvjoDtvnXrIHO+NAGVtne2CH2wOzFnKLkAaRtfGLoBOX
IvUiMOeAcJZ3eT58bJ9eslVHH8Y/tiLmHJTW97LGuVZlf2//8pWDdElQlT6FE1Lmj+idZzRiNP07
g+EVqql+4alvwOaB1G4xWrGVWRstvJXsdElcTfRsOHZtWEgQGlFwB7v2KT3NPYvm+cDVFj3935vP
OwUL5xoobwJiunq9TmAT4trAGrpLSniHD0kgoyqZx0dU1cEzKdFUbwe3g5xcUOPqgvtLaqriOBPD
79TYm0+z0n3IBre4DHRmmFiujkOizc9qtmfgvC1yavuBQo/YNnJH4KF3DoQURegWTfolZX4WAaNu
H83VTBGrDi6kHrV2nUtoDEdwdvJ01h1FIvxDxWAa6evfsHQye1/x9MntlP2bDOoFPMvKiog3B3vX
GqtvfQYBRgDZq8iug6kM58byp5g0Och+RLdH6nnuvhzVfKi4DV3Gnkx3Lnyy47Ry2jgvrGZfZUX/
nJpuftJ941Gwhoi1c7uxu7fsyr1P0DLZ3V5jK9FhL7YNJ2t4xZgYz3X7T6O+MfsR9IKNfX3t2Ytt
I0l6nlJv1Bd4kwDM1QqBhA8KXvBxHmqxsWLXguT68jcrqSxYNtUc8Wf37h6kChEmgfnqGNsPtUh+
Kh9aGsU87egwb/k/rOzmS+ykQOXHha9bfymtZAhHZxQRJ1B4LpX2oZm/5er0r9Dke0GymBv4z6vA
EV12KUDIvNTEC3ywfGfnjo5puvfnkcZ5B8eBvve4BHVVpju4wTn7yXWGqOOV+QyaK8WBAOXvOpjH
p3Gw6FcCEG4ZjTXPfrgJ75/m1sDXV3iJ8xMZuXidgKW149S3qngS0sWtg3dxlWUkbpTWT7rsyE6W
8PzDJQtdKFF36dc6g9tF0LntXhJsTMbrnINNAxLLuS5xm+6tvZCV90VSKv8Mbql3nI7YVjxgHawY
dLjiQXUdf8r03MZuko87RfLxOJT1vM+lV8UK4okgoZNgX8zKiRWzhvt8yDyU0VW918Z8b4EJiTzl
BPeMcXPmPc8O8PbxThAO13GBAh6UcEvz2EPzMmSgVUSTmnMYo7nDK1SNBJT5RhVjYn+PaVLu+0B8
DGjDlnCVslSzpFybM9Qk4zy9C9o+CvKthvPKYlxK33e6MQHheX1xWCEf6szlMFaQe0MqceGZHjYu
DO8ngHQJUxGuNKry0vJCgt9BtsdN90MZN13iUlSZD05ewPnH9NDlKBFPhoeugfbp+DEwEl3iUto6
4V01wkrMzkyo2u6cNUU4jlsSMivb3BKPrDjWL+hn2IEC/1sgpufBd78OabOlHLYyw0tdghqQJAmX
xOxCdRODpAHbMINDBWrOI9ndPgXWNtFFjsTL3k1VyvpLhdROQHLpPnC9v57kX+pJ35dN44Q5yeqY
KOFsvPL9BcWWeOX2apeUOEpcHL99mLl8nlQZ3/6atUdfk5s3R4IxMtGp7MYLpSNcCJ97ZBMfe/Ki
tDH5iUTdqhCXMRifqQnQCabjxxDcbAlTzqycmKqFCp0/XZAegGq1JZu8skKXgOTOzhwoKDrZBTSo
ZynE0W/SO6stn2+Pytrjr/PwZrxt25NZXWOBgtj+Y3RV3NeQuWal98H6+dL4qLMyB57CwXCBXAvc
KQs4qfE+nKzgToBNaAT8MkwXbM3D2ucs0hZ76py2zaH/4PjV1zlNccw7xzpzPnZhWOp3OJbd2unQ
ZBdrJP2+6BuAqKq6/Vgf+98r9pu5sAja4mnhYy6K756wIncCmX0O4kx++dBkL3HJogKgrIG/0aVs
fpPM21n2vW/GjU3BfVeEBZfBJTo5k2Xnw7MkOdueVSADAHvnKP0e7pImo82D4W79V0EE3D6NM+q9
IQT1/XNi6qaBXKBtPbvjZL75pV2wU5d61SsU0cW3qefjj7H07AuHrPxn7eX0W16nRaw7kGQjiE1p
QCIByjtQt3Hu0rkzTxo4pCdTB9U5s136pcIBuG+li7wfWOl9i5ppNAwt/ZWSln/nKQTqey0CFeGi
wF6MbUO/qugT+PxB1FCEXlGWDybr8tgheX4UTVHGQZZZe8935EUQkX8Hphys6zRrdtSFE3iYT+1w
B2KxOiZlmaBQl0zHkeCwxJWvzu5yMwYvEAwDqyFg1WFqR2cXtJ71Vw4QgQlHyGj8zienfsy4stKw
AZP/YJjfHiZa6FMz2+1OjTX7ZeYgeVQV9/eV33MRZnDCuAyQroUyxQgHiHIE/ZiJAgopUJcsnhm3
6n0ik/Qz3MoL8CiAeX+cE+HuqF37f4ugRJ9h1N6zMQE+n+osCBmurDFtZLcHZ7E8T0MJ+Ujo2PwG
1Kt9JUOfAN0Fp4wf3uS4u7od6XSnesL1nZ3UzROvxIPvJQ06B5Aw44aWd47yaIh6QYMWt5fHRVe7
e0at4h5/0zG8db2IwgRqxztiRXmaqqiunS7iaPjcASkG5vZcMR1R1rDINO28kz1pv7jU9j93ee8f
5yabYj3A2EQ0PVQS3cQWqATClxAg1zFqfIKZzFIeAmhJT5Pl+nDfANo8gwUgZJjz+a6sq+STN07J
sarq+cwRjMemNRPYcFQcQIV2Y55XYNkOFfnVuLL5mk5YRE1gBa9zPQV7iFWbxzJznV/AofDfwSzG
L6zE8rBgUfvbYqkdTagiThEuAjyqZmf6A/Z6lFhtFwWOr+ddLbzgboAjsW+6k5PNkNUcg9di0uE4
8x+sSkUkh1TvGgmoRkP9i6/qFyf19L4q3XLX0mqAnDS8t+Eo0O5YkZOfHa5vu6xQw+eR1fx+sFMM
KmzGj6bn7JzXcN+ti4HtmKiBzPDL8ZixvoE7TF+0QDwM8qDkrO7hsODuE7AA9mmSVp/yAL9ZqFwD
ueW2dtRYQAhM6DE9CAsspqD25KMmFa7JtHIfXQ6xKVyOx7CggTXsQem1Y6+w2J8eFXkIw7cQwCwy
6IfX3jSenWqav6QDpskGNOXJh9XHkQwiueRoJkeWl7CHmTD24s1g2LVuaR8bKhPUNwVw0mJsgzgh
QX/0RdDvpxmurbrBCFZ2peK5GlRMWdtiGdh0L6sCuKeAAo4QVS3g7pyXzW4uoLx4BnjQcw+Vmzpx
ICE37bf4X7MW4kMWx6IWUicRCKhqbwvXOTDTQTcOyFcYkrrDT8HyUsbandWPNs2LC5W6fIH5Znuo
7TL7Sqeg+oWwLqOgSeso8FqovEwpq1FIAAea7qGkDFejCa7QkW155aOqlQCTi5gkDcsR1e68wthE
bS/sOaJEsyIqaqmfB+De1I76Ej5qgUNJDLyV+aL8obgfoDzuh41rTy+8bekhz7X1Cr0AB3g4x7Z9
QLMILGl832u/q6xJflhGmXNSQZMokm49P45NxsGLIlPwhNCAv48HVUTsNJ7KT+gn8qM/9+h5mGpq
IGwO1xdcskG2eBhH7E+gi83sqFgh+sfKnvtQJ60ku9bS4md2xZ3XM3eR68/WQECeGaoyhrlooXEt
Ik4V9TWbnic9AGCnDVNXMwGh/37sfFykiG6P3m5blwZyT+5jkgrkKVp8N1RVGzno9UHvVAWWPJeC
V4loA1Vf5r65CxpIhQT9DyspXgkyL8TtFmtuJYteyr9A5qRvOw+FFTOIZ69j+1Q2W22WlTLjktyC
2oNd5xxlxpwKvq9z926woNzRUJqhfNOerNl/9JLxQ/gUuqQOkA61mtLAsK+WrwBQ7xzrUflbja73
b2c0uGaRbxIuoI3dq05eebGhifaXI707d55Twzq9Aw+zt7YkXN/PSiGq+t/3pHkPYYNC4QKeArMJ
FbFe/uiL4dNHVi1dUgYoJ0WaprOG25G/q8d23JOmYeHsQA/s9htWEAN0yf3v2DBUnYTrkzBDcs6c
pkCBOau+jMFshwL7z93Y6svUoSYDyZU7rdz0WM1DtyvkmD5KKKI86F5s3RHXpm3RdMA0gW6QjsUl
q63HmuG0IzOMpXj32fKtp9uf7Phrk7a4V1tNW0OSgMCBFAfg69SP7H7s6qSJuhHFurkYxgFdYxTU
MtU3UwQQWPC9Nonz6koW+KHtD/3PjpZUh5JO+qHRuMOlvC1evAy3rpjIyf1ZBJwXCHwUzsOmajwY
WE2sjHiVzwDKtzB0TBxcWF2Pf1Z06pPIC7R/Sm2v/VrBHLCLgaOvPCCNiyoJzdjZSCb8oN2hJtND
8slN9FNvEfPsk0BEGXihVugoksZ5a8w3+GBye2c1Bf8K7aRpVw002dmusUKCTuRPCHfxH2QG9PVg
1ar5wl1eThFh3fRalX4XT9D6Q1kRQtJ6yNmxrYR3PwxKX6ROq8deAVphmaL2I8fpcxPnfQfhDrSf
6lA3ToCfXtpXQ9q+sb5m9mzlYaWt7tD6pYqEl0KPp6QqkxC60cmzbfkJhpx2n0kxkU9WzcfQdipc
IXj+1LHKOzp2H0Sq5M4fF3o56b7WYtwzsGxfjWdDBy+3myOUsJE5ifk8QsPhvlA8Cwlae2cUSIMT
lCFRywDvLeS4iIV2Vw17UXOD2vfMnHju8+KpgZR1XHIgUxJLWIcCVgYhl7513/lNHTf2WH6Xw5zt
50k0j5NbZPueEb2XrfVT1lm5z6ib+GE2wLMKPsM1VH+Y00YBEINQ6QzSPAQJ3H2yZsRyL9zqmyQN
BwCXCPZE4AwIillj+GPfODAjqTIrfZiy0WFRSSoMHJI4OMh09YODrB5IRKPv2qzW0DnysEFHQ1uq
DLowcB6ercI5+UmK/U1OAUv/lKL1z60DhDlYTTWq4TnrvagOdPJtGnMrhJ+aF3ncqyMLpA94PQQE
t5QgtR9s4wV4/zgdoTDefXLaYDzKzGE7B0Kc5yYoycWZJ2/fFbK9ZKJUrzaEDPdQyxMnrCovsoKy
PWZuraIs8fJHNpo0omaAkJee+hAiXRUkyit273mOc6hKq4smYXmPhvJE7yf815fOSefIgYvo/Vi5
1quyU3ocB1pHQyDzb8CDkwjJU7XrjM5CCN+7zxrzCwKt81iPWKZhN7VgaCq7orDLE+1dZhK5a2jj
/S6qwbsv7N6G6gdqabJt6HfX9/Pj1JT5VbKCTCFvTPfgtJn1EExQStqzpBC/8gzgA4nc84vFxr9e
OcpDBUfriDYDixxvJHudmOpedL35MvFAPZYEV5AoHefy1YIzBRpesB+EjiPK9kc/4QMIHQDnhZVb
cn/Xcl4dS066vZrcLranGjuxUsnnPk8GiOYoZ0TzzSLYSAJS/SEB1D+jKvDkEZKQtRv3uKl9KnWJ
NksO5Zs69IK8/ITMc27gTz6AsTCSbrhT9jx9SwMb/w48j0SEB+LBKnz8W0FPC4aqTo40cUjGCaJW
baCxNaYK7Qv4epFft7fhla1+yajgvoQYZo4Wl3X9mejYuAkswUf445QbCcbaGxYFRzFjPSYwLDrX
c+fjklnbkVMM5yEwn3lqtvoI7ydkdEktQxenaZsaiZ8qxhe/m2Fj0L3cHqJ/W1f/m1TSJbksU0Pg
dz3K+/S5uRPHNqTRvg1P0MX+Dm5THbvP85mdrYPevWbn41WX9avZwG2tfdYiYdY14DzlQPWFdnBN
Bw/S28pgV07fJc9sypsWfBE0XqbOfs265HnI3HtV0L+3B+39JJYu6WCIa+dalKkuMDE/0F5FCSEv
edXtGuWGRTN+D+wtbcK1Mbr+/U2SiSMoQAqLMQKVvo2nZk5jS3l8f/tD3r9R0CX9a0ocmwWJXYF/
p86EuLEduM+dMx3m8lddbPX814ZrUVZVEKcjMD0bAc3zTpVX6BB1tq+NAyv7fHyRrn5KVbvlibY2
9Yv0TuKyh6N9zi4ch+Z3mPo6X9OmVHHd4mi9PWpr37PI7fRIswBId33B3vXCA/u+s4Kv2ukORSPB
MK1fabqlXb+2vyxCBKpfRSVSNZ0D3MAmhgStSnem/y2aLTG2tTdc//5mgZHWn21vTMwZSOuzSYtj
ZtSxtfIXonR8e7xWVtmSYUVsFbjD6OeXSkIb1FGxM54zdLRnt4Kc5pfbL/m3pfHORrYkWeWksNy6
EPal+eZ+qx/mT/I85uhXh/0387N9PAffkSDbP26/7f22GWWLBn0TQA6igWvDpZ2vqopBU2orhFsu
308y1Wci03o35kCKhiofLOjXW6LZgD2s7AhsEU1Vnjs4a2uGDEKfBXWPvsx/3/6qldj5Vwnz7VpI
XdjRBiM9i+ybG1zD9Cvyr/BjD19EDQrS7lj3Mz07evokJv3P1BMZpvXHxKHokmjVDEPSOINk59Zj
3YFwF4lc7ZYbXfCVNbzkWY0u7FytDFgyyWh1AINDPmW+haJUOVeXHpT7fwrBtgo9K6trydjRSIx6
dATpmRYJHNV/T2WLa9IEt40sckUbGgv5KTzlbk/MyoJaknhSajJejmgcCUDpQ1Sqs+8OlPp+3n76
yv6yJPGUQdHlWe6Zc+b9mcgMZe3uWnkMg3KLVb72+69/f7NqpeBjUGmDWw+XfwvP/emZLXuwtYlY
hDk0qVCrtGu0T+s88mbngnr4cx/MaN7IT0C0xGxIwpFvSaetjdUitDvGa9y8bHPugVhiCqrdaJcE
cMIAEXl/ezrWBmtxPI4TdLWRvE9nalNk+ELEaDZtucOs9PDokhsy8cLt/RTO4YPn9btknvyoHZo2
rjPjPcDcro3bGq5Ticn1DwjR2jLmuKW4od9a2YOGBOmx0IOvcH9Km6+dSbxTkpT60uZt/q33R/3H
UvxjHCP6b+XmzbKh1sht1hJ1mQNbAHBkdpYKuo1hXtkulrRBG3XObHAsfbkS01N0MqDDGzZZFpmS
nMpqi3Cxkoks+YNDliQ5JOV7GPCRPfX1AaXVyPTpA8/ys2cPX2wfxqAfWjlLWpmvZWejqpNfWv9b
7V4mEDxuP3jl1FmSyaoBCrMTuxZph/yky/qzcYLjwLM/tx+/suKXXLLZJtTkRqBXLDxA4Pgnx27/
3n70CnydLqlk3GctLybKz861b5UCDxpBKELttCXaI2o74ggyRx+aAvVNT0/JrpLGP95++cpmsbTo
tN2CD43BgwtIOYU6g08G8N9POZnssMjnjURnbYVd//4mShpSDo3wi+pSovagTQl5ouEEFbGdAj5W
8+IszAZ+YW0ZLFJddDYSImZcROfBh2PdS+3Ne5W93h6stYdfB/HNZ/DenQs354hHKfsoqaGsBlL+
yzRv0eLef4G3zMryWXnQd6yHS8YP2E/AkUC5TH66/evfX8LeMi8LenTypd8NF9HmoasfZLHx4PfX
kLekvcNMpiqyulTX+x/O5aZL06e2Sey/5UyyZ+hhqsOHvmCZnAl4U3pVB0PEyn6SZRoXmRt97MmL
BYoWW2u6oesu3D5qtwsBUN3Yl97fw71lFgZZ78kbA1jQpfLVq+yTVb2mA2APEm6zaJ/e/vkr62aZ
fPkAGvgmgbdmh6629a//ZRMOZEsF/f3w9ZZG0Z0/s7K0Yf+X9UHoOPck/2TlIEMUPZLJPCzzLTDn
2mAtMqWRuB7w9G136Tto+yWnOvViGKlEM2DwubfRVln7Gue/UdxVqZOgz9ZebJ6SU1FNArXaNNjb
1lCea+V2X9EV51GRBdnu9vSsvXGRLuXDADn7ArZ0Y5PfNYR/6l1xl/og7MoUxV9KIG9ItzpTK2G+
zJ5KbxqCSmAPseoK4HIaSm+j0rYyO8uzAtiRyU0shJ+v7f7eJn0TJV05QM4VHakhs+UeeZj1oSPD
W9Jk4Qojhp7V3QWqF2k0Q+Y/bJJBnDlD5ZVoCkSB3+XfiNFbi29lG1tyZiWD05aXEwhZwJ3rwVFT
8ZRW7bwfdOqENRzYPrYalse9VTc1s0w2XCiP67AfdzO4JjvxKOuNF6ysgCU9FyYLYzXAsOCCtR32
pA5J/uf2Ql5ZAd71728OQHiYANM1YG3xsTjl/0fdmTXHjSTZ+q+M1TtqAogNMTbVD1hyYZJJiquk
FxipBXtgCey//h6wau6IqaJypuy+3LZuWVeRQiKBWDzcz/k85vs0bXap00AqX9tN0ET9mQ96Z0E7
NePGzM0sJ9LorYdOu7y7gfwlcPj219/inVIy0E5vv0ZLSrzOivcHqIcm6F3saUfBzrnMASXeZ4ul
Pd7hdeduiSa2kxI3TY7KmUWRdGqMPYbVgDqvpNU5lsA7aB922qdWcvRKYBAuHCK3nb08Srd9M4VF
jPcHeNOn2mrurbLc2Ci8IGeoMK3R1uzXD+O9J32y5DqOM7OUYlKjdZdP6A1cH67e//ra7w3Ek5WW
JskEMBhGuqle3PSZpv8oyEPd5+37gzxwzBiN+gNFPz9RPQB55NtjdOaJvHfXJykmSDNBSaUQsw9t
FhJr2rWovf76gfwtCR8Mx1P/riPq2TjS7Q9LBZ8LEv/w/gOoe6AN+umiXF9vlrQ2oaqc+bnLLYbN
AeanEFKDbD+zbPSdtFQeUXUf5l3pbFO0Bnj59b29s/zRk4Fgo22ZhoQQDU5LcAkk2fEi9+1ix4j9
z4bDqQ3UQNe1tJOFSV1ctGMg8jMv7B0gIDt1gLJutlXW4cK9b8J6n9/Gh+HeDnRQbJLN4Ilg3FR7
dWHu2aV7aLfaP5di+9uOeev7PBkrpdMWEYSqiIwu6bW77faQwW7GqyLxwL+7qg9mU+7jm/EyO+jQ
OYBsGqr76kwK98+Opj8nq9mpdzR3xVIkQ1Ic4gSEQ3+KUDVveP8wySxGqwgbkUYC59CNMzWRQS93
pSdYY7i+mgdjf7Jii7u+GMDNdgfNLosIYvXNonJqIawr1246guXHwXJKkBbrMvUEuvR4Y8NcNLCK
tPIGuaS+IVmNs+lCP0xFOQQFS5bAIn0EQeuAonUEQSS1GdgrDZ+u49IZHitUo74rO4qvavQG+ahW
jxcHy2MjxrQNJFPS4yoejlYVF5sM0ktvcG15T7p48NFzI/XK9cBadCgBTXwqNiUhU5guY7VD18fp
oRpAUsyg6w1TCJy+8N5xY29GJ6KrbK7FRrb5fFVXpRO6rI2/tBAeoBfDCFgMOCTo+5Q3tT7WqI3e
4axnES/n1HqOrFZeOg3UgDEvwSbpXMd4cumTr8CEKg/iAeuBVjE6AQooM6yRx35fRy+8lPYTTZzY
a6JkuQHKwoWtFEKbhcrGm+whA+KkmEeobu0Suq9uCJaq7i4ttkAtYIvC2rpkMLczeT31s+66FOP4
FPNFJ9s5GehHBHnofkMcjGkrLw9tkyCdWCFDOg2zfmp1G22qKu2OLivEQUI862NNVvtiiinECRry
FQOmXzjnvUTRMU1n34EsMvJmQftg1k4pvLqN8WudbIYQjWPppWtR+66u0f7Sg1dZXVDTPMUjlg+s
S/FcHjikeWCbj1Dn/nplemdBPuUSJKRlNjA+6mLKHqaiDbMkPhMpvbP5nWIJwPuEiddq1AXYdpnH
kCCvcom2Mv8MwsFOwQSmI+mkoWM4zOmoUTrmH/POpGdUA+9Q29gpeiDLYzM7HY4VaKDKAphJ4+cl
7aIwatDCJirBOIwj8I5me0yCimi5wZkcXT0LUAGrklk38B23QaaxEREzlYeOd841anfnSH7vbSjr
6/whWGz6oamMyoYDHK4RYtFsqzPXRXf6rgmSKDvzCt8ZHKcmd2YhH7y06GfsKnTaTY9R+fDrUffO
2Di1svN4qtBRswITL8MkgAfzxaQY8qmRZ7bD98LQUxN7hebe0WhaegFFXXFwabXsBM4zwWK5UIlr
+IPtLIHrVCNHBtGXOyLfBA3ndVf005ZC27W14n8YBjrrU/jhZUHYU0T2XGFvXvapfizq1IvFmXPj
OwPh1O9cIgicYfnJDlN9TVV9UO60Hwt7C3/3mUHwmob9u53wJHhJLDml1ToKRsyve4iB0ss6Ku19
HdXWzgVWNPaiTrIvqjPLA3aPEgdHO9sUvCAeGgpI/NGaDxWSQAHWyDQoZw6rcJU3u8K2bfR0HdMd
7CjDNuVNBRl6AyVQElc4l7jLbjZLvwGv0/nQkHn0ELr3G0vWJOiHNn5S3JovmnZutjmUiVcu2I3H
wkHFNa2dxJdupsOaJlZYc9CNqsVVh8we3EC2iQ0ZnW2HaogK6NHw/wYrc3ZIgLUfEsjCQjivma+g
1DqTRXonTXHap6V1EVFaPcKoIch1CMG5vMKpG06Csweddybr60r2wyjr4DOuYgtpttQ2aJorLmoj
zwyB17v8myFwan9skh6aQ4VRhvrt0Hljb3O9T9F65s5F+6zWQxMXOFPimNkfS6ouurZpvaVLn8o+
21HYYV5SktuIkiyzXKTcbTf2nMptYdcUqrPunAjr72uB9NQHPS7OOHRs6g60neugLkwZplOZhdBT
sl0OofkTqZQCUyl5cLrCnDnxvreWnRzEsoqQDtwghW05ep6q9J4N5GFW/MzR4Z3XeuowLlro17sJ
abs0hr/rKcruf70Ev3fdk+i6yNGRI8lyFIuM3pTxHPI4O7N5vrMmndqH0SHBQbMxLBgoP3o1LFmk
qUI0rt6K5pxg6Z2HfuqaTUojut4au4OejwNEaQxNKnVP/llQ9Lqp/DCVVIVgK9drqhQa1Yzuuubr
rx/6e0/mZCmdo6QE2RZzFLrkC1rzL13fh+jUHWCl+UcyCPbaTvKHe++bpEN5ETsBVAhKX1l17pPy
2monvy3PFWbf+xonOYIozUFdLWh66BZxJ+b0W82mfR71R5r9w+ju1CsLl5FIRkOzAz5nDvNioSFL
B35mQXvnC5waZSfI5Sur1c1FqlgclqazfaB32UPlSv64SLs5MxPeGaanjtnMMpOaYZM7sHIJ3XhX
OFXonINuv/clThKGYmR6iIHSO9iRph51x3sl5qc8VYEzYbH99Yh97xusH/7DcBqiEoubwIh12k2n
XU/UsR+pD7+++Dtr0KmNCUp79AixSXfoZBd5rG6Vhx2Y7n599fduff3UH27daYABrt22OyixBAYc
PfSy6tmZAPO9h38ykx0LzaVKFyn0et7IZYNWomMCW8bm17f+3oM52VOwTsQxjt94tQJoFDH6zTkp
0XsP5WTqxogXu8RBIt5kTyT5FqGHcHcOt7UOvL+JEk5xJ3NvnGmZcqz7PekR69lp2Cc1+ukhCxqo
rkp38TjMwesj+vcv03/E36qbP69r/vWf+OcvFQyFaZx0J//4r/uqxH//c/07//d33v6Nf22/Vcfn
8ps5/aU3fwfX/etzg+fu+c0/hBqHvflD/62db7+Zvuher487XH/zf/rDf/v2epX7uf72x29fql53
69XitNK//fWj/dc/fnPW3ezff7z+Xz9cv8Afv92lOn6uq/bbT3/n27Pp/vjNJux3opDodOGmcyBu
xZAdv/35E/o7VzYH3Ye7hEgXL19XbZfgL/3OpItfBqbHhcLCXV1/pur//JEtBCAAav1TOA4ygP91
b2/ezn+/rX8DZPWmSnVn/vgNibA3owO3JSk8BdJVrhSC/7RBlTnC/LS19NYtb+ZcPg4tzDEmmbf1
YIWVzAufWpkFJ3hWhGyGxrE08YNDyrUfevI1bsVOVMV3DRWWN8F9hIIS2EKT2KArV+0PorisJAOH
rAjrdCReXGlfuxA4KfheaV/6hsMFEBME3jCXwmwt95ZVhCM3LJjS1UVl8V1S6hu0RjnOlpsCNB+j
vkwGPwcQFyLDxYcxHdeg7ENWyI0j+2D9VAH/UBFZ4cK7q4Fp37jcb3gZKlB1LVugEaCpN6Ko7rSC
2TuK+4AB4BT19U0yyY2F7rbSFJ8FDNA5+AgQfUPcGQ1XYn7pmjKkWXVjuWwb01vkYoM0q29WBhoR
pV8lfDexW9ClBs9JonsCufa2QXsSzxpYAcSS2CsFSm1tARCV9iuiAL3mOanYJksqBWPRS0VecnwV
yy4uST4ECb0lwKeIUvj4PJKXV7a0dsxiMBdUUIKTY7O0W8Fqb/3triu2RQUGXYzI2oZGfb5bispz
JYALKjIfxwoG4iRd7nKwfnnTXSXQJVkZyM0lHuhCotDNHK+zXDi1rSeCl4E74qP9yGEYT8lt0d/C
UU3wQhN3fGzsDxFBA1B8sAL6TbR8RYHcFl0VyOVrkwyfi6TEbhg5Hm35DmUmH/NhAwLJx1aX/ji3
d8Df+mDDhXAXo+LDfeD0jnAhFJ7oLBga+a4EKQCy5+Gq6fXnPIMZq0KaNgOBv8JYm1dO/wAGALrJ
5k0MWhzegZweGzcPe5O9yFndJx15fB03BcPV8DuAA3hzBRJ3yj9oLja9jSPslBb9DiDZLYffcv22
mSaPXavui2qCu6gKG4fCZC62jbHC2RmutBwPbvXkpPXaVfVimMIBM2Bw5b5ME7j4ooNpYNhEYLPN
Zr7NYbVz2yUcVeVFrr4bsthDhjUc2/oqEUXo9ulXpmPlVcwKRxQyawdG+f6Wzj1SpclBZ8bx29bd
ZwxYiTllh1RI+PZmbEgzrKFBnzcYTpn8XCZsvmUoauyFKi9LeLjvgBGWlxo/g+8ddfK5kocSrYCD
haQ8KKo+2ZhBJ5sWFjmcsysdoDEFDUzfRJtGJJ8AQOBBbRfCe/1hy3IepOhpmoBnsyWqTTaNrE3n
LWRK8Cpm7Zd1/zGe1LduoAAESHajMXE8Y08mzNBh7baD5SRcbwgCy2hfiXUUlEL746C/C418dwmW
yMFSmLvULXUg7VH7GefaR2swpJC6Tm9ZqdI9cuPVTkRVsgEAwtqm2gJhuJOlZ01R4Oqh2tEs5Tc4
DMu7FIajkHIRuJPa1A0LcnfZkrr2izbdkLz6LFCYLGnuL/Di1UUcoovwRTEpEB0KP0bByHKWM5Hc
3y/AjsttJkC9wor+Ni6yUo6gF7iObWRhzru3g3K8RLygOxb8ZBMeQ35bgKJArOXRUues2PZJRu7P
9Z9ypqhjO4zwdRP6MSyjpRhgX8+rra3YtgTDpY5G1B5qd5MkGKdVVHjJNjU0XFfXychNstjprl06
41tgX3jz1FxQQsEG6XrHj0n+HYKxLECt4H7oQ2Sc76VY2+wu8pjC27peJXMyHILurQgtj+MVDpV+
rAm6QgpUo5EACpe5CNdtiGi0rSK1vpOk2qBgd7Euy13h7rt08NBgOmBM7Dn2JWsQz2VhLuXgeAyT
d504Syf32o4P9RAfomEOiUqCNBU70wy+2ydfRvngDj4EW55bVPs8BoZhusUY8+CvAnWxf4kp2wJ0
41XYXUUm/EJgGqJTmUSlPIWlkQm+7c30WI/VnYKQmmfs6FB+jCdxpLG8VCvnrwVkUS0DCZpU+FZp
ud5IwkXhDNuhgOVMD1i29kPjIrG1ADP+vRbufsJybaVlGMOECyydNxYvc1nfrV+IY2OV7AK21Mkz
ZXnZGf1JVvAsqrBaOHyR7UVNP/wQzvwVMvwYIrwNqf8cIICBECFszAyMlLcDxCCVj+4nc7XN+nby
BqzaKnFbvxKQEVXnjIev5+H/Dlb//DRw/xQ+yLW5PBWfEgMpTLy41VZU8giWCla93PaTMfkAFBTm
YN1vm0ZsLEZCDe9qwzZTdO4bv36ln2/CdSkSmcphp244ZQB2Qe/aChib0oO1eUfnFubzCFHFFj/A
MlS9vtB1O2umx6EofJnRsLCgPO/E+FKPAoggbBaWE6AhBzZSwHEkrAL4dzQS2xF1bzT59uwZ65Ww
9olFjpG73CRm3K0BQtPBNijH6tmhH4cpgmxjhem4gTPAOZvS+8iBQZP79nTFumqXJV8Ze1EpuSF8
3EowHzPrXMP41+ru6SNR3JGIV4Fbw1B4Owq07SBBheYfWxjcvcomewqoziR67GwLrBVgt9B4ExcH
kzwZuwVrsvQdVAEpDmITdsv0MMHtvk6fKWM72ZSXxk4IhrbeVjEWuvFrZ4239AYqygObyBE0g9sZ
JcJfD+XXMsPP32INnWHBp/Dxv/0Wq4c6Zz3W2n7SqB9XlzgLbR1WfrISEZpigCByeLFH91Dw+5HP
RyKsHWkRw3bOM7hXWAWyqdhWAJwhm3vntN1xGhBz2sPeaeTVGnvqsQ9MEp+re7/NU/85LZSgoBJh
pbblaTaZ1laqRz5VW+AHX2YLzDJL+tCue449AkwzjIU3Y+XsZraD1S6wx+66aeoQUvfFG7W9VsJe
F7fa9J6LIOPMJvZal/zpweL8gJ1ESEJODZ60aKhoY1NtUZtA8NgFNsNirrL6czKhXivzS2prrMHy
qBnbZ5a9jbGB2Ai9+xTr+UKPaqQPwpBNDUU2055tbvu8DJnTIwxrPlgLSr9t8miXbJuTIsRmthfx
gNptu03kAOBPH1QV/cCQabGzKIB9/8tAkx0/J4r/2wUK5G0G6jJ2bPenBLBYopwCLrLlGf2wRmMO
GXZOdDkUBNV5oAiRcxtSoNmxoyDzulvi9u7Xo/hEUfPXYJA4e1DqIm44dSDzusZB1sYt1JPwa+Lu
sZr67fSyRtl2mhxsU4Q4inw1FnThPagNU/WRZ3yDvjnf1yhbxEV45pZ+PkUyglOkFNLmlPBTcCtS
/XqIFoxPTi4X2dxGkLDKVmxYXd2gE+1X+NhgyumOspDhWZHm37wTfDreBlU2bgLkpJNp3TiRNbcc
ow+BpwRb3DxwjQhSWshzsw84p7pOu1twL6KJARMUZ8RZr3Ket8P/7Q2crI6NEwO9YWPDyCFWW0oD
egM42Di74K0wx3qNZrRw1kZmmzwz+3wwKIN8AmHjKlnmXc+nQIvrBfMZU2bbtl/WVT+mpbeOazcH
xaYGwKpL/NnIY9SWYYV4yc1w1B3RcVSlf/Xq+H+dxblKoRkx1ffu/4c0zlrVfj+Nc588p8Wz/vom
i7P+lf/K4vDfBQXbh1DiYPavC+CfWRwlf6cMYTu84DbB6rfOxr+yOA75HWPSfk2vSIq1EePyrywO
roahShQWSwdRDuby/yaL89MEACIIg5856/1R6eBqb4J4dFmv1QK52S7P0vmGo/v6lcVzN/HLfiI0
gILFircdjGY9yGBk4iCIDbzcQg1pofjdzS4NxrZz2zP77dvKH1Iy2GOJpEhh2ZiVQp6kxHleJ4Ne
fS85+I7RwUlxdggEelNMgTOXyWXd6foKbFsg89qG5jfaIeM5ZfDbzKpEhYDAk884iB4OAbDu5NHI
CtLqAUyrbWyVVCBjExtorkSRz+hGSvD1fxg1fxMtnzib1s/j1HGJi1jZJg6Sd29fRa7U7OgmkVuG
LsR9OEj6MUcBIAnAkSOfx7Qcr4tIpcDvjAModDzHmQVckrbYnbmRdc35cU3CjTCJKBoD0xUOHsLb
G6khwOLgy/FtEaPDXJDJyblhZI6/Rl1kH1XhMuTPsjhvQJRaps/EwkGroOjdGvYdCoZAxQxxFIis
kemZYbE+8jd3Jhy0g3fRPY0rYiPaf3tncQOSZ+Xmw5a5aow2DPkdtmuzVkdnXsbp+JPC4Q5ymgBA
IfmKZgFvP8hWmiIt1vRbG5UeN4wbwuxNV7vO09KM/LuDdvVenwHmAUURgxIs6nTUntkaT49Pck3T
YlNCD0+FTOsrsf5N2UOlEVg4wxZ6h9n1oPXOkE2YZicYm5bGl2RMz0lu3yb8MQTXRQddTMC1UpDk
nR7p4UxuHSjdehzbi/pTNhYlVB5yymFfrRg/4H9oV+wmtJ3OGBh+/q5YyQTeKFLXWCJP5/uclku9
zH27pV1JAMSsCRac3BI1RloBY6oXp9EynHnJP39bvFwcrDlhDlbi0zKHriSIApS0W1Cqkp1RrV16
2ZCPXzUQEF8dUTV+k0OP4v96fq3z+O0g5lKuGX2J/yh16l+Lgey3+y7rtvGMarcfgU78HVj5CWLF
DCjDLTQYUvlzD7n7RsnOEdtff76Dpf3NLbjIF4l160C8g/ENVvvJUgPtdoQVD0odeLpWmWr30QZL
/YIOFblKOn5fjw2KYVUd0BQZhwkY3wsXarQ0iGc+HVoAMD1bUB042YTIuW3MPu5stWvUVNznSW5f
t7NTb82Yfymhsg2ppukuWfQYOqJD/j9KI4+3RRdYsAxcx/MctSBnlvzCqqIaGq5uaXYJzipIqRDA
z8AZTa3nRYEkOoCMGjdL891Bf1rQj5aDnqjcGxs5HqkGA8tYnO5KwMkPxsW5t+qgYkrqKVk7l35v
lsq+lBQMuiTHjOqyzL3LiVg2ouHJdTHhi5M4uYkpv+4xH/epG6uL1AwlMkpWoz/bufrYTSVDMwXh
XOY1QEoglKxt1gwoNIIOh6rpO2igehRYZWnFOJ4SF+2FcxhlPKqyu2HKoGl1UjIEYM2MH6clbUOC
ZTQoeJ9uJokdYGMtg07vNDxYje8CMwprlxx4XUJWK7hqAbftGplsQPPK8tlXusICNIBVpQ5D56JB
yuxCVqi9ws2LUXk26KTYqjPMLJCGMp3WmZ/qKV9Y2LeGqRvXaucZLqjMTWAoK3iHgoeQzYLb4U7L
vSlq6k85rlhfEjY6OVBqXeZaV+gPARHlqmfVaJYOnUgbgjc35E/AJGNZLlReQlLJ5unGlIMtAAVL
8Oco6wyoS45k/RYNWePpobCVu3IwWJVvUjFho3d6d8gAWaNwwkLcT6BAWj90xvNuXJ3R4M8debL7
Er3CwShj37vYxmURSLPhFjphXGRRU/0pnqmwAROTrCeeXXJgTaFmwyJWxAbrTBZlxA6KXuGuY+Bs
ksA4Gn+2JAPkLQGOC7lKjKE8iEoXt6f0SHBjAK41U+GZGJWI44Life27A5wHAAimmetHYpL6YrKb
gX2iouS5FznUzEE6VBVwYNg2LtncootRjaY17pFVPS49Wug/sGla0rYHE0O8faHJgLFMytYFqLk1
9aemz11IxBltRp9ivuFBIVyogjzRlxpus43QWTz6cpXpBSjftPMeCOXiFhoeUEuVQi/qy9ISfbQZ
eQEZqw0XtXUXq6hIP6SsZ91mbvNSf0kt+xssi3Psd2phX8HxndTVlPP6uhYcx+qRreJnHGc7BSh0
IaVnTIknNdA6Dhpmku+dwXOCxGBO44BXrEZ1r28XfltkC1LuAKe5KBrl7iA9kHijj6VT2Z0nMn1o
GbTv0PEVVtjMC1DNdcPXtSgRxDz3cVoTALlaCYod5OzIDydIeU8C4r9NSzhAw03nwtIA6Jy8ALmX
GcRrYG5eT9WAhkQFes6lO5n1WMgMR/NvPyshauozdNlEu6EV81qDl4r8cZOLcdpmkcJI6VSVjL7g
qQaBruYgukXlwG4o0U29yWkP8J2jyPx5qYD23KGSYsVBno/Yv2raY89CCcHxazYSQGN5MmM55x1R
I0BsqdrqskQc0+dcRodYLpSDLhxFcYCJ6YQtagfNFlIWwwN7AuRWL9AqoIyaX+lO6t1A0k5fljgr
bGzLjW5zRayN4pW+tm1LoKpUjJnfcbv8rguTABOo8msHKs1LYBgArcO0Tb4OLhrlPlR1pABMzCT4
yHFqgQw3oLWJn3ad2VVQioCxW6C9KfjAKvLR9EWFcCGgpDMXEJR6loyU8CsDiHWTMP4yj3qdSA20
1Wop59DuI4AAkUI7AGLNvJKne1k77ZFkVG2neoFZwYHPYgfxEciZ+RTJsGQJfeipAzY4d5YP2ERh
8mcjkqhD12yGuYmKPckTDmcqfAuaLNlOCW1dFKhm++ikWm2GYhz3Jm/mFyCm6YZplR7gSo+voPt/
InaOkpLq295PKWAYoGIsIHGV9Xg3lLnjRVD2Kz/REem27tD1XgfnBMqqGcI+g6howrrc2Oj/Yw16
j4UPStAcvdsmLFKEfetxWvEsI+RzTp0nAgz5kdVLs0/44gZ8idV+aqDqXSDpagLTsg4MTyvC+mTQ
TsOggU4SurOK2aaIqYqOKbPcO201/CaPF6znLK9Dd4gYGICpFPB3xTa2zyIvbmbAkWK/zDL1Eex7
k1wsVRGjgg1yHorn4FZeoqMm7a4m16gvs+H9txoxVwhQODRmJZgoYW0ZexM1Ot/DNwrrpclqcNlV
Me/LyjYCFf1hTL3U5UAIV1b9YeyzZocNAiRxWl9EioCcD4xLdgR/tkOXqwJi7AqZjXHI+A2eYRbE
JZqU9qbALp2l+g4tUMpwIb24mEVNXihfa5wqwbf3EC9YgZKFfUN1V30ba2cO5wHeDc+hLSvCPNWl
gz7hY7bPs7y8S5Ox2IxpnVwBbQsWO8tyIE1zOHBIVwCFWJlLlROQVLFOud9EzujewKmI9dp08M1O
hbnO2x75UNWDZ18j4QMAQzUzP4X45SEvqLWLO4W5kYn8BmTUJQ0jw5JHMhKx43pqQ5g64i03CBLY
QoMkMV/HpUY3VszOa9Jl0/XgOh+4qEBkjPS4ncoJVsUIaXdSRkuAUGfRochyfUxnG61vmQb4fCzJ
F0SC5nJCxBP0BEueH/UShaZ5oNcAwF4k0gCDtUKEI6dZvM7tofGPpYveXB1et9/UQ/7IZm60p1VS
HaWT59djNaLzW9XGUAHHHChijaZreTizokF+CGG/SiJ7D8opbE5zOWDlS3Ek1f2w6VDDtooy8YYh
Bz86t5+Yze3QaqZ7MG4fimK871zAdMuhgvQhWzLumSQCsnV2lgsyNfSCk+gRZ/fv2aDC1o6/ovE4
OtgmzlXfy3wH+F4apu58NQ3JM4+XCoeerETeIX5IR4t7wwKjDXeXB7SOvnazqAxIQzAh2/qYaeZc
mUlA/NFOu4Gr4soR/T2r02QTQxXkAxeNqjc0FPYUDxsHVNHvfd7NHsKyEFhJCL+sxPiRzBJPto4O
GQqrcyK6vUpqgn+vhc+ydjmmRoybTAFBmQxL9shK93uHvg77tig+WZxbF51GQl+UiLQktHDDkDwV
RD+DsY8KIKDuPvC6JkCJfXyE4vgFS/AVVvWbkjYkyNw+Byi4t/xUzSsDRPPNQotvyTw8pcWA/k16
nIEnNFdLljRhjh6zqPoCWVUisNgknG00conIzcTbtgXKDutQulvS6UsNH7ovkGPweqx/UKp2WejK
DDziBqeQOeoCCoJu0AGyuxWIgKCpMfFxwvlkVxF7RmE2uiv7GtXIVO3GyobpDTUCXSM+ZRZaBka9
AWW1yfJvKrUaDzGli/I9uidqwpaPuQHF1B2MvEK5d9ohBfFhmqP6gMUT6pmCGw+kZnKPNfEhm1kU
JhloA24+FwFRg4siZwzQJ1Qn6HZhig5eMLFWt4rML0VkBbNdoqjUyedGtTxYMjSyz2sC+pUzeW0l
vzi5c8MBz+czNCyViy5YzthAK5pFjyhO2eh/mrfeVHFxA7DtjtZkQ2qJzig1ltZUG7pdLLTYBaQq
9qa4tvZU0IsZUcnOFnW+t1Ci90wnHtBscTfE2PQdWFV3c7IAtg/oowoqCJAD9GhWe3jWjnIkgI2Z
GeHsQkqGmi3Mhx6M6IOndTLv6CJhAjR3A1ACR2cZlou6Adi3RyR6mS1DBiwhrTdoJvEI/P/8daBj
u7daQm/hXStuR3hiL/IMmCKkUnIIA6b4HnxhfaczmOgBfkVpsM7aLymKcrDhEcE8Hg/LE3fQt9OU
0D+UTL/MU9422Dp4/Fxq8VhiZ7meCGBZNuxuKMK7w6GEQe4qM8L1yeI4GxC08iDuq6ZEH+Km85o2
/jhzCd2jhAWjbkfkMGarQsuFUq51WbLLbSjFYqf96EAcfNSlXd/CDYbW5kmzZboxQVmV2ZMcCHqr
GHR4gKWblUfkfzQ6VfSbrrHoMW907DtAYbgBSYjYT2ABzn7Ru5WftQj6iZ0SDC2ojfoqYIXqr5Wb
tUEHuUGLEyzafYVjkiMEoFIWaObrKBRQHdIYNN2zkQCIqQhxNgcNpqFxAnBunkQenWNtkPRJge7t
Te/cJ6m5YmPZbEwN4FeHLjV+1wJb7dqqPXRJLI4TUQwtFTJzF48G2xHqlCb2LDGXF+jHE7+wFKKS
rlcoDCNxNvW+pbUB16uVYAggB+pXfJltz50r4cOfgwUaPA6xRpQ1fFdpGvss/z/UnclypMq2pp+I
Y/TNFIhWoS7UpDInmKTMBJzOAQccnr6+OOeWle1JXbuTMqvhzp2NggBnrb8VJFXrDjVGPbOAzVo3
v+q+2cak5n2SpVFv0Sc7kL01AdpSYXL2ACVp9utN+96sVXY2qmHhRiydkn61JWDsdekiq4qpe53N
RrSHbHXmPs6KkDFOFwH7bzgu3sGW2nsyKN5IA6eojkyPQ5EUXbe4yJnD9jGbtHyqTI0kZy28iOWB
u3rHFuXqdMmMPp0QCA77dfbJR66YMYXMx7M5+P3HOrs9QVtz3u8jZjWocVAKL8kcGZixohn8VFtj
uBzgkGwJ0ycX/rVw3Q9eP9dxEFXBZS3M/DO05uEzmvR01k0Y7ejwA2Wy+zXm/NrQefjhJRuN6sRY
xyWoYBBLxvS/ahVumq3RGBOrWp7YAlnYVtyCqV97m3EaysES1OXkQvBJzGUvjTn847lVebZ12dxK
i37D+I6ffCz0V36oEZHkTZRY6B9vtyo3eTiaR9q3vIQb0XxUluU9NYYKLiWI/UdYC1zvt1fPI8NL
cWIvd++XyrP5SQ3jEACiPw8enzMm9p9zsmo3CqmbtVYypviHF+bQGCR3GxbOCl1n9XuZC73vbC1+
otnTaGZsve/zjR5a0B77Sdjhdg+fyjmJAoYcd4eowmmtvY9OjNalyej5mImtvxoa8r1aJ/nJCvno
Amo992MLE+4rO51h9rnClkTH17uvVdeJF2REdPRMjvdWlcH6auqw3S1TVceLoiUHpFXjz6XcZjTt
5oXQQvNMnKGg8qnZYmHSvYSeyyN9uwc6qnaeTQhBvHUDFa+zXZ6wMnhnAlbCtBhMf0hJZx8SPytY
UFj4PQcncitptdR5kcoF+7Q9Nx4Vf973MofX0pYhOI2FmMhYJXtL9CQJN8GD3AF7uhHyjMEvAT/n
TABGBi960RlHnNl/yWxgy+1L4dPbOC/PnkFKWcMZEi+5+CzVsFGFO4dJyOYaE/m0Ngf0rmzrkSwm
iPbNfyw2poSgnQv8hKp149K2zdfeI7y/2VAdRVNA4n7kjNnvoBjHx0wi5cF/8qUGSnVSm1jJvdM0
zi4S5rrH8VoeZ+E3GsH8Wuwt6ra4EOu8gxB+l6M8qsmbk9pqD1bk1cdW2WgsCxX98KxqlwsqTDlw
H7R2DqY7URpCcL2unwaGnyWfXARI6tfabVPi6Na+A7ZdiJvHOY7PnG9LYNdKuiXMEQiSw5aEAq99
EVpH0ZvZ1xiuHMeLsF7pFd2JptQJ1kG5JF2ISOfQl7pcGEPWYHwYcpPyANcE8Tpa7YzGt/ZHpVhF
R7L53boyzGQZEJwk1cadgCsQuPypHBm5Y7tTUXRe877JqFM0FSLP3EFv2JmUe50QGY/1Y9GZY5WO
lEA0d/gLpupUElv2N1fFvJy7CRp1Cz1wThLM4qga020Y2APb4A7OdYyXsvpBAVeZUqtzbCLaabU7
3rnS+aqsrVCxLnuUxunkNJcCwGrV9K5rI5Wl3pde8G6I6lRty8e4zT5uUtdNqskbLyllCCPBhXmD
mJ/yrRIj68hrFLaDIoFyDS5CEfTjmKpISUI5hqFAYVisf1YV3Tt2dset/07A2GFeisvQ0YlmGG22
z8auSwqvYYDW14witiRAc5DZw4vTjEMMrfFZNaJnUfGfmo4vzdXuy7hFJ6vAeOnIyGAIqoF5VOaT
MuR7bIA4lmlfeiga/6uT4UFoQdVS5IoDpTNXsjVflTdxYlX3S9hcbIpjgcWijRLb9RRUeZaMVnkm
q+83OgwEYlkxXbow2rMgwbEJy2ZUpzKIvMWWdmzeaH3T3Y0cODtzgNzupyFnR2CQN3OkC2JdP4zw
VhTW+3Kfh4Bz+7b1x+UcyeW7tMh4wqAizF1J1Csv5TC7BPXgn4UH+Oeip4tKgJ7M5ILaisrPgDla
Wj9GEb3g6rcPdpbb7/lItQKo8P2MMvw6dYa4mx2TCb/hbEEKXH3KW4B0vBWh4ado+ki/q6m6h8Mn
Hn3Dp1GKHyDb3fqXOM4+elszkX3jb1Z5yrA6Fg/LyK4RV5PlzncDEC21Cl3EFV95Ga57K2jy38Kg
FgMhX9dNT25bBuqzdibyEWgiq427VbqgFTEKSK0OxiC4ALlnFUai6BHx474x0SKbTNzEf8z6bRiX
a1sYT1Y4vYPhJ90grKNLPwQqoKJIecvxs3vEY8jZR14ZBHtzEvKD4Sfc5+byzohY7ccBmHHugmtg
GIB2rjnc1wbdDHPuPfnLWjsHEshnkyCq3oizhtdcrPKpeR5yhnCtXSvaTfZi/gC/5Ymzo8VNrKzw
xTFvsuEiPJTvvROYA0BNLq550N4+X2H/yrmUMu6qCC7UrwN19SjOyDih3Ohsm6PhMNPn08ksBDkj
Cz0Px7EGkyB0lzQmt/F/KHv117upygqbVuXGfTPL7A+I8/yQBTrAvoxiKaln0+73Vp5PGJBZ6NmT
ghwg11w+QlNWseYwvAbONO1zR8mT1IPHd1Tne+AZ8bDVwXwN2mG6iqX39qNn85zbw/faiOlEbkXx
M+O8h1I0DNJkpmpQ8ShNcGmz8sKD2UQ5pYGKuLVhBdvtwfSFGisEpXXXPBAZ6MREfXs8CHNznKax
+gmvvB2CyVJpsS1tipynS+ks+cn5qM+kZ5jHhjdWbKx5LnjaVX6xs9n2CbmAXZigyB7bPI+SAZXq
OSosIIV6QEHdzGt53qJJ7ufG8U6Zx7ccFzlhQs0a+G/kJbvvSOzFXoZZvxsKBl+rbhg6wrFNegsQ
E3E8L0C6uxNhd2U6l/ZWpTTSkYHhFcvZ4Q2X2k7r7mmyA7eQAYyQ0VCFHed2rtqdKDWpIo4kuK+c
/YuXzc1PXW7TS9/rz153isK+zHuenIhkqHbNXwnCJxVyEte61fXF2Vp9FTXlenEkaY8YkFgciHNw
fi9a12cH7Tp3FbcuVUhg1SXI7qKj+VybZbufyjz/O/rk3Mu2k58G77646GZNuev0PQOAPmeNcU8l
4h3aUiawSFUMgx1RktdbXNWeTPYqrRU8fdiwK1W+MhE/d3YgY4sZ2Uox2b/nVr8tgKaIQYXy1kPN
uxRn+xa8K/w58dxXOM3XgizBNkSqHwLD86nLD92CfayMPUAXkbWz6upPUzTWrvT84uSOy+u6afMo
/cF/Lo1oPdhqi34vWdf/sCNp3Blemx262ovQAvkOiASgqZQBqlODsfAuGBz/y/Bz/RxUi5nktOm8
QSt4+4LCJSw5HcWERU37W2n7xOFMwzXKKK3mBej+HfDtoULu10SMnpuisF9OjEdh2jCqvHvbLB8m
IlriUNY6KaLOPRTzXKZK+jeGQVVvvT9XsdUO8wcZLtuBoo8udRp3SUJZNPcBFpFLZQ3Vda37F3v2
i8OkfJF4gfB3viPW2GDA+9U6jXjk216uod87r8uIU5r/E85vMyyOm5idbQQPQ+iVu34oAcCgoWLZ
zSzoDdUvNa/1jc3Dsbtvn/iXGBigRlQ1e6VK/bIe2P9YlFNXFCwbHVFbcbO6Ay1Kzjx+m7BGZmIM
mf+wyF6D00hDfmnHqOkwoKOFV1QLLl8032tv2wN8ZmRf5Uynbxo10qI6VWgkXJMnxWmagUzh8vKd
ty6KctCexHtzplYUfHiX2cxKnjUap6jyu4nEhLL8Odsyckg4zBcDp39eNulCdOq+1r3/TDruygMV
9KCQgX1f8rmb09Ln/p2fGxNqtC6gD6sNp0O7WvkbrykjJZ6lpqsK4nX1+v4dRmO9WqPbpqYR8a5q
yHsTNOhgZpqMe89xxV74k0csYDmFe8e+Kf2bMeBtun6t9sqGHCjBsx5tF4lNOKZV1jl49bDtnXCk
wEoSE2Ev7hazoNFzSUHrqaqZo8LNY93IoEtbOVkvIxc9qWimfARLdneBmKnbWaLy6CIMjV2vgLU2
8XPxBAfpNDQ/dCjKb6wbQZmsHQBZsUiXUzKo0sXbtlOT1fmT3UU0Ccx0xfZiPsLQATC2mcOImE9k
+Wk/1QxECVs1qOgclfuSuOxEWGL+kEM73fula57rrdEHAAUjsVmf0sioqmMZscNtbcUOlwcAXHMW
PiOD2hI3mEu8ckVxj5A+SGucBz/GwkSZGPrjDUINu49g9iOu/fTNXEXeBjrzD+GNowXVqx5DuVkP
rJfeX1Gsip5L30tDXMVHRBfchP4Ufk4WxWDNOr2LJQh2bVj4XbxwJxzqzFE8dOFrHZpAsRTfOYQy
7ddVN4dy9X9DZFH4ypoXE/QnbzYfyn3WBk2YUby6Hvk5FAqHh4GO849pzNknYYXvqDeCula8cKD3
xGvh6Ag6tQY1a2qn+WsJvAhdzRI7ll59GoXJ0EHNccdqQhkX4g+HQqjOThh3humkt0281cAkW9pT
pMea6fdHS2Xr0zoha4nXQs09H0KMO1cCUO+swoP82CTpY8lcte1pyhr5S6uxAcZBClPuAmXez+Ww
CcbXZqGjGKgN09OGJEIvC0+aVXw07jSe1DgGTIlTnj2WTc8eOkzrswfwczLxLr1T18yHtLdFbTsW
slLFEAB+3PS5baZ+zpL/V4gc23g0hV5+WEJp8ZLtstm9IVpuomYaW2g2KO4UVUa/azqaAJ76yjmF
3EddsvhbQ7/atPJW0uFf08zXN9yCWBonD6NeZt3IaoU8ujT4UuLeEOaHQhGX7RQl4Z9d1QCid7n9
2JJL/Fw4TbYbVFR1d6tf5anK5XaN/IVUYmRheoktWdBHxKJpx01UBxywIzS8U2I3ix2SsI6aW/TD
H7Liu3IXubOhxmOY/88iKL7XwAKLXvNCPAWeMOPRIZUltvPJ4ExEUlwKQ5+XIVQsaRhID/a62Ngy
q+jWGJ11iHAd7yc9tOFToRp62mUh3fPcbe5dVhtsRAQvfDlNC0jb5PglDbGyzs+Tul84Yaq4Ltzp
zu4H+2jmUK00UUNSOH1Bn97W+T+CnuZbhoklx3owZi9WH6hXx6mMJ7NCnz/YVNrTJdoovGMq2E4I
8lW6ce2KuDLaCT/JDQrSI1kSVkctrhHegpq2gN/fcQieSKptG2C8OrobQqtIhnqxBuoMLPWjFFko
IVOC5rEd8xEkfi2qxK/WIT9qq2tLnuxoubNku2H9CFMsTKCeIJeHsAQ5Obiu09ixhNV1dltlOG7c
22P1TmstU1V+Y/vYa4LjcEuX7n17xnqSUydnImAGCVp9cnTyeerwjvhbSJYEROfBncSjWZTrrm7D
Oc3yEKcuAXdg3IV8CQmLqmIjbAlKG/smfN6i/JZ334XG3RhYwwzg6jkv05KXB7tpBsb70pySqZma
1zETwKSB6xItqLVOu5GNjbMml0HMGzmimpaG76Qulb/GiPk2UIqg7/eyNHF6GKvSb3MZODOLDZ5A
aIq+PAe2U68HBxIRZryl+kVlsIxx06x2Mo519DLPMGtFbwNSD8Q0uSl1wM1JctiMqTl2Djx7DymS
292pa11/2DtFG1rXebKnL6Mdymeh/WBN2QyxBcOtB9TsLk752JXMQ2PVbTsD1gDpkjFDlA9Za2Of
7NVWMA/IYic21Fw0xjgHrcftajSjPtKdrFXs1TlXn6y5BeWNaR96gXfLZnFa9rXjL7HonD5FKMRT
VgtDVcAG1OtirisfxhmpgNmX2WGsFJ8LCwMmXvWjWhbvZxMRrkFX0cIaZhT5kVFluyuiBoONWxeb
T5ejJnq6jFrFkwBqkjub/bFZq9httnMfGgBr3PZtUi1e+UDJpGQT5V0C6DEH/Q4qZQJhY7xPRt+5
+k0zprQv5u9B5tf7Cmpgj2wAwUlnrc+NeetTXJzfTekrsF9VwCt1Yyr1SLsid6dThC8itLKjXmfw
GwcpltzUvlfDd6Cpp0B+8+KRQfImGXafhQMlZ1rOdLXdEK6+qPyAabDpjfKw5fWynll4oSqMbvL1
uclhkXbsASB88VxTZwFNNLtoMIaWoeAYaQ91EhXJ6FbqcKaXueyDbLkuVsmveGEfuKep7YzlTS/D
Wv34z680xQrcZY2V2b5Rr9fPT2SVuji1NOMm+GFfIx6yzYq/2phHNKgGRdLIFisd3RqpZ/+P5WaS
MyMjk5kL2QCbU8qFIMoqe0FFu8fzGOsqQgplrpzK8TS6vf7Fs+30X0ahkQX5gSF/hnZlDLvCaAr9
ZvCwjA8G9JBO6HKV3p2cR046Gp787O4/epI6EoF7HCcmgjTQPWqM2aypT0gsT7RzGUNo+bwsqHOZ
r5aoeibPNgtV4vxbiWRqf24PTS4LlGs3bd6utUIkZJgiBr6CSK/TyYBY7h8b3kn2I+7TAi5tErb8
ORk+L61ecRnQJtHNCZesuW2xeYCM5y0y89E3Ywrn88uiPO+7YyAH87B0dMzJVk26PFIB/x08OKRN
QpNINe2GDS8hAY6O/ZBNg3ktfN6QyMOK5cSS0FqxDPr826rV8so2SUcYx91JT5VYdsPg22jkiKI4
OGNrfsjSjq7josqHkmjANGNsee3Krjq5HhPuTNLIgzXqMjEKxutQlvUfqd2qYoYloTBeOsbxJsfE
Vs7khaAGcD+Xyau+Oibbt6kpWdGJrr2tni30CLzY5n4tuFafMuypj27g5ox8q7irhL08+HOzQtcr
TTIkdfBZaE04uHk8YsjP9thPxrXoqqfN8KH7A0v0J/adDeQ2V/LdtqwP1QAOl67uL7MCEcaS5jyq
zOB8XC2QITF8YDzIDsHchK+LM7upEczV67os/jtkt71j6XRRpATyWDJV/pps+kBrn8lFSQujIifn
eLFViIbJ9stzWRrdfaNZ3MsuulZFgB+VEtw01Gr4CUL7WU9TQ/1zXV1qnuyfRVM8h0x2F8t0P8Ys
3/Kdy4yXjBsR0W5lIoHSaOP8sgvSbWNIo78T9JrEI78WNKejz957c21fhN0MSWFGo5kanaH/k6/0
/8yx8o+skv+f0kluKZD/F1vLp+AAGNXnPyNNbn/oP8aWwPsXji3U4gSN+K6JYP5/G1t8jC2OYwcU
zVoOjr5bjfZ/GVtc618mMFKIYMvyEUHfPC//ZWxx/H/hAbPQn5NegkOOuJP/QTzJvyMt/4/K2o9C
l58gYsvESAMt5OOg+ac7vbDWHP0zEjsXo2NQrerkQgle+haQXvUd47OJv2En6HKF70MFEvZLsHOX
jLjswrffOAz1Lg9GsYt0I0+j2eQ+xpMKVILkR/2xTrb4we9ZHgMj346b35s/BYEuX/ki/Nhy1gaN
haUSGrCHnZP/t9Y52/q3TvsfHzLAKGO5WP8ReZv4nv/5IdH7mMEmtHWwF5QzVjnKNy4uqdw6yDKE
XCaCogwX0Zr6ma/mfS0zZv623Wmc8t/UEJKeMpnO8xRuy4Fkg+A9Krb8BWcAbs+mXRxgPq8I965N
aB0ZI/ZxsZ35OawiYhYmzxuslL2jQHKy6RkcWftfWYbIC92XxCKvswuCSpDFrOWC2DDmTTF8+ST7
HXWTO3vG2vBT1zfVkqEWy9rPvUGzNgVSKp3YyG7VvSLeKH+zEt9q2j/aDcu/qkMAclJ5Yw2HdaFx
EtgMQBlDMz5pwkouciE12TLQcbYKT36Moo9MTYY7FdeT7L8jKKKXqrvlwU5WX3xzqEcfSLfaXUB5
b4rkOoJNV7knkUa5Ey2QWTVbqXS94M1Y5vHDrRdb7Mkyk/j1DDGizCZdONl0gORsEcBbK7xwggj+
FsPAeLYL1ia8DzvdngJG491MoANdVXh7nJDNWw4r0RNdJZ7WkDyFDKzmltcs/oZyMXbtVGQPYSbg
U93cni7eBGBjK8dIMcjoeyvK5GsdlMZ+2ejOrrKqelq6ukwrcjn2fTc7KHkW/VN5JTmeq56b35qh
72PLcusOguVWBo4YahVO/+5OjbV3PGhflYkbW7XR6rCaIdGfljD3pevdGOZB9r/ZF71HQO4b0kzi
NO92wlC3gr6Z2piA0IQ5nA0MZw9ywtu7EgCehpOt9qUsx08VRqmchofIHHaW625J25BL3Tp6PPmh
2T8raTsoPHqdIt5NvFrmvzmJUHcGXYVkxsr3RUvYWGs0AMY41E6ira33MCR5xkPfeOhKtJmiNptf
lauC55Ep5u9N1FCjkVjLF0lf7QZ8sjKrla5KpbXOF8i+cDrTtbz+DCq1xeaGhi4uWZPRj1MEvHOc
rNk3VKaf0IqeNtf+Vs6cXch9JpjbG77o9lljv1lF4qBNSNy50LFl4KnzjfCPE+LXFPQuW1G382YA
Eg9Iyhvz/jGfq53cuGRZP4mnJUSaRbu4d9dr4Nz85lIusjPy9qscXQnbtP1G5H6Cn0RtL6cLIHqz
J/UkwX8FT2kzvK/9/GOxLeSY9vdQCzt1zPyPYb300njYEHk2tWxjMGOyyMv3Tq2vgz9Q2eW8Gnnx
UpXN1S76owCHj5wmDcVy8Kfy3vGRsWcwn8wmBWJRHqaqDTjXhte2HT4NsbwPzJpxwMMe3yjCKrfA
lW4BmilWta/CcV+Lyv61Ak7d+4bfEWWI0KP0lPME7P17LXLIM6X1g1TGpVrRL0OKWCOM1MLsPPxp
ABTj2jXIqbCYUGak5tsIw1+Pr2bU7jiREidji95ITiSCLryosmYkF8Oru+LDj5CikICO7o6uTe9o
9ksMzRFzUYsyGQrloLVxvmsfCNkgcf1+opjhBM9SUb3VvrpV5hGe4cGdF6L/Joq2TUWTV3tteai9
10dLdR+GKMI/RoROlDSjs1gWkgBKd2d6qnuxvHlnt3X+A6UXy+QcJQ6se18X55klzBU/lk6pg29N
u86nWK7iwKwrE/TqlzcTCrg6OR1X4k9r91fROBJlPse7Iu9ouSUolBDG0LvBjawLH4qyeBWOy8Re
tb+zir9f93YfSzu7V8EUuwp5q5iWa4D+AZHi4ba13yZBHJ7luZ5RmRYmcnbzUWvzPpBDvIYz03pt
3M/+MhPJIJ/5clM9hEeQebk3dVDAjo1XtQF8k8oaj4SE236xowYeqjzbToZb3veDt/M6K/HKsE+C
SOOg67cHm5NqEd2zjWyFbQ4hFpbsFHTuIy/9D1vKezfiuyoH54dQ4Y5d9nkqGpS61rM1IVo3Q3Ee
aLXGoRNdyGnEuZrNKPglRFCukR+L8lE4xiMP9YsxStI0+Nty3x+RV54sHDJx12LJCQkbYDBtdmr2
kOmOZFhL+bjM80Ua009J102GLQby/VM5JelTWidZEQWH1SzvtnA08ISMBzyT99YaEGY0+Nd8mu5q
xH7ocdiNjHfPaS8WSLwogLSLZn5GtMxbjb5kM1h3Y6FuGWfOaSFaL4akIb7GTq2gjutMEViij8p7
sxUbEmsvZKieop039DpGJpkdlTVcdOPdU2QqDq78w/NVpBqCkOJfHdxlCNISYmGrXcEBf4n8wrr0
xFwRiDCuFCbaJolindKvW+gb59Z3r2ib8jhqXCRWWF3iTRDHETX1v50N3DRGE3Fbm7z9Au7RXIVH
sUFbjh2iTM1AcS7Ndj3MurDicVp3yvkk2ESkq0uHpxcZfoLXNUhANaq7EidRkK8G9wsg4liKdj8D
07wYQO03Q4bePudgumZd824pnO5O47wTRaDDy5qFb2E3ghHX+3lBNuBj+kBhVtfebozEvvFvbIzQ
96FzUf17KJFDzBTWxqNRPjXm7VGmuaZbH1wCgYi6eA+M4M1d+2SbqxBtqfhpN8XCoVfQrkMyexzo
9pYrTgLY4oy/An942jQSpHaVyYqaIEcOJjbrGFjqPeyziPtPfGJ74bCyQ2TT8ndvYWkLAkKNoFJ6
Ql3Q0gXS/T23wVu31m4sPTmno6y/bqlRkboFxKHLSEalTwhQqUsQLHxMki9Tbp+k4R/bvnwaK/lS
iOKtHsu7zHATdKnAwe2TDrz6oR1eJnQNtRapphQlzzQQafu69hPSFkgObpDogBjzXCG65PXVn0Xo
IAzPvDd+4p/RxDXLOsAqc18txAiQSPShC51WJfhFpf6KTN5Hqj9j3DmQkPdTi/IqDYOPFe4sQrcO
Wa6uTldLFJ+9mxSy/EXD3sieC/jtG8E5D9Y7C8X62CC7k4obfqViCqWOeewLxA/DZiXSLNINFDG/
6dK7xkvwV11GfBcpFrQtkdyosbucSo0euhf9RYTTEs8cXH6PcMtnwgcTH54oifkawCSSFenEIZfD
lBJfR3fDqp2d0i/YueyEGH7JP+jvkdHf3TRG5eQj/vBgiMVUXmGX5pQaXHk0s5yfGnpiHlG2kliN
Hwf3A+Sxu3dR0cTTZjL8u35+IKL+TXs9atN62E+TRUrhtLNGsz6EXYbe0yZ7BP2KE5ujZR9LdLCJ
zYy9a9biQ1nyUNT12ajbZ7dgEls4SGJiyshjAx8ZdJH6q1PHuSTz0GCqIMSw7PdYzbnIZf5VZdKL
/ZoD0rLsXdSjWQ9C851kzOds2+4t1yNQPegjIv6oC8NY80dLLzWa9bkD8KfXIjBIIxL4A2wusOYo
FKnHkVSs7UczluV5cZi7ubfuLG8d3xsmtmOeh6esLM1kHgaE1IhF4bmTaSv+UkFzw0aG98qYnmRg
v7tueKSAIcnygZPDrhJ1uyl9Wjr6YsGOGwWPGmat64rqtBoKlsUzSSjwIRQhc2zNSGvaZpSYwHaQ
SeTTiNpv6IB1J0BxvEFdNjzjH3wXqjianM+EeCae3+Ntgu/Mgx84YXuOttk5FLaGp6eJZdTVW0C8
XeJIvaswezFSqXe/Xu9dewFb347oOn74BEg2jfdkT9Gx7PXbotEfCePQKQ9R012ej2I/j6tLbcpG
0aa+Kx3zTz+Cs+dQkoxkd3amfjoj0w0uqTvKTpZk9JAK9D3Y/eiNn3LKdsHAzzD3aDSmYf2F5QzU
RGyf/Kyf4ZJ/uCMZjiV5SFZH5brtGOCb7fwVNvWzsyIBG8kHMTgyU+F7N7mKlyuUp6BzeWCXZwN8
MAvzk3KtS2maRCX2CMD1pR3NNnH7/LVFP3iQXqmpRa7iYhj6eHHXe+pmZCyRG+SguMzQU+KTBhrT
Qzg6VxSv5yHwU8tHqTSJCZ2fX3HsoObloBevTqVI5qnQn3jOX4teGKuZLxirdgB1r6jR1x2czMHp
yvfBGa51hQOu5MidbrD42M+xa6j9Uun5MImueK1Jk2rTEaEVfLwfdUcKqtHpIVlmT2zCjyhoRmRs
U3UA16bhaLajU+vN/nPPtL0bdDDUSdZZ+kR5TItaKGj2NmLqAxJr5w9SEftH2BUQ0dYSbMe2y49B
gZ5UsULEQkNsWdrMHsXoEoZgdD1Mix5NgwLuKPv2at/5oK4KOpDpAupcyqx8YpGycupde5bXEZVU
UrdrgBsy9JxXAEG2OIgpvGnacv5ULBicGbdGDYaF4e/iw3Nx1MNrs5bTbuwa/W6R0tJ7rx+MRz3M
9e8OdccdTIhxNKzQ3VGVupwgJqcjBhfjIZh8MpJ0W8FiIW+4Ap44ewRPTItd3/ofJdKIxKt8FPeN
tSDWR1C7byPS+1Yqs397nPWXzqQPJTYiO3vzh37+trdsPYeqkh++7dMjVVOPhOZ21biSzLlKiiCA
11us9mhT5vFCq1y4LyPDOU64rX8TNYwzB59MZcSOsTThsTQbwvXyqA8TZH/6r6oK4xFa3o7tIENG
uVIuF7XNYXX7deC4G/zf2eTqJ8aJ6carFu5Dbmzl/6LuTJbcRpMu+0QowzxsMXImY5ZiA5NCEuZ5
xtP3YebflUq2IsL+ZS+qFmVWYoAEHJ+733su/crcabs5S6hWaHcf+0zHDSXp/aaXLfV5agTpW6Xw
5SPU/rmW1pV1ufYeWzWEWM0cnXpF2eZx9mwmYm03fSIGc9fVAibkSvaUKq6OgoVPtMXNR2OFnT7t
oM8OkoA/RmPRzelCFx76KMXPHzbZ5Ej0lMguSpTKYT3IcRAaSvt01QT8nNZxfE31Wdm2WjH6bbFw
UlYb4bgOqIvEcOBVGE79Lrakyo8wn9kWvX2ASSr+llPRUeXrC+e1dcyNDSTR7JJ1RrqVKq3bs7ie
/WXCLtlOGmIiqZ43kxmGNs9N9dJExfQNae1LN3Pfs4mOaKGCslU0ghEjPfkuKil1te6sOKNJGnDS
qmIIoSBrWd7NI7DLmUXimxpX6V6t1Gmya4VDo2hIqpvK2INTJQ0vujisV0FnvRu7sTk2KpnuJn0+
f/b8mOqlHrQS3k4jAhHY6dqpUWjhqg61cCHPJwxVOo+1MBmbDs/avtKnyl+7bv0uqELuSoQffalG
aUbSnOZ3DQCSr6msKaC+ONjzH/m+C6UCEOy40CanJEdYlI9NuyT4PXq9SUVn0WN2kXCSaLkM7TRn
E+N5JVQLH5ZD6cZai29PFka7MhL5Z5Fo6Vc6B/PHQAKhv4RTeKhqtbGbKAbevsjRYzgZbD4zzTir
/WR6+CITr1Z69Akjvv2VWDSBykAkZEQnuQvLIjmLRkbVnrXOb9s5fVGtvrxkMJPPRkRaVsL8/KxW
xnSXddN4iI11fc0k3nR6PGh3sWSi78qkZa+OV5tLtayvvB9UTsZmqbtZRU48DoO+5B2aJ8caaaeM
i7sqfwxdzRGSM+sB2kJ50axaddgRyU9Xi4Edy329v7rJHwlx5y1Dg9d1YAciwRlXoXYAMsok8oUI
SMVu3NOkJFvLqPUzfQbe6FxY3UJTY8ckrvSxRp28icMqRSKiwTKcrXQzLCY8qrQZKqcXJRR245Kh
qBJEr7vK2yODf7qv+hA1Jj4Y0xCLl8UM1z1OWcWTNCHcG3J/rqfiQQc5E4DPnDnjcKiQE4Y37VCo
D6vRjY6MWQaJm6bREF+9SirK1C/xug42GOBk31Zl/1TPooqiAntuCtX2YR1M/AiyzgHSRK9nsHtj
bqAv0mMoiJAprAqhFvIezbgIotDctWWF2rCNsi9ZjyrBL9PKOA48l34VNwhHC8IuThVqq3gj45TD
p9THPN1XZCuL+mhfZC0ku2luhf64VAiI7L5Z2NhpeHtYYrdl/4gTK3tKwrxT7cWy8nOjLSTWhcm1
BVR4IGWjZG490PjRuKs0omZr6o9FvWKdNFTDjVPkxQaOiHPO6UQDelcZTqtIHTETFg2z2VYN/vOM
848+L41nhFW+wylTv0lrLW0V4quvk83qDFuFl4LQOtIoZ6eS1Ox75KDSC4Dd4VJmV4BpSBN7bNEX
+oOefk3yAkhjRmzbQzauZQCovfsiF4LyJiSiHlSkQG8lLPzf56wI3ya5lr8PiSg/1GYi7HTWyigQ
rRWhnSlYmPF1xrK13+TJ/GxYrN7QL1CRGXW03OGTZB4HdaCnTJqJHfjCJv7VzKPqW4dU73soMcX0
0jBvN6MVEbW+kAlGr3fVjcVZDrm5EFa/n40uuaCwtJgoGTA/3NZAUOONy0DnlrM03apWQYkSo67m
UJ9Eg0cPrDyY8jwFk7Bolxg7zSPLBw4BDTLhQzkksj8ZHBxZaVs5ZiupTTct0crPepMZXp8rkr8y
F8d0MDQzBaOuxx34SzI/KjWGt9Gh4ZC9kTnNflrNdjMP6Cfh/E4B0gP1Newz+asqjEPAt13uVPy3
4AdwrTBg1JfiRyShZyJvLTxPdao+CxxQzhr8FMlO+PedokrMbVelFHmprpWnrmFs7Fu4jh7rnD31
FCdN5RTrFWubYi5iU+c0SAYDqZTULYYuyv1Sa+1Dk+ejx+YIHymWxuXcrrVwTEp9fovI+mNctVYP
yVxXEEfmSD4NUK0uBOPJcDCNLnOiAuhQnedYV2ZLIEZRATzy2AiWsBXFfHiSl17YLjMVyTaZon4B
afcjGhfM40NlMTRG4oDzWj8IguygysO3U17CKKqBT4gr0aEr7YR0ReMNm2hWZ/balZAxeQ9F0glr
44oSRecJj6c9gGCX95hbRX5RCZUm90RFEs6sumLK4IcK9iMaaibRlaQcFW1uH7u6qZ8q/CsaFPpp
3a09UziUTYngSRlDLHNAXQe7S0UGY4QGs7V4lP1yqlYUSPjrQVczZGk1DrZrxvKemfATTV24H/Wx
2tNgtr4MHuZhsgRpN+PYlhhsKNodU7OKNBplQe+mwumxMLjkPfgNF5YOisqu4K5QGEnGdWM8RFUY
ceYXkuERHLP+0laCHgxc07M2aeWmn2anyJdBcWF9xd/CNRaEYzVh6DxqiLBWMDTpF5TppRdbTevG
OZsnXNqJdT1gIAIeqSGa1yaDHCgMuufnYWj0My2GRLSmrMmKG67LmnlrHc4+iclVc1aTtjqjQkFn
q2RlBk5BqNqvXaWlb4yrclr5Mo73ZL/2z3IqmHdDjvAt7+rybU3r8leBzcTnKDI8TUXNM5Fb6tex
G0A+GxDUHzrkjpsZYSOJ6RIDWJQPwhECTX7u2FyfQrUStp2W4tpI1PhcaY1yaBCu2K0IaC3LxfrM
lIk7q7fkb4mZymWQ9wuHPFnVei+LxvGJsViXIYaOOi8qM8XBrKl69IeFj6Y23iZUpX3GmeeJ++NH
V+ocDJguBWFq9fdCb/WPazcyfJmxU98VlJrYlVaFWwG3fXlnQjmB6p9PLll3/MJVi4OyK8ofLA+a
YCoXqBRaLi0e6WQ8O10zWKKttlNxyHHk4SAc7tqB6ZekTfljj5/dg4kh79gGYtvuTSX34AhUT3E2
GD7Frg1Uy2zcRF3wPml9FIHyN2X4qQmvB2lsvEFnalRd5Tv8rgotWd3/NCZW+30viBfdmtdTLxqy
L8WyjHRdH47Ac2ieVKND9ivmGme1puIwNbWXMESBl4rrI0DKxzYN5/vCqAsPJx2ZYvypmLZnHio/
wgRLkDGYYZqKaRrsRCtaztZIV1v8fKawXVcWoUAs8H1VZn3f8vLD12K0bk7A2WuRmN0rRWY6qPqy
HkWSOvcxfc0hKdX1KZKVmghPvX7N4lb+AhUQxxurv+95WkmPZdj9wJHBcLaKQ79mpHKQVVZnqLOU
fHT4JVZnGItxj+inOI+Qsb7B8Nqsijnv5Ja/Nc+qAV/+2DVbBtHzRS9NtXfQVl5PW02CDzJu0+IQ
0mGtEHAuqSZSgdSi3heigUUOCWvv8Rqr34RSH5+oQgw7aFEDWitOV/K6XySzckUlKhn/KT+yfMlx
4BdyzFIkU6Cbt/NyJVInva/D98lsDivVs0Bw6E8dgR2iZxZ0c5gvPu3tdGxXPLrplc2FEBOeUSvv
cyNtuU30F0VtjY2gjIq/ZFJ4Saam5uSbqGHQKILQO4YmFqcBBgwqT+GUJ43+FuniN8CS8bNVMfdq
UaNpBXgVDZuPS8vFaj2zOCuBga6yAVaFCR4NUSVaOlvnx2bkjR0zXTl0mbUiIuAyn0ECABTJ1itC
PnWMcdgqYtWiZiuPRCeiNxWE+5HsyP2YMY+j/Z3sOLz274N0xge5vJQpa5SZgxeaZy7bYFfqYijn
qx7awGgn/WGWo20ND9pmEb/Sia7EdKSubBRPUdg+Nfl6DVVYxC2HjN2ioN0aIasDhu+Fuyg1z3la
nyY8dMxsD0olvoZluTcbAk/kfDtL1n06l3fphO8kXQu+CgWPiBXeRUNrPEvKmoOgGcG5msKM8UAn
rxdhky1Os/jCsRNXroAMu+zvJx0r1KgJot8K8yPNBm09kF994kSdG3rxhhmo2a3pgkBW1tsRxSFH
we/IYK8Oy8gyHAH6ctCpWkFEBgff2mcWtuxmQWlR/Xf1y0TpC9ZYq501MZUXK8l6J4pXNDukcjJq
qqd7jPvEgGBjZPmJcZlhdpcpKFiX9LFbMDAyig/Tw6wDyrfmqdiSLc/21zSLV3bb9NR51/qNorH7
GXQW77N6Eukt0S0u9caibxtA2sq/0nrmIsQqNOxqxagwKQJVsovzO3QZ6omWlGFvay14W/VwPY3U
wmA2Cvy46/iSDlh3MGOH7kow+LmnM9/Kcxw+i40u+fpksTBERk3TABUOdI0M0sC2THPypa7kJYXK
r76LKtTaG1FmU9U2bcaXVLFTm9Dppma6ejNxhgPwS0qzI0VTz3hZ7NsnkPErOu812y9KtxzoFlWv
XpiKlrTKJLzE0/DFYm34I6ti5mNLE/Wv4qJV90jzZ1ZFEnZbWEp7RsGl6GpaBfpozRONxyIuj6Ig
wCrocZDyqp6eMOC1hw7dzTddGDpmfJwyLEeT+u5HU/fzbk71+IUwo24/I+Biz7sk2tZixxyA6iBJ
ukOCgUA6QYBf52KEYBAtTOFg3uF9uyZ5Pjgipw4GLMskPTB7G5+GckyvDOJCV7yOqNbDMktC5UX9
LIc7IAoCHuGVhAWf9X2JS5gd7ANKzBQ3h6EeDXPK2PVnwlYgZJmt0izdszJsGCeUa8CZFGerTlQX
08eo2IViUufOokiYgTMyXxMUwImXZar5rMUGiRfsIiuemDKunvNVz/yxohCPTVPeSSSEavjNgaDI
qyUdOTCqWwbXQmwrUYU30apEDmixuLREm+aT7jG9rRAFqWgHcktuXR3rwE6sjcc8NxlQaXGUnlr6
0j1i9sQHPcceiu42WXqVFyw2Mz3MjF9ymyWXNdcmVrttrZyVgQfQGRVh4H7U871RSgn7or45pzhB
X1i6jVdLieDqWSI7vLG5PvaJbP25vGRSx7sR+bGMCa8RUEdPy2OpDdWTDjtssyCmsElt6v1V18KT
KIUgy+K7WK5elTJ50RqdqYQZm1gyxfGhkNZqI3J2/aKulXzJ5awn2DQbX7tYkPHtpcKhLjsgmODp
YIbXVn5BO5g8LMhL79BLfpcTpnYe476a4VOmiSrIDWyfGPVStl2CTuaPxFHzviwz/dKomeEaeCgM
INWG9TZdnR/pUo2svSGslgs1TGhE4RceBLTrWho/F3ShPuVA2UatKjpZVCjYEpU1Zisq6Uerq2KU
B5j16qGgdalb6XsthHBsRk07iOwMdng6y9NSNOaWVSFZA0b5PQ7rhzwUK2wV9ItMV/mM5novYZHh
+mEUUL6gIKutWXitZP3qsnV9TOVYBn+W/FTqptsLRk7uEGysI7yk9MzU2HxkY4481RyGu4WtzjHJ
M8af4dqz22AzZsdiZj2Qo9qo9mCk1jcafNqnhu4X12Ch381yycwJcEELuSqlsTTMpdzEU2bi+jK1
n9z+V0dLrz53URltaPJjRk2C5dOPbqw0WTeDVsCigRZu+KOAIluxSpZreS0BK4hZB2l9izDfhKF8
Kq0+hB046HfieN1h0thhHi0Sw0kyJZ3sHEhB5EiDzPAvlyJtyxBLuhSlWV2GNB5OmHurYzrFyoR/
lN0+UWHSlh6fDcOUMazKm+5XISbxyyBoS2LzDYJVsibB9Kq8eFqZfL0wjWN01lTqIaKlhG9XN141
oQrKI8YqLDsNIBh5f04nvBY1vmXH7LE/hY1auy3qZXuVs/IwrlW4za2cjaTcUmUtA3821sKTskD6
awhMccSilEY7g4SGCqRgUSFzkJvWBqBKY90psQqd0cqV+6om9x6eseFMtdk8G5PXIElwwrq/6CEe
tQGRAtYx0amRNHnVYKgQyPTRYqSGEv56PEGDvTJlGRZxBhegGMk+V8d8r4/9gqw/SVEwXFtm8Eww
TNR518LMeGG2iDIGTy75UtkeSld7low6Cehss6d1VfrzosHymxex+CrR5QVRtTZfQkxhL3oi6D/U
or2eJ3BlIUzDqjZjbC9jKX9q6+pp6gp3po84m0vX7MRiJB5FXAW+40Y9ymo/+0MyNPulq4SAlTym
HyzDF2b+XKukANl0GRuJW+bKIW4TkUSrTKwhYSC8CrpK7b6hKZdX9vdW+COOYmMjKU0PTwfQJNCN
LH2AY8nKEv3hdGSLMW2sXioGbu12OsiRTBYL/oEczpKVKD9EBHcuI/6jNRYq8xY1MlA+MKup5eve
XMB1sBtGDpd9d7UjTVoNeJU116MkIRYgOoL85zb8nhXztaCSLP+jQqtzwR0NGAQUBOQd3JTNNd/C
Rv74Eyiq4EDSfxzFBUWLNO74HGWfMV/zwhiPOEzPqnnt0KwQsxTB0gGmHt9nXe9YNM2exLr4OMMd
M12Qe9oPLYnZ42uc507M1NLTiNjLA7TdeErTbpvcIM0g4tDDhlxVZyyWkcq2XjAlOJSCJnyW9nkD
FUcGazBlFxXdUsHPm7J8BS//BpGGpjwnlKNkMxBF6UxkpVbbJMV7wmFEtnwEKa2noi8gF8CQDyb5
RpE9tKjwPskh+Te5m7/D1FQw90DdRXZ6hnjDFE8Siah4cQJ+Gc/Y+uK49xKlS/9GG/+vtNzvRgv8
S6h9rn+WD33782d//Fb//xBCoECv/kitnUw3Su3r/+F/Ighk+T+kW4iaIf0trUYm/HcEAYed/1g8
mNwd2G8VdgH/VWrL+n/QnlrcNUi7+fmuAuv/UWrL4n80VN26CLtJMpWrvvt/odSW/p0AIsiSaqjX
hMubeCgib01BnEVsQAfpPB/MS7GRWXbY+r5/Evzfvo0/wPW5jt+Y2/98Bhfx++2vRi2xcojVDvrd
cIqfbSCeXz/+l2+esH/+6etH/vZkQVxKBGHln1YOxj0pLi/VofLF79Ev9ZOMEJ6Sd/76m4d3YtjW
r3InHtp4zC69saAHiOjA06EF/mmgK3QLq513+SRsFrnrtsOShJupE2c/h+OOYqUhmW2Ysa2D3HGy
/Nqka53hNmGW0HQrJsqHQtssTatzkm0kxqR17kN3Nr1JlWHeyGntDRMWxgi0UGCR0ekaump4Om4V
6kQHuSuO40CiYryYEnN+7CI4ccS++jXhRHeMWlMRKQ2FKyQUegr3VRTPVH4hmwcSS16TP8lEsUTQ
S7t0T/O8wVVTe1fnARJezKalmZl2NgrNVhdJK4vmIr+IufgGppoQOQ4i6YOcQNcwYach4SF7LZok
fM1V1PwUq4EyzgwlAIoa0azKFUJvU9l3kBEDKEGlR9hFdgo7jtqVUdADZ7Bw5kkI+t6EU9F30nGM
dQRT7aLCmEimPZzg+pCxYLeFMFKcaOksPoI5VV8U5puRgZnT1Fx0CljlEL2EaJuJRhkkitbsifWc
HDmcFqS1cHyKlLF7pfB2y0NJ2aLA/lpIyXhMZQ5JJWa34ON79Xq3/2MX+OdWvSZd/Harosc2hmHh
VlWPyUZ3cd4ogexm4ic8/b+CIf7079+kJRgwUaA18+/D02VIox/TwZsvuMNsYdhZo5vex+UeqpWN
NBgFR+RK+AqSXQlbdLz/+BJvAk3+ucbrM/TbNabCMIbt3MB3lw4C12ns23Vz3ZfMnYnvaa/rd1Oy
Na1thKTt489872u9sZhYYanFlZArh0KZJsYho+z0S5Y67cCV63Ijs0+YR0+Ipe6TaAj5vYpwY/jA
O9Ogn4SYYDaJZ0XdI6skb+0sN27SI8N3ryysU1kprKTSzM0M46umQlSL27XatavqMGVKNDRk0kt8
7QiQFKLtQtVnVF8nod5TUT75bv4dpPHPz3Hzvjf6Xs/VslsPdAHwY+5Yjtmqa4CNTbq99mOQNx//
BvI7bxHp5i2iI5vTY0Aph3SEd/rIbIvcSZmd7hdjsjvdV1Db0j6RgmrsptxJgDGgDn4yhEs/bNri
oc4uH/8l79wN0vV//+0G7HrOz+siLAcVZLc7TCSLHfT6O3INz5q2H3+G+t7V3rx0JOkaHkECzUGx
aVP3ZxzoBwArrnbKjuMWxJCdOMWWRDOHltyLbJpxf3ZOKNwC667xH8iF2i7eQ+uYpx2zfHvYf/am
la7F5A9F4K/ssd+u3wTVNaQdf5oEukikMbbpzguEx5Buq19gYFedtIQdCxuwZnbz/eNv5L1TxF9/
zm8fO5M4C5ArXQ9RgvXchtvZkbpaER2sdafqCaPDutfN9PzJx12f7T9d5U2p6wah6K/G2oMZRJvY
kWykcY5FNVV2kf/Zd/leQZVuihnsrDzGfb8e9CAMhudyyzjPYR+6CR/gJGzGnenXDozcY+ihOXY+
ubZ/h7H895n9q7T+9lVipsNkpvfrAUg2rqtvDDXAEbWmD1e7B09GB2poj/CnlYTZM5ZtLCL04Kr8
yd1tvXcL3VQ3QMVViXh/PZQGiI4hfwZOf2L47pukWkIVd1JjO0JWqF67CKZukwPlhJKuGUETIzxL
sdgl/C7atBVT/K+tQsaHBkw+22flV4tZtmktuBXgzYDrJ42Toy/sfoJp29FXxt5ruq2Jtzk9dNU9
pg/ZGHFo7JtVcYZqJ9TPnXg/pNdotbtEe0mXASfJM9MKWzTvZP5CAjmAkovAeKJ7aTkrE40dIqcl
eTOW3OnCbbh+Gcwgz+Q9GXyXtIp2MJj3sUAgg9HTIAb9arom4y2FEBK1387dRFay4UvJNuqOfalD
3hjtebrnuDPNR+SATh2KW626WhzUBV3rA7CNl94aXueR1xwsRE/pNazU8VssDcemXt2P75X3yq54
c6SwzCTvh5WyawbJXpNt8ZjvpU22HxKnvEib3lu/mW/iYX7SX0BzPMiH7pOC/16duQbc/15nk2EZ
B6K4eeCFi8y0Z7LBMNrtlhBL/bmSI6eLMN/vrt/U0hxF5XWW7z6+aO2dEv/XOf23BwTuAlPVol0P
cz4cEc4Teq561pWFPsRT0JrjBbXF1mL8qo7PJfoDS2AmbjLANUFtPEZd86Wz7td5X7bda0yOGBM7
bzYeGefbQxr6otT4uNLJwl6QeQSN6OUFwruWGxIh6KyOQd1kCIFxZeDDMSMyYKb0SM3dpU1mt2ix
JAbFRnZao4MU7qK2tcPsazsfRB0oLtqzBxD5dlFtUE56aMYOg8yBFagIBvePv6L3fp2/uqXfviKR
VZU59tSQoavQWiJQxCKKpW0qQcGQP1987UG8UzUsfWcywDE0DDjXiPvib1s3TXz0s7r8XYp/Dx9+
p4aIN+eBcCqSFtLfekBD6BSkI04EiAqfXN5fY5M/lH/x5iWf8f5FB9nIh6RtxNc5jddNi8oe1xD4
h7S1RnaIoUY0D+qpNgVWZcSKtMsJDuJqke0mKmoEFVoKargs8aVQR88YDiMUYoJ96og1MS69wulG
2A+rpaPY66XuXmaJzC0E2eItA+05fXI57xR88eY0sRIGY/YR3xUHlmUET4eueIW+ML99cje89wE3
Dexs5kOptjwwy246WT7Ke09wBKelPkjeL+FH4se78rPX17UA/Om3ub6yf7v1sKVJKmjt5RBHwSCF
r6aqe2JxR+8VMu0CdWmhgOtdhrVqu6/SM37ajy/zvau8eW2ROyHV+cLJpymDkmE7S51KOLfzZ2dp
5XoFf7qym8M0pO9rjgcxQIXXvIqe+fWt207uVrL1Z7/YGfvUR1xuz565Ke0Lc01Hdt8kpw8YQ3/P
vvPW/vHxhf41mvl//xDNunm49LHuLTE0FsB7R3V6WypfqjZ4mJLX4rm7GxNfD5BOIUcy7TYQduiY
k8f0KIhByxwCegOGzl/F1zHadKyudsMnM0b5z7+8Zt08lWPURsKopssBaT07yNfMfO7xf61jsJIp
T/pINDsWrs1TMwVavVsHN4kBTy02Ji0h3Hazq3U7FkqLcUwYf2ufHRavv8+fvq6b56uJUE4PKb/b
6lMPhG+DP3qFK7/onNo++UXeu/SbJ0y29PVKmuGmP3Ref5juuyNiIFYp+9QtN9ZR/9Jc0g3wUmew
5QDuoqvYkS990vNc403/eIU3xwAGiGKJ0J8HPH+x4qAnbqEiSQFyKp4RXQ7WUuCd5CpwbUFaxfVb
viFyAZsoO291a6JAb+7U5KtlaG6r2913s4GLdRg+OSso73071//9t5KgAe0sZsIsD2EooiY69ude
60ki2eMsHMcn5DEoiJWWOAJyTcZdFOiEuCwojgIxOQE/gKtNgsJcPpNapSm7TncFzLhs4Lf5eMRb
MBUZRqJLV55igo0IMPuklr3zxGuW8u8/vDRK/BHXP7z1Mc57YC1tWFg2u1N7dalhLqIYB+CW29uF
E21Rxm11NwBh7WCH29Eb2CiLgk/usfd+5JvCOkqdtkAL59hDRHSrz4Fhfi3w9Bp3ibhZJtEZlFNb
WXYJmatG2LqgmewSWLXA1KED2HPvR+nrOvB2YZup4YRh/cqanI5idFflboIwLrK2+aQc/xVt/qfH
7qYeZ4JxFZVdHzvOHsAKfYk2GR759+bEgpcsP8VlpFieROMJPUNjEa61+/irukk1/78tFCGl//7d
ijpvsDkI0qEq3GHDZhle9k4uXORHFiszuGMB8k4nfO5espO6SaGa2ghbCuY1Z3ISl02x+ukXaR/1
3vywePpDcVf8Ck+6cKnTF6WTPPOTO+ydg5pm3pTyQkGkGZr8pWaguKuLsclnYeYoO/7mc+aWu9jT
3I+/lXemVtpt7LjKZDYtBz4rOQFh2Wlu/lgfYORzFBCc4hFFQ6DaWEEv2TZ6rB1hb7nGJ599vZw/
3AvmTQmGIZADMOOj9Z12YBLgzl66WY/GJ6fNd8YPmnlTfxHlQq3FSHSwEPQ+zg94b16EnzrDj2Mm
MGX5+Bt899e6qbMJ+xgDnYV0nXJgbywMAjyeMY0eZ0QAnrzFJtHvOYvqCNW8jz9TudaaP311N8VT
H2XMRUUkHzSSClm1flmIuyj8JRh+ybWjSB6tqDdrdvOAZcz6+o1uwzy3Tzz0hPKAYXtGK3SqMeZz
sE3s+aAaTmdCMXj8+O+7If3891kzb2pksQ6xoUl8J/MQxP4CzaPwxs5PDYhWHIlQVTaCrT+s5lMW
8L1o8wvTmtqZfkbAyTbTtkLf291V+lnAQHMqP5tiSNfv50/f2025xDU3d4nM3xWPAdE/6nwnU/Ue
NEy6g8Y88pyQ5bWHntUR2pJ9//jb+GvM+KdPvSl6xGSLcONC6TDtFggTlex3AACj6Ms0eCyiedG9
DeMl0cptpe+Jx8GOcBm2YL+nwq8+OYhdV41/vPSb8hej2hZmnUuvQB/iIWt2INkly2d1VLs1pAG6
XW8RfskX0dcyR8BKHbmDTeS9KnntMR19a/wlyhfUYLqKUuIOQmxT7Ooaty9tIoEaNjbeCEMlyRxf
P/nm3jmlGTeVsBdCcD7X6oQX7al2h2/SZvkK5Lg8pZ88Su8Uodu4XXkS8ZCj1T+Yd5L7ONvqGZvu
p6X8nWmhZtzUOAPRZ9Rea1y6VYETHqp9Hsz+uCWw8ZigEPV7m6Ed9XW7XCQPt0jxyU2nXMvPH266
24jqsEXwbWV88oKq4ZQ8EwB5X7tElwbLBoXOdvWLb/lF2oNAeBaO+qUKkqfZGZ+tXWjHJ+5+d/Kj
I+O7bfXw6ZvtnefPuKmVfWktFnBISvKDAMyY0cpJdxjS8mL7IrrVltfM+bMT5jtbYM24KZIkaVdi
da3/EEME1IGOdV8/g82RvPSYuB/foe9VOuOm0pmSKpDmwoeMbuYVO8uXvSrI/dovXTNYXd3V7fh+
2fZ71W0OwDePfSDutcsSvOZe/fTxH/Huld6UNTlq9bHFAXNQfBKevJ9GgP8gELafnRLeO7YZNxVs
ksUh7671HCiofb2uLtBd8zFxalt0oWhy+hX8H/Enz+R7BdO4qVVRDnTUuv5ycfi9NvGSHhnhJE7n
yr3DWV8hI3jXCw9xgJ4HLXB8FNbA+uQX/Wsp8ocHR7+pObGQlVN9PSdGz9W36X7dTr/mg7HRH8S3
6hFZlb8+Dw/5z49/unemVpp+0x9HIQLsVuXTZMcM9N3jPcQtFhf3Kv+1upJ/BkRzJqzalt3C7bxn
uJiO+cn3/M4rQb8pTqlFnJTV8tmZrXqFQyXwPjsVKX8evJBkTln6rb3rly419est2fvA3tRg9U1G
H6LdeO228Ir73O2cyMdl6mgbaHM2ygkemYtut99kt/JDDt0wc/asyGhbXfGTH1d5p9zr2r//LFVJ
1j79+3EVvdKfD8PzaI87yWbxsCX31E49NRjw9HvdM84te/5VHcIzoV2H2euDDROILY6ZAHclb4lp
E28j39h+citcn9Y/3Xg39WrNszZTrw9Z6yOJPgzeEKyb2ssCkX0hEXHH9pRc1C+tkx/jQA9MJ/E/
/mTtvR/rpojVeRITvMdxUrRO14TL1AlNt0lhKdmzYJc4HYtjXeGK82Xe/merPQrVZSK1hjHNszyR
U+0hG0B1Xz4TRCLfzZLDBAfBqNH4kyC4Henhha+mXzEVRXhlU7BtF0yvprWZu818BXfY+N3E9OcQ
wpTP0LXAZHKL4RL1iELO0X3VeKYCcMb++Ir/WkH/6bu+qZgAfSFNaHzXg6P5GHUDyWdB5A1PkffC
lC6YA9UXfWnX7T970t+bG+g3NfQqNTAykY/EP7it7Dh4lvidyShwZSfmJRj7yAXsnxLbYNDMnmnX
QeP17tPs1QGJAtvYfvjk4q+15U8Xf1Nea/LQquXasUjn9TB5ekAE5LlxwIbZ/4ez81qOVGm69hUR
gSncKR6atmq1zAkhaUZ477n6b9HxH/TwCvHHPp3YW9VAVVZV5spnsXatQYtoi+fyVOyj/caIKxOM
X8TUmBoADppHLHzg+8RjRDmTcuI8M6ghwdH8+oPBzEMbgxrrEoFKZ2O9rx347+WihzBEcwU6zufv
DNWRnh5iJ1dt/qzDa05/2lq4a6ksfhFHgzacBKbAIKxJoYC0n8A6/EpamEvqE74wTAj7E3Xo7CEC
Tkar4GxndZdOJakKwzX2xsA7440DzyPW6BO8pmsYZOE4fZD6U4tzebM151c++331P7wLsfOBKxkk
xp2+qNfpisIWskDVH1zHPtAqR45FCmCkMtrcU2+Tz/Jl49uvDbsIuYxMF001f/tKSy/j96QVCGrB
HOqhtdZabGsREqDwVd+abPMf/mF684s4GqUNMn7Q3roTdu2/HvfUlucYdcBEOfOthrWFcoPSwBgm
0OTrxkOujbmIoCzAMFECsxB3PMtHXMrT2gj+dOgtUFo0jTYK914hIsYwbBD2YbiRxF4bdBHEerSA
zRgVaMeGd4a/ySEa32Gus/FIc1z66TUu4lUDHzyx6vAaeUZJBYXd+5fCiPfkiX6F+yxz+32Ytdmx
iEXDgO5iIRGwQMdExIWcAs87AAu8AcFOlsDnKjzsJEO0MdzaeYssIpEnol0fLuGA7N1E9Kge0Fx8
K/fREZAgKIOulVW7kwO3aCX8ri3WKhzWQMlKa54DnNt/f+S1EyaZ38XDQkSnwYT+OEyW/pvXvD0u
htxrdIrQBmkCDFF8c05xqQ7BWbj8xwEXAQqI/UQAyQZH2oP8JXvXtlcwkACPMlnh/7Iv7FPYAj6h
Cn98r9CYt9+HXcstknk3eHjOIBPhfithBh27p/zSzO+4fk6OvZba07fs+E+ZCfc6dpfr8aQIuJmW
R/TmW7+PvrI4yPzvD4M3HuArXgJ6lgiued9dgvLW1vzG4li715NFjCl7uWyGHNNIMFmnsUMdXd3K
nPifkPQPPj4+aGvSJ30+IxYbexlZSYaQRYxBq7g/dnDlc/Eu4VzpEogoYYWFuz14Zaf0HZ1LSNKq
/ZF+8V5Ep5HUrLiFNn/pewvweyhuJhSzQ/zIcD98czeg/gpH+gSCoH9BFzq7C87pxhRfe/mLyJRH
k4/2RfxUCFD0+Bpu7CXzIv0hJN2ldw/flGpbNHDW+LMC/+oVRiLCMujiv9GeBtcUZjR/nzlrpdT7
B3gYBk1oKVjSc+T7Ci/sAWAVg+WVyEaXmKdnV2AAhCu/l45E8Z8FLVGwpSCNc4B8FpeEfW5QqK9G
G2WLtav3/Sbz8GMmmQpIWWOmjToEwphfgUqriQF6oyJofzm1PgZ6aJQbq2ZFPMTfqycPw1FjWEtA
lWLZKKEe4uIxGYGB5k5D0E6wGFLRdq4Awu4A6aJne39jbq8doe5Zy4dhk7EmlDjiy7bOfNFgFZa2
wlCNDwGAnDv50u1ak9mxb+wVpJITpZFz9VXvgnfAGGyYjweCwfMGnJWcdF8dB93bEX9jqc8x8oc5
d7/gPvwyUnew/Q0bTIbmNQH6pYHsh4XcLqJpVMaCjVHud+6fhlmEqxZden5EM4ybCJDIBXEHi1tq
DxyqHotfHiBHYiTt6cHmoVxvgJaLoNeWGuRG8reqe2pYQFohsQRjAFZ4Fh1iskJA3MSfYgq7KLht
o+1dZZoDrPGa6LlA9Qu4hTMFMRMHoOoUfAKDlKKxOMP1zxuyVivhJAgchRVJxozqiPU+AziSZj8S
FGGBj+E5K/JvsqgIEPFCejiM71V0rUC2FmBz2zMmXGGUqe0KBSALcAjMKHmJy2OMTieAAAxvdoEm
HdLMYP3/vmzvCsyfXuEiJhfg4TFtDx9s5ougxb3QqE+wl6unxmFbM4XjnzqBTrcRilbX5SIap20C
7wxQGt2K+hzAsKAGHTIXEFJhFFTrQ3YSBqveJwKMttHEYbdUoqAKk0BnEbHG708876M/PfAiytJN
JfK5h5/QziieGHuCIbLoySuzjQHWrsnc4gwIwzf4jIx4pZXRaaMeW0Dr7xur+6R0Yn9Fl/lWmpjs
DpbCW8KntXoatzgREri9VRkA/BBrg718GHbMLnryHaAEHMFoTPSKjLtsK9SvHHKXjU5JkMBwQERr
Qs+OV370bM4f4MsZGv0IV8BoTkBEhzIgJiOBrzBy+uCF6Lz8M0pwDm84q+hbNcTFraneCcShoYB0
OdpXfv++KzUbsix/CGwDwH6GqBhJNiyfefabzWBTpZNYz2GDBWJCAgQN2mkUkDGUkjjsZNGxDR/l
HCg0gGmRTku1uHJDZNj5eDZ9d3KY6XGT4kUi/G61EoKothxhYORC6xE1b4T7SPHaUaYqi9ffH2N2
Hflpnt5z5w8hNM1ISVowAVyQLes99yZa3FN3jFAD1Lj0XchdEcVBMLtd/GqP19snKIsZIB3U6dmD
ah6CRBAqNtbtHAx+WDOsiH9/+C1l1kRx62F2SeNHJV1bkHl/f8qVs8n9wvHwh0Mpz6MBllIuXFU9
xqlQuWSyW8fbtfzMh7meVvrvA823hJ+eYLFTpBHyhM2AJ6hDtOqALwvOhh6JOwCPzCTY18P37+Os
xdO7pOvhicBkEeD6h7WBYs0x/yid/tk/w4XoQ3qdbt17vPFF2Dlc/fRAi0gKITks7Hi8OWLCWt5N
7EBNNEmbVBmnDQFyGtyMOgVwlV3xnFhIkrxsHTvWYs39Jz08YoeKKLh3GLo6cWA+QCuNpLD/Ll4y
C2SgL+4Dhmse2Zbxr327RTxlqnCI+PlRe5U64qarT9pgBUaCzBvIPmaovQG+oA76VnlqbbxFLAUi
fOy9EePBBt2WlStId+5Wa9la1em+aTy8PCJRLQ/0FlL8EKmMB5AIlMga0LmyVYqZ1+QPE2PZthMA
Gop2LUzAJHnn+j/8ubR7Wgu6jfTJ2ln3vrU/PEBI8qaHfThqd0buDFZ1TB0w1rXIQLJu1+0aPdf6
I/j5euCArdnvonLjtHffy356snlHfxiZB5e8iThERHyVVyDyaQU6/ckzYzAfeWsCCo8BUVRJLDA+
eeSrEr0Gd+fNhz1Cq487cFxKwBNQyR1niwJV1MIjd9pY9iunivtaefhtYh+VhdfjrZfQrBuCimPf
HwB7qQu613bymdW6fWemGuxlNgZc+8yLcxvIzJVUMjTutbfJjd85rQlRGBf3k+k9QaMi2yjxCYfG
DN/SrXPNylX6HvIennHEfSNm5iFL3TvH1vy1gRR30LfxH4PasmGnjEFp8liMkNhIPPbnxk4d7gWS
IC120SBsFdaoVSrvJB8ZcgS0KV630tGr63IRZMQQ+LVyPhbyHGiK19ycKUGApuyGyAl2wcbFdGUj
vY/+8ArpePQoucQlOR5YdQSOKOmt3yfEWqJj2ScQTRTbRCGOPTDgiN7Aco8vHKNWR497S0cTCPEo
19oOvGOVh51v9eSTi8yccVMRn7v+ylrgfCSH9oguyxaun2emMSeiwyf+L+DusCUJPQNaIwcep7XF
z/Dzp99/99qLX3YgEN/zx3GOtrA6QDLINyODtaH3NaXLfxxhXkIPLz2NuKKAN/qc1PryUo1whTJ7
M2S51gEUWLcQk9w2W5PXrjj0IkolZZ/A5LnHd0Afq969ikdc5S6NnRmxPZ2Dm/fUHCAmLT7yjXW5
sl3Ri6MNTDdhLkRHc66jdJhMgSkNRDN/N/OgK6f9ZX8S0KswWMWuAuQAptRLgDJzsac1BDXlz8YX
Wglmyz6kyAtJRihE9tmVDEsdiOIuVRLBhFkuPDTsUHbZJyA42d7B7myQE8wRUCa1qo1luTb+8k4I
0hpdAhnrImPVfydPneMlardVWlnZG+hFaGF8egSflKLd6TgcvY/Onh3BT8Jzf/GdHiR+E7RW9PBG
kyp8/v5CV47VSziJB0g4LcHrw+1aUF1geYNqfW4DGwTS0X9KVpJl5wSMb5OAKvDKcG3/THYB2djl
f35ZQHL+u1ilkYenbYW/64F713S10lGHAFzqeGvjXBtgEQ0KWi7kYpDAoICf1CG7Smcf2RtXPneq
5zIOZWZ6eqSu3pbS9eeQT+T5dzxEnxrONuEYy7QLNL1WD+eSKzVg2GB1BVdVFuQ+lPMZ9Hwe8mvA
X7P2/PsU+HlKk3tL6sOwDDt1IT+/R6ibnrFg9uXm/X9FI0yAS/nnkSiJZ9PBwyv0D+MtOuU3DuVJ
QHqnj/i4dY1fiaNk2TGQVDLsdmCD5wY20dHfvhNfBzt2WHh/l0gfwzst2JVH7J+SD2ucjdn3cywl
8iIQAEYytXCjx+ncRt0lf4bjm9V+ApT+3z7KIhKMHiiqdI/zjSgjxUbzKvp1yGcrbvz5+0nsf0/I
ZKnWr8FzHIR4nAuqY6UAsdj14Fsq0J+DwXbxwBY3WkZrm40YsCIUgK35vxMB8NoSLhDYekRqz3zy
+x4N+JHi28HZS1GRRxbUhTRxY7SfEyJkKbofm0zswONHhRrXP0jKNg5OKwtlKaiX6KGuGMpDdBZq
pRlvFIyx+BvPw9JrQ1N/T/z98FmWmvo87Sq5j0VsL04BvQqPHrfQaa7ZSdxBQ+Pw50wrjsBrCrlS
qDS6XQQj1AIIzKDsv0m7WgdczN7Sr91zKz/9msV5AVUmqZejuWoAHVlm0A5rxkhMetdi17ooyahI
bBnw5TgIVm+1FqXh/KcRKKf4t99XwUoElhbhI/R4qWF63CCrESYaKjqs+w6UZ6yJ3//+yiJe6uhh
6FSHJQU7dkDWXeoASIpCnbzL7398hctCJPbfOd/mXYMNBH99St5DN2h2Awyp37vy5rEa/DYSSHVg
Mr9VVltJtvyPI+5ICbCVpAZcidDnM+nSOYoKpWLsKVBRgwxxvIwljUYPlZrcgq1K7VogkRYpEKoR
6Lieq6Zl//nBVUbPGp1glHYE/wv0+1pt9eK943r/+ztd6XckSz15Q4kel4OR6kbuBO3jICv5RTSA
IdKqXW8MSnFFURSZLeE0fPtvw0d4rEGludVbt/efz0uQufz7TQcfRrc+sFDuYNC39tYefIc7oFSp
8XruRg4yrl8CBGXZhdaS/3YqJEupuVDLsiDOeZRZ0Mbvckc04nOxC1GibFTqjd4158b09I03PKcF
f1j0Sw05C0M0qegQPBnj1hk4y++ba2lGl3DPfw6uZ+duYOU25Iao/Zi+Gh3+Pzqzfs4bAI7279uV
656bSIidHB1aFgPucWtP8A1OlClXg1FPgU8qx/90kidLZTkDiKzMJDhtBRxckPTuyUveBvnGvvz+
Hlc2C3Gx+Iuy9cS6xkTxepjcwK8EVI8Leu7GrcLpWnReisbBmAIhreLxoTTyPNnsMx0rqemduJf5
dIoMEhTqI9Tj6LXDunCi+WOZ7xmuDu3Galw5sC515PCiKztYWhHQ4KNOASx1n9fdxla4kqUAJu/f
uZB6fER4Ho8HFzLA3u3sSrMG7kTE5mStkY1OevbKk1De+kyb0E1X6OVFGoGTf8nheAn7mCyFNYY9
iE7rwdiyBy+6A2bV6ZDvwG2KdzseTAJ7MHt4Q1IWixqimO6KCgbL8JfqNmbZyg6z1J/nQhbi/oNz
1nRs/Geuucw42NCAMTUVbXyFtUP2UmcuFFTPMcBMuvQtuHJWgyTYgGuxkuxxLtgov6wdspeC87wW
WrFuGxyyW/HccuSLCZ5ZlOt5K5VBZ/0mcgz6PHxvS+athpEyKLTwrIK/Mdqa+fxYyFvb6l32+UOA
WmrM20ziQSfF0ZiOd/yIVioalOtr2V7K8SiA4UoF8EB6IUcWHV5hBNSaWY2TkR+EwuQgYAiAwZpq
LUtmUE2DlQkJKW1Fx5T8LaLEAKovgg8yHGmBEpThGJ3TSgDRGvXSyrAkMEMGUsdGk/FYierD4I/9
S6OHlYHRDkn2kYi8WR8qHHGycF/Bxrv1NXQ76CyaXKXGpcn77+FlZR8SFpEyqSeZLwpUjmm1ehKc
v52TOTBhM3//6ysLW1iUjEYCzyDGqxCH+S+6efP8jUW9cp4TFkERJEG/TH18uik9IhEPFzJYdSn+
JqJqZf9YasAnAcZnGcF1s49s3tPS587hHEbHiR1M9K0jwMoGKcyDP9yX2wHuP2KHJGFngHmixEph
M1ZqR4ZnIFsnn5KNJbdyi1mKugWYljEViPzuxKFJJXkTq0CBz8PvX3ilKgj3+n+fQs79msYswgTC
9e/IANgMSh2OUalV2VAl7ZA+1zHjKyu7QbfsNLfKjK+bqquVsLiUdLNS1QQkD5D6hMOLilMcucEd
wg3Rxz8XJmQ1NCc90CErlt/Et98feUUXSpYC7TwGlV3iMasTuzM8szZhvnkNd6kuabwpGUDxSF+j
K/7HecIvbk/jSCOrkmGJ9s5wlJx4D0kROVEX2NGqcLE4jZffn2tlsS712EGVd1EqYdKTBOhpSKYi
/vr7X14L+vwiDgxN3XCSj6DPtO0+5mpkUgPoX7yjyIEmxg86V4tq7j0PtKCXE0rIHqfxFDpL0hpX
1MYtCAfHv++NX7Oy8PhF9PDAXAVdGvepRuv1+tLu0/1fmPqg70myun2wcdxem5qLzEsclEVes/hs
FRO7NAt7myHXuxKee/DIhdezndXDxiJcuyHyi1DSE4CrUZ6fSQTEQZOKA92P4sJIFy1a/MYgK/IQ
spRkw9qGkcVZYZfZrF6b8yC+Hu9hlaZBcWiiW6jaoY3e9J8SM3qGm58dyMqIK4W88QtWCjfwNf43
1kABBKHD/JjQbKAvDQ7EEBygG1Xdisky/tAPRwKyuJWNUtTRFdxl3RhGKim2bgv2X7XBoM2ncdpg
Y1dcS2ItBdfVBGKuOOBNUlatePdPhp4aB+1sYI+MWnzc0k2tPc8idEzUlMgci+Dc1Dp0GwVoAqEd
nqrzlkxn5Xay1FfzngfLEREDCE6t4HR8HvZbwvC1P72IGU0HH5wox5/mxGeO3DrP4GJ0lB+LYCNf
vbJAySIMlJzYitSAAUbGbC8emCoyFFklOthUwdvYe1eUeWQphR6mLKJwv8LLT3WA9dr8I0hUCTlS
Bzz/eDwwuGDUwA35sLQFd6L8ZmUNNOQQXPmtat1aruN+M3o4aMDDlZt6Br8B1kvACsG2R0xcyB5F
8O5ipadvkpZTN3iVaxH66erXdLQEEAXSvWR0KLfj7lPsKRfwqT8bAXh+wz8ss6VWevRCeFP0+EHT
U6dRu/zA6uHZZEyeV9BPsZGAWHv1S4l0FQjwxOxxZWrGFz63q3FHw9KmAU9wEt5LaVRIa4VBjvud
FqF+GbBOLlkjtROHK/2R9UoYb2klV9oQyFI2TWWi6LMycgR8z55avzLCtxBugrIoWB1vhBxcHbh9
yMHxBD7zdhfdQPdLGZtucJXYpzQ6MHdeFmzMyZWFtVRKt0UeyF6JH0ONmdo2aHdigTkX0dcJFGew
IdpZOaFzi8iD2ypMMgKEuEK0pgnlLv5SBsj1bGwF85/5aQbNZ5iHKd1OMXDfBZ4ha9GNxMA5HHTc
gN+qoK2cEO48l4c/D+sgeAnOGw0an83CnZRuxx06FV3OOmQuSH/8vhBWwvO9BfVhGApE/yaVMExn
tB8gSytzewLtbhW01s7mS1kwtKMdgUMnqgAAcp38p1FNjrEjaOJr+tG9sK8icDPAO/l7Rk1g5ggT
H80HYWWrOLQ2BxankpApkqzt5seDLCQebGDZ5SDVimijPLMSwP9HFAxzOnipzo+HjvzygOOAKqH0
vLFM1g6tSzlsPfnwTqRwzJdiBAelv2WG9AT0uy71SqtNDiz6riNSmPw5sX6fDytABbJUvbZTMOX5
fF9me01CYLAYK6eUBN2nkTKgRsNaVaQJcE0z4xOcY6vDuDHyisaO3JODD1MRXqh0mLMYefhCv11S
afB+EVAt1n2THBODUqMbqBh4UnkfX2NgrnD00reOKSudPOR+5HwYXQ59eYxBrkC5yn+H654zGUT1
ECCffMvTxrfYHPftHuJSDc072YU6T5UCCvY+2glGbrWwOVKCvxvfYD6f/xBalnJaP5BJwHKIXL2a
aZnR7aZzbcDFzaydLejL6nee487D81YMgY0jD+1eepBfM7gqhWrnYinePK1UgUt2PYPXiYEmYx7q
p43lshIzlyJaNptqOoKLkSuF7DfVQLQnjUANw/r19ze3stzvU+vhoUZk/INcwIuTjwGaMWt3S+q4
doC5b6sPfznuwYGNCC5smct+IAmOlfHSfHEG8mWF253KffiMKaqHJqi3LltZSagmDv/GuuPGq1u7
YC01tGIJSvBdEFyBcfABWjBsK9B9AO/ij7BXh78SbOS2EvJr+YWlnnaspzKoeFROOoho4TOpFlDd
/6FPMGqGETLyXF8gZdcvvdM7wmZeduX2f4+CD+94ECnaG+cp2bymtxJtHDiOfgkaLIbtRqd3sbHZ
VjuH/x8W2P2xH0bqCo6ZygGKh/ZCAZKiiOaAnTXblwhzG3fvtYdZnD5aaeyYKWxQi5XS1pJYeAbW
cVltbNtr99D7ve7hCaQSZk0Rg/nof4ARRemdCoabrz4zW6qNtXB8r5I+jAC3lzFo25J24TF9Qfk1
uvbf5AYpD2wKwhCt1+glZE6jA5dWDabOo5btNz1zVk7nS0lsTKL/p4eacAlwKmMSj6kp6xlABLEh
RnqllRvLaiVi3AsRD09ZM0OUTKSFUAnJ8ImuYTF/kFoGtpNbMIWVE9ZS/SpGYuWP7Fw69wxAuytK
GwPwbVNIeahMrYCFjDZuk2uTYqmGHWEmNDUiwp/YPw2h5lUfsLZTRQDwW/+NeqWG13CLbbpy8Pkf
Aasn8wnxIWDNQo1Dp2lhN+mfVjYG0RjqRPtP4XxJtiYpI/G0BwdvjwmYDyEqUjUZIrCAqj5olSKV
O+X3gdbi3VK/2gWs5zNFO7mBGvXQ48YRHE5eE09roSVMNaC/NQ4gz7xU8swmk9Z1b1kVaNzWalvb
jpd6VlGS6kSMusntPKfPdzAeVDJwXTKdRqMgoL/wb57AknfCwU49e/xC2G/9v2niFim9MX3uCYEf
ouJS8+o1YiqDyw9cbXVFn6DCFJHWT2+0qAecGw365IHAJk2HtjjEzftYejg0EJXJX1NYppa52iXl
cz9kKqHRuQn/5WIUL1FicSAzy4OvV22pp1yppp6FTAfgrQmuZKYA2DCT7tii0NPoo0clKmOBCKRh
UX6txT9ja/zHT7w48IQ0F5ZDjDdM7TyH/c6uUFc4ojoayaGymHN+zWLlKXreGG1l1dOLzE4o9xmT
dfD+aFXfogFD7XXUfQ1/hmeBXhd8INcLxDeo1srGYlmhBpGl4jZnPImBARUwyej+Zq91jUxSlh1Z
H5jC5LkW0KPhnwgPsNZ0zSLehBevImSxnoSZK4jTsSyvwJLAqABLAEBiQdB9DmqFAJbPgwrAZjtq
BcmVjsngiDAoYqCT9jDCGvn3V3YvBv00/RZ3NUmMm0nkengAeQ1wEyinTMSYeCuORGQirhJaX+oa
6xIpmpYdTTb4E1OHIq/+AA6u+MnXFH+0OWOO/l8peckYJLTsnlBKRawmeqGiYws6OJjR8pMXmzGy
+iFIFnzU71KscgFs7xrKKS/RSuZFQCGH5rMjyc2ioBSKhrfoX1BOVNjZamxAKWn2OlTJvqPMRNZr
GGWM+HMg4shcthdlSRUrXUALb59vlEhXpEkwn/73tE6FYhk3PGDINHIBjEZdGCvTkLC9lXYAwRq1
UdT8OapzSx1yBGPytuTJ6EpQohOAqBUfNhh+jtbs8Sp3b79/6ZVmVU6e00IPm26ICZX0PLjYndbv
4ZsiG/F3ZUK8yVusib23VlAfnBhJbc3IFV87RoejFS8qrJr3hcK6MZKXxoWarY9qqwvUtkYyExyN
7tCAGCJtTMiVTQFWdf/+zJZhCLwhsKAQkOPsEyj2HTlOOj2jiOJXUW0aNMKjyURlIm3rorHS78Ut
Jcy8JzS0P0Q0UsIFhPL1mUwoLqDXTziGL4Wk+cVxYq598dXWBn0uPXWUlEF6Jcyg1E3+wqI3Ea1f
X603aRyqVnRowLB1HNUg0VIk/fh9FAgbN/aVKwm3lERHLPqhKQ5HRKaGO/hkyBHeCeiEwCwweu2/
yejah1K6eqPLrZTI2gxdRHG4JhdDTGNI8PguieHbglWftq6nK7c8bqmEjsasjrNZ39+hM8HE7Zs9
8AXesN19kivS5IDggyC5G3f8VT5n392lStTpxAA9bua7rSrXStaYk+e0wMPyGAVOzpN6XuxnwYne
4DVkRnvGZrTY6XbJMd0j80GB/Zb+Ifgpv69Jnr2Xfv43/oL5/++wtUQg64BXrhuk0ZXQ8pkeXwsq
/sy69gyT3EaEKiRgFCaGqmgCo4BpXznmEvK+U4W1VtXZPi99jUUUzM6jd5JCI6/OXf4U8fDRy2K1
RNkB1omwaJc1fxhOHtjOMH3/E3it0/jjoeJTS8pRnY8KuP9EAC+zAHDHNQ5AFS6bsqemJWwow2o3
eQ2yML3uJ77eg/CZBDrnoUeWbi4UI49KJQvAj+SGzDJaORAN/gGKxNpZ6iZtue/lpxJdkhxtQ9Om
N5kUoOftyHh6M0gqxX5gy9MarzdaKf9oQ5vmO5XB4/LSWxQRSHLgOUErXvuZ5lOsJsnbKBdqJn77
tWxJQ63GE1tq2G7ixiiGFzo1qAY59VyqIjXxgUWIu1Bhx1NAklThmOLgp3DRlcYeOqewL4ypifWm
HRwclqTKhl2Wg+r/u+cnO/h2vnRRoslx9gz/XbMg5C2QE3Wo089g6I/NENiMbLYFuKdNRltNIyvo
FGDryC3CCiAlglU4slEGghIJM3jW57BK52B/nE3wcwDiin2LYzNlncj/k9etRkAAoiWiBJGE6Jsp
YoceV9KhlaMt6OZc9sJ7LXEHuZIjsxJbIdXFVIi+upQtP9u8TIFlKeEQkckD3iBoWjB1ooZM8+Gu
aFM+HD3SshYVvMVR6SoR/2XHCvpIOoXnELzQIa9nMhDXVPUaCJX/yufZS5S+N0nTuXzMm8zAa3kX
S1ZCxnemHhMr5/j6NQjApJZJ9j3lpTn1NfiSetQ8ecGxb58r4RjAkh4G06BRjyBRlJ0FLwGc6MUs
OAWVGnuyzvlmzKiR54xZCouIFBaLktyiQmNXAQxbz3E5okfrj0cUNjxx6MMNdpFvp5HVFM5QHWsc
hYPYU7m20DzgngYFzLygV+hGA5sWUzdAHBa0lDIHcKqb0CUtHO7VlpwBFk+IhYsoAHASdekGN6gh
aYHdcqUigS3qcPLlVC++0dMeHhtpD5VkRWsVo3jUuEvocu8BGpKijgIU2kmagosMw8YRnRx5cejj
pwLzVnwdaViMlXDxfOKl1s2rv2n5d8CaIxVMRdiPYsAk4bpL3QSmFJMXlOvQWiXiSkINWkgiyP3o
AJjPVsUtXQ2wxpnimpHT5F3zns1tMaOPgI0ck4rZV2yll3D5ssfGf2kZyfAF5BOnS8wcUnSEDf37
FOc7PMbYozZJAdxT37xyUju52Y20D9aE7PScJ9tNxj5xI7nA05a7Sl5fWymscKlAo7gh2fERkhJY
vEWawbApA8gKU4OggFWB9RQpRU6rJHnhykAbxugKSGk/4psHsKYtRSMvD900laoEd3SR09Mu1QdY
1LeVkQ7TS1eisxtWb51M4SyqDP6hfUtGAS81PXY9PHQp8KSCDqnyECgNWMNQPgpZjU5hqvBJaOB6
hm5LGOn014GJjEqctJzn1Fys8ZHo0mZKLWN1em6SAvUldzMq88Ev3VOi1iGrQgMZrcM1Spv/DoEr
5OBmPFwCWNmMQl42SrrOLS4AvUMWireyIKeCHT039Z/6/tiWf5uoUuA83IxmXF4lfHUhRLao0SDY
x+pIhVwVW1qtuZ1AWaGUeVrWHiYgXKWwdKkgsVMk+306TtUqlK8ezIW1DrshRwlPbFPDL4CKHbzg
3iyTPTJPsq8DQ1m5IiLbkUbqWjx1DRimaPkJkjMN4/fkHe3FkvwExxW6+4TXPK9QkGu8J7JJjxac
R9CmGwlqk6jMJ/7PcrKjRi1gSCIp8FZnIGVEQYBTOhD5hfDQw78od+lJ8dNLzpxCMK8yvcEFxi8N
idk13pmavoMUvW3ZF5OCewHPEBGw2rj1n7sqsKgosYUgeW6iEkDaOGfNOnUCFDrKOjWlLhANDu1r
vAwH4EEwa+xXLccCdh+rdVsNagwCLxClPLY0HlFwRjnufO6KSB6OsFMagSx651FK8PmdjPsVyXqw
G8RC5XkroKdGzfICI/hNsy8zMfxknqrQGHjdS9AkJ6jsXJ6F3jI1OVE00UUFgPYgqowQKpg8ul8T
lcqhQAnRwOOfep7VJrGBBz2sFMV9DYMiyUcQnez0O5kARUG/xKWAl0UM9wS7EWK1yeFRF2X9G6nb
49DAGgKOFEh9jHqWuLCSi1ngyuBk1+kt4xScTgV6yaFmDKpNg3ElWQ36sAFOBm/tI4wPNXC0Ma5F
PZoX99lkczHukuQvR6NFn2hjfojo53SilByZgMYRBZ2pUWKpnoGOMvna9YnmB2ioK9sznx+KTq+B
7CJIBMAYNYUtVvM0nTsIfKLmgh7GzKvgnJfpMGWRRL0N4S5AnscR8SgbDAE92zXbqs04wLBaa+l3
KfojwtmjwTXGCP+2EoIEWlBzxCkIXiCahRsGY+cyp7KswTC6XF0r/5nPHW4OFYrQ7fNsh2qUnx6E
Ua8A20aGmii5qBYF4twbNTyl0zXHpYW0WufZLJrBWjNrLBnOn8jxvU7+DvVHgsUxBR9w3zIkVnZl
odzjlAff3h6ZfJFp9LZMEYei8VKMvO3jixY+fSS4hSZF2LgR7I6yqkI5CuU5lZSTLk+DE4Haoft0
jS1mjI+ChLwRE+iRIHxI70Glh9mESRupnMBafp3sgKJyuvnlI6Mr9bHRwiG0nGClkRsdAn2Bb4HM
TTMMDoAXKvN/JJ3XcuPIEkS/CBEwDfdKOHpSokSZF4Q0kuC9x9ffw71PGzE7RgTRXVWZWZnN4JbL
OYelHxvz2vaO3e/zuHfVuQmWYSydpm2OOjiAQZK20JpL0x9V6RZq+aFTvwiQLpeQtfZ+vGqJdGXl
xGkwCMVl8mUwwZSkvSERf9pgMTlPykbMTmqlp2luNK6n0iCjs2oPg2pWjr0udFbKVo3eBxPIaBAm
TZXc0ezRlMWq6S/FXHyvIwU/NTU3LXzEy5gh21UgIsNfxIALU+cOq7YZQP8BLeWTWXN+sx1FwBRs
X1frXiyWr5aMlaoRxM10mad3+OJNIzpHxjuwLSZXJYNxqYQT60c719Fll8vBXhviifHioLAlxq2e
Op+NRPIjSZMFC7ClgvhkOX4vQzOQwi8ZyAC0bbPae9t8IuU0sCOV4NPHy8wiUFiKjfXUtoFehPva
tv4WLdLcMZWuRbkLa/lLScmvSviq9bEJ1HriiYHMv/bQTmtg3RCS67q1sc0Dgu+GLmRtP5dlDuwW
f6TxXtifqnzv17tYaOu8On9ayVtRen8huAN/93AX41lJK+CoRvo8qdrvyGKUIxOEgu/bgCqtuDRJ
fapGW91opbQzat5Yqd2ao69WgVyk/4TZeLHdY6H7oBWrlfB4wlnb0vCm3Eg3rJ3P5ExFh6YspuNk
dIQJln28i5d5P2K4vWEL9nmslJPRL/FWk8ePihq+ZWnRDqr2S1lTr0zt33kmY7VKndG4pwbtO5J9
cPbkSrQ7oZxK8Z2lDCZjQWjghFXK2LhdjnxrGfZ0s7smlA6lkm7jOgyIGb1j33cQQgqWiRZnLJM/
zcZSOSKjTyfU3rQ+5cWkSeO1M0hh57ZEJVGVZ4rzQUNd3LXHNf1M7A9Z56o4m5kdbzIOfDkS6klE
QebVgEyd3nlSw1UyzvjTQHcfunUm3plVrE1iD/Fx7q1tG2qX2myPOqRbVBeHdbax62IYaEM/j1K3
UkoeXy1vRV9BlK/LcY4KP1kTR1/eZGF81jNjmlIeCoUDBeKa6r9p9xHTIfVFTZw6mwBeo+veOnQX
NekdWfNj9buD67W08iYpzzWuI+30SibqsRD5de4jNg0s/iaCks4D/4LaLbi95wtNm/bWtdXHotnb
qsvuZTzdVfCZWb02w3Eu419yL8gMJTGObLFxCamL8DeFhC/NJqxfIhJFFd7AW0+WCGch87L6zA1b
VZ7aHTJIaMVf7KDIbzbjAL3G4+yKet/b6lYpyXyj+jcTbwkJ4i/m0OyahGu30d1FQhmqfE3yi7G4
Q8rmkFB+1Xx416cfXkKXeYz7wwmLwmvj1A2z2Q2bf4ZJ3Lj2W43eajbHhUaum5Kjoskbqf81LGmj
kEpdvmrWU5G4hYkjOVB3hX/DDJaqlR+anl7tUCHTScp2C+skjbFwx0GhTpWrGu9rnO8Xq3ptEtQD
XbFVZaeQMbRmiSbXXdPem/SJ2r80crlb++xTmDwkJ2ENI+XJDds68UTyErKWWr7HmmvhfCFLR0ve
Ft8QjK3uRFiGlx+T9q5bO7qEdQ6yDiRD2ScT4UldvDdtX2+o1IwpB30erutknSKcJtg3krvSlaB7
+56WFsPU0XBGbKD6DM9UeqL+Z17JxCLdTHsPlyAlrKFlzzopIk9Nz6L5MlhfssaUQElGu9GXjVMG
cosJJjltfeY35t6oztyeLRVmTI8avnTyk4qx5Mz5qXvXkkl6IuNRWK5tfUZ40bQkY6s7HQ4y/Fpe
Y4QJzcN/uFB9c73PrPR1udMDOpEyouxqDlRzDjVfD0+WTUCRw6RT0/H1kjuY514ruIsOeY/b7Wqf
LbpgkTWegpESgPDQZq6SDSQXcWXTZXdFtIuYuDQ78yKmBTXjWMtwas9LCejbu/USnXCIC7qeiWLu
91If+7aCZ2byABISQqIaL+p/Q9JYk3zxm7Hijqs2SRuMUdDqOU6Qr63AnCYoFM/MQz5Ee0jzyK1S
jd44cQ15vkyVudMj+Hah/cgRLk5Fu6W0X6VJ+FLuhzgszu8h+xttme8W2dOMfVX8mVw9c8nY4SnA
pWG6U1FWbiz2nWFydkPzaYrdiLi+Wr66+irY+ig38Es9ST/cAPmG7jsbvXzZlL8kPWyayrgX3U6N
z730Trp3IE3kvVls1+PCxtO3epf8W8s+KTmdUXiwKbVjxZJaWlfgZJWe/DysIZmWTXN4iqtp+tAb
ef4QYdMBVVqD2EtS5WvTHKRl74FPNE4cZ75BOnTYM/mq7Eqn1Z/FWYvKFkP2Sezzdt5PURKoNtER
xnpdFZWNqczvl3FXKu3PahjJiRb4xZajcovUxMHq6KXX6uemmP6iiMFN4EMQhrEZ9HH5XFvsT4WW
/SwvtrGZjZjpZQlJ/5WeKnVxOuKo+VyuvAzfVj7GQRQqf5KleNUQ/izTc9ac186pP7XmHxzhwOoH
M8/garmT/zNw5krH1luGRwNn9ofqTVLJwcHGDW83K3iQLRYTmTjVCQt+nimRluUq02YpPWX2++qr
SvjpN0J5Ed0mr51YPNYTdpxYUXlJvrcUX+8iJ2x9QuWAGJbiHX9KGsESya/bywcFxK5uCIPfkTdg
29eiwhryz/hWLuKufUiLT7i3EiiDqxhu3fl5chvS06B3Dsyxfu0p1nrkAlawydrpGAkGWXVu+dWc
jzeDtm26/DSkuxLrzdEp06DB8dK+aGlgEJ6NqLg0vYYcN6bgaC/R6FSvBm5M4fPYqN5QbMbsX2L4
IapzZSdOGkrEasWm8NtMs00eQnneG7bWum2qHYqi3qVGQAg8q65T/x0PrprswvRXir/C9SXq/43Z
uqsVv8XGqXYZ/UpgwqjFJHhDkm/XeHZ9qcyV6xQ5WwQGlu1p5Na68lPryx7Tc67jKWzw2zgeOkEH
NTnDonTmlFcj22U3rY6YQJ+b1KOWLKmrlnhHpfEJNXHQdPFRWEfjotdHHDMtHGiQzdSu/U8aG6Zs
LzLvBchEeenGnbKSCJ9B1eO31RjM4Yc23dMmSOy7y+QcsFRpvxb2rtbfY4UFxHx6NsQ/E4PeFICJ
kPqJy6x8Fy2ZmJLhieZYlG4s/3Qqdr/lt41+rvirx6sO+6+xW155OGQqOgDHSS0+wJn6+BLWu0a/
ldmp1Y8VTqFIwAucQhE3yZJH0VvanaLuaAjW6qcMvZzc8rxwTUC73sMOdaOCVaVz/1hDxBE+Hg03
/qMkhUQ0zuK17ATXrD9IAC1kNw8n2pGaLbN/9HhuU28VvMzeimpjfVNUunv1qzd+1Lzkxk7gP0rO
PbE6PZsdWBr3mj1ewqJ6Ivl1o9U8TILq5Wc7DAj+jK1XPotZPZU3Ed+j+YLXsLS+thqdTZw4aVKe
6545nqHaiAukTENgyHy49RS+ldLKyjSJSfpOYLKW1SA3h9zOA7NMOfF469muEl+lvcBDusQ5/Fg0
1d2gSuY0YWrMMJvf9eoaLZuqeAp7XvmTwThTCr4BJIGywP6ZvNLFiazrkt3sdaXtO8Gsj+0FudrG
NI9LdS211yY86zS0FSxY7muhO6rbIj8k7FkPGuBh5oNbpeWue664BzFn7lReWeaaW136pvE5rPtC
AuMNms8u204s/ppfGhE5MkWTtcH5k89lxsEkk+mo/CvFFnBzk1d7PfFxLyGCxDb94ZdTJtleL7Yw
oBMdyHpNzNe6/B3yL6PpnsDbUSFo3bHuHZHx3b3zs5bpx6y1m6aFMjSfEYvafH2dLW9jsIi6epqL
jyU5r1hrRO9dGW0K7SkNg5J5PNqY9quYXWA3+5y24GBaoJU71FmOyU01MogBAuXkn5hvSnMwkB1l
8WGkleUeMZy2430/ptT9wWCcV7hTVskFGqKlaMsdHRDDcsJ5JHyIdyGc2aje4MwO6mWzyGb7IbUu
+hLVvyl/71pHsFOEe4t9KavSwaLXACtRDl0FjmJcEDGMJaFGgZlemZ1KlbJp5BtTu1u0FaFTrY6M
IrZ7ajBhLCgef5l+1aprkTtGFETaj27nrm68ZJGTp7u4DQaxheSgDI+mMxHnUL/iG5zm+H1Jp6W8
dWSQ1+chvcbdm14C4B46afJGdgbS/HO2d5r8R0fXSJFj0KWo9DHxIVtZYctcaUaD4zQNqRibknee
7kWmH9nErbWbQnHrqwj+hM+Hwwlxtvqm+5mqLSeljt20Dax027Y0Ly8dyZtd9BsaByPcr4hgY9fM
g/GnSWnVsD5iTV/34vtMfvHsqt2FvWF6wY4BT32xQdyPGvHRFiMK4JLMWU4ogYEBSiKluybK3by9
ZwYp8gWExyEdaBrNndR9rZbpGMm+wCiwqxzZ3JZInEnaUCmngXnOZk+o9/VXS95Uouglht+3kDV5
7mWjdOSCb5/8KDcqXZMbqzghJZH0nw649WURFtj2psA0vuUezQkU7n2JhUlSnGAE5p9ZeP0BN/JF
QQIEvPhCBTJDrN/UrWr8y+b39lpRWOJtguEJbVr4a+RvE0pgoKycq1Y4Wh+6aHRGg/Yc2BH8YzN1
uwW1pG5+RNqpE1jNZP4U85DmV3U68CbkDRiho7GO17h2d5Z7pJ2Ava4q3hLAB/M6zi62SRpzpHKX
4LsFSLLUGO44A4khxjA3ZvNbhecJW2l7Jz4M8JyYtnm7WJeKXK1hY1j4DtwnqXLRPW7W5eeBB34g
+zXlozw/zUiKGP3rKlg6r059eXIqyQ07r+t32FbLyac17rK0dOcJJkwenrQx3KymFUQRPvPdUzlz
whg/dZINUOld0vo5Gr223jbTvn1tCAHFYf6P2TNECineItSKlhfeBgTlH+bfkLmx4lQyDvVb1d6w
5WNN23Hfwx8MnkqN/tXSvfJbCJz7ceGLQuEN0afVv8/Kk3jRsCFQx6fuXVuCip9I89ZlBap8LiNl
Sw9CYpnDFB8mn6smOxqSLcwT9NLcUZLBZZgWeA5B9oDsuHovkf6lJNyUXl8cAOtt9TeO3Lz7TvIA
pJVkcWt+VaRD17rZvA3lgIHP+BOZ6bQfqfiphy9AXqK2N+mnSkt9y0qLl6x+aBq0KihA3vNzODe7
1jjBY2/y5SioutIACuvXGvjgTMTs14ADgPUk/1XVM6NEbmxFVG2a+aBXlOmZuXVnZv8a5UfTnx/4
Pw5K3Gxqcf0PWHq8cmKTHpN4i3WM7ejVFn4AFZcMMBSv30a6k0mwll9zvvKJP7yyIJ3dwJs3cK1m
eJNv8CYdmdbGHDTzq57fUt6puMaFG4/X6Vns+vpca4G5uOHsg5YgCCMMAPfqAnUjswynC2OgoJV3
jeLzvpnz50BZiI697pmhM0RBWJcukbDVdFtjLA8OdnMDKp7+DVHjVO9C3Pja5c7Nsfg2grH1gaon
Vh6+V+OQhsQaEM2My19DUyM1fGvLXYeeSe6d9Lu2jsqLYy7wHodHEIF46NgcOyocrfZspXKH4ge3
BzPy0uvavmkCfEWhEmK9/47JmpRt6aLrxRvRS0mU/6AVSADIvG6/ia+19UOuB2m2zRXHpnclIsfC
lqsPLIs72s8ZfbmFiJuXim02BBxNo/BBuCXy+YCTcl+27/HX0jOpF3BTqjPGW908K8j81FPfbG31
38QvrrvR3NXZppTewvq1/irVcB+mrzAnj6HHHhDpt/hjde/dSQDpt7PmaPlTaxyUkWKusLb8aodv
c4wopHL4EujVFBrtVXdTKDFu4o7O2YAhHzfy+DB7T9ysQtvNf+2Vjqp+EXNxmA2GNuFPvFsZa6gb
6cVg2aH4FZryUSns3uZgeTNEBttVrapROQ5L6fZGfTL/X95JbKhIgFqmyYlJaaqqL0H+AZsrxpPZ
qO8SAMRG0ocHh10VTtfC2lOGLJBnvchAiUiribqXVmv23RLv1LJyjKHetnX4J6f1pz1a35KaBA3U
8iYzEkd0WyPL/GISnml5qjFSWDZl5Aum2StCJgSkG0txq/hHjb9V1AjqIbQCRnDCBlttp9SHBwwX
u7LxB2Vf/NiStk003KrZ2asuzW1oIm9Y/oZRc1GgdBQuMOet4G+WNU9ZtSGY+yZ28D3zR91rFX+1
/BKqRR+Sv9nYq1AnszV8lMJjGG86R1jTKWswL+7Hw9JziAswMZX1GkBqNTlXz3b3Eemyn074oTWZ
H5nZExCAnw2P+C71eRwfgz1A7UxEbt0++mQZX3xK0NzOXtRwvdbrCUwtXMcPxbolWvpUhbuU363r
0rOQbphythllAof4axyfqJvT4q82PdZR/4um3wmldQQCsKHBx4LCdBVxmJAuaiQDRKQHOFy1j6YX
Zrh/oA8LwHd/naJtOe4XkFjIKqgELXqyS/gLeJ6drhxWA8hd9eqMW3DdVwsw0W5dYeNOVOFkcCzD
F/OtxKi63YSGV7GgGZJiEoxyt6uWc/VjornKzPEKuAxKMY5XadhLz2t/JM6CHcrR/NCtiKfr5mpQ
mFu7jtA2/BpYpVQX9TZruyLD9G5HyN0mI7aRW28cfAZu0b4I+xm1Cz7MyAkk9aby6tMn8x1Nwp2j
Q0qXIdMg4Ndi4UEGYRRhJEUG38hvBLzuvnPzY5i2prpbcCoirmv+GdEEFhB4l5G7XAx0a4WXQROH
M0bdWrztxkuR3m3jtEznDJYVoFffix69HeBu8wgBnBs/HxLQ/nescWBPbjR5tCgKxoav43JplFv/
Z//kibEZEs8I/9UzAFaS3GZj+FCoDAt/eIjfqvorRwlmT4fxv2D1KfEhRbXelVjv6kfHOjajQivx
kdE90kbmPvidNm/srU1SVXjJsyAvb/Z4bEdPyi8y3PKQHUiutzTrbXlvQD1/ZWZtcM+g/qnCX91y
MpuhH61yJjs8d1k/r7Or87xnB8tZw1kEjatT3pOJtCSl8OLko25O8rfF7xkyby5+wuo+YIUqsisj
ICQk7JEQp7VK3V5QP9kY7JR9VHUH0cIB4kgExVjIu3VkkgA5BurzOcs9vdPJyO/ZCp2OnGVAHJB3
vuDx5m9Y38xiOTT0carh2v1xVS5548wTbskBRhu+OITmI+JUeEvzMcvw/I7QfpeHnAJFje0xfWjI
Vhqajcd8k6k0FqhIcqcC8aNlQOljs+ibfnQvCqNJ7fTadl497dm+ju29eUtth/cBEBSwQokgt6S/
vPzElawufPujpNFU3ltglijdyqXtLuUmQiFbuJq5qWPZVa9JCR3uPnq3j2Xxw3DLJpBsfTfkrV5A
z1mxhim62JSDSuGhT4Ho9/XARGMTmqEemuGbldyjiVm2WH0JGnP9DkfUEuXL9CE9nGD6o4RKo61J
se39hEtD3s2MStWKQ94p0lDFPuoMrIJae+FwWqNztnw0yXsUe7b8KUPRJeLNyOxAP86yNxtwj4cc
BN6G/iHxQk6MV1uRv4dCOkQNlSbEIfFuge1L9buRcs26MYnuuIePX3jNx5nLrFGiMrSOi47FlcGX
g1Bf/M7hvkilQIa/jsOdPPGA0tswNr5dZEFjwuFA3K2XGi1dBAGKEHs81iH3ROQaHO26+pfG5wRk
OoqcFhFJ1G6ttnAW0tkYGOL2W5detGJCHDShyWfdkxMSmTTvSB/L2E/Xkh4CXNugSjWGZ2aTt+jo
cfII4EHLLn0+bWrFPA0w+hgjS46mPg3RjYhJuO7IRiC1od8ezZbxPnuOaxwBxlxv0UCBmKj1NjMI
t7GYwovcj5kVYZ5BTPo3q/6ylID3kmEcSFGaTm31ldu8EwmAC92pFVdnxVKd0nqSOvfxqMcn0V8K
/sEo/+JvM1NkjNZTLn7CGpvpt1RGnq8wgKsvEjG7se7Pa4/NEcMufXKIKpyrotgqfyqgvR37ICPN
siKHDFXhlsabVPNQDjVX4fpV2d9dFD3+yIH3P0UVY0SMCSdh0ncnjiqepzlG+VV8ULItBTjRNDYj
Eu3CzD47Awg1n/G0eQMHYU0HARnEwLvcHcv4r4OHX5h2x79VdO5/QpXLqp8HqPWIGa3hTpQt672i
JUra9zHP9pqFJitO9yo/eGSZB2IxD8Ws3AY8CaZ9KV7C7CrQMkbhXe6mzl1t5TL0Y+i16qPbrD7i
PA2KgzR/2Ar4NUI3Z+CjDPfEflbV0Z/zfbfCU4VPZQSipD310b5SYQ6fFWmrW95qh64x/raVF8Ou
GOaOcFe6Xb3cJdJroo502v+M6lsAMSX9ThfQLZu0JXGyBHnPsFItnvupP6eF+pxjvLwhviwu9jo2
isU/0SKX6BcZ1rmA6Vy/po5CGts3/J85c3P7bczJq2TDtder7pfKCP+E8lFrq10zcML7QedeM/8N
PUgJFViZJGs7ZNZXGC97cvpeomE/q68msuKKFYKkedOl6KkD1G4ZMBJTGk8J7D5wmiU7ZQKxm9G0
+Lomx36t6s+mESU3TSAQaiJ6+nKtdsKObpVJ6o1AOFr9U6PMU3VtJzWoGYv1bZUfEBBXTiTb6P7P
eQyTixBKhA9lIHOjsNu3wiZKT7LGvZhGdgHwVduIUt0Odhw6TWpmziA3YxD34jtqzciHCUW1sMQn
K0RAIrSR7FCF7r68hJLf51uh2Oy3uewdTNp0l6jvoX5dxhfGzzY92Ba7E03iliiSym/dEK5JgsC6
0VvGqQwXeotNGKeN/hLpWSPdhyGUVRlbm57INoKEUxA2ZAo7ZnOvERPYVM+5JR0aRZocS9I8HV8O
lYNqu1Z/G/TEVcrton3pFvyXGuQ9b4P61c6M+AVqirqEK4GztB4EHfa9leaYGBmtdXNu4/rNMBQi
t0eYKNVDzC72qaJfRow3gQkWulgLCIvQY9rgbWLAFWgfIsajMo7HXdsVx3EaBKxWCNuFM29sBU0j
82WyMOeYVhE6odSJTdsIxYsjnrdpQ5MMarq4EDynrmyvhWo7FreINNdnrfu0U2tfYDTSjENF9JHu
zjY6VF2rf3TpaFbFLokGduOGBHy/COTwoo9+SnyIzVqWRg78Il00CydYnALKc6rRODt0kaayJb1B
o1rM0Yk9pYSucyleF2Mvtb5q7ys9iObbaB0EaaasB3Da+rp/4rWO/J6kC+gssYLVpxJ4pIYGTEGa
pXjprIH7K+Yr1qmU+RKTpmT97OZ2D77CNFr1TtG+1MRNREw3F+htyTyI+NnQvQ6ric61E3AmiN6E
yjIwWeTrlgnAZkGKlVbL8gY2GjQP+YNfEdY1LKarRXzcehc11m5YYn9AgTCoDJbNPZ68Zhi2Ta7t
GtELuDdaphTNIaJn7t9781wBpw7WP5N7m+a3H7/y3sawRvuo2x+As7Atz32UnJVqm6vTcbV/hQXY
XTChtOp+0Tt/MXgOtbSz4m9NkHYiuayf4Ra1z5WuduxS/pLtgMhHt62Rv9ht+NWWDckzaYiIBDXe
rAhXqoyvxFRWOh+CAbvhrVfkrZrGtyXMnLCxSLsTjh4mKCEqCR3u2C1B15rYfc7VYP+MbS17g7xY
rqREiafo4a9SoUflUGtDR6Bk3SMbTmWCCgpdq/gf0AdxTSVfCxlJZ0eUlhnZByTYmgsDyOnohsLP
0nQ7NPYhnmeYPFJjUDFNEPLVHIGN1frsxF3lA7VVlUByNgLfWGOZHtK5AZeKrw1LbQ3wyJCVJwky
ThuV7YoScR6qj0mx/cTKLshzz1mSPoWPBUUN3GmgvV/ZWylQ3RiGIXvyUA6+UT8UYudZP8gitZ5X
pJ3VZNh++RDtonN3phh/+TDeGeNmtYqtjdRfp6ESTCcpu0kVKgXt1nPkG+ilsGhp2XrZM8avcf0U
zVZl7tSQk7UobWLaE3b0JDcynjv1PJs2vU7tkmwdqvpG7fkR/7oa67/QOGYoEFoa5dKkSze+Mqlh
gpEMdy7eyjp7VazFuCzQ3GAJOaP5Q72tZJqbjxezvhrxXWpBqfdyWT0OXJngO1kY37XBi6a9o2nx
h4x1NBkFcaw1fzVS/swZrfckigItgaxoQOEyWdjO0ls78naILPrrVHRYMz2OfUPC0Y6XsfzJwu94
BO7kCFvLLyKDiQ67SNnH70EpFlnxWsNfB79jO0K+jiIww6dQOWthH18zNjc1VIg3fV5/knqc9ml3
t/Kgz41fvUjIJxkDHbkYWX4+SvlKuxgThvtjDrHi9rWT9S+JoToG/rDm5OSocTOt3/YP5R1G0WhD
ZhvNr+UlfQ7EcK2a0xIjeEK9aqkFLH/hGnG7NWKU2B72duZCBAJv12bCXOrR1JbwEzLMnrS1c4nl
yXeKL7ITJFwtKhCZqbv+THD2KxSuV+G15XRep10SHlTr0umpE3HFZON9bJ8hnaCWpwIi1bdLkDdE
pzZruY6k6P4oU9ZgaOIx+xyl+JLRjYv2MEufw2T7XNpPiWh8aXoVmsB6dWI3QXPLTNKfdHq9IkfO
MHbctPlTZFj6tm9XPEBo/70qHOBNlSf+/lGNHURMNMgc2irrjwmTWFGsp0ghlRCcQgME6scUWnW5
WLnxUDEpQSFv8+prXXD8mIXTrqqjKB99WO3tOedzsAWbfZkm2in+YPeAA+Ehlb9iQACrdhsTTL5n
V6PS8sQFDF8Xg5VTkI583dvkV6urW9QxBAmhhYUVTegKGHtT6bewDBSkqBsR2idpEEd+jT9MBYCd
JduxXizmu11jjddZXthuGbukxlQVQrvMIa5Fz/jZYIhidAuYg+aP41/cmNYzyoBmM8blcB1iEH2u
/RleK4qVxZVl9jxsgKr0KA9p44y1uJvIUFjwqAz9WpdakLDnsm/ZSmZxRSq3VkEOokTjPSwWB3ZF
RDmrYew+HJ3e6xrf32V9y9ZRQryxVXq5pACCjrRJH6jRaSYCqTaFtWnU9FJKXo5AZKgwmNM0xkVT
glmQLbYe83arjhKS1hkMkEbsaZCiWzTm7jJr1rGfl69ZAjfUdLl1LRX1cGXaz41C5pg9P4O4Zu1b
+5iUOzX6q2zs2RPlqtGIinrKnMo2r2oHq5xf1PAFlXruZelnQ1LH/Da0FM26uYXWk4aBNXrCQcaC
37rP2b+Q4att3uLpQ+Fyi62X3nibdVBd5VUGNEwfiqC3VEAWa/w7Lq/N2Z7YHQjjpjmaCyRTqOfK
1kxi9StkW7WAOI1WOLkqDF2b5koefe0x3A0Q5+Ha2CCp5m5qM/HVr403qQ0LzeHLnIxbLTTdIpuV
F9n6CQfJoSzoTZLckUgRaGAgyGi12kQRPEnfrRyxgZJ+dV3xG60xKNlbvXa7Jg3vEvCCPLwkM5Bs
bCC46fQ828bmrHJ8UPVWslvw+m24hyzdVFgEiI7C2ObyvyUmnc/S0BVr/4rEOgFeDKslQyfTm7CW
g/SNe1yvuDDNoCz/tNKAYOyxJJqV4SDPsYJZ8L9qejMG9oTA5LFYpN5lQbcUWwMULxq+KlzSh/iF
TSzk7qgQRx4318P0OkxIQ4VcMq2krg6ioq6wQ6ZItj1tNAg62NT0+DRp65fNE7RsziRvWx+dKT9H
pf1Z1AUNNPilsRQS2oKHuQOix6Ao2ntv0N4BuKXGeMKQOJV8dONRPwcmC1EomAWEiOW2LdNOmz5k
6mRLbGIJegNCu9BQvegG8u861f/H2Xktx82da/pWdv3n8CBjYde2D7rRmR2YRZ2gSIpCzhlXPw9k
zwzVVrOnXOWq3xJFhIUVvvAG9xuFXzaw4sNU87eWLwuOQ/GBjiK2F50QMqZMIt1JzUHg5zKvyC+c
oXhG1xE0i+bNk44qJ2rJDbQupWGfJJlLMuM24b9KNC7qtt40MiCQUeywB51BK+4VQC2lmMd1sArc
AR9jyjPS8+DxxQpln1s3lCD3ZUvhW5gnxcvWwKcTryu/9fjIpk0Gfwi0GgrPVs3/T+l+kCwP4wrT
gE1VsrAMpA3zn51LIS/r7W9NVNJ69sm6JRjOialTl9HzJeSEHo3TA7D2YlPFtliPdkH51ddv0pBq
H7GQ7HiZXey1BqSZUErAxvLWVQmGw8oJQ4OszmMWVnJLXAoTpTLApvs23ULdvTU7kwKSZRwkS9xb
UTFX3EM2lDcmEb0m/GUlKBaLOdvYLrKJV2iAedVzEQFO6fp1pmtH3PRo3T3ShxzgWKy67kMtrF0S
2gtd8IXpf3G/B6q7ZdKtvbbYBDyWUoHhbx8zpVsa4Xc2/vWQJbvAttZutSI59pu98eiC2clzvL1B
rVSZMnep7Y5WOweGvfXdF7dkd2SiAK7xg/Em94xlTXdb73tKseIxRyIu67BzMU8mUG/o1rSe5Xkx
fuggtWq32RTpdxsTI+QfpsipAxuX/rCbZ0m/b6wf4MD84NWTaaSAY2ucQHrt0OnWTZtXpaJRYpMb
DU6Xt5DIQtDj9Nwo8Uf6SQtf3O5EeJrV1LByVjGgC8layrV0r2bl2va1ZYl8/HyYejFa723I0lea
AAE/ZOtWeu6KaGWiZGsHO7V/yiEjqS2GaLo8F0E1tTlMJS7ncStRjJwWfcfGHiLY0rzbRuevddXd
RIb13ccYti3iVW/p2IpDeEsh3iQA8tTIBGUGMMFUdgFxkA550628fdXed12wygeof2a+1aAQQApc
IKg48eAbnZGSWpqdwK4sfUaO3EKfz6iWkSZ5Rr+NQHsYVOkS/74036TgXjYd+EXA114G9U3N3y36
8kqBqmvzkqUjHNCwex/6DG59nr4oWXjKA0RsK60+Kb316I8y+gXJOM/tYSfFu9xGYq7CFk5sFKpi
IVnlNA6ez2NaUBBLvhOEFtnzfwBK4jzeUTtmbbF7Zla08jLg5xGtzH2Tn3z3nmTGz2gK7xJvok0u
iyZc1Eb4blA47e4H6ZF4PyjcU2vQuuoRAJC9DrC1W5NvUJIn/9/WEThwo+tuZSCpI0hbe2jXNcmJ
EEE8U0V6UIvBGY1kO/iGeofRFJhYrYYzGdT9QjQgcBXFY++OlVVuDO+qsN5S9dWKT6No5nEpAXBR
KyBZie0dhNG/gmDPInvRuoDI3V6mqpxN0VHmJo9KSTWfFNjxwrphXqRTJ3xSdyCy6fOBXBfZDS2l
lTWQE+eetZbFUilxJwxAl6YHjGaWtVrOLVYz2vi60HZRQnO5Fu62j7R7PfSXkaE5nt1DxFjl4UqR
QJYCbW90Ry1XaXiQhHsHGaIO3rvOuvWGb4b3A6ovrXyyUNOQHNW/U4zbUNJOFXX20soPUi/PTV0s
M1M276w+AgnlW9qSJA4Bp6RbQkX8HnSwrjoU2hIR6q+WG6E22xa4aMbdP8N1KQZUqkTMRauKgQN4
Ni3mhu9k9MvRB3MEYbJPn4V4Bfk3au85zQINyEPr9BIxDBtK/iTM8YGcaWNy6qQKvRHbkw8tJCip
fuvH6GDFu6Gg0+FlTpDGUCssQEPDOuqHlS+8gwTWoOjDvRHmW9Uz4Mj0xrLJVdWB/7OIjYKqk7wt
XKoGQe4/lZG80EG0wbDFNh7EcFYt66Q7eJU792ivZOMALn8MHU1YTpx1YOiqQnnNR9v0Ka0g8So9
V1Y5b2x21DUODhSuNyrgtg43ABO2mhN7FGmPWvfCxtsoz2LY6C4fbQ7NkmD/bvSRbwG1fkeAnXv3
zA/dvgXPLaqNTcrsioc8NenG3I/mss9uaiIJpaBooNerTrj3rK9URk5P+sgAyWt9NC/1hlUS5wAT
7RyoVJhLjqKJeh54FQOspMk2rjq06CjyhqFTkrl7gVPQrym6bmvl5h2uVblTGdltVd0P/krTHD3Q
djkVYkV7rIuMENojEVhksavNigJKWraU6bpqop/Hk/oS2YqWHsO+gTj+DKVtY8vpylMidTUq43tv
3nXEZvl4sqUfSf9MO5wUfWKEYoqDMK8hxrmbhUvatfFggNsU2wLkg6jWsq+8tVUOyDjZ9hRi1HQr
2h+eNgI/D94tNaYWLnH22eiCPdVZsO8RAcfJTbz5I8maq407nQ7+SCzR9Ef4LlRRhsXAQT4cJRZ2
KxtQEZRZ0PTfoAzV9o9A+6mY67GqTolxpJNJm3iAbywVB79MHQ1GfmiU+3g8lXq8wix1UdI70pLb
Mn2xwqeh5ByEay52cQeWvQQurh1KtKmiUlCknPoVy8yCOhU48YRCpD9rELSCQqtGa19KPzUkc2N4
w2YJDWYCKTVBDjdfLGAQ+ejSVfUan6F5EvgLWrwDVoMqjNsl4GfVFHOvbZ1sPOhmyj+mI+fSEAk4
W6WC0iJAVCiJabwe8ptEvVGJb+RVPW7RjKWwPxvRQbJ6CK3j09T48hZZvoGhG1CVNDYUjHR9VbfH
opknlLm8e91bFClBNuhs/aOYTKUojIjoUQLdAU4CpJJ/A5h8FmlvgvyZbgL4Kqml8VrC0JUOjQ8U
Bd/YCDCeTVKuanwjugPBkY6mZHC8gqwo3GQeVOmyG7qbvKK5sQ+aXTW8DLoTmsZcjXZ1eFv1exPA
qBocc1liavrRS57oG0sIRu/dzk+llG5Niy5vaYPKhBopvRF2bEjLKfdB1KaOtKhi3xlrsc1sGz89
iFukuFlNX7s3nmT9p5Gk4LrMbeCNj2HxaitNAm8FqkPRKQ7sVGdQa+AP0UoKAciKnTe9UfNGms6X
By9FdRrqX6O7i7TOH+W2uQloxzQWwtHlTmo9aGLSwi+9By+cZkVwa9jBtmCkVVdZ0nWZa2WzqbW9
kAcDRVRC2NCrsMmL1nJdHSAbE9w9CC/7BlEDAAANgSX+ZYtQ3bgRQsmtAahkGFNnaN8MQ6Nc1FAe
8PIVuljUU0sy/65Bqdyaq/awUeRhcIpOR5IzvcnCGGUWnygsbWuqK2br9UtX1JiUFaS9Rd+sxowC
RFTC7qTy1PTVY1BmrPbKk7GGM9BY0WtVPXmSYj5Oun2yY5LfO15rNBtboXDg2dQSdBvcpuiBiUKB
gpIiDc/FeATaGSnfojKbjxVKBeDhC3rPLxZHe+/dFzSBDIgTdrl0w/JVr0+lCVligA/W9clHWkF2
HiqXGLUB2a8UTxZevWXSEH519buvqTdloWzFpAWRJ6cc7SIzE8E6a29LCsf01EYlmnkUwQSNY0vh
WIQy0xvGsjB/YG6EzlHYb9zuw4OibPskcL57a7eESakY8mNaAlKDX9+SeWLcasDt65SjO2WPOa0Q
TX6JFeMb0kdS1mySOHzRPPi4aTLcWXgJ3FM1XRN61jo1r/bUxQCfFFgNi4q1VjZ3ArkeYPuB/z7U
GzWQFrK6EFazobuyyhF6yuPk3kcvi7hpBKqGtiAhOs4MoPsG/bsXHZPE8YBngwoNBtANwylA1XxG
nI1+ANBfX7JOyTjOtc6dh9XCr6p3tc5XrCWnrfxdQ+akRdLcoPtoxbSuC3elUhny+3t9IDAz7wVV
V6dyh3FuJTEhNupYUtL+TKYJFyyxLVtp5g2AncK973TcDEWxyqfwgqpbkX+H8tt0SxHAZsOfyqRG
zrtCPSjUJSAikdGlRs8os44yGL6Q/EKJEHM24R+7Zd8TSkB5g7/oB7Ezpinn+FgdrE6aOJG3VHey
8KEolhBv4eKfApqhA9nbI3hR9ANk3rr3VHhjFBmWXvIgmoU73CloskgbliWU1txeltL3rgZYEy4b
Y96X38F9exjjyneVu/W7h0HZtO468iSnD05ueBODPbWdXr2Pi+XQ/UiThZ2+BnTlze+BQXPqqaaL
Grz47BXdkxwvLEyour1KgVNKkadJyWfHivw+OfUJFXOhTCDP4MazCGyOEZuG3d6ahpP2B7V9SvV7
0ZpHyTO+55ydsTgQAztye6A1WcnNY+FvG/tZI1jOqYPHrZstKtt0j6Lp5mrFRwvgeDQqJDCSlQJr
kq6xjnaB2GEFyj6LLX2nTaTaohBIftIWn5donCdKRSRaHWwDaM8YskWNCTXGRDvWJWgsLRvWjSTo
RGXV1rUytoVmUFctAKx5Ae1KSZ4L+T0Oh1UBl2TIsbctxxEBnDbgHxm7QXM3SlhuyrxYxxJsqVha
KZAABIowyY0/+cH0C3/84Yu5cMOjnNU2JWZzmysymYcCepqq5sam6V9R1su7Fz/CAT5VCWBMehvK
Cl2t+zYjigcOvCsNAqIBOl6RfEd37saXSaIzOMGhf9taKdvvsBJo5PTJqjaPmnpUtY2gJEQHUrZu
YlL1atgLQ5kZRVFudct3ndA3vtGbQHCENnfpIyFFY9Hni7eK/u6pYh3C8YpGOtoRCHy6HH6rscS1
manCyUIgSw7fEgHq1ac1M6j6ivJtrhPUinFbatE+0ar7QAfyK8WPkhfsXLAZhuQdjCrQZiKHhFaH
a1v4a3WEEIHCWp8NDlIbLQ3A9Bbtn5lWPuUhfIZukUk3boNk9JAY83yiH0V0iW8bpmrL5qpNTGUz
YqMrChN0t6lpvGd9R3Wb1nw2c8kWfbWHLBBUyawp5G9S4b5IIW1hOlOmidqBb/wwOazLeKEAzLer
TR8szYBwxR9+emG4S20Q7BAViKCMjCLdMCE701VjNwsLGJuvpAvXvPW9YF+DzTFkqhRTfB7DwE1N
e6uUiDo9qBYychZYoIjCLp21unBCOPGYfxuwCyvpyVNLx6YzUMc+gI1bjycC1h0ahTOO9HbT4Udh
AwORaMkg+tIOEKJEcmNRNSwBmDYBkCJQgTONfmASp4tKL+7cLD2asX/CN3nTJ+KUN/uwQ1SpaT4A
0oTSWkhHLzIcJDe+Ka6/cxNTnkc+5ASifNqQ9owa1j5ywTiFPYDir+WolEnP6w9iVOcmu5GXjoll
d9BtZvL8bXyG8DybJBNvuxmcwSuSiX+Wo9bOzXXzKGwNWTVA8OlLX3rI67vafbryAn/W8Cb3+l1N
q9B9eYg1VdnJcpdPAFG13A+qHwJFNOgOKUNevDRRBzXWKA0iep+e60fjCdpK+uiDPrjyHH8WuOXY
+v05olpNy9YGnTP2h0k+N4bPTgtwOTrgu+ApqYsinmM0Ts/TlfYh9Qb5yq2tS0NwJoFc1po5mhYn
Q68jrIt2l+m5MoS8fkEtD7T0fYQ9J70b6LVJE+9abdMpG7N57WuEDiommFSsahuuImyQoP5WxOoi
lOwfnGKVv2b9UphLGU1zVlB70Ktb1Rjm6kCkZvNSxZ0/PKdsw9WrVijrAPyHbEMyDz3z1e8eOUMh
P0HJnAsYZm7eYz3RrEND2sZ6Bbwe5fexIaKFOM/E1uDiJzPTe8CRxCpROCtY2a9yC60yXRdNuVai
epv6ElgkHZNWosIfMfmBWmxV/q6PYd5pdHG//qQX3DK1cxPVzk+q1vMLbed3lQQSPK5dDUXLVHoJ
MhlGeUDl4UenghbRW4s001Rlaq0GMjx6HUMwtPT+vYziqXgf5xsT1Uc0etIq3dUdsNwiUsvb3iJi
UTO3euhsM6QD3ynU8GyAWVCRAhqC8Qi/tBGVe2XBa9O6+NOC13+fp20exVmSyiPukv7N0Um27ilb
BbM356laR/VMXoGXkWfP0hy+IADg2bab3TeOmFFxn3urn978HWLVXgbgvbg2zJeWzpnWoC8ktZIs
T7vx1HaN8JYMcEUqvqGb/6201Flua9RcvQX1yKmzB1QXKGwQdtCuNJINNClpycQ1Iee2oQfXEk+v
C1T838LqOSDhSJBpNU6Ff7KVeG0BX288pOQHWmcdqqyyoR7A7p66dzl/jI1d/9MYphtYqJCN6yS9
C7UnCenHfAFExzvKPlJcE+bhoHYC1tZzC+gwNbeQePVmAYbzFv/phXVPqX30HwdjKaP5EaGBupeI
0hrHIq6lrc462XovtQLMHYwTjMvFqEMkX6YddfwVqot3E0eU4vPPzgLAA59yjl2NvNfe0dXLT13z
qnHYcCAz45NoF9PFGvMjjeQ+R7xA2oIyLUU/61Bma2cuAlcpRR1KZd2T9UxP2tBuNM5mguCmXdOP
gcVXdRsTMaQmOkzSY4n20KMQDDZO/VHlrGwSexeMBGZqIyCQ7s3QAVn7zTJIxgO8S45N31dnsmyy
er1TXHoQnfSnWNVPQbj3MoA+9jEBU4nKQkjdq1rUw6ZSdcCp90I9NO4HDj11f9T6YmEUb2O6gydF
+/2phFhm4laSs+ugDgXVR6E8p95H7BNKcV/qQYOcuLhX8/ZUNumbGlmOTSKnEMckKYkr4nsIXgy7
yLDnpEdBueiRPyCDJiydifBNdfFH7/OlT+MY5+vcWyfuayUfUrIDahG5LhDkRc9LRaIFrNY6itlK
tQMH80jLQQNPnPJUUbcCMgvWcAwRZ8mJfDWc37TnAYYDNLSweiyHbZPuVGATJQBugIFFCJc9CDkU
jOanQInOleFw6t3cUH+aIyUO3P8gZlj9qdH3SXKLtI3ibWwT3Z9gQfzb4e9eQa6LoPt5L5UafBO+
/xSl61Se2/ljVN/mqeoorXcnEcwmbQuPG3+zVMz9BrpMpfmrPotmILpzcJ1Nkt1/vZ61P4v+a+du
0I2ihqGMvtrebEw0hyziymyZIR0FGHyOxTFFRkpRcv5dAsFjiGw/BCgVDEdPC6aaE72pKvhIm+Q+
j4eVDuwqocHv46gl8EXywM6UZbPuSkpSsG26MqcAgUCVFeD1bF6x4P2zqrR2LvBeS2XqWUHAPvdT
X0gHE5JGvgcQfsVVYNpr/7AH/5uoO8g3T6FkzZurIDLe4upaNHQhnJPPoiHXrjIzrrJ4b6iz7EDS
Qe6HCkFDKP9zeNBJNgzHffauOD9dGqazmEfKUBYMBt4jIq15Kh+kO7pDk2Zq9h/e4Cyy6UXZpTqa
G3vQRyNYvYP5oj6AiR9fjSsayZcCYPnsPIwKSRFayC281/49fY9+6j+rW+mOjKZWVuK93ivX7qRe
+Opnx1yihJaqgTTfdz9xZ+Oco5UIfvlO1ZEGn5db/6O5Ihh8Kd6enuCTsG2DqmuMI5R640YUuQOJ
Q5R9G2RQhljg16tcXJjD4kw8N5WnICWW+hvaRLCVEAIsEYgDGotcreGFMwFiNfHiJWiXfQqGI49u
pODdRR1dckfgZL2TtIcRpLL0ERXUwYNo41U0n0ppKdKtH7HLKlSnczDwFVXHpHWMxHY0wLvBxDYo
0pVLC5I8EJ2/qBJ3fvyuKPd+2DrU7eacqaWyr5Ar0yqKtVHw0qSHDAg5eh52zJGhfC/x6Wz6pS09
5f67Esm35UjrMUyc1gcjqKAGbYe0DKQGL72nQr9tcfyukwOAjz7HiKH/ngdIp+PJ0NC+GeytZIM1
IuK+6dL3fnxUS9pGfnIoe0g0ZKJ0akOaZkGcW/OvP8GvDfUP24g4ExLmLG6FPeQQAtDyguSI7q/U
vgYVVRKw7i00CBO8iE+6P8bKraQfmYKrAt1hUFSdX86ASPYavPWIinns7rvC+inpsGOSeqLyvebM
HZmiJFWgFrMO/xbaCvI6Ox86DMy8qAH+bpZzWACFRS5MHBJtlKqi2b/vpG0d7yWxbZOtbSqA8x5i
8Box0Mq4us2H9RBWp5Z2QmzT6M2behXT9psZvn9rBPZ75hrzTPyo3J0LWFSGHJbU93QUF3nd30Z9
96a57Vrvh7mG+kofIzavegd9/N6nG63eW+N4JVhWLmRW1rTxfVpIck3JxTArmkj1ypeQMIR1/U3S
vUfdg6q0dRMUhZE7aK9kHBf2U2sS4/50O0KObgA8I+9qLzfvrTKqjnQiIYwkWWajs5+miMTElgO8
LkIgT1jG6eupdEmC3To7N2RplNmaBm0nVSVd3NFNl9Fg3ksNgWEKKjC1eg+q5NGQa2qgH0khL1qp
As/bUTZpqHJnFE9tORDXtpdLQcTZttzrtiurkZ2hMNXRCwO4M5df3VdkrUN6DWitCA2KoVgbGtUp
B+xlDiD8w7jPb4P2tXuUyAVoGr51B74eqkCrcSeBiWLFA2AnosDbBDWeN7NE22Ntha8URVGxVWf2
c/0zim9AsfO6HzEO8FRvONGeS7xCCAXeiR0lYB3DzPwAtyRVi2hboVQAhRrTuxVQ9TpFiW1WfIc5
Xcqz5IQYptAXUXWLGsroewARd9Ts0yuGBealKXN2qKiDUmQj6lE3qMIvtXW0pQ9yA3Rz5mNXLc0e
BF5j+tzcYto695c2qMuZhNlZvjTxfTLJ6yLHnRFZrinkTb/lJHNYlg56LHOdUtCrtoBFt4rn0BmP
8CYO8Ypg9wZ5ZdC4K7qPm3jVrJudvxBLuFtX1t3FEPLsADOF55Zmxlth2zyH479SV/It3FcEprEX
7xx0mhbmhmGe9TPdQRx1/vHy6DnRkjhkB628uHKQKhey5V8ll08rMhibqGf7VnGIo83pQFeZT0Nk
zoDnzlESmAVL//HKGpxe7g/buXW2nZdUAKJoupe7l+7TDT4Ip+EdRe95uvgPC3G/ZtGn17FrkCel
Olg3rg0qvYgOQgX+l/aReuXLXUjlzbMdrJbbQvRRZ90o0sS1bLDWKcIMQXZpacfFVY+ZC7uDebZd
pZpdou8+UsSgvZp3jaMPjxw/4BysZWdik1DtBGG1fS3aubDKzLNAt8m6tnBjUPZtg2Y9UphSsU2o
9KJih1pL5+QqFifplYlwIXozp7//9JE0Wrl6HNOioza0GuVXDWK5eW3oLoRt5tm+6ulmPkS6hjuP
Z922BRxA1Bi/nsDapY9/thdZViIy028ogZYZEklRSQs/8m2znkPYQFe7N0djIVvwc3PgPEelp7Uc
GKha4RbgLxLDJ3jEQBZVbQ2RgobCoxtntjfrR7kBkKyiQjKAvsQcBy12WQp2ZqXKm1j48q5BosIx
Q2RW3aJtQROiB4mrrwugLRht60YkClqirovcVizbPxoEbedx3kMTiPUMjQRk774ehEshg3YeF5ud
azS6kuyH2xAgJB4AH0m+VGkgTIj+OagrmtZf3+vCRPm1e36aKJbr500qcass9JWNSMslsF3N6ScU
69d3uPRFz/Zh+sblCDITh4wK8SBUydkM5+gvzFTjygF2Kf8yz8YrKA0TShK38LUoWJVgC9Ex941F
awHVMxRLXnS9Ve3VNnePgV822ziBk4ckbQgZLB+dkB36StZ/YTzNsw3YHxIa9ZbZMwELItRgK4CA
DUFx5XNdGEzjLJiUTM0M5d4bbqRij/+D2i+FjdbNNWORP58extnOW7WunvUaVgZBXFJjR7222req
vPiPJoJxtuHKdZDEBSjeG1OgeaPL9vcKQVe16t7iNry2dC7s6sY0cJ/mM+RYf1RHmZsMhPxNCMY9
ydptmOjUhvydsMfjqA3WDI12R9WBz3z9bhe2RONsvy3QwikKV+3h6j02yUsWXileTCP/h/PcONtq
hUWvuCy4rqdso3QS/QNDrsAJ9Rfm6Pxnz3625ZpB3RRpNj27RCddLIMovbL0L43K2dIvUc6wyoQr
T6pudXTfyVe8ry4tg7MF3+B2mriSwoVjB0HkQXHAQaPx9/WAXFjDxtkaLqvO8ySVqxuWP8Ocw1WR
sV99fe0LH1Q/W8BAiHovnJ7chpEqw2uaOPTpndDnQDy/vsWFwdHPVrGfuN7YxgBvdBVaukaT20QY
4p0c++vrXwhk9LN1HKTd6CHQm+1NgOyePLozxbLUjd4i/odzn2CisvfaMb3/TEWl9Ou7Tlf/w0rQ
zxa2HwMLG/U02zdB85ZFmkGJXktWUYz4QxY1MDJQ/P36Vhe8OTX9bDWbTZPBCxrDPSyh6CA/jgnE
6bl02z9qs2v120tfaVoznzaqPAhEjkdquK+1jGwjLQIUbgvxFlogVXO4/df8gS/NuLPlHfeBrWhu
hUgskHtYQHHwZPU7aYAyV31r/fxK3eHCWtfP1nqRSLGug0bdt7IIHgs+/M61M3f99Se5sCT1swXv
e6Fne3kZ7nVv2QYPYXuUr9neX7r02Wqnz11Lrh6HewkF0cTqUfNdFOWVE/XCWtHOlntnEZoqLaOS
PKHhnsL3QodNQfBwPiIje22fvXSXsxVvaGELeHQae/pt7ar8QTMmxEvCnfVIgHx8/QkurYpf3eBP
M3YQSt0OMXcJUeAqnbDFsAFthxk8vUbauhAbiis72KX3OVvrUVBHmCZzJ2DH4PYpocLtFdUCRfoS
A4krL3Thw2vT3396HxtPXDfKUJ0c7Oc2fonjCnGO968H69K1z1Z3nRi22wdJgrDCqYWLi2q3XwdX
hufCitbOVjT0sEpTAb3v9T0S8g30N2rfJ7lY6NmVHfDCYv5lW/ppaPS6ads25Q5N/YRKGuzBK49+
YVzUs/UwpLnI/U6CUDH26P6+V/BJ6ys70IVZo56tglQquxA0TrQPVQd9DBnFCqTmJhqDU6C/d83+
98LYqGfHnx7nQyqsMdpn6LlJ6lGLN1/PmQsnwi8IyadBB3aml2bQRHAQE6YLNUdLpx8AuNRI1aev
73EpVVLPJr2mULwRYRDtOy9EZtxM2+GoSGkDLpjtSPEpTI7eJPFsZ+EClF63sMdUWxOxvEW1kNaK
13ZX9sZLAzn9/af3tQ3Xb1Izj/dVf5T0G/yPrkyyS/mzerZAKn+IRREn8T5HYsKmZQBrAGL9rHl3
v1XwazEtu4Y8ufQS6u8vkY9K44ukiPchgPTCeqqrKzvIpdlwduI1SjqOvmlHezFKKx35mJIyeYAB
gHXtTL0QUalnB18T66WUp9yhkXATqNFlObnSz7pEiVULna/n24W3+GWb+ekbD14AGsmgCR5CzW70
+8gFuwDsIhuvWbZf+AC/TLo/3SEys8FUep9OkZo8xVUNulh6+frhLwzQr4Lup0v7oSbZ5RjF+/G9
fVDe8p/uN6iyX1/70mNPA/bp2rVWtzH873hfD6aBPpz6XOrSlRrEpec+W+M18jH/RB40IA+wi3wy
l/7t14996dLT63x67F4GoliEHisLuws6loAhVR0VmzE0sYNDGdmN7f9whM4WsZUnZuPVjBDMHMy8
GsQkvn6HC8encrZk0wKfNhTymDE1yJ5dupRPdrrLX6+dQ5euf7Zy7aYyUuEx5/H7VB5oz08G3CVs
5Bmdzq9fQbk0fc7WbptngS9P4JLGmCWH6jU/SXccGNp3be69iPXcXQAf/vpeF24lnw1XKMmmLFw5
2ksp+DRrYWvSlStfegv5bKT8zlWHeDpKfQnxm8zDpK0yyOoQlQMAWcnQtgNsKdKEmm8Hbc6Raitf
CLNqDnWV6assrrMtG6W7+PpVL3w5+WxUdbPKai1Xon2BhSzQtG/eozHhxmZQDL6+w4UgGsmP3xdQ
JXeQ1vEx3Kfv0LwBGsZiFj+r79at+42U4Ou7/PmTqefW4HaRWTJuCvHe8imzUsXOyvLKC1y69LQx
fNoA/FzugLvz/DL19cTCzTR0rzz1n2ND9dzCW060oYT6w7oZmWapBKlfa/MekciucL4emEu3ONsZ
M9lCGWJso32LkBcUedQ8TCr61/KwS5efBu3T4CRNOmClS9yRJHTGdkOw6vwrRZc/b7yqfbYbJrJW
4ybJpbtb1Lrx0imd/jW5/3pYLgRMqn22xvsiMCTRgbLBrrF/aE/AXSYj6GP9vTq236u3K7eZ1tG/
13BU+2y9x0WA8kXES2Dthm3MMNlGzFAwU1YBfTD8mrUrs/TPC1m1zxZyH7i2GwBZ3QM7QH7LqNEZ
XHXuLHjPrx3gl1byOeth8q3WEbojOvBxtsVrBbIPW/3CKpcgrZH3F9c6hxfW3Dn1oWiSCsdlhq3A
h9CV1g2b/tdf5MKEPSc+hLLSjzS7+ptWQsUNR2XpJUMj6+uLX3rssxBH66RmtCE/39Q5nhKcgK5y
9+vK/+u9/2/vIzv9c8pU//gf/vyeoagWeH599sd/PGQJ//uf6Xf+77/5/Tf+sQ/ey6zKftbn/+q3
X+LC/7qx81q//vYHiLNBPdw2H+Vw91E1cf3rBjzi9C//f3/4Xx+/rvIw5B9//+s9a1KYaXcfXpCl
f/3rR5sff/8LKvKn0Z2u/68fHl4Tfu8BbzPIpUFVv/77r328VvXf/zLNv5nCNlVhyops6eoUc3cf
008M9W+6IVuKZasmVJlfZvVpVtb+3//S1b9Ztm2almYIzRb69BRV1kw/0oy/KawgYWuGoZvggf76
P2//2wf6fx/sv8DVnrIgrSse5reVz9U1S2i6rSk6imTUHacF+2mHbF1PS2MDqQs1L6tlpyNO6Su2
MqnOG6uu8JsrDYLf594/7ycMmTczFaQtzrEEqlnZqY3A6SKJCmpIeIuNjpA89xpW4WwX+NeNhCJs
WUN30pLPThY1LEQmCVXQGu7RZwqLpopXhR7gZechskjNTALQbSJ4mKFMZLrKNo5sLYd3QM/tyoL7
fTXzLLpi0slmeHVhMNRnMYauB0LVDVw2cS6O1qJQvAczFFhMDiMb+6fp968P/PmD/r7D/rqX4ENa
cGoteFHncLMepYsCnTN70fS9xHZeyKfaQAu3bu3kWalLf5f6Y3CS1PZaYnxWwvjnrZmxMm+oIdh1
XqUPZT8yFLO1kUtTuhuIo/4tZ2S5N7uMswS5XBpCQjFRenfb6ugzzqv/Td2ZbMltawv2h4ouEiRA
Yhp99r0zpQmXmkz2HQi2X/92yPfWs+R69rqzqokHtuQIMkjg4DR7l0xvPvezpEPTbVUMIr6pXv7+
hvw4Pvz35vavrxW5zEr5vueKH8Hunx5xr63z0Qmk3sumaw9RkYan2l8YHF0E9BHoLowc4TPyDZwM
B7A3mASnvsKTpXZLEKNR+vvv85c3LvAiIAgB9ynSPAu/BA41GthJ2vPo/roQxuZFp2h/zQ2tvFM1
TRdNkqzlP3zmX96682fyruPc4oV3o19eBltVixIrcqpmxjFcljQUqBqI1d9f2V8ePRX5bnhe6txQ
hDyDP68lcIT7yMmQcIdpa/zbwRttCsmsGGomYJ3q2+xUhb4YRR22p6aocGj+/eerHxHpn39qFhUN
rIHHTwd+6Hu/XGfuMDJuMIge2tlVPmq9Amz3xg+FK1A19MOXUUTu53ml06FD5PESFK5nrvWiO9wR
fdt8oVuyfC+T83BNmVYSr5GbDesBGZcHuinroQ3FyifKrjInFXe1UOXdlIO/AOoZLM9lUrndyxJZ
9SAg3iPwDBLxEdR6tndOXw0u87C0c7zkjK23OPTmjiRxVA+LBBOxGI44oS2ZUHLSojdwOETENHM3
kiILjCfaLSRufZ2RjrR7ZyhA0Cm5wuoSFm9EXmQZt3gByN8piSmpFq4/HRvRp4DWnKYDON53Uqm7
jpTp734TZhD+5vOQ7txXnf5agU8Eg4veBm/n1rROSGdqWuPCa9yC2Za+h424az0BQpLRPS/44BAa
LE+jgThxWt2+7O/Tzls/qqUVDViPKv3WucnsHPxUBi56sJLSajRltFYjsbPehreSEs+0WPF5CkKi
zzpO18+ZsL3DUNKAiouFhMZyM7X2UxFobVk1Ko5Q8+zmn6bVmYNdE7hnkK8Ifbq2vPOssgD6GOE7
47i6mdousdi8WAw3Vedn+srNfGMxo+icfj9Hw3DJVwHhZ3XcPtj1EFaro4rHwDm1UjgAw8Ww3Nhw
ChD/9VjdW05csILjUDIjHrflqQx9RRQIfIrm694Cd/f9DmckDgAo+kvTkyaMGzV+mEanEANYFtWl
W8lmDumMKWEUhYXxPwkfsxFXrab0PpVug4+0NBWKIi/OaU9Lx9T9umqjOaROpqmfljaLvSsZ9p6+
aUKhs/DIzzPn0P+YjH0duHvzMZG2ZHTTnfoIVGrD2oBCPuvIrqwT4gEPyhuLEHUcSq7tnmTdGLBK
VnbadnPMU2cDy4EgykOGjBo5UU8aiiDGo+hkxWVRzgBywGaecQPs9mgwHM0oytyPNHmEkWi58HXR
8A4100P7pm9telxlqej37Etkp/3sY/mFqg0exQR59uyF57GoZWmm3aADWew66SdQRzOtIOdGKj/G
3YyEBvK2ZcqPKQWDZGguyp1ny+4WRheFvKxOhwuWUodrCXQHB6UrAwvhaS2/ZH6vliNCaZMf1hnC
GhMFKZ1nwsuxSStwkBvl2uU95x9fithn1JYQwRNvPK7KXi9pXXtXFu9hQ6u8xlexTuFaIjQt+/Fz
5teCB3wMp+TrXCfI1GU+x8izPShhxxFj/CcdekW5JwqanaOe1zQnLdQqdIpBCycgSRoED6s/uTNd
x4BGzusYkgdGrWNsYb6/7txqoug2h8ksToyhwuyTJX7IIqwxGueDbRXg+zNZuu5C/EQ9sxP0+g4M
Se/LmDu7rQs4TUA6YJ2rMUJw0JUTVizIGliyysyN3tYky25LMTBY0bYZTpwSZNG4gzwbMysAk/F7
GQfiYsqo7bB9Bd51s6bmc5oXvn8s1wjfi/St8+E0Y8Lcr1lQs3RJru2md0wCeyvxGKGccn+8Lgvi
AyZLws49rR0+2V1WJVLllMUTyXT3koEi2/KjAaIUsiueapU4X/pKRXcwXvGgOKsH0bhoGgFVPNO5
3ZkmyH6PvBVXeCyi80IWF23zVEKGoo84jWP4YmtkARN6Xr6g7Sgt4wwArZ9XXBHyWqz+2SZhnTHe
gXBhiKfNWsYD/bhty0NP2+J8jOpRD9djIKP56CD1HTa6AJOw7+uyfK3HUiy7ajEjJ49kCo/l4jvv
LMsaQnqcOPQ6psL/rgvC4y2hMokPL7NIShPXH7GV6g42XB349Z5l2LNXWQ2g82TmFRg+/Ra9f7GG
VdpcMi9gJPUuwXKzCdc0KI6TI03IWGqNJUUMwhGIndp6xe3R+Om136LhBnBTt4+rz7TyGZUQPhil
mXypIWwN16rv1E0bTRH4hCCmq9zwjydoEgMqIKj0FjhnnX84smUyF5AhVpSwldEVp3sT3bhZEK4O
aKrOePASxtK2VzOSayxx2TwCmmmB+FW2pZGxHxcYrO5K+/5QDgCxMlY/Or7LGEhmHgGUHKc289HD
MAK5yVXNJRZxri/q1QWQYumOum6IN+An9E3mIsVN++UuDNvWvVriTmav1ilNc90FdEHcNmuRgiUs
tWN2E20wK9gA3PS1uGPUaTob0VknmXvJvKpAC+9PGomXsfmIQcVPQcvZKjDQJeKZuXDuZpKHEWOs
dvDe2CnsiARBh+qKnF5LY0rplna+NFOWDm++FJLp+mL0LRmVWUTHovCqC5ijBi/L1Nnl2xL2YX3n
qYTxA9s6DDgEYddMDEQOtQsHzWuz4a7NSzfeTTy2r6Zl39t2k18D/A+zEl3OnE9PxqzJ8mJTWc83
Y9HFzn0tsv4+BODEYGrnMYbZVI68cUxc4gomU40oOa2y5Ek7TgIHeq26a9Mo5NxiNswKrWNb5pfM
AyX9t1hMHWrlck77N9MyOwKmMaine9UF/X0cYrr/NHhZ/JoFTpmfSiCx/S6mhikZ2VLMzPopr/xr
AwkDRk3hJtkhghRHaJipR+vN3Od5gH18cAsvARCG9u9uMRrhSr+2CctXqxNqG50FwOyZpXxL2xht
jPR61pQ4jgEvSowYUMCJiZhXVlGMNHp16c9tRg3EbAlb/S3I8vFlLsZa7XtHR/e8+eIrmJUUd5HT
p8iY1fKdieP1Qbc5lion9s1T3qX0bazZ2t3msQrbq2TO5/I9GJvk0Wq1Jkg/SibPp+HsTXBHNiRq
86nzFVoFMd9QhCVRCFfufZpqq+j5ziprnnqZuje5iph2sk5AzcMzwljYXBZIXipK5KKlX8QEFG5a
PWTuCEdhlDnp/jHtfx+7BbOXLSPkdaFfSCzjgZZMxkSu6S7kwt6+H5cQYEVeadiVJmMtoLvd0ItN
GwTajzBxkeiipnGi3chSN2E0ZZlBMo4zGM1NnJWnIgdXvEvIRKC5E/RPsNb76e9lUfPr0sQ0PTuD
jymNEbXiw4sSD4fRUsFOGKP1LR8UIGLJlgdxwKY0nfEL8YUSN3dfVBaaL02z+GAArPDeID1jBw7T
Nf3KUa21N8lKdDYicJpC86BlA4pqrOMCt1s3K/vK89BH34uAVsxPrtuJ4YLYEUrH3sRjQqCaA3TK
d1Uf5PJCzbGecAiEWi6nrJRp84XQqLmtc4p9TCv6YCuroPT1Eyg5lV75iC08sAOLdpmzruo4Pq4R
bbgsaKWQhrZ24mzNHlkn7rsUbVQCjQpjbrUtXYGnlFb3dBinz85aZEzST8Pw4mTdVN1qwlVYrcIA
yK98THvpMkMUNs5SvKBJnX0IET76E38JymgriV+bvSKFke5Dr1RMyy0WU4rrgdZSMdz2gwQp3PHH
q5bRSSeYQTq3Jn53JeVA/Jq9vl64gRrc3+wOGyND6EJuHVenRRZ5cYRnA9JuqCofs08mw91qAv9z
YnrnE5tNYCFrxiWIqJRjyLZos/FzGOQjE1vyTI+O+kwvW4CdhlxRKKtwv8y5014y+hcvDFdmDaRL
Bt78Q6VX9VhbGrqOS5kzQNr4y4jbJy7ZhAukmx6j/9omu9btwm8ujwUM4ZaXGiispYQmdDmzHyVr
qDaCzeu7zBp9HcShjre1kT76sGYdCCPbTIBxavvwAZp90Z4WbSPYcKFnX3XdZtHB6gWfW+xnRm39
ioenmbJx3SdD473bpqaU39QubpUGX3l+EsD5F1o17epeWscJPpHc84NTzGt7m9o0/JAi5wrA7C5Q
AHPt3Q+yPXPZiozHYQ1adT1EbXEmoyZ5erHQ2PHh9Wf/XY/al49NOp0d/WAWr1aH84Sxxhkm0BVj
X+4yj/HXE/KdCja69gfO65M3qZvMpvDVKxvN4BmKoBfgYNyeec+IhWDcj0HXcjqy64gnZUrPWjaX
iYtZC8CTK72gActI6CDf4HOPXug52UHABXX2GUdgd5MgQn4l6ZFGe2eWHFfLJuHZ6Uw2BruYTPQX
P/fO2O4VJMPR1sP4acwLZL71NK5f6zkf9Y6HErDqsuSwJLperNGZsZb6x8W65Pp8Uw/9SdSiK79X
UiX1N7eM5vJCSePKUwr5xzmluRLYhxPi6EMtAXDfsRKpcSv5F7BSbTH+a9jiP8pb37Xv9ZM17+/2
5kv7a2L6p2T2/0/p6/NAwv/+d374L9nr7dKaof9zuvv85/9IW/vBbzIiXak9QeZIeufO/T/S1r74
TSgtPDfyZEBZ8Fz/+Ffamty00mw2ZLphRBD18Jf+nbbm/6foPeBvhVHouTr4T/LW4lya+lOqRxAY
R1FADi3whHD1r6UrMoqjB7sOs+a4UkwtNUHOxs0LgNUcP4cnI8fxwWF5Ah8fxF/h/uDObgLPfJ1z
RXwQmh7nUhW0L7k3Tx37cGS/NFK1b30cgrLrBi+0+y63LeH4mCEyxFoOavFPt/ufs7VcRehSO4y4
XzISofolGWjacGpc43gEM0uFccIQd/S5pFkUu2KDZrevcJPkw6f//GN9uC0h/yDt/+sEpJ5bWfvl
Oc2fnH3H8Y5Lw3NegWNdL9txvJmM+qdxo1+S4D8u9c+fKX7ODs7z5PitPX+mO1+AjAGZNcH+6zrx
D1NH4vx/+vnRIN1PRl2ISPKI/jry4xriYge23TbzfKjdVSMADWRjcT6u1qPzbKHYXFXpElKHH7qc
5Bgnm3kdFjAyWaKuHKeRJ05mxA1jIUjKtalPlWCiFRAguvC+uJJQejP76zAwzaYhJvs/UkPeSCbi
738p78ekyi9X48HUI7UKQVBKcc4n/zl9PdQB7l6iUKfv2djnPMzijZsiWqCq4+Fzlym+4LgeQia2
vRXEp9+O83e9tiHl7kmW5HpG74ai+jodjDfM1cYm3fieBhzlNwyE5xNUKwe3UZdUneBsxjmGkZbz
JYrz1QaFKC5s0Z53taHkdkRtQ59EfL5L0/l+6WRCmRRzE4OaYyT5gvOt7c93OTvf765YEqLTHz9D
7M59vOsNGQO+pw+Id0yr4H3JUXNvV1aN5lL6EajwZh7mbhcNqNSZH5w/gpnD9Dbl/48vYAqgxKxW
+x8EJivax8qzETA0jjKbUcQBmQsk6/NulkiIrvuUdOt2reaaEY/ezOXO7+B2gW/wqa3aZBUeMVaQ
8pMuZwV9Ibwkf1o0CLMEI1ru1WK8nGr6Kjy1kt6uXSFa0onArWsZAugshKjsgdDnsTTD+pi3gXxO
OZMuN6kXdv29i3DD21kwf48VHTIX6Twu40Gu/bR+lytqH8bh8oyx2lDP8+1cVGiD5UTYuI/Gfnls
ogZwRaoWzSNNhjE5qpJ5C87oOa7xxQZVSJDNvs7UvvHOrIy+vBigGJ9hHVnRE2UJnGHZvAgURcjs
ZKomztz9SJAGfI8jKpmD6VnEi7lkdphmCf4WD0cZG9TFna3WCUWO7J+UchKo/DFJ7TSe6b1jFfbf
m0xKpFO54JTO5jx8ITEy/d56zYQEJUvOAs8Oc1yfN8wlz5IAFZeSDyB1HOnrr/jVZuKxCr0Fw49T
fCw6N+PsYIhuG7JQb/15aR6zbu626rxgq/PSPf1Yxevzgt70grU9Oi/z8XnB789LP3Uh+/S/qoWs
ke2IYFdN+YPTpNrPiYtsBe3m2dXqzhyBVO9CN/ZRrD5neQW065/e4V8XJIpiIdueilRAKfDXRv0p
iMSUhqimyTTf1X71PcpJqFWRhU07ZNccftmPhPhoUZMzxA0Y26jrQGLqi5PxcVkX1HX1/u+/1Lnm
+NOywneKXKrbQRApttJfOjL++8ZkfcgVix8XHxWkr+WPeyJ/3J/SOikT+efbRm+h/uM7/Edh1/8Y
TP0Ucv1tcPb/YtfAeQjrf467Xtav78VfewbOf+mP4Cv0f6NQGaqQsrB7rvITYv0RfEn5m0aSKV1K
ea6vKWP9n+ArkL9J/gWVN7oCXM8L2Rj/HXyFv3lshZqfGgacy9P4nwRfP/c8KR2FZLTc82dTMaBy
+kvUYnvESylrN1S1jD3Vsd1xdrrpmIRLsa97IZ6nxB/u/3SH/i+h0s8P7PlDFRdNswSrhxegovl5
H6Q/V4d5EML9GypGLTu4nJBbreKQ1nhFzBERFOBN4YuEGKpMeyS4aTl7/7Af/1zj/ONbCF9RRvUC
gbvy128xESs2pZufSJ5dZMBqYwEygC1k2lpVfa7E+qy1+Pb3l+4RQ//0up4/F45UKH68tJ4kWvz5
6jOzOIsj++boSItNSvbXC2q55XGEQQTRMPbnB2UHktuxMvJ71rQUszpcOdvQQ4a5KfJ5+WbsPAWf
R9OKV1KY2IWzfPXVy5zWOeOBvhzanadkbU6pzEX5JAs1iGvSc1j+OnDyflvVt6M2Q3YkX0K1wBnU
PcvsbdcXPnP4njuLXSNkM13FWWG3zjL4rzVMuK3EA0eXRUkpkd+uyy/qSvvlNp+nCBFdwll5R4Rz
Pn+7NoGLWIrihfW5fi9oTgNz5QTbpFcXK8o8hE9T8q6VG4NI99HMT+B1Ecvro1iL+1YP93pKXws2
RQQ01nlAvha35N3tEzFAd7FQRb2jCQPOsqrdj9KpwDyN9RNMMvWUBKVzitsz3N/1zqZJPiQPc8HI
R10cw275kf+/U90KBTZ1hk9eZ75StXhzSp9+2EqJo259l7xaQhZwOYujKYNQXrElsmQHgvIo2Kp7
BQtL+qX6apfoMqlAhXfQT7dq9er3NlLyWzS2LRz9eXQfxyR4rcLc7LXjX82yHfLD5FAY37Mdcsyu
STuehpJk8M0w1M1dECbddqnG7uh1zvK+dq3tL2CQBDNcx9HDfK/bpLwfZqcvti582zvAy/KjKSVh
jCq7AkOvCqa7ybcSD1S6WH6URQVvc7oA5kyjIQ8vdThM4V1KwVNvbVHMwJ6amgSJmT1wHQifqu5R
ZOtkniQ/1HwqizH5OminH2+6LuwJvGotLhW1Y3g0GtPA3vKiRRjhFsYq1nkCd8mETXjjzBi1tpKW
teEqwef6zADj8JgWeYWRyCEgATs2pMTkqH72KadEg9gvq1K+Zy7qY5hmcCKhioWPokiVfwrBhNcX
84gw7FBgA/im53B4Kdca6XNSObB/sC1EHvCRUbpbbxxKMqlNjqQP5KGn7oIpWnJMUkFG4jmq0lXu
gqBAszAw3AKVyx+qcj8UHcXWuhvkIRaFNRDCqJzul7RpHwsbtHInVF5/DllfzwrHtnSwxba5dwyy
dHkcFNOPF2VTe+3zaKEgA3JcyH1UZYHIkgYxxO3dCEB8Gxo6PrZj74ACy6NU1YfZ5k2y9wa6phF0
F+nzpJ1ak6F2iH+qinBgVwYqYTI4z84MYepL+P+Y5FwOPg0b6MtU12xTW5458VUZDZfgtiv3wmW4
mBMBvJe7ELUeKHjy0bBJKz+K95GbC7unrwLTnCH+WT7lQ6r662ls9MusCr98QoioSWnlInru6nhC
3aL8J3IIM0n1ejiH46SMuNFpJsVuqk1WfOKtxraScPoCxup3ozlki5Pmm96kkT5VhV/fgPdDSJPk
dKyz0ue9esJeMGbfASfzV91qmcNLtkjf7AOKmdWVdoOe5pOQZGIS1hPqaoFOhjp1G4tnAt3lG40J
bXqFJo8aOxNE9bqhs0zg81qsmRjF0ushL6fpyu/r9FHO1SRhpUVoEwP6CNIDYID620pJc9nVLsUD
7mQ2UKwyy/Cy5NLQ85aL4UnbLhnYstDdXxgtCmaNmRStr3hz/fh6yqhX7qkbr4/BbKdy21UJKcPM
pCHCRYNhaYvjY/T2q8QbuB21M7xrugnMjvQ+wolOyvHoBKVcdwvL0Dd3DIbi2KST/uzV+fIlxNeD
c0hIdevO4Uhqv42LY0u2/gEUssEGqvwp3E9xoN+ITCbvGFPc87bnQRMcsQP4NhVSpTsVEyTWnVfS
vrSdl7D6FpJQeGi8sO8poet03rb0niFJCucvuDFbu1n6Mt07zJJi9qSBaBOGkfMsvVXcO7U7oyIO
Utx3UVWl2Ico32x8uWCcwRGpkA1P+IHGXrdMngoaKGS5zOZoOJ8ND/i75ubGa4tpvTFx3KCvaZM0
o9slw+QqVJ/dhctUl0enCxuDG4XuhW2v/LxgjiAPgtvCQKvbSBDw94Us2zvHNsx8Ny3nUxzyLnYY
rFnFtBEzD9IunVDUI2sW0PmZfae9w8q5m2iiWOK7NHfNtRkbk9zbJcNGghQZAgpf5DOLaYJYwQng
bncrEO7KTRGA2/4taFakVhXzdk3CpoZFxtZv6OhmUAE8LldqNGB85Zg1z3nitwsSKie/0NMgb0lM
OXfZKEZzsqXX8VyE/WqOOGiiRzugZTnLZu9L370WwjO3lWva8VXnAvumoMUnPWAoGV4KlBP39BoM
sO4Tq+6HKS48nvg0co9TUKX1ruOMFBydaWGWUzjLUlJ4GOiSyuQy3LLJEg0VRSiGaze1uXvouoX2
iylxa30Mitn0iAfi9QxvKL/Lku0Du91a1UfJigO6LGA858KQJDNXblT36SUJqoX/aOHbRoXYFW7p
RLedt8yP1PMycxVFpkgP08jY1iEoAlwkTWCbY7Og+dnmpWfMTYMGZAWCbKL4ivRh2V/0WF8JFoKg
+T7M7ngd5c4ynwYYXeNu9Tp5wzY+6X3XD+GXtrBpu1v6tSf/UHorjjKbxe/Qbt3qasga1NOckGV/
UGZwOyTZJEFYLrzpnaNdggLExbFwGjEbDzsxENVulpS5O3ajpDx3c0FJKNT0Xo8dlb1+GL/ZUN6l
redcNUNk9jBFo88Uv7ew4F5t4O+1dOyl29K0nYkB26c29kBxH6WQh46bpqiTZ3vvnE6jmUNRqnW3
lAXYJ12nBqxXpm1+vZZ99CXiFd5MlBQ+RKrjy2JK6wtmx4ITZTsw7Ja6YNNN7cZxLOrnurDvKqxw
Q8DKenF0WXxKaPHEXktJ+aqFsBJuQ3csrplA8b7btOouHZ8Oz1Z3bN8ZSnah8+wzXQLuSy7bx8mQ
BQUqSVNYFRM4TN74uGpsLd5QH7q2vI59/3Nzro6X1fmNc1ra4ApOxMOgxSlfgE7nQU9HV2aTI30W
l10/uqchScLdolzOAKNdTilkm6vQevneUU61DbWT7zMUOrdlVN0RGzU7e9asBm70aGxBWNCzzKkE
0YrQNx21GATzxaX06mORJu1hwUe3i8r6NFT0JQTyKhiQJw7B9Bb5ARLPbLKbuoGBzZR2tgmqPt/7
s9E3dOoMB9pTxhPLw8egm+JIDe5zjwTSJnl8ckP9u9tVeqOWfD97Y3NXxBCZmJ285M/ElwtGMVQh
xVuTdC49ULU4FgvEHEnnT9ofel09EDVD4XbchxgKIg0m8pRUPUkWhZoSbUZ+SfsVA0eW9sekpXFC
LhCf+BJbTb36Mm4g+GcVNkgPrkpqG+eGXzDedsrLH9PVBzvTCZkyVD3FNxab5S7IzO2cpqjqi7re
qgY2ai7Rua95/aDphMJSnqTtVZAib60wcJ3WuhUfYu3yL/QZRjeltF/yrtYPDHV5VzMvB+6turgU
snwocqfZjTSqvZLipGdjokrljKjZ/SZ5Iev1lKjFfQzoTZtppDsOgd4l3nkh9pqb1EIqZb+Wctr5
M2zIRqJK0cn7lMc7ZcSx6/wREWq7tkebw48Ejnfrc9SY8+HOtcHl5IZ3vp882yg6+HG5K9vma4XL
0pTRdIpVmnyqnPTUesNzaxRbmw71Zc+Q3DYMqlulRowkkfdK7LI4m5Jx+n1dzerNmvD3fEJwOqPy
lIgSjmhh5z0Z3fPGkyBu4MFe7BXAEQj0AhWcX1b+Y1BVzZWIgodlDR/pnUTyuwp1q6Y6+ion+lEm
tYSHKOqueCqHZ2WKa5qNr9s6rq9TtCrLlN/UfoB1qKB4UTDHtaH1AjS7LdSFxH2w9wGIl/jZBgAS
SJ+ng6u9ih24AAUL12+6DLQ5BkHw6IjlWGRjferRDiK8oUK7LFX6Fk0j+jIf8Lnf6vJtqUNxi4O5
bPfAToPbNB1i/IsGTValvIeSToO9E2NsH5D00eycYY7w+vrorIv/nYJs9nuVEU3RGRJdDzWdV452
i0MM2b4cyY62um0v6XS9bNycZ9KPhwfqWuHllK7Prnaik0t366fZo4NBGTIBbdgwrzaG9kDL22WA
lGGz+iV/niLqVdd25iADe2/mQX80S1p9WVv3aemm4Hnw2d6miAxCzGqPxEc9m9BLHsecWaWqKAl6
RVjuSHXjZfSzZrcU8e+5MFdkLLPDUuWIyJt6QsWqaLmiCGrVp0So+GZlwb7yAdYVO2DRGAF1dlMN
JjvQQ3Gc+GG27tTgB059dx+qYdd4aOaK1DFswrQnrn7t3dFLztLe2Jy0vBMfM03NxhmCjMYkD3qb
h/Lt0lvoWeRVABkc6sQ+5Enr38EwwMwa4O8IQNtfBUveHeycX3HqzHZymZ3nmBe44PhSy69hOD/o
zGqSuO2acsJEq5LfTmkbdWc7HwqhoRsuPOVeNl46E5Cjwpi1627pPZGvIT/yDd6MsyLU1oyRtgPs
0TDCee8n1cFbnOHYRQrZn0zsc52XgJWBZtPBeQb1FwHtpOz+6xoXj2ZQmPwqdE1NF9H2RO5iM5I+
4D0d1alyF71dJEeCCgnaVZrS8tXN9qMfCBcEbUvYoWKMTqmdrv2GTpOiy3oMwerbQHEZpSWaEhuA
1fePa5sf5pKT4aYdjd7HVE4u0cyIy7LmYe0RJ9F2WZPtJ6PgU/GfRtrYn1I5zn2LQiLy5/uA4o3f
o2OLU7oMZ5cu08fMjonO9i1dngE+CMXacIb9G4W9jQQ2rZGQrCGVEwzKfuDYTAtPwgjAAmdls8YZ
4fJ+KgXp12jCd/M10vEw4l9yShkku3m2KWpoZ1VtdHB9sohs3j0WNP+Q24Quim/e5CX6Pui7FzvV
/bjPRCYpyecrfyq6mVx3YDiGbgMz0PDE2NmmLDWgBs5JWTOGbzQ6icp8KYa8lvVpbsNe2TNl20QE
RJmpM3xiigrKfFxX6dGfOiq/inAkDrR3rIcioT/UxzHp4Hkj172OLthGTomz7xzSH/2COV1l6tB4
ZfM56Vvos10gaBWnA2MTlSY60BZEVQHy4rYPkn7bxuaoK/GNTdZuNU2vT6YDs4MT2ff2QeYsB9Qs
E70OVUXU3Hw07dgeANwh5Qm7FxpH9mtEB9KkmjsDHifvwEbmYMuRntHsMq45ipYGuWHHGrBhKsT/
RKex2Xczj2ZHnx0tst1wMgwY4rTxRu+MHZ4Admj3rZJ9dcmraA5JSktl5lfODePRnBkH+uGaCRIF
GgMKVI1L7/gknW6nrboCw5jRON+5vE9MAmF1ZR+xyj5kQ+9zOf3cvkZr3uBLtSbxN/2MHjBuO85K
s+fkd7peik+eE+dbG6vi0AVh0+1NB5MQhC5doDtXeDyvCU3A5c4hbQkMOAnISCxdyvl3pWI0b8g6
Ejt4uqWjN2VflZlIxl27hP5rmtF7vqMRN70U/LQ7WpzA3WGd5wA9lS9ug9gwS8183fWTQmqz3M59
QKlwMO9dpTb5IuiANuMhqGi/ps1jn85Ld+HX/QRgO09pDm/Wh2Cd4lPTm+Sujo19cVJ365gyONTl
mt4WHqeMDeHph8dgQ7HpJ9FfGzt6144Dzj+j4djxtNz1LEOHqUxvpqhyKHL6O+O59WWZluVRj4Sy
DFyD2M4GST4Lw0H4X+ydSW/euLau/8sdXxXUU5p+nT/LTdwkcZKJkFQS9b2o7tffR659zrZ1khib
ozs4QBVQQCo0TXGRXGu9zQOprQMyCp5ohGzoY2NN7le6h6S4bm5ddoOLIOIYGRelq8mgS8yn2vLr
SwMDcXLx+YNbLDezA2B8hcK0F3ra3FtjxyUvF+taX4afYGMwI++j6rIXdoOyF4a/tj2f09KY7qsR
p/eEUH8XJ417mWS+SQpez7A6qorcWliWdiM7GcrDSCHjLhxFD5+DXfFEiSY8QnNqzlpRFvvY1sVB
A4+6t2wRvudtmF66bsKmN7XqrhnMB9fWh2NuZMV95Zvi0qBvF2AVa8DKoG93cNyiPmiRW5wSK4n2
AjNW8P4rJlrDqTSizBmLGzcGCM7begkDE++Ui9zGXOxor7aOY0gDK8o6DaOOFKVubCHlXu9Sfj/6
yJhjVmMPmHb4rDui/rhk/BUn9ZFNFM8QbWdEtkdD8ryQvH9bf2geYdq0u3FGathPYsSfY8MA3kFZ
7oA4b3pBm5bsYzSMU4FTXu02p9bv+29St0EyULE9p7IiGdCK5eBM4YhnjN18T0kpsJiLcH/Rnfii
x+fg1jbwkZM0ZU+av3D4Z7N8IkNfYefxPyD0+RmRbuDupJ/B7YJUT6YYQBoV5WMo6u52JqW+9pn/
e2oZ09Eho//Su1Qm9040fXTKDJ3bTOIRrDV5dIqmibswjpuj1uOZa1COHkajDUIwu+HeB9n+cdbL
hdUVWDTm2Pgiem9fdFODJ32I4UcPO/ND35HsoqpqfDeX9mfUecWZknHpHPAmHx5BMj/MetTuEbmf
DzPC8zdhxTk89tqKo+YpUY7YqUdzdEpsKz+mqf2JrgPWZkvj7trZtk8GZQBecdzAXoLJeFMN5nXR
9cs5nDzvYNI/PvRLWV22ECtPBTSYd1NkuTvLw1udQp3/EY2Z5Fa0zg85heWdlWCdLFyDZ0g8QfcG
L33KLa29HfIJg3O9w5WpxEEMBHZ0Nulg3o9h/2lKWxxGNVggvOkcLwrs1TZZB1h5CMv2kr1VPjiI
UlxCvYbaYGCbAMlshM1DmhOS6NSEd+n1zUOP8zligaIE29HE5y4rwJkv/efCbCcsuL34mhqpx4M/
ti4BRtZ3ugwxx218vNnjRmQnDTCQP4sx2zvoY+zGTNTAH2VrfXNNR7soWiMCWFRZ2O7AJe2+U3pa
/s4yxw1aMdBDL/OZdw/krS7u8Balhf4urbThUss1pAwpV+G6Nfbxe9L+8mTSbtgvcY1PVSuvC6Mo
rqgzQsQp7DO8Do96z3jTwoLbe2N8FrE2X/ZNN92lYRKfyzmMnrxnVklbeXm8RwwJn/AJzuY9qPiS
B2nOcVrNmGxOTXdZcI42k/mIiXy5x1P3A6Kp4hSXrM5oTrez1OU5k81FW5Y0ImznftJHdnTsLDhx
yVzvgDeE9bfGhFEK08AAXgwDpstOtCjTE39d/0LFAGLM/EyS4RFSnyn0i8tGD7V2r/lFvZ95q2Pz
R0U4cKu0jC6dZ7pN5iN7BYIZ1HIdfedhMX+Vjs+dpa+tJt8xC+xa3SM+309DWpB5ozwq8m5P79HF
vCmtryvLyY+eYwPv7RwewrNVUYJ8pvzg9aVFJ+HH0IsMQYJjNsYeMzhUc0z9mxkl5YkuvPgxW0XH
XVxNB4qY5S1cNgrF8JICIUNyp9RKUqD1mnMfdniaZyWoAkAQ0w5cQ8UTjrcAIgRDe5l5BKZTxysz
LJ0fSYlrts1i3FfO1B87oXEBJxU2dMCRcyZp9+mDrU1efoiS0UfyLe3PCKODbPZH+loTmBJYBnZ1
N2l59WRwv+3MmmgEkoIqZiJj67ia3B17AzY3zI74PfUWecKkpAPoYYVXyUwC1kEieQp1jne6Sn4w
56b5MJe687BWiO6p5ziBmXZNMD8TtrBDk2eRWD6UXd++H7jV3uNwR6ejQLX9zHO1xlwTTTes0KcH
BC2+dG6ZfYYWDQtsfGaEGd66LEU7G1+WZ7pYnADL3TEjkpXemb/0Q7s8GZnn7oyhxoG3WNri79lN
aMANnsf+IDn1oAVSbeusMxm21+yiKrEDaUXatVHnTZAa9nCdpfjSh1MuUbUu9QNcutXqHG35970U
1YWf4jII3pr4oQSzj4oRpkuG4A3l4H/ocIVrzdFXcMZIynl7TZuBuZfPtDkw4tSUsF+BQUDUW3bd
U9+s5HKRPNPu9GcKXkH1L9y3JMo/5dST3Ox5TVNr83Svv5p0zx5OhVVn865ZTM24QjkX12icU/FH
eyb40VRzsRWLkqI8SqOtH6m7L+fcl/CAoFKeotYS6cmtRH47j035xarhoe64fzmZJqsx3zUZZMGR
8+fgepV18qfWvKU4y/MfDDMl9WfGYbOSD0etnVub3gvALy012kOuiyHAKvWiDytNP/b11P/wypW5
CBmJMi5a3u/bzOQZm661dICih9HWL/yqeRz0pN/lLkzPOb5NV3/HwX+oJb1LqDuHeCnfJ6344rdf
F4j2N/3YnD2oqeAA2eGHfrKvOBv30GeyoMcSxJkGWggLFV+avRce9U8qeWkw0n3YRXl4Pae0oN3I
IeeVV/zCOweA/sGFdN6azXxK9bk6ucvY72WFBS0e0TtR2Ts/Le8craRngcvM3Me3UV2d5ISh3iQn
6zxI82HCr23XtBjMopeBby+YTLdLPxdUqg6Zy1WROJjtQf0wqFScPWr8URHj617LE+wi/px//Zqy
Nv3kSxPQva2hpxKvCEINUFWRhOPRgoX+KMgCj2k8vdM1dLo8vOqwucaiN4NRNNa3iS5vh1BgzSe7
nz42MQuZBJbNcXoPHH3fDvLSdNKbfHC8wypoPnrxvqmn7NzOuriLRu/KyOVwCM0a6Hr+DQfXdw4I
MAPfH5BoYOsi8dNKQS9I27MfMph398Ws39TF9HceteO+5iStRla7tsRFUWOf2Hgwozz4lei1G6u7
IZa1YUnGCzkyuUpWMi+ZO6DtPBYwEGR8E/kxlrmNBRywHOuDFTb5qZDTIVpgmwFOAzURWSghU2rP
tJusTO8Li+pL2/KCDWlK7xIe9Pso0ou9WQFLLIruifU5z0MMZ8Z6svy4jve23YirliPkghdfyJ1C
tymdpuTGG9vxiUDAxsYo4W53Azt0sSf6Gb07TliROqsUoTERirkXEcqz9Y78FeWV1J4pLlKWhVFc
P7OLRWbotzYPG2q8hg87pUqBVJSQQA0ZftXqwjyu9QkAvMMXaUvr53p+7aVeZH+HdFzaIKvhx/Kr
8w67i9O47W9CGmETZUUKU5etPZLYjY3p2u9EPmPXjP5K/AhF3Z953Em3gB3uc3gFXVkl0TU9oaTY
R86g/5Scp7v/2xf6lHgINp1j+Nf5Z9Msh1MIT63+9Gc4yjPk9N/YMcAonu9QUVwx4WiU6P6G6I9k
gd9Wehydrd6P73M77x9GoyF50kknQF16pS52BgT7nCcl9d0jqcuCdWPvh59LWcG7s0pb24danmO8
ZVO1XQkiNSTgkToGiMwEU/QW3fv0OEBhwVfbLxMJHGFqri23ZJDZpq4krQGICK4yxrHm6/9LqOF/
0Wn/Z/1gvwenXcivxUtKwPp//4NKQyTmL59vDm36H1gaGK1/UGnrn7gGeHy8ZSzDBJ30L0KAYf21
VoEEEja26wJfZrB/YdL4I9Ox3JVAQCl5xWv/J5i0ZxGVf29KDzS7Tw75PDkDbJazAaVF8A50c4yK
d6NT93gNS3kOWyv9ZpCHeruIvfKU+QKuqy5w13T81qp3VMnbq8SAWynwWYiOfpoiTTX2c3tOzJsE
zMZ0bPoseuDw1x4wcUneQakzn6iZQlZ3uvBLVI3WsULEqpY47xiVDrB3goTuYMjyIdIArkCv06ij
N9YhmcLpg2t7YCesxHKDJu6/moiOH8SUdZfwN7/xas+/NjPGS9lAGWjKsmZntvYgjiaUw3g/OosX
FDypoOP3YJ2TcWyuHRcg/D+Q1f/d+/8HGOSfNv8jRfcSZaeXAfD8V/6JAM2x/vLZaxZYXt9Eg2m1
TvwnBDTH+0sXBiBL9jSKTv5qxPSvKHD/ondN4QJNHMCLADpfRMFfHgHDwe1bbF/TMf6TIPhHP+nf
UeC4APQAGKPkZljuKgO0jQLTbN0UfCjOwYkBotxc6IJ4Jm816rugNk+eAcCBQkBY7bmIx6fCLacr
JwpHHoBZSlsSa7roY5zhy7rrKPiT2dl5Zu6NyShQwyjW/4TiXdL465NTCnofK94x104lgKpkXzhj
+iXVAJ7tilzQ3PBElwxwmrmcDuHoFFczyhBf7Yk2D8f6THJtLasqYma21G26MDTNvTVnMAD8NORV
ysFfv/NnT6+416PKPqYVwA/MJ0cUPBNMMXepufTNoXdBs6DiUQixz73W/uYNw4TTGNoExkm6blZj
RSmQTBkAVUH3Kcslu7chEAGQita+qOd1SKVaVQqs3bPcBeAbz5i/R8+LP5baOC4nHXrutKfr4d/b
0RT+tKWMPoTOiA+wVfHr+F5kPbUyih8Aikwkg70sjtKCG7AHBzDERwquDTC7tNGwNbNq3aMsqckE
y8Ex/OCQlMorFnS+0LTC9yhbjzMmmaOd3NWJC7KWVDP5Qom+uui8sboeQ8/6aOld/5Hna4viRuVU
nykUpGvlbMW1JWXTHiwg4LdNHEFdtVAd+pTk+nCfA+ZpD340FBdQ5o2EZMpdC1QpwnDczzJooYQW
UC9xIjqEGfIpxwXmaXNjexqpLhIqaz3Dj/A+mWyrfaSZhyh5ow3l1zD1qNFCjdTcAxAIBoxG3/6Z
puNAvj2VnnVowMR4x1TYS39oOq2ZD6LTEF2QS2tPp9mJynvLCCvQEwMVMwsYEvTaYeV3taUQ2d6z
6uSHTub3KU+jCFopMhEId1FAA7mZx6Dq3T6H1hPmZQXbkrIDBR3L1nifkMaGJ1s42GnybABuT22v
RcWjpxh+FbdgL8DLwGj+WhpSSwLE4qafhWdP2iVyOBFYPm8pi/sor2vtNLgAnuYGVC0lQdM4SFtr
P9FIyqPAsIEIX7phGz72gyRPPtgT6NgPnh05zTekvN30ajaX4dEAaugBknXQRBeJi16v4Wj1dG5a
LXyURYZ4jdSgau10Oxe8hvMmrx80dwESSjZR0pPTXZCWIHYxyxzCpgeEYhsRTByMXOOL0kit9Ho0
x/EG4pJYy8mIdOFw3mM8jcKHkR3Bgy79XahrtXuoHbPn5ax3AyVM251g8bgVwhI0/tK0PPVNujQX
5ZwaMhgix6rOulYh5pLBNJl2ieFE0X7ATvMar2KtBkXpOJh0GJGk9taZmc4n6iy0f2ZnoB4VSvzU
9SymUVeI/nJs8+59V0+OoNjV+99LdFlRNPEz7WuOpfs7P9FTyvgF34LFTK2vtkiHLyNVlQRPdWRF
hAlDnrQunt7XyBwWe72p6KTpZFAYSUZogB3iqar5b7OpP7eWsTR70+vcz2G1+k4BnJu/5limfoI0
Ef1oDLv6iSQAiKg6dRYbGBk832PVk4NdNPQIaH36Ir4GLtYCR7LC7DtwfXyu03QZ3+GWDTVsoqzu
3qI5Z6CuWS4GBhPaQgu/zHG8R9cGM5Oyy/P0MvIsed/gFLhQnDBwobGcpCn3RQLPeFf1LWhPDTTa
e3qJeXgsbOsq60djOQyDoAc8OabjXHRLktvHPkFoGqiR6C4paufy2FR1ceuYVd1+y5uCgvwcxXgT
+5En+l0sBCb1jZ3RGs8kVr9xXA3akRON7oS31mGgVn4ZAQSufpd0llbuHkblszPeZC5cnF3aRfp5
whulodqKWMiemm/9JfPWFKgqqby6S7tq6jZz8i1ENEUe9NShjV3RrGmOE08hJNhK0E47mtJzc+G1
7ZztWjC3T2ZXVT8G8vbvAPb0d1ZhrWdO2rokRljQs/MnKhbAx3MKN3JIwB1Spp0o5Bs1KhJ50hk/
afLIeC9BauKQzee6hwLufEmwrT2anhXkAuP0VQwIsExazKdxnpAd6CBnvbd7imQ72bn2o8mAw1mf
KNbter2S3xJayPE+AzD8DewPThKhHZsph+4CF0HzHGJzcSnqIF/TeJfmEBp0rhc3+0jVDNUoa0lo
4NaQZPGCj6H0jW0hH00NMT/Ee22EUW0rLJAW4fe77HzHPwMpRTlJiwcMrDttJOPsxZA6O5BY8XuM
Y/SnwdWIjqLk7t8nixt793YKfVtDiushKgvdOYaOAdowGlyHi60q6hlG1AKC/Pmx9B+9G//I1XnF
6vkt9+f/R0YPL7M/JE0fkx8978aXz8b1LfdfiZPu/2W7PnRpywEEyFX5X69GcpK/SJ5cm7QKkI1Y
k61/PRpN6y8UAnWDf1CHfEXn8f6C9YzemW0KhCvoVP1nqdMrbom2Eo1sGEZbnixMobla8moKwhKp
Q/FVm63zizX4BWfnNWvlv0deSeUvOatT4hptXudjAPzib7Qu/taa6A2W7++GXgk6L+iwdTppFCbL
KehTSmNJYzxkVjHs1ebNx3g5OMUOxCbydAyEExeHqSre5YiAvcH5/t3MN0Rev9YybzTjMXCEvAaQ
yqMk94c3uIa/G3zDD/LcLq9aycxx6wxPVqbhTbcWLNXWZf2pLxYd4qyFzko3BBXy8DyCfB4kM8eV
2ujbnCWJ097jI0K3bYaji4jJlZ/No+Lczddzn8M5ccPFlZTf68Dz8mOMn+yfJ/6aFPbvbb5qFLxY
lhFk3BTC/whys9LN84BMcHexmNTHvvYY2eKiPYer3UA4aFc2NG7Fj7013zLhI5h9G/bB1DompCKL
G1bOautlbxhubh4a+RzafeAOSXJHxtfctI79hlTnumH+nab+94pt7bfqTHoATEoZFMK/CVu9CrIs
mt6QZP/d4JujwXNyXboSIJRWTP5DmsfyPZmU4pG2WZYJIA78pEkGZTL+QGbrYNDr/fM2+s28nytb
L7YR5PE67wpLrmJffnjvLGV+mZhLNL7hWfm78TcR4MmhpWoVy8BCwu3C7yvYYTJ+S+T4d6NvVt1n
IwpUMliYXrvpDPfYTcN7tYXZHMeGBBUOdB4evhCzu6OXWt6RNA6K67I5kDvN0YVEGzSQUZ0+AFCy
z7MBglNt8psTOUJzMiY/YvIN/YcO5cJDHi73aoOvH+PFlqnrJUJ8jKm3vuU3hzk06m/g4LKvfx5+
XYFfhKm9OZFjAWWw1jlgzEjDA0DLAY1gA1I8NIsPijF0Ev3yzz/pN7tnS42f9MUSndNx2qRxemXQ
OTgVM8QctdE3XzjxeqoCowU0EkGp5KJJk+TdlAjIrGrjb77xOHshqK9n6GVr4vomhl3fyL/VBt98
Y8RpBTjWog9qy/U/a5oxfwLQYb5xd/1u4TefuPeHNAG9zOixRDvTp+FHvejuz1NfA/QX+8fanDgm
+V49RqIL0tYZfza5Y16V9SLutLkhUSqQCMtOfmk5aiv1LAjzIhr02KTX3vZt0Gj+jYWM7U62+Yc/
/yq/WadnHaIXY9tRBJ5HIIyRg5omJzvMzaS2e8zNldKnnWln2tQGS9k90UIBF9a94Tj1m1lvbb4o
FtCXSJg12ns3RZ9fpK2tdhFu/b2cGOACyWQfgDr4PmbztamNarPe2qyPbt10ns1Vog8RIinxz2lJ
ldyrEEPfLHYLrLXsR541MDqucFx4b5v1o9oW2WQ7oxzTtq69PvCH+DrVh8u5iC7Uht5crvgo0F6v
Ix6vkG3gi2ifnXZ+yzHlN5tkbc29vERi4VdDjY9N0EvcpBYjQ3V4NOsntalvzl5phPkEyaULoJIA
TIO0kO3VRt6cumBcpww6ahtokLGzDkhgIhRDcl2qF9Fe0lAxYVS2QZmLd+BlPlSeofgpNwfuRHFA
S+uFWfdatSt09z3tbMWMYCu9T5Mn02SetIGROXtcW8BFKS7JWrp4uSSJj2yfAXshiET11Tf6hwYA
jNr9vNXrr1saqRU2wsEU4zA1VllzIRFxPSrtE2PzMWuwgKBPWBSLOrRtFAeZmoqH4OZjDp7ptUWZ
tYFTlwJ4oPbdF8tPtWlvLk8HICMcdra3AReSbs89zTu1S//ZburF9gbNU7mZF7UBa7ML0dEQb3mc
/+YsebZjeTFybXlO561rHWuwmK2/KRaofUV9c7p6nUBrteZyF2X0PZaodIG0/6a01PrmeJ3HqU2l
VaF6NU05fQf5g1qt2imlb05XWj0iaRA8DcRsXvTCOEIfUztK9E1Iul1tUFHM24BmxB04oE9hATzm
z0uyjvGLp9tWaKb2NAOyD9f7hPQWAPkmzyLoNkXzAysEB9WE1GuV8nUEbl6fLF5WSJFGTougSNRn
MER8/wTyb1Jy3Vs9V16PP5e4tOoG4w/zdON05hfa7w9/XqXfbHd9E/9+lM2AMPi4XY2QHGi/CMK0
bezURt8sTNShgzP1UAM05Epcr3s3D51a+XTr8DguPv3hggtumQGwegV8FnxJ6jc2z++WZfPIqpCt
KKZQAzSMGnNEVx8urdIxAF7i9ccsfMeIloRrqBbYm6I/3kLkMT+qLDhgpdeD8xCi0yM5Fz2Pvvv0
yCProDby5hToUH3O/JaRW4QZG0QvK/GGu/av1xq/p9dzjvRB8yYjZK1dF/qgK95D8HrLKm59Sv3P
U4Aew+vB9cHSIxfNjSA00M/bidpq/IfSLZ3qI4hd8UFpcbYypGPVjsj+gzH3CmAYiNF/j13kZZQG
f1bUenEj+S3mfG7KyiMHfs5cNAO8UPGjbqLfjHNe+MIHbj40h2EqzwOPULVZb0I/6zh0e9NrAr37
DjSBdrLiFt/UqnV67zp8/SawuwJfhOycrJwutUlvwt6W6eCUlWCpy1jAjwVanaVq70/spV5vxdLG
m6ODSx4IOJrnBr+Ew1ylptJVKrZWjtJPfKRuWG+vBDdEtz9bMrVP6W1CH4e1aYwrVnzy0pNstBX/
d6m04N4m9lncHr8zYr8vnYs+t64N8iy1oTeRn6EaMk7Q6gJvcg9p94gKoOJ62K8/pDFGUsQNSw2L
81AjtFCmmtK9g6Ph66FXeLalJ6yHVcwox6J5L956D62z+8VJ6G0CUodgxunnNIHMs8NkchYiG6G2
1JuQbOwyz9AiZtbcDdLMr0G1K26QTUQmOPSWKTzgQFtS88G25LwDC2uqjS42IWnQnBPoU3CWWGm6
M1rxvvPfqgGt0fGL9d76F4qpi5dIUvUUA64HJ1vSKJonA4SIPQn/+4BfFfYjOjIraoeX2IRpu4Qx
DnUI18DchMrSfQvxklIcexunIZiWah6B/rdLelzgeOyWFqk3pf0jNqHaSENzWy9pgnGag8JrLvNW
8fIUm1gF4gVRyGboSk73emk+4vv9HzmB/lcLUGwRqkWb+IbMDNZ7aQI3Bz0DZVttQba7vrV1R0PU
LkAXxgaPk3UHUViO2vm1wntfFkJaaHchQngNSiSh2E/CgZCaqhX6QBe/HtyWyzSJVT6p6rwAiHG9
cyeEDJTWxd1scZL9zBwWrlAQYdB3F71tjQs/r1AcUfsBm30ui9m0UwwdA1IXxBLAzKF+ojb0ZpNr
YSfcJWUnigEc4pzd9c2gdoy5m00eyhrpQz9tWJbmKp1aLAv1o9qsNxdSh+j/mPbsxE7TD1C7T4Cw
lFp/wjVf75RJM1oTPlQbjBCgkXVCqmhX52b5t9rMN5dSChgDa5YZqESRGA9T7EznDuGMH2qjbyLU
M0O/iFMI7aiL/Ejb+JPmeWo1ULEFHc1L75rSgASadeFXF4Z5l0jVsTfhmcQ5qhGAMoO89X8YGfry
pqzVdriziU59kG5lu3xQ+JahefQnv54PCOB5g9qOWY08Xh5cTe+NpelzcOFcZMKtLS6GLlXbLs/u
BS+yrESz8tkArhm43Xi7FOGl3bhKWBHhbMKzshBNiI2IV4ZmPrWOF8jhraf5emT/4pGx5QrFFjTe
EOBuINsurG6Lvpzas2dp7JdCGkOPNdrifEzBa6ZHDzqRfYgtcOSKv9gmgkEbWLmXV02QjM3PTGDQ
Z4lGDUwlVgziy4+tpSn6KAji02bA37qsjct4sRVzMWcbvr42+maLoEXRzB9Ly/vI8+yT0smwBcGk
ljkVQ03pyK8W/eeQIBG5tBUcJ7XhNwE8LB2+Uo3kGS+Qy9F5PRb9oAYzECu75+Wah6gXNVnJssxd
fDeE9edYtxTvbnsTvDowpris2SwAOM8yLD8svalWQbI3V6sLrA8abMxhjNnkFEdXvdc9qC33JnZ7
bUnQfSpZbitF9TPCv3OQijWSLTqlhFeKgMj6esRbDy8SFB5axW2yCc0Ocew0E2R7ie58MgdxynKp
FvVb0J4vUTTSjJHXeoTYpjMW+7mMe8V5bwIzp9INCEvwfDSju7YIb7rMU6vSbyF7ud111ZAQOUsx
INIl0YmBMflNaZ9Ym7DkHWOXaFQS9X71JfebQu4NQFOzWoa9RRfZ0+wIVBPJNabwPoHKHo6G2uPR
2sRl0qD9Y6zvUtuwUPHt4OgIWw2sIKxNZNpG6GKswo3doWm9c1znB5YHihUNaxObkM96jBv1JkB+
7gHjgJuyzhT3yubZK5feKCPB0FObBAhL3/Vd9KC2UzaRCaVvcKng4jDYhx/NKX0wB0tx6O2VOc7W
2EOUD1C3vw5l97H0RsUKwBZ2MnWI31uSqHeG9jtnwHVTlGpvaXOTj8KoypDKIub7KbnAmOeq8OqT
0mKbm7CEV+mJqacICA0S39fiVo7Vo9rQm7tyWro+TY2sDvS0/z614hb7B8W7cmuVhSuik/gL07b9
IVgi7RZU+U5t2puI1HrkoD2PiET0417U8QOE8LPa0Jt49GqMUBeLA9aS+gcE3a6hCqnFo7mJx8of
dGsZijoQjf4BwcN+F5loxKjNexOR/WSOabZeaLBXTnPL4P2IW7Pa4JuYdJyqKVI8GoKs8rSjXAz/
kybG7pPa6Jvr0ghhaNst94JjhxfT6L9DaVWtfr5F3hVWA0A5aupg0qLPg6c/llquhFcWW+TdgCKO
5S9cOabToeZWot4YDRgPKK3JFkJk1xNy67HJ+wTRrr0sJRInnau2x7cgIt4POFCjTxS4snz0ev89
Cnif1ea9icyYoylOOtL+cXA7nDBKlMAh9KkNvolNIc3Ui0a2Yb0gNYrejdy5RX9UG3wTnULLh6pc
67faFB87dGsLz1D8mJvYTOExzVpLQc7pcHqjP4fClQ4KSm3im+BEoG/sEZRugjDLO4Sa/LsGHXbF
Jd/EZtlhbhRGHIdSWjBPsnSXJLoaKAePldeZGlpi9aJLvufUTafITj+0Uad2sW2xREOWlYOf8IpA
ggqlW+E+GtGghNpAluz1tCMUF1ykRWk4j6gT5COa2LbeN2orvoUTYQUfh0PVoXpM3Ix6/LczGor3
5hZONOphipAruDBuOAP7AxT1C+Tvw/qtUs4aib8o5WxBPv5kYldc23UQhs2FgLmbGqlap2IL8hmL
GEuvtaqtYfa162MZHbQJ6UOlIILC+apogL6eWEKuiyBunGtHRyvZVR16E58gHyyklaC7TZWFJUQd
f0+GIlY7tfRNfIaTjRK0mHhTtPmx04a7OfKVTi20pV4vSWmnSDHbYHyG1kRkT89XEzFHqdqBiNXr
wRcxYPFbsSh6nl57S3ubx+mlyqd0Vw7vy/oPBW3NKRt/rdGkM0an3VVlKrIjsfZ6PTiuBxJ0OYet
7GWKBHlzt2CrpbQJEU96PXirLxjp6CnsBmFR1KseTF37qrYom6sT4WbNalzOcfxWpp3QEjQ2aRsr
Ttx6PfHcLxcMfde707JPbdZ/GITzQW3im8Ak5bYs08XLvkn8x6FGrnRsPqoNvQ1ME002YKxo/iJr
WxrVPhs8pbCETP56QVKP9uRi03HKcb5C+E43TuUYq9XF0D56Pbqv1f6o52MdSFO7AHz/o9fEk9Ka
bBE4U1u4VaFxnqS9AU0u2Wt47qoNvYnLfLUtzDE7DuZeVOj8IdAa9Y3aNtlicAwdx+LeZH8Pev7Z
KuS1HdlK1z2uhq9XG/1GL5w1ar6+VSAlWTysyttqS7KJSrNJGxO0Gg8gEaMJiXrT0aySTHH0TVQa
YTf60HtJZb0FgW7R3M4I86ndDlskDhR00y4GHvqRee+b8QUSN4ojb8JS2NI30oHzO2twxaw7VHTc
Ci86tSXfRKYfGfNqMMbXdOVFOSxXk9FcKA29BeKE+dikLar/weKkJ8fU7/3MV0qR3S0OB09EF4gz
MA0/rX5OU3YqfbVSnrtF3BSV4znWwAEr0Js69Uu3XGRtMSilmq7Y3peOWVd+SVejnRxEgbWgzqP3
asu9icvEj0EINoA0kNzD4SW5wBlTcdabuAz1IRVRR+S0qLTkPlW3OFe7KreAG+7g0lwmNknkumeq
61ehrnYEbgH88AGistb4kHOCoLpv1Gjj2pHitDdBiRRuhbYO4b5gCVFZ+bWtvwWfXM///5kzuFsT
X6qEORwv2r/IvLv2lwJk6Ze8MurkjIWu7p58r9PvZh1lszd+l/WN+YsfuG3K4vNeCkoUGS51ehjv
kySKrqeo9a+W0WyAtQx59QDHAuH62K1ytcN426w1m8I0EPrmHYNn0Ccbo+Ryt2RNqrZjt3AoGgeh
FyZ8fPTA75rIvKmMSm3mWzBU7LugC0O/DsrKK/YgGL/kTt2pHcdbMFSIWq25oFsfCDc8os5/a4lZ
qdzqupujh+tPhhUelQF+JAe9Q6Yd+wI1mAj5/utHgcBMNHda1hsDnJ/lYH3omyR+owKwjvGL/blF
QkVx7I9jbFdBrcd7NPLah8FK3adwHtUuqtW0/GWGBJmlMDHbrXmuY0OAVePXdEjfqhj9Jpy3iChq
I8k8o06IqIjJFkdD/0edVGa5j0IP35Qoa7S7sKoUTz13czAlYdum1QBCykq7J5wdboTslSq87laR
qZclTtaSMumCLB/qXag6lsmgRitytwCpKmmTsGNXBmjrWT9jXZfAmUY8C5VuR2c9/F5AgQyrpZ1D
zR7HADl/0MMp/Wy1RawWtluUlJU3LlZsJUuDg9Olif8RYoDpeKc2903k4lI15ctA49IZsKVzsabY
D2Y3qtUHtiCpJYOJ1iPpHsTDBKfLucPyQO3I2YKkfIoZI271lGJHAwuU3saCZefGyxs3/Krg/KuT
YYuUKh0rSsvEr4JR9kbGyNl8i3hkm+BANgzdzhOyek99uXnAqEf/UKb9pPE0KsR3zy6yq7hfnQpw
EfWvWjvSPnj/j7Mz6bUb17L0XynUXIAokWoGNZF0zpFu7+baDk8IO2yLaqmOFKVfn+u+rEGYEQ8B
cJBAIoBHn0uR3Juba38rDMGDZ2+Iz2UnuJ5OnYSIY25882PzgL68ItKv/IEgH7/X3ozB9KT5m77c
uGmbI2bd78d5nQBwh1neGc73yzw9tjJ1qzHZIqbG7JruvU4rJIY/BfzEpfT+dFqh1NpdfSrHJe0w
NA0eIVRfTrdYa2uXwKzadLNg3NrATFZgCfXNv2Q9b7nrP0QVW7oE7mETrbgRVn4LIOFbuPqA+9Xw
1W1CrHg4SnWkdYTRYQNXmANExeaH28hvf89fD7K6W3pdT5hqf8gMv0+AOHYb2QqDvN2nNOIyrcb1
4vl9HoPR6Daytahhie0HZsXILJwux5o87JCjuQ1txbs9HGF8JzE0gatPuJ4FKstu8c5mjYmpAUOZ
YfGNTNWwecDzcXIO+8Xph9vKJXasTR0Ec1p19UkKX48vGvhht8VtK5dars4xijE4qL9ZzK4RLMTc
fvZbmvOX5VeLPlwNGseqeAwLBo+bvf3oNrIV5di5wGiXjPiSXZuDdQE/oT/cRrY2Y9uaPdGrjKqY
sj4/NzjskBFcVrfRrQ0J51Kvj2GuCnGxvxaJgpPSKUzvFp1Da1NCJM5rL12iqmUMvtGMict4zs2r
22+3NiZ4xl7Ux1NUpVvYPcKXg3+cZ+O6xK29CTf5gK4mYlWyw0eckSsMqBx3j1W2apd+B1dcs4r4
ugjk12Y53W6OtnCpgb/IvpItqjY4ukj+Y4ZPq9Nk27olyhXcKXiPkbd0KmpK3rcE/qhug1v7Epiv
HqRgyiqgzJ/5aR7X3e3tOLKFS0d4wk+9ZqzyQWoHQowP2S4jx7z/P7ndXw+UMWooO3dWDSz8AOPp
l2Vl793mxNqZJEFriN9haOQmFZzw7hbqltja0qVdtxP8wkaGw/toSrK+2XnAz9NxoVi7coHPHoHC
hVU4V8Q19vyt2CRcnNxmxdqV69GGqx6wdXSK9siY3cF21HFarF257xArslGxatrTgsMks6FuB5Ut
XKrp3JKzOVh1kARuCMBHX1JC3QTKsIr5PahNsZfyTmH0BPYsl142Ye4jy3L7nLZ2yUP1dAXknlXo
V3qQqv0sT+oWHWzl0kYFFeuAXb+qpP2G+1W8w8+u9Va3U8UWGRzwekSj+AkvSumXYg3yrR/cEjdb
YXByr6MLN6aKZsDD9iP9iJ5CtzPc5oiM50KSmihTGRgbXqauhqU4j6VbucjmQoFuD1NLTfA9p0nc
wmaDqdlGHBe6dWadIokaX3isagCzavm45XSEfZ7T1idWMpH0GuKLAIPLeqYZ7Jfhfkhh2+02unVs
pTM8MglJWLXXLfAtdOYehClN3bq1yUQ2IApdqDEeBhdaDedU6HPJgyB1S5htQhTq68nsy96v4PGS
E8KrcA8cF3r6++FyQHG+o+HEhy8s2k9Nm4sgdcuCbFXXBCheP8LkoJq9+QPcjT/Og+ckL4psUdcw
ir6bhD6rYAg+AfsB5ly3uy0UW9IVhXra4jM5KmC6dXY26ec9Nu+cFqEt6eqGRZ/zIM6Ko1E0QAWo
0R9hq+sGF4hsQdfYtSYI2xinlooeo3G4rKnvdkuxpUvog0yBJ2tNpeBPp7b+MgrudIwzW7oUpTtZ
ETj3apxQFcPTI1wsDvrFZcaZLV2SEd6L/CbdKzRCQwbEHiVMUN2GtpJamENu4lw9VaGqDRseUXUx
dTrEoUn6fVeqqVewfhK6atYjozTIPOZUrWW2akkCNmdiwlXVRubSJvyq+U+36bBiA0wfJyFh3ogV
su/vIxazMplCt7YedPH/PiO9DAfYzvqq0mSOCwFKwSXc3QgCLLViAzr7w6BpYQra76wYGHmsHXud
WGrls1FLYSwpa11NoXpalSwgRXM6BJktW9LhXFMGj/FqHtY+g1UEfLGTX04f0xYtzbuZ4XcdqUqw
GP5CXlEvkdMZyGzRUpLqBERprEBDQTrox2O8Cn/znHJOZpODmGnJtvhEQXkW6ouXpgzW4hsp3KbF
2pfD3AIN7BtVNaP3/mz3a9NF392GZr8vcNh4wSbHb1VFvK7iwfguOftPbkNbO/Og6Hdq2KYqIKZe
eJB+ghO9U4xnNj0ICE+tcIVQ1dT1t34/4HPtBjthtmZpbcVhdg+/ug98+JLHwX3dx3+6zYi1K0nf
cnSATXABjr7U/n6Bw63jhFiXzHHrN5ZEKUZGK/w5qNvM/g3v87bI/v4mADOc31dIMPYUXhy7qmI5
HeklHpa4uWi+BH/UeBWOsnilrVudidkSJrPB7UzCc6pSYXMfAJe5wf3Lae5tCVOraArbMr5VaTfl
HL0E/vL/7WdhgFT/lC//Oxf/Z1TDi2zGbf1///dtQf/TDFnbk5/hdASSbtXRwhVw9afmgQ8wMHf7
4dYOjaI5RhDytiocBPyhVB/fh0YebiHfxgbFQreqZQ1O3PENnJAWXd24nbi2iin0aQIjMkzLvkW3
MF0fQGy8us2JFTklHipBYfdgwbqmWbzwcupip0sPswmHZ4dHsHAXWxV9TfQllI7DWhs0jkybTn2z
VUR7OfzGKqP4q9Nk2LKeNG5x+qG8USkvBqWlLcH2+TeZyX9Z2rauJ6RG+wIGjVUTb/x+xy4qvahd
3aKmLewZTDTtsCdaq6Vlr+GRDNmYrspt39jSHphZzT6k8ltVexBowUT2dYKBt9P9Fe3c1qG47mEK
5NZaJelwbeO4bA1zKkUyW9kjRNw2uh626iT9B5iQF6w3bsUCZot6PDgm48bQbtWgg1+kJV+lIm71
Qugpf5+SaEuWpO23tQrkT2a6oksbt/THlu+wXs0B3zDZXJ459AxXME3c4qYt34FdazDBfnet6mHd
y0h1y4Ul2/ovh+vblewfAoMt30k9eJLGoDEgdLbh3Q7J8rd5GhjcS7tmhvWjt9YkC2dgj93WvK1a
3FeztxPotdXgeUuxyMUvot4N6w1b5N8/sH/AakCv01qJ2j+zKVFzDucpJx0Gs8VCwzZTL9H9Wo3e
OV2nqJ2KeBxGtzuLzVPqvM0M0YK1CRcl/6EnMVIA+Fa6rU9bLCTQZS6CdVmqlMCWTwzDF7b1blwy
ZsuF2BiA0g7v30qm8dPYvmvq6INT3LCFQrWZN4pun6UKO53tafijE9Kt/GELdjbRmGVsMTR8QYsY
J3EW7cqtQZHZKtm9J7I5J7pUhACA0/sP2yrdApKtBgqTMNnh/rtUyZEUfsyzcXB7EWe2GmhPfbCS
6LBUjeTXc/oZ+NztDLP1QL5JwMH2AZMkQViAGJAnm+M9y9YDRWcTCA8MpmrpxkzBBTaZRreEyEYZ
HYPs0J90ztUg6/pLspvm5fTr4LvT2qZv+cxfHlBTKRIOQ6y5qgFhYT3PBuOYEtkso2Q7xKg6DL0n
Yiu6Q7V5PE3GcQVaUVQq6QEEi9Fn0t46qUroqJ0egOBB+vucgN1X12ndD4h1wVbAJWkshYLm1m3G
rQR3ems4C8+xrgjUQEjl3iWT24Mes1VBzT6whvumhVSFQFrLx37/NKzn4MYiZrYwCMcJ56vA+Boe
zcV8dl+VB2N5p3n5G9BIJCEY+B4r9ZrebUeYxSAGug1t3TtFM5yLpk1cSg8+4YGBrUEPqJHb4FaG
ewBComDxHpV0DbMTyqOIuO1Nm2bkbw2d56bR5dxoek1Efd62I9FuwdjWBkEcucQ1q3XZedGDJ8Ql
1ZNbEdv2SJPJStiGInYJq8c985f0MeCN20Mhs520+n1fA0g7ddksx8cFNiTZ5KWOeb/NNEq9AVWJ
9W1SVA3ruDipQPV2/OW2OCiE3RXdTarKtAaRNQn2KMfvdysi2PqggQvt9SbG4Jx/ALvmM9/dckLb
S2sZpnE9xlCXXj/lpBVFrGO3jWmLg4iYD0/sgcKtUBQ6SKAP+ua0K21hkFrIoGl0wNyctX/03nDd
u8VxPqyQiSB5LELuumSzuZ90c01PN/wfs5VBE57xAiFmXep24Ne09kimqQzcLsy2lyB8RUiLJw5d
LiYuZr995ef86jbdVsjUQ4e6yqx0uW3kMahr0HsD4va8jl5PKx7Pi+5HpbEA2fyUprFEtXlxO6ps
aVA8+o2cRafLfT1z/EO3MNZu68TWBa2L37Gmw8c8B9/L4kBePHY6llL/JgvSLZ9mv9elXPHMcXRn
dAFJ/ofT17SFQbB30EyhIbmUZr6dQ5Rhktyiji1/8ZNNok6OoWPW5f3a5FPtZl3CbE80vpBjjjsM
bcx5TfUbZSN1/JTh7ytwUbMPsjh2Dpxct0yO7WviL61bAkGC3wef0RfFFjPqcmz9nIXqMkaOOZWt
eWmZX2uC/yvTnf/C41Uu5uin2xqxNmVD0/YcN2yc8KRX6UudJai2u02JzTIah2Nd2lbocpDth6D7
Lr3YSZbPbNHLPMo0WCUmO/QNYgK71fPmltjbohcfPFjZ7pjsZgXxphc39PW4XXZszYukoIARPCXD
h33MIlhqRABsOH1HW/KyEOyUbmh1WTdn0cXVNkm34G6rXfpAy0B7niqNgKW4Ehmcit2eNWxloT8v
x+yPOP3qN8vaJkG78+noXcJsbWFat1FHavzuNF2+9yf7oPujdZxtK07Gve9BJ4+xRfigSJL75+k4
srUfeyLOyMdFoVTTkR3855R8dlkg1Jb/bLWI2GawQKCnKaDkzvZ+dgoG8CL6/eTzp0gs65iocjYs
Ag0EgrytWz3H0d+KzX8pbYiki2r1lm6vhKgC4pTPVPfGabqprQB6u2DH+4KfvobHbTLHbZduCDpq
S4BIHAQmhvFZiRfeOZNv7Ji0dtuU1LYOW5uYo7gRqnKhXZqr4ZzfmXRf/yWb+k+s/Xshn9oyoHQ7
cV2S/lr6KJr6pX+IxXsSU6p4zoju+Ye+JW2CV8hlFzdAGxYY3rBdL7clNbK99f7Q0Mw/UtM9idPM
ewNHzJ66lRapDZ9hPeKV3vu1nAgHa46QX/Ajc7qs04T+vtp05zE+wH2wPKfhD8rqFpViN3spaqs4
tAypiINuLZO1KZs+aTIyu8nCqC3jOM9h7hLowEujpyCbZ31koFkmbtsksc476deNOUnzNuNdl8Ex
561D9nTDf9DEOvOUnuW6zZhzhb2Y1YTLfEvYL6dzz5ZzqJZrEKrx0zkTX/xtr8LF+5fnrrc18Q+7
xFZv6KA5haYcvzuoC2rCMo3dOr6ord7Yhm3YoxVLJSCS5jD1IfkJl0OnKbF1eFyzCAmIWUvSh/es
NQXQcE7JArV1eIn2k6VNVwyd7kG2M6/qwGpwjATWOmmGmunG29ey89XFtPgHQGp248xRW4oX1aES
A1/Wsh7HoWD6GC57uoRO+Sq11Xicx/4AzdzbJTKecfUY6F6jp3zjTjcbauvx2nYQHfFH/Hp82app
Z/GQbnvkdrehNklMpXsNs11solm/AoT22KnWqZhBbRaSv089a7BESr7JP6SpX/AN/uUoZ/9le779
978kDnqPgjpJelSlUjreAy803qk0PHz0la7xV6etZMuJCBrh/M1nONLHOMn2cf2T68mtJE3/Jihq
YPjaTwHWO2tvwfqHGRO3nWRjkRDdPTSQYmQ/Peq8Df3ch7WJW7CwFUX1NpFpPDG4iOdHPvd4epmd
Xs2pjUWKTCclQ9d0GdHJK4aoe/Zq7lZ4oLauaIhosPh7uJb9m4YAfd9fh6ZzzGJtYdEW7ufSTHQt
j7Z5pMuQL1vvtoVsVRGfAZeJQ4I1WDcNCqWC52C5uZkPUltWJJZQnpJgVpJpK0cRFrjTOz3QUVtU
FEmvHTyIisq06W88GvNkiJz0SrAa/33v+9I00QFuG5zBPPRR6Ew0bm8L1NYUMbMmPeAcWCaGZFBs
JJFTrZvagqIgWuZu8TCwhvXTo1enTba2kRvfiNqiojZViR8Gai1jPux1sU3zWGeTmNB353QU2tKi
AHjPBGDCt6855RNTr2Ho1sNL/6YrYtN8NDMSlt4MQREIU+4qFW7HlS3zmZd4gvcyUpahp7d9SzOR
+m4L3Bb5eKRHi1OPocM+vkMJpRCTm2yb2gofDrjIqUONBe6l4rHjA+a8x9Oo07e0FT5vsm3wPf2x
pGFN7oSnxHVItsRtc9oSn3Og6ULmGaM3ovEz2a9yyM1Qz258CmorfZh3jC3rp7Hk49BnM+4T01G7
RXxb6jNswTLzbl5LtZwZtFv3XSNe3WbdumWJdk3XmQxzCfdLdd0FO3PPh2OA2+hW9nygPrgtfWrK
JkUBnMmXqN3cwrItIzpDjy3ddJpSG68pgKZaLkb6jmm/rSSC1ncV0XKYUvbJpxpl32xkxi122loi
3sHQgATzUcLJbwUFSge3Ne3cCCzUlhMtAV3w4spNOcTHNmTQdIRDns7H/tPpk9qaIjFKcBkNPqmH
n6z29hLN/6YR+WcpJ7UFRbIjqjEanxQPr/pXis9LL/W4L3/KmfZAa4Eo3n7yznhYL25/S/h7xD6N
Px1x6psy2t57qwfQk+tXCKyRx6GmkHKaknUq21SfbczNl4DaEiPvoMCTJ5glsa/PbUxuxNEYh9rg
ofg4vWFriClxxQDxUJ591iyORRFbYVRTDvz7upiS06Z7Re3IU9mxBOG/VRiI/5978z8UR2yRUTvM
aOzv0qkc0edLP8KbWNzpSHvsQWzoy38PtBmZPq5118CM9zi7VX4z0R4eYI/yqddD1uDVa5wzVBLl
eQe7GiB1zFmL5QMZIjbfk6VXzd2i52N7Wo+6SS+dj3bfagPKaynGPmCqOrZoTx4pbMrIZeQhfB00
q0F5yDhL6y/UY0GS9yeOgKLns1yKlUXw1wxTr9/LrUEx6oUGymPXbvNpfYsMdFMv+5TQ/GSHMRe8
VN7pIaCfkESp79SX2yP7NL0bL+I9yk1irZPrCrXznwr/2pEzuIVEJSB4oBuFiZ/88vAeCSQOjo0a
/f1NXF/DQ1L5gbSB/nUa4NTAWh3mEL4o8I+opAnZ8IOMJ169mNcPshRt3J6f2kn05rolkXdcY7Sd
LhVamPrk3ltTPT+ygY3hV3DRD1WG8Fpo8iTa2te1PlidcwZJYq6InPpqqPd6eRqA2Dw+RsfKmgLc
O6Lyrk7HKIc1AYOMcwxFf0cmaqbcH7uDPuOFudmzlAde+v3ApC8VC1YFT8w+DdvPTWu4X3k7+gcL
E4ltuCbRENR5GuJ94BLFxnve2SnoBSiCI8kpVTx6PppmfL8HbSsvtVAjfSdBV8Cv2cbxDUcmEz+f
67VPMrO1Y3f1QbwJnzsRLH0+AyyP96lTA2kqxgHtN3G3Q/C/U1V7eTrGcitOAxV67u8bAWp95hGQ
TYRKeUtSCOyymabnp32FXCtrw2Ty8t3vapqdh4o7/PmHn16GVdVtnphFfVZ9TwDBFP6ubiGLvPjn
CYJVWIZ8IvUtJPA+z9QUwvDHA75J5Xz29rvY5zHo3ZDM1Pk5T8E3/DMrCLtxr+9w0Z+iDLDEaf2i
2mTtMpR147Rs2OprgIgCVNINxS7KtjGM1ItK6cFFtga1PrN2kOFRMMO98aq65GjytQZIGO4358lz
OUr0Te9hnKyXZQogm6W9z5s8SERXX3u+UlMQiOm/7W1tdOb5UsKYY2wVLxK/S/XHWdH4MwoHXBTT
ztIlG/jO99uK/9yXKgm3M2v6mSbPeDqI1gxc5F3e+JDg/5+FiZnIvGjuYVzfAfBjikUpcXwhRyqg
4wP8vpU/4yZd0sJvBhU+9OBG/gzOxvg3L/HMnws8VL4edRd8JMnYRahZNN7yntfd6QMwE+3nPRM7
IMV5S5eJXDYeRPRlHw7mX1U99GN1KB7Im9jjbs5WpvTzrFU/XrG3QpVLtkw/9oai8sfB0FYlDIS8
9uYduv6cRmjhnpRPZ+AelyF+3Zn07jqN/5I1oLrEn7cpGfrpArBkL7vLvmrav2si3o+/8JpHoguw
MkGioCXmYXRnthBY5WzUNRNj3uFZaAqzyA+bI8cfeyxPE4AD+jZ7NEgepn16WwNeXONYqqcanwv3
Qv4BbWwN+dAprxnhWrpyMmfTXKOKFrXD9DoS329+JHM41D9W2FDMhb9wpNhN00fDfQN+t6nGiJz9
87m00afedF6Yd77e2XWRQq1POE09k9NGyeiKl9M4yIBf7IZXtI+E6WstCb9LJrzroyWar/XdFJno
V6+CAepdGo/74ziOSBeCQa+fwXhVsF0Tqv219Xp7kcLwOBsm7CgvX8+gGz606vR4QU7kGBkIbXtY
NMiX5ps/YU34XiSSJ5Py2r91nprrS4tUzcvnJK7DS4wus7pYk8aTmYhX5l1az9u/RWMyzpXsziI8
cXZkO94736b3fZBqxJoECaTgNBP8AIt3eT7r9TI167vOW9LzgiMhxi+sO47TeUw49a9bz31SeSi7
SlKE6HD5NB8M9TISrem3hYTxfRLK/TFavFbepXEzhDcGk4vgSrEJtkcEwLvhmPIZKEhlmsd0jxp0
lbT0fEyicX5AWQvRPYRuJMiPeOTtVXbxLrKDomKcYYOmX0HsPJ5SQfs4Bwf5j6Cd0x8snevvweRP
47spbk6shIYIkkd+kxRmJh0CImCZQK8dHMzCADZYXd98pzq5atqpu3H05wsK6KIAx2a8yI3fGmNK
6reyYAJPR2sc3paQ+FlKjmc+mCUL+TlkKeBwmQDiCeuyfYc0QmU9OnFzZbw9O8Ek6NL4LHgcqYzL
WD60QfBoSFewePnCd09fA79tCgVHpAI25Q9nvBwo5XWJV2ywdSv4oNNcSE+nGQFH72Zq8K9wOvfx
Y5r0H9WxKJzn5nvM+XYFsJwWke72j7GuZTG34FuDLLDMeQrzP4Vlm9Q4fpgxdyDaBRlcmD52FDcI
Dyc8Qtv4eiQezsN6TjOKj5tDQ0EySo5HcvAbac1jqhf/Au69gYHqIPIt7pr8WP2nPlJ/YBqjywxy
Y4lC1ndB+XkJw72ArJUXw9H+giFJc/EUXpQTOJ0hATD9VRhxOwY+53Xqb7k/KYQVRV78IXlWR3wX
TtAKNgwSHzQLj1lcq9tA5/Rhov1jLcxeRNHxrh+Xqbs2xvuDGgSEru7uN30+kprLjJP1Ve5dcrdG
yXKp9+hX1+gn3uG5OB8xh6yXG3aCNPnsJw+4cp5vEQAMc6MljqDR2+CBFfAF2VbIwvUqwqjLEiN0
HvTCy+k0v69jHpfBxgEQl/47iiYS0JX6PBTBlHVqydrJx/8mHtGFoKH7vfSMdhWKFVGdkR09Jh2K
ztky9uwFhvUxIk1d4A/iY3HC1FNkU3yuLwEn0a89qre6SHUTfGxkqI5i1j0eHUnQdu0DYYShdqAV
OZ5gNxQXuz9yceNJL7ocfx8JcuYNNbnGqEyZO1+G5DHyPSEzytGLmplFJn/Kg43F1IZeUiV9HX2e
hoGZLDw28wVGkZF/TZe5/rz3/b4i50Nf6F0a0MRgZS6AGPOpOV9TipfQSwIwaD4cY/AZ/jByyZa2
WT7H08x/LRwvP/fDoDA7qsOewnaaYzhON+2JAIJC2VPkmf54v4wpH+9i7ifBdQm4D8X14G30MpFl
oEXSjxxqp3Gvn1ZWr+rWh7T7Opxb96ZYF3SEEFlgWQXTeux4XzpSVfCtx2+laJfp34VpQ/5cY7jL
vQrp9yoLJhRbUSPd5y9+P8wKSVXS9GVTT+MnuR10+kNu8f5ri6BaypYohJJ/QUaMt6t9JLQAQTtI
XrQYpLwEqgenrhuPvitjWDR98Amtu8skBRbkrBK0c/Jmg4eqUPHyvO07P5GaLFsHIyqjxpdpnnib
D2oMCQ6W1t8yVFjZek3X8STZ0vFjztH0TJ5ncPG7DzNwE+vzsvr+fJ18tYprS2rkhmmIruN8NwG6
gfFXjNtVT2FbUOn7JZLmID0KXAUfgHlboX8m5A5YjzW+B848QD7GznO59DhnPvtBeJof7Kgh95R6
9rbbMgFiXaAvuOXvOtiThtUcJrTGVLRRmGlNhMj9OBhwrkTcZDu+Z18yQKnBKjYdmu8Yb9vpnTea
sX0mJBqbgiHlJdkmQUB6wb0FhGm6njS5cNG9gLXYoKvJTxBKT30cZ6FiEd23hjJxlxC+QV8TxUpA
Brgmdabbc/5gVLJ8ozOgeLceOnovj1r4pue0E/sv6SUiyAR6g1/HwwOGc5yjnpcA3iMriQyaKAq9
IXfPPJks91srvUuHQP6NqpB9XGevu4viFBeKdjR3OAqJeGLhRnXWddrQu1TwluIKoMHPpuf5q9Ns
/YRbXRJn/bTUYb4EfhnUXFy8bh+2QnvJTG8h9YzJpabEvNtIux15KHtd4KxLvpyqq0HVhi3xiD02
jV88P07MZeiRCzzMOHnP5w7paqbgunito1H63/1tDc8cl512vG3e0cnLmRL+HvqOtLmcnqfJXWwo
Te/5pI6PsJ4Uv6Dz0DxfZzk2txnpVov3pH0mxUn7h00Pe/Dcd2+J0ahqWO6AlSh/pEFLo5eY0/My
HeMa53j9Kw2QniZbYbops9qjj2w5U9wQ4RwzwsukPlYU2mhICxVR7uei6TrkYzDUfjc3k/e+W7RA
JNq6+F2yx0I9n2ydlpedHMP3cR9NgL5iKbzsEAHC07qGC4i70xk8sVHol2btJhjA780X0R5m/lKT
SOo8rNFmFqaJ5xVJjTtitjbQNObz6Kk1M8e8pDjzk23JzbkvzW3vzuBOJ1vTAtd2UpOvEjdiHwSn
/gtSuz7KRhq08FTHz/lwpmn7kwmxv0PRPHxtYrbLizg3Ua3wwUWqtEVHj20Zef5dA/1P0RqiL3W8
iVLgvS4T5gzaqz8qU993ejX8qVl8/jpr9gzLbJrJAC28gdjEJYYVfZjvDYR8lyg0TXe/TuEOVFgf
bgDL8QO9LnxKxWUzlLdPqg1P7+brzn8IkmX/XO+h9zh6Md2KMOolCgloTIrLc8Ht4kLmMFwe6zUQ
3007ii7zkc/ul4URldxHZIjLI+16aKoCPUN5QSIxXSY2e5+OjtAMpYQ4HxPW31Q4zG9imz8n7T9R
NcH6wkuiE5lFH3vFGJOQ33g9r22m+Zm+S/f+/CaZ5Hdk5/qpE7gPZqkZSPuYIJIf32FCe+jLeSAS
3rZRT6UhZ/11GtUhL/Mej4g5wkz6OtbEn55RmcPVXAdIEmFCyn/gJt1/6NYNetvmjMo50frDgiOz
Co6wju59szXdC4r5w0+eDOmcT+LYimA2w13IamQ53bI8bSkH3RFIYBxmU0rDLzPUWzQLgAk8L7M5
5dM2tRu/1GyPnwnMVbey5hsup8Phsz+xv99KNn58eO+X2fQK19p0ehh7M5UsUPTLClXmgCwr1ftl
IHLBqkJobLNubf6HuS/rjRw31/4rg9xzQlGUKAEnudBSq3e73W7fCHa7TW2kKFEb9evPUz0z50sG
CfDlXB0gGHTHXWWViiLf99ne+BgiTJUnrhYdSde4n9m5aIIiznqhLwdDWz16VXfTzNzPmmY71Zvr
kzow9AFTGbcrQ9d5umZ+tD5tODH6vC0WGM0HxCHkvdeJ8GimdWUnXUziqbSYXoabXqomxYAd7xV3
jfunym/0RiHw75m22HusWzO59PNdyAV208oj9r4sI4nBw6WKz127/ID0M9zeLFzuPzSbkekLKK9J
mtK5dCWIg90vhXM0cRQeRC3GM93WPOCtV+VKleu1ZPVhlerOKcsXQBRMHFECQHiGSDyqg5TAFfXh
isg7zG6zj5XHpiaF7whzN7zWs/2Rqwjp8pHl2wPZ9OQlU8vZGxT0zbeZTT4/UIWTKZ39YO13tYMd
qmkxJqFwbLm20zygCGs6sp8CoB7pMixbeaJImJ7OzoKaTfnAmLkiDY1w85eSPjWSzvYmDngsdgxa
0P4RYunOpmpxanoaq676BNUwdhkO4hlgTCcN3mWDhweZh1NQX5EV95/5a3gXdKprd12/YewvnwYX
HALoSFlSxMguT5bK47d1xLognbG9X9OuWN7KqlViLxoDGRp2oRpZ20go9LJaVp3ZIb3IfuPlCq4X
s++w24xI22jSjns4/zDmDc+ymUoWHozQc3OsHJ7xIxwp5lE0sReczVC1WNS8q7JZc10nCsdamaCg
N/HJ+RPrErA9E8pcqqbya3QZSpvh5MAklMBhCtmON4rbbBhU3O6Er21108muQO/D5tDk01jO7yNC
uWjqzQxs41xGU5R6fRU9IhKtLtKehEF1RX3gGk9oBWJ39CffeU9MYnzxhyih1b9ZomacTgEkOWzf
z7Id7iKljP9jk7op94j5Kz7nEZNszx569g1PbjMEt14FmCArh6oid5JtCApJvBJ0BJ50Gw04Sj2Y
fLPJKTTVa4khC8+YaSSQBzOy4MYHxslUQrDr8DsWaHqiuhZztohe+clEcTPONSwy/r5mcd/suMId
fF5UY1m+ytXxbBYY0ZE2y6j0yzQ67G4guvr11gMq+AY+pHdJETVUpohQH4sMsafzo/IrDLjrCh1C
t7OgqU5wiJRfw6m2w24qCPCDaZwMSt7QeuamwfQ3lhWLENXjqikxKUyWdEnNsK3jnZjqPld6QvOI
RkQ1uyKqvPgTWFKw5Fq0QQ/uCuV2YoFKmQdoXGeD3Ei84NhGNGRNIrupnHeFAJr50nuy5F4CEAMW
DzxkPrntO4KNVtkyQpIO0XHlEsGVna8alFrlmoQzY8Wb9OO4TGLKmyEZMT7qrWzwZ9RJdbAkSm34
HAjXH94AfYeYWA9GdExlPeALUlpsw2HBL2izbqWw7tWoqMM32mEczKE1gQ0e4kUtRR5KrPGEOdHd
0ZaOzfdoIIh+Mm0t66x2tBTQFTAYP2ymuF75qw02En/3584Afpj7qc6h/yVoolQz8lR0lsbJioLc
/e+0cH92CI9+2dRV0ZmDxVjNg46H6BaIGf9fcjL+n1zCg2e8jqrBHKKRrlmrmy7ZdPn7fIy//lP4
lf37f+Hv35HzNVSyHP/0178/dQr/+6/La/7n3/zzK/6+/9HdvKkf9s//6J9eg/f9/fdmb+PbP/0l
12M1uvvpx+AeftipHX++P+K5Lv/y//eHv/z4+S5Pzvz421++d5MeL++GHVH/5fcfHT/+9hcPjjyw
f3/9x9/w+48vH+Fvf7m1I7xRvxxHPCXml7/+ko/d0I3TL0fbvumPf/FWP97siPfl0a9RzIQXcHjw
qXeRKiw/fvtJ+CsitqApCgImfCAFf/lFd8NYImos+DVAKAr4CupzT8QXMZbtsEHiR/xXDvBWxL4f
I8U0hKvoj0v+PbPst+/pX2eYhT+1y/+PoMLbBOgL8bsopVHE2Z/tvMYpPXSkDb+g+vvQc4vhQBRo
zVCXzXW3xSxnYf1Z9ro4NpG42Ty17YpSXY1AFJLKm6+xYfCPhfdSJ9UWtylGrt4vBevvLebp3SgX
rUexDuNDUTO9534b3NJaBbeY3wLMaVNXFlOCE9GuNtsmJ3MZx+48bcX3lvr3AihrpnT/okqv2TEx
8kxQ+eG8SqK6KKIkjsyjcvJo6+ibN/v3xvDqgA3R5IueVaqQsJsEyr+Xbf0+de1rodCfuqiqwYBE
T0MnbOJ5RCfQ1PdJ0W5AVCiwSGQ9veLweGa9/MJK9dpJZGEIEyEImLyVHjiTqf3EJDnUX5TfVJvc
MeIjWKUbARIy+9UNBlsQgPgX8BfvlRc9WccPONBIQhEBmq42vCk4OdFJkBwD6PwEVfgZ0PPlOGVR
VvRI8oHDIEDJtek9HWezm0pcXe0hZ25d6XMhcZmYR/g0hWhQPAJfuvZxs3rdfiIylmZjTJ+xDbi9
my36feeNgPHwn4XXHwIm1wQeHp3AamNuCybDFKRMlA2BvrOgohM30hb4S1d+SJ/SZK30dOCzLV4X
ExQvaKrK3YQ8xrt2bsu7uQWWKTuSQfiokm5tlyyeUPXYQaI9HjcE5fQcbEzfmNzDhOu0rvD7xUbN
exh03suEmfMJ+L8NdVJrdv022Awo7gdp+X0sCJoFfGiB+IOUdOWnJuVn5cvPyiwMZZ2+6twaZY3B
LZKApsEST8WRro4cqpmsOZZJlY6xpAe5mAfRwHlmjRccHIiqZIJYG6uWY/4wxqNkeBbKBN6Ka0xY
cmDQNM/g/eoTydzzHJUoWAAlJLM3D0d07M0p0hRTV9Fdfm0d8GUcXa+FLOx+o8szBqK4VNi5zAJP
3FteICG0CPy9pOENsXNwAzVk/10T9AsGmnEgNvwedJ/JqfDum67+WOr1ue5x3Q3o1WsDUOWLmvo6
weAMkkjgwCniN55CHKz51JLqIEK8C6bq3enBv0fe1IpeF/Rmwv3RZjE8Q4mWxVPR1+9Q7TzqCd9+
V+MeNMbG6c97ro2dE2xg98TTc9JHY51ASH1eGnNHl/l6Dtsrr/K6bNs08pRqPEmiE0HaaCx2O2J1
Bmuw56wrk7rD0g0uJnvQEfIqVtEx1hSLu9N3vS+q+60Obxi+zWRw5oWsrE3IHAJ57IJDNwJAA05z
QLP12tvtWQrXXvqH52LEOnGLnjB3LxqzatRX7aD5rpJTtTeVxrLj6NNBGeGJqCL7ZGkj8giE45MZ
sb/Ul3INdpq8JQP0rfjsA52uZdRebQbXKxC/b5m562asJ4r0pX7DZ6JIrEvKEvoyu9Dt4MlxyQQb
Z3Bm9Scx03WPafKZz6RCrjmb05oWYCcHAjg07IvXn/tfZ2E+5oCfcxD1SEugWEVtsT2T0LGUjkWX
A1CyadiX4FQ8fMc9VC0pp3hUQlAWlvF7SgDMsijsbpGSxdNoEyuYQpAQVeSTnBJqESyGYANwZUHa
Dd6KFTUDq0uiArek8/Bz2Y3tcRsBq6sYm4fohxftDS+XrIhETNjyXdyDOXH6UQymT/yV2wdgGkGq
gnAX0JXlpFJRhj31uUGJl2gbPaEB8BOKiwHePbxMJU4KU7zxsPxUwYIMqxatvzDzmP98b+2zJoNi
5DijBSqaTebDRJEctzXvbm5pBh2czayECRfmPLMrF10m4+LvdemegRd/MluJdAMXdUL/fN17pEsX
iUe21UGVdmV71bvmqld4PY69m9gu135RrPk24FiKeP2q+fAyTIqdxqj0Ekq2Z2NDeLdnLEQWRMDg
lqkvUx2G8YBpyqRGxyiIdqmtt+E6nhqsNYpmdoH1BYRBdOMb/35e8NxRaR5jpV97Un+pe3RvssRa
aHqwc5g9iQawgI4BoEeVBhsom6YNbzzECxxamI8f/caInI21AbuJ75LhOFgn+wLurDlhZuCHgU8F
OPLI0mUiLoWu3z+1sIIcJONrjlk93hPcdmgTFz9Ix43fL34Tg4EjGFAVxTksERYDMQy+2yJ8Qr4/
Rqa1Bvf4EoRhx/ITeoHHjXd3iER/XXFZqZP4x0gJfZdA+RCBoK/q3j2TMbyZu75HlzOLQ4VBConP
8YWOcnhRW4tBJzXuxBiRH+hEmqyV4qjj9hXr4EWvWNSCi6dYxd8LUn7QSKw5Yxt272qhYBy24qFY
9V3buGdo/l8Ki37ZrPVw7ese8I5Fzk0ckh84aWzSoMcmCL7a9QqjSlulXj1SnJwJ23Qp5QeRl1vf
hdiBEBWeVJqRZFnty7qYOqkkrtHDbZ5dER+JcM9rtxSnBpNs8m5V9T1pJI5SJI2FmEDxBMa3yQc+
4BKC5gPBjJ9ulQD55EczYZcBxD8diGm7gzNFAAoIVxctOOuWqgTHDapkD4UUy3sASng+8cXiwCqx
WhaeKQAPWUtAk1V42gaC785bcAZiIh+ucKreZ5+cFPLN01iRpynAVj5NcZQALcDVQMSSTHC9JJiJ
DEBELYlcsBtoF0UJhZI6WYbLHSzRoM+jDLG+IWgYUh4U7nqYPf7slbgbcsSmGywAwkATVO+Bj5N3
JO2d0QBsKfXSwcdHj2sA+T5ZgWpPPaA2/H6jGbajpngqOb0fIc9I4m0wCJTFg7EhwHY/tBt6OYQ4
JkNblrdtDOz8slOmk12fK9DKb8Mc4sO09uVS39lK2bRqFr2vNzC3FLVVGmkUNYZhy2FVH+9E1dGs
s9hnC1rohKAQzFnbXlnlvXWuCbJ67l5VV0071M37cRlZPmv5UTUWyw/bVdNg96eQEoCyROXoQ0J8
CFw4AFgR/g6oMMtLNIV7Ar1KUs/4DzNYmoKvbVKDeM7JPMw3S29G0Hr0ntZi50vmXVUCTw1AwSTU
hYMK0dzNC67P0baEfqlrAGTNOAws9siqxO2G1OF9UNh2WoWDdx0DsCwOr4xGbGcAsG3SivJxJmza
uQELtUEmK4Z84HOHvvzoTPMql9il86XELlsVXo8+BOfYspqsRN+dFqtasrKInqAgRDkNegC6Me8o
BzOkwbzf3hHlPEPd48i7hB8w4wYYriV40NsCwoifm2HFyyiXBTupMvgEELvkdcddiqLneTbFeAC2
Zfdx4Td5BfI5i4M23s0jVjADd3yWGufbZWNBvj3Y51UiqMqJp82iXl63EohxFfKsYisY6wEnEWbT
4TY2oX+iZTn+Zk78jxrV6+r70Nnuc/xzG/pPneu//Vf/F5vVSwzdv29VH9tufmsqGC9+a31/9reX
l/zWkjL2KyJsBWQw0HLwGITe/7Sk6Eh9n1EgrFx4XnxxRP/Rksa/hp4f4f9jzPf4T1X5Hy2p+BUG
G/gbWOSHeA2CHf6DlhQvRHf7D45SgQsK4wiXEPg8jNAG/8m+Yq3DgE+cUUjtVKz8VpSdGJAVTGdg
07O3NalhA5aWjEPIGAY/aD+iugBkPHlIdZq6w1I1qI9dDDVASloW7bfCr1/dXOljgXnu37plnIC8
e/GLREP4rGoLmo5uT4EJugRIz5TZ1ainjQzBfpnjNXW+aH60eMrPED2ULwvm0T/gtMt0NMsrFW3k
QPtmzcUw6++MuyoDVzQ/m9kGSdQH5L4wI7kytUDCVyRsv7vgAXnRVyCSMTX5xEf9PtBnjDmEmuG1
LcWuqvn3pdZ3MRgLCCyLQt1329yjUFTzEYKdFBHt/MNIXz1yW623C52qCQmwbLwRaG9wcs/sYRLd
di/qMnyBcq/RWRgxtWcydgfMZQ7va1D+x3gOx1ONSV844aLxBLVeKgCuJtgzRUohwjsUHSC63rTh
bkDzkscQdByWBW1gPDOONhao8mwyq9ZlP8PcvIP0A2Uzi7YbvdVfJmFIBb2JhKcMR+p6hWNwOSu2
bLtubsZs4rK8mgILogjnd2iD714TTBmS+dY7LYL1evZhMioa5qXomNsEdPxd5BsvGy/RJxTM+f3S
YNZABZXwiljM86QsPkILnXMorT11xbCiMbWnECgxhGD8g0T42NASI+ol1E8YaRxcx6UZkqkb170I
Qn21MgPO2q8hfdh0myxhMKR9aMMvdRV866kM7siIEUkEB91VJ0uzL6oKtHfkYtTb2vK90/33AgQo
RnopH/bFjZwAIxQ52MvubVLPACjgOwzq4R6zHprMV971imSeZPHHJZ3j8dPEzBHgopN3qxwAdB1C
XLviAnPEc6I7Bktz3tYAqkfk0LcPkdQTCtJZHQREPft5gwzFOUSJzOM6PqN/Xp5X8GTp3Dj6FQNi
v6CamM9UKHlGcdifwLBBlxSQJZOQEBpTVxBeMppGS88TEwygp9nKFoyw7tguRJnzCiqy39vSxQDV
Db3Grr4CLK82tMg9y7kLi1s0gf21iSNEDY19rSACrddvqBvcIfDa6bbTgrfJ7FYPFYr7SvGSdAN1
IY/Kh1nAIk/+ULhRHNrKk+mMEuoW6QohvPFghJ8131yK+AUHiZpyOdtYmcmVCVhcSQjWaDM5wP7i
izISS7u27sxm1u8a6FC/jxxn4uKFkMcpzCzjEtBNUVTUw5TYSJ+G1ngYqTn4O1k33xYx0kSPGgIN
BIznrawf1hghEAnFfL8PLKO3uCZNAtRkOpVL12W+jXC8XgpnuvAutQYADhSH+BPt5G7dwtctKusp
p47EuVugd6Kshr9o7vuzEjI+LkGDVhrcAiY7bGEDQl5gK0IwQ7JgENCtXszwqJCnCJ4Kosaya+qc
VfN8DjyuzgUDGYgPFz+F9dKfobUE5OQjzlFHxLEkhFL5OC2oiBng7oNeJv5W6q1MO19voGLlkIJV
M7ugbPtzxAx7JBVjuWz5Fdu6a8ycqL6xMHqwXfONVHaCyKVhN4ITc1WWsjyien4EfetyE4a3kCBD
bi0GjWYX49vYsqKxWeYpazGMKgkAMGSDE01ywQhwPR2+QdTEVwWjSJSRXLzzxrkvq11hklJcPGpr
QegMVJ6LogjyeloWoBR+eDWoGDI4PUoM5XTYhjvQ0RjwTe+kV79X7MA5RG5OsB2Z+KskhzDE0Puw
YyHG2Yjdavp3DD/i3U6Vy5Urp+ZQ9kiCSzSpyAP4o+3Wj5xJFuMfG7LkGJlhkDIJKoWOEomw1Wzy
cvAw48ig5R1aIEFoPb8SiJlzcEMp5GyphsYlSNotSgdZ34U+T4AKEcAGzXyWHtPHKYRAeBo1O8Sb
feRRdes81IhdAHjH+o26mRoy3y1TJb/SYgSXxsir7bcxWWUQ3U2q9ndDqFGOFS8as3R6toyHwbH4
tPAYbuHoRAM2Poqt3nllM+3JAp51xERASehZxPhT4aQD+CTDKkMaUbeTCzmtfvzp1/VdwBp0QZA+
J+h+3mgsTQ5xgndTV7058bDqM6ECqA2HaPs+zj/pWDyndYhSmaHcA5fTXChUyBZYEQaJ8qHF7J35
HFjzrTSzzDlR7InoQe5oCynuuC4/Ki7XJBZeeUDERHvYGAm+VWEVXVlTohYPBSZW9fw8GxnlXTH3
6I6wV63VHJw6nOnHOhL9Tm5QWEYAaVY3uJNQMYoF7x4P2Q6ShqVJWXXBnrcbL2rq26lt0GP2o5cD
9POPbls0eGLp2V00R+1+nflEdyHYVui8gUPGczF/CTzfQPS7LHux+fSmW9rXzrILyofuN8TUgCOy
gT7nsm0RfBoPJoGtIXpsTMEvAgoKTLSSZxJZsrejsMiMEbLB0NAieAArzG+gzTJ3EQ8FOjUNKDcq
1QMmldL9ouLwNG1jca2iKNz1/WSOm2u7c+kV7kiqBfj4YsdEDTX5QucSYsBuWXbO1Tj2xq2CJplW
HOo9WdVdgkBz+4NHkF2gUO9ZNvQLsEucE+9NAYWigAzvFCNyLG2hj3yut2m6q2dYBEDdLB9Ary9N
DuHyXNNWXqu6ifIQ+nq5zFeCtT740PAQgCbdtS3tj3R0BqLEKeN1+RiYjn80CzTGIc7uIzB/dTX7
45xPEDjlBYXwARrWFlKqNgxz6pPidq1BlPeotrKSsOgwt5F8tWRDzQd4PorPK3NnWCuShpNd2NMd
hVjFN6DYIXU/oYM99rU+DHF9niLGAHxi816IX+7Kur0OzJJW0vmnbjYcYjaAhj7UYVUztVddpPiu
t3rfTOtpiwtz7+ZQ3MOyoXZoubpdKN13wBLHwqzJZoGtr+7OjedqhO6zq/a+QTR6Lb+tjfXzYO2u
aaVvIrlCC0jcGW1gnXZYyFAiDF+9ZrueBTRxHQbbX+gYwJ5Dug1jWqjxLW4AG5JmJntmFd4b6kDa
HhThx9ZtEEIKmvVx/L30oAot4RFJ8IzsKoUCEJabeA/9Rj41y3tPXkejS8hdS2+9jnCUQS4+qGSI
3YNzwUNUDLsQ0yaT1Xr+rq35VT01XyAUgIo3njGAVqD0kt05cq3ZV/o2RkpS2m3BHuaaOnGdGtLa
Qn0+OqoyLeePwWNL5i8jzDMEDhUfMfHOjzIInL0YlqTmGElIUuf4OQhPjk3XCvU3WA2vzglVD0MR
4vrnsw8oaR5xj4t2REMvsMmU4hLnBSuKgQgXsh3oKx2v9lx6Tw0RB68OTLahqbgtyvGjXNbzWo4z
orxVmENz9jxyH1rx6dXX3SMw0o95kJ+wuOYLrQ+lhl/CXJKdKlQrrnF+5gfVfVEsU4qIJHUFh6rZ
+dBQZNM8XTk3xplH1YlLtisheYP3Y6pyu6DIbvHFJ2ETRI9AFlO0BcBnQr/ZyflrCbFDYgD9Pm9O
7qCIu0GkMQ5LoCmii0Kczu0X3UGP70wPPJydYCCZV+ynLlDj/Qpiu/AkiEvenQAfr7dkk8tXdtk2
yZzG5p2M/tO8aYwiLb3qiuBJjlDoGABNbkWG1tA/maBiufcTHK6CdK3b+kYHejiBCgBXUkpep1h1
8Qts80NiFWGf7VYHr+0KJTHkSqVTJ5T9+FK7EfgKFOZ+yFLIniDy8mI0GQjGDVooaXV5AaOCXgw/
Zj/ednLq27TrscoZ5zu/F1vuaD2jeNPkBuo8k40IosanO7WEXKt5DDMR2vkWQrfoC0xfMy5mpTdi
CAoURVuUQ0IyQH829dkQDUHSqMl+RV7skop4vlXe5O3Kre32MwKXziQYaCq2WF0DqA2/QIGhEhQu
Zs8g3M9H8+D8FZcNimiMQOMMwIFZUrECBMf4BskoXF5RBrB1t9HQXUWLSawbU+Ro3HRFdRLbeCBy
7t7Y4CCNbNfcM84lUlcnODbAy9Xf3DB2t/UYsKRr4H7Sl63Kzc2uWWQ+LtENNBr0bPnc78qh965R
pISA6xYPT8W6g6rv2onpFc6VcMfX7drGMHWslPvHGYNZEP2w1Mepj+5wJmC041acAYp1mOzcr195
4aHR6JcfeqqR8h9KmvCxOM2LRuU/QJWHAEho2vph3Xelf11W9mFERvUO/WWI5xvuFihSXtpZ4DBR
ViYqHIpbyJTCF+tgLyuwv2aCcJuXZHxvK5AekS/xuVpf7OJQ7uzaPfFWPYNAw94eh5+zFz+yrnnA
8ZjpCoo7PLhHSAm7ZGAh/dJi4SeT4niwWyjLikXhFOZxAcMFrtMgqChZxu1eLctP5f0bkzDTsBLO
igYS5bSBujOn1ca+BwADNPp7qD2BFutgD9X8CRqJNiMe9jQZGWBmgVFfQVTm4Oy9kw2CDM5Zg2M5
wk5bi2fmwYgEyfcJ7Ejat/FVyeBWQbYO0DPPdCgosMtuJXmYXVjmWxBctxGoHwYrmSVlmDhE/sCh
Jb4VWI44fML2euhCl0Po/31k0zMqpdtJ0eJObNs9C6pzoPnF8sKh5kA5pCALiqKiQJlSe/vSQyBg
g/CdlmsU6hEr8n5Y4Kwauucu3qZkLUt67WNAaYIKGNPztsj8iCrlTvBmLriJk0OH1yp0/cH0MdVe
hGW9GmjWbdxGR6dJ/dJF0XgNpdS0FzAfQXG91XgE4Fd+02pj+yHks0Z71LQnhsDnFwKzw9fNYaZo
EFbkXNX1ksoyWKBSm7qkgzx37yAfPA7DZr6wCQ9doawPgxiMQFCuCVScDppynF3w8K2xCr4qOFL5
boovOt8RcMGGbTsBjBRCFEWduwl736H81vpL2PPXabUYelB36tR3oEUaE7EM6sERBf08pLAqyJSV
cOaQivOjnkaRibET95jQ0SUUrs8jtsHqSQdhDYMNJTfx5nAMi1EA/C64vcEYT2jjIkrelqIZ76cx
1unIx+CTKDSBzea8a0Dm61NvMXKByjYAuRTAn9TjIQV2XPdfq3mlh5FuzREP43yLB4rxlIYF6rwN
qvfEclU8ekFBfFAMtstDo/uHBcNVXjFTDQLfbYBWsGQ1VpklD8hX3M4ReoOUWTT5g9FB7isIxMOm
iHaSFnQf1cijHLsKsjxP1EVizFbex6xFJTmEkICuXnduiYX22bfh+2Bg6fImDDDAXYRcoRRCpxyk
9SHYLB7E2ffbfOo3nOur5qrKTeQKPyGRWfEdMyTSxv6w66clOjfNCsOqmmEgsQQuLQigxZSOQePd
RqXp81lApg1FsZ3PbRWE30Kn6PUgxxFSrKDNRN/0J1hwSTYoDIRieoU1rWqKHZQs9ZeQy7ceqN79
KtxbQIALdlyQfR+X8OEW0s/gwpXghLBdNT20sPgKeY4JpygFuwypmlnvq2uFkiXDtM1cFNux6zQw
E3iCFPr9cNshhxkXWz4hLw2ujAbWz3XyPoJJRCdU/XEGtnU7VKSPDoExZg8RIT1iGKj/TcNRUuui
hU9Y2YRIH2UmUDZyp20J/wJfVXkCaVsdBsLj7wgeNod4Gsg75PnVbuzYtA+HEnPbx5izL02twkfP
+jKp4d44aTGvidbSf4CEArY34DWwfQzyjhQAHHD+k8xT0XDoxTrfrd7S33NmxFdsL+3XGIblJ1kW
4oZSWLE6Zv2HAkMCHHIkCTBNFvPjVnntMzwSN4xLctGX62XLIK1bHmGLQI0XeZzEKLjYqtOgqtWN
txr/qx+UQLEizJ0GycbRj3VFTY9c997t6vNF5FyCncWIk0HApAp3qRCuu5N07R44MByABBj89W3p
OKR3VRXIlwXnlkw49oTHMqyRsx1EhHoAnUC75HBTjefWB7f9Eyf/j+iCW/NDP47Djx/j9Zv5M2Xw
f5EMED9TmP49HfC7cu086TdbVgO0a3/8sfpX6rXf3u4P9Vr4K56ICC5fGl5Af4Sy/KFeC36FXJP6
DJOMEXl5icj4gyrgvwK+8H0h8HPkvF5Cs/6gCvxfQ7yJF3mIP4LhhLH/hCqARu6fmYKYxf5FAudz
MMaCQV6Hn/9DyF2P6pgRrx6+BHP90Izwn/ReSPIwqN+h3QMwg4ydDLoZ8z7WY7xr4IHPwONjbjkw
3reGWpePvd52/03eeWQ3jnVddio1AeSCx0OXBA1oJMqbDpYUBt57tGoaNb0aSW0oIjMV/EOplV+r
/qpeZkRIJEHgvfvuPWcfxtnGBZb0CQsgkhzqK/Ooo1bDqD7d6xriByKR2nVbNQx8gwoZROqPm27Q
wu2E/nVlyJ6+H+0+PyjjEG6QXVICqDm6qFq/GuvJXPdK/KJZ2YhINuRV0KrT82Pmn9JScPJGp4ki
RRzjLDRFU93XTl8xpI8RV9HOJMO0KBgSTnmwRyAjHMXG3D/OUjUf1UGN5MGewvBCxEbF0D95VUbt
SmTpIayir+kUvoYWJdL8B7Yn3+sBI1ypBkeQT091wvS2jsub1k44zQiEJNEUQntA/NJJ+XMgUOV1
OQyxiTWOpR3J2qTTl+TkpS6RLX9XhbdDSevtrIZzeGjEr8HY2ss6yG98qzsOxaz2ChHYhYxSFqgN
5ylw9GrNY/XAH8ONCHj/RSVHtyVaBzdMw+BSNFODfSyfxr1nNOMGAT1aGVQKbzI3bAOoKAZLbFKb
Lwl3vHIYCpMuWUmbxBzw1D3LDa9WJxnmYfRKej9PxnuuwvxHuZk892N1k400Eyf6aWrGPzaMjA5i
GTHJ76Qvb1onocgdwMTmGIwMOquU3hM4lWQhAvO2zdComczl6yp5xl9LWyMZh12dYCqa1EE2kNFh
/M3boVl1FcqN2iuZgIYyM2e+HtVGODHIFIRFhee3iqPvsyaQyRXvsU2ebZv9xvaVBENJfnoTI4VR
0K6TrC6ei8hGKqUgXCknTTloGTyMXtAyGudbZ9DqI9uQtLAxiB5waLUHy2RR5hSAtGFRW6l6naCz
eFUUubwKp/YRpMFGDVvhTLa2zcvwtVAYz9OmYO1thotiyJ5rr7rx9ChdalF2U/Nuo5LRupyelJoW
x9QPwbqupHgVqemr1cZfx4gccl1PAifUNZIjtHrYZXmir/VZ8GgHTLTTQNoxP7ixR24FNeDzNln8
FcsDghblCq1CtjEIDluD3sQjEzP2ZjKIqUBGJ0Rpx7wojY37NoxQqHhWS08gZogejclJpUJqBsl3
ND+7qUaeM0gL341RuaJhxKymTbjtwuy7UZjMWQIpWSLx5yY05WwTSvq49lIkXHWEg8tO+2MUBs+T
iaxS8pENJBGXdigsql508NoW1GjO8WD0D+ZkYLv0DHPV+NORTn7vDAbfpxyiMUiAVnMtGuVQDIzs
QpVmEm0J1HkxhQISdn+V25W6jHwm6b2C8kqO+QUGdbqDs3FaT7T4OEGXj7gqi2U7mr5TyOgNS4ZQ
X5scETtRSztPCr97Qt+8qV8UC0O4jpDCZ4JyslgWmf7Slczw1CY1owkOvhACRVI70EKNZWkjepyV
UVxJc8Xs+Jggcd3mnI2dTuf4GhjqtJDr4GsX9kck8t/FkHT3SYQAQkXwv9RLxBUc+MAS2EG67KMm
27TUhEQJcGjQ1OoxFv5rpcovQu44dWlluMHigDrEwwuuoGFd6DE6RFwo6pKJGhMEo2OlxcC6ykMh
LSKBDqQYjXLXEgWxjZHPXgqhTVsxeOVjiwxsRT8zO6RdVr0WOTb8LkR85WGOertvjAaVHQ8b3hzB
EmdX09xMq8atrHCTDaxHW0kg8tLDEBGV3v5ghP2rAuNDpcF/Wz0CLJc5lePjEuSmqF6aZPxZbtTv
hQk/f/ZnvaGYf+gW/B8ZMsZP4fvPekNR/sCExGkf9YENlIbX+1lv8De6yVRIRpIkIDLMvL6f9Yb5
h6ZaJgJ6KgRKZcz4/6beUGZI3N9ieUlVdFRqpnWO6K6CXutGvbVcraIhkH0Br+KkqgdqRNlIVQ4X
APBFf9n6tvPuKv3U6/+Pdxnjs1vjNy94ju1OyfZgkMRjM8kavn97wzm5BGMR3odj8QkgWPm1iPrr
U50DvGVf6YMEi64bt9f9pDt61jg9EQZkBa664dWDRsChYV9pEyKmatmwIet0Yf/5Eyozf+x3H3FG
r70r3RIzVcZQjyVXjvpNniKG8ySkq9NCqVOKi5Oso9pkJIHqdykN6SFLP6E7vuXG/O6VzywyAK6w
ppckaEsskyLfNFXoGh08JB/rgcyYrbT2Vmw6lVQip/oMIv3RTWRxl77/wDEeidIQZe6OqDYv24vk
snnAOQ9vACzMj3MMC8TvfR1YR357Uc+UMxJOv6aecs/NOs0pdJrRdr8Zq0sMDE6bM61HffrJ9/fR
3TP/+bvvLxx72S77YXB7E4HNSJeUwbdGq9Hww1NiUG5604ZlmLPILSgNKubqE1beh1/gfEu9e2lz
kgbIQn3jYiTddPKp6a2NUflE1jA5jxkB1FxRfV8K4nlN5ZNL+6s46e+n5eyoIexBymWaum6syguG
/w4ClI3U6RubR0YfELAQixX2+g8B24ff5Icf8gxYichwFGUjhFs8FjfhN6Bi/bDE7OE9VEcvXUyf
3pfzB/jN43AOfo69KhJarJWuLVm0525TBbknyo759plY0WAYlFK7ViLtTv50gVPeDGm/e9n5Fn73
JRo9FVPvVbnbrE1rGd4rj9kxD47BTViKdXDKXHXXt9Yinpad033xzB1C74vsCPN12IfeAoHNXsEC
j3f/EF8Y7bK+Z1ItvXQHaQHIbCF87Vi+5Bf5ddKucEyvyg2dWGnFwQTM00V+FUVucxSF8pAwghge
kAQvvogF40+GK6LeNtqu1pe2isT+qbnurmtxVFbKMj+IZmltajdaIWRxpT3z1mE9OPpS89bjptox
OJDX6LpcpozZ2qu/BMfqot6G6Y6J/IV9bfIbYbMuhtv0Wlq3l+WpRJ0RXunea/SgHfyNgH619ff5
NsInu5pWUfkVnhaq4crpECqwYFxIux4G5abaZBuLQea2/g9XxnOWtsJc2U8QirhUfrTLbAcx8xZL
KoHOXXRiFuUonuaQJr8Q/Hcoj588W2/Bab+7Gc6WZAk5ESNdWXXb+fGV1YWl2NiRMEOrz4EXAiKB
VVE9hwp5sCwrDABPaahuRmw1DIg+eRfWR0/C+QptDiyeaue5Qt/LGt1gFAMt0dC9He3qyZsAsyxg
7z0kvbz3QBOucsPfTQE2dap4AwzD7C2SV7OJe+h6UHVgRyisw9lChdSHQriz3TIsryFAVb4dL6iM
u10vlHBNkb4qw8phT6QvqSaXkoSPvmfyiYVZOaQ97AqjRzZTd9GiEkvEew/WyBxBHu8iX3GHUARr
Oi/asmvHpzALLushQLGbwCL0ddqAxnHMDEdESbnWUgtZ4uSMCJ0tK70IulmclTqcu2/ygBAFBd1i
q6RbGVrceox0pC6hcZHl6qWd9cumePXFs9J84of9qAw5h5VDB7Gxvxae64XbqHy0bf+VTp8zhO3J
IswlmFaNySxOHMUEOIlvnHX4k03sgzX9HGbeEm3fGTHeRsUrXwNNQdDJuF+jBPAsJ/Stfc6t2FTa
Z2v6B3umebZx6ZUAzC6nnltmGz6a4XH45yafd81Fnl8H3biow2vyRFne/a1lWZ98zo9qj3P8+UQH
Kx18yXPNuYUCCDYrGBmhbQiwethRsdenfWdcZfn1f1YdmGe7l45OtdaMKtplbmHbu6Su7iQgKPOX
GuX+KpaOXZWcDIWd2lT3k7+z3X9+5Q8qoHNY+iiR1l0XZgTSxd6XuopNqtvXTBACc9wX/P9cBv3z
S310Vc/Z6bncJwKvoOrmo3wKPHknjNvZgtb69R3iUiqjcFEAhlQ5lH7ykvOd8puF8pypPkx1lWma
rbid1+wlBipefy1AOxGAsoLpuQ9ZDb3RunzrAPBW4hGl1D+/tio+evGzVVqvRxMMCSXf0O3j3t56
2DUFm0OUo9hUoBQy/6e9mLBExXFzgCyzTxP7Mq0WSlkhBx72U9K7Sek9IRo6aCo9wngDmmtRatFS
anDurkW9jrVdWa/zfD9OLEWbuFpD8gmUNaLbZdBCMFS3I0cSlcpAMKoewA+xaAV8s4hyy6HFwBXM
G/cymJBCXmvTvi9edVwtFInBpus2le1mYou1cpiBOFsLHTGiQVqvC4nGJwWdhLLC24/xo6Ze9Igq
9UdDv27VW3t4KPTvjX6fZjdKt4m1TWd975qtVbtd7crGmvlEGoMc2SjD/KZhczFBJ/ZG6raB7/qG
awT4hda0yMCVLgqP5p5UqIdOjBxEumhYWpm0jTSArlV7G6nVQcsjPhYKNSB3dgGtg/acOZYrOipL
LezWcWu7ne8EXXkxjGDmIu3GrJpNO7qyPF3o4kEz77qcntY4bhOfPZTHvSn0fZQYqHhCxEDDV4WU
L0uMN3aCWK/WIPNmyvVYizu9uYBR42qJeWtr2THT0i+NHewtSJKKDp+tDtyxNlcQGxw/hScJeU6x
pZUy1l96Saxtqpy0rpwiyl4meR6ghcFVKGjQTiNrjn6XJkwwywzjGBdDqpFaR0I+yEF8G5WWi4jI
SL4FYQkaLF/UJQ3I76G/BQ2f2E5CQNGi0vpj0IpVZFQbOQdDlzA7zXvQPz6HOiyUA3IoIxa7XlNd
XypWqTqdiFxcChpMqDWx6Y0bxEZlmOxFIa6UoNpmaKzLVnPskrFmsJxICpQCdQuY8yYZssuo65xI
YZSoyK5n5/3C2nhDOV+aS86Ut038oMUj3VAwADj/GBPMY4m0/1JkmHsygHpTQax96yZFfTQTeTVG
aK11a7gYQ/FNV4ebtjiWkHBoVVWIQip0K1h8unGryuGu9/XreNCPdP5uet96hby9IBbLiWV1O0sM
R8M4NIvYHE9lDAq0NK46uT+oIoYJbLpYBDYG/QrU5lvJy11Dp31via0ZnIAXreAR7EVT7hF5rQL1
SSo8nt/hCumPv6Dc9iIcxDqeEzxSaz+gIwD4UpMfWVkXsQUPKjwhWP1sn/xooTkrxMDiVvT/WsR6
ozvVw1aUHV45XLsBQpz5uPk9BRfTeJRUJnTsz07Pb8T+362u+q9nEgsEgG7VWucKSPV4uY9+wwOe
dus8ki+0Fu1qTacYYWVbwCFEzJDeQAF2fAo+2bwpR24tC/eBXzr4JZZyQbBQ0zpWxgAgLZe5t43w
JfgKPBNtchKBqAr9s57d1tmTLFPtfA17dWV7BtMiZtbMjBmPb2Z2bUeJhikU3e9IIt+V3+HRu46t
FgICopTbtP8sgPMttPx3l+DsWD8F3YQF3o9dLcACl+29ZJeot5n8xA6zMDh1iqHF6Aegzif1cDzV
uJRtalaZPrIMymNw5QzxKfJps2DzCx1b1Q5Ubhdpaa6ugC1/svm+ZVT+7o3O98678yMdwmDSjbhy
01FzAzZhdKoO1soNTuRGv5btiwpFgIU5LlavKpx6jL+gNDYHFXJq2ltLNGZ8j6dQPXa43LnJ1D0C
1R3w6VXLmDuJl20LQCt51Bput1eGiKh9vE0t49IpIXqTvVaDEfNnZ42XrYkjWM5+/2nmcpbgRqUV
GHHIitjoWTHK/Db1V6E9LWf9s6x9SdLv8xHAMCE4w3urhxjdmrVQRrhNeroQaNOQRXAJX6T+WfH7
Za8eCgOPnTReNZCuVWwCanUVN24SuGp0qeOiN6eY9hl3IfxiJQsP+cNQNKi2xFpgRSYXbQmEdzlG
ZD3w6yvVWAxesvJTE2DsU4bTIbVudXbvGTDLottO1fKfa4e3+uR339ZZ90Sy0CvENRqO6CCQLeU4
WDaJaqKQzTd+PE8gXaO5aaN7vweaOTyVwZWB+GJ2yo5mu5oARSVNfQvJfC2SfcR4ARJtFb0dsna9
Nd4YROgOuLf9CtOwFyNxnWdO7ewC20RxdWnHDIkIAGfpQ66muqnhYajvHOabjjbSPqDb2TfxMotx
iHbTVi9jJOwGFtV0B9J3G6ulE6Xsq0a2msp8FYX+Ssl8B1TLAmLmJzWW9cEJwTivmz0APoJRm2sk
T16t4iE3j2zeexmvj+43W6ZXF2VoX0GT+4qz6raVN4ElH1W+OKh7F1pVup1ZXimVq3ObR6N0OZk5
E9L4rg70BzWtXZQTK8zkjoRYBNfo0sjmQ3TncyZ5MuvqQNbdXkj5VlPRoycvLeomm710QpkOVQMp
kbwKuBtRhl1KSXlZ9KbrF1hOS0xSbbtVxmcdIkI6VYtuQLrUDMfCIosgLLbk/W0IF12BPNiUWMm6
ytzIQetE9+Uc3jGfmPMbfFOLrprd7AvTAl4pxxs0s85QCU7+ny0eygf99bcN4N3ikfsqQwOGTbuw
NB1hV9Tp9VVLA1MA8hyby0HijxOxKXzDKWv7LkXfRM2FSqY5lSMi6k+bDtq8p/3myTjPd5nGzmM4
rUiuIDmSxUvby+NlPeYK7UzmfTHZCho+58Tqbym/XW26aVw/FnvQKay/zHjL5qqa1XDLSdXl5Tg+
jMndhD88MGkr9Olr2k6Yisydai+WXkINKprrCbz9bpZSq/a2N9wmvvjn5/yjw/x5ooxV6IbV9Inp
lggigFQ+anS0CtNpFPINnC4y9/h07plB7vNhb2qSMzWYyv/DFz87n8RTqZCi3TGmoSE8Kio4HLHP
C/sl1dt9UKr44xGQo2eYv0Y7SvZkJywk/Scc6+OW7QdjIv2sbEkytCdqhfUjSnGrFR5idcNhrnny
Inr8Od3KuXfVG6cpj+7/+TN/0MHQzyqWCkebrAyj4SocazOGRUKc5nP93DlJKE1gFqKs+k+/3bPi
QA5lNNfIcdzILO9M1mbDg3ZqfFUDe2+I2xS9dm5YDiqxk2SMeysgl4Bz0D9/1A9O9vrZht+VmYLY
QzVcUk2cPjU3U3sxmhj/+Zh17G1UuLr//Eq/DYBm3ncebKN20wjUlXNiOV4qEPkjkd7JfMb5ykLe
21Tf61IsByViq6w1FMsm+wClaaR9dit/0IrUz/YB8M1Vo2mTcGN2SwCEoOu0pRLTK+d6YoZ0mkbZ
qIlYAhuYddWfXOOPpg7n0ThJ0ilVr4/CrTGzxtbj/OyW3n2tWhQ4017h0puZ5AxFfCrzT6/3B1/t
eVoOcG60Z0xw3aFt8yV9wDq7n4f/aCaRruNBMhVUF5ScthO1/i4TOq6HR1IqnlstOvn0o7UKrZX3
2XDrg6fqnNGXlFrYElhju0Wivng41Grd2IeysQHGTdEv75Hz7BXP+Ox++2DhOIf2oUNlitwVmD/V
6FUwekRQv0OePa9XQgtWamg4ef4Qchj+5A7/4P56243ebYBA1H1DEtzhBk9OqMuOiklG6x89XziB
Wp/6kWZx8VhaG1ny/7O1Sjtbq9KgNYYeCBoVO7bHydhHTMtwPjrzskiC7F5mWKmw637yGT+6qmer
VWvAB6nwgbk+rb95wch5TodJY/ce92olLzwdIFStOIbh/XjNfyXzuP2cj/ihEuT/QpmpadvIPHlC
PlZ5/BSa3kDxzpuXDKHpX//5XymJf/2+v5WmtoqAQ1EtksRmiMRfSlM0qMLg+bcsaIq/cBK1P4Sw
EX8qimL8F6UpNY8M/kg3dY2ftv6N8uO85zlzEnVcwLKtIoLlTHa+JJjYqXK8O9OdVCoP+qjuqiC7
iiqFc1ySQkvS9orw1/yePVwca1Un+Tf0UjeeyO/hyB+VWU8W1fT6pCO56dfe1K19rHB91oNqCu/j
fDKXJcijtelFW9SsA6LLWUWZ+zT9xpuxiuFnZ/fMtF2rHJ9FbuzB6NyOiN84z0gwVibN0e0ZxZPn
3zo4AIBVCrAOjX2rRcpNKpWr0JS2nY/EMy+rmb5vfmc9v2wbDeQBdhvFus0t6RY1MHknjAhEuC3b
OdxI2lZD+pRyCMYFyuley71FoEKzSuP8WwXIbVG0CK2ankmRnkFYMkLMEjKzWTKJmmWXj89g5vmZ
Ads4xSz5EMAYkFq90gu5If4dAJKCH85gL8XQA5hIy+9FL5OG0YrLeYetDQU0n/qWjbeN8OT2qXVf
K4O/DIALrmjRrXXd29oFv6quMNr1en9DuNqcUanu7NH7rvZMgglKgDRHModtc20Hmoj0BFsCSnKZ
EzK5eHJF4RzHsKDLRuo2XZReqVZjADknImQs7/lZOt0CQLpp8WtzVH0C2ZjR8MdCty5QsqYrL+S8
JKKyXAKn/hYlvHVbYshMXATcNR0H8eAT0pBUfBNTXd5H/vTQax7ON+mSpuA+iTijklt0LfXyFyNH
WicGvVwoqmJAXauulda8le32QmLa0I/f6OmeQj98ypR4RuRn3/wS+b0t1mhEZ7Bw+m1KK9+RhZ7P
R6qGuU8055kUiA7ryN7iqH2wI+0wRsOz0fqnPLQu4LfbC0OTvrdBvSF978bXaXdh7iqQDUrhCt7z
VpcynCRlQt3joYCOyutSkbZKJz90SXkfK5w0rPweBu+VN7XHUc2ulVzAxsrTe28ab1Q78eEDTjfE
MuGPyzUCUJpkmYz4U4glspdmQLO1U43HTsBwUD1vK9PWNAL9YKs0IL06K4i8qb7FCt9wpe6lIL7q
bG9FMx33crBFj7FrS4yGIt7GQlmJKD0q4fwVeOJqwLO0EF21smpvJYnOWET0zTur3JilQkZf39H9
8S41zmRLnrEnKWo2vL3FYIzfVaXedCrMF/TaMtRg1KlPXiE/9wjOBV2atk+ukIFjMOsht0mtfVv2
+he7UGifG27RpG9vjVg42mrS9zjQd1ZiuYXExdF75aDbwesoG7eKpuzHLvWdqdd3iRxvba24ruPh
Ri6lrRGl21FwV0h68BpIxbWsDs95L753nMv7EpaSqu6jcXqOctONjfG5z9JvQ6Hue4NT37tF/vTj
jPpepHYm4fq5NgKxxXXDDoGF6NdWHNo7DBv9MN1ls07UK4vHSEG3LjJCJQr/Sz/QerHM9eRlB7+p
H6O0c2jTrz95F7+2TH68C4i4BvgNi0a2dXY+AOmPiKCqZN5FWqw0HxBjEeMV7yTGJcnBTvKbqEif
U+Buxejt8goNth/Ct0p/DOf+1eb/4c7+31bjackCFSW78sf7//EleRlfcJcAiv/f//N/1fH8f5tq
fPn6Qi2wfXnN05c/LSf1ew3oX7/771qATd1Q2bdt0MS/uk6EqWNvYPiNHWQW0f3pOpmtJbKhWsD3
MYIY8zD/b9eJZsr8RhBVtiFgS/2bWuDXQ4GF58SkDKEaMlXTxnNydjQjGgPIRyZXd6aHpqiU96lu
OkVtOrncOvwwrrFiE+Wf8cKVs57Kjxe2bcXkOdNtDdrWr48Z6C21bBqtuQPYt6qwQDa6fhfa8Uqa
OZuykq6kHq/FOHVHpIYdfgu8EXndk1WIopzaYAPSwqn1eqcP5noGG5MhsQrozBHdAM8KvE3UOr5c
uH1ZnPr8VUkN0rqypekbV/g7b/PiNWBAa5bpgVTSVZ2at9HYHaFmRAub+Vs85EjLafZMwwZv1pPV
4AYjKuFWbmQLACKII6+PiAorNnKdYKxkzqqHL5pvtG5XiVuSCleA6p5oD93pOm2csnFwD38N2Gji
wL8yq+G6M1vmWZyVllElLvrEug3Bfc+/En6322HfgGbXu3ElLnsYHYsMv/YaojaNX90ZGi5WXK/n
Q8fQSruIg3UDbXtF4/wApOXLiNffJXhmi+/1a0Bs3xoJvr6x+uLRxnJbaNPzMFIP1IEUMDWW1urU
rVQTZRy6igG3Gz3nSsIOihelpIWZVTGSKcwyjOwXc6/RSupdwZka3+RBETiVGO7o4bgi1ueTI7z9
a0Px7XZRZQshtUHlYeKU+vV2KesybQdFqu4w9TjyYOyDOVSqHNEZGVejR+yIZvaXahTedqa/D+xk
pVcYhxPrApyQg0z+huS+dTni8SeQ5REH+30CgbvJMTpKxpYxihNN3ipQOscIdaKv1CusNJsQsObI
iXZBusVFZpanfEas1VR/AV97ZB6QhTwqXstp00MpMezLLFtKPYL8+duZuIvpTTpYYlDlKe21bMw3
OCFrIQFdWDW6ZZJwDg/QXMJbtujax4lxKGs27E5Kn/sZ+90aFGk4H9qxeEqMajd18QWE1G2r+Ve2
mZ5S1TpEyXDpa8NlUZY3tu85SSLty1i/C0Ja37Z6BwVirVCPjF6KEXtcDYF+EavVGiDksfO/IBR3
QIqdfLAenATwg8dOqXCHKM1aS1JXZO2OG/QQTN4nsfGKfL7RsYaoimaz+NGD1/DT/frFdgTVpFlv
1neVbN8Wpn0LeGVFt3o9tgBuZdxOvYK/ZDBWRRMdG7gERZVfwxbJ9YzQ2+EyIl6yKqNDCB52plKR
NAntUj1iBF/0WXEyPelWxyUfJtahIEyp1UxHTpgtScqwr8rSNWbSM96udCBZlMKdqLRVXTQPHith
7UGl0vRNxvMWWeM+jGfQRb7xkmqHmtrRqujVA9bbd+Ax5CCiSdvfVyJyilbjHaHECNOVSZBh3DRr
SuwN4T1rlUofBvS6azsqc0jgw3zpYW122ZYsNjhj3XIoTJ7heGWxCuUNnmxm7L7WXaYaIwYmaak1
cOqfOCzURKb1x9RWN7Crp2WjAG8mI4JHgi6LfRGU97rZXXp9sc3jrzZJXhNsVQnvsSy+VCofQcWn
VVW7tibFgSj5aDawcZxyC42V35NO7zbR39RXZxLZH0+ygnhPYbuhvFLP+srUTinBKEV9x7U+tg1L
im9siDBe1noGC2e8tHtjKzz/CosRMhd7JUUFOWCtQ9gM6oBkhfzgCevWytZDooGTfFvgSKTIXlc6
lDVTX9Z9fCHS1hny9qEWaG817a70wi/zU6Ly3HJoBDAFkHGcc4rERWXbnxSRFBLvxh8/PqPGCR/v
Bz4Nky3613FuopaWGU/NXRBZJSjdYtMDCRoriA6DF32yNp7pTH++GtGEmFQNJhLa+SMkVZpUgNu7
0/Nmh8dsDebI0TiPW/6+KY07cPjU3sahwtwxZFAJWtxhSgf6w/KyH+Xih+OCN5Xh35Oft8J1/sAC
tqYBnuMtQ/xdL04zmPtqfdff9RyEpqh0JZvm/byplpmJOMjE/EmVQWJOZelb/N7bvjEwjBnrlOdJ
jltgZuZF1GgXDdBZ1utd0FqHHKPYkGWnKPP3JSsqMT5ubrdHtctPhmqfQqN60CcIgKWBekO9S6Xu
2mz4mPAxHgilutBA/laJdqhKExSe/zVNy03HPEyM7VFOoAXF4beaXVs1h8s64kUogVKR3eBgBB/v
jzAIrbJeCm+8V/g3i9IrnnzCGMC6kbWXsM6r0m0tm4dBC/ZFArb2nx+b+Y759bICjREaDmV57g69
zf7eXdZCId09CLispqRtaWpvtMT78dX9f17pq/OO8nGVf//ShF/o7iFLGN8X8W8/9rOAV//QqTps
/N/UqtabA/ynjYu/4YFTbZgXJlUJR8U/63f8XbJFYW1ZJm4ybS5v/6zf578CGcq/pwn1Vvn+C8Ds
2+zk3Y1BmwQrGCxHnGdkn8jWvBS9uzGaQlI5rZK2adNhqtqrUL/ymhcPIaPVOMQJjfLG4pRtLmiO
XK7T4toOL1Vgyh4aQ0NjF0xBPvnmQrKxGVS3WXmvFffGeBf0d4jugvLUNmgFNnZJC27YwLUcxZWZ
fyE+xR8OlndtKDdv1/9f3Yb/j3WbuUNsHt1/ug9vwzSvpMO3uvn2/jb86yf/vBWtP+D00A8QhgCG
N7cF/rwV9T9knYPim52QFCu21Z/3oiTwDbLV2oaqWrJBviZzk583o2TPbkNDk7GyKLIgSPJfnSYZ
J/6yTgHdZbQFDsugptN4k+fabKhObC5aUexbGpIPItPJrwqxxH5PkhZu5myYB8auk0NAEIlNLBbh
MIOEFz8qaGKGhVkvikjEK8/SK3fKqwBE5KRRtLS1vc5IpQR97wVfex39jB2r5KOREIqE0QyilVJk
SUaaX9JRBqVBcGqiytuFJp0UeqEqEQ4EqB+zlvQvYiPq4JRbFtqYzDK/mJEHllJq1WWq6/GKJy5Z
q2217JuASGxdr64MLRmW8gCdu28xZxstRP3MBoFr9LwLL4e6u+wLG8t2qeUp5imyu8A2d55XrRB1
TZf9OJlfiUET397eS+1ZsYfq04BOjvS6WCaBPF2NBv81DGBgcquUbst6kF0ODzG/VbSavvL8Frlt
lRKQbdAQPloN7J/JAo7CJ+zIImgVPlze4TdO8XM8agVwA5kih6GyJM9Z2YA253bsMSLungzoKB7X
0VAupclS/UWG/vt6iivz4NdNetukavEUknH5pAwK1FdBZMOwJCMxM0h1Log818kbsCPymScdrBq4
6axd4bjE1OzzJYoxtBdmkQ+7KGzRgHZZVj4oag5uuFa922awUkyaDOK3I0IDmsIdZ1QP+vS10fWx
tsDFrt97XRqc+lhNsIlVWlvQdB5q0p2F8RwVsrWFoRmcgqGrbxXFkx46L8ZsMNW2G3d+tvJsobmy
nQJ0qAd1qdJtLhpzejYY+H8NQUiSkxZq9SXR6muZDMQnGSfcxQCdlgOI3l9aGagFg1R7dN0iPeky
MUIiniUKcq8+6bISnwYiqJ/6NtYI4B3BSPgcix26OsDjvTeVarfGVhNcDGEkjoQX54+D38iPZRCM
dyFytRNMS5ZuwT/RYz2+7yaa5K0nS1AJ584tbfxV3isStX6qosQTYqMnYwX7ceqWo2TGK3uoujvK
o8swKmpn5ByxCvNBewlm8n8SeMD1MDBM27rmechskySJEjDXUvHS4ol8EPotGKUgRir+KY1bH6qv
1ENTInVBbXg2kYQhyJ+q+MihMz5qQCGuEoXD4BjmRIFMTbjRAzR5DRuKU5qtsfcJtNnU0KuPiR2g
pYwy2ekTfl9H8umNSWLcelRbfAatVZ0CaM2rNCQ0ZQ41sWefPOlb41FTx/T7nLZwYTZjcPQouL96
Zgg/IyZGoI4ieRvGYXxMxpiqdtT0+2QMScSboJCt+6Txo6X/f8g7jybZsSU5/xUa92hCiwW5gEaq
0lfUBlZXFLTW+PX8cFs3u4fzuBgjh+/as67KykRCnBPHT0S4e9nPbBKSHg29SuwbOtcHes4OtxUp
RsjPKRbaImUjWVH5z0bjnrU0bxE2KNRvViczhOWWoUOLlVuvkki/boO7drVd9X0UvXhZEnQ0EM2o
aVx/xHfOy4farwyy+8gH5FBfEmQgyiqwVtozy9KdWw6Lv8zZ1L8Z0l2RBFqKh/s8hZkOvyE75/sb
4sidRDoDb4H8MVegEz8P9JQ38QvOMLrC1g5jmCE85KMQN3GsmFwBRklv9frSKbW3VpGMEN/6ZSvT
ECPcPENYdkfSDW3q5WGWz1Z2w657JSy1kPcudZ55tFi+kUXrk4LSW+/T2BqO2d3UQlPwUV/HVmaa
b03bQLn1stjBTiUqKh/7wlo+G8bwmHxpkaacwrF5VBa3bhanIG9C/Uy8L2rNbuEfVX5sfTXlMCc4
T6Vp05SqQpPKuLJkwtTnDQV5vzc2amAGnulnM/0Y9zSLvUrKGsSIbLRzlEhkb2JYYHojuTHSv5M6
fVvz4Xmk9YnlDxGa1c4X7TR3yhlfmjcdzVW5eMy093XFPYVNpCxlg9M9msVJTZvptTfQiNJVYZTp
B5eRFVsWMWzNdIRrECO7jVs57jRuaykn7AQuwowKtIz3SK22iqMUwnMq0n2foIG8UgREcMKuISVj
1+yRd7Pjun/G+dIbOv1BkzvBkcbhq4x9yrartz3bPi7jeC17/QPu3RTw6/WTpc2XqdzdgSVPRvTa
NTP1apQohOoKG41MVt73Zfkk1vJXJaVZXnusdfNzoVmNIyjPLZ20SmZ+6LI3kXcP3ZUI4pCa6Nx6
mu62eMDY43rcRWMZbQ3XaDjPoYy2drcjNjoi9Cqg1I3NsI1r1qko72bUPY9eaTOu0GCU8J3OXU0g
BrNqpYtBKTCSIBKsYdl9b3sBaYsvsTL5awr5U9BO7QLt3doR4ZNY0U8aWuRTuE9BMVfoQX5ps8wt
xxgXneLS1vQtjs23VNu8rdS9ffmC7RUKM1dDrsO1esKYbq/PqvplnyRP1x7R2sFrxGnNz5uWBRJ8
4gk+Jww7i8Ts2m8XDdFjuKUyV2bIW+/tVaYxi0i8aR1EGbPKuOe54tXoFd06q3roURKOze02UgnN
5Pya79YXWa/pBP1ciVkHe1IIF+TeHYiGyBPWxlM5QduB61qdpvq+aNxsqMHHXxTjGYKrTObcRFR/
8ef8a9+3l6y6m5XnGoPoFP/STxU+uHHibfgDD1Vy100nM74wCkPLiKovOSIFvUm7IebR76kh2Y3Q
uv1y0vtHxJ2dyfJRDIvYiVNgNr9po+bDFbONJJLyD5X2CRFMWiFrk/5gqzob8VOmXEYBn1PFlwx8
qdiv9rSLOILWiK9WLm6fK2TuJ3iiWn3BFsUuR0/bP2Y9YubuKHVOut33yECZnqFDxF+TwEg0TyXt
KLJYHW3e5FsKNFGlT0Lsrd+F+H1qoj1+78aPehvJ4pduOk/dc6Z+QNOHluQU+cI0pcucnCcCOCPl
w0/KyybdI6liT0PEhpyI+Wy2Lp7W4hBSLobZV4mPW/k8istrgUUfj02NVBY3fQyW/btVnIXDiwh9
XK/Uvsf5qZ9qqFxSKCN0z4+sT3AYzrLQXXIFGjBNlFn6WS4OOzvBxtNgzb1Zc1ndVKgJmjhhokUv
+9FY+llZoDB6gE2ksG/jepoJVTs5vP2kQ4tdkLLSYm+UF8xZb0113Qm5ZEzF6X2ZPszMIGEIqubU
z5+rLpRKTCcol1PIbpCLx6nZQewDdw90X5AX7g/lLCMQhFvRo0SQoybZnUT9e7rWrkgTk8nJNtvA
svas9fdFYiLAO9J8sTkqsnpVXt+KZfTK/pItqzuiUZ91cLPaxTPm571BzBnrwjJ92KmvYihvTF42
hVWLtjkXQY8+QqtSjmUYmz9kKvEnT2lovyvBYwuiAMtSfxTJMtNTMWa0AQAL0wRtd7gRswdf0Wm5
MRsjtNipStyVFbrjwoNevNb7Aykjb8j8w29XXd7L9qVTQ3nXIfWGon6VsQ/OX/ci8yb9f5OVkn60
Y/2+Tf6xL2EPZkmibho4Wf8160jHBf4iUlOe1yZmxOb9Urqqacqlm1kdYwuDVWTxa3ms73oV3UbW
LHF+hcRsOZq46hesh1p/1hWEqmpp/tTKlhkY2zh90vJsQWVpnFmkSvkjwhi3dhFR5RF0+YkjJxnR
XjDphZCau3HK+nDEVQN7BRH96In7P/Q5VPs555laGFm0yPe4dKW+muMTFiintmIO7gdYS+EILKM/
WvrNkKpv2bA+mVlMLCZkb3WHxGiALm+vDC8N974xasOdDGzsaUs52Iuik8xxGANM7HWYQ6XafAuX
ZgETtFJ+N4Z9DCodaWtMkPfllrZC44t7ZFhgmGOWX4Vquur0wG+vm/git9/kQlnpHrmO1WOyVeet
xy+slHmSBQl4rZ084qFmMXfS5zIG+7d3ZVlf6SjGJPRQOg4ShIynkcSaVeeRxRqiW1S35voFUXWS
FwlU6Y2QSB1m+LZnN0UV7jf1rUrHiKn2UGZg2nCqIyHdPkrowQ9VERyDaZr1YC7qsBUZSN143k3j
0JvEsADHspQVMH9uugLd1/g1bdqzAv+ve9d3TMRM12heUBkVDQCoxYr8hw3932S+/9JZYGIDRC1f
xF3IOHyF/pda6y5qfdlr3XzOjQXxyl10tLYkKzu9gjf3ayEVXbDXa+YtiKiCnajKgDVEP2nV4ud0
4n9YkuVPhf//h4yRLYN03cFP+eeM4NP3ungrfrVCHv6bm2G5No3U+h+m+ttb88f0zG+H+zU9g1gk
5SyytL819/2anlFIIpKaRzBbIwHzh/SMrP1EFV40LBHjYhNbKs7ul+wMf0IagpEmk5jB7Rg1gX8l
Vfi3TECTBpa/5AgBQqqRzblyzaPs3J2GG2yXEEQNm9U2r/Lp+FW9mTfdM+Cr+INDS9hJekLrTbqL
H7IbXulefYWLEbJE+pWX3xHyTrLTu8MpvxRvZYQJjYJ9OvLLEV2w59xLXES9HcmPncKVXd3TT3NU
eHOoOhM/r64ctG7xGJ/wEwzWc+psThd258FTHbRLzlD5IyFkgXUhjoR9hLClLwbqqQuKIHc3T/Cb
UD+1T8lJcSW3uA0BnkXTVXLbqPVxfPGrW4K/oy35ijuGqitcDyJWZpuX4mqE3U0+GXd60N22K94p
kerup/KWRXPY+sDcoPRpwguBY6fmIb4XbuVTcbJuzbUKu0P3xMsccFQEO8sTrlpgOEhswJ1FzPeK
OSDMHsg+9N29xPckEOz1C2IpEQRIL+ewij/Y3yNvcGP/GYMKRwp0N/NkL37XHe6r34b6j9NQPSnk
CG4X0EkWqnYTDb4n3seX9QTsDSgiO7gbhlNQu6m/+F20e/gUnidXCvpQ/9yfIS35iqO7yqm4GN7i
G0ERScFyX4czn1oeq4fU3wPrYcJAPkKi5gEnWKcIALLIlQd0Lzp1sLmzgwefnZ/SU34yfeVdOhX3
aBp+tV7HsOE8BherqWcHXWJ3tA1n9rTTcFl8/a6JVD+2Z68I2hAXLTcNUW18iO+2y+Z2LkYWruIg
Iu3qd/mjeKm+7R/AYoCP5LAHtLvZ6W+i23vaDevT6xAVT+1L7XXR+i76o6NFhltxkOw+Pc8BW8pA
Q8Fm9CSv8POretXcMoihUU4uxhfZk3FvROzYuNsYVzgIkhb39Slz4VoEmYvgeNie6CT7SCe3CxGR
kzW98WvGz6zDofpYnZVoClnINskxb+qjdM9IDGIv80uvY56IvPZtOpcv0n32hfnDO/MHGN9Bxlpz
UgPBz+6KJ3YTF/lUXvQrJhOP+dVgBvSXPEpP9Uk9D+c/RKy/WWpQp/1THvZnYadjqpMG/mM5YGkm
udGbTrrirepB4Fz90UXu3WGptA275Rx69/2d9j/fYFaWEVYrrurB3XZGV3iGkWUPXvVGws1B7tlm
Q+wvHlqlTmF/yNzMn+zFIYuGUaudhZLbR8wwvwgldHXs/GvmGR6jyMG625FcxTd8Eig8b4VRPp7V
5FQFhQPR1hltpBDdKljD5kE7Q+H2EGoLkiALsu84OJZsFdHY/r5/qV7mcDzDmnsx0TMMs2C7Q1ya
0U9GdD4/Co7hCB9Ut+e1MYw/p74elWc1KpzYbV7Mz8lVjqRbkl1MxtJVv2NARkkkP++P2iNtzf58
Mq6VESbRfEou5Xm/xf7gq3daoDT3Ju+O7cTBwPS6BhiaMrzXYz74s2PaEq+/kxp23j6X9lfkkTwU
VW02De7giafRVexv7zmfX1zmJO+NHWRunM2uXI7kDZF2Wi55OAc5gdW8deGI7JLmz3DpbcldPPaY
TuYj872FFuNROCcfGXFu67zpthhlzu6gncXJfSOGX9SAh3IVzvVl92d38mDce9PZui8djd+K2+6P
vumZjyr2BAFSWAw9OdBckjIuQnVe6SF9bQOk7rbT8b3ldfuS3OkJ7g42opxO7jV+6jEFoi5sPDUA
4nmrixOLg7vOjeyVi3ap17uLozrSGcNTR7Ezv/AxXrB7ZKQmlprBY39lT/Z7woowu0R9e3XrSHNR
5KKhOMp5VxeKj12YwwA3PpNWY/hln3qOTnE2EliBBIYxvjIenHQ3fjQiKPu2HAhhy0HSU/uSuJPz
b08jUNmf666/z6Pj9T+U1XCEKGgbMMVr5+nXnaWMnWqAGbbbhch7CzyT3t393jUdroBbOTnGJeVJ
0ELCzVl4VXCf4C/7k6fxY8bd+IDkvr95lf2tdmqHnJedOnGAdwvV+jYoT1vIDplpiOiqf0xZNlju
6r6aAXjWZ2lGCSz3E29gVRy83i8xDGPYHIskf3DZ0TtoEXszn9YDye8j8xQTqHrfJJTHXskUFl+n
UxkdBxxCnTGGmP1t9Tt+SgmanTfwb/J6KLMBMmM2hhA/XijejvE8hNB2+B2qdVQ80sQbdeiMWAwJ
ma/Jo8VZudjj4J0nRTmDZXR/vpAcoEBbFcEgdU23dHdGZR7xqSuML8ewuw8TVyczfHQuhqF146ax
iCs+0YsrZ274zVv+zPG5r7LdO7GHgVIw+iTpPcmtvIx/ugOqOHE8bjdjSrgvX2if9jpOaXvnsTit
ywT8gnxV8oQWe/oynDvGjhrsLtx3B/lWR48qnjMaFsTO1a95nBbD1PIRxZIQRUPDNaBeAVZhoLui
N7sbE2dzDo2242/HPUPEgIeZ+LSoh/T/sTCifMtEQP6K2ciki+hK84+h3HgWn5Pchi+puYYKPayL
ZJdu7JIW5XIOqDT603kLiQQ8PaxCAm4Q7xDsY+ghkszNq6P9k3ldThu3Y+CsTZ49eCKIA2zsouHU
HQPV1QPh7njShruF6OQyYPHE9fug9HrnCVUurgG/X7t23slU2BanmxIVCubscS9IvXDStID/uMkj
J4+xF6NHZuFQfMiZOwOW0wnl8xjooR6OrMqZG3tWKJyJQWfhfgmHEOVb//guFZR3zJHEzb30x8CU
WCoWTjR32qDH8jAibci3yZ7BzDuGRH0hNoXlMZKJLiJDLCV4xF4fkPhwwR0OBTRn8PZP+6c0Onap
boryXBPi50KbG0u9wfhWAyycSkaeyKrcfYEvFvU+fVO8kgZLKDCLj5GK9HiAEp8PU8QPY2c5WxGS
PMExHfD4ZO6i/UsEnj2UitwUqEuIdoQwjcavKmHYuhyxqgwmbqnMkD4uFYdWt+aOkkPhKwxGlcy9
3DzuaMCUejBflgf1RkzjWVeudK3c4363nIzqFCHw1+VoduEuPBH0fx0wkk/+zK6D8rgfTsZ7EJRm
QhLqg4XnstzI9xNLTAYl6jzRxEyIiUUKZzWzUDAvgNG4aVy1rzrTV3zYApMlhpql274JQUNYa/jM
5DUfGAGgfpkrGVhc8HtiSKMpwTdbtuFj5Q6QAL86wLYwdmu39bFUcBA3IBCYnuU2LmDOKbnJo8+N
dcWT8iO2iT9G+OpLRKxj5Tlm6+ZIRxgSedTMVEcBf7ZcOkXPy4CUCOtIyj3tnNmOXZL7nuSjN7Hw
sR+rHqcyX1KwxWyTnLCLx/RbcztudXfSONGS20D05O+4HgLJzSB/joHY7V0VdACV1MVnA9C9n3f9
Wt9VD9v3NTyAwgiyyYArfUjkYKrHgcTbrJtV2fOZXYlXMo+LK85OtEn48Dvd5kQh6FScklMTlNsF
xcv0jvbQ63AdvlMTssm+BFR8HEAQShUvFKyCLORcfPJADr2EPgPMTt0l6JzVztB6nG1sAUFJTdD6
CPWDoAC34JycLQVGR04PKjpgl8D+hHTt8c/HGe+b4CTsGSyn9Q7c0no8IH+7Trf1oju5b7ojsoxW
MALUViof9sDhsaRgVxJHSuxYtzZUgt3rgOyFI0btWbvFz6SsR34Qn4yXTn8ht65fAGIezp+owQTk
URwtwKqIXYCdcVtQZfP055lgEo3nOGpeuL8MFNIbdxO7kPos3y+CbbZ29qJGMghOeVW/mc/qfRZw
e3hv/kTDSqR/zr4jhHLW70keeaVPajErbDyOEid5oDzq9WEVsEQCMw8cKu225iWB4HVcJ55ADjlr
rp6TdPBqdSYX3c0xLEBSWsALducM9j3Y9A3niQanN6+4ZJcECyQHG/Zg8VsPmBcO5ZvahRiHZZH1
qml2ysc+yU8xtUHGCT80z7wZzHc8XoSLfJR/NTTDGMlkltwmOvZh1o/nZnFAujff1PUsvAJPGYDC
cInDwTXt5JlUrhxlNEEEqd84tZt/lhgPX1ceYvx1cRd/9d5okCMo9LZpm8xEztFw8CaxdVtndA1u
y9gd+W1zDxhKZ6ut/kCNtJ/yFTSLVsgpsedieym6yDL7KCrx6iZQA3onS++NnYPd15JxOvLXKsqi
3ktvu+av75vfezFfd6BbJC1Xtl8d31ByfJlpa/JNnIVt0WwZCg+yj6+jf5zGCE7Ocbv+Vj6Wty0J
VL9hcTtgHSCIsBYzptuQjejV8BjthPXEz73KpcOT7xJ9ife0xAbWHB4cY9d5Gx2FhZaTd45J0/Lt
+Jv+AN2Zf4DtY3Dvp915ec+DA88et+vYgow2W2i+ZGOJxsbvI748HHI+oTxjY1/MmgeMdvgvAUjm
RucEJNA5GwGZ1yTWHY7MumgQ/yFSg6QPVCec8RgCU0vUlXz0V1lTKZ8d18FNZxsa1N7IyU7uzom0
DgUs94CDqIABdXPP9LvnhuBvRbh0Bv0P0VQo+ryT5ddZ7zQuQA2tE+PouYu4XyxK1Cg+YO8D9sDP
hrWXIkZghrgE2CykwZF/GYP0CMPecZfZAhCUgQWXGSnS9wHEKPgtX5R7C2sLwMXmA5wwQMpPI/GU
3fLowNimAayXbXYgqouLOEAs9drvbLVZYY7togCq+LfxN72y/7CNPV7/A/ymHp1VW9NKV0AqSLPC
ZITEEuu69w2c4qGJt7GG1IrDBoAHYICsKHSSCyJzREwriIDo3bLUof0JUNndJCzvD7y1RtKxLgQY
ObAqSOSSQKb2fhe/xNf42l+suz6SvTmCu02GwwKxDg45JkD1ctLIGQ0fyufNozwexeC9xdGJ2FBN
jkRNWJ2Ga+nPZ4TX+D/0iGPRuI5nPToi4uSbT/OxbeMM54/rx9W+N1iEqmB4oSPnbrjmT8P3YxmQ
no/1rSJ5U3haKNkNS8DwYJxX++vM5Ia7+SNUQWnkn3jEeVY7leGculoIC2Xnz/BlCMG4bTi5m9I8
Ds481hXT7c8C0VByzRN8WYAv+SO3xVuVuFlz80gskaQ7lpSdjeUCROX7HTInzuaXfEXuYgDFruZY
lGiH8heXMMF7DowWP6z+gW6wFztQsy1/2N0DGxzpO9lr/YFAdtwI1tJACHSfOt2Py0ERHVDYEaZ4
IlQkPZXVmdrhqVYeBp3pbjeksmYi+kj1iSXTIIOQ48RAggj+zhOXThigM8CbPwgPOxNN8TDwPmVs
9TVW7TlkYQ424qXiMTnYZ2V+DlYygxX80/sHjkRuBIR4YGx2C1wD5QJHG++s+/YqfswfKvR+RKBe
fl2Y3kcQQckhcZwKENY6SG9lDMHePcYkNnRuz1brTPuP/wItxZmi3qbISYwoH1bdSU/9EUDCY2vL
5po5u/AcAeY2E/DugIgT+OeAeIqH5SvlzfZUegifOAcwpAXTnyKWVmJJS9Q4IB2G9UcmB1DXKpdj
U2IwH7HRIkoRxy7x1/KW3C8uno3ekXKA4E2kKsGz//ZspYn/H2brX8mKRasVZWoa1/i7dIe9bmOT
hjjw3ov4uD/phY0qmb+7B5A1CY0HtJT8+h5uJ1nm8bMWZU/afXMmq/awf8W45255h+PiKyFrvGee
UC7y07uY/PGBHuJ7NDOeKJSdpUA57e8N+U20yJzdk8lybn4W6QDD8cIGGhjD1jiagcRs4vw+3O5K
sIZ+35+Nl/1Efs8dIhZNrzg1DJHsUl0GtpjXzyyOhH5XvBUEvN3zqJlG8r38eTxVF1YhAK3MWhb7
E0lO7KY9PRwi68FM3OUrqrdd1PkItp+tuzIivhPFSZ+TeVPu5NtwxksZUH1s8OmqDX88gv+wss7x
RV+bdutpVRqH//HDLwyNfvdtfPvTL6xd9Es/TN9ho33Hv2f8tSxxvPPf+8f/8v3HUZ639vt//69f
mwkVGI6WUGn9Y4kF9qOIfBX5l38u2ZzfqJtmxd9/7OfSjGH+ZJgG5TesVw89BpnE6M+lGf6iooGg
0hqLAZKmHpLxv3TOKvJPMnZkhgV7E7O4w+Dr19KMIv1EBzf8S+hoIu3hlvmvlGb+Xjhehx36F/5l
jAfn0gxbHCTlch3oKrNFYZiddC6/YJcVIO0VzOqREZ8wkjOiDDn7Sa9OTfHUCSDERHpYEnSz8lkH
j4nxWyKjtWWUMttNs8D3XZPw5SkHW14q+byW9IXyg6cM9adCl33Lehjnwe5T82JIfVDQcrqr0wuW
zWj8lff72B0l3jx1jOJuEWr4lQu7H3WjXeFR1tJvK1qBtoYJoqkOOPvVX7tKiRJLyt01zVGX1+Sb
Lg0X+nDpDTX7Q3QuZ0NOY0GCK2M+CWh+WrKI0aIO9wMFUMnaTAf5T88aD+5jMnwXelrWyyWIR0Bu
WyA82WbnZRk/zgmr9oY+avrNoGNQqEXSEaLxdEibj/mnOH2fKDLvtYn5niY7xpp9zKS7TtFaT53m
Ny0eAYzNS6/K37Sc7iH4aQ+SuHsbziBWM+TPRWXK114rxBM8+Ts6ldFATEpWw5qygrmNr1I2k4sd
G8nb5OVD1Wq3HerLSde19pOx0Sm7VvkcjFXfv8555szyusED63twQdYMLWqKNBfFiU4Lz2rKXh73
aSAbHd0R0j6Y9/sidbdJ73ijNDxXxQLVNVf9DGb4eULz7PsWZ+0L9sXZi97seSg14qWEQ+o28zaj
Rxf7/3pw+fcxwf++ff//3uBCPfSfg8v9m1Bmwtc0e0P4fvqbGMOnf4kx1k+wqA8yNdy2g9hBn/0v
Mcb6iTBmylBBfm6yJ5z9GmOUnw73QMMyFHo3f64M/1L+JfzAAKdbwJBMkdYBPG1+jbO/1IAI0f/I
zDqqxX/kEP2eyz5kk/4Api15a/MWDnDYNDiJxzr0wlrIyGPKe/9q0RVir7IFt1lYUMlvMqS4EBP0
4i0DxMil3EYUlXa7MM3szZh7mpjENfmgqY12SvbyU74Mr+vUDbS9GGT76upZ72emk9lX9gossLW0
2lC8aFuHtmI2GpjTB2VhndK0NB5TZRXIgVpwMJvBvBPiabmU1lh80IpC/QQ1VG3wu80wvuLkr11d
vtICb+Klg+7oELexr8r0fKFyg8XsGz3ivTNLG5mxbCCN2qlOLS+DKw0DTXeK2FzrON3Cpo1RFKW3
E/WrmrPceHeoQbT+qmV1/JQihIMirJQkl2XT9deE1eSUFLvhtZ3RQYynyQRD4Ooylg2amTUq4tDH
4ua7kqsYXehKEjaC0aPLUNdfd6Q+/H7Xk+cYVscHY5R0e+lEjOqLAkdyS5LCOsmUh67ZFA+0u/tl
WUynVKJ7RzI2Qrwl8mMRJ1gmML4c3agtZLHNfbHjkV5+mW4iG1ZIcluSGsVPSZ2jWIsB80s7fR3g
vZkYI2hGaaem2NmySA9hx808ofylYyA7KIGKV1LujmuZX/Edbq/0lNPNGPd1GGcaloBlMYp+qtNv
q/RNfVVHXQ7bXMxvutnPH6dsbp1GiI1HPU+tO6RChEudNPPL1pTlqW80qgvoaWKZU5V3e9sUN2vt
SOsh3n9RYxm92Vaadbsa49geE8p8S5Om16klpo/5TPJSF0YXRniDXAmqsKq5S8T5bhe8AlNlEd6D
OGDtNDrmqhANoVsMlrl9WGYl/5JgyHfVsvkBEQ0KUPRT0diTmXdGD/lxyJHujEcelyKj9Rdvw3et
iik+qFCgDXyw/w/A2X/O+Enx+Z/j59NbnfxN1OQzv0VNytQIYqm6rqCTcUC935AZ2idIMNIAAw7D
8+z3qCn9pCLOyP+gLSkavKc/IjO0MRDkMhGLVHRi8b8WNY/Ny++dg79Hzb8gsyVO1EofMzK98vpp
zibS6cnYBWMfI+OfoC6f0yfo4QpOM8FOz2or0uPf1HTqTUmGhrul0guZHGKnGMK43ZaT3auaiqRF
/QoZTLJnVdxPndlWb30Sz1EmxJUvafvorYBVmkcHPVyRCHbQX1/Jlw8oHuWFxlqffe1KgwJgIrc3
ggVa5oVF/5K1QJkQkWCANJv5bYfIr230+vJlW0aRBmUseHAoE091R7d4P81AQVDvqdVn1TO7tse5
yJLJVVUqzjBikzMzNRFP99XUH6yC7r7VaHR6y+Xp4Ba1SPaLpLGXvaG5fGG9kGK2pFZF4gJzBJAq
XiDz3H4UcmvEiUU9VLa67UNmrRiCZOn2HRmJybd6g8QYPuFOLaIyLg+H1kKR02HQ1Jqjl+07Pskj
OlfAIHqoOB19OpqhjRlcjFDAJtILrUlUqGnEfE7KzTwUkSZSO0Y2OXQbPpaqlnqpUl+XfbK4iA4v
mClZyhB10xWp6J1c5IiUTpknxqNZx9BLmmW/avI2u8LY0zuZDYtfGI3gm+Y8nKCnhLUufzLXIvWk
ISXHpE6D044ivR+xinK9qpL8x2FTtou+MPxp3SnKLetz2uWBuW4omDQFRTi1v/4gsmD2lTplPAuY
GqyY46xmoBiQO6BRPe9ICOhLHkebkZBEnjTKN+YIZaItSVjPUAlqc03CDrmKSlcm/MSX/jJhPIq8
yPjDyofU4lhar4MykjRAleCUrG1sq3sD+ToW2w8zciBP84yKUZpMBqoRCOfYpTLGgFBkvsplJWG7
Zv2HaRqmwNgXerQEvQqtCgfuH3HhX9q9/ucMkLB//zlAXt7aMX0r/yZG8rGfY6Qp/gSlUsZGEqbm
AQT/iCwxjIYJ+gshlGj3G7IU0RNEftBC8wVoQCj8PUaKP2kwkyULnStdkhXahP6CJP9tZHkgyL/G
SHYrOif8R2Q50HJdzF0nBLIERUAZWnhFUGvqIovqllxdu6afa4aNukmfV6ij9lQtl25tI21m/xMX
+AhAOfgsoWI1VOtnvUk+beSop+JkYpW1DfQVTA9yDzVwlqr3uNqfBXn7lO7L8yjluNtbu7uLsFbU
sdWdZIDaMyjprYmTaBVQC+rz1LdG6zbRUGtbRhHgVUZRzUA4qN2Q3RO2NzVFW7puQFiQHve2h8Aw
AVTLdyuHFdBkl3jeXstRClsU+rHCeJYH3XIUZHAc3RRDnUkGSnms+/kxkfpP6aB/XUf18yZm3yfs
RSC5YRUtyx+hPYUTXNdpNL+UHfte5ZCGi1ckSSfjLjdLd6DrrWnTp5VQbA+mbg8zjGxIQG7D3qQp
peckWUhYa/33QVkeyyamyavxahI5kLcfMLCfXHOnzbupmutmUW3L0hFXkJpsoJzq/tbNN5E2eAI8
lbEsS761mJDSZry7NOQHXZsh7yaA8/ed9oSOnGw52grHQM7wUSNoOFq5/OBaPJh7Q4uAfrOEQop0
nGME0UhfCuwArMz6jKvVgpUdrQwGPjmZaHoI7OK+B3fC27aNzkF9DJOtYH8sjs+YEC4+GjUzJQd0
84IO7maQTdl6SbUxC7uhCMQZMY/Nmua7Pem1b6vZJXaufE3XzgyJvyiirYoQImlE1XKmEtGK99aA
cFErj1kFuYCqyNbVXm6U5PliuQvVwmRfMhb6e1o03pxv1s+a0v9fRzKixz/HMPst7d+yPyfufkN4
GoFIliXDgLGO2o9p/Ra9+AsscZTHjkhE/FD5yy/7Yhm3W/7Gkm6KCC+gkvVb9KItmhCoAO/wsEUk
T5f+pej156y1oSC9hrH1keFjoy0hyPbnIKYJmsLQ2GhGTc3Jx77nvany7K2eWnwWTQUA1gmlq+RI
axb5SpI6tfZXOUVSSdxiXEKVRY3+cO/+pn3zL43aP5+SfEjDId1qHsIffzmltl4ESmAgxnafyPzl
k3WyoKetXtlMdMmuWfwmqN3MJmacK2dvS8iiLe4gyH7RaQo5/VWDD3sPrPuiZzhqocqvPMXbvk9O
0S7qBwmXHEdIVOHzhB/EZk8LFG6AGcEou5P2dv2E1nCJ0x8ipB/kBCg7GLMQbMaYocqfCfCScl0X
DHZssfU/uTuT5biRrM2+Sr8AygDH4MCmFxGICA6iRFEDJW1gGgE4BsfsAJ6+D5RVnWKISbZq9Vub
lZVZZZbk4Q4f773f+ZDLuvLNsvqUhyXK7PugyL1dWUPEQ40B1nHM6mLYd1JO38uwGbydY3tEBEVg
lh+Oi5AM1WTFHXeKluDT0g3RrrJs9Zz+4idS7u9T6q9RpTI/gNlBAzwfHo5qOKylstDpxy2aJ4cw
qKDXyxzBiSLmN1jJzVR9cxrnNJUTIdJPdYXGJ7trJxhtdnrU8k1CLZE85g0qWTVftuW4G0fkrfzj
vO/3SZHHodPvWi+88LT1l9n2P8ZvHkZv/v3riUX7RLA508+x4mtbDDpVfRd7RZrGYTAgYS7y+vT0
1Ntm1vkYBTy1sF3j7QVu+OEYOZKreYVMJZZLTRW8zzetk9djhWVD9WmVhvKzNtfPZI7ENvIPWoVa
sflk+3TPBna4LdFfIlSp2/WqCQbybnVbHRqvsl+Yatlk67k9f/aFcnkteADqIyfVr70KjhjYXTv7
mslOf9Z55l+XoKSoV8sy64WthLpXrVO8yxZg8i3YpdMcLD7Z+DD1nlH1CC5Yv/12djYYhqFA1xGe
/XY2ldVf0qKL4U7McecaCtSLCbct+HFoeAN97ECO7dcpoZjNHstjvrisPbuRe+2E86XfZ5QGWrjq
zRRuI75t+ovVtYq4Aqp6WgCN+UEPsXCY9tWGPqqEL28cbZlXBhrTKWjsu2Fd6leFSut4RE7+TAfZ
th/2z8eJnH0bVA1RSjbJh9/GnyxwlKMhdj953YXoAA9gjgy+w/sBCYmqgPU5v5htjj2YDbQoPAe8
JSo6/MnPdr+ysDTQB1psuu7t0qIQX9if4sIiZtW7z0kDH95dWVe0Bs/DJcgKl5sT5WH/dFHYXe+R
m/DtYF8O/nBEOYYHmJdbpCtcCjKWCnOsWy57IdrufP7x9Ir7fbPnFc2ORG9tphGe8A9/wJhYHaiJ
tI3TIErhE1fU1o7YapZyTXBN8ikYWASFeHUnd2PbRnvttmwyvmz2/dhNe2AI8tKeIgo8JJA5d3gL
InA5eETj9hahu1hkHm/5oqZsEd9qXowZBeZ1gC9cD9JKp504DUU+x05144UK+BuwiduqLlpcV3z/
YKYoveuVFb6dspGCw4RzUSripitvwIM/Z0u1G4ZQv2NiUtHHL+pmchg5+uTrmRjp+zxD2+zohqIE
yfebC7wTf47hH923XjXf6zdD9/37cPO5+Zm5/L+ZzJ9vm7//1z++Mf9HZiiIR/3zvev0ef38v+h1
3jx8PvKH/no5upsijYfZv+9QP4Vnf0XX+DfC4S4m2eSJ7AQhy+w/OQnnX4ThCKD9Tq8i7ylAkCFY
c1xib1Bt/+Tu5fK7fl3q280PrbznBNstDyDv2eZS90MgkybleuGX1L2PWGu9nLagNxtdQhTkykrc
utynuEn0eE2nhn8kA7+76LgHMWOzlvtZT6n+TT+J4tpvI2s54vw8kVxz1343zrN61bsLm3BWp92h
XDJLxyNeCvHQShs+uAnVpd/CcdlHfbjg4Vg0VFxEk02NjxhTZE01sbpyWXt9/PNJ+49T8ddE/P9+
cmr/T5y0Dlv6P0/aS1gkD6br9n//a7oGWzZM/LwHiJCdf3O8/Wu6evCtkDkR8PUhKwY/idj/ma4R
uX2iB2DYInv74xzBfysoYaqSHfA8wD3bH/uT6Xp+FPqSQoEtR8cmjT2PfyauqlcQoKoV4gAkByzM
1Iv8OlO9k1zM4eRSDqo1HBRRg/exnjmFt7/61zNxaxqoMYQvm8s0uaqHh0TdrnleeIlN7jpXsVWr
5a3xJgQfk4214S9f4/avv/VXBPp5NznswROhY/WJorNpbyfmL7exqeodHyYtJfSmQlfduzg5dvNx
LdPg3mmH5mWWKvPiv2jTCdhPAsFLLNg2il/a9K0CQkslqUv1Fhfu8Nx+x2I5vbeaAgxC29yR8vKe
aZNZ9mBMf/aThK3rYA8aQFg4a3McpN17vI68JoXQkAwKr9rFFdR21XP5Bp8B/frpXj7Woid47W57
Hijw7d//0kuz9GtXZpqKU9MW167dqutAQpGwW9e8p/BjfOY2/0h728V6q1EBfgBl/GF7fal60mUt
hacuUOSp2Iegpl52QZpfurYw+6d798i8AVePrl1gL8KQno1n10d9ns+CsqoCy0g9YzdllTd5NVpg
Z/wLN8zePN3g+ZOIDxgxR7eCHtI9BIkedo8SizQE/rTEuQje4SUfXfnrUj0zho81Aldxc1+BWRud
i6eFNUde0ANlWJPNIrE3qMV3qw7Dy6c78/voYc3FBudv10F4yGerri2a1g5cZ4lT08FiCLpqyl+5
gRbpcbSg+x0AG2doFBWRUj/+s7bZVrcYMjhKFxggG+zDgRSVquo269Z4mhZrP6XN8M7JJvuY9A5Y
kLymfLpmoJ/ZZ85HdmsVhwP2Zo7/8Lf1txZrIjPsd7lT10kVe0ESkLkPnXQ9Pt293xpiJ2MDBd3p
MFfkeZh6sIJOZ9Jf40FSfmQyzG5EZbev/ryVyAd+67KZbI+mh4OIu60pLT+z4cY6y6cCs40w9tPM
Cf5wmUn4r2QDiNvzOnIpHnnYztQGTap0ssb+GBTfPPbUg+071Ss7qMbr2vXlnmfukD7zsc584bf4
wxYkg8G+JWk5hM6aDUfAW70qJnLxJ6iCO/h+IPVOgXAvegjqRkWHpBlPtvvcNDlfGNILAEn6PvGw
7RV6HhzwxqW34NwjHJcuJRmFC2gu1KAGwprMZerpHJ3T4gy3T3/O8xMXTAzUTEgy3CqIwfnnn7OO
JkNaw46TsFsCcPLumow7lSztvC9rbeV/Gt+hPfDNgkc27g4gHx5+VvCgxm4Ty47TrnVibGT0RRIV
6pml8FuvKDXi8k7qh6pFkNFnvTI1JuljWoXkEeCkzaSP31eY092azk/u/nAAaYrZSQBT2qTqqZB8
cNhZuF5jowJVxc0ilHldNKdwwww4m3zgpHhmfv62xmmN6x1n6nZHs8OzLWz05mrIOQPjXtrFZTeE
FIRnc/eMsP6x4QsE+Xe2SZgcoXjYpyZXmW9BlIl5tcivta31Vw/k30a+edYa8vG2CHOz3HgkuWdv
I+iYc+OXgYwnG1/j1vT5DfCR/GqdcKp++lM9OnjEQIgsho4fnp9xqSxWFawMnkiBbBHmQGQsq/6Z
DfL8NgKdXOK6IqhMw8CBcMfDwQsq4hYb7zTGshhFu6IbiztiMp2lKA+IgL37L3r1S3tnc130fmRG
VdCenPTbqW7UVZWq+pkp4WwL89er+V/d4tUptjcGnOiH3eosLwGxx+B1wWDeNY3KMbTXAAjzpTg6
KvhZniWOYdHbV5DagdhPI1QPMZJYL6COplPxjKvCbzvmNtBcwTBUYOpwoX74i7KikXKpmDmyn6qj
5TjdCwpO5LFn+e87e/xmm068f3qwfwscb236ODnw2OIqdj5bx6pe9Vw5Mp5dgSLV+NBFSqs6lXK0
3mOBdgcM1dwM5Swvnm740WXiw0aHbixIZZ93tksWaVW+jN12ci+cplzhmQGZLHNbPvNg2L7kb1/6
l6bOtuiwXsvcrPRxzAz5ycy5EyMKxKz2Edi41UXY2+ubNrfEUbtU2D3dz0fXqE+yjKduQEn8WT81
lXoYTvJRO2Xyk8Eh77T0UR0/3crjo/l3K2ddhHQfZGaSMl7dab6G3oyALQqbvd94z9mnP9qhbctm
R2Ar9c/Oh3I1VsuliQ8noulUS6k/SdDMb57u0KPzkokJcItLNaUQD9eCNeapnyqGbaba+ipyV3k1
JSa9nyPpfdaOX1/xlPdPYeuJZ4by8ZZDn2MpwN0k3FbpL4+9LKxtau1puTSFsyAUpTI/sHPr6I86
u5pbr4uDIF+PppuKr093+rGvSF+5H7IkyOWcDe0ie2O7/YqCrwHll1ja27dOT5Zqjsa/Ut3/72kp
1v2vTZ3tfmtuN5axJnrp5hTfU697lWNw8l9s5b+04p0dHQMQS9xxWHm1nPpL1SpALcP4XC7n0WFj
CycIERE0lWd9sd3OpuZAgAoIyvJrTbkphbf4WfZmdPdPf6HHzkL5d1Pn1xVZ271uBF+IygR4msID
aAyIMHbklKvdGoJJf7rBx1YbkSsqgjYEIuGHh7OxJfM1zhGH79R17lfZTctlZ+bhmSP+sRHE+kMS
iOOUZxjPWum9rMWLl3IaL6IG3HaSa0FNILlTmKdPd+jRpoTrEKiOuPCd38+7zE6zRiv4QvWmHK8s
/U3ilXQxJtnw+ummHh07ojYYN2932ehs9pWeWjvKrmU8AOff203bHCrL/zeT749WEr6cHNlbPQL3
lodjF0YFAoEOy2LIw/7RccPmxaLNePnf9OXvVs42+KXoecJYfKGlU+zyKYaCOcD6/6oVkndEEj0u
zGd9aZPQzueJvU+3q9z1yyx2TgFo+s/7AjYvIOnKM5MZ93DEiilZvbWiLz7OHbtIpBV7u/tcYGYr
oTs/9rdVw/UO7w8XBcfDZhrKUJYGU994nZbCfEnqNmjlwZGWvVwW0TJsQoLeS5vPfQac82BPrkGG
UAlSZEokyM648S3SuyOqKfKjxtyqPUZOYUcbjTgCSkNgqK6oLLAwfw+JdYnTOIZK7J4erUcWDPxT
bg/cvLdg8tl51AtMwJVpnDhSKmp2HYZkMyoPHwVskqTRMxvc761t89jD4dgWWB2fP2dX3yvGIvGd
GFpx0R4N+fOG27CxrUtb+339zNXs9yWK9Z6zFYvjlohUa/s5vxy2jsgpBbbxNLG6CurgIgHTpeFz
DvaPdIqC9O1ajVJwK8Z82Eofjttpawt4xW2J0FM2brejfheX3xa5XXF4+ov93il0iS56McojCMpt
dVO/dmqqWq5GhUAfk9v+N2J0mMEu9Wyeiyj93q0tu2/L7eVHQO7cizHtFBbYnct7AXiqZCL6U0ph
pgeRfS5qffd0r86PvpAQHAuWiC3pRwKrZ/OQnq68e0hr1z5hq52prOLj2Ga6jFP8Rshih3hk/eFs
pE26hc4K+Cr5ky1D9OtIjj2y07L2IlLeaxReN8Z1HaJIrqXiYqwhej3dxfMPtxn7kMxE0bW5NZGU
eticH+VzGxWs5rTLJIEIO/A+dsEkntllfx9JdGFcV/DQJKRDROJhM1aIPbUesiS2StmqmGp5+X2p
2DhSP2k++cXo/KENFYx7lK7bfzjj0Vh4Zy0SBDaEiQV0vcF0F00PubcxffjM8JFQ+20EKdRyiezT
3hbqDM/Wc9+ZviYBpA9GlPBaSzuwWpjtXF7ucrFSkJ+29oyzNNaPHxCUmTgbBZDqrgpfpZM7w+HI
VjffSeDC4MB0NrxpVZF8XqvNuryzKKFHkqI/rEV6HaXOWwRL3oUjkA7sPJW4yPirKHnpVNzMg6Ay
t1ynS4rdiLy8z9Z2ODT5qt4A7e/vLLFZI60O9YDXyl6b5tr4FAPN3K2yiwUXnH5fOM7yspadT51E
kFdv/WE0JzfJvUu7ZNs45FL5yFkjcFxJu7y0BCx9YeVU6o4roKUkc75VCi8J4/Tqk7NE/XXTyxJk
jsOxauGR89Yd8VeQLhXACb8E7UgC2MxfvhQz4rLd6C3DG8rcNKS9aalFPKsaD4CpteS808ZTwC7T
MAVbVpggPdhrFeLCs06+taNcD6DB4K0XganCa3zEwZSVriz3mbXJkv1hfVn1Wh2kj1uORVU3pJSu
tYHH1TZylGnUmx6iQJBfUL69cyntUgevB5OK3qW/WfBQU/uoqO2PEj+O98ojIlII4e8Lv4eb1ig0
IlaWud89MQlsES1MUHbZmIMW3PwoplQMFyqTrng/NBIkg+X420jVaYp/uTLIlX1jrdhopkQij0lQ
UUQWUi8m7123NPgBRK393mhPohI2GCNqy4mquAkd/blUNeUxRV+nPygAr697PvH41nJKTYFihzJc
k+TSjodvToBYB0FPNjbme7XKzLntU/5g7HYieCUXJ0qu+Gt7gpMrDi9YxweiOZK6IjOmzFA6N607
CnhiZddcJGnpdYcWTQr1OjpFOlklTnCd2oiJqaLJAGm3bDr+SVZ+bn+bxipvoLW38r5wM+uqE8MK
+DpMq3sxqzsnW3S86LH/IBYhq81OViIT0aoBmjOswInmSUdfV2cobpdmBCA5lhmEGwefF2OJZN5R
6uPtPbuEB9BhcIcVk90EBmuxnjLsts7TdN7XptIgdfJlSWHtB8an3l4Fra+nYy6dn3Yz3gIauFmz
6ljnEUAKTan6rtAzEHDT9s3LAUegeY9pICYNrQ7zMlaBGIq9htK+3KgmL9zqTvOMIdYyp0kxv3Mx
hGUdmUZjtVJSe7zH1G/J7ianw0ZICLP6BxmpRt0F/lqxsg0xiDSPU6+c9KuoVRaU4AED+HHPcIhh
P/tpD5dnCBt/FxUSWylqrvr3rQlbmJN9ZKWfsOSs3QuJ0pJiPpValKSFQ//KCpbIilFtmz7aeeli
Z2Q7myrZ53ZOumSCrj7FkZY63FlymPiLRbKATwp7JQ9BiII/pvouYqkVbUSZFIK4o8daHXFHqhWE
pCVsbsOJlXTM5nK9TaM1rOMkmGpSTPPCU8tt0+BblXQ9NgJs3Flcs405R2jpM1nf1lCo3KRLXh9c
avmaOLQtgYNHX6zvLYw6MIZyIwSoMlcpEqtyzl7ljapXHOHq5rNX2OKVPycmj0fs2pdYO70HI4nK
oheZs+ZuHBpTXI5FH8zXDf49H9KO0y/uerGG8bogH+Kmm5bUDNfKAB/skvWLUYXt7ps6nD5Oqyjk
yVP46LKd9enngJLIzcghtcm0ZpQ44ISDeRLuvEV2H3RWa+O/bIx1QD1t5UcqneeT8aWV7fGScuHB
zDoAGLfa7bBL3Xa5XoZ1qvfI7Br4jBLNyqGxe4oym9StxAzQIsR7Mg9mJS+lcUxww9lOjJY5UDlX
yin6EP+JqS/jCCNSiuciiSrK82Zxn6VtlJ8GN59X6jcTFexweFp+2JRIZJcTwIL5OGVp8CIqck6r
yW+gFLjh7NyKtlkASXcrBhj5kMkfo1NEL8m/ud5Flo/+xyAYVkB5Q7eS6ppVpC68pp/0ftQ1W4hW
nvO9MfkEQ6fym49C8irBFQQjAIxkmjw8ztIZ7tdowO8kzKlquhg4NV4XTS44GzRauH23li7smURi
ITTwZHuRkLL5ZhVaIscFqe/tVDv0IKEwT21ODgplMJmjxC0tygZKkDmCnYOzooHDVmSZOmQzCjGy
HrwSnqu0gjs/bQL3WK65Bl6ZjsmCr1iZDFfLEnTeYUA6BCetp0B9b4sec1TcTLh59nz3Ty4GIYIi
gqTEHEPO7nDIut76aHee+8mUOfHeqarcD8qrsO/Ih74oTg5Z5Ivelx3c8nbe5k5FiezOxqzhheOr
FK+Hpku+t5Y3w1z1jca/pvP8FvYQIppjwQNTIDfOx1ehg2PpDskfUQtidD3Y28UrQ6ox3Rmcaobg
JO7Rs7wb8hXbqq5yCzhgrmnHo++Z+cuasC2/DEQ2vkswtEDmWGTmkycx5i6G0sZsKG+YDkOdVt+t
kV0Q+eCQRa91YFYwiLmFn5Wz9DhLjdVgNMqqOQt32s44ySar5XtFVWRcrL4KCaoRW2cK1mvVwuzW
DPZxHEsJ1KxY6KJx0sbGu7G0cSQhUf7VRyjtXrdSYz7R1BvMonbDFT2+vWTQJk0Z6j2LKc/35WyN
4W4t2FH35eRmkEJk6qpYFI5+meG0hsKRWELEZSFPI94Nkb9cdIu2j7rTlbOXkenGDyJhT7+cmgIs
yNIbX3xOxkU5h9UTffFS1ytZ+R2a72Y55PVkIFKlpdu+Xlt/LUD49DpTX6TIc/1tmK0gIZyJtLM8
ceSFeF1kNYn99ZNenMS342nRmux+b1Zc+Y6Tv6l1D7gBmYYHr+V0BFdwkvMRWOFHV1/4qUNV+ckp
Aff/0IEVsMTxe5/yb3mZieKDdGqxqSDGim1RcgUB8p7MBl4Hdef1samCBS5WnXdJ7A9FD+UzrYbm
VSJKdeVSBBNsG7pad0nvld/ZnYf0INuuQRicZauPZxRBJ1QPrQZqm5vsO86zCbo1MbdvbIwI3aPn
r/6pJq9QHjPSmTgkjfyTmDUrbiqSOByhEx9157LNpfu64dpzA9FERcelSruPHn+3dQgx8zi57TCZ
E/ZOg47DjivoDmfxIjwk1Wxel2rwguvZFNYHuAesBS+VDkS7tV7NwVRF50THVvkzlkR2iprXrdQI
C6ZSy76ywnFiiav0yk5bp74cdTOv77oOr42YE6IJ70ttdfjPaJl/Rt+brnvbCigD5gJQXBjXq28K
Poa7NyMB2L1Zl/DNXA51u2cUkRln41wkx3TOxmzvCrS9iNJqB1KemKK7tF2g+TeB8q+t3MJZQ2fB
vCPrl31cCtf9qFSts7fQL4oWi7pVvcrwPqEXbT5cdYsxQNHJZiF0iErFJZH01kdZzqLaC172AHId
RyvGPPTqo+114W299OUPp6gWua/6frR3E9X/XJZdpCSxp+R8V8qm/sJGKN5WtbOgBRBJl55WVylc
mTFxJcW6Bqid6wFADSUV3qkqxPhtsXoNbz0LCWgmzdJcLGpo4NuGHlJEzUmP/3CHcU1XDNPtvAnY
dr52ku9KBAOvlSbgst4ua/F9DjnADvgldy/sCV3AfrQEZ7EeSogYaAa7q7rOuAhiCCibY8lBcLQK
Iiux6ygX24LIbTAr4JFjdva6JFweZaNgTbg4C3IbAAeZ9PVXB7vHvUqXH9LVxdWAuB+0g1lfj2K8
rTobrLg9Njch2TJuM30XpgXnjO5vM9b628bM+Q/QEmK8zIKxRkIwtsegyjowh3Xo1HtOvh6t0QRP
M5DWURWp4C7crtWXsZzae2V5b2aePBm6He5Bu4Z6TYkFTuGdpqmFlGn3a2x3eQvGK8D5i0hQYMfc
vHm1TDl0sEwld5UJbaiNyERe4Kd0uaoQ2OoyO289GxU2HpiAIoclxKtLtkesSqP3UdYl15GtHbRQ
NVqp0TbW2yavrY+VV9RvTDOC+hed97YTZno9hZUA+x7ln2oENTw3V8sAPVe8U7fP1cXNGq5wPhz/
lCdVtkuZPfc4k5s3VeSDsxPr9NLzK5DHLcZo2gIZEvjV23WuMdprKqpShvWFmIJpb7rNtC1bF4ix
NvaEXHLG/RQq7z5vSyj9qNk+gEuZD9ZQRHvPtODekzm8CSyCIsxJkfg7K6Fbulje9JLzkHp978os
+XCZEePbzYP9Au3UtawBKAM22lGIOuzqxANLmhEMiwKEUAXOaDtqFMS9zWP6Quq5OGk9i48r5efE
yEr1vq6RKuyC1Jav1mydjt0cXs9LUr/bgCP8duRTBReD68SLrrAjdn4sU99emin/EFVe9tK1rWrf
eDZa+xz4+Vz61n1mu+2LpfPrt6HvDXeQS5fgOHlJydvUCOwbymU42Iu6cdfJPbqF/DjxsNyti31J
QknfdyOBz7Ws1UEMVrhbpra/5rmZLyRY7ehj3iqZHT14CvusjwBfVl14saYqjRejAcBSVn9d9tX6
Iwwt96JoSy7PBeytiAfzauxPQRNYd2VUJBciHSCD5ll+kTcEHnaZlas9Nmq3evD7W6908rd5HvSQ
G8fiJptn65IIxHzB4mMPm5bvIzUZR84eZ+erYPxA5Amd1FhshnV98RXP0/VKk2B8Ufr6c93idpKH
rsQxzfPiHn7OtalqAEdppd9S2yuuaqvrD22yYVCWIGCMQxs/rKadjooTtNwnnlW6WMF16qh4vu96
lswl9VavcdeLrr2JgO/eC6DgrnjBnvK6MOKQBVMQNxSSXdl1bV01gXM1lSa59AJdXI+F/95LXOt2
DZ15B7MGkLCd2czHddb3QdbIlxQy3KV1IL9XyouORZC6t1jk/hi8/n6kD595aOC8WPml/jTjKrqh
YBQEm0L1b8RaDVdcM7sL1za3ZT26rBs2093SJoqQeuDeUnjBtcsbzMd8ygHWrrx1MW7NYZm5vDnQ
0rlOtq8ayp13POl1wiyvkg+OuxRQ61HuOPtl7JvNn2QIILZ7znpRNi3HdT4XAxfyvJu7Eywa2Efc
38Y7VOVYyCehczel2p4P/Hy/Ax5G/CAekxGnTa8tLbjrRBnuZuNzaw27UlwHGsHrDpGm+6HxK70C
mgzEF8quMdz0oj45Fp6W1n4dA/VyTqMaSw5iEgkecSlupC1fC4o6WwQkybIdKhZ8E3512GILll7g
nxBSCwBM0wwEXxYF962kxwyWoAqSoF3u1QRfTUZcJ4usarOfa1BwFpaxvaNXZYSE/Y4X0a4qOwX6
snFH57KoQzPuV5/B2+EQjLrdYD2b7go7m3QcNKW8tZI8AKC+WtKHJOUuHy0llmyvVJCIXWml7r22
UkdjbewEWO0qMQy70PbNjfZaDOWUU0XfOm31X4JhGG5L5GE9vnIeSsiJXfsrPKuwiDnTKvc4dFHL
xKSgDg6xkqI/5IH23tWNxdZG4WQORt2CXLTD91c3NyMBk2VfDKbA4I0XUBT3S9kqnFyD/g1uvTkU
YyovYJp6xZChvpTiE2EsdJ951UnALGaYseLIB5/Ql6kLIk5OGvqvh8VLbobeUVDaScsA2cqVeRlh
smuxp6cgQwrYbu/ksBAhrtc+uff8YgZE3C15Gntcw36MXeFDIa6m5rOGs1BdzkhzKOY2iZA34P94
4qDIDYHj6kRTMuwVHDSCM1pgyaglovmkbT82U0gfqoX4aDQRI9qx0zJ6IgVpsAu1qMDUz00D/9wp
wpupLsO7tZ2wga1UUuAbH3TLHMuZV3csEcXZl+20piv5/s5gHV2s5R7JrgIqO05skXlN7X5MWQdo
g6gOg+5KlJ1dnbTd4+iU+B9dvxLZwS9TVRwMAVdcIibU1/tl6TZGQpUOeBeyb78PWjf5nipOnv0S
tPVdmOd99kJwmUMbhG4cd4CoDL81JCGnQyoH7BrXNEvuEA+G0MiFQJioKfCsDlbuJuve47n1rpwS
YtZMQMWzL0yD7EBNl24gHwwYz5i0mGZoEl7H6hSLWxzDJJpu8CHnQRZNPaGiJqzAUeR2bc2cGWET
7vvGDnk9VnIUb3VojekPpYoCsnRZif7SIbx2Uy9pM76xga40J0uzpHiNtJu2rvYYjGOY26YhFqKn
KkYgywFiu5Pvx/naBHo/1yCr9m5iLLx2yXIrUjU4P6wLgiin25yVFwpBXrZFrT47cwQXowWv8wra
IBvgiHYz2yUrztuHxPOHlyP4izzO3NJiRmaV83YaZSpPw7hMXkxSGhhh2QSSkF8KK203dTzJrtra
4cPHbWaaIdg5iTdy+gzN7L0Tvhbt67B0I/NiCgZ7kPsMddXK9a3cjIVdgwXoghfzAbWgznc4TtvB
Lq2asdxC1+PyLhxKC3Q2ex2R2UBi+8lLSt3qsbS5ELfl7O7aCI/aeEjx0zpEgSmTm3bxpYPdeO5T
WAPRrj/VTdFToU69vKAGq+nNiCTeYE29W1DP61s5sI/uvMlfw321VkVzuxRO59zYS43bYzQN2rBn
dKNNFNwFdRZQYc1T1LSMU+KmlbycJ8iPlE9wU7hfCATCuDXcDo++pt4Ms1+UQfb7GYW5DyB9JvR/
HS1SzVeELKfhtu+bHFFmW4rpjd+HvKkOo3BBQxG1zFVw0nnStW9V6XsVM8cy5nWyuHb6o9N2ZV1l
lH81V+HsU8XHxtJ2b0w0CWrQGlSeX3TmNiCxobi5Y7V3cs/yTz45oPqy55aLvr12gqbesfLy9mVO
dA8MVdRkk6P3dkW+yNnNzWi0vR9W3WBzVbl+8APg1PwlSAbyJxFRDn+JI4IKdncco8DGDNTVvsiw
Nk1tw1ZWWStsvzpKghYr+rS1iIqXvdMH76K5cOdXa2/J6C4vRaZiJ88nrkRw1oBq7sjZ8RDgJuVE
V55RVvCKUHmJ0UPm9Va1ax0FM2mnrNUvXloL96ju4PJAsO7MUsIW1YJw0T61Wou3o2+mCP/vaJkD
Lno1dfpYc/f93KPi81V7ajItl4MtO0temSSxcDJ2F7cBYcAdMK3eV+1sxpNs54nrtsVZTisiz6wC
F3Vtze+oMVYZ/mWqGipr3y2RNqc+8XV0W6lhWa4THeXpdcALH2Q+6IMidkkK5HHbTJ0qOdwiU1xY
ZTc0dySiEnH068KfXpaB0OSqo7FtwqsiiWCyYIFbh/WrZtCy/Vw75LXeLKXdVj7n3Ww1zelnwvKP
BLT/v2oRyS8/oUXsu8/fy4dqRP7Av8Wz/r8wUEbyjgKB/0I88h814iaeZROETOeg9SDyI/4Wz7r/
osDeo8aCilSQTQE50v+oEaN/oewhYeHCeqQm8A+BntFZ/vcvbgqaCP4qfgp17w/zv15W9bmUQ0eY
dFYqXv1y/dAlVfc6nMX6IdFj8n+4O5PmuK00Xf+Vit7cFRzAwbzoxQVyIpOZHERRlDYIihIxH8zA
AX59P6DtWxJdlkIdvajbURWyQzKFHIDzDe/EzBON3dfZNesHKbS52MWTmNxbN0laDJsqx0i28+q9
sVlYfO6aROswNopK+2z0PmUo98t7vGt1UhU6e6m3eETKBz1v9y5IoSRc2ITdYqNLJEDD7DuChyqt
qXYshfBzt1x0+3CmKqVfxZk54cLPYIk3cJ5qxi71PKLajKpD6J6J0yIJaz7YwIPaZrJKPIdHpBZs
QLSq+Wp1ZkdgealqeewtS0sC2DWWv9fYZgn6ltKq3gkzEvEF5pF1sYUY258ofFF1EcGRNYB2+6Hd
mebQz2Gc+sOCL5Lh9WEvAQ3XkZRTvsod0slNrRryCzVkHrzxKWs+K2coSGBR0sbKFBsmdrUx4OZm
hJt/mTtjzxw4dxgTp5Ye6XgUsy4Oo9KjRBqlvR6UeLXdNm0TkRipCAvOnAIF4CIjfwgVrmopXbBe
EPkySYBAtisPXS3dcl/P/vyJUcrFUQVEOxzThXNBeKV9ZfZqksT3TmZ1Im/9CQS0nw54vyQU9dJu
gZksz002Tpb6uAToEpZR1pr4QU8udqW3PWvNL77mLnelyeouAOyJDnHcCJKeCJC/qqBRA9NWtFLh
oPqadM858o5j20tCN8qYzUYdpT5OKshfmVBSZya+kVjeAcvXscT3f+K+C4Xb8r4MOlo6+Ja3yn5n
qJhd2tT/ioSuIqOijQU5JFlcfRnHyiZ6cc61T4yX8BkKt5r3btvDQS5cLz+VPqdpaEpDe/b7pCOL
hA0c0X9sB6x9t9jeYz1a9eWUjZgYJPMUmzifZlLeDHGdnbtMn7gzh7QnQkoD2w30yNBe5hkfUpx1
jHlvNcmsmE5kVO8tWloWa2nXgCdlEHZ1QkOk0T9Lh3XNCRL8dEytPo4xdIzaGTttvRm8DTLgJrqE
+7EQ/mhLX9/Xixs5ewbkQYFoJizCBP46WCjGCyHiILjZXWaqasDbZJYaT06fEHWlyyI5CEG1Iiul
tiTuzloOUt5OXqx4gNi0h5md+ndQhGR5mKSYF6ChRdTyysy9uPsCFR0P8D61D2kj5BOC04poDzZa
pLHWjbHgZWQQNcKdgEeXSq8aHN+TIHEnbMAxX90tcI9Cf/TLX2OIcmahcqKWc3jqBkqaN2dWWfmm
ocHQCOlouq2aEgJI/XnB9jwy/huuEP9Li5qgFPx9Ubus2i9vJPbrD/xR1HzqE9WCxg+horH6o/4h
saeo0bo5FjwwE6d0b1W6/CmxR5cP8giCQ7WDRbhSLf9Z1AwPMRSsQshqK1HtVyT26KgoWt+ILIQL
y/L1+gw63Cpv6WGjSn0KydCHPg3qwRblcJUtleA4alrfPfStVpD5FuvZhdWxp95pbrlhFYjpc9da
/THGpOiiM8wHuPcsD1NP3Yqm/zhUmDTDVD/LMZ3fa6Vr3gtcrGRYDWra12ZG1CDH65VCFc8dWfc3
2AmQ1mWXTndpToZP4JTqeBUC88t259dsGi4JiexXYY9ZAqJBIE0JwsRM5jToztBjiu/INIIbglng
18JeN3Ms6yxUoSaqc9J/48TTmCTpgrdYtgocEfusROe+qaxYKUZ7eDIwCCRNKgHOx6kZneZYu4m3
XeoZe6ySJzgwI5s5UG/LkvV+HNvnop2mC6+SguwtUOfA6BeJCBs9cZgoMx22uDMa/Yo4Totzplgl
5LuqtiEHb1COdYcdTc1iL9O96jbGBPyi6xXRrdOSGnoDHF/0E5xrN40vWrP2781uiPSJAcDpLFZO
tMdHO8d/QzO08mNTKuVeFU0tz02j4MHGECGu4XzkYTYjlvL00iCx18/UcC78mr+XZYrLoCJ9+8kc
4pb3AJWuuNcdxrRLZ9EGE5foTCQ1Kp94GBQOpW4VZWibtChyNq3U0w+D0STO0RmMUifkV9dnAtAG
x8DOJzWabpMwoX1ITUcRcYPYByNf1u54pS5NbB4LJ6IqVbYPSmTmXbdstUHPWf4Uc1uEi2gFFaJD
CRt005jjIwmI1YUqq0ztYz757RKave6REZNGigN5XPJpFXGT5pdaOKd2RapobPRBhhB1C0Jh0PGQ
R0RoAUQfcK2AmbIkmG6yYraXTLFLwDQ3kfnINgbrcBjh+mXkMtsd8szS7vKsUk+aQgTF8hrgILDT
3AeDz5L8HS63Nl2TN1OE0V0x32EuOlRhomce0HpdDUfPURPf1YAHpW3VBdnHmHNdd7EL94PrMjoa
rMTxoUvK9CKaPOsFemXpkPRNOwDLtqIzeO0SrKrOiZXRLPeKqYo+Im1c/1C8dhdJPtFoLPClwUfh
SQezsvxTzseEmxiD10Xemikgy5JZbQAiNd+3NhkRYTrlw2cvrTEn505wvyRuN/i0Akp/RCE/vzfr
SpCvgruLhJRf5veDxJ6CTewMGGY1VZlfCQkkchrmxPT3uHPQOEKXlPIYtzkNZbP2lrASaDPH15az
x5kdKg47KFpRPJtO1hgjN1k7VYP51dhp9drAVsg1SDzK55HG1tN7omBa6Bd8Kk5d7RaALLG1Xpvi
7rVBlg6r1E3nQaLIRfmgtWsrvbjjUgOu02Hra6/tgDKeHV3SgI/Oku5SKUH4s9TR4SC8tuuWjT3f
7VK7qoDdQUfvtgRkDL70zR3wknpM2zK/82AAgLco0zjA3wTpS6pRwdbgL3J3jeuSIcbS6DCyfkdu
AmzOHmuAudLu7Qg6926JVJfvTHElFCpvtEqMrb3j7UA+y0AfXSv+neX8S7PnDx1uvvPC+duC/u/o
g7MafPx9mT4O01Pafzd7rj/we5m2iKUxsTb3IK65hudCgP3DCMfB0WkdIBk+fRy1Vgn3n1Va/83g
RxCo/O51s5b2P6u0R5YEvHUMgWHaY/Dya1kS5lt+Ltxf23aRdePQ6WJ+t/75N3z7OXcHwDCoRMbU
4Xses+UcQs4ehUwQr3S/aiFo4l4ZRjaEdezGnUkFWq03uEFGrU6YtorTMpRxDjXI66sIlWyaRJcC
d400lGPU4CPuc65haZ3USImGhMkL5CGOTkPu5M1GsNmRBzAh9dzG2QzvLdJXbi+sZ0I8oepernyZ
MfBGz7jF7CZmgQyblU0PtJPQt+oRetsweMAPsH3qoK4N2LQ6fnDwjcYaDpHbyAsIu4rAs7rVT1rk
Od5BdkVy1aalxcbPEgmbemWlN6VwF3kxIegi0znr2nEzycrDzUZG/TYv5vRaX/rz0ufeWVW6dhI+
UAxvsLWyW/Q46cdYaXaMycA8jQcNTFaxFyPfXvnRA8pCHch24V9lzw43BAmw5jueU4cdZqNh7OlA
rvriD5lmb4tYEp+eYCBqX8JineJd4bROt50xIMSFnsMxyN3IigMvmdv6HGtzRY7c6AlBXaiEcR7G
hBWpA1TIOWT4ByggxsJMkJjJrUz8QbHeM3v8kBmkbvq2MYftZAK/mbHryUNmVvVRNY20PndDZVyX
UwSaLQFEOLj97KagJ63xj6d0pk7qvCMVo7jqWvKLEKQsM787tphM1p4pYbyo+jnJe4YDKVzr0Y7F
dChYk64nbX22TeybHcIxWNuytTZ7G96SdRkVbfHBzTFUD2m5FlgKZhEAlej2dsgETIbUooFELppu
jVldY47u4BNGLzRuvK5dSYqAMMxZAGsqh5u2p8L+zEYA26nvmlwTfaGN1+Aqg6Btxjfy+8fHqhKf
22QZNnWcpruYAXovdIRFAQ16ScYdkAZkUPrAgPlzZD/boRaSUjoHezLrI5xQ97Z2KwulYJ2cImkA
oq+fHpia2nxzJt381Q3KeqsOeX2tODm4KNzZd72V7Vv9HOk5RhGbGPJnGmSZGeU3Udp5Ht92lqsg
YycP9UnpBZIA0X1Sy6Kro1mL3N+aTUfCeYv2IvA7a2kDJr7pxemd+IXMFwigmi8PGvEC70SSU2Cy
soVs5mZZdUyEdDYykS9O5p3Mya3OFQ/jDjoF+4ipG/JNjNfwV3+2s9u6XvpPJfgTCSejxJAQpovp
hl1iRA+lrWlf5ziqbjFmLc6lAxE3iBqzHgK9468IizZhD60QQe2HModtmjBilOGPP0bjrRx4/Rgp
scT8sBREGvJGRZYZyh2nRAyI/lP7rirb8XFonPd5korDHBf9ha3H5Le0ybxtHHB3rBtddA9Dd4Mu
DJttIk7eR0aibfJinI8eXezObfp8N2ti/MlX/i9eKntPvAI53XHweGv14o8ygbiAmmBpxfAh4dvY
Tlm97KpBF4B6DmHA1Ce+eAE38Scf0794MhwPwYdD1XMwun3zMfl+m3jlDA87RrB9IXMIF0bW+tDy
5vre00bjDGUXq8C0K3eY8gGzVdUYLj6rnWpZtmwsv0ZlrF1Zsyi3wPbiUkG5/4lXi1iVV98MqTy2
WFnDxUU15WE59za2zcukKisnGTaFh0E7pl7dZoi76B3UG+rHMncETAJbEMY5DwIzl2jYRqO5hI2b
P/pxNx3gIVmPCP27IG+Edm4jrdsa3lgeHIRsB+UWwz6Wwrg1kij5w8rnf67h+ndspVbh/t+3Utfl
m33H+p//3kjZ/m8cs5hD4DLJkgKnqT87KfufS/vVbdxjaQccvH6brwELf3ROhvObY0Nz4pRelyO/
uN94fcy/vXPw8VsVVDrCJhejr7fPVtrDsS8zxKSGhrc4570NygwTS8eOVc3GDVterb8YR29sTtjQ
+TLIBwXpEVoOlH+tZugONGXWL7UWwZjWtTo6Z6IixKspB5gEDYvRlbJo+FC0cDZ49rp+Igm4Vxht
QUlM5Dqf4+2Kstp+p8lxfNDnJrGhclTZHLitkNbG8mtOdEdv9Nu+15JHuSz2QMfgsUHueCJUAAUA
F2ymPpEf8BexiyNLmkRQqFr1sYTX2m6EatmdYi+OICdtmtbY2bbmFNu+N6phJ6rMvsQMJov2ZcMa
KJyGelkwSGlXatHcGfnWr5eSCmcXab7r8jQ1731oEHjK5omLysLM+HeVgfWnMatyrMgb2wi8boB7
hd2JFVhMdtol6wGRb/IpMd+NBm8yrGbGbbq79icGHa9F+7uvlgJJrA/aAN1AHQq6811PXEQGxzV+
L5sp8msmrAHCSRBNZTkdnKhwbrOiIrDVZhTsReKe9U7vHSJuUvhxxuR6B/5iefPNU/Avijfjw3fn
lGeAXEF9Y83HvIq53PcvySjquEwmHyhjyM2zoTkKRfZE4U5Ufyng/O9++XoAZa7FRam9wlxP92/G
ginSx0IsDddT3bIbMK79GHlVvyn7qns2BEPmj6/3tjfxsA+BPMMohI+cMM03fdRQd7mH+ae3wZtS
4SEUT5e4TmVEkkfFT94aB8ibj5JLrR4zFCXcDe03YtyOffWaReVttBkpCvSP6jmdaoIyf/yO/nIZ
jh98PvlVvGYcrN/oN59gOvVVtsSpu4lXhQ7ueM0uYaf5k6v8RWCJqxnOnqCaUDq4HHfI99fJJ2VN
6TJZIblr3ehvHWVrGOrGkzlfAuWlzXtoYrr9sbDY5OHOItKXWGai3sJzqLwI5mdrWyogXQl7fD3B
vvNaTUjHoG9MVvQxs2IEjKSRIkGEQlSLKKAgTxF6Nz1md2VX2lcfiVh58mNTGw+EJDkfrAn+5nbp
B26gnEOyjeHZ2aILkGEhJ1h6Gx+OyZuW8mNiWI02hUQxzOXOsTPlsvgZUQbs4FQU7yZT44zoxzaH
DkyEob/HoD+ybqVGaEKILMTRR7goiVmCmo5xe6RCQ1XBh33Q4I52IwewDYoHy2TlSCT2DC6vKTuM
c8clOkpi+b6TRllhwi+dsTwbC2frpneGTJZg94xYxwE/JO7Essz1bawbfbYb3bQuZEBvP0dX5ag7
6daGTFWcowlN3XunjMYx9KBx2J/ZT0lMv1gKN/vE6zp51CsZPQJ7at3GX6CcPCoUz88L0OEtWYno
j4KuMdL+ZpG5lj2UPjGGt+bcDOO97kPhPnhpXqWnJZf4cHeFLIuVKTw5hExkuLIaO6uL5uHQL/XY
QH9WWf4Qp7OV3TWib2oytdskPS+D1AQWlGqYP9tFJHkpvdf41yMLJPz5iHhNdlzRqwKYbCnar9Sy
P895UaAljOcpQLxojwgxsq7+giAsB6fLyPwbDuzvfTNYHAgjNgE1raa9B+B11EVR6v1yMHpq1E7V
DbFfVsu0+b5Lhsp6N6J2VQ8QjWJJNqunkIGVBd5PhqfN43XRLDImyTFqiugRzqrpXKIOb/sA5rNB
CFtdoDQ5JP3kGhAnXXsUT4IMLK3f14Yqm+cFYvkEVb+H5RZKzycy0/QyX4MqWeUpS/MK/rQJOB7O
HRWSr31EVQVnVuuPdmya2dasG2/alEk5lZewEt19nMzEAHh+gq6zqCZOKt55v8BZBA4mgkIz3W3P
qwfpk0sid027DIQt+nn1cRbcmZtlyKc4GHpfqg14Zk86YxdH0TbNB9Sr2TTXfQiGh8bK61leboua
xcHWYjMyBU7kQbeao/hKl6iZtsq0UzawvGF/23sdyZT2ZLVQ4d3a2iSt6vyNFkkWOoNmiITgARNO
t5IzQyCwMlCpTBLY4E4NT+kKtwBFIopnjPMhEbV9zHDSkQCfjf8prdyYCO8W9dAGXl5W75omdZ0L
p2yIK3ChsuqX4C4m2LKraaxs2CScRI7v/PUIbm/fJ4kS2qEyB32EqKvLczdif8+pRJwk6qsovrdG
3m8I74gS41Ftyjw0hswsl9NstXWhobz1zZKXTBTn4PLKC5frDHD+krRc5FlpGfLkUrWp8A/EqxSc
QxZxQ9YeHo8j4uYSPLQBjNoMsihYqngpUAIIel1a+3SSkRH/bBJ6UwmwKgBvw2TaRvkJQ/ntJMRB
0kt4UkjbFQw2CTkuj6wz7j1Nvh1q168fVKlNy4Vw0PvtdS0Wn3rTq/wrWTVjf9Xk2O/sG6l0LzR6
BKrooRGXvv9xuXpTgPFNZlPi4QtgUBcx6H4D50oZxUlKzhZMOWld+0ovWWRHU2AuhvaTAmy8Gbpe
r4WFF1WLck8r/qZk0VPWHA/QGvR2lDugBSKuUJ5uLFHZDzOmC3c1XC5+T8TnyNP0bcX6jIVgUv+a
78L6QgzASUYJD69JjPC/r51IxjuzX2mUwppd50DBiT9bnIrQRCJCCq+8NrJ+5tHx17thDTyydZuG
zvFePc6/7QsydjyWZlnTxmimedNLzthCVb/oOLLec1hXYNJIY0Ug01tH5RGAMKlHOMbVtHqrYjS7
H31YJz++af76XizB0hLbt9fO9K0NdlPR/RRlOrPd6XVU5Za4mLTOff7xVd5sEqAN8l4Y2DCP4Obk
et9/S2YnJqDDItsMxGWSdEsasF0Xxs4nbXj/yqPAwyD9/an9pdn6byGK74CMH0Ie/4YTOHD8N5//
5ql/+sdX+CP9fH4qv/7nf5yrfzCD/5/uH8WT/PItpvH6c/+PT4dvDoOBhcmM4Guhuf0d1FipB9j2
OPq6dfLZNPInf4IaBqwEBnJGd0Z0oBDGqj9Gc8IoPOxKoQtgRkJ4i/Vr7v5vt7Lsu3CccRgnGPhd
LKOAT759xopxQiwHCT+cjeEigxPTmue4rj4z5S6klxY7GaU3IMfvh8i7rM3iktJ1qmEnWfnRgIIb
LDo+FrUB+5zFTmKqr/FirkrMKyvEYGrB2ibaGelT14tP0F3m0EorivlcwNFqZLtbuu4KU5wsiBlq
hdU8CWsvxCF75xNike/bGmZcMNe7yNvCC68u/RqN/d72Lhvv5rp3KKXuScTELV+pJBj2jbUt6Zfj
bdRj6IAqki3Abs6CoHO3c7YFeCWmQNVb3drUw42f36bDJq3uouyIo0TDMj3aEKnkgX43e5GfW3/n
WxfFu+JdtoGcdR3FL817U79rTjZchBi3t8BEi10sV8Wu2NkftAhzu6D85M37+l0riXUNcM8I9SpE
qtqlXxPjTr6DqnbfFOdKexCImWwPYl4cxtgRVCGtiahPZKbqrbdHFt1pah/FKeovGkk4ZheFuqKp
OjjDbaXtk4HOE5IEWR0EhnRZFRj7DgKUCFUSDo/zs/ZJ+zQ/66//1F//uf6aPPUvv/+aPInn/kU8
//m/8SV7gka9t57HF+vZ3iP6wRCDLmo+I0yM5p2/bwCY0S5bPqQu1B9YBgTmZbFmyZ6zbqdPfiCq
j40IsPmDESEeiyfLROBFXu89Vf1O6RfIBBKxD9DeXSQYCJSbKd77bTBF1zlEbns3JRvifZ3qGram
Wq4dMzRJeh0D19jzKyzjsrr22gMqTDaNASoPwS/S3iUa1KrNR4XhP14lBfS9kKxhfpp/5u9IXkQU
6Qf+pzG0roN2y3/nPVXWVrIA+rQv20NWPwvv2ibPk3W0CSd+CF03dBRVdzPf8D6TKERHmPcb6x7i
vHU/3ySfI33ndzdlilDwUomDPBLIWB+SwQq9Dt1fcRdrz3F3XTpX4qIYdvGeH6+SB6XulPkJI84b
R99l2iO3amw1G9dyQ0QwUAnHUM94hYS4KC3exAx2patthvECEGmu4F0e4QsEprpJoG+Oe30JMWhG
9yx5w5W9Yw5sTiohc8vLA8ib4NwnMzrVV0Toqp11WfVX3u0nG2zCNzZWEvrXbU84/TaueKjDWdx3
2g2dPaoBLSCiLNNvGFuml+Q+PZ82u41XXHovu4bFinaenk4aDIyAdEwGAStcll2a3KKcHa2wO+sQ
FulDt755hfqouNeux2TL3yjmLdhfN28VMtc+uizEVU7aafrBY6G2JjlpVxPqlSelRVsUTmBX5l5g
gwJBI4Aftamx/GlS/C1SFDoLSZjJsehRF6afGa02qrtsM2wHCGUfgjq/8luSVzV9fW0+RkY3+lMc
w8sIxAOcpAZC4UuOmV6MsrtQWxda593i9GFSDxv6gNrjgLkW1mXW6Qf5Ja2OIgnZIYyhTDWcH/zQ
4JYKe+/L9S6GTlLzjaKWv8DQnCR3PTTcT3k0h4n71Z+0D4zEhY2K7mI2j6W/dQssj+L7xPhgeTbv
dC/1XS4fpP6gF9t6PM5n70lksLMwIkABJ5bLqTiaRFYTMQq+HMjdUNzo833GAhEtV3w1nNwPE+eh
EVS35a2PzEMPZguQd/0XeT2cutPrb/N7v/+JzvFqBZxVjAI4oK1mG+v/bXJlv1YnqDvddMHBuByX
DzOKHRRuSkc1YmxQManAu2mssx2FxvyZ295MN5r6vJImZHe2Z0RM4gM9aUyE2MAzBYjZw5pm4AsK
/bMhIUdrdwgTwji+iGv4K7wKFwFH1gewAIJpKnkCLpEM0M229vtyG6HMZ00yo/JcgMztyHnsdM7V
hIHsjk9VGqFE+tPg8BHz2Xz2gogrb/w1t0uE3lAxiPv7CutygE6EyvVjMTm7YiN3+ejWmBkF/pNz
lX0eprCB4mQ1p6Q6O/FDRU1EOghs52UbFzugZLec2QWXtFdLqMSjbC3QmjLEWjKMlNqmHs+OTiER
C1xzcdO7KHCQsmvNU2v4W3lp89CmPfI3ta0tf+v39g44fYtUb1dM9UtsF2GdccRawIPQUXz4NrkA
C8s/U80/ZoXlB6vm0PLSMMWVEw3PTYlKJCIFXLcIG19u9QqPmpjQOpYM3mCEg2VcdNLZakUN40vf
2DOkPEI+0Qxup+lliq+87gOax73jIHWEorfL/BsNcQ0WNBYCk5iDYk5vU3vNSPT8rUoXP2x9DbJz
Nx6Ff12qd0asAngd21xYW12u8XKuDAT72GAaYS3m+0FTn2xjPEPEvVJ2cY3xwENZOF9YwF/F1nUi
n177sV9qTf9/azrhCf+o6bylC22/bTZf//s/cB/xG4gPYAtEFY+2k+bwj2aT1Nk19I8UDfjHNtMk
88kfzSY4kOERrAEqjxEiNv/80J8MGus3YnTW1TbRZ7/3ob+Qmf1mBDKh4axXXqm2QK28ku9bTddi
dDfqiHrQ1tbJcMvsMtXF7Tcfxr/Y/v/lImtD6wOjMjXSPb9lGQwgHZpnm+1mDSa5tDEKOTTNHP3a
NLwGKAJsg6RC/6V7f+tznXmdVjEutySqRfpROel9giXmLh21YgfXxTj8+E2tKMp3KMvrDMzOEmqU
hZ3pOvZ9syDvrDRCkjC32GTAAopmKq0CdQhhdU7ohOf0EuNDDrvB/Fk26l8jUF4vzUTJSAn5aZ1E
vr101Uf6zLKLSxdjcRVjv0VfPDyOI653fd7OW7/SUF8u44QmxpovMrubf7IVerNvef2wXa5P6rHl
sMQ3v38J42zgo1fwEvyGyjFNKEZHvKyIzenjn+BZf72UwfnJsmO929c76ftLpRj2FyOWp6h26LIq
nRVe43dtaKN02/z4OwWV4i/7/ltFskCkDbcjHldYVH9/sZLldtelIJwFqlIqTjWU+Ii78bvUSBy5
ZQ/ZfvL0GN1y2phGGs4ozi8Ke6DXbiJzP9oJrjwZhjFIQ8foAYp5Um3aOU9fsNs1kW5I91E1eYXJ
gSLXCNZHJjz2Na1JJaoroABSlLvucSbl7IM1RuMnzUjS+8iBA0Ce60LRiKJ+DdMsOisKuygR9jax
FJISL4b1W2JAf5V4dhqFzhL1V0AdDrn0QwOl1UC8+GCzT3qOlnawtmgUi47fFSyMxkT4LyySfS10
mm7ONk3TETqYSCc6uhmTpFPp88fVO+vTNBb9B6jx0YtbxdzwA2n2X0BNG+Niyjqcdvu+KN+nCZRa
YojRqQTtsLxP0cXcz/ZsvU/aCiaUjBxFg+aKBRkuK6WPmWfMz2IGG92U9pQZrFnL7Jw6k0ZNz1zq
39wnhdzGbM2HjU2CGHHNka0Ih1fQyFGud/3G7h32qZaz4IGkI5586hiNic5xEjjj9uRox8Fnrb+R
dT8/146Mv+qu1pzGPGuIDGqb5FG3s/Ren9IO+ndrO/dLb04sW0nm/uKlE6p1cFf9hD4Uv59sXrY9
6Y0lsnso/MuSJPTsvn5Z1sIa6Is1DbFl6wE9sV8l9myCOe7QaxE1j6leRC9WGTQrI6leg012fEPd
PRsmStGg9DP/CwLU7jbVdWzPdBSrWDIVLXA8FkzoOnFFGuiHl+whGnAeQrrcRz4EGag7QZdhs1HX
OfZ4aEntY45/GyM/5mjEZstaXYsOM8DtaKDy1VOkT4fEsapNHDV49UN9zA89mTlfMHGVDCfz0pPw
ZxBaibOAo15Gr60eiimbnzroQ3ST7VLBCluYPTmfMQ9RRu08enYjVuF2xcySuaP4APpThGZtFOUu
rXoHKy4Gata24+fB6827VmdASatlfOn7Dqr1hLsfwi6p34rB+KlRs1hPqO+fdCLdObyByAmYZtny
/ZOOx2Rl9gD8LAcg5+GX2MwebivvZSxQwKpthplGh72bNjj4L76rm+fJPNJGh41/tv0rVV6jytvM
5smL7kELCd7Zqa7Yvx5Iv9Qr/e9c46FL/eZs/ssa793T8CX9x/9tnz6ntJe/L/guvvznf7z+2B+N
FarY13QE0xPsWNni/tlYscWjrQGSh9/2p7Tozy2e+M0ARnT5wsHQbXP1sv4nweY11tzH+x7U2/8l
/RBBnN/fX+BENHCknpEnZ7iIKNY//6Y/iGc3Rnhu4V3bkJLNxgiPvRRvTW9DgDKRVzYHnWihKIZC
E/oUGGY/PyzAyMbFyOnih+SoFS/4kMzv4tjHT0RYfXaAJ5ztRbJ0OeMjKsvUnRiCUj9uYMLGLKey
uamI+27jL7aMmwuaovdyAUNuPV0eDcLM9dA0o/ZDmvGoC6blLxHtzR1uYcZuslUW8kF/BILOQrxs
EAN6wwQ22Uizu6jbPH5SonA+rjnjAFZuccehLbGXIvP8Io8t/BN5NHjdfscSwwOya9FgvCBjQMFR
tPQjzSCtG2bEEu1jZ4V1ZE63EP+Q2eZD7KbYS1TjvrNGVjujn1hEy/S9xKi2xzsMBVGJz3NTLtYx
6lAeXOZ5gUDeS9rsXRonYsSFVc31xu2ivD/BBUj3Fev3U0Z654IjiGs/YgyRKtwihlZeLFGGmVTa
dV+jxCnwZSt0nBY80rrY+DXFe/wJUo4Hw4eygzIUX5sD9hVR/pw3VU6ZwZV5KMoHDGhnf9xEU1Q6
zd7zFiu6HxdvjvHHq6mKydYax6EZX6ZEgUVkAalhdYcpjF0OKD+/QlLXBnw4bTRePl9YLBhGaS6r
VtuUVI9aP6Gl9VjExQsI8znVBiyUQ25vrUKZEQsHrp/FZlX6xgmNCOzdZRxaVNODFcWhkAQtTVRR
XjB30InepGsvpgb7hHC0s8q78paO5YXrjGO0xcvZ+RDhT6sFneM146ZZVNzR4Hn+04DnnxFUdu4f
3Xa0+6u66K0FPWqLZnpH3EWp70ZS3VJueUHBGExRnDDhtMY7xypHbq3SxIDcttnl2UtUYns2tKP/
wfdz796jKTo72EgMOz3p81vXIcv2jpZF2hdTVON/i1mO8xAtfvYl0aVpXTfVWH9Scy7TPZoeIFWV
FnHYKN+fQlWV9o1HVczDodZKVC1NmSfvu8nN5/1IuSnDyZXTs9PaeRzmwNJATYh7n7tmhcRdbHiT
YyTUMoVw7inRva11/iUJOstjTy0/NYnRxcdFTDW7E2DxInBVKtJtKzXY1PhmTtfkxIzqMNbsJBaG
Q39nunN7W5eDeG/boOibKG3mj3JACLjBQDepCJAe8t2I4RZuUl5vXELEnEGKod0hXxjN+yadoy5E
R+C/z5L/ou7MluNGsmz7K239jjJMjsGs+z7ExIhgkMGZEl9gmgjAMQOO8evvAjO7rxhkkaV6u2VZ
aUqTRA8gHA73c/Zee8IEyHYn3sWGqPVVr5UhupGwr0A8hRBHvnWGO0bnkQvzZR/JpGq2DR4G8Mjp
vNckHLiELxro1WqYtGS6Q2tLma8YmYWwOivDPsJJadVCHy33Zz3kqbPUUPyGFELr8q5NZah2JW6e
CVNFFhHSixcvI5HYgbVsgA1H1oIjmrpiEfWL0nCib2WS2dvC6KMjQQ2dvclyiPucjyTm4ty3tWbZ
GyZfR4CX4xy3MQ++dGP710Rn/6o0B3PvozoPF0VYyWfXg6y66dMinRbKN0cKw1OkQ5TR0rjYA9Ar
gYnrtUPd0c22GRjAmT8d5g9IMswvE+13KOjk2zyitBJfB6NVVONqB+SRkY8Q8koRNC2TxE0gFkP8
USgfwzBaW4NjgTiJbRTPld2GbK3KgPySsDqiH/AfNZbUctEj0vI2kbKzXeGWfrzxKgO/dzZrQBZZ
7/sENchqSgtoTh2ZGxWhgbgJ4jzNl2MAhmrjKulxxJmo353DhwrdnVn5BYhb7cU30KDKytUCShjc
pFuTuJ4vMeljwQatUTThQcn0DlNnPxo1qDbPmep+qel65xzKwpGYUENalaQe4ITsn7Iq9NexWVlO
vGxNvdG8bpXJopT450ji0oLyyu1NK7G7RSWyqhPJoq+4ow0PRw9X7zKwdep8ODJynblR1WYzo4zg
I2hUJo3WI9qFHXS2Gl6spPmLrbSyRFUnnE21SgJ+ItD3kOs5ZCli0wx+7joKu9kpP9pNvmC5IaDP
FCQz0+ZKwmw4g0gJTRvHaRu43SoE/922a6hCVn+eiSgAvRVbiTMkV5o9Bdg+KOllFTQtXPsCvVW7
qPtwqA625OvU8tx4AsQ7JreEuCEnEl47+qsQ0ORtXPlusURjrSto/GKkmBdQ1ruWcNfbQ4BZud9K
gf5rK4ameU5F3tyR1auGtcLKEPIBy+xXlEWINeCnN2ppTGk1LgtCWJ5Q/kTTHZCdjKp5moFiDfNy
zFcZZzv3aCZWXJ6HtlljUx10nI5hidAMjDLHRL6C1HWcpac1pjqr5jhgueAJbJxVk3md+NKBY8Zn
ONbOpI6Kg+MM8Q0p9ZYSaNnGZRse05Wr8gmysmQZtsyITbk1jU52iPQ23I1xX/eHPmuxrHBiBll0
pudxal+ilxvMq0nPaesNuBYS2g65g7B0CPE8mXFnPoUNWE8cTVPpL63ak81l7/jJ1utH76i4Iv+B
nkDhsaSAQrpMccnY+1TveDMldaJR9CXhSM+PKjEQDXu9Lo567gK3mFoFZFLOO/0fBJ6HxdLL2v5r
WmkhTL52CC9Fp423ogzAmkc2yyUYswjAGDDaTBkLw2zNJyOuo3JecuziCTxZ/CU1VBwCvkro+4EJ
n5xdpoVVfA2cKL81Rt0UDxrSvpHeTZek5p51w7fXaeUAzV+Ghl8/2wUX9VB4We6vC5l1ETZLVQn0
va3XBOd16tr6mSz7dNoASsT4pQKMu9ky5omgnp9WdmXtQ1uXP6B0OOXa60KUXBFzcbzqsiEKn1oA
ZE8SeaS1JCSTDyoRF/OdpqT+rQu2ujHti64Rd2GuiTIDSiVUtmFPCAwjG9phUypcKIcWNNJ0Y3jU
ju/iEQvueqoK36VX5FfmUw4qmtbZKPIrsFruE0VtvVpjxDStsxbItLXIDbOs1wi0kO/NfquE2zb1
AwI0I4u7p1bCo2F1aFKxGT2/7bYRRnm6jQCi4Zrp4egtUmmlXwLmtn6BJK0WZ5YfTNEOiNmI6M4p
eRE4kyszOhKd4hKtaj6DicavoUuHgi5TrI32hv1WdGEMvfmYp4M8mhi97zzMbiM9CCKE16pCQ7ps
nI7dtzJ49eoF++AmGilTOSR44GlKbYsjXOLXj7qvynJpR20Lra4XrrZOJ+x9x0SUKjlCRwUP2Ca5
v51iELn7EU7vEmT7QDINYut9gBr9W0AOSbdEbO09VXPK5Cpj0ji3pFFkyUoPXPiVhIS3GPzZ2Duq
DLdBq1Fkka3dPBe6GO7LtjPOsGW70TY1s/Jm4lEdN9bYMEVjFxe+wyXsQrNL110Q69cBsrwjPOnm
pxvFvQ7iJG7N5bxnxEau6YJZb9lqCamd+aIROD03tnAXrBoqPT7Aix4MPA6bKXRR0gehs8HraZ9P
FJR0MhpAbf/MEmTxG5EmAag+OxK8Z7Os8YHvWc6XQkvkeQF9BzoI7nu1TKCpQIJN9OGbqCt6WJZb
UatQ7BMjehKpk7GfDmr34DlFdKEZAbLWoqnRy0M40IFlFq17xe7c/4ZctQDrp5gSioySBtluy/Ni
SWpdK3a33V00ESGxneCUXDndbLYcYdduUX20TP4ZxrYGSTR8T3TpF7sMn3G6IMDZIvOKDNJioYu+
LfZqwJ6/7qEZFItqYGH/RGI0VxF+qzKYlOXQL1ETYrlCluadnAIL2PZFlQPBHMg4xlA3ifBW5gH1
xRRyaJQRSL/s2KFeWbEqttDJ6Oz/dm6++mus/8jb7KqIc9X893+eFN/nTwAuA7sc2ZMOmVHz7/92
DuVlWYF+Z6EsMz24bLTMJk59bJ4/HuVUFPdyodbMU5ndUvqbwumUzoeQHjKuGChgrtyqycpl68Q+
/u2+0BY+PCOkztPAXWAnxWNtVA5OpAjp1B2h8FH5SYX67XXb7nzw9oRD0CDZb6+vW0mtCFKELbig
LHtjOBye82AMrz++7vdGISkPkQ6ioTnw+fUoCaEiHRArerOePu04lthsNILPsn1PSuDcXARqwK8p
WmDfQxL0ehQxeBzapAdewOHUzDKKqokzQzXeyzEMi7+KTqi+wl/FvzRjXOgJNKoIGqJhcxrDZXmc
z1XQ52yLfB6aEX39Wg/KrvlkZqKlOnk2PPhkxPV65PU61mkbg35By0uHZyMI8k5uCvI/kASMNaVb
q8zX1Czjz3pEJ+V9biT6O8fScWA5ECRmd9bvD4OPm50XXEYP28mb5zoGyCuiqDvXo9a506c++8Gi
Pyx1jXn6yXyc+0GvVoJ5rcW4YSEdQ0p7KjZMbGMg3J1+NJGUvDUTjhTPg+i5wZQFWL0UraaBNhwR
IZ98n29mDzeZTqLLbaa5ywP6+qILRy99Z7SpHyQpjYsQhwUlogYE1QLHuvn08RNx2p3C4GbSh7P5
PrH4z73N18OZZVxmseGxt+nIc+BwNvBikOk43osuY5vF+O51ICLxQJ5NkJ+J2g0u4zKJv3z8Qd5M
Lz4Hy64BLN/0XXPurv7+XY+NLk1LE9lSKro9ZDFNHCGMmr3UUq8SkIyA0z6d0+98yw7rvGUa81JI
a/D1oHGA1DvxEEkIJcRDViDpN5ax9AVwoFzvUFWF3gSKN6n9MPskAvfN9yzgLdARxGjF/ubNioc9
dT4BRxkZGdg+dDHReoo1r3kOI5sjzB/dXZINhTE3yAzTcRjuhQn422tlbJxWH2xQ1Smn0/O27dyE
7EHna9okckXwF1P84wFPVtp5QF5eLLUUernC0wFLX6rIBJ+0LGD3b1spulX6+Xp+MmkoF5uuyzMq
6L2DtHiz0hL4FJW+Fi1VkpXr2pfGarKbyF0WvSm3jj589uI8mTB/DTgPN+tNsX6eTBgnA1nRBSXA
iNAyn1IOrI/QBdfUSwRWXuo/EZ2i+JOV92SmMCjKak4cBoYr9ianKwJtjZruzeym0fqfAQWYpV+0
P1PTGT750t4ZSJjurLPF9Wdb9slaEI2xUZq1DJcjj8UCw8K4TFMaK9JM/rQjPfeHSbiecZcu3r9T
yXiv96MecwjAQF8CZp4vKmV7uvLnX308Fd84LBkL0QTbCrql4MhOBQ1p4AjZWKBuS4srMoio8ih0
9qq7kKTFyH0wueG1VTTBJaIs1kCafAoI+JBNwVlnp056gbMHtuzHH+vtzbZnS4Bg2to6nZGTm52r
zislwisUaRzrAr2Gju61cu3Pv/rzoSxmDkdkNglvbjYc3mggfihaGlV377b9fZe19zq//vNh2Lzy
7iJSFS/+yRURtmWXGPzCpTIk3V4jTde2nCN2VZ3+GzcPhswMsmGmMolOFu4WM3YHsXDZN4DIo3gK
LvGzwtCff/XxVb195G0HxQTCHqyp2BxOhqLAkiY1IBjyRQK5pcrM8z107bQjgUXiubfCC4Eh+sfH
o56cRHjm2f7zckAuwgRxT99MHXa8QFokDLDC+ZgJOWte9qJtj36jmKdR1D8SXICYwaONg5su+2Sn
/M7sdJmfHkcDC8v56XfJYZn8OmDxvP+70rxy9dR8KtJ5b5A5GR/o46t9OxqXih4IJ6wP4/H01JNl
adni+CaMpp4xexplb0fd/wtrwduBaPG57Kzwr/IWnL38v+8ySBJG0BeNFDqn4eVJoGH2bz0JziyB
edmOk7p3evdAnw6xI1r6Gw4RfjHf0UM1tB3tKn71p7fOYV8OFpO5wnWdTpReKS+0DKSfVSP387Od
6fH+33m2mQizsg1xHCu2e3LjUiHYAVf0Rz07Ks6pt/7MyGA6l5H6+fH1vNk4gCWGIoI9asZEcQ57
/Q0JIk5qqSh3SNsgvA429+rzq3lnEEBYAEPYa3tvB1FuNsaEwAeEkub5rS2i5pknyt788aV48yke
iQlLFFiU15eS9QWyuWYgE6SzwmveL/l5pdrPzrRvp7Q73y8Toxf8LlpTr0dhfxvHdqQCXAOOaa1s
rq07gzfH9tmHRPSZwfDd4RBHokJkK4Id/PVwAabVwB0plZpFP96n6E521UipInXcYf3x/XtvKHxr
7CQ5TJPXfjLniG4aAZmwKgCoC4ZV6iMc1xMO7kUVe595299MCcoP4Gdg1ZHE/fasiXHcRy2DTVcG
ZJZonP/WesTk+/iS3ozCrtEmjppzOvMBTuTru6eRENXZDLOI5+nWUHFdlaP3xzeOUbhpVP/m1zHv
rNejtKXsNKdOyBfh0N5v29lfyyk9c2/YS9rVX8Dcf1qAeLMJZzTEGyxCbPjZOp48sUNrNZ5D2iP9
jCR+IBcHzYJuVTej0dFnl074CUbnvXs4x3Ij4mTde7PN0KX0KlrpGGvmkrLmADIafE9u//ib4rog
0zIbdOvNningaEPMF4E+EZkX47meDRwHvWCoxr/BOv/0/r29Ho+VzvTYn1E3EvqJtAkjN2LeGMiB
mVVtQnPNVMVCehmOno8vSbzZyjAl5p0ZYaWoavj363nRhH1PvhHPbjqv3Z2fDBdxEJjfM1QIh7Kx
yHXqCcY9lqQ+0xC0se0Y4SjRdRAiR6RjlJBUSoNErxe5pWvn+ghmF10DmcuGyiCjgW6/bFUnnkTh
WNoyidLm0jWy6SHySew6o/A53ju2AvZWBS2NKLdCt0Xb1o6BxLHFgcaC328RkXET7pKGTsOW/uVj
FfSW3GeBCL82AiTNxpxPWfcDjvVLaupkL9G8geck4GDe91PphZeNyoAD0ga0ripoXdOqQchw8Mn+
nfNCw2DmlENYRQFnAhXvBpJfWcuJ4wtrZyCsayy8SxU3xpN0NbY7nttS9Pn463jne6fswJGc2h0v
1tPnhjTrBos2UaNtyB62SbScxtOn8/jt0+m9vEvpLlLoRZr7+jsPuB0whnk92F5BOclKh+Ay91v2
kL1GVvlYTrs/uywwNhy0EFPNkEfoKicDFnWfUiIS+HqI9n0efJzuad59JjM+vXmMwkJKfZUKGdXy
U+Wv9DQkqsg8FiBL2YrHbLMmGDm3H1/L6RuIUXy0ZdQeWQgoyZ0s10Eam20T6aSeQ6A/hz8RllAw
Ak4AGXrdTw4a71wSJzQeULb+bIRPtwuJJP+jKFpt0fZYQoqM10JI4/KvReCPNIp3RcY//zX/nR9E
s9SordSLK+H//de/JmM8+1XMPt7m9Ee9+snN/3n5barZs27w1X+QkYwV+Lr9VY83v5o2/etT/P0n
/9Xf/FtveDeWGIp/FG2u5p9GCmH+Soo4myX+OQrslrvw7c2f/0u6aJtgzOfKi8t5k7V6RjT9bUAW
/6Bhg/QcW/qL4J21+3+ki+4/wK2iWeVvouLmCPm/0kWLn8cG157Taah6zm2mP/CEUC44OSzinmBP
wU6JpYStJgr/k2fcANkVlxoGNjegPR2FQbN2oUBsWtVn/VGLZqr0ZFEfo5ZqNdMylbbQvqYE19Jx
fyFS64kdsjoQ8D3QwStpXpJ1kOLT6uhkr23CKWscwhZd1zrUIutcs0wlaIRjpSWtVowTtctIPOb9
WMPKfuFmWzA3wrn32gDUzkpoledWH8nHBGydA7M7Svt0UeklkWBI0Cz8hJACHdysvqqMKl6Phqry
H06W8+okp06JxHgwjUhVVGgy125vY1cNIDzzYnSJECHUrsYdF0UifqbjrxJr6ROpsK5aSw3bLHXb
5mYIKtgnxIQIa1XVtTmQaKSSQTxbRkv03JK8jyG5aCHI6lce/c7vko2PgRZ9pFswLNohl+qhSrM2
3zn5APx8VC7cZEMG4MdS6N9etST8GAXLIgP49ITMZbxLpdMcqxayGALCJXiBcOtCVPvRaM5DEViX
KuwWHWX2g5mqs5H4KjlYv8gpva7SHo0lRB+ARi060bwycCIqn36ILC40wEj3E9w2CrlNfZghdWtR
oDTJfO2AWeCgu2ZGgijYRzGW30lcOxC4dUbPd1FN7kNUsP/MR5v+M05RVAKrcPLjW0fxOdo5hKPZ
aOjHFoa/pBe4oJmuLe02f+wy72s9Q4/KMbX7A1WyZs2DsxwrfxP3Wjqs6sK9I0p9U1l6ckSWkBP1
2e4UTNTGxdpdtgQa0magGjVS5zf67xw08nU81Os2s/tFN3MOcdJjaNt7/EC1SKQq4FwSdVR45pnw
1SPywIw8DtToLM1FbLJxoL+8iHi/I0uzqvMGhb3Qxvuxr8kIZSLv/SBYekVk28uiRiiQOsY1yaaj
tcsg+26rcEK3GiCkbwkV7bsRZg6d6Wh22EcbEjO/IFFGvRNMT5IE6R0hgtuG+HrSEh2x022k/MVk
+mddpX2TFTYLqXlXhSQ/ttLvyE29HklXI6kszBd4Ts7zCYOnoepbu3oKa7Ul7SPYTCl6LtmsAu4o
iLAF3aF2WheWhVk69LVwXYL6rEEndwh9mUAQj8ptLOqb2J5qTPxBvunq4TJ2id/zmTU4PIvLztIB
DSl/FUmfK4+KrXDGm64ia7WM1aqfVH5GO/zeSPuNjkhhkZCffWEp0l2L1jon1Rbmv6buGgTSm6pC
FkrsBqyBOWRhJtwL55pYzfobQk/nZpgswebMCzJtB/j8oIruvIuri1azerkq4yj/MRJmtWxz4uZS
K0QGasYBz11tJpucgvGj6MPuGkBoeoWVQG29Wt75XVeJxegHqc+xrECa7NXELRokTD6OQVnEGxoA
ESSqflyW0IpFnaw7B5tq/itO1g6RMJj62yKztrJ31K9kpAYF9It5Af555476peWMwYUdRb65N+tS
AzzgnidxuifC5oKa4tjRpMEoIdfE2aF0y+3AKNdAYzaaC6x6l1K4zpnIsj+QQIFb3EEyADp9QJqa
k4Sq27iJSS8L6kvhweIFguc0S2ChIrweC27t0HkrWEV3icvyasDuj5SiKEWgqkcK+0EXwR6k0JfR
zVPte2ZV+L0db1F7xU4aSNFjT8/YgAe59YMAI7a0fQ4vmpiKC9MzLsEBk88c+9jWSVm6sp1oX8fl
ZUyY6nnIrWnL1D6mHX7rhBRCVjpusN6p2e+MfT4ETUbZ3HiGHeyvnJSrs7rqV91nwXMduU+pr62t
zu8WvpVgEdZLiO9D8Bh04wWrv7YbVDbdm/nstg78aic76xIPjZUsWX4Ka9nA3/9WBFp+DHNiSA2i
5la1Degtl1fw3S7HJKxRuSKv3XQu6U9aa2Dtn5VoGOc8lJ4CB7rPdCwF0chJf27I6QI9urXmeeG3
nEF/NKoqXhKBGmnXRliJc2oA6YKjBFcui1tXBStv0vmPBrycAPGt4R/yop7Ksn5m2aW4hGqGdjZQ
zcpxIq/flpWsFxid6AcTvDt2YjU1vEjCoqGJOrq3gRV9FUH/xRWFexj9B0LJt4UHiKyr5t1jc5hY
ikY57dB0t18IaNAXrt/u8vogpt3gF4surY5JRQo4gZvEbeHZn4rqIax1ckqIYF7ik/MBQEDMbuh+
t/GPYcSkL6NQXEB3s28skjd+Wt2vlEwrOL3cQa1pkquYhx+q2jVO6IUwhjMVJAcOJoCRyuoY0zdb
pJmjP4mGo7ufH9LIunG8b6US3YHcFJS59baegiNWswsCo5utNrIGO0WVbmgsFt/9sD2WWCX6yLhA
u7cfZXqdmMBCBkRXMAKCPVyG5QChe6iLVaT3F1rcHkKgKUuyme7HUSAo146V4mkL83qXmeGvMlF9
uCMKKV+aIjpS6Eo37GIOnvZcGtftrONu0g2bhsfOh7MgHUnqCWuxXyb+XI44s7M4jVd9lfwoWQeL
8s60vnt4/roIw778icyYBntxLMJsowOc1+uLAJnlgBGrzMM76mo8ZgYGI2RfGviRxsAwGm8ddVlr
t5lWP1btLqYLQOuPJTfgFfrLc4j4K9F+zbCJodqkst9meXvpTJe29zSR29VG8RL5/qJz3KXrXXIy
vOCRvWL7uUwzdLCwi6sJ9V3bs8yPMBrkKmnKszDu9o05bJVRnTnuj7QWRy+2rqKsWCcV3niAh9C9
2Hd8Fdohs2x4dhXEfE8CZO78i6zt1j6br9RdOaAHUn9t2j9rnVenacZX4Nu5X+F+QEa8rCdnXQcY
GKELe1p18HFXLoKw77qZ1VBcT0SV2ZENfA2ugMm+ZPCPJXDHJsm2rXNVEfuMNLbAAxhJ8wKRGLrk
HqYWgpzyWvoJexS21N6yF8icwXTXK4yrFkFk2W6yzsSY01+xzqgdrIyS2YJ2tMS6uO9bkk/cYDhD
sXHsBxhwTmUAyvfLstg74dRcT5Vm7oTd53vUKfE2HLNh7SE7r5rmopCKZz9XX5rRtnZIUhFROuD3
Wa6DuL42+/gmq49uJIttlxnVqq2mo+k150aNNV+tawsuv0kaSrcgs5UlskhuBAk+D4Pld1vKX94S
kwnyWVllJPE8u2Ny5fvDLuSvLHreV32W3aLitpejEO0W2jjh4KOxIdHzvPZ1RPzlePD06LayUsgC
NmrcyOLVclYQzwl4vi/X/B9Paf7Fzvto3/egfUgLwb5RO52Jb9BsWRguy6r4HpnOznXlo52MN7aM
dmEChYHtl1URa+o2O1ukd7Lu4KBZ/RYRMPMiubVnygOezcVkXtrqumKlZf1MVtIVm7xxli3gOt5Y
9PbIBsdxWgYznT/k9iDMN7du0+aLTtpbErHbTaIBUmDfPMbEFRTl2aQ125mYgMl0UTf9hqLNMk/r
VSGys9yz1kjLNl7rPKa5SRhagT+7vCWd71IOY7/QXOu+0evH+Qc4dfqgD8ltLLUnXyQXbqduNEN/
Vlp33/sV0BAD+n0o5VJViU05ydeOU48fcAw2VSo32VBd6Kmx16yMHCbCuSMdzfdg3hp2cz9gKLKK
7z1eADLCCaWW2bmeOswH58lohq+Jb31VoXlBIR6qJHCnePA3g2jCxVAEl3Yrtm2BKFO20DLKOhfr
UOnWfe9iSHEcKCzCE+PamWa2hk6sBYbXpQBfvzNje+1iA9C1Nqqo2TrjKgtxZ0rcOmIKN5wbYpwy
wxm6oSfVxTWQ+6Ha1i6sqR4v4xivW1UhYE+JXtr7ufWVOuV5wpRRQ7jOsEstcNSe5THq0RQeEy6i
fQhwVMvKCiTHsBUtpy0ZfZ08ZyS+fWy2eal/M4FLD2a8KLCLeCySMsCrS1rS3CxRAHDcYoXx7Zvb
aHd+4N6FaUf8rbGAEYpI0hm+i+Q80Ex/YZdYXDm4wW3zj47shlXmZ7T8p3MJPyWchNhrPcpUZ6jw
Potyi02QxcjCQAVmMzEr7Lhf9F4/gx65Ns1s4/YlWRVFv3Hd8SZ24x3WU1qi+YE8HRz8BJH7wbpq
iqc0cdbYbFc9DXYONCt3BqWK9ADgeh9Nx4KASgIiaM+vLfUcFtq6nfLreOygWrcEE9Z7F5LQwD2y
86OOByHLVbHiQAWemc1VqF9PJtEKotvavOQSopeg76/0TNIprSlMaw+NOrr5cFuJ6KIJkdSG33o3
NFfD6G9Cx7lIom4lVf9QkP+3xHLQEeyjJXd0BHhNDB5aJLM8dg0SqCDWnh1rWGsl7E3TgVTYhOO5
Y0AAWaXgNPVFN1bpjyT0bVwOrmC3pydFFJwFdUPIYgiB9NFtE1o0nj3YSD2nIviRRjGOZ5T9w3Sj
EV6rlqUROsGZsFCQcwwx+meJuBCiDKnxewoMHntII3a+RWWdPfl6A7zFIvPgOSJrMFoVCH8PWWb5
4609pq5F4sc4svL0vtxZijLUCpprTk6RLyrUybom6SZmiXHktIeBbRQGy4x0rBrxa6DqbxB/Jbu9
iFPr0g1Ceo8J0GHqivia/IWBlLLn3ZVFT6nH7n7T2LW+t8TYYfloKUAs/NQkZgIzA9giKusq3LhW
6671Ihg2rlOTjpII4jnXZmRcOs5QPGKmsAh2j/Qnq/JJVWgznbMJZGrkr4NG0vga48Q6qtksr6zI
JiTayyh0L2Icfgl/QsM5XmZ1AOYZuOY51qKUXVaHgXCloQC7J8bMZQmnL3wp4g5qQWsZbAV7MdZf
iIafE07qNOA5mWKYOlGdaeeT1w9qFVQyvuSD9Xeh1paH3tQsRDmc4m8z12XWxMgF7gggSe7gpor7
yQ/6Z00Yfbma9NpPl+DbZ/KsMYeE4HLlhNEPOq9Z0uUktFg7ZSNnFjZkzInS+ARNAB04JB4sjyuX
FcNd2h3HykWlaucmAA57RwgXmFg6jbjcjVL02kE22N+X5LAJZ9M4eQ8+RCcwe21NORFuwolFv3Ap
tB7tl8SwYA4P88jp7uDNF+05O0zSxSZjThpLXlLH7JcEMhX2pJGFsSFvDUXzia3BnFcmbZoyhIoQ
Y5bIJLylAkG2WfdXztlL5hlaQvLPhmbOQnP7ORdN9cw2znDEpcmX5LThJUWNxwzBP3F0pKu9VBD/
qNT6r9VR/38D7LyAwf95MfU+j9Wvny9+8P9YZ3H9Tf1qXtdWqVD+bQufIxRmqT0yPoP+4ZxL9Vdt
VRj/oGmO4BgBBaotVBv/W1uFt4MmGCQkqZKU/32DH/c/vB3zH8Rc0ePiXeiC8BH+n9RWT0vyFHxn
bSgyNWTc1FtO6v+On2VEr0tzxWfpNkiB810cEGb7W6X5HQX3SfmWK5uvD1zv3JKDicst+F2U4ll9
bJU1iR+4Amqqbb31RLZewctPjw+G66Lt6Jx6hXfCmjkOxdXHw582ORgeBA//c2kZI8c7GT6d4qwI
UByveoz2ay0DtQgbzlpZdel9cqXz/fpNVT1fKUPRJWYY2qrmyVAWNgrT1AZ7lVIttLPprnfYLGBe
xATtNvGiIz5mocz468dX+M7XyP2d22wAnbjVJ33Puqs1kWYaVxhJosECX9vgOPtMuH3aaZsvDjoT
F0g/CgruycVhunImLxBipXNGPIxDmj9pjLsw4sw+6EnS/vj4qk5NHPPdnNWDyGsdYFAIWV7PG5+9
vtH2rkXBvBvgPqpsp0mBUm0KzAKwEo3rdulwXNm0puk8A8B/iuHBb4AHlPeffJb5Fp58s3wWFGOG
QzcCwP3rz9JQ+HCNCExdBteIHYq7Gof4iMceSklHqRZUwrIImgvBZ94heYNCWThPoaTqo+lttfz4
47wzpV99Glo/r56orNFjLMrWSlAlpzHYfNODUN/rdKqjT6b0O3NLoCn1cVohEuDxfT2UsucSxQC8
rrfwWQELuk3LxvxEYvHu9XBXZl2UQMI9N/Z/k2+nLlWSPEfd4/Ok7tErUKNwZbQlkqQ8+zdu3W9D
nUwqO1De4EjbWmFrYw/gRhRS2vJChc0fUqP/mr4kSczaNXwyp9xc8O/UnFiRViWlJTyRenXeW633
x1MBxhhPB+sa4gdURK9vHWEByi5dj317YOm7PJvGHabQbMcGpPk3hkI/hIKDdiHtlnmq/PYtAYdH
5GC7JQnwmXqAQaFtJy8zH4h4qv9QAzNjzNjt2LOAGl3z6VqjWrQplA1wzfcQ7aOCUzhHu890RKd6
EX4wPx/o8surgXfD6wsaiVLUrQJvPm9v45fTWPLQTI6/1B1qoz0sl+/S7ILtn07A14POK81vd7Ed
3CpzA/auTmB4+P+rjhqR7qqFQebeJ5P97cM7f1WoQZmGiMPNk2+sIF7YFuQc8o2Bd1KDD7DfVsHh
4yt6+2JAa4qSkdnn81p4seD8dkWW4bHB7gRcYQOundWU7hbAEW7LPuM2Gpr4REjwztcGu3zmvbuz
VeF0cghSeyMCkaj7NdVcnpuKfhm4A/Vi6on7Sjrt2seL/clC+HaN4hm255tIQ9t640Nziyi0/Ixw
M8okVH3yOtunRa1WnjTqTy7wnRuKqBJxCQ0M9BmnGtEoqsgBRYPN8abtjoWo21ty60nALim42pHv
DZ9c2zuvWt6ygp0m+xaTL/JkVWzCpBnMKq5X+FMt3Fgqx5PlVCQ1pT1EPdggpgS4XItvJcbhbFmr
Vl37Rl9dx7QLu08Wmnm01y9bNrfcY5Y0sPvoCF4/IrHKEzdLYQCL1KLVPKjUwIOiaGeCgAurm0aO
2LHHwTFgZUlDfpY29M4EY11mMpMtNQM3TtaFLm9MuCCM3/oq2Fi5Vq6wqqkVZ8tvrfSjXdUiFP/4
IXozvagOs4Uw53UPsQX7+lfLAvk9xqQUCX+Qc+S66WIizgpPg8mW//p4pLdfNkNhh0OIzLWxkJ8M
VSor9BwMd6SxGjV4V9cMzjz6V7vaURbslqpHEUd8+JrEPnDTZhC5O6K3272b9lW8+vjTvHPdSIFc
gjxmxCgatJPrzlOSjUziexTeewDGbnUjUiO6Q/AmP3mpvHms0ArPBgcOTvM0f2Gw/bZOTTkpLzjw
FPzlIlrXsXRp/YbDfYB+ZBOOrffl40t7s/oyHjpOJNgopIngOBGOOlon3Tpgxagj3/+RDBMpC6rW
dh+P8nKHXj0tDGPxvkRaxdHjBTz2+wtFdkGAVqznssokODeaOd6+gAG0UhoOpD1JL/U6Gdpm1l1E
YGJCuXaBUe370lNXmYYjewEmyT5MnorXH3+29+6AsNk6OggAZ7np6y/XMVOEujmo1dkrSICWNWym
Io0+2T2+WS7wd7L/4R+GQFo2T7Hfvte4BVGTigmeeBzH9dJOnOwmnpIwWJVVSzQnYap38EXCnQAz
oH0yf435Gk5uP0rROZOGLo6Jc+716GFlJEYRdA0I9sREIuoQKBzkxbL/v+ydyXLc2LVFf+WFx0YF
cNEP3gSJ7JjJThRFShOEVJLQdxc9vv4tqMpRZDIfM6rGdtiOsEsiCODiNufsvXYpzEOX1a2XZxE1
dIKY7EeGp3tHzSZfO2A3fDFLbVcBebywIi9f8JvfCYc9D2TZtp9OJgSMCTstOj6qoIzprFQqx4Rp
UFs6ckhodpjBxh3FRrkRBTFHU6UpwYX57M0cyktB+4m3BuCAgw/h9WNB6Ulymr2MykSrbyuehmel
U7rvUHX/nBVnZHjO2oUv/DSrAoSNbgJlpcig6/TZTzG4Fi5QJSwzoudt/cmQN0XZQkRU/ALF4aLY
xc6w162Q9IOJaMYNdcU9PKmeTKdmiECCY/8J59v3P4K3T0KnYU15hYAm1HKncNrI1cDsS5oeptS7
Iz1vcdNUWn03G+welGSmKzfZ1bf3L/p2rmNI4jdmG4E8Fr/x68c/1cXQQbVQ/aKxk8P0M23WxlhB
6m5lfmHzcOb+WC1x3bJkIu38pcp+8fnlg1EgCUtnH1apvAeT2q1xnRQPKS3cHRJT5zjrhriA4T2z
iLFkYP6n4LKsHacyXM2ICIamn4P7iMdIKnJyRYu02bVYNgqaA0G0Q+UjN1VEwkYmZICWo5tuWnFR
EPx2BeMXMNg1sbpQ5j4tU9DPMlF5xzMBTF2wIjgtPAR22XweZCYuzPVv51P8Y2xLMIwsz/rXQ3nx
qKukWjZl8+SPmRl8zwle+VR0+uf3h87b+0FIvUiOgX0T5esu7/vlRYYOfJXDRQa1kw+1BtBHKSP9
91TS53r/Um9HKZfiKKBi0AdIcirsHCby1LQomXytk9neaoxK8xQtZuJuaIpE8eQ6f3tFWpZJFRXy
smDgOn59cwP3hQqznfzA0dSdLmtS54fevDD5vX1Py1V+nbmgo7OzPrmKGspOrzI+eSUlPjJBSAM8
J928//TOXoVN8i+ZrSZ+ZWu/eFEzrL5hjJvJzzQ2MHmTWIcuCccLY+7MO4JDAeMdhTiVGXv55y+u
kpIuR4kN4PWAc2NflvWCowrqDwaKMl+DFXHh2Z0ZfppDUZoyI9gPZPavrzemXZLHEM/83ImVKz1R
FLJajKwg34Rc2wsL5bmbw11GaorqsOc+pbQ3WUvpuUESpQRt5Cd0kRM1/KmqyR2jp7gw2s+8Lw5X
HCeWKWtZpV7fmQbAzaonQjFqWbscnIjma6O6270/Ks48v+Vb0pBkL4al0xBuuDbUKRWTRHUj/JEH
sbEzY/r6TEnbf3IhTmocUqnSng5ypZMSY6be+eBEiw/1UOBWpuZ1DObu789IjAZMa8uKjk/zpAap
OHkfOzSwfNXVqju9NPW1YivVw1iN+oV39IsH8nrrtBS4/7qWeP2SZiMSoWNz9q4rOzz2SJ3kSkcE
jfe60IJ7vW16a5MrGkLc3pVzwYaqGkHeFTZbQNhYpUszV88br8WxM6+mQbQtArCe3vJYAK78OChF
9UOavRDwt/KJEKQZfqv//rs5xZ6wESLpDY8u9i42RGT0vr4NRUZJ1CtlT4hHSMJOpDfX5AO0zxPu
grXpLrkyQaAkQFhn1NFNHOwm26j+wVBcHuZCX6GEdurH6iZOtZOQPYIhRF2hYMeLWafbLnbIC5c6
8yEvOz72PFAr2GSdzBoTlmTcyvgZ66xOrwtExWgQQ6U6SmTkXhWRLHNhnjp7RfoK4LrJccAl8foJ
mwWvoE/b3jeonezJP+t2UFTQXkKl1671tIou9LHOTB8GWg2aPGyXaNqdTh8zNkRDTGRkuWWJpGxC
2yes5MLIOXNbOJtoI2EEYRNwCjZpM/LB+4FExTqpVD8Zsu6qThO5m9VY3ioNONm/P1IJIwQSQ42V
iLvTPU2eiMQSZTv6ROH2JCzV3WYOBVpvut8fEX0oX3PU1YoPSGC4j6XrfkNJhWL6wq9x7r7pP6JC
ZJ/OPm55+i+WORViTCPlOPoTciTT04HvHUcji271wiFkSURiVVqIIVrYl6tBmQ0PL4m8bhf8f6jZ
sK2NML8Oi9GksNtGGw7s3YWDxJmZfek/4XJj04Q1+XSMc2hB9KIMfuVMKNkLSxl3bj5od0UxDL+/
/zzODTYGN1/vktuOS/D143CHED5rnhOnGyH4iMqqBkhnhpt/cBW+W4fmngor5GRID4rrzKIitJeO
XbDLyKe7qlxole9fZfkpJ1M6EyGxnRy/SChxT55bjL5lqHR3QNc3FXcZFiF7RWseSXhiD+PWQir4
AflZMKzoprgXihNvT0fUJpZk1OXjRI28jLsX42qMTWPMSh4kVYp5P1VxfsxCmSD+CoLtgDfD67TK
+Pb+HZ8dKTadU6gJQJEWacHLi9bgffrSLVGitemThNK+UlVkeaE75+v3r3R2nLy40sntNZQoE7Xk
SkVfEGSBKPo6mrPhwjbt/P1gNKPvrOOIPlnNcmEUFHsl92OSny7DDh5kDJoMV0imPv+DO3IcvjPG
Iy3Pk9GSpEFHhjrzUTqk2mZaRHSyUasLd3TuuS11TwoWS7n9dONZ2yNzvdmMvjEM3VqbIixI1XgJ
DXRuUnt5lZPvK9XUptb0iufGEeyhK6FUjQGB0tXk2vsKYVB3aRpd3sTptwZ7kKV46RjTFHo98gbN
mFRY3ANDAeRoaDiYecDGDld9mDtPg3S1q1F35PNYqdmjSJFyB20XH4x8cqwLn/2ZEsFSmCPmie+A
VqJ1MjZ71FiEjzWDPwktY84e43WuRk+jZsst8Tk/e8Loig5VeNw2s2eNcQgkNr6wTTj7oin7wPJh
o2zbJ6fppAsidZyhhOIkrHZmj+y4hEZ54ZD2hgG1RPrSnNJAaQEOQHvy+rnbFfZnu+SRg/K3D3Me
pvcpe88b1srG8UVgtVdxE9rrBEL9N2UhzgfgKp8FxbmvWDy0S/voc1/sy9/n5Is1qtQeYKMOvhNA
nOokD4CmBGhgNNcXxty5J2y4TO3U2QVKhZMnnKZsK+hnkMgw6UCxAwN5cZWGFya6c4sIi8JSXeS0
SJTH6wcsuwHk9BANfsKeu/NitH+gL5cG0r2hpnnh99gIjiqcP+JOg6T8u8C55QXTrBHUc9kAvkHB
0XgN7Tk0B7JB3fwKo5pcQbCXH96f/M69NqZYdanlgSs6jaGRqVMVZhCOvtsV2p7SDbz2UE+du2ke
8/7CIz17MdRvHPehx7zpqPZ9EjYDnQt/pnq3wdOqrsrIFvvIEcOFr/BMlZ4ZAA0YdTr+hWP59esT
dZR2rUMxRupT9DUTZhiTCtopHyf0lgetHDE3jUnf4Ccrot9BEAeYhAxduZpbTXkaRGPUXtOF2E7f
f+DntgcMkkXnYFOv109m6Dqtkfv36kB1RdV3ENEn/G2tfTc7Tr6zSrP0DCM3P75/0XPLwrLRNZYS
FW4S8fphhGEXizRnkp7KLF7HUXPXKWWy6izzs9Yqn96/2LnP0+aR0yFhm49T/PXFRNnhUpv4/mlj
iyu9dghxSMzuwnM8d0s8QGZAwX9z+H19lamIBpWCEutOGbVPOXnVH4MSyp0VRvXVqKn9P7krsIU6
/Y0F0biM7Rfbul5LTTuPeW8kMOCDKPK7ue3lw/uP7tycAyt46SAiOnBPaToxMnNOG7RK6lbF1pxo
ubIOh5Q0UkW2X/Douusk0Am3UQftnzxPxBzwfV3axaeVWfqUfVIilfJxsZIVC6L+qq4If1vnFpRh
Qmvz9PH9mz07TmyLujMlfTQrJytGXWLLxik9+sPguj4eSsNX+jjZvH+Vc3MOd4SgkJgJmKEn62Qc
SeEMsTb6Afr/G70Z3SvaUu1exSZ/Yc459/ZgihnMcBTJ0Nm+HiKZNCxE6inmklAfblKci4+B3Ra7
EcLAOue970MlHp4LEej/4FFSdFaXwjAbD+Pkk6tUu6FRrLDt08f4U1xW+irPC+PCcfTcC6OqQ0WO
AyLskJNPbsb3H/eZzpTagHbF95xjdxel+09WPlArSzdzkV66y+/x4lOr2MYUVjWNONZHvFyDO22t
qar99wfG+bv56yonHzTcagvHNldRrVZbYznO1trsyn9wGqRNzK4fuRSv5uTN1CHjXhpUGUwjGK67
OMii9dBpVLhV4l6IZswJ4lGz4YKg6Fw5EBmiDquWfRI6i5OxWBUtXi2Ng8DQGViqzaK274J2ah6Z
861d0I/9vkFvu53LpL8d3Ihj8lxfQjEvFzk9GxCExu6C4/ACFXn9Io1Za0pt5NsrZvAXaHjGfW+p
1dekCeLtNBfGd1XM+udCuA1BHg3+kzBpzbswS+Z/sGV8+ZucrLoJ8SBVGs2cvqyqwzUZCaKM5SVw
2JkhhUCfJY+CDS2UU+ANWQ1GGJslx6C5TyMYGDr2wDGrtAtv98x1OFtwymEjxS7ntNVe5Zqo8qbV
fDh/+XFMyCwjheESpdd9+/Zoq4PVWrSEC7r/9duLhtI0yFnV/JTIaq9rI/MWw1W0ASo6rlI88KsO
WvpVbUfmKtV15dI7OzNzv7r+yQdKGk8tTT0iY9pRpI+Fxrwymlm/Eihatu/PBWcvRZMGywaCOFs7
uZSMCJGJQuKsXW1JzeaUCm5GTg82pvj3r3Rm+8ehkGre0gWlhXzySYC8mcMMf74/NM50aJUqWncu
aWVCTNpKHUCwW607XNjknxkvqJLAQy7NcweF6Os3GQ9JNQSxo1HqBGow2taAOyoK/PdvbZnKTr52
hwM2ihY0GYhsT74xR5qBlADhCMq1UY25VhM9Td1YdVvUKVNwCIsi/dOR9P+i5s5oodiSvbjoMohf
rBVW2kQ8sFj4eKk7SipRJEAc42+eYzfoV2VuFFu9G/K1odgNpgxn1LZE0BifRKwcwISvyxjETQgr
6Pf3n8bZZ+6qi6qRjTyn1Ne/2FD0c1JSAfdHnetmaRauZTIUF5457Ic3T50zBIIfDonoETinvr4O
SJXBVRpq0iS/EQVlT3P9POM3NbT5sz5hCcwcmW7N3qH5COEn+kggWJn6jRa56Ky7oLgJFbpVqxZy
jwIPQWvNj10slZCUNKe4HrsZV2IH5NHy+jp01Ks6d3Gqw3h0rH2oi6TaxFLaoW+FYVxtSgx7X4Kx
iqWHcbAkPUWZyH8NonHazXM3UXFpGxEe8wiTJ3wblnnQ+BN5bblUpnSbB2jWfELjMA7FckSnoybU
OnxNhA1SokazyPtzGnetDRnOUa0wMmcNiy88TmY1Pw7lnFD2xHAovdGpyTlzemglaweyXnuVDlPV
rmJMLPgaI4DE/JQSfpIYbAqaapcOoUcubi58OEvlZ4mrW+wKoo2KTaNR9yTuNjHtdSOLABewAuhw
M4YmCBliHWCjcEuBTYBeYm+zCMn8lahqZ/CNUNeTtYz0sDt0et27KxpapCslqB9wdlpx6WWdgp9R
Ul3ADeq48bCaMXCCTlQUo/60uH20bZLUPCottQQTcjPfCxM0FRpyGDUeh0ql3kQdgWsef9Ym0Zk0
wCdBaQj/ld7X12WtVM+m2ZBfJ2x5VU04LfhpcVWusoGAyYJCU4qlYKqVK6Vn1wT+oZsJ9QxM3IXh
5E6kaQUOdfRQT/pDJojLxKbZNBA4Y6P1NSelYxC2tO+3WWelxBMFgX1MLFvyqIJZjFuCptQnEebJ
RKs01W/icIIg5EYiqveU6RJMsa1oxMoao6w+1ri4BPb2Ri7W6q4+uHqApBEC4wwHtoNCsNKC3q53
vQNL+lbYhfKJkJD+mbRroJP2oGUdWN/C+jYxhL9aTjHcSrhiByefc5r96iA8TlWqtUn7ZPioGkCg
cWHK4couwRZ4aJs0wtLCsm1dlMf5CGrACZ0btW1cZTcQeTp+7hynNb0ElhYG1LYl8Y5Arjzxs17V
f44FAXRAZ/Rk2ytS+VmSlWrAKcEiBMChYAirRTZ9YM4EXTEXc/5k5vBwSEaktLWihht9SZLK2UPD
zX8QUhTfDdrYJ7dBaBtPaQxo0svQgwmPXKVI9cHABpLBkyOOzt0W//UQwmbZE1nXgCMzp/ip6CGx
o0sZgvJuFKQu+mCP62wFJkt+N4kgKr00KwpCUOyq/9JCdK12dbt4TO0kNJ+INhz6LYEMgQCO1em3
aTS6Jm1l+JUR6iVl3Wbu3HgRuwYmiyLPu7WRupW6tqVNNKZQZvc2DTMFW3nALxLjBgu9jJe2ZFhO
2nfJsQqUo95/Aw2jKJDFzDgmPTA1nmIMFKHn2BVQrDRK4tQfUfzINRo1zdm72NRVP3YdtnVgvSw4
PM0c3wk+bojVoC+7VR/g7liBESgU6GZZsXeNmLCcuCp0bS1lV4VgJ0jd9LKxhv4jwoTo604RtOvH
KO5IglbTovIHh8/92hLKYK7iWbpw3JSIxBgFVBqBXo0eSZ9jUvEsBpVM567Py2Q7uZKvU6iRk6O0
74Fy8aV3YM4ERmtydCTGnbgIWgR1rl7cj6NjPijRUAsID7PMkRRYg7bASmMyvToAXl6A7HnymkX0
7WGMAARklumwHS0J4IyMWGu+yvum0BI/B1SCzLoziaEks3dUAq35hjyxGJV7VRlmi4QUgMtK9liO
qUNYOjhN0USrfwPLi+DUWYbfN3FxQ6XSfTBhd3w0hVQoftZus7ZiK7tKwFCAzRhiJhalXsnaFo9T
pCX8Y7eRj1C8KkZUVirFhU3bmxKfg7KG7h4GDQqYyJVOzqMhotIeVIvhg+R94HEBgNAwUadSzXxC
LWA0FLL29SD9zjKF+z1RyNFAA+25pC6uqq55/LXk/9ce/S82MS92P2/Ssg9xEeZfi//58OMH2+G/
0rJ//bU/bNEKFubfKDT/EZWNw+s/rmj+gf6bTXLGomuzF8Q8r/FP5KT9G8VbCxMxFpzFi7koaf+0
RWOYRgvKyRrhApUTDpd/xxb9eutKd52Lo+XEX8TF+CVPNlFJb5hFLqP8fkzkGk/GxupJWxm1O8It
dy+ezN0f++GXeWi/WrF/bZP/vNYitFiOVUDhT2qxMeyloDaV7H7j334EtXioV+U2vO+/oTiinRE5
nlutc7gAh3kXrmGyrImN9LLNvIvX5ZY/uq5XyebH9uaKHYcnVw+TN+xCn+BWj/9jnaxTH0zbKlvR
61r+c83BYvDuWYoSlieveHTvCiY+/rc/7BQ/3BSr5e/uLt3n65MOdRs2pLQ5EZTQi8MXcXKfCaty
0U1JdU9Ga+BsKmOCwnHosyybSNiSudzbTRvCFirj6CohB9kza400ckwwHPbAutmwJ9An3pk5RZQU
z1yokjpqF91o7eZBmq3f9fpUJ1tGyWQ+OcGUp3vMD+0UeDQzSNM4lGVaFLD22iod112RGmW1IWRz
zH83E4ltzcP3nyMp/rfT9HPl1nF23+RJJaGEonGH0YlBz4F9F3pNEscD2S6lOnvz3EBsEHYL0CoP
wuqDO6TdxpA6IYO94sa/c5rsXA+InwJuUtGm1IN02OQeNbWaJYBkMViH5UR+CRBFPE4TITypRzao
GXl1alrXZl+LVaQXBimIRLZ/NdgJ/zQr6fA76dHI7Jsk07pgig88s1fQFLR2q1XepCFM9oYyUuHg
Dab9aKnl8C2LE+QpeU79SYUzxI/oLAm8cygbbwYjh9KjGsOMMHcx/aSGmQF2SQ1Sdrsmqx6zUHj/
nSfbaf/9f/+F9O7FbPBmnnz60bT/430t0peT5K+/88ckqZu/QU7ANIB9AIgKIvP/zJK68RuCGRSk
LOkc4n95fv7D5RW/ESiwRKst6h10+Uxef06SuvbbohyjLEzxEfPX3+Py0gh4fdaE8M+UhRwd0wS9
JObf12dNi9iHKopx/2luetUHxqdWt7q7KoZ/0NGA3Vk127N+sIl8Jhf7wId2JzJZbopctVcjvj/J
cQyyH9KgY6dKY6sqDrymVJ/vSssYd2Oc1ETljsLYIqLx9VadDr3aqZs4twibzkDyNy1NfYHIATpi
WvJNY3N1LcX2WCcOcspaXxd1aW70qFVuBrCwSoeknL6Csml7K/kZTKV2K1qteEqVSbsDCarci9mS
d90Qq1dURvKj2RO+5ZXF1APcJc76qRe1fZBwYDyigQHQTsltn2jeMDm+NYoPWLA3kxwgOloAzWJd
Pls5f6xwW5Lc2+hWS5I1s9kxMuVeZPnWnCCWRfv0K4xdknbGO7MsvgZW/YUq6TcpYb2Jbp3Z7oHc
+WNpj1Boqzs7tO60sLgjtLz1TH3eDYH2EUyir1jV1grWg31XOMlDJKuHwsbxIQr7hrPWGtCMV08a
Z1aiwrPxbnCek9j29ThYcfDYOqN7tJrx2A815sCuwvKpfKlbq2Nzmd+3TfjgThIWq5l8aUeMem3+
RPbvMUrtw9QHn9NyfhqabB9ogH7LhoQ9sQ47e0N+4v0Uyg3eKMLKQ46Kdvm5Ieh0BJRgKsFt35cT
ZD9WJPWznh3D+scIcbmsk2Nalx9ECcezysODXcIjI5t85YTiQFgMv0nsXEda/rOmCEWSr2cp7k0l
5a5unFtRc0WM8TMp3bvQSfZzYq7MPvXb5NaNPYpyt11ormsZfM3T4nthz77S3isiuU2idD3NEMZS
4pR3prjrCOFW5GaeP/fF3onGT5E2L0mw0u8nQImq+FqVYpcC/9Hg3mHs2bputgXMVEB3a5+VTNlI
Zd40YfloBh9LHbJd9kFqAca7cduJZMvxJoniu1gJ94prbKUgJwv1ht6aN+Ro3YjC2dTlp7l5Copu
j6HvC0Rdv8rNHUKLNVC266mfr+zc+BLL8A7O73ZUs9tJ4TholFypBq9St80q1LO9kn5peu2Kc9bO
rDgZq9NqnCZwvRbLlbOtBQA4g4QBSmNXeRV9McVXRtBhls1G69XPqficOB+0iPdUE2Ea1F7eDz85
Mdyr6fBQ9DqHomgbprWnjuBni+dCqTlaW+aBuu3aqdqjPrhXFHEe4870m7aC9HDd4Kh2WDSl9oHI
kCctsTfGcO1AqzIPMPJJsLenrTuNR0IVDtLCNZ9cqWG20RdbE2ccu9C3Im7XTRN+cbMMtnAR3E/Z
8GAvn17kuB+1fld3H4z6Rw4IRk82EkZkYSabsSVWATzL4OwtWW8ctTnqZbKxKve6pBnpcTgrASYn
o8e+BEgd4e+lzckWrKKe35qKfM5sczeJ4JGKw7qpqqOS5qApFfe+r8yDYt33Yc1jENvSDfeC2tMw
b9lcrqei3zVmszajL5Nh3jVtg4OwybbDqH4K6v6GOJwnZE2/aw55dVU8UBOQoFPbNYQ/0ypj7jnc
tk0FdaraGeEVaRNGvxDZDK8TArthMsLQNdxH1VXvdFcSP9dxsObwtpLonTxLyzaj9m1yJs6Jsx+6
9maW25rhSxEEg2j/Sagh5GIZ/IyCeeWqc0BRMD3AUtx3esJuLAwOVVF8r7B2Mo8HMIQhBKrCuJJz
v7Gi4QGc7uBnjtav6YXFq7TK3CenqBom/OqLG0TyaERJdS3brF41tnqgrHlL3+BIBAlFokHBt6b0
zm0X8LWiLoi2Rpx8j3DEB1p2tFzo6k7TJQdSUu4X/pZXahqDw97l/FWvskAqtJr4nBbzQ2tmX7uy
v2kA9BzqSFKbaAt1B3G9P7aVwM5PIOmNwYLzwcwbcTdMunYj1Gc80GYTZD7Bov6QqKswfoxCK/ar
JswYu7W2dWJ707jXgxt/zSCJIeLLZ8ChpHCEzY4gofs2h22aTOWjks/rNKu2GcqLQ7FVUiifCf7D
dkwTz6Za6jUyMJFqDQc3U90dbAqyoetyXYfxE3N+tsqnBxH4MyXCbaaWB5E4z3XUP5ZGoHiRtB9l
XMMC5GWlNl3nru6OeXEX5yB6oFCDsjOp6zb5eNWL8juw09/nTv8I7e1QJEO9CsJ05xTqraE07Pc0
9bmyquBrJe1uRWSV18Z8HeNVQVoVkcnA/opVCTluFVEqAbaKyq8t+ECGTqI3pdqk5nIpT1prvDRP
AGzbvaIn4d7Rxutk/gqV93mY+FOC8m2yzXM2sjkOwiJRvqu4aPOeBCFl3rpFPfhpqE+UiWc2z2Z2
U1REHLowCxeyUt/Pz2qn/1Smmk265rLxTXA/m3oYoOejENONxpE6+THNgo/aHHxJh+DeraKbvnCf
Ebl/HVxxh2R4oxvt92jc1+JDWA4qCnvl2LIofRxqGgaJqiq+bvYq7F+qVaJU4+1Qwg2MKis/gvmj
JJp20CLHQWf6zh70LByhX8Bl7gmIkf1cb43GrDfB8sQyShcr4WbBpsy07rqNHL7pqf1U1EBpiGMM
jvD7dQ8RWnjkOHAdW6zfwPup1wYZC7xR9z8MpbU3DsoBf+xoG0Osc7zUjdsrNhjfC4usHTedjwAA
gNLOMSw9Le/3RWCmx6ix0hvOOOo2NrR248gOdHXTOh5HM5wLcidyWS2S5IlMGDZJM9UvyxkBTBvN
drCKbaYrOmXq52r8XMfGMTQrZZW7wZ1uEzOrAyFie2EyTzkflda9bTK5H5lGdHXYyQbp49hKtPXq
TZh+c0vqZcAfu7UwpxtnqB8wR3FcUcAeq6lyn3LSWutV/pFS2xVHGd+JArnq6z7aVHrxUI/RcS4S
jYmtzYDBy+rKMjvnULQkz65aRbdvKhJorhGxZHeOXGbPJWeX/F3X2JTaVNyTqsJT068q1bx3wsnZ
D1H13CpKuNHjHXm9yoeZAKVH6hHT7OlulaisaQNyfyCC6zHjjQ91m2/rPGu2Ua0/FZVtr/tG+fnv
vHR1Tel1TEO6/aD07X5S85HiIPXhWun2NQER6eIVGavpWkjxLW5yX/Tie8f+0qigFcZ/lsf+W436
F5Xa905Zn3/kP4pXJ6zlz/9J5zNg8CEox7T7RyWKI84fdD5D+w2LBT00vFOctJaz0n/KUEvv7s8T
lSZ+o3PLB4sBjvgcymJ/I+jkj9jEv2pBSIT4NwiMX91gRBpvlC5gzszYJN6gBPmvbPWE/fvdnBoR
K07YumFPZu24bJPDulHiIyLG3NyiQ5tv7ZmS+t6CyrzEPwml3gq9qJGpJnMLvETkdB7tvMg/T6LH
/VDTn3qiL2J/dsp0jldKkJZPjg5djToBVJAK+map2CQZ0PBwvrS9XtKhCqRj0N2iq1vUIeF708QP
iYK+f9SssEw3YVZHOkeeRibKzzTrjBwYQx9pAGRUquYp/QQlWYgUcCmA4amhpgDJ1uk/Hp0g6fRN
3RTRsVU7ZbjOhhjk6pypAgxuNiWcs/TZae5MNbaMPa0iyiHeNEtzonlVp+VXp1XRbjuRpYekd3Eu
iNaaraTwmO3UpEMBEINecEJeTHCMurYNCgjULXN9nDXGF1qTjvqRjYaJuyeldKNDHTVjpYgOiUzK
/FOhO3X/ZRqbUT7KdBi1VSXHHMboUAT50rYiLNV3XXzS+cqeLH26mTOCDO7dOXC/jBhpqj0hNX10
PcKFszJvoPCZSFYVZQpM4CN4rMSKhnAA3g7zdUWqFP5XmNQUlPJwIznGCogt5UCDAagtRakw5zAG
+4a5KbDtkpBdT8zw0vqfakyTNVq789QJWqVFFUWPCmFyFvoeAi3d3g/1HL+i15vtqLfHrMaACPuc
TkH6u+izHmIyIcKgkfO2NfJdYjky/knCiyIemPuK7RzbMlqZips+BmrVfsUKl4B6zuBLu0XLbkQN
kuxQZ12V7GmoyvzaRp7JMlTY5jOwEKnvsKJY1VUx5Fq4ayL0AKtyNuhGdW52PxDC6LeGW99XXQeA
1YrYe3vNQKQJi0+7b0U/rGuHjF9RDe5zq+bVN9D4t0JW9pMaJsoEakI37ktd5r8LunT1ytA7A6IR
hvZnKOE42cbEyJ4rdVQf6hBic9FX7mdsZ+F1GNI79M2K0+WqNt2SJlpXbIZYedCrfqbpXWaHKc4o
QBiT2X4ZzLG6z6LB+CIMSaCEiOBrEWcTk/aQzfrGGeDrtwprYz6I+JAWqrJZgL16URV72uDYuBqw
5c7IJpqv+Sdnx3INU5ej0ax+7LMWRH0nrKPVJvwIQ8gPoVN86H81bjNj/AnPXh6mqRTrsmCPx8eR
EkpM7/qhyZuyXLmjmcBKFpT0vCBNcmudFalqcZTO9GiVEvmbXtVmTHkhjjVX9x0qF86md4MmvclU
bUzWugVC4ZlxkAzfF26Ru8qbIVBv+j7Pagw5oWJ9DpOGqmYyjeT5kFpgsjOL5qBA6AWW8mYeAzKZ
FBKq7FuXnYu1Fu1AZaec0+hnSquwpwNoVR96q3fvxjGW3xwtbW2PmDw7Iqe6Fe3CDC4fXQUH9TYR
dKRBCZPD9+y6eVGspdpr6lqk7Vz55WQkAsRKG7WrMtE49KqhKp4HjUSUNa5zNopioPrMV56k9iYy
yrj4mjdRKq9SYyiTnVLNIOOJ+wzyTT4D/Sq90R2i/km3amfkZNuXYqV3YRId62rRrAejbObWk0Ft
ZT/soRDJnVHVVbVp9VJKdTcT+js/sCFoFRKbapEdZEF6X+E3VO9CT+97Ws0vVrgzXYVTtQmeInq9
BFUL8E60MU60N+DTsdbYXUAGREt6fGHj0fKrSrZ/U9Xy6zrQLxB/ooWGMve6AmjSgp5tvQ+8mUiB
b1U0TN80GV3Cgb1uHdj6chUaiuy1sHmQiXeiV5pBoWUWio2FjazvAIwQiVNmxQe2siO16rS5ngI+
ivcf4RvJ5HJVLHsW2lawaG+wStlQuA5vaImtRNvWKqNO+IQatmvDnpM1AbTxFqWPkmLncWuo25We
Udc37E/v/x5LEfXlnmD5NdAFIRjFjYGJ6eQRk1Rpk5NNpmVYhBQEkvDIUkuV1Jnk/v0rvR00CNAW
syLQHg3B1lLufaGdcpg341IjZqQNC/ejOQfaZm6mS8Lyt/eDRlFQ0MYWju/tVBZW2HnSE7DB+czl
e2gQu/lRWATHqR2r/2PvvHrjxtI+/1Uac0+DOQD7LvCSrKQslSTLviFkW2bOmYv97vuj7J5WsdSq
bWAv9mKAwQxmPO5T5/CEJ/zDPz4FFNORj1RZOYwhl8pM06iBU9DnngjQo3MTSEHQy6corO/MB5mj
WaoZYs5MMz1cNeyxRFK4yCKu9wh+fBXF88ZDWUuOEyq+//gT6TPDgZOtI463ZLFEoNs6H+LdTJN+
EkTcoCY/Dk/sg/dmRBwqqfMeoLq/mFGhlYoQqr1lT0qUB7bYtk18HnfZRFyV12V3ArP2zrabW6wz
C3JmQyozavjNttNR4Zz9Iimd6HRa5Qo9KpiyyerjlTts6RJXg47FQZyuiDrbXS5VRQxg4+gUqZYd
aNTO6o46ot5yuCuha8/yTPzxj4cjLaAB82ohrS55VEZjKmFR6wY1aSH8PJDanwuJJZ9XrZVfKeOo
/kNcOYAHFEUUzPosbmNwq4eL6E9Up0o8zGygZ7qdNP4zPXLK9510Neq4RshdemLE413CiKhs8eBz
zUGDWYwY+gqy/IyIBGe+ngzQaDwRFtXD+JTa8fH9z1DzpYGOFhy/JTVfU7O6gwhj2ETf+FDEfb/G
TLu9N0yaSb4UhQ9G3YO5+vgTvjdBNj+nYFYDgCp1OMFKT3xukNawQSV3G4wp6pVcxOW6Lkj3Px7q
+Agg88ntzr/TUuNDHg5F8S/zCHo9W6Iddh4Kxhxn1t2JFvzyCMwvCUQz6NP8BydhERRkjYmdlpGy
55Mu+BZXsYAQR5qtmjHprlPaMOuPZ/XueHTmRRXFlvkCPpxV5PnJaEY06SwDhadABXfaQml66rhW
WpvyVnpiGY/3CbEB/VI4Szzc0tK6PWwnoQOAYNoScFtaXjqhtxwY8b0qD/1ZZdGXd0a97MUTO+Xd
cblVxHmeM/7kcKLN0EnV2OLIVfapep8UICyyBB+pDFDC9xHu2V7IAaB+vLrHe0bWkekAJcMDB7d5
sT3V0BoNobasuTJLj6NOROWbDJDQ/XiY41NAfwXGBkB4C/iyvJgbhcwOeWHZorOGXxNiMj+4g/JN
ZA3eiQm9OxKfhIILg6FccLiKXSRWVHGhwuSiVNNmoqBnq1ONfBH+Kac4w8d7k9iYQghmxCIRz5Eq
g+5XraQDycu9ZCMnk+4ItfG99xUqeUpxQqvu+FNBykCGQYZ0haLVUgYnMvLKm4QM/F/fiY4IasQV
tNw6sX5H+DcFwUWZm5IZQTcDLXm4gEFQDEmQGZRyvan33FbvaZy1o9yOri7kmYWXn8maRp0RPNFX
qfBBEWv8CBQhMIr1yPHQZq1XQCatn4mnFIneXYQ5pEArZ9adXfw6jUzTqxVmbRR66egebfxR904J
GR8fRU2zkP/htYdCyN1zuAYmxIbAbGknBPiNX+SIvd34IkhmyayL/Wg05VMIevCE6uTx1JAWQlQW
XiHUe+Z3OGgvGF7bTbFp1yzrJtDG1K2tJDhxu83X80EiAHGKQUSo0qhfm0tdCpXUt4n6VrcrCR8r
J0xiilChnJalW3myJlwFZYQRg4baF5Y9ShG/fHwTHB2ZGRInmcRq0DNnGtnhLA2s/dJGLxgfD6CL
1ofDZauVBEwjG+n2Tk14Sltk/icuZgyXV8IBhSAaXuji7mktD0tVrnkbTpGaPahe7gGTz9Gq3U24
kVon3sejzwg+USfxQbbilUksH05QLpQGGq6u2VLTy67lwT9D2OQfP1LzKNyoBPFg4YDEHY6SVH1n
IkelwQGJa7Slc2mjxWrtSLksOZiMFj9KT+tO3Q3zvj9cSu4DGllAdPFXIEY8HDWbkMLsZpOg2AK9
lknDU6hLj5llXJlBfa+l3TcVaIZqdPdBDtrj451znEoD5yTspjhEiAr2b3FAmmZqemlMNDvrECoE
P+Hv0tqgTzlpw41eUkYzyia6Leu23+BbFW4FL0x/fPwjFl+X6BGy+/wjiOdwKlmS8SIpz8CST6kT
GRnOqg0C3lTCT3F+3xtFx5Znzm5n2/LFTJPYH6cixMFaG8rRCcsAb4Eplk4s6OKWQytT1nhLeP8J
UOFwLW65MJNRC5gdy62ps0Bserr13NShmThx2FataKP+BmJE72rzFIlzcSbnoREPmmMd4nCSxPmn
vcnWNNkvzGCCNkM3VwDpCMTHzhVwT2uBvm/zz1JRRuNRQzsA+i8ijUeiXDq1MRS19MZpfPoPMauO
NXActamtG715SvrsNUB8c0oYDtoUxOkZcIeOirq44gY6xFUoFZ0D2FiArCR1VtbbelUb/abDLrg5
ayMA6LClKn28Ly1+0AorMFPY6FYilFdqZUGnQOmp6/TnSkRhxVU7YAIuT7G5niIijtXUUuN+MovB
0m8Dc9TbM2S4xK8jErXiKoqlwlpjDIEXkt0QMedAEEQ1en49C//pBf4L1Ut8nmZHiL9377pvs29/
7OrkOftRv+0L/vV3fzcHtU9c1bAJ5/Lb/LZzaf627tI+8U68bkxOANATroHf8Eusu+a3mbIrhF+o
o7Nmw+9m4fxHCjIY2EPwC6l36P+kWzjf2G/2KtQ+faZSk1gRWpLwL+4ASU4nq9Rgohj4GsYt7sbg
fJ8iJf6WtgH4M5jWa3hTbxbq5tc//i1a/ZX5uhyVEiz6KURyYFIXo/I/hDpOmporFThxNwD77UCB
9DGG6VmnhldjlQN11JVNlCY3vhYYAE5S2h5V8BBlFg6sImahYhap6//s6F8Y4t+7kmDk73f0f39r
/7hsa26BN2SLXyeBv/fv3Yy6IaovQPEpvL4BE2vaJ6pHZEIGoGBu91lA6c/drH1C/xknDOU18tHn
G/PP3cwf8Y9B55i0hjNHV/wf9L5f343DjYWq0Ry6Q1/l3VzqMgsYdgL8wJWtbPwzZZQQpY88N8BF
1RUnWQImF8WrXgv2FmaVwqT3245aPP1TYG+YzK61SRrx+tV32cR5qDUzd/6zw37tMJIxpOYU8lOT
0NBER4zK/99vtv91t9qv7h5X7v/+Ywawv1TZH3tadweb791/5K99CKidVhfU5NnYRqF0yF3961bl
T9h/0nytUixCVIR4/09Qu/IJdrwFc4O/xcs8Jx+/96Eif6LyTuGFSuvrfav+k334q1L6ZiO+txZv
AxyMbZQKm3LJ8VNkQCtN2/ogY1eIqMC4aUKoMn0XbFDSu9QS4TZSu0ev1d3Wl3a1poJKVXD/rlpw
UpV21XaxbZB9tlZ9FZd18tU0B8/pBBXdXZJfG5wm9PRB/6xUgO7CBPnLUQKhbVajei0C6FpF4fQz
0fwvcEez9Yhb6oWQeD2O5KMjJukdRsE0pcBg3LbNCJa3y9VdISWFYzW4k4/wy9HSCaj4WWELujev
yrtKpkAcDBL4hjYcNiOACDsxkHDAdmadD8aqytrLOjXVtdWBio+C4kYNldHRcAex4VHf56ryHFTh
VZbqd2IAbkATUUguTbrJUXCVA7ua8vAREv4twLgL8gG8ueUNQI1plcZ1C57eBMWlKUjDRcXkaDIG
7pVhbVSxlVdZLV4C+foJgABEug+6C/j/RdpOF+MkQgFQiarTzmwBiosvdZA8155+5QdDjb2GAEhP
FWIaxpUGrrevnag2d2Dj0FeEQX6RFdqwkrrRoTZwrhQY4HqZtY+9ZJdboExlf9qkTT68VHX5kyJ7
7QSaP6dp466RQHvGyFtn5nPhDTsvhnMpu/SBI3Jum3R51XvGdRYmP9uxIkct2gaHqBTEgVEV1/pE
mbpNRBVDV+zplUAEDlD7Tb2TRxEidSWoV1mFqxIxZrVRWUKoNioO4+KwzWvJ2PfSNwNpTacN6vBs
DIN94MvoQZlZWtgaSk1wUuE4wXX/HIbTQxoYkKsRG0fQC5/obMhvRtrcF03V9zfTDC/qhB5hs6z+
UteBtUkR3TeN5HuXKeWaxrTdBLK3UrXOODO1KXIrUM/ntTReGODZN0I3PIDaBoQZky47cNqdQcZN
GnBcISdby0iv46i+J4RdNWHjAkUAmvcTQMQa1LGD1/umRJECLTXFabNg1RWhHfjFLvcBHo9fAQ/a
cVu6uaA7NRC9JpM2FWWsLi3OS192MvFLB03JioaVVqUrwcPKAyAQVhDoFWscDgAEZrIxqhsxGDZ9
cxZZNIuv4ta0E51+iPKohtplBmnEM3FGFwTpGuNJGe9cfyVCjs86tFMe/h++HHPM/j3HHDr0g6b+
n//jdww/c4UO/ssqY7XG2/alGu9e6jZp/nxs5//n/+0f/g4P7sfi5b/+9R3cSjP/03wk7d5GDrMK
799f/w4kufei5/lv/brhBS5iImfQc3OGShHur8AZdidhA618RL64tbnr/7rjBfMTxUHucSLrOeWh
mfrvS16QpU+gv3kCaANBzNSNf4S0mzvZf93xEJ94WwieMYgR0SU5Em8ztEGD8uYpd7Ugo40Q++DU
gtzYgM4EYeqLhsfdOdjSNO3fLNU78fNheeB1YN6oWXZlTgKkpWMDlz6ar36l3ikZReB8Np+cjCk4
kTUfpgaMQp+HljThOQktHbpFEULLOjLktsG+XVAuBaN88SRAIKEwnMX9D1+NsjMDuMzHM5trcQdL
uhhznvmbukAO0LcYIlG8rbmK0sA3NlKdjmuIjjdmUZ0Y7LD+8WuC1AMMRKTgcVEZXAwmYDfY0Eu7
DTIAfBbZz6rknnZDDOZh4/TBr+zi72VliEmWsyMyoYNM8DHb/y1m17W1gmCIId9Wfnwne2p9Adpn
l8UxEm79faWOwi6UEUpXt157pTUQPz9e3UXe9Tpj6neE2eAM6MkvS6G5wg1iNTlao6OgXLSqfBVa
ebFBqNjY9jlErYJmhiMCTXL1IGv28bqTW1RNimx+E7KdsGvqrjlR9z765vJchmJVTPTBqbkvkkEf
cqJUJKGBk1Hr2xiRoOSR0FMxCmPamkN5ao8drwIDzlrJBGk0ubXld686vdbNctJvMs3yHbR694gd
nEtpUa6LaOwdoZGn+yQbBjsoBUfrUWLpe9CtxVjs5EyrXDHN935rGL9yg7/dH0f3Cb8LQAamHpgc
zAJrh/tRlIe4T63JuMnFctUl2g4M4Fd8kIAF0ahAa1i8aKsp2o6JdEpQ7t01ASAhUtjkVjyqOFaJ
b9R0HwwogfVFakQ/rbFTHiR/WPNrh8+G1V6jzwNmU6vUFTUvf2fRzs4NYG1KN44XNPJk9+Pd+t6+
mDtQiDuxW01xcf8IMverX8p8pqKKb2h8l9Tv2pdYUL9ktSmf2IXLxX+tQ5gI1tLIA4S9VJXrQ89T
e27BO9Nqn61S3lWFsO6E8n4Y5K/B1DwMYec22eSduIReD/3bK8/ieUNYg3RJhv9zVFPvw6AoUOmQ
7lRrHxqAm03fVdFA9M987aoTLspm1bWwM1M38Qj9wtBVui8fr/Trg3H0G2jI4AfBs3rUlMn9SlGn
XpbuOmi0lwaeSco3VV63+hXwVfbCT0NfD+FWFxw/cxD3CXZzC+WUX+bRJnxdijc/Y94Rb27/pArH
xOcRv/N/6uq6+i61Wylwq84RjDM9czxiwNJJnmEhGtKZetKCb/keLIdfFKWbnFxNROT7rk/cUNr6
8rYL3SkEBn7dC1v/QZXgRznV9JBkbviUJTdkW8HLiU8x33YffYrFJYBrUUZuLUp3rU75v/zSyTDm
zcruhu+ZeFuwQSprJKhVT1w+r552RwPToOfRp155VDpBxQfppDCR79R0FdPEEfFHp4Xr6MOmm+48
lKg0ZcvTYMf9ZVQPdtV/nfKrTD0bUR5K7g0/tlVl2yl7nCrT4ixUdym8V/1SlrcfL9GrKO7RL+W8
gBaSecaOsHIankF5rEh3cbUerM3U2df64MIuylu3aSAFu0PhevEq23e1U37vftY7LVsJm4G4LMHW
fVO2VyWYDsvOULlwxbX2WOduGzigdFTJsdotyoQf/+ZXZczlb57lKgk1aHrgiHa4tYvA9FJB6eS7
ONv08XZ8ruQLH8By9sVQV0nqhLBPt5QFDIh6ELslEHm3U/8wCKsuc4fL4MRt9wpU++j3LEKRQcqD
LBdafs/oAAkffYceXnfpx0jcrXVjNfiQ0S5rf6cArMQVrHyIlO2sOYEdif8VIZEouU3Fc03ciqEt
aOtYhFwIqXUll2czfalSz0t1U4QbPXOTp9i8Tbwt8hDiXTqdeCbmA/HRTLTDlbXEpmkFoO54dX5t
4Dsaa9jwnvncjo+KcvPxZ5SWERz9IxxveSbJL+Zu5GLZqJ8AZMtU+MVk5rfKOt3mG29rXVpfjbPy
hDDuKyDtYGaLwRYz6/NCNQIkbO7Q4y/wf1dsTJdC3bJTY2XkZ1pqW9lZDJ8VAZTOUTxHIH4apruw
3+YjlmfXXXuFCC0AvviiRHI5t7Vb8WKKVwPUSygziQ2VV9qH+7hzytyun2ZCG/jJSzjkdpELttLf
18p26i6DaBWpbjpeKL7LXw6/67kbCHdydgLicvwCvE55djWjhE84sjgmRJuqoGajdAdPO7fF0km1
tfRdeerJ4+U1+q7oq3eGGwKajxGFOnFKXxFyRyvOI8yvoAFHgHy4l4Q+Ua2oYMUtf4OBddTQGnXn
GxhpP49Hh2ryVaZt8n4F5VvbBokz/EDCsDfdRgLVetkjl+fB8oBDEz0KhQPFxvNsL72F8Kpy1pKL
qX40EWPfy9swpk+/ql7KwpXTJyu/8/EVzddBaXvm/SSdiwU6OugOZKdE7I/vonmRiajIgKnUGktE
XV3UFh4ALDLgEhgVqNnLzyK356Puw0V1Wumy9NcyLF3PKSg+2o1uK5Mz1OtId8V6AzX841P1CvI8
Xva/ftDi4fWaTkrBZEp35tzsdgT5MVIv+tgNrlFH7JLLsrnuwutOp296Luln2eS2gi3vEW4IEGtE
QCOyVe5P3609N8tIXdyBj5LZ/jXlxCB32m/1o/G9cMc7KN7PVEyNPbvLm3ZrHfH6BH07u7oz196T
LtvKIyVPX7fVnzwtpmb3j+kVMYB1bd1Ek12m675Dc84BpU+SVJwJPz5eC/UoCJk/zkwlpAytYtYg
H25BunSwCYVeuhP21rX2PfphKY72LZXPG3UnSmtdWLdc1xfVmfZCidCP7PKauafPBOLWE8qH+bMg
uelVc6esisf0vtxpP6srthxWN9lTazoNj8738C678M6zyRZu64t6l58A9b7uoKMPChabtiZ8DhxA
F5MwEpy4LCbB4lYQxBQHFcH0CgP0qtoUdMTjLZ/NeEFWCN25bJOdOsmvLIPlL5iTPJUKBjn3Elfc
I6eY6si23kFkjuz6IRCccBPTOVQ3FL6pyiT9OrHWXJpa5IhPsm2e1/fZHR+03aWFi5ZVgghed9k8
YOhrTq4hbD7+0NL8IY9+Idq5FJBIuMiiDtfISqnp6ti131VrqrciJN573n/tlmK9U980D9aJd/Lk
gIvLjXZEK+jzzsJhKYE48YLyYCHaY4VeuD1dqgH9ALs6qaV7ap6LvYA6r2ei6i7deQ/T9wZhyav2
xbyXbqPn7tl6TE7Ez0dpHMeHlvafq7pE7gl6+ns0/5G+Cxxz81n+oQUOHorhKUDS+5vszWBztPAm
X/GnRg8Q7WKb040edkrr+ON1TmE5GzFDz58CA11k6NnEU3myDsW1KjiFuQ55gb371tjm8o2FGqp3
JULg0qpHNbtU2W4dmZd27ZV7xBNPXLXvBjBv12dxvQT4oLZKyFVbzh0Ed3zI8m1euegsKiPvuhbZ
2Sk8zLuP+tsxF496hnwp/hmMCTask+xxXAnWOqv3xJiI5SoPguFmd5GP5Kit3XjFqYP2XsxGXQWo
3Fz3BXh0+JUEv8/UdkrlO++n+OyPZ94XS1pl34pzSbWF5jpMT8TWxxn9vAf/GnCJq5L9Dh3WHBEI
3VrJyM7Fjmat0/E+Y+5aaXcc97DZZPK5QZwFi3It5yfO+nuPyNtfsNiYXWXVdD+ZcncPa4O0KMDL
GqnZ+P7jS+wo9p7DB4ozsADmiuaScRD4VT+Mnifu+4GcEUHY9mws1x3NnyKQ7dD68vFwx3WKxXjL
ecUtMlQh48XjKjG3bQrHdQN9dNSdSXSS1G3QPyhv6Y7RBtMeuts6s/VVGJ/4wqemvThEPdgIr+/4
GaZ0ZpoOjn9pfSb5XxDFSWkqfjzp41tmMenF8dGifDK9gNEQDYGbXg5uXq8D2Liajbyepa46/Tq9
NHvHM1fYNotfssRW/EtdoRvhxp7Nv3xQ0qEr5E6lO6VESZMyvlPIJ+rbr7DEgydt8UvVw5OmxR6g
1JxfmrRO0jh+cREoq6nbRFQKr4J65+fnhb9BsKVGCKPaZByIAeCfNn4v1Su1IMb2kOjJUxfYMaDg
y948m8qruKIA5o6CjJsD9+hFMLV26m9aEe44D5fuDELi6GXrgFBPhG0u5Y5Ioloa+7T78fG3WIDj
2enzDEH3IlM3t0WWtqaaEESYHjHDLrv+Wli9gyDRoO8qw9WUL0q8s0jtp5tkcJpTPrEL9Ovx0Mt4
wQwtMRAZOlBX9LkjVCJ9p21cK3BqjoIM6N45Mdujm3Mx20XEkGVh//t7Jhe5uBOdoTvrrLWo/4BQ
PdFix/73FIlpVtE4jIsYFOM5FFphQ85IysNNFAhgw8RolPZU4Zpyp4qoSYEOozizRsjSQownscdH
tIRiy5XDsyheG8EGL6GgX8sqijG8mrs02XjtXAWKAjsSHM9YIaugYlhy13+xLkVz56nfha/jF/iP
iJnNqxgkNvmxKtvdXaWsVW8jpo51aYJNF8BpErDOgWqIVo95YRUtoMrPZrkBY0R7vEfWzzxxlF55
N8ujBL6Y/h6KIgYNzcNVSKwIJEEjiHvEZRivQnTtovupO9m0NrxrSwX95s5oBxjy39ocKQWX41N9
Hs4GhwIBqjl36GQkJgtwSYCnBivR3Cr1ujW34Rf/Pr5MOZf2oK1CE13xTTCet/UapS+a2z5KTQMc
ebjJP1vhLEFkIEeQCdypHaJatKFURDdf/RzolONfPITsyNGoCkcn7r2jSO51H/y1AotLtrFqtOIj
9nst3zaYZ3abUNjqu+cSWoYk7D7e6gvM7q/T9Xa9F5csgkyjgBOuuKfIsqu+G3xqE2XBkvgxR0qj
QBLEFl4QCEKFrsk2MkHzGTkmedX36msU2zw03rf4VAXovaMwXzWQdMUZcH64CbAME8MYvO++Ulyl
xvnFIS/5eOLHwcq8zJoIMhXgFqSpxcSzMk4kRLakvRHYlYzkuE1q3PxIviHQCngGd7cJ7YoCAfmt
//njsV/Feo82+ZuxF++FMigWPCHGDmtbfTQ+iy8m4ArAKJ+7zz3gJtTARtsgHf9CtacGS/XZo6ay
nWEzvi2esL9571F/uxCLaht86LwPh17aY2oJvj+/TTVHrN0KifkT4cNxJrZY80WfI0NSRUgxxdiD
TdmaCOHnnEacIhxTugAK6wskLmtBvBzbE9fKyZEXjwhG8YE4ekwSCXMKXLBt/X7V9+jmYalpq4Vb
mkCBXONkFjh/yo8+9eIpSeNIVUaEHvb61/ax+sIe058nEykXW3gUXgLRgX+UDDaRycd77N0X++1n
XUT/GsrLphGz1ppyp+D6g2pNuRGvCCCV6/FZfUE5s0A2UpxObKdXBYLjGc/tdhFOF6f38PBaidEo
XS9K9EOcWaJHQbpkXXkbzWrc8atudnYb3Ff5E4Khthp9D/39+DAVZ5XypZQkO5VuoJlOqLgZtAI9
xU6xsJBHWwlBySF2kBarjxfq/e3/189d3DWBV0gdSoTSHjJdpToF70yNAusj7ce2PFXmffeNn4tb
8EBwsVnaVTYJpg+FWkj7rFmVOqK3BcBBlV4BUIOLoBBsL1wXAbo+J3bDqyfR0Ud5M/BiN5RCbhat
ljNLwvYEQW4kc5wyRtpqBRkOaF3buWnnTp9phMTyGmkJvXXj2M1qKsG2qKxaya3bVZC5Aargw7lM
M7zZqNFaQVvHuO3UvR+uo27X9WdaezkNG68+cWG/+yz+NYOlAoGZhZJQpyXbSnUaKtMV+4Nq6Bh9
aYbtFBDvxO7HO+O4JDlfVzqYEYCzs/DBIiJLpEnN+4aILDB2CoK1VXRRS6ita5mrJju5dWt/bbSb
UnQqdTvW6XogB5QUR0/XSbVOskctvUySS4puKPBo4fUwXWIl3oGzlGEB7sr+0iBrMvLPlfglBDXa
rabkKVF3VbaTzW1iljYqhEWKLkpSrrKIerlMTUW6C7yLsN6fmOzROaA0rgBFgUKM2C9EvcNjOyLX
FegDgYBVXOaEdqrZum1DmdncpI+VtTOa26i45rSm6bmf7gwcZxPasrdabUNq9GInK5wen6qXxnKU
n9K4ClI3xkiKWI0gjODhShBWuHoEGXnbebNBkLNcJ+NqqNa1seuf5HMUnChHEmMmrpndfjy9VwD8
wQFYTG/xAAjaNDZoC4p7dVhZLRmiU+MU8Gw6wpm16xBfKx3glEF1SxXZkFn4FT7QqkZBCin6NSW1
grmpjgl1Q14Bm7T6n5HgVvKqZZmUTa47gG1rYVMUG+ae4oa7VbN9Jdoq1tn1Fjkmy3TEwNWuUsOR
Ihzf3Mp0Nd9B7lqPnzF3aeRLSux16LayS8cW1cpWsamnhajosnxfh9IuvpK+VvI6KfDb9hzVXFfa
58I6xVI5erPmtdLVmaGD+x5l5MOtUIGhBmnjExqpq1Fei0Cyp+Ym8wvkQR1D3eSqU7c3fnk2zbH3
cKY3J4qZ88c4+lhvfsAiNqs6uW/0kvjPjLZm+VA0V4buGDIS3ieO+PEruZjqvBRvKplKoSlgogi2
RW8FPZga3ZOk38rGroT7nZ9Z3jauzo0QWwW3zrcf78lZ+PDDaS4iLzFVSqS92JOgsmlH64lrsRmG
M1HY9NlF3e00jAaGleedhdVGiq78aqNDWszsgWfxVOnsOM9eLMXiApgqNZO8KJD2aXbeGIjZbjIc
h/b5D3B7JfCB+lRMNn/Fj77y4kiC6FGrSWb6AByz8UfZ7VL063Xls5jeZaNb4hiUPrHqhC7eUO8+
XvzjxAfUy6y8AmkGhRzAN4dfvqrlZMjQzNunWoFGa2Fmttqk4aqxpi8e8m6IJ04qyWX71S+t4Dye
0696ht3XBtlQBlt4M1beVV+lmaOO409TRoNdkoSXqtG/EvONGyUdvwf+upt645IX636qq+pEsHV0
UpkEfOCZBw0DBVWow0nMrXpDCaV4X2UzqEIvB4RVpWnz8VodF89Jx2cpFxxkwd0CvD0cpjEGtC19
I9iXpv5lyFFiVsIGgC8GRnYde9IKqPKFxa0GPI3OaUtTXelOzfU4Y3v9FcBHX615j8hzQ2Xmvu+N
wV4faGXGte+aJcKJWVvraLq7uQlsCn2RfkWGnuZbQbioI3lvlNIDbgTTid07n4Y3mxdNU0DWMBV1
5G1QX1pGcuUwlE3gef5+YBAXq5M9LAqEOhv/Z19Vwong55XivRgOCTcKcHT0NMCiizQiNjNNnJDH
3OudcqHLobSWsD1xykZ+QNXYTgo13DayUq2KLH0uYzIpRcyF81qcnvKOV7zoDMFW9aJc+UmKPzvV
jlbblmjJ2OmgKggfVo6k9fEu0LXkRNS77LvPazV3IZDjA7g0iywdbh/kFdEYA/lwJw+0PqaS8iHe
cTBkvHjnNQmuDYa0y/yhQQQsDfB7ToW1X9FDKvB3tw09fxzzMrZDUd7JhelvFPNcD0bBjYwB3cy2
XUGHOfV95eMP/AqzksG1wDU1Zh+Qty9DP3qtJxu+uB906SpIRRst6whx/rA+nyLvXgiRWIZEilNj
MBjbJCgy2DeyuInM/kqLiuZ8GCgWAi+9gNw5ovmO5KmnXYbguu1RFIMbj3k6bTsRBehadxWIbX8V
CmKEy2Y0OR+f4OVtxyfQAWBZOphiiIr863A2WFDA5NDEet9FVrmJAlbfR8ye4CIzoIKEALGiJ3yl
UBCriY08HyANFmeg4HJiNjhNw5kg9FSj6Cxnce1dRSElOH/S1yFN7rxqyttGNnKCoDFdN11h2rlQ
ea48kF1/PJVlLwSoNGBRC9LujOGY0cyHUxH7weqstLDuoqLKz7EAf5AJNVPduNLYSE6uF7WThO1W
m6iVKoPWX6UBgBa0OeKzRIpXLfL2ZwpmFySquQvcKXJlhef+9Wf+hyP+r7n6z/b5e4rLPsyaPy6f
n6vm5YAY8/sv/ma54FPGuZq1QpCQnnmMPMC/iIw4CsIP51WmMvfLxYyz+ZvJKJmfKJDP9fG/6I91
jlvyf/1r/iMuEcjjr+RwjsCfHJ+bXzcp9KC/haQvkRwa+gxALPGBVcGFU4teHP/SKyI1zjXF1WIL
+y/ATnmXrWOqcyGgOyfi0YtzbB19FCy9PIM0PwJWi3wVi9gwccYWlbNJMAjo4/hU7XKZzc8/jqdn
lkAxZQQal7lan5SDmGl4hRSIudlQE7KtVonnbTJ+C8pCWImJ91VogGZh73lTFNVNnBlIhiVcpJM4
7gwYXolG9lKYD5JEjtJjg1En/qXlT8mF4SeirbSkPFlq3iCJXLtGbyQrLe7wI6ww/3D9mKzGQmaZ
IqWaO/UQbOQa1WATpx/0X8cV7ejzYgqSX+H6PzpU18VLtm+ql5fm8rl45Xv9m//1i/H17//6/wcd
jL3790flv5Nvz9kh95f//68TAmeLQjdcXwkW0izqxaH7dUAk6xNAZRQ50eR8xWMSFv4+H6r8CZQm
pAEZKU2E6t4yfa1PlE8gAYsk+BTW+aPFgfjogMy5yV8BCZIOsw4eUj9z6EwgvfSjK9syLNGq9h1S
hg6vAUxIbKOLBBqVBS4vbxbl9+l8q5tARLscjla7palImeCVRcS1yNNKDSNWfwSe3VS5+jRZTfhN
NEowg0nd5pemoLbNuqdGRMk+lftvtTKnEnitdVdjhJz4Fi9YkPtY5kTXgzf6ycoP6tbC+baIbtUW
AU03aPQQMWLFSs9rEoHcSbOi33WtmOH7Z2F1Yg+o4jzFPI2eraI6PtidLlej43tSjgOJHKWPWlBB
KZWqSLmN9Sq/sXqUgWqljEIbnVEuA7VJyGYE1QyfKq/wd5wrUuhgMlPTqdWoR4s8LMCJiVUmW04T
e/JXS4GC5oyjETzWiJdhay4lFqCpLKVtxYuHGPYkNErqIsLB84dxcEeimOSf68FLz/O+iO58wAPR
NlJGtXMS9MwpsfRl68F3QureFtqyvOk6Q/ZXEsWu7iUy4lJfNYiofPVzS7sOvAAl7hFa8BOGMaiD
d1Ui67aVyKBThSkrH0WEjMPtIBe5agei5V0YcZOlbjbyvzhmIZRfqK55n0NrSHJX1MwEg7FMrLGW
FidyX9wt+q+qGNJvlAPJ/CyPHRnuODTptzQdw36dqyPs6bbEn8ip4TZ1zuBb0m0v+KmyVRut1lxj
ktrbqFd0ARnBNuW9b0MTLV5D7cRNP+ht62R9ZZ6za8F+wRC37uFI/R/qzmw3ciTN0k/EAmncbwYY
J+m7u/b1hlCEQtwX4057+vm8q6amqnt6MAX0TQOJvMhUhCR3p9m/nPOdtOXzgksXOnAL85DkM+cz
JVpNgG4X1pdW4XAMSpWbSeQUa9ptibGX9+s8TL/ybh4Zm/pqwL2bjYsNXryf5MbC7PVi6TYhGoVa
YIFLqVI2pvOqB808ry9DO9c1v79FYohjOdMd2apELvVT1REjkzZ2CBne3dYOCJKdCcXmT9bqTR1Z
gp1UIfjInL0unQlB6TznG1x7jrymXPXnOiEWINRTgrajtZ16fW/oXR+lRjmN79Z8cy6LNRX5xsQr
K6KycOdP5EnMleLFYc3WNR3sh0S6aPItwHe4BqzZrw7V2jPudKxypZ6dKuOnEA7LUGcQNVLhOhOv
Nrypl1JXzge5Bzk4+MYnDVJP43wgXXvtzc2Cqx6hprNKBsUeto4sqcZmO/IdCsjjllgCLcvc27rT
c35kRmUAhy8pdBJ0m8zfTMqkqfQzg2gX2yq4ebjfqKQ9ZZs/QzxW6SZpfWKRNfyHxUa0w9KETpay
3xEQOEzK0bUlX0df/ZuGNcmzw9Do7UBeMPG+ESEXxcW1gVCD4gZlzvc3qqhqMxSwZBmMCpV5Z+KL
Mwq9CNpW8546Nxu+EDKCbJ/1hFCr1JvLz3kdALuIsY27MOYXSiJLJeaf2bSr4ZK3q8u2ue16Ftep
kdlHX1PJc8pOYI7EUnf11s7k8LtMFcwm0o518zKsPUDYZpk8OANditDd7BWbScspnU/laB2vcJHV
a9CWU/2YEKQAsR1C6b3tl7YRKekJSQ2DKOq/+i6m1vr7Vfw/LsR0Nn3zM/w3uLFtemwwQ7SrVKA6
luKbJ+4/v8NpJtqWqU5T/83X/U9m8P/b3/W3ChhZ3l/waztUwewY4Bn9nwr49r9YEDGHv/H0/snn
beh/gdbhwjJ0b4kpFM5/t3nzvwT9EGNb0CA3Xpv3r9zwMGj+6dL9Dy+D9++aRj/pYVxAaj+M1SkF
uuEaf255cPgUSGOtN8Z6LdxQoCTnflIvaOf1OvK7MLcj5Od2fCybTYq2xA0GK2qKvfubE8jSD77z
yI3jxFfl71ru0nLvqjdvPOfudzY1AS4IZIIoox4YKsXJ8xQf0iRMmJoXjCi+wDd4xVUbr257lOLU
O/eNd7by+6k/Ffz7pMUnld31y87zqNvjEwUucUDXTms2LnJVxSzZ2iVkyesFVIh9HD/O/ivLmUb7
U6AZHK1rpwgD96F1T9u2vFTEEUwHx9hO8clu4JU9M5wvzIDHSsv3ojuk85fg3O9gfRsxiIbxkaCx
1HxWOlmBb4b6nIqDm17ifl8NB2c9JfMOu5ADhLnd5yVr0bNDkqEqX33Sy4qAuVpT3C3rzslA89yl
/tnAdVGe+na/pEdzJqrwftU3KP7T9KimD63Zlogw9Glr5vcMeWJz7077Tr2zXNjjWb/9A2Aa3cry
MBbPLfhekuGq6lLb1856kv1TXGJ82Wt2ACIo9SIUIMjSSRMbyFp3jp2251gWxaU1tgLLdPpXrce/
VNM/NxX//Dc4Ghi7/ecHwf+svwmk+PrHx5+v/+vDbvwFaoLJHvEGl2WfeBuh/q2YB80jKKVpNanm
caZwCvxDMQ/VnfrfvVGk0IX9/VGnzrcgmd7+Iqph7wZr/heK+X+bE/9jNc80xb1dgzTdsOL/g71L
+OSggsvLESI2+q9syt17a2mWzQp7BcHbCCCZkpJhneu9TG454NOX2kss27M09WQHvS8inxWdYnPI
q3UCCjJ7G2tastelo+jMbAuJJnfRloiKOsiX6Xeld58qKadw0taHmMtr55pVGS0jsj4lmuJQOmpE
h1IT2phY3SdLqU+5eB/EX+fUF+ZpXeIX3UnNbT2s6S6W3cnwKi0AtvLSMse6gnT/E1Moy0ahU0us
UC/n6k2u0xT1cnWPQjTDzhTDGhmV4Ua51nubwViG35amP/KjVJepILmymTuiRAHk1MQbsrVdxV2i
vGxbGSuSca7iAM4Q59/ssKXQGnLJ5uE04KvfrslYR6Bm1XaYuyRqG/O7sVQcoi3MN4Vd7UYvnZ7z
sn00k/Y7LrQ3a4oFr3Rm/2iEh3pLlj7HBatlCrW930CH0QpfBm3VKh58r/6reeW/4EH8/7vJ/+mr
dn+a61f1p/9v8Ezf9gz/j4d67Id/R+e6/YG/PdXuXwxIK+RjQJbAHsnz+deH2icXDSefDy2Wm5rc
BMZH//uh9pl7gU/RgcZBw/1HJpzl/AX8OqMthmFIH2+atH/hoUap8M8X+L8N229gOhYmfL9bnfHP
o9I8ycjWUAzJdX+Kjz0GKv+2cZ/d9zhJSW105dHv+p1u7sxW3xM8TTrL8ulm+RhMonRuzWL67Nvr
uCIHTYuXOW8iTfJpTwinTJ9XwWY4Te1djFLSr8wkoKZ1Ar8ASlQKkpaz5341idCyhsNEjGlHHe40
KUGUdHNeMh0Ik+ZmeR96uzmb/q+uQ0YvvE1NAu/GWroitGhomqQIczqGZGmPizORxinEpSZTxu69
B+nraAPfNIPoSuzhpcbmtlI5KZHqLp1n8r8U0baxkMG8MJVztUhDXo3Yr1NaiDjrqJfrx2LMA5Sl
YieNdiux3nU1VU4fv5NOvCcWKd0s+Rhldowo7rOpeyS3R6P9HAYfVYD37hAZhW57ND9G4lyhQdXL
24TFOFwLwWXsV+HUI1jpnf7YjfqLxKZb9/PLWFi/FSxY9LzFS0PqKQHYmV/4W68gU6xnBpfXTaCZ
y8kvuIORmlqGvx2tIjnOgu7S59K25kdzicnVrJdXV5rs355d/86VJLRqtheMlRFwjN91JGIGtVGN
u6JONyp30weZO9su1ffkPO6kqM768pmyG3goCVl4bVpPPhsamhQ9bl4HzEv0GZ+V30T67L0ZqFJL
/dbTt8cBtW3TPeVpjxWAvlEluGurdGAtcstnjLtmXxKu5fq/lKddil6dhnKZwnZpo16hFRKWFxar
eaAH3kyezF67Eev6XFVgFvQu8vL0sVbr02zl8peS44xQ8o1ub2MvOMmLPExi756Ms/tOzEEpH260
aw3LHZQ3JvtLElYVE4iqZf6xIefvLFTJTWY9u5bfvy5j/bKWRb9ZSPbbZ82ab2VOrt2gY0obAUsT
rx34pokqkJDj+gXMTDQblwzdi3DakxNrE+qNJrhxvNLcv8aGjuUVM+aY7avcfmj9+LVpeEkRcRTF
0SoFy1Jmq75D/Gl1uOXeOcmldQ4xW0yTDZOeWvtFa8JEQ/gsqhePrrj2fxOEyaUBdaGimjYhItsn
W4xbbjLCnWmK/f5ZpDA0yt8qOSVr/iLaE1+KEaIgG3SyQmf6VNUvv39wIOyZYAqWZjf6bZgayCCJ
JBbMtsaGH95YT7M2/DLiW+KgJLU0fYgF/92sAFB0EOV6YmITggO1Pqhl9iJX/R4wy9uaeFddWVuF
PslwAnP1GT0vaIjdY+nV5dlHzC399lk6CZKhg7mUBzeeBOlnxp6YNSdIFk9iHWYLI4jw2LTmstcI
Al0yNzvZXn5vFN3FlOPPnGWfVTemkVrz9yZR7i5N9Yg15tUX+YAeLJOE4OKrMJRM3lXbeg9z2UAT
jOshZJIHIc80nlNrmo7MZvo7ILCkZkvUxSASea66JQ1yDYli7Xf3orcRIDePhTdfCr/b5WVe/xSE
mryW7jwbMCIsVNHxs20WfD3G3IWg6f6xQAln9+kx0fv9lGqXsdCR+igEa/0n1zYjzOom9RW/jLLb
l/Fw6shAjwfU5G7+YVVzkCeoAxdvgkzNdDNAoW0QA08WNBZxVr5JlMiveBk3SVOz7prEXW3+zLIi
YdlZ3kfrRNZkULbjRCLlkCC2StLvOUaExo5fExvF6AvUJzpQPQbSZ7pdDQNR6Z8zeZZn4sfiIK29
Jsr6YSDHWvd3fc1nVHpsEIqerUEvb4S6NWTXAQIuHkheNuV7JbznlF0C0RZazyWh9N+T9MyApDHU
Qkz5IhYukZRvwpXvOesHSs33rjpqne89yuy77Use5tINCpkzznoQ+X7iySB2r3ZCzb3L9KM1JMzb
doP5u+mQ4H/nqNM1U55Wqs4qmT6dnOVx7MX7MjGPRa9vCz6GbcNH1qRr5NROanQLkB89C5ZHGca3
idxi3bIyN0tMPrJrpDt9fe85zISrfehUmq6skk1fWcXOVsx4Srch0Eb0j1Xy7s3tm/BuAr38MbWd
Jyb5QPj0koDDtvJoT7NPvN3zJh2Xs8dvx9SUyelTJs6MK0ELkt17FLoKlffgWclHBeAGx14Q40wY
+7NFa8bZKoUepHryaeU9zSESj6HYJc0SwKW885184zWHvjv3yXs8yE+t55mWR7jsG5tx/FhBT6G0
9asyTN0uLLTkKqdh5zbaxV7Kj8xdDo58qcoOnjbwKU7AE2w0wjVJjI6IsOg2Xsxou3XKbeoP7tVp
E/goNMnpBIJADQZbo3k6a3PxIPjeB0u1Q1AlCdbORQWVe63pdYG0AflIr6XFTnjiTV79b2vtENyJ
kEEgUmh7SIK0LHfjlJ2WXB5GcRvmUWKgJyBcfpoOft0DyCqJwWmt4qPRmud4rn9ZZXtaOmTycxWH
VS6Cig8wbNttMzTT01gb27TwvoFLOaFIrO/B8d8GAxjinAxHiwefiHF4J6rqnC3wG+0UaxbRkzaf
FL9Gq4c8WSs/FkfjvFuUGVU9bvu5fDeSdTkssudRFN4tlBiDSMUvo0/PciGw0weRMWjZFsJ1lLvd
u21Wz5oRPxhSGVs5tJAOYgaaGYPvVpXZzuKkSge1hVCzLRqm/so8tc6yjZcdQfGwXdogd8bXwZkO
bmXdUrPlCElULRtdUJWoJio849Q09d2YH7CF5xsdvP1Ourw6OIicujgSVrpn3Hub555IRqYyaDDD
HrjARMAyfwtWc6cqP3QW5iCYIUZd+zOZ3ab13dBfswejkk+tWT2s2ngnnOVRS5toMePqw7QKvI/O
UyGHD13/qSpzNzaIP83j3J+M5CuxMdWY9WFG479o896V5a4YOg6Ec6tT0tWXtL1M3mcsjvr0avBA
xzUpnBhQ2qO9vtV+HUl93Rf53lccskYdrCn7E//VBNfqzV995aFeWLaiuGb8wWlBT4nVDzhiuOg2
zZUd1M2yn42U26L6zG/F3aDX4q0rb1HxdtCYeAvpVW1vWfdiZmlEmX0yVAkMlohdbXzKZw8nZUfc
Zpz/6B6P0licEms+Zw10Abebrnl6MCz3tJRrWDuVfmWiHjI2+92NkvxQ3aKKafbGoG111gh63O7b
kiZYICiVNk5Ar3lwCkHptvyqW7mfFeC5boKJ4YmjyJxDidmx0dWytZ3mxcv7aPDko9GTe83HIBUP
Y/bj6kWoGI/5jX4kDfZoqvqe5ToQpwr7TjdA3HDHV5kY1B5DFGexsQHIF9X2vCVt4dWaukNG2XTV
GHWCVo1Rshacm2bKKM600iJKpgqyBNN77N7kefJe5B7er0HHkdgfTfsyVovOoWP+OLF6aWZ+BcaT
QZKO7qOfmyBwaJCDkmTRhiYeHOmD3Xa/HE/HxrfwnjhLc8oIDC9r/5Mw90gZGnG0xh1U3sPcfNuN
DGObpqECxIoza6YHWKBU50+jeqnBQPjY90XTH0y8cakSxL833kUvMad23etggR721zc7nV8LV1zK
zDhxTQQzzXbe6CdGGGEm0gtBbHtxI1oaajwtvRRBa00zZ/aCss6ttrWwtmmK2ksUoo3aPD1JR49a
a2RH4KwbwpeQnY3Pea/2vkZmzpA9r7zkhNeGfXWDrqr6PNUYo/tb4LozDS9etVDnYuiM5lztcquF
h5DYyAiGrz6jA5hH/Tdla/fh1Jz/BNYQ/F45mP2IjtupQgxB7HRrHXLn2mGc11YHMQyzhKbJk0v6
CyivdSdbw9wznLIPZZ6E2RA/MVpJ8GpqdTD1XfvSqY4TN22q2b3T1oXho8oXdOYtvv2JNZ5vtxul
dIs6ehcDPnYMxwud2kf7XlL2S16MtNbeFq+J7zVBmzehby/VsGzX2Dyozmz37mg/L5p29TyJSa/x
+ES2DcuxDixDgFHqFjem9o1Hy9dMY+S5qfZGEBHT1NpFyuDAING1biNsqnVDFHdr7qqtmIv+UILR
3bRFw3FguQxZmmPhx49uZ+qkz7TXFPB0UNf1fTchUZ/q74zpdNkNcB6t1owkKi4wUPWX4eT5fZYn
/bdhq37vlYSBYE5E0U7lJk0wMLObazuv0fozO8U6cNBLMKrBlpyNTHAHLrIu0XBV6NrRnqxnoZVp
iGSzCUq6LBs6i7uIr0n05rapRwnySmjhLG8xkb1TsTrvzAPlz641Og6/Ng9Wnc1w7yuPN2nb1p2x
cdTdIIsD4dEPve7fEUEdpBmhd8X07Sq5mS38wU6XhLE0fhyvPNfKuXNHSanJwyJGNyDsKGGvq9H5
NRnO8blO79DA9gi66W+HgbctVrUTtHbVb9fOFMzb14p+qP9sOzKAO+PRbAVOB/fcSBkNZn238Mk+
FaRbW95Hp4/72Xd/6iwPi7r40002VMv4C+TQXlS/Pf81mY1X0+ifutJ6tpcqPaLm/M3O9cvu+s+m
6j9cbXwkeylnjSfuqrQro045X23Co6Bn0eqnVMzLcOhFG5oN0vjsu6KBP6VOk4Ue2d+baSK9iX2w
syFRjkF6zstLIZGPCpOFnWwbojk3ci2ZKLQYEjT2rupBtEu6N8vP1mC9ltxQb5k93DUuW3C7LMvQ
GfuLKvv06uZsPO3VCyqPkTqKW6Xrrz1XSF9Wz6RXBVU2/koXQk/cWrUcNDc8G2N0QfQJ2tW3sk6f
mrq8xnZ/bUUR2iXFVKu+JxAdhB2LIO1YBcgiBePPdb0A/CvWOVo9nellvqMjfyzbaTsURH2v7vrF
PPfodvF0dr3kJ6PMMZL8VMrpvtanbx8Jfcg7S8PvooVQ9bunXDzMkI6YNlOzI1jsvPcur3iBdA/I
ZevDb3IhookQdPhnlg/3WRojpIODdLtIhCOhD+RlBNSRRjXBPaSOkKN2XW/zyTeOtWGe9BmHTDm+
2KLSNmnl7uLF3U6eERbGHGYZRPcMsA+l5MbnpCqcdd+x8nATZkOjKd5UnsDZshhtGD0tNgvheTik
o0Mp5X6ZZsVXj8eRMGtvaBFVMs5YYmhT/ljIzeqX54QSdZ1i495szevgVcFgaq8QnKeg0Voo13bu
6aSbzdM+6dvx7DZrSim6HKZyRX6AUHB4oyIaz5AwfzMC3wyaCo2Z0s9Le+Zo041NCdyYNWy7GIfU
XLPr7N6KE81MnXmjWm95cOekTMLZduaHnKjU2yTjyZQYhXPdXN+HVhzntmAgBZJ/M0xpHYx5/0s6
duQv3/liwXAYntNsuU6Z+aeprYETc5bXxGwha9lWt74ksQMligh7hkySm9eKRkjoIxdwhyOJHfye
cbb+KOP6xI89BLneP9Ur7yBABSMaZm3BQrDcTQ2ITRxe9sQrSE75Xck7r5G+NDfykurZtqicZqcP
Xh0iOHJCa7i95gp7Dv7ghEDPtEyhzTSRZzGSGWfbhk4fp9dJEett0CGb+frelh5I0dXa1lbPJrqd
raPTN4/dWGTncV3WCMvxdmbDsauG5ahMLmViNnFE1nnxLLu2A7826RtjTotQawtvCRkDbbJq+V01
fWQTpHKfjyvmcIYUtWvRieznwQ3JENoa5E1vdVQEMsoWPvbDlDhXDvnizRMM9XJ6Ac7rj3EdKuyg
1C+DU0Haz1Ks9sN6He1+eVmrbP3SSj35KQCggSeWlbbPZPKb1UG2S1oycMfCRuUCBWRiJnIs225T
aM5xKl9JeiT4IMZFTZCBN9pPI4pgHbtagUJ3N5mHfrF+zIzRR7FqUWVnD0tTs8ZT7BoTGjJfqks6
tm+aqR8qrQPPqerNJNPHnuhizJH2z0BUza1GMZ0Z3P05zU+aoYeNYwWW3e+Mrnz2zN8mekXkF5Fv
jY9+Pa1hJc2LO87fYpbcorI5TF1xytyqhP8YP+aWvEhh7PSFsdRKSv1+Gvjol7fXJS2zx67SL5Xr
L1s9mQDJSDN7K+OPPl/OYnj0q0fp1PtGdYc4dhLWl0+OjXGoKHdtzuLURY7/qfq1D/ocNiXE/rCV
5dXql0sW/2rNp3WERDnZ16wz39c26ux3wUiOcd6CN9mb8mu2aIHiVtKGVAu1GtI+Ua+UIuqdkQcI
RlQvgMcDhHVHt+H2Kw16AUM+TbFG/5bZH5pejZu6cIqNQ4HOhH7jFd5jhuoqx7mxLtiA4RNETiey
wBgql7mKPOX2c58Au+AsG7hiSXiM6iQ7lQ17GodZT8b8p9fzfaKvAaohQs/JT0CjdwNc71cfSMU8
gXdevbclzruNHXubWSMqMuWyaTXWx/Xw0Wt3PQPpNdl4LcFYXDyrTcIESaFOD3jAVRxHKvaTUE+W
+R0Y44/mJj+3p8qZWrgIcqd1+vtQcgCTNv0Iu5qpVnkkxQJDITPQY+/aBydl/2tnAWiSyX8r+Ows
sY7RpvksEC0F0xRHoi0P/sBxPMOUuB0V2nPj+GGj7GDmhSfH6zJNFrbH2+Hs7+rlN+qez95PQwVJ
jqHEOG3n1fuT0+FoDD6LEXm2SgNn1XeOOx6LZdimVYS7qBC4Jv6I6qv03knR3cTpN0f2ye+myADs
4RQfffbCREOvsl3LmF23VMhM4dqX9rbvaRkM42r52raYSiZqdX+qkp8WG05hVJcOP2+T6Dtv9Dfx
uoLMk1ZY2yYFmx0YurdB4etttfTNdYotTS4voJUcRfqZCvNQl9VBm+5Lg+lx4Yz7rrL2GUpfaTv3
dv3kmV8l5jzUVBHI8MeqpKHvLG03immA31Lc9VlxiunZkEeZkYGxazG7sFZMp6U2Pjhq/lVZyXdj
cAsufXtfeiLMZfJAtgeeui6UdXYoPcVSokrrY6eLtxbQhyPf5HSt2YDE86th4hROfhb2CDcipHir
57sZAL9fvTbrwovbB5ajqnuljfqR6O6DtjwWN6Lj0js7ZxmQf3lHK5vOegc2tknCyXzP1HDI2vm5
FJ/lvN6STh+n3trlKzChJQ2N+JTYH1bm7et2AlHguy9Yimd+yPpsFdkuk+WpGe5if2yejQwEj6bt
Ze5iE1roEv3QjZ+yPD4h/gzqRWP3um5zO4lUMeOGhJpkecFQ30tCr5QWcwk+ztZzPSrmbaK6OFmU
DJ+jOK7MeoeDRh6L25HcBaR80o/sd4zuTB9lGaeqvZBhtIGrFafHwjv0mTpoCfDEkes9KigUs6iu
X0t1V2LUtfVPjSs8P7fNcUncfU79kC7P1pRf5iwq9ZULJOazc/TRhhF1gOcIwz4fmVtbaGnNPlPf
sbmERGo8lIR3yeXNsxCFCrAVZX9hvNzMt6mzuho2LeRsIpJJ7oWP/s4g5svcp8R+dfJiYwAsm2IJ
cosyicla5oHOtMXBlfadpFiK3zj+N7FbR7o82fXJLi8OxSfcn4FR0RYXGLSKP0v9avZv5I9kgvuv
dR8lbj7uoUucMQ5hhVxOzlZTRbqptNfOyAkZYckxVdlGWljB1W5tzT2i0cArkTV21w7gR52QOTJ/
mPmD6sO11jaMV3Dut+e63nnZGDAdHkwOlowzSmwtyKGGDmY1dWucI9X9TazMkoK9hwcA0XdPmtBk
mFT46YTFlr3MSZX33bd1nc2oUeO+oPeidkJfrw4CXCJbAlA0OTLZcVNKsq/zSncjz4zd/coygxSc
eDOlHhgHc2RRA6M7Lo2N1L3qYK09vVl5bg0PDc147tXQ7GutvcO79TU7zaep0dsO4xsCBfmWT2V9
RKRBRWgU7WX1u49ieVe66jd63/9uyuzcVUgBR3zxzghXr0XoFA66t620uyIeNrfxuI/zr4OaqHXO
pl3vYmhVxvqpl48A/gNLayPccdkLAvm71bXOq4yxjfe7RaxgyljX3ia+zwVrCKl6O6ryLKrg/lQt
X7l+zXVU+a8rcIL8aop4Q4W+UZqMGj6iq1luY7J+zOne6H/PJpEKTYeP/Aut9GPOEFZk9zH6Ts/t
Iletu8QeIuqEuWgOaXlY8fbH72I+1fYTM+5rV5mU34MKhC1A9OnMoHo5PKkyT4kJMD98ew5L/8Ob
2nPrmKHfsmCTN4iVhPvGcisv1UVfze86+WUxOw7JJ4t8gdQ0jd1sK936yrjAZBQFAKGwpvOk80P2
eoZI195Xdl/c1XFXfDgqdrbFCi6QWyfK2ZJEiGk9BhK+9kGbzRPlsgPqx49C1UFaqK1Zmg9Jha5X
d7I/cS9pzcTFx6l0xOoUDUWyl4RRMJer90QeAUrK+TBLcgg3TENDbXX3OOV8dsrkkbed9qvR/Gut
WOFqunUtC987edkwPU/K+sLzhizEXx4NhkOL3/2MYJuIXQNKUCQDSy8G/j7TyaAb2Igsy4Pv5/rX
YGvOvlejd3Q6Oko1BNL+WtmxQzQzFiZFTFiSycFh768XYn5kZLiJE9ZxAirCS+WDZsePaqT5GO30
xRdgnBhEtgEgC52nqk/2eWWYD5WxjX0zpbq+m1OihlcNp0iVmV9+qjKmqGDNTZYfd5IjaeMNK+hk
NNocXHoWv9EX+nyEfHXKjWTYebOvHSs5GnaE8BfuFJN3UP3dviUhIVl4N+SMrd7q3ubZ24OK/sLJ
uS0cix22JV4RedOBiW1fzjjZ1Z0zyQPL4W3iyS3BXYdW6GfiSK5uOm3KXMNpg0/wmCsSkVADnZei
08NSafrO55N07yKhM5pkIpGoThJCROxyq7fuSshRXpZvSG+tPBIMSXZ9b4k01EXujnRJJvBa20me
s2Jsxcbt8dttipTvG+ZrvpudMupJMD5qpu3gn0FgNFr8Tj1LB0a0KPFjMHOZvY3jttn1ev1om6J+
bAzWo/5KeFWbCLkz63yICicTL27fXgi1MCM6TRRU7txtjJbWZmqJ4aoaJhUq1YcnydAlYqAP9KTU
U8KYVmfYmziPWUAvlUIuIbL1QU6S9fjN9rRtBa0xfhFvU5kG4Vvt79EbjeJax1iYcBs25sdcufJn
us14E2HMQTszaCoL2f2oTC82WHzGPzyDE3eJOd6ppnMjs+gYrlQ5q2C0+peKP4eIYZ3oqpTGX8Ey
xpo27CeWiEXm99Su/aZMS3HfOe7rhA8IgE68z1FtbNOxNj/YtrOWbtqRVDClRRaOBThRsxHqrV4S
NZj570mRUueWw0ymm/iT1tIa9rUz22fZz+ZXlzTNKUHq8IciFhbFKqnsdVhkKXkEJEtX9cZXkkGb
k46UHqrez7pVnx3M11MT73kvBs7GxT7WsvsDZLm9s/2UxpFlJFfu4gatoRj1J9pkUdrN+iEldIMz
fh6vRrna71PtyyYw+t7/0bMFwrClaxM592D3oWoCD8ubNUxpaHZtqjH2jVOJ9zdhnUUbXK7ln85y
i6dxiNvHqV569ieqYYUPpz2uq61eqfKPnzdZh5ccdUOkTy3BvFVW5w/9mLjkM1K93XJaeZN9mrvJ
K6gNAOH4chYfRj2KO6nHAvCJIQ8tUrKLmJXcic4W14r+gSIHY1jQcMGI0MwNAyeJBLGbzjHbzzKW
zv9i78yW41aubfsr5wewA00CCbxWzyqy2ImkxBeE2AFI9Ikuga8/o7btc2WFfXf4vt2I42drq1SF
ZuVcc47Jfe3U10pFqINTGu6blkovEVaa302zT4nzJthX9g3mfYtFohHhR+OP5ZZ9tq03AcaWWyIJ
0Rvda85eLRbg+0b7NzGkTKC+lXVEoGaO4n16240WNSojjXuudoM7itC6XYBXHa2y8YMTgbLoHOae
3IxNjwnG41ThRRaChGmnlhNFML4VU+JrKGgWx5YYLpv2dGUfdRfy/nQT58HpE5DwjQdOKo5Y5nIA
mzd1BvMGwwXxjMTruxvcIIJ0UD0ndwP6L5Q3Z7zLIZ60qz602Ek7ctpFJA1vfIddcOLlkPYCAF2o
/f0+9xJYHVZjv4RxvOhdW2bmIMoixN3bJzQe5+XSbniLAYfPcfxIaX3YcWlQGeb4o9SXREnFzsn3
HGeb4aOqUCji6BwliCa6oNq1VzLkZ8n8K6fz70zclrw1K4emtSancpxsLifFWjovooi9O/QdHMpd
0BTOOcjzwYJZFlPrjNi/Jv09bC0rVOD7HLe+RtpA/lb+uJHC38ApAEAzq/BeNsm8N/GkTrZW4xbo
C6QxGYB+IM/7EBcmu284YrSuLM+KWRLLxxR/ZY2ep1XcJuFNU2d3JmrmfYpT0qm0vRukxx43XhCJ
G9ddZ2OTfJ9yKY5q8l+mumpvRV+ZO9clkj4q19vyz3L5ruP4gIbUn1pgAt8vj8KdH3GMcptqfprs
kR+Ba+Ihyd0LdAH4Cc5SriKh7Ssh6vlbMASILqZ0mArxz2TIE/e2dod7hKrGYvNOiGgV2mMUbNJJ
ablSlvCbTdGXTymLhDicxArH53SK87k/hlPXckck1saETvgpMvjniv7GXd2w9OUeYqfScuBZOUz6
H2pK5xv0uLd6YGHehc2eVnEWyX2OGlOYpTrLOuIEpTom/D4vxVWqc/tA5TeX8OTt5wjfTBeFV1LW
CP4hYS9qkI4tR+37BoDvDTtLsXNaM994cwdCuC+4x5SuNkT9ggcTV1SNhNNwO4++OZQE5Z/DWiE4
NZErhq2azHD2WJKQ8snsmHlnzO9Mb7JdehFjezd9mEsNEozfllyYb3lbK3EvgXbznKmwuPeDaLge
hYxfiNDYCG75dwedYV1aHWUdxtQHXZeUXYpp54ya/hGmxqfIH76T1A23zXTRRuu5GJ7DyUvlqm6T
wKzaoEdNWmTfHHRLdMo3uXujlGDxn9T2jvGHNVIxs3AR7CkX9qO30ndwZJWoQCySTyafvHPXQi3Q
+fKK0IM+U0/mLY49ey0Kg/ViCgYUdLpvTaPhXfUs0ovL3ehuGwNTqbXsmGVxWePKqGS2lRPtNgwM
PS8NBhFC7s1uHmCSIOYVOIM5xCzxq5vkjuCBHWAZihoTb0jI5T+dip8uhlt59Eo6HlZ5drFftGYi
4ZXgOOnbMv6sEie8plzqqsVZs1k8Cx+PKjZ2VMu1bU/2kQs0P0QEvN7KPMKVyU7yFg+Hx1+k5b5Y
0oAlj+NaZ9u91PGQqIj7QSPCJJBY7WlkB2Q8chKQjuJbrjaO5lnXFjid4uyhx9PIiBmO9VY1LrAI
5o8Vf234UhS6O7SY6mYouyM/SxI6ctx03aXpFFXQ3Lo5bXgrCwPbWdqFc6enylwpN1Z4PQEYrIXs
1AtVdQWOrzajHYD6rK+pbLNbUYCprQPalfwcPgbCRQTeRtosdFL+e9QL+MvoXIdh097lhCrfOiP5
6upg4HhEJfzH3NfLV14UoHhILkMMTCwWBd54WcCa5BUDhn9r8SSntsEpju44ZjA7Iz+9t+YK93Xi
9KdpQCWf0t45LGbsfvQJzIYk8pmmPbzXEUHWG2SseltOLlN0an4UnB+4E2sLwbDH4/FtiA01srkq
b6I4Hnd1sUTlynXBC3QQL9aDjelvqY3ezjOqReRSqMx8NC8bvbQYWMsp1LcEFg9GQWdueCVdBWHl
HF1CSBiRTHXTdg3NSmqeb02Nm0dn8iFmPbkz0lM/0pA4JmbXpT8N1lBvLBNstZUur21smm9dH2HO
UmAWCmn6Z7vjolqZzNZodL08ESDHmzjde0GCYtjhRbBnfS5a5e37yh1ujR2zns5yGT3pYGgOdVBM
ezJ+7daqh+4e7AsvBjMWvIVkyZO0XxacbGGFe2mZw/NSYbninrEAHjviTSd8mannJrw/k5Yte4WS
R2mvA7dyme4XpTp+u8Amb9kEqlobySMi95XzwsMEnGvbXrEVjlYCdQE6I9zAKjPqJp4V90icKO6F
yV+mn0E0R/dhckMx2HZITxH09DItjwn474/WCN5OMT0pyx45G3wIPTkrHcP1cy5v88WiCRWpUuDO
j8zJH/Ec6n5lOwI3bXkSFa2rvY58jpPxYrjpQy/RrIFQGxhQ/HdWEuIHb454j1OxIPxXS/89aq34
eSir9FAgZ7A8Z0NP1YK2LQZ7FWxk4wixKQrSDLZoCSSF6b509IFU8LONAggBc3GSu9A7htI6DXGF
uKcndse1Xq4Kwvd9liDEZOw83bn5MYDNt2DDxeHwbFFiBtGev81FyPfnv6G4/jcV8Bctri5e+n+f
Clh9Fkk2lL9GfS5/4G+pgOAPHPwhSRraLQjWkJz/WyjA/cMXl9T+pbkb9AUe//8JBfjOHyAtAoeS
VpJ74aWf9b/+jrUQ0R+CHD8rWZt9AUmC/6ig+xLZ+yXo82fmgBx95MOYDjyygv+cCLCFMkVbBiTY
fF7muOg4jA4vQyFO8aj7nYsZ4Jfv5V9F93/PIFxSDoSKwLaEJBvE7xmErE7qSQGO531ILtrJsWIi
LVvqG1vWRzdiRmuGhheD9xIN/rvt6QeVNW9z2RJIhgarB/8zZUYmUA7rvPteezMndUytW9GFf0HT
4uf57etxqEC6lEAS0AA2gL/wn7+eYWazit4LnjGZEPpKyKxd0ObYSLAerPhNK6bOVB36sHfpLc2X
+zzL9zrVE6eg5WmuqwDqQMUq0IuzNb4qnneG1RAAhe5ceOkPP8NtiyGKJjuv9V5ZTtxrAeSYnBXM
DaxbS3hLQBo6aO7tuolnme6lBwc+GZ8qpJqNL0vONnF2IFPGs5k94Ztx+7NhQuPcczGxWg7PA6ey
OG8pLI7o/i6PrPWgvXa/RGyytWuSa7gAcmMzN6+1rF/LBdrjuBRoT11KW3cVdOEm5cF83/ajdZ/E
SbCLXJ5KUYU+DLMoWbWLFOtisLeRRaQSS9AuLhmcsF/P3idppvyzw3ywGxLLbOgVZaE7ACbhpIUC
mT12ocZUWlYvaS+iKxnK74toHn385TXvbIgiBXsjJu897qh8L9tluSYMF12pKX52DM4L2/CYhcIl
VnbEA5ASatYvOmt2dt12+NXAOo7tUzKX9sMyEq8ul7HaOtZICGEq3Dd2oWofz96e3y86tHVNu5vd
XvLtFYwmhnSYQR9TZpV3RRRn19AKAKBWCGr7jMP/Ki/TfM9+a48XgIL6vrX9Kz9CIIIjHYtTOEM4
yJjYHlsXz3kdd3rdsnzoOXeswOjjAUe/4g4UT1lesmDJo6tocX/iOofjUDvLekZXJAdXlVun8O6Q
TPQWGGcFjxXXX5bq+uxbLI/GvEb9bS4nopy9ZVoMuE6gJ6yrMP5SQZp8IM/97Oa+YLNXlArOV9of
mqCs7xfyB5syobkeexXHx9CpNy2+qXXiwLnSI+Q6sonvUHqzn25oPU9p4d16LLauia53e7exvFOK
xVMudfG9DbpLNwVaZ2rLS4+UDzWm8RJxowcGXfdPh4Sv0mldyYaNVtycI5yQJPp4rXLypoIHGhbi
p8yvrIxhyJohNQmdQQprgttUOd63PpOKL8cHSKCxPjWQBs5xjJ82LyL/TRLLwHY+QzQeQIoKk97V
foGD3SetrMooQjVTyVNrmwfMlIobNCl2up+Jp8SHLMWH1QR62minJzOkGwAhSXrQujTbkJPRQyGw
mPpD4+/dStRny4YSOLty+jEssbgv5otrS6esUeYxjfcuNsoVZ9Cu6oaTDlg+lv483aCvioGtFOh5
V8b7foCWtvKs4a1gig0cPIxNobd2n9LR5c432SSfBBq68DroetVELX0dDnB4LgsJ4g79PYUj3poV
xs7TodjbAUbWaZJtu6Lfutt2mcg2+WDaj9EgadObHfyI4+65BKbB5qTCb541ETNsgxksmUj6iGr4
ubhlc3byUBykDl6U5yqS3UF334EEOtedk9zwCMrIHXQQkJKw2nbUPt9WfUTJRo1ST94sfIUpr/YZ
1+p900I2bjJKQ11F3Z6sUyAXgT8j0eYY8rLKob+h+YnKhw1N1f0XWhr571kmt76A1CEyOeDU7Ovv
bZO+zqXhuxz6h362KQbufHEq/VES/LBvQWx8s1zxYnz72WfnHHBUb5KbvGjTQy7QntauGp2HzrPN
0S9c54pgSbcpeEB+OlDQTg438KFxYtwljGuIBFVTwtocVeJcIalyJY5DdpJsjmYa8XRx8GTDfd2V
o+Ag0NIR6lUoA8pC0WjjPPM59rbNbdP6dspbgLq7um2GH5JwaLYr4kFgLEwxE6+ruLe/1XNt+GZ1
9SWaoTwsPeKITRBHwWNy9r2M8bdlxQd5VXeTtWF9Es1UH0wkcqQvGcs330nqnWdl8WaMotRdwYFk
d9R7mjpdJMqqCPpNXCf+Teip5j7WRc7prJgPiRHWFaBtG9z24L4vWQZE0g+H+FsnB4clVzo6m3pu
pnPcEkDvl666T9TgsArQV04YqRwLeeOtIJ7MO8uu6ahLjbtLAo+jZglYb0O1s7XtKZC8q6n9vnxj
BYV20wa/mY+jFwOGF2EmHkGT3OSEpr7aWox3Gk0l2jkVEzh3zc4eLA7xrmKL4Qr2K3j7BrY8BLqi
6yFOvyYEsedad9HW4h3/sx9lfXIHwQm8RU49uWmaN+dmCJo9Azn6XO2QiljAGdw2KhZv1ozdNvam
5WDE+Oi2VXxMZzmw8PbEtkEB2jbR8JmWSXHuTEl8X07OZaFxJNWTbxUCy13H/mTX+eWL5miO8lDj
5rVANh7mrLLXScHOpDKhuilsO2GNOgY8JmbK+vwisu9ry2VzYCyMZXkY4kBp2stvaJkffo1ODvxx
PVDbFpXtbdot2RnuF5nKPL4OeQORhoRL1hgfXbwYeUkOChh2oYvpkVNbs7P6DLtYOC7dOY7yh74U
RLu0G19bfeS9eMwdJBGq6tYPaWCf4UKWY64JQvUTBofeslM2wjK8bgvPucqFE38NklwL7eXg9zos
mY5oNOsj9ZV1oXdFBLQ+tUCKnrOOi5RHtmWmlFTc3OqjrZrRPHA8xZkfJjZiGxSLw9wbCndjj17J
ourQw5ZUbfDFmhvRos+6wRfau8CeVy8RLafmbvY7GAWF00nWr8mNTh2sXIUbbboA35dVKgKrf4qi
jU82zw58OK0+e/vBar4vmYkP7YLZuxNTfEpNrGmkNeolsaCEdkQf1zmvv5MezaWmLxrMLmy1OuJZ
aMicZPFpyoPu0zIXwXUqE6pfy3q6mZI52HsQoB4Evr9+GlIqGZPHqXOqqxGBbr2AtNtH3sWJSEoQ
3d23Nx7a8iHk8bMdkr7dSFWrU+1Y3i2ZhGAd9p64FkHYHato7veLL+9Y67DmMYAWRZh/+qKNd76F
nCjTir05npCBDNwq6QtWmHrmBnRmGn69aV5PY1sdRpU5Z8cUGH/87DoVbBIrLb9NbFwJHrH9FqP7
UdVTfYSBtQr80ntu0BHuk3G5KII10qT+0EmPGQhDcjxO+QogDuN7qu4l25Rt1ozDPSspkD/eEoZn
3qTqeRx4eXZeUvN0bNtTLy9OyCm5riIVfMYeq7LOaPc5y5LoJezZZftqjtZESTH7NaoK7lK3mu4m
Mh8ZMACcKEsgIwIZ04BOl6nm5EcIC/WFYKljhkeXcJeHEoVqXOizMycMhFaheHbXd7FTfhMd+UXX
qWx2DMrfe4N/dK2ZOtgmuGmLDveBq7e9tIprD7+m6tDBCA8VV8rB2VTrgLAzuA2/kbiXMImVMou2
vuRNNqbqq9HDgjTrfeRD8LOM+29z3dwvnMVucNy8syz/SRQi/VZHKdbtxGXFUn5rGLKPZZYCfzcU
KPHJSAI7+QZ5LltHVsE0WXLxTfCvdnk7Tlcqi9s13sdmXRT+cMji3t+V81xuagVCRLamuV3K5VHX
VbhLUii9RWeIxSSs9TJxxy95UUL1TVPYzQNCPZbZkjeoGJpmJer4wwoyinA7Qlwj4+Yc4irN5xS3
pZ2odcsLDKscHmp0eyy+Vdd8C0SeXuckYvc+1pgE0wYN9uMVrgkI+D5mqqShHXAZ6BLySNMxjIbu
nZ1RNYnmK3bwtLDbL/0huSxhVDOFO0Q4/2EyzQdePGzpc99xbIIkY6tLfQ8Rqynw8Fj29tmJKDiq
WJYiDspX2VjdwejM3IqSkqSp6HeJCpdTRU4Dg6il0+uZPUw1CQ5cnfbBNVpk0qSDe4dnZB0ItiSW
uG60V96lWVGunB4HhFJFf0ScHLCM5cDVerDd6ypbrnNjQqzW9ctSVG92u0wbr+WAs/IQTlfksMa3
JEcBB/RXPLp9MlzKiVwuVONrbFQ6HLBewFOvEeNoZO0vJkFsLMTQkuEwtNQ6D9ZhroBHrKQ9sDQr
1dRw6XHEXOL+C0CWv3UwViD11kG2XnqW8S5IjY3u7B9t9zUlBm9zGYaUCGTmxzSN0a1JXULF+QLh
RdesCZmQVlFHMNlBt92ZvC73mS8euhIIFSrkvc6jN5Y7j0WfJkdRX1ThhWNkP8vHDMP0wWWp9d1U
QbZvOZKbMnjqo7BGqSOrW7Tz2b486WRE5iVVhNroWhgA5Au82bBSUJ0Z9evrqHSuwplSAOVKVhtu
/dHRXfiYJ5fkfOXbe5Hkt8hhwYY3y4I1yScZVA7xSmd8snaIjnymH8H8XMwJsqFT33JYdx+0NJfd
PsDj0swPfo1TI1Sy+1G7OafkMAnYVtEkbQO+w9J0OWoaqiD7iAW9Xjgv8fnGnQ0FBJMFN2yDz4Xy
rb7kxuMfQJ+BOjZlXu64gLZBqvJ9ZBiBbXM9uYXadZzD1zJ+iOY8v5mqmFdWhPEicIOnWhYHkfT8
6PDHruGMNbvFjrB681xcRks8enVqPTNzs3zxgvmKiHr8LkkErIl2DEcoy5ulybsXnQ9HmeNFa+p0
Xsuo9jb1hSls+VNzVAFa/1p4jf3UsYvbszy1bhb0jSuW4t1O6tpfFZxlPxdvbt4XT6udVmQG/5SA
/ldC/CsJEeXv/yIh1h3kz//6WX381+FTL59JzWHn5z8pivz5v3NGQHc6gMZhAYEMueA7/6EpOv4f
EuaXhzwIgAQkEH/mH6AR/w9X+r5re64AaPYrKAx6EOqfK0nzosu50OP/E9CIJ0AU/aoquo6kOYT/
INKmDw30dzo5IAUiQ6NQfypeYDaN4MUQsx2/ceyFhzyqEYsXZjyKJPyEpqdQLwOQ9ja5JCxMP6md
Qvhc4H0M08+kn5ynLoUmSkR7qQhpllqrrYGjT3xp5KBDOr4HMuq7RRteEU+eho07IghtiCNhbAEP
3+mzb5sKCkQ3218YUCY09DGIzXYYiwIvbW4VzxZTJMNG4CbLuvIvRrAYKfYo3Z6naoYR8DmyRPai
kzS/1tEQsU8vQv9xmlIok7HPjLyqFwPJgbQ9/ntfUuRaY545ONlI715bRSz15nDSN31U4q0s3U6f
whFvHqyLIqBhZNCnTBTRo11GgCXmmKwROgDHxSocz9MQY3fH19cSEBlRFCARluz4B7wefW67Wz59
Dskl0aeiZFvFVhVY4DrLJz9e2cucgeZowX0STVHtA1G7/qtLeYycCsH3vmlzC/NTVGZRtvGmQodw
FLqI2nvR2fF1rvNsXM8+vRhOazNOkjRMURebKHudhC3HFSmL6NZLc0qG237yMXGOIIQt1QWvli7D
aTXAzXivc1u+W6JZZtJ3OcOfDwQUhSWThyRW7Hq8sEQSGIs4fZKYr/RqkpXBDWLn+bkMy/7cuZ0N
XCEcAbjINOYqS8N+GldYWNzrIG9YyuohJr5+IVG62rKvctXg5ndm+ApgwX1NXGsZ+vWSV0OwckqR
PWE65aXHfdE8KVkmbxXZHSxXcS1Dqs7L5aUMNa+AMmlKaytn8edfbds8vwm2YYWybf9uGbOSk3Ej
Axe9lO3bDoOJG5+CYACDwfkCZ1UYB86JvR5ep0ZnSAKNomFjdVHhHrEQ8tFaOdC9PkfqqmBeV1fN
3KIHqXKi8mTJ3zJjI+4GAVvqckyc6wXxkny2H8SPfaSTgN11R24J9RfZotCOVzLKDjiOgz4oUu4w
lpZ9ZfH872UvuFyb6bVLLhbsxXRAZERVzs56Cbv00Ypcb1kN2Ry+Z2q0XkL2CkzxA8ZmtyZQNRhb
MBAod0x5P3PT7QL+8L5KZd5sSom2svGiOEC2iJW3YKYOnGe/Zf22yseu/xa6MSQwTVWG2ZBZlc5a
lCmiOpbLWm18m2EI9qiV1FBzjfHWM3PdB6k3kp0RmMy7HA73S2YK9z2KS/2JFt46rLJLvrg5R2mb
pu8Yhafvhe3mD95EMmsPArUiJkz0Z9rXY07wy3Xi8CEeHY9MgHQ6gaRv8A4ZZ8YK7hWhjkic2lTF
F05c3U/BzLJ5SqjYlX2w0t4li9P1y3vaSeJ5g51pcngO7kOs1xU8IX+kUjIeObH3thDHvmsKIAfg
RT4IfIkffZQ06dadY0qkOBFKn1ezjjamKGOxjtJ+ftLw89OtCvN02QS89sUunAfk0M5yqrdiLh2m
SY5BQHaNPW6NGDi64ykLuy3rwio8+XHkPOuBMRQ22WWIjzkoPZdeALssiHOyxYAbA1JvaKRMp5fD
tcJ//857wqo2PgLVTBwXfkzlLgFNwkPCXUCamDwwxxqMfqk7zS9dzXmM1X1mX6bAoaZeYjIZfjJG
EB9rLdD9tWUUNGJMnH15LhNdEf8Mlbuap2m4NxH2Kei4XfDgytb+7Ex+cW0sCyj+IPQuMZd+cXFQ
RMvibzKcTvkRqmtq1rKJqTUl1Jt6q8peUNrCBi/eOkJK4smeBNZh5EA5rlsTwJsteVI9g+AkV5tK
kNqHykvCR6vINdY6vFP+zqI54czlVUbrQPcIY20GjWcju46+OSdJnC+UGpeqKo4j6nEB2FAc9bxY
1hOiOf93aMciWkur7Z2tdGUfnrAWJM1mapxLkyiv7tdoksB1nQkhc5VL2cudNVju2Q7y5YHOdPqm
IoucPMiRwLwNVVW8BIOoh0Ndx/IUC6cgmZl1w3ufZtPtaPXBxf4vofAwymNirXDKWGk54vXIIWXF
Q5q+/jKX/IsVHhSz397uIhShF3h2xDFFur+h8AWWbJ7nGCuiXnV3pZWkV7y9JVQW8DKuqvwNolN1
msmL/D9Mjv+WHPtPvLn/36jwjmSE+/fD4bnW08/512Hwzz/wt2nQcy7YWNxdVFYQaieh9o9pUPxB
m5ErbRsvru2EYN/+ZxqUzh+u60GKhNvu/R02+/cNsy//4NHOb8ss+PdB8T/Azjmsqn+5XOjkCARX
CSUdLh22TJi/XS7jYAUGZmW2qywzXnVhFyDWOgsO6Fjk7Vfiq+J1TIjvEp/xyMFxxJovdYS6+xDW
GHwFnNf/sobz9w8Vebjxben6NihnSEN8Mb+2ueSCKQKpP17Xdb28tGCbCL5Bcn/vCzBZq7nsMPAu
bjpodgmhR6iprYjm5VNqHvPR5kHnBJ7++OU3/Rc31m8lEzgB+FQXhj6/ouOBCvztU4VL5Xa9GxLZ
bwajNiyIiQRaPIB7bCt1ifIZUyLX00/Bgb7W5bsYE16ZAOzBG6C/16xGGjIuW4ztzNbWOMhvYyka
vs6wq9TmLz7uP6/y+bgggflxbXo9HQEx9PIl/1KWht6rHR367TrFBUS8qKrH56EfeTkk7Zy9DSVy
+qaEC9Othw7laJ2EGTEJoHakZGL3r74+/FAXu8L/sTPwichzUmoQeB4aLh1Yv11rrtMtQnmoQRL4
hNrioyZx38x2dg9ag2fqVBqXIEDTRCDjid7VR9w5NtuzLEa484UHLSiElvJFBQ4YDwb4iEPHwD+T
bEDnj8eksSh+HFRDcNAXi+ORdXbbnRPoFugT3XCtzotz0vsT63cCoMWaDGBaHMKYHPtaDF0XIGRX
WMq7aETnZGMEYh14ClKm7Mh2gs1J1EFAsn/nnO+H+zE3c37Wc+qZK5zIAbwIBr2f+DxZ1UYmDvAY
2SMt3flcLO3BJH6J96ubc5jgfgPdw++13xx4C1mfkfEzufEs8rbHxhblk98GDBxhExFSl4XLf8TP
PDbtbT7UayHk+BF2pfteDoyQq1ESxIaJH8RP5HScw6Al4a848kux6gfBGsyJSfKsIrjJ/TYC1Wod
g3yYDvYCC3Lj2EoRHA+8KVjZOqCDtoFzAFhRNW25l5fLAvI/gEgcrlRer1TaD99kwT90l0xmPrpQ
7s02A5HxyREX+sc0CsqfTBbZ+tDCOWLxpfhN1uRHEtK8HqSjncFDBvBDt6goF3OJNU7QEGLAQklu
/ez6kv4rEYB5ie5MSsKOMZ3YlGcfmtY7tdXyAU8NCHSOIYsH0iYNxnQtcafuSJDurdTkW2uC3uFq
j9nYqmqcuJG6bivK+qSJjjJ4jwbUewGXwEHI9jAyHirA6Edsbcm6joh6ATw7+n60bivnVQOQAuUV
QVZ+r915m3PNpgOheFUhrWdKZEfbmsbTnA9q1/uXStCkM5wjAAykG1WzS8n53961+2IfBPP4NqPE
/pzaamOm6FVCdnwtw9gvwGlW/BqIBUy7dR6+ZTHwn1GV+offdbeZaKxrK2+K56pP3Ns6W+RDAXoS
FU95/pvLCTi5wvMS38i6Gz/60nL6jQuuCBvOqDG5WVly540zbD9/wN5XByymsU2qVW0XCMIl8QNn
bMK1BIaGlOF+84lPbx1V/gAu99ObvCOVTe5dMXQvVeVcx8uoIUkVGXL7KPDTmchjIaO8U24gSU1x
8TZGSXkbDJEN/kpPzz2VldtWDT9xM3h31ItZxJrYjEcJJ6EN4agk3JQ04LxmWVofdZUqulrtelBn
drAKJDf/0M9COeWrGLARrIOOc8kqi5WJTyKbek6LjPfo8rabgJKT7WWj3hvgZHVoFUDy+g7y/mzA
mx2A6DR4ce2GrFSg8CYfmslPol1NDYVPQDAUH044pbgkG5wcN60gjrXRjJ/VPU4S+ZUYVohXTeYA
VK16BA0uk/Z76M2aquC6MOW103oIm/1SJuFpSAvHBbDUOp1FQqRQ/e0cGi87xYtFmhs1WtUfNsme
8rubTUnDpiTFULy2JovWEHZlLWFWqntkvw98Hcm3IEu68C1x5t7NVj2+sDnEZ8TT+QVlxtUHF5u3
f40Rc4BbmIG2P4Rz5tqH2XGyhs2qPxOD6ZESSPnTAWEcC6tLTDvZyk1rz7kbnTQaX2IDUO271VBY
MnN8CubgybMIATzXNtn8/SKJaP1MZq6fVc8qafmwnHFsfUiVtNgdalbATkCW6IIq9Cvf767iMKpH
xZGD5/a+bacJ35EZHPPs8G7AqYyvZjozAWl9iEd81Ycc0Jz7YoHWK05WtEiPTyv8fA34ZZweID9O
6bBreJKraq/Bbqj7AJv6dMNP5PTcLaXx3ljekh7BjcS776GvnRDoXaW8aqtjiPOfGa4eyj6EqmJz
6EEqws3My6w+dZXjkwxlzo+qverbvrzqIihlLaCn4jpuqtA5dgB1krMiwiCg0wwgHyy8R6Ncj9OS
ud+sKYJGNieT5R95TvniJbJqmR4DVsI1KX2T2BV5zMqqXlG7PUXreTN74VuF7wE4rqpKa99ieOdH
BCyFB41age42XEo6rUjete2yD+aB1VYLOLHdxYtICDbHJSoamyl7Ik21GZPax3ZeeHjDt8quUPDX
Bo8Qx02YoFN86APwuee+5OX3KbwqmG+GaR6BEng8Q86ClIO/c3DBIa2w7tUuGWSr8dQXg2GHrWuE
rwL+BRUzAdcWlOcRlE5/0Ka2Ya8RHG1OIJkStuYRmJnyySKG5H4nBVPHt7Nbk5dZO4RdSXdWzcQe
qVbpBdfViLrob1ga6ugm5x2WMAD+N0fnsR0rkkXRHyrWwptpWrmU9xOW9CQBgScIA1/fO3vyBtXV
r6RMiLjmnH2UxMQfM4khadBMbRY/53HVEhPHs5lyJTVgDvFL2EwNR1vjR72oWxX6QKsiGV7WvY2W
m9jtM3EYYo8JY9gQfAJ0Jmi6bQd8qtuOYx05z+mKNvDOKTOwnGmy6uJ2gK2CeXnsi6dEMTQBEX1y
g+s1Ifq1J+IkIqygzV3odvkHC5sfKHsVXmdxJLJmbz369ED5gFwKonb0Xmewk6uasSg2x5luYRsX
3/hbcRtM+ziPcLqMtxgsbqvwdtaBdxxVjQ018h8jzv7tqKGu5+KS9Ro966qOgoNzNOWRadEeYuZ9
1oZ/PviGJszTuwxhDpOk8mJFJkNqA3K8tdR3iHyez8qurJXvQz28z5ldH/LZf2SE61zy9uCTz4fg
ammb9ehy2l0FtPiucC8NCIlkrG8CId8WX7ACb7Y26qMt02eg0sBJ7bqSRSOv8tK8a0Idynku7iPJ
4CFCfudn+Jnr2ntI5jUjL3iZD6jeh2sfUEUFPWVKH5EaveKVaS80XcDf1Cc/jSFKs4QZvIkrjNE0
C81paJniuE3lRIckK8a9mIDqNhSTY08BnFVd/FJKfpzGmbr72QHKMDIn4lvkMUHNWl9IM3o7EwXD
tcFNuG9aNzgzeyVciPhS1M3O0f1FLb0Hd1E7b+2BOrtHqSZSJaADWkkP0rSA+UAk3I3rALIiuEPH
MR78sDCfi17zfXHGCJVanLlzjrOLxvwqZ7rNkql9roLwZzDsQ9V40slfiuz8OuAVPsTtjINOjtht
NLCGADELE6BzoHCL4tRl1hFjU9g7Ci+gSK1/9MYR2lEm2wvfFNzO+fjkxMbidGbrB6nhPl8w8xoL
mm3sipdwCK8XD5FqQeLkXs/dQ4wjmIcX5U5X8uHILvUBySQQAhgdTxbXdSXf+hDP1OJkP1NbkRLS
odnHMATNN8c5mKDVxdCtwJO76i1dcC+JEv2OmyH+GKnUtpMXfsAqHW4YVfig1sg27SeBpHg8VRWp
H1nw0vnMn+IqfJ9jMraLersapqqZKg/SEg1UVcGrFOXViEWZR8Xk6MzgJcipHm/WXNtDWFZ3+M6a
kw/qv/eCc5UlcJUH3RaB1fzscMPcO7N57nXRPVPzoTcDPeO330YH682YE7SJO8/H2L7pet8cfF9d
pwmvjNOPywkjDBUfP8lNo9L0WkKSQeg5eP12yeBGopljVYGL4Kn0R34PcuVnAHhIYsqXCsneh7cM
CZI79skND9lai2znsfcmGBZlr/D3TlyACwoonHTv3S2dKbjuTPyV+uSbqtTcO4NvjxTH7QvBDcSC
5ZP8zbsamkoz4xgcCRyYy4kSF9Figw0KeiuNpjdE4IvCggqXkLQfhfz2WHozTuG+m7/aJCHRJFWQ
McuqfMChVx6YIDxPVcCnMYpHr+R69B0j9s6Y37sYuHUigYbGvk6OomVkHbQKiJNTZ49MNgySX5it
YTncNlKG1yrz0y0uNfB8nbwsSHRgynvJ0JxFTBqgDvFmpDUdBXbl9/dyapF+tW4u+YnltBuAC4Ch
LpkHEMe1qYPZtrTiC4UctyZEx4QpPDPFD1RgzeUUqWAfGsKo+nlaNr5hGx/MIOaB0ypkRKB418gS
x1RW4wV0O81+RgI0WIfXEUIrN5BvH8o2Z04sFN4sEL3T3UoT+R4WXrmjKIse/HDF+OS6Nyyq9aEa
cdeGna2efAnvJKKQY9YXmDvPli1fhliObQlwMfMRCkgo96+w58onvkIuRIYo8oLtGb2CqxBsCNCx
7urfglS2fCX9U+hOGNIlP/Lb6knsKgNm8z1wg/KI0kf/Vr2kUakARdf9Qgg649VdjWMAUZvUm/L8
3fRlmZ/GussfUCP1lx7YoqQqP5qJF2vxm+4nN/N3ZmC0MAQaf4YmHu8sl+82qfCK+zHR9lE+M5SR
UOfm1IjnvCwpX+MWi2Mq2pvO2pqzUBVvfp+8hjKWKCC6/B3ZVIOOjQ0HQ24f0AYemQmunxGcfiyD
5kfsX4TRoUBuxG/J8wXjOqQoPJK3rpW9LVgQ1CD8VrM6dGCdob7uUJMkaM86B7Nuk0fTfpSshSgv
kccfTIWY5RKLo/vB8TJeDNUImXcYkar/jFCKL0IdXU+cgoegQ6jMsSHfV3QZ3Yp9Bylv3m+k9lhL
aURE4LvfTDQuu8pC7wkztSLxh/xPMQcCIW4f2rznmZameejPcB4fbAoggvySx3Eina3sOEfH3t52
LdpwTkXkvg5kS9yMcCgb2E1aMuVg5XPQUvdwKbPUO0wuozjY/IQmLwze1FC9B+fA5dYlsLqI+RwN
S9AD+gGJZdFM35nT9je2Y/vl9X269RbmQ5si69RpkQghfSRkuq27zRhOmiVSb46AGOwmKxEB4cor
6O9pw8iaAL0TI06cZYL5zkVEt4s9aBJ4jNf7ai5u7LIyeAvC5VTa+cbvSkC3w1FYqO19iQpPBXre
OlmHyQFQJmkNSZGCEI8FouiFMMInb0UND2I+gHRWEFbod9OpLjIsj2snwitfAiwSwhUfIvK/QieP
rtw4Gb8takOo5lA/eSgp8V9sXcAcjD1tRjTb6Xo5uEP2XOYzx1TWdySqBRTu6jnA5ad2ZGz203WX
K/JjGgrmjeOR5UhbXeCLMDHjAY6cZ5Ae0LBHBH0hHcqxE0OxDwRLTzq8Nz4RbxtnYwoi54sswr0D
C+5cZfPd1MVpLSK7azoGVIIR/5Rx0kyWBbEF3AWlAOEmDjJ289+oLJdjuoLYaaiU9h2FPX/jmbzl
IZysHLmbkuyqrfVfoNQJVWt1Y8PsPkuW96DnJ6dZeBpKBjuFui9Hc8FQDf6xR5oFk2lA4Blm2TzC
CFxcIxr/wPtCDLD8VzjFc2QN4kS48psJ+khL+x+m5yzvFL+q7Hs6fKGIssLAM3bEUDRnXKN1dn1b
fzg4WtC0bl3jgirlxoOig0LKLy40vqJNitlQp+p+xYFbF+0f0t0bPJaHhING+s5es1hxl/jZ89rf
ogAND5tt69P6bYl2ZItenNn0VDTBYsgQ8y9CG18RsY7SaW4v+tx+I2m4yuv2PmK8UmLWT1Tx17js
grLiYY6dW18iiKoQSUfOtvL0g8JnrZr+X1Wwv2z68LJnytrUv42jnotl+IrUk9LZ4zSmpygH2SXJ
X9nQ4l5ZZU/1ND5NCwnBKTXSDnrxvPVKnhsusBFB0dRiOeNGUc4flElOhHJGsvlQinWC7UB5xP8Y
Q1zZ+th0JYlHYzyc6Cw7MGhELoG14Umi4iXNcoFfu6BYmhq1nSOczqgdI43yOi2y32yV0ESIMWFB
poEJ3FVMG2CKcTOtiCGcoblKpC+usWnK6c0lleMVLeVo2abJ6eEc2AmKOov6+F0uQKw3gPEDB5/B
XPH9rDWDD82s6Ri4o18dg7CNn11qXyxRycRgq++1J5hae75LwZowkR9yx3UI2czx6DfpYMUnmAX0
zG2XxqxM55r0i3xBB97osv6mI0NbipDeQuNvbPgCmcw+e2POoWcdNNggONlzkslcE1daLRQPGrM+
c4mAPuUu1q65YpBNyBmZldNwxcwT/RhzAshRiZanppzbB7nCRjnQh9iW3bxJzM5UFmlbwEMHzixy
R6hSY/NYE41Q7mKgzv5tKgVxOqATpuhyRFz+mREowvh07bJzk6rL9r4utAFVUlQEpSdTKy9K7s+n
DH/6d1YVtT4OrEtBGFVNDJety+Zbhmvd+1CwOafRG8VHUKeUPgC60ZOR7kPqJsxn8aYX3ECnfA4j
FIEZDBo5F3Qp6CvR0lW4lnIE53yFXLSFg2RO19XD3KAAvF4jqCD0VRzylPDt+pCyVI4wfztVdxWL
2ftg2pi3f2lFEB1yYMPEszYhFwqDi5qHs5Oo7UpgyBdjagAZ+13lhNvcS3LEqI67fgV8sYBy+3Cu
d/DZVzCyBn8Ur5Spf3WYAUwsFC3zpmPG/+L2IIAJ6/QLdfDyqbhjZFD8eMFCVRr3DoWVcbHKke2K
9tXNvXG+zjoq4s1a1zq8NETlAB30StAGa9TTwuU0UocCCSqEisCGchPZDGo1QUHJSxZOcPrDZgqI
/ZyMAy4EYcxtV4fzFyQQ1z02IvQW2pZuHDZKYm6OghQ1K8UI0fFJqkqixVpFvdrWJXpGpyrHr3mc
kjNULMj/MW530HzAa+R5qZN3v9PhI3ObfFuxb0D5yMdO8zo7Z56vk/sZO4RJ/5b+0D+koltfCiYQ
hD60pi85xBykiRX2g+9xXskcg6jTdoSLGXIxIobDL1ViOUu1P4dofSVDeNyLRC+gdEVFQPJYIRJx
bVfVv+VhUspjOonmG0dUmsCFx+FB8kgZfY5TT4DSnJ+1OE2f9dUDa4xz+F/DZuGq0Xk8HDzXwVnB
Hl9/mI7fcR8kpfm0UZj8C3ENLGcrBXev0niX4BmDhIMpvj53DFvYlmu3YFaWp8OuDlrmkaEZop+a
w2ncJktgng1yRO8aTuegt0MwI18u3DHJf1WxLuRpJBPWmWwJooYnp5+u5rlMEKawD4Gn2fhwDVrY
P1x6/GPET6oI5B4uAgERFf3RG+dcQeZw06f3DPEBMJMMAKi6YxK6U1UD/H7tcHJ0XQLxBavc/EgW
EEZId87u1jQZkj8cbxNa/1WV33OV4w4v28B9B3nIczTJOmn3wqtAO5hhXX8qW3D6mHaOquOStqO+
iUTMSZtkgcj3DgwVVPpOUKhtIL21ZRpWUgsxemlnKjkefqJlpq8W9OWZXygsa1OOQKbe4OvvC2uo
LbSQPHFuarxTwdjsoYxGhNYpzDxnJxDDn4Ky79/ayg0qToOZFMx2QV1/cnq3fGnSugPb2tHodzK6
DzpPfBRd3X8nBO9CwFyMPpAmzHDk3OqeLYcJzD/aeei5S1/Yt1hr8M8kd3rVduKz5psY+ROJekkU
RVGhFq9LlmRx1XND9LZ5IJfGwWfoBiMxIG7oyp3oSg2IAgX5RYzf6rNezfg8oOTARhlFyZnI6rMG
8MMOsp/gsX3VjfJBJcxL+OI28fIO5On8U2R+/4vV0/0ZfIJ8gRT4w4t0uuyj53s41XU8AbJwZL5u
PScrZu7mEiEwPGm+OllX1TvJrDW92ZgWT3pwhl/irdm4JijIcNiDKbqXfhI8lPhtwy1ED4ZtkOPX
cj8Y1pMbyFPNG8czPSrq/Jh5EOa4b69DQUfEhCY8tQbE3m/IVWO+pmrHfzJt37/4nhujIk+WX3YS
Z26HmB2irsc0p1dzvaQ7VjF9zQ5o4jnZNCzdiXVQviZsL4oAXnDgj8O1A1z5rnRkCL7GQ1u+te5q
v0uvI+MGKN+R/3RAendeBtBShyF/QLYjd0YGfQs4J5l/o3qN120fgLMCK7+kYgcMmBRXV/nwG21a
yXcunTQ60oSgxs7n+m/1FnyLYPwUdY0tsXc5QYUxxuqOkCcPTzfgkMBVx6UQwJd5qOB0M2sSm4xj
gHQm0wOgLkn4UW0+dtspx06a13P0As3NUtuklTOD02XMtdWJr78qx+O7ElmcPjiZTn+1YISwE8M0
w9vQIXq9BlY0xa9K9GMcMZDZlTaMnq007idGM6YC7XKOYPS0TcmKqWaOUi8tonQntMlfVtEUz4uo
FWMNpcKFhknJ7uBL5k9kf5wJuNYD2oWSaABgHPrwybgSx/KQJFinz6OrTO1lFEcfQzqU7TYXupqY
LMf1U8ses93VUDJYEwJ1JxVjfSeqC/9rFmQdtVQdN/c4MeHQ901TYOe0kY5PzlK2CXcGres2Zxeo
d65lbfGYJnHpwQvxjdynsYR6KivT3w6gh3APBULEx2ax/d001rXZWwYT//I10gb6jFyhdhJSACDf
1BpPxVjF1cUQTCjPGlKo+EXkUH85fB8DkPKsf5nXejm1vsn5lxMmiZuAPRxE9Rxr/NFLK+pTkw6Y
N+dp6N097u/qwxlU1W0dt+6em4CInlcTJ/IvY+H1NHth8dSNDqjXwRTpXyba+s5NYn1d04eAJ1J+
kCB0S50v3fTue5XFrYIwOuX3IqRB8KWAw5l0y/qQDOzdEEWK7pv5ffI4em5S7woY6RmexvqstkNV
Od9oZvsHITwh9pPCwHzftiRhHM9v0HJBr+H/6yZajaPwwA1uolZlzHDcelLHpi8tKSBhEmrsKTVt
oJvALWDJurRfqokLyZQ6gu7d+nRtZ4B59SxUkoKDi3OKjgVz8Jmgk0akxQQgR6BuLbfMFim8UXq4
L0F7Xvgi/gNklYau+8GKAeskpFYiDAbMw81uaMxwGeRi/UiHqOJyICpk4h405/Gsi9Zwa2ZCN/bE
Jli2MA1wFfhxKkZ4O+j2y8CaYx6rAPTtVJv4LNyxDjFBsmGMaDjOBRY1Lw8e58W63KxCBe91e44+
j8NZfyUh3H62Yf4a3rM7NUTrGdn+FXNg6dz7Ir6i/o0e2FgteCjHvCcmZpkoCJWfw9EpowEXNDxH
CJmRgYHmN3087JFoo0+d5+6pnYk9g1488Ftng/IC/n6tf2Pee2r3MV2fyHgky6AJ14XuJazlR5Nk
ruZXL6ovctuqT4fPt7g+w/TOmJiou5lXpZJrmbmuZPYCIIgGdGZmlK3FfHKrZUgPMC0RUs/SI12+
9/PiJ1st0/7VU9U/fxj6F1Ma6gL2T8Gw90KL0ZXFc3qJKTLFoBP6kzk4EP84LJpzPlmSjuWyL13a
exA4zNJ4j61ewbtAavaa80kQAP/291k+cG6CrEufZoIpMu5SlmcIKYcFIbJcG8DTXm0eUs6J997V
1Rd1FrEXxPo0T1HKpg05lY5SWD8AyNByLowjzeIxlRNh4Lx1rnfGarSDOUxpfr7S0oCRQMd7ilx4
qlqLLTTyXqasi677wXIvBmMefaqQKu4oYlLeVGLq52oizRH+oc2Y15eKzWJcufpFAETcjQFmpJ3T
++e6lBH7aalnvGSJAd+3Mx1OHqTaA03RwORpG1o7JyQ/reOPBfB5UxatIlkosOo1tEivdtbm8oc5
bnQ/jUBKydox1R3nRXbbmqKnVMja5kuma+5cwc7QzM0otR40zNNv5SEn2Ug0xh9OIynWE/gmGBjD
brnNdZSRHOQSL+TPdupvBsat3CBu4FwBkGAwpAlneK/XMjyhPwMbzpYaA6lk89BCSv1EVDe628if
yms9R8Unf3ept2g4Z7pm/mP/2lpW3gHjZX0XV4j+d6qemDrMYzV1B7dKIiB+FPreqbYZ1rBCyDm6
gMNYEAA5jctnzqzyOewjkV8ycwqi3ZhpLsG5w5NVxzM0KbLPwiMUOZq8PlT2WtX/P0TKGD+ZFH7/
tSR6lNusI8ASkFSin2ZExFhqFxQGl7U3uEQrL3mtDqDz4UFCQfmhd0JLO+kovg/pdCuSMmK+XnRH
iG6Rq63eLsITanaiKjuPIelgf0I2ABAKhlkImMfN+h5PS3sycRxUW4rGJNlC3zBArBMUqndFGzhP
uC28tzTqZbBLa0J2rOOjLUqNr3mAEKt++P4Sw/NtKvchk/lAqnuEMBwFtiYorCqa9a1qHT8/VnmC
sMxXEDNx0kuHHMRMg0iVNMovxPQNKYmIrqV8h8sENRrV/knOqFM4/dX0U+IHTqE5pbhBWaNENCMz
+CxuLxLh2pwYezQAHZTKdcZazBEFEzBVaBmOE2fjkxNkxXtV+ixw0wUasqM5Njc1Wa3+hiepeeWs
hN7to/76m9n83izc+3pDowhRDfoVxSgi4wHQhnDtLQBbZjA+QVooLESOFc91a+mcKi8LGG6iGCaU
TQWsspwK3/gC+uwt6oPR7jgxhqultiQlSbgXclulaRocRncaDQGiMgYsOVVlfWI14vxRwnFikfMA
Xnhy4vZUgWPJd8wnRHTrBrl1L9wpHUnOLAPnxXV8roXRR45zUUKxvOaWn76GpcDFLc18buvwb0Mf
c1MUDqiUKVMqNyabr5Vd218k6PSWe0RnJHr1a0/gSRLRYdOzlsmPoeb6y6xm1VowXK83bscmI4DD
ga4hjKgqWsntvl9zRGuXE4TCEp+ELUhCWZZPBA/w6aOheCsM04FN2ubMk7EAyDt3HjE9BkEffM1F
h2hSox5zmN6WyJ7WENMJ7YV178NlLV/nPobslUN+QRvRYePYYOhu3CtX4te8ROnS8UX681MbMqw6
wjYp2gNrPLZIC3I7ZlBZKN7TxcciYGjJxK4PIDcwG5xlQde3ruf9Rjpdla11vuwU2JMmlgu+Xqmr
Fz4pWCpurW7zUC0c1Ktexj3xbBNe2mRavxrH8cHAWwdGqJcJWKMUrQy7nJ7Xq9a1e4pDY/pLWn7S
p3xGROT31SswINGqcRe4eYcfKEoh5qGO2hQetkLq/WH+cGp+AOieCYbEdKUsPkaKNE+Otx7LqfFr
QbweP+kdYkM64DzyNVN5H4sL0spK/EzKCU4TSpQfr1uDd9ZKCP9mt7efM3ZxbrmlnN4xmpjHdklK
RBVu9eJIox3EOzNTSBGE4UcvIB0M0RyWMFs6giYXOsqn3HMr+iKPCfHGlt0UcXkX4ysh0GeEi9t9
IGd2WFTRTsUH383MX56XJEO1IuOlcsxI7DBvvAgpS7XzK5GJ3WZT0zIbP6v6Q5UbTj0mCLupwcC9
W0Cw/jOFQ7GGFOd5iZesREoB+Qkk61x+U0siEnBSPql4yOKvih3NR4MBn6YJ0tO7kg0/o6iL5ibF
wY5KIJqHDnFXS9lVszng0e7ZVO1k0aW3CgMGVIZlhjEHziF+D81ksj23jXjJ/d7gtHJX6v+RxdJV
tcT9wUnAOO9ge7LLWn08qfypyLcwARk3HCjJuZqB/f2mgyl4L6ybAYuDLIdyOG15Wuus/gGMR+3b
h1Fwg5uqZnI8JjSsKz91jILTWT+0mvJnP+2XzziTdsSYE8XfEwuK9rIiueiebOwEbh3CVgPe2Iwo
NuRI1u4yWL5Db07Gy3Y2xNtmTtG8DkbVd1UdO8iSx1jle7mE/h84Yf+VORLTDkaRgHsra8m4UQ67
sLRNyD+jdFmPRcphexxMLFB3Dai3YUiR6bRbBMDGnbK5fSkycO4kXv+/C6e9DAhma1mDQC+nVRBx
07+uUVcGe9sGzcdgO4iTkBI6SK9tNKstaZfFP+343l25xnHB/Vdb7hIQmViv6zphubFEDIhYehte
rL4Uium0EHd1Gk3Joabw6bY9JK8U5GljHxxPnRsgZ+B09aCtseufqVn3pNjFE19Ba+5nF6scpGNG
dxd29ZqTRNLWb8cz2/O6WiZ2hNYu7o2pbeDTWJbJY5ac1cEd9XJ9AfAr+iekH7wFeB05Zxorfiqk
aC9z7tAR23DJ9C52h5YJegeUaGPWrESxWMnmqRl9SFwOIw/u0Wio71iUoNJWjrfAGoWrIjYdayTs
WJPKmH36JL5vcmROBFjRNQ5bZujzH7eT/bfgFKoYSc/DOw8kbEmRTaAEmsrYZ5pT5vpVZsubASoH
ZwdywB3BNBVkH7eiDBv0wtYYZDJRX47TcmSHzKLOK10n56IK06S7GNy0my9Yqdc+fk9ibk4j5gdO
Aaz1xVarwYWSyar+ZjLnH3Okyr8LQUOwul9IrKMxb5sDJJ1ZX6tkbhCyhaqUyGSa6LbzmuWnjbU4
lrOtvwrysV5jVXbYf5AMohpT69iRgRmj4Mx74/3DF8oPT+iXowiKqZvvOcKUDg4uFA9OB+V5P7sV
26c+rRIGGT7MHbdOV3OpknFE6mtG85GKSMNTH0KpL2iuDURgJsgoPI2Mv5Y8S+2WnXUDbZXje/Ec
CpBi5XjbcRnG/S0ixPVENzjxxWARJApHcnrvqeGQw6DWDp0t0xD7zi8zV5cBCvf+am0gde5K5MYl
n22kMhCYAEmAU658FLhHWaRFjkkasL26+cTAFLGcAqa2bEWGKmTr4U+7cyFNZLAteCguVBKt77gA
XEit9ASPxSDqX7GG4/u0arQtM/C7AQ9WRGD91JMovwlj1T0FiQYcYlc7s5012rtltoHWaUSw98rH
QrhKqsbkzZZ5xqCoc65nF9nyBvR/Zjbhaol0XwXkhr0k+mLdjoI56rUrz7H1eRCSDZD5yfIhUPz9
tMw+v1i9IKfxTD/mJ4tQ5jWBfsYIIikKAEO+mgO8sarvtu7ES0gf3nqQa1hwIhStYWs1WUXoM0Ig
3u8JxxoqC+D7iuNwOjtaWy+L4U74/t1Uxqve6sW2H9THw2eFihlvfyU8YC982ISZYOcgIanMcEqB
YwHsBBcp/AWdF4U3VTjFnwEvIPGZWmd/o6CM3HYuEOIj6eiQydHGz28V0YXV1tfq3Hg6CGPLnjU1
28wi+avHwYfpH3XBF1QGcsQbidQWeWIXZ3gTHB7/0hnfiOJtvgVpqYw1xx7WRqVrmOhtzoiLyIfB
4/VKSUTtaoUAX2R5gtpTOzHgQrbZ3jZxe/+bpgtJ4lL63K2pTwZ9A47ku1etWoFEY1I76whWppy0
1snrNCv3d4hDHe8Mc4O7yGjz7LTBom9KZgArh02LAxaTuMxpHvqmvlhgXj21PRFmmQ6S7yZ35Lh3
VRqJg9ercrzugjlnZupJ7OOpJYeamJDMWYj6FP3XwCWa0dGa1e5JF/KDQ9f3wIPIIoeNAJOCZSu5
EAxXG9jw18ZCh9qzexj6gwDlo0HuxMFfWbHL3Ax52jB5c1JLTBx7kVzt1KSJPrOs/Ig6LFcQFQUJ
do+1KYKXKhR83EvgMEdE1Z1mXDnVdOD2KS5r1FslS/OKdQ5HCBOE0CFXkTg8CCJl0wsMqOvEtTXk
LIcfx3OzxxY/IGuAJ5x2vXedaaF/qWd3V+thXK+0ctO3hY86vOwQ7OZbrFfB48gxRT4B5odkp4BR
sybpRlL/RtqPcYMt1bywJhv/RSpi4CCG+axcHTPhbCzwFhAZzfjFSrJSB9SMJVkeYUW5GJcWhfSU
GPBV41x2Xw0qi2SHFL9l+z01FtFTqZ2vwY95W9hFc8CLIk6uRNDX/u3oOpzm51yNzw5wFGoAnAcG
yzHcN2Tmbnof977jfjGnjN46TmJ2Cb5e2CUEieAtY1JgSGrjgriJEuQcSCZ8DAQZDkNqYIwhAMOD
DsNEgNinvA9z8B0s2P1Ust+bkm/GOW64i9dYU/VVqoelERUonJLat+1FBfMTfJH2g2/mFzQ0vQf7
e1PWC8E+rkLXwivbUXfRkhbIHMCeQYNh7nJFlD0SXn1esjCwReuwzeo1kSAKgcLvcroq3PZonvXO
E1nibJOxyIKbqZ4GWFVLR1ZGxiKUj9eW5Yg+KqjbnTsX4VUgz07Rvo0KEn0tfz60QSe/oJ3xEKDz
5qMpMM5nFEWBfqtM7J1HfAHhSUvW4sypZxGV+2603bS1wVggQfImv7z2tcGcYCtluSNllN8K/Ez3
iTQodUTlEm/UsPaiaetX4mOHmARJ1tQJikiwYWTj2MULyl2kl+JvWVv4AV4dFXbnjhjhkN9HNFfG
I/X7rksbr7imNaB5wOVQtJdLuDj/FjuTHwIGD0FjLrngdpjwMdkFbZ5wc2br2QnDPpmClUZKbRJ4
DYi3OLPrp7EZ5dOs8Bbvudi8j36y9s8bI/G7OoX7yUYmUxumbu1146BJIRnTBncMDdpXFqySS8LF
u7RfigLH3kCzV+8M/791H3ooIDaORW6zVdYJfz363uXMEuOlIPSh4I7KR3I2cv55SziEX/H2AADl
WxorgvREziKYNGLfe1zaKQr2E6o9QTSKm+AtKrIKVgy/+MitXvi4uRFOxgg7G3zj3OLmlRkMsxpC
q0b/u2YVFF3nVYbbjy80894EetMW+lHOHk/6LmF5xTmY4XEeyYf6bdEkmS1iJuS+zhqQFRLC9v4T
eS2xhE1Z+IfBOl2uFpTBaCuaJnyOvTBJ6HCH80YCVVlB3CiTzJ2xY2wOKY2Bg8gF1872Pw2ug/RK
QVS6IWF2g6s0LnZy6emx/pNIthYmQtAThoqliY+QH+t1OnAr/YenT6zJBL3aKj28p1Ockgu6rMup
H9vxyfQza+v/qD0IdnEEC856Wb9LTvFviGThmyj64vo/B4GO7w3ny5U0XICMuc+2pWBIhn1wqe//
S6BEnFnxwbbsCObZlmNH/rSTCGT7lRmAj/INrYd5SBnw/tcYwjFXMBVbnh8S+xSZqPNmrgL/n2XJ
h0VHeAPN+6g9kuUi7bXbzvN9sR+UVafYJ0Bhw545NFtVTsys/pMKmx1sBHge2cwo2K1B0SEyQv3K
YVNkDy0bdogWICbXnVMoYm7yyFmKXR8NENNFG3rf1OcZicqIj7/yMO/T6yaXcb77bzmbUhVcJUCs
ZhUXXu0jhWnNhFyxiRbpUDMm2fV/ZS7nGs3SsvPJF6gQoPb0/ywFGH8NwJ1e/ptI3RuiSSW70slq
ZuzLTzlXPqpKpB3D/j9tRFjkStf7Li9BMvSC5eWOt1Pwt/W6PRgzoaL9rye5zXgyhyIZ5NmnBJaU
4CgZxHefFssF0wKfKNyFLdr2P4YzFf1SWO+rpOAIiP5H3XktSY6cWfqFGmNwKAduA0BolapS3MAq
K7OgtcbT74feGdtu0pa0mbu5JY2siEjA/RfnfGcCwoB2g7ChjZL1K7+2X2iAU8cXczCdVacOf9pD
3RNU3PTtR9Za8s1iV0O0daErxMUWOoT2YiRkx2Xfkm3REdOathEaSJeMq5Z1TBSHxzHTnU/gJZmP
PDq/NXpS4g4syJFEvs7mmxk//QMz3OIU8Q/nHNhV1O4tRsOmm6t1sIeYEP0mqyN7zzUFAJmGZPQw
OBMZSn9klRCVjZ0RARYYWrytSv2OjcM5qqlJT1bbZr+N+3idWyHqyGEG1/rzH6hGW8VcCFLTy1DP
NupQZ/eljfu3gvSmp4rdf0xPGipvXbQYkN6a7M76OH0Bujj8/oNgvChxegI+5IyW3oXTQrkguQYG
748QlURaz7rjD9o8XeYgxgwBp5pspl7VO0JG625VGxgpIGTgJHzSrj2ZoOEDN7Ulemtz3eiFVrmK
gJVVUfFHjVyht/UK+XsxovWTbI8bN9X78vsPhmnAFdAkbXN4fKwRLIylK6kjJAgg1Mh2BLRjPnEC
s4shbKAjkViDV/ev/cYrQf3v7l4U3YyOpRCWsDTs63/3G8sUD9EcTjMCSB20cFq0nKZRroya2/eq
UrlGLnKmmUsJYc3iOLs7jtbUm7hPCdeWSj79SEb8VB64Sf0M0xL1SFarNMUEBrEoiVO1fqNYMp/B
QDhPYqQn3gxdZjz96y8i/o4Vx6Zs46u3ga5bwJs0gEJ//yJV2XVaPjJi7hyHaC+kdprqqkZrf8eY
Sxhe8uedcSrpNrkKU90AnoMvz+TOcG7/5qP8828qhcWPaWGDx0jk/MNHGTEtVRxekzdbiAG9pl5Y
Fa8dMfm1sWEVmxmvmuNHw4JqK5mSydlW1IyEJzcdig+ZOGXp/g8+k4RupeoGhYBlrD/fX3zlg1Y6
9jjSsIWmtpTbvFZMBt9pO1+XXEwErKEFXWN4A830l7qs/tR1o3OfF9a0ndb3tf+vP9GfSIu/+cpt
qTmmAUVB1SG1GKvv/C+fKKqDRYcVzicKy4FQbmfUnpQ+07+QAvXfI6UKpnC6SGKbCHNhW4qiJXMb
uhJzM8u5+SyqWfFkZK8GAkNTiV9vEaM1JWwVNzZBfSFHN5m7OxHkJDfv4uw+M2KVG850C/EMpX78
wMWWPM5wtM5E9bVsgZa0OfOi4V+IbdH8+NdfWvyd4vXnU2qvnDDTVKVu6BZYib9+6RysnWaUoeEJ
sM7L2RnSBfNJPhFgR05Ovroc0zp3LXqGlPhvTcWl10pUSTWTE1zFOvZtrYq+IkUpX//NZ/snfoMt
cYrrNgoyDClS/4ejQIW4ogSKznCngSm4jZsegaxVqeVDlKqS7emcJpThMksYYRXGqG3pdNTZI/o0
+a1UinxmOgg86998rH9+m5z1cELFQ5UGGuEfnhOdmWFu10vvZdPELkFj1wUMIQJ84UbEUDNKZPqJ
d1+ncmM/3gAKZETziSCupYqigPufsPb+t7FQ1rfv/49CIWrjJ9XAX1ko6//gP1Eo2n9IC6iHjd5e
13UGF/+FQtH0/xDSRr9tWFKujzNUm/8E45kW/xXl/grOg5fyJz/lv1AoUFLwOaCbsXUBy85y/jtg
PM3+82T/fweJVJmaU8CYZF1ByGNqubJ1/nKQDAQypbAmWKgGWgoel6i3rZhq4pz6BQJay9JyseQO
3rbwaKTsg5mFt4Gdhk5S6pKd6iyWu8IoPmp1gV3m0Bkspdm5yayQGIAxQ6tI6NX4Ipu+VR+KsJ/3
OeSuJ2IgEEiPKCWjocHUhsTRTpDWtipYsglKG8yIHs8gcNyjXTS7eejW7Oyh94reUD0jicgKFzgd
HX3rZETSA42v8OR1FShNiaQmkmb+MCEj3A+4zxh2khKRRN7Qt0CIwvZWZAsY9tHwmiBSz5JWYR/q
YbtVZUcMcvMeC1nf6zRpD+Atxk0oGfHNY3tyTPsDpeklKm3VD0v5u3dGgOTo4r7MhMgcW6+fEGlz
UTnORcPrdrSj+V3ylStD/OzKlMULKa2jCN4Sk+21Ygz5VSMNkGlb1BMc1lOcpTKK6IKKfscGBllE
oy945yMY8UNTJzjGQXXS+5ZfMzPH7ZiMzT7iaNrZw3IWlUK9ruS9O0sB/Fk6xrGBZcvbb83PuiVm
iOvSPnBi9jZDUOegYPvH8ydJae+RWnDoF9NLnRpfTho34JDbcus0jUX0d1Dtg8X5ycbkhqtscHUj
1bYDgcVkQqagv8Gw+gp+2M1ojgtNOxG6Hb39hBriopDjASfWmXGAZM5hrksCITh0XJy4DjHV/UGH
Ok/MbT9shjIevYoZGSvzrILfF5/QaX44Ua34FQrq0qASEguOaSam3qJEyjP6ve5OK9Z8CJVOIQ7r
bM9eiExw1q8AhlkS4TsYdmpn/UyE4a0+a3r/c5gJz8hqL025AKdeB17bnoEfuLWwzlFpHtnZvlrk
YvAUke5MAcZwkonFywTBBqQJS548IlK3BvwfGnt0l84tLwhVE41Y9vhXmRua5ExikyOSvewbHG8s
z3A/Irz60U0ZGhlHliqAibE+xZPSvAzAAGnqSJRC/5R2RkFzG5BECdt1dePUy7rm6LXdQCBEhPSZ
VDMg5eA87RsUa/1XovD40bdiawv71seTWm0NdUwAlNdz5zLl6s5CnfRja9YGbN2mln5Jiq+fr+Gv
3bhGNqx0j4ntU6sP8SUJdOsh61okB3invsZ0vjp55/cJmQixXnp4ZqCn2Bq6PzNRccIDj8ysBU18
SSokTmV2r1WY3PMK7oStmfNxTKvYDQZy4ka9n3bp0gPd7nsGOIvZTXcD+jcmj/5pCUPMpKVStgBc
kjctaFsuKtYxSX/MIFBBb5+DHa7mMnBrG5fz0GfmsQ+wpaLRZRQ3jujnGM1latitXuTuqMuf0qrl
CVoDXPI4ZZ49N9OFVRNSiZkymfxgkHa9aEijtRblIcbduOkGdjs2oG83GqfAb2LrxeK9XlomqmCt
dk6aB4dwkH5a2ESH2s6jVeLZSBhfu/TE8E7MXG5nChwMVlN4jluFsHc7cI41kb1M30JhXku8Jo9a
xFkQJWZwL6voKgkEA3lHfxnj9yEn+zc7K57FMHaHOP0wG0u/LJgjmYVbF1WO5r5lWcG/O5hnhUgG
3cUj11AaFdAcUNfdhtyChIeXfh9NaB+HmvBM8N6e47T1lb40eyFdz3YVYRMSEHSSrXBFjIAjK79u
9GrHjALMo2bKncrtgZEgpcEe8q4HOGgw8ogyw/+/zCNwK22MlZhJp9EMGZkS7c+WGkcbcz+NxC13
8vcMI5qFy4YJtjxOlQpYBr44ukYDz1rMnBEhrQvMm2lJZLuD1SJYbD8taWwINeYzx+dV38447JpN
9p0x19Fk/gAkgLexfADGV3uoSBsG9Um45v5B/Rxovbv+PY+VWze8jkb0BCTDJUcZH0HT/SIjBI+m
rWDR4dthxriHqyAa0ZChFBiDSAWZe8iPSXVIxOeQ2JcZSQ7htR0K7Iiu9UFGunqjDdHP4PhAjGSr
AkNn1+OxnWFONpXZYebcfYb58lXmeHpR2L3gex13JsoqPuyIl64YsTvPZj2cBjFglx1G4LJq9JvH
y4aelLCNNOsqvirMbn0A28kGfw3mRl4f5RWGEVGaaRPcRDYYMHn45O1EmgWKlNNcdBctgoS5Ee0Y
7rMujS9aPWfpRrPNfBfNpCHIsbYfK2Yq8GpS8cOyCXvc1InsdgYGeJUWUcaXSRfp0cFwf1l0Vbx1
ib6fuln/jOQcumGbsLBPGQbiDeaxcUauf30iipeZuLnnzuFUTlWun6pR5n1dZPXzWBTOdZZqdWtb
KExMv1ENOJZV7NIqr3ng1v8MHO532aBqRnF7YBVIVkFnR9Y9Tcw3TWlBUVuodzgMoI6Y2nvZt4aH
D2CNlMHnaWVN/9CQ0YpylvQZ1iC/loVQR46lhujOqM/PkWhhyHLkb0vdfiqDOSJau/sMCvT4C16i
TZ5RF2vDIg5orOutRJOCfd3Ksa5HzoUH6wNdSIAEQwvB8jimeqjjjDDJxrQfo7yX18zRhDsjcd6z
hr4GdvROx90dpmp5LwA/ZPQGftj06qZp4EaMc6o+j8mkHrrUyfas+ottYU44JnLAExkXMn/0qL4A
YgK8kcVLcFj60T5Pkepg4OAqq2SjbAnzYNBIirdfFd1yDqEW78YF8UdvVTeYDjBx0hCKR9+PAA7g
gGORQEdikp3R4dt9tegdU5aOLAGohuaf8RDgnXRYLhmVPR2DDmClZwP6YiDmhF6iY7ZkUJ75mm4/
pJ2Mtk2bp7vebHEjMGc4YMCOd70Ad5Ezi3dNZLZoo7CYxkMTeAgX8x06GYhGR2q25oI1rOYRVHpv
NMyL0s1Iw7vohYbRg6v3xC7xAxXTU5aqiL7ktuuGe4boaYqs4M7kOgbAw9IXaV3kCZGriGDn52VJ
zdceHGg+x/POYQX2yyZNyMvNvji2mD7umMxvyA7RxTEVT12a0M9kCcbr0gpldEfIzVAT2LRmUXjv
MK69SsUwX6BWiJtVMVGzcXVRBCN9b+KwfM74Fc9OqHVejEtvw/gs9fphJgkN1WHqms4AGz5SvG4I
pq80sNVTbStbwBjsjCPy6ZMg/4UklakC0l3TqbYyZSXmaB7kNUZMo6vF1h4UPD6yqnqU03LAd/RW
EkRv9XpEFWD4rWW7cYHnOLHfELzg8652jale4b1S0E3hTrUGnTeTetee18Tb3tmtMqx9HkQ/Esv0
5wVFN2PSh3HdtgZ5iwvfOYpZRUgxBt5ItiR22/7RRorHlpOYOMWvi18ssTy2b6e0WBXEetR85Ir9
0ZfBIcoq/vJ2+TLYOPlmbUtyK1Jg3tZitK96tSq/ER8Ww7RDbHIkcMGPytBfivIpIXNb0PoSECM2
ZaA9hmOYfw9jZnnlJKdj3ffmuUq5ZYinTU6tEpXXdkTInNkGwlFmh0OSUSyFDHkjPGcXJbRiVP3W
TYbqu9Jy+U45SdGGgYev5KzjI8XZninEaxEzymsFp9iC8pXbuDymotyRs60SjzDfs4lJ34TJpMLu
jBRuJfZBKEjm7AKHVd8P2KvvFfkg+0JWZB4vEWF041UhZF4PHfEuxqH86EzjSkRCvElGUCekiKY8
R8W4y4QePuZEw/8cZ5LqVpyGn6j9t86K3YdPzZwuCntP4CPgYpDjjQi32XegRqIuN/Ub+QZX3e4f
JpJCWdEn4qdEyLmleoq+kzhGlzSpyWextFe0SpxfCK02w/CqosF7cUS1Hclgs4oITxZ7fvaxXAqY
/FIGvjKtpit5VF9WISpf15vuiiKPGaKK5xE4NaEEpvUdiZJiaygdV63M7Qgu7DLDBsA8VtXmydQC
/RgX5XfQs9Rc5lm7wBh5aTVw5AFO+LhvP5OEKOycmRfKE0SwsUgvGhr9n4iwKgaoY5vgFCKdGa+n
bfrZbOU/bdQAJ3zG8XawFz/V49Gn7tTcIc2iG6u37ShzC7VBaed7WGb71iwvllzGJ+B6DywZ8EIU
9QMb6acojN4kiCYLHSjq2fiTSN1VUB/7rDb3SlIeud6ijaL28bHhBr7Y2AQOHEfxKdLxEdhMij1s
x9ZmSsBptZRtDnS/nTEIjr/E1l+DZlIBwpXWz6LWO/zs0KtxqDL2wwbkSJrxzgfL4kLl+JHnnYYh
otsbCGMzoDVF3zj7hvtnl5m81KNjDJt+zeQaw5ehrhVof/ODlsWflhEUvprb6c4aqp9Y5DYBeZa2
mf7sxrF1q0mXzzFLn61pUkO3FUdRgCDL6NlCCTT6Z9VKLQyU2V3hnAwCVW60Tt8LPDHM49DybM0R
nGGsVccpV+4mHPKfQOlgVWtJdrCNkVJW4f0LQ5NIFggze8R9+rMpeYCF2dhbS+9OTUu67EbWnVtX
Ql1JS7/6uDnoss5PGujTq7Fkk+9IoIhJ0dNaa82Tk9LOEPKHyFBWH5C+nL092NYeSHdGi4O2s04E
Z6uz3EFMvJiikHilKhj37DP4Pkc9rn+AOcYyqAzNnkEFqrCYZu60EDbnGxT4BYGUBtYsXk/cUU1i
k+CeUynnxottiuxFtoh/RaYph44t2quRyeKsSFKemhYQcSfz7qEjcwp1wwIryRgi/PhxRmeaCWTT
Ra5F97hChFCLuCQfmpKjM4vhXHLNfztznpBKxRLZwidyzk3rBdJltWdXmX8GSAeeSQXX/HqJi+8m
163jYMzFFpZP6s1akLu5DlbDIVPb0zU94MwBNlLCp3wDz+e8VzBtfmrShtkcm9+J1oOstzNWrJDn
tlClEZBCiyQeE7LcEKlrUFXe7+TErYPWtjqqLOC2GN5T3yF2uoTmUY3BJsiU6pG/CNHdmcNOOogj
FzgCo0gG5Axvi0E+kXoJ8ZsI04cxKbH66DJuvEZBH9ENE+1TPyGDUuYGPZHZ3/Whru403/a5LEDv
EE8iT5NCzAjE9YzFUs8IJEFtVTOchtZI9BtattAvFpLgMgCfB7x76vNgi/gSZBruRUViW9diDw9C
5wLWa49JEKJkapR8eKsHfv1ucuaDoZbqYVbNpzjDyWjZv82OfDg7tOCtoL8gxmcyxhNiTOQek3Gr
HOXSNyHrQJKl2EOqc0e3DAP905B1taN4KQABkWImG5E89tHypqv5JYTjeVWzymZfh3ajDgEqsrEW
X3XQIFsRCRc/yq0cEmwRFHT1E8JKtJ+fVaosLOPr8ClrdYTbs3RAeIfBu1C0Mlm5SaOn0VKvrTwf
P1JyPy/KmUEf5jyPtb68zgYxLVoavmuxHVBoywEFKO5yB6Q2Ci8FVWVJktN70GftPrS6gbOp4qfD
UWfkVQeWUv0MTMwaGr/QiUqT0ZlBTmdXZU/EE4LVaM5ElWPaMCHy1gOq/tCaj0qhYzRoAR0O/SAM
uqlwgcFmy/0gE/XVThWd7O1JEBbUKMZ0qMcMY9JoI24DZxt7ohWhN80MLLpBtfdW2Wevei+ifUES
Ar+YWE4Nj/UpAFV+S0NUgzFut1c7U3EgVghm2wr4GcmxZHfY+Ck99Pqxr5gVC40q0M5olgYexGW+
mnhs6OaK6KFESnBUFz1AxkAccITBl02zg9q7HLtv5jKBt4hpORpKpO2DXmm8RBlPVqIrOwAU4jbn
8kpIPM4ve6vr6bQpsRk9V0X5u6RAg/VLheAmYwpk04nMXYPi2u9nCIgMCkeqtFY5NIKW988R88Zq
9drVlHAFtAWVPzuCFnICQjKW8S4tTPJK484ezzrEqQDfiIuTCe0735nVBDHrmeHWDi5s0rymJzIG
wnM7BRrWoSA8LBqRChUdyLuVtH4G9HLfFFFzyseZAsow75Yqrmkks+fKbOmUqpipSTXaB8vMKDkn
qV8CC4qtZgRcnFOrYoxnWRxn8XwrZ0pI2k9tp1Vdjimc5TWChT2hih3y/1JuzUDyB84HVujyC9vQ
exbF1LZIr1iYvwv0pXvE8LxNU44aKxKMI1pEDLtk6Gs3SzHc6Eb0MWkmcZ7Pioi9YDmGI4RImGUt
t/AiHoypPEx1u2zLdALIiMp3B+EcA5OoH5y4Y8Lc3WqruKhLdRvRCmxmFbxs3VEMMWFxakXj6Kp6
Hx/oDx5pusbIfMgHxNCBo77Rkh2dkfIbAyF+FwBSogTDyPiCebDyVOQSScZUh1+BxV+C+BWwFYaD
OKfRNiOn9yvO72M3GI+quSpcjPR3xEKeHOa8+JFHRDwYalGj+EDBWesTnu4k2ML5ewQuDIE/C8ZX
qyHmrtPwertJ1srNkIdgjqL3ikkKmO5Hxcaxkh9LJTmxvN6RiIUOVCu3jEVc4rg0V+0RXSLYPWGk
aejoq+FqdcIiHEPmEBIbEEvmGalOCfi4V9y6n5/mRXT+HM5v6FUjj6bit2jabZkhK40rmZ2zGdae
Mtq7kenzPk6K+jQRVeEPVXRkUbmCnPJxr/d4/OI+LE64Tt+lNQZfGoPNMVheAF7Vz6GVrW4c8h9P
5LR+0pULMFWMCIAdcJ/MuN9qE80apW9BBhARc+hR+K+JPEFdqCtmMZ/bHict89qk+kUHDLgRw3l8
U+OFM6dBcdZeyHQFmARutt9k5GswgEt7USOkhp3yiTgdLBu+8TLCbtrrKKdxYCMbnBe5zqDJBUTp
Gi+71W9AQzAGZuAudVZ9WZ1jXMskVNJjYCdJ7xPTbL8LJPEIGxhk/pqQUMG41Jr4s8MpdNRa0N0D
EJGZebVGO58W3Q8UNeSVLfhdQlyoPCuvKikaa54ezEBb0ckWg+lAJil+DugMCVvls0pX8lSgB8T7
qKu7lKBGXtbOuYZhmz+NRRqdFuJ3uo3iIORTokD1hgCLt66AgaOWTzAVlrO8O4IOz0a3cFqdd9yI
iXVw4GmbUYIEUomNh35RTqY0Pio8TwxTluOiOs6m0qFjya/O4F2aiHfu1Pm7j5P8tZKqfe6M4Mj/
FezNvpDrkr/YoOussRkinggWJIRLw3mGP8525yokJK0dP0bHfOjEkBwWAJl+OI/ho7OiJ1lTITDn
GFKKJX0JApax2I7kNmDVpVF7cbqOCQmWyHAl+c+pkR2HlB5PhGLT18mAr1WffRFkyQ49uw4uk8F2
0gW2Zyb1o6gtpm3RA2IA5xe4ielnOytkI2FcIMhwMQeWNbDxyKMBlYYL2kZVG/QPeT/fie3g2NDX
eiW1rthwRt9gXY0CrMxGqjhtp8dLdGjD5IXO5oVnVHMbRHOlrr5HWuBLO3zu4YA1hfMAvlL/zbiL
vb1iChVFJC8QKLbM74GHcNaYzTNwSiDYqvoVjjPDosFmyj3qyR43PN8qUAl1ldU1mcxvY+E2rhVw
4Q0LHcMihHkEFcPYflEpChC+uOihlw+G7SSXT8XMo532Xkk1gkaQuBY2ySxpUmFCZi+90kIMiHUA
NUdcPjZKdwjagM2QQ7vMca9D6ABJWE2RQRa6THYKEGFMPaVt3bt8hGAT5P3WGsLwneF3uuLP060x
SesNqrDFEaMS+0pWIpd4rrwlIEYfF2Mm80fIuHhM6z57Y5NWeAuVLL1xcWmn+PdCpk+dKb9EVRLP
go2Q8PNsO1BuhWklDqT7fDCd73dVWXzZPOhc8UT8Kpultg6ZFrM7SYuy3kPBhVW71M6OAcCzI1gA
GA1lUBnbX1yF4PUqDDxi8TM7KC4Ay+cTA3gQlGrbQENMtcv610S0EUHq1GGcgW5SVTXmyVvwzcAj
s0dkhxtCQksYPiXVSbDc8qQqdlXbtp4crNhfQsIsrFUul6e/BkMCniqOY7RsMiVls4nXsG+K5lzn
zQ8YLD3Z2IFO8QxmnFQk9qy1cpdGmZNlWRn5DUnyQK8d7828RV5uwOVYGnv8oD5/6OIhu8Z1vvyQ
6HcYk+PpNUazfCzwDlGXpMY6P098EG/ReZQdSvI5Ia2G/dSDquk9VJRSeuXgwEAtAdngPMavo0IR
hkWZPbfUjF4OtsGbckeB6u4kTx1R2Fsewb5bZXMThgNj3uYyrzxOQJ0cUis9hRYiM2rcX9ybGkmu
I1c9YAnk+RUzEKck0LyOn3RbsU56TrKO1aTnKkKPPlYRpW3W/giXdQSHib216m9NdAc4C1z7eVy9
NJF96dTVIwxncCLKXqsgxAWrW1772SMS85vJBpwZiqsWquWvAmn7BpzJigDKMo84qeylQw5ywF9T
XG0rRl87c/VXKrEIefgY8MGPYYtyP123WG1LMJOaElI/oBY5ORmi/IG4RyY1r12NHSBTJTeZ3l1K
xMLH2oKIV5Wzp0xd8UxvCORm1J6VDrlsZZb3QrSlb8fsCEIHiSGcTuAuM/uqCLWXAa0ae2rAgDdH
mgzUMOKyCeiYlOkXWWEx+T5FFzxYAOk2FSajHcyN99RSvkAX5Xy1BDRBn3Q4h2s23mQbIFzV0Bjr
Rr0GJLPEhSPyo+v7726ElVji7HDbjO6gLN9s5HMUAIxjtUxv79EyueADj04wAj0IfELc2WUzN8a3
rT3XEWLYLjnVtYVjXiTj8hAiD7ty/QMJ1hrdTdTKi9LxXLcCW6/gaIUSSwhUHh40IsM9CesXXTpL
iQbo3KDoLUmT2Yng0gdnsNJj3JbneKivYW3FF4zxKivRFSBZ4XFFgkqwRC6Nl4GNyR7RcnKDCIOM
qoH4s1HShtFoodvHbmKw7NApTfH8nrO3CHlBD/xCpCYbGFjsgvGuqmOyyh244Cz/DDY1+7ENjB3A
vf5rTjp66insHhHiVJSvA3n0CWSiFVbRwfss5YLEHcccOQgf4M+ik2gxt+SdhVjS2Ew8Mky3ESQj
K0aY2hhPNpZBVtdTtTdQnZMZBpbPJljgWmMNplYil29R1IQ5OFZ6tWYA3CEP2le5uBMT2Jz6masr
MonGc2IgepuyVW3gJkb3aYrU2BOU/D6uJ10aIPy1ZM/WwmLjCLYpPwAzb3wptPAUyOYo4JcSysaU
MrXf26qDoDhFXLLJ4Hdp0PvYZZUNjEn9Mi6YaJdoT6TMF1QjfpHZ7aZ6l8BWlRZhVcOJKZsbaaga
al7xmIWvsCoIuW+CPxCZpdSh2cW0M82txFtWMVS2gUObjFLimedTQbNmMgLusABpZDyOGiPWWtuh
XsYFJa7dZI/bEh6xqznjK6/rcVS7pwWH2GautEPaWkzVBl+dBy8fCj/hPSrq1K+0bjfhi+b1Zx2c
YYHo0nmb5jpzBa60tuKQXhDb17l2qBzgRIr4lAnkZd6UxGZDGIIHblpeShCktWBquvDJo67eLSPU
CaJiCls/0BgwbVCOEfxLNtA5A362hEG2E5ScB3h24qblPQiIPi9j4lwntOYErQMlLDG6ivQ+0Dfv
0jSbrlEX+NpY9fvEZEXEbInfUFVfllHZIW0u7gSPg4LsbY4rlPg3Dd+WVzkoxFDUIPnuyBCxAgZS
KbPFixi1DynxdSulSA+8G0Z6xr1T38mgN9wuBiLR1T09QMllprbt57S6vTkabwsBibhWrJEr3Hjp
Vj1yFUfZG7cFMoEC4Cw9jbOLmvQdenXOSxllPgnRiydb9dsujPkWQ97Exdv29JHx7BmiRwg5SOt1
yXte4IzlHgN1ui9yKqpNk0i6cf0d3xu5S8UOcS4OIo47vAqKDjoEKyCb9RkTO8eib5ZiH8jaMyyL
n8OOv+hg/KYudxKqzz6M26PAduDb6bR4YdyTi9EGeHYtPcBbwnDszZnFQY811tNAK8pewyFGoJ/Q
poPRpPcyXs/F5HuunW2EQ2scrIijdqWDq/pFjhjjA2qjlihEJCjmTqtx81JdDxfLMramyni/1B6l
UMRDS39Hn2M/ppn9BrxvxLPPaJbsNZfInp6lHtVrEzt3/hLKraJleNdFS8/dBY29640CuY3Rxtp1
ZPSzrmLYzPeeRMFV/cbZtxoW8sneD4Pauso8Ey+QqC6Wb8b/E/bCdQsMjmkCEs4mXxNca4mO8DzK
7PBMXPiTg5vk1AcgIE3Lpmvq4dMkQaxQxMA41bNTSLNfJoGrJtadbMCbjOvHRYl/VMqwm9oQMqB1
jw35qMU5LlRGgK46tLEXCucp1Gp2Vt1gkd7i5KzZIsK1jTpH8c7fi2zuSP0thU1Mt1Bk8ypKsgJU
gCt4FHU7eSGZuU92AyarBMQeoaqEfK7OrlonJ1pFbR/KByiVkEvabQ49yk0Etx6gn9AfE1CjPtUo
9uXIVJlEy7oEWSs0DPz2wBvpkRq4WM8O+ZJwg9vo0Ayh+oKRLwHhk1mm4/GP8zqbwAcfzSzlTVeh
GZrdUj6kdh4eKSTltnD0dZylci4NRGJ/RzJAfgcwecbhUXaZdqA9zbyhNnJfrmNOgdDALWcKIsRm
V7PFZtuq4ibLhkO04lUlgNPDHL0GzK9HrE5GPQirg4zC5hKhXsQV5syMlBIgfXPkZVb3Slwl3YHe
Lwdyv8IH2IacSqweIKv4KLu+1bb2lhEbABZDYGRtzaQfa9DGwqADCyxRXK2t1F0uTALoI8jq03Xq
xoeEB86NguZYZTiNJ+0m0/JlHYVuW8RsB9wDjquParZVoQ1gj0b235ax8zJPUwNWX7k2qcahYDFs
6FnnsUVvHtGYsdNcfPA+7LqycGuEy22lz6BkZj8Mo2XF5T8KZfaZkErUNtkzht5qp5rlU6kEkG6R
8PpSgXCv6TXTLpr3hjuc2Vlet8q1AqO7IzGjh1LNw+JF5fyZEzDpVXImR8nsAU3jfaZfrM+DpF4t
6gWyUAvlZ5Rz+Ug9acEvV3tun0I5i5y3O4OswCs1hNvKqLUtHN/Q7Z3pqZhp5Dq13sX2NPkyUAnf
jYYWqyLj+koJWYQDLeWVGldETU8yqE7oDUYcbTvH05G6pD5VVansYHt1Z34RuYn1LH8P+0hzsTXa
5yKm4qur8a0iGmufGGoFdqAtPTUc0QcuDYkYlWlf47b+HtZ0gKIKR5/ggfiuDC1nGuezzxLeb53g
V15Aa15IDyoQbu0VTNTbfFgrV4OqjFFNcHbU8YPtKyh4pnFoEBXdw7rqeEWhhvtxsZjUL2N4h/CJ
oMURJiBfli5QhtQrSjrSxrVqem6pWo78Wy+xHpM7Hs3KDTpgyXWKt+W+KEbjmwnnQ6M16taSQ/pM
pT+5M1NkHK+6c2+iuHmoQdpxsVMK0X0Yn2GjjifoW8sFshAJzFafxb5DWNXBsCpKI6dfSWy4+fBR
JQ//h7ozWY4cybLsr5TUHtFQBVQBiHT1wmbjPA++gZB0EvM84+v7wCO70smIdpdY1iZTIjNIGGGA
6tP37j3XSpU85Tg0nJfSwzY7InLRDNBhQ8KZrtf0wKbrrEna70OmSo7Sse/eqV4STRUTh06MUgKR
LGqZlJpkuZRPAEvGdpsgbUs3GGLNjcFkmOEFg9CNwaff9DVYqwUQ+lGUMqy+YRSGzJ0i8v2QfaVY
1BBzrUJApIJDgI0yN8RAe9pYTUF9VDbndQtzZddOi/QD1Bo0PzCTwVUii/m6xBHmQXrTFGPFGADy
DqoQFGoOiJXdTIL2pd7CNLss0UhT62pbWqWz433G1+3NbyV8q70ibGVVQ9KoiHyharPDuDks7j2y
Wq9knu5Ch/NK1M3edadFs0HXap7aNUOyrR3lvXVM7EF4nCYX7jidvo2XjKe+Je/Kwksvw4FyaOqT
s8H2ymvRy24Xp91LUdmXtsEJJ7YZFWeurE4AqRgHgtt4XwtM4bj3BloR/GayHp7bYhbnAlRBYACF
811xZcXjdOiLYgspHxMpXXinfwqpaTGxbS1v3DWwHEy+nSiuXgoveIzZxs0wbDY0As587R3HLt2a
kg4fteG2jEccbaI3kl3H7thgV7KCkyro+rUDS4hDzmSczk0AB6gN7T1VkLuFy2GdBrHimiOTctUP
/TcJyhhyoT+DRHR2IoQpqANKINAv5gnoYnVThUxBST3wxUvjxBi2+9LvH2a4AedD7scvLcnTm3Bq
Pb2pLT/d1pYJgJviNkQ3UvtnIi3bJwqwa8utOprBkGYORtD0pFYg/YyzImZn6+J3nUXJll73TWFB
PaWfcRlK871QknG0cTRj6NBxAWZkvKhA5DZDjZTPPjOK+tbP1Stpk2zRuc25sfYsexe6vrEbY6O8
15IB8Qpl9kUSR/BPKtindpfF+zhT27If2bQRzZNn3blj6r6ktcOMwGrxBNcz2IHaqKEftFR2YRCR
jFzL3uaQlx6tIVdbKfPxqsjFZTfU3QDEL1RneqAJveJwHzyH8/KUQv17SAYQ5ckIHzRMsGCXkUU9
zJ7oDO1lFpryPktSCnucfkv9FJ46oQeRrhf+zoKP9EzD9QZIanXipLweHBCM7yCYDQTtUeHdZzj9
NgRWkINduvFhVDnR5Zk1P4WRpO3B4BjKqSjO7WyK7yIEs0woDOOYS/BpsgQooeRbCQUHH28eX0o/
f+7Szj7nuDI9mlL6B/TT9fWEAmjfIGV51ZwRjl1ZVZemWdpXQ6TlqQQJe9Zwcy9ZlRlj1GlKL5tv
kqDE4Qiwq3nFH+9tMuQZ3kjoMYyiBTRed2fkLocXmTGRU5jVeLQCUJW18A5F65mP8ei8xmHfnvYD
nWedIukeueEXseKXqRH/eBskwyGpUutbkDfjxiEo+Zb3Fdt4lnOy1OYRafQZeJqPXA3HuQ3a08ns
faQlfTwd0q6s+62yx/chRwYW4V6nyTTtChIxN7AivxtO326bqCyucZsGzHHaiB1LpNcOICuTqbXY
gW8FFZtXk76NC37xgPJgnQJE2kgneUSvqb6BDkmmTdnEm6Z1u++Y/3kyAjV3a7Ss2LbJz7xrmlmU
+8gBrF7iwt4KCwdqYDBSGGz3RIfNewO4qz3QgMp2hdE5t5zA5FbooN8VMXcnispvcc+0kWhCXhvX
NTdlNt0XBhnnHu2htafUURpucUE/yD6lx8ZyvLz7UIeenRBVJnNkUimhX9w6GODjVYO8n1Qn/S3s
PO8sWwYe7pjn91mqgc5DeFvPoCE5dqM/cZyA9Tvq3wttwd+U2QNdVPrBc27KnQUaCFXghHzE8tto
g/d13mFbHtHUhqlzaIsFWAhsPt8iGcsOVt8rxuuCOZUzO8+cPRget/oorO60rSRiqxKe2EGbyj8V
SWXvndZIjhjse7ofZIZMmR2vO9BXu8qLTxW2GfwQJFWDkicAlASNJneJSi3kVjKL7wGfLVDj0L3y
51agN3GMPW/FzEBqBhmVUnbkrtdiu0BfScmQHubZxXaOBXJvUnS9IAZEEinp/To02an9xHRWIZza
gs9iJwzEIwzxYG9JD1nvQKeRtdsMvtE3oTjSNVyQYbTXgRF4xMbo5iZtvBMPS+o6j8ZzeDJv0Yzl
nNlkfMZslAMe8VVbqEUJwR05Zx7LqfWBjIR5W84ZdOwxecMI8lBGnIXJfUIvV3XHRnkk8hl2twXn
InZFM91p4U4PY2hcosOmJ+14911EGGhcmM89QguYrQDBI3NREVfeUef5RY5V1PNEg7CpyTfsgg0m
9g7aVa/IB7eCPWlZ5ravihvJVn09EBG5zwzb3woIoQfLgPy6ctFEbZIsHe5lXl4jPlBg2L0G+ewy
kJ3oyJrxBMfWSi6YKGyHCnd/9eMByXN1Y6HjgK83zdsipFrDyM6kNKbbuGpd11jPUzPgfjVB8HKE
jWq9IZ7UWQlhtscFSXeg3mbp0bP7gLsKDEVZ0dJbOPvVELlrTyckuPoRRhLDUAdVx+osbHku3QCT
AdLbllgip7byN4Q0ziEi4z7IgAP1RXJuGpF50UG8wbBv+9wXOe0z9p+dh7V4XSiqGoQiDHjbjjUH
LS4IC6C9C3uy6znnggmBdy7Kq0FW1mUDMQHZ3sQk32jH7gH9+HCo+3I8o/yqma8Zb3MP/iqvhLXm
wb4sm4p6Z4ozektLvRVk496breFMN5B3fxjS/hcJ40id/xXk3PzIxH4rELvBzG+//OP/+Z9murPI
mv6F6a5Lg5c6evnZdbf8xJ+uO+n+ofHqWrx0P0xyLq624b1p/+s/pfzDUg7EMyFtYWMk/bfrzrb/
kEJxxjcloQ4S3t9//se/XHc2rjtLaX7KdF1syeIfue7odWOq+8l0J21L8bQKPiMXsk37i8eZjC5/
6HweogGMBOyzRcpvUKGvXQy4e4ojNFETew/vR1dI8PQpCaGL9T0TqKE5hcOx0IIZuSKI2Y58oBEI
p0jSwI7sr2PZLmQsA+uHqgscGCLpZcPIpJ2ddTIqCRxLjjW6+9Snq2JR6LP1Bna7IfGANmoYCve6
M5RDlMgoSWTy64KRdy7TJZbAC1AgkWH0QkmGfR1+wVnrw2VeM+BOiO4omd0eHZU6S1YOQxQAol0S
EH7kJCDI6yF/7IEAYkm8lFZ2Gar2yZj91Ti45yC/zhJ62l4G871PwKd1a4XfSwbkTMpsG5bjgbw3
gGriwL+HeD+2+m06LvJ6l/MZ2jqrvRo903pV8qH2CsauZijPY/qWyNTJcam3GCsPNLFegLlc+Nin
czc+LSuPsepIzaSLlUE4ySz4SeDCqIJLMtJSbgPHnBFIVYPicvmPLWqsmlgF1xwAPE/8iD1v/NBY
l2CfnA7qoVPspjw7tq5HMoUBiKh1wU5H7CUGLRZZCeMdDgn5uWP2ENFqgrF5HeniNUCIs9LQVIIh
zY+lW601eR7lAgVL7uwZZ3FnhygYQzJgzF2bpkdV9tc2JiZu71OtHwDogLh4DmCuxsQ6m7PcpNaw
Tlp9jvKLmzQiVy7gSVlD8OSynO9U02DKCsxbCH9RON33clGRh/sgnxAAdjQPmB3AHSJrNkk8VL/d
UlixJsPVUIj9fkQ6VvKUOJkjUFvAR9528V+5drQtkOClEuhGpG+0mZ46g8BVsLQ9vI47R8oNRsU1
Q95N5KBKanCkCc5LajfHD4TtkWNOsAy+KbKX75nPnjatvQ+8FGWg8U0XznkBSn6fVG+MJi+VIPuL
AiniW4uc5op81u1YqxsGWh+djThlbB5sqn2b4drGpWfvGOlW2OUlDYxNg7wTrzRCIH20M8/ZTtI6
0pNiHrzYu25c5hQGJ8Dev/EHA3JaHjDaTK8ICUjuwwEl+IhNJPXTg056hqao0R2z3IJLOdF+VD3X
1XnHRAZ6gq+wTNUPBv+aXHhuk99dZnBoxnQ6c1z7jlBNJvdufBkgo5eYaicDNF8+mVgLTcgwadXQ
BR7wbgtYuk1KIkcUnarKX9Mla7Y+rQzsk0zfU+eowvwgaBBLv+RsjajJjNyLgf5JH0QwUMXBJEwp
dNEwD62+csrxCOx1U5gTW66PZYEKk2EQ3OYhucAGc5Q9x2itPsa42TCo2EFPXJEYcDQHBIhpfSH1
UF0mRutdEWbEjKg767OTkcnPCnrGpoeqnwByoklWXuNGObVAn6KPGMyDwVguqNN3XZM2NfkQ5mhy
pRNZ1OTooox5nszaXtUdvkd7SjexJjq4gWDHEPMQWtzRlPkyg7QCbTfWwn0eIJHikAcO93JAMdGG
ciPRLI+k8KFbJvmlQehNgNJtLDRsd54/X94rQnD9pN4THMFZIThxRMZIBJiBAV4U21t0SrflasyC
i2mcz60iPDO7EbMy3apK0sr2jiEgisa2D9JbzEvQ5QerP88CFgZKfl7cjxGPjMFUVrvtQVC9Ynxc
i+ya0ofsV+S6JC6HT1M6nBJffymb6kQDz/LIca2FeQpsBGoP8lI7PjLz5OtJ9AF1dBatJwLa3JYY
y5TkFasHqGqiAqEF9srYni6Qy58EoxSLSH1upog84ujEMcS5KSqUWx4U3eS9TnT5SMKCZuUOdhJh
ATOeM5DK3+zFFxqF0L8RKtrzLV7K89AO1oAQRtiTIy3ZE8T8PE55tSafaUdMJ5gu0rhS64PcvZ2a
VEbMRT8eJk2xROk0Nu7WVeOjk7Q7LyvoEoTDmdPpI1EBqJ1J+CsGZ803EK2xS+99wzlpne66sKuz
ZTkafQhgSSWPo/1uwGrsgdaj2Po+0nY284iT5ZUyx343kakbYSavnWpVLlPa2fgY/XPGFyfA6Q6d
G58xmmC4XtTHTvG1W+PFYIY7jkTJ5ehPNF0yFDycC5omuhpGYmHsbtgW801UPmVVOb454Xiwi1u3
xsbgEWoOBLlqSdFooKiAViNp1j0hVWQhBI2kgq9x+bLsOe0ABs4v/OJ7S3foKRza8lHWTpcfhhoc
N4ZDy6OpGEOuaIuGrcXTov5Ov6R+GGcvfURpBXMXl6e6Gun0N6vZcp1vDDOaR5Dn6nXKufSKYnHi
ABc3+ZmyYsaKFTxwyGpmpVDrIxuDqUP8eTos+YZNKGmke1lPXm/mpDOK7bB59WrHuLW6RqXMe4UJ
6mPCzB/7tSy2CHRhyKYcxvp1VHrDmQ3zbdgSXWm8aTm1Fi2LsT7DN0w8NH5+bkJvTqwuackbflYQ
5PHOYHh4c6zaDC/ITNF456aKVrRHR3RfYVrGqAH6p9uHLi7tnVMzGjkgWUMnn4Pzt7Hw2X59OjaT
9dTqlr+WCgmVIlkBTGlH2yF0h1MCvYahJywS2GYcHdEh6uZYtE7ingsiKte5mhNxnXY1Jk0/QQWw
lhr5NpagZmACyPzW4DgUBDhfY4y4+2FsMyJoWGxxYND68PGDcT5EqmAa9nZEgudvDMwVrAY4UTAh
iB7cWlsnKPtd11le9qQE4RrOAOFw6KJ+2cbdOGWINxYlrIv//eD0M+jUBC6eJN/YT92zPo6HaD2K
zNFbRj/FcDEA7eMYLUqdr1u3bZu90zexf1lmAD2fkkgBf7EoasGrsoPDp+oDdM5lL9riKlEzB+EM
oqd5jtMjZBVpF2A/3Yv8qUJv0CLVqpp+wxOwBLzRpadn3ic63M5RgXcAIyJN4sYE2rlLO8NUG+Ux
41zb0lbzgcHJGG97r/PjtShwO9EJnnGH8/6Yww4a8PwBTFFnl4NrIjXgy18oTxamkCOi0WaBtpGA
QEtHdUjoO+veL5ZGTFLW0KxLqKLstQO/CiGiP+ltAHDRu9YuzLhj60dLpyRnWruvGsZSz2mmEgRw
TAMFTfkRxJcBJmsCYOXnVzyzc3mCBAdVrsJfdNIylzU4qxU0mBhQtiXR1FP8aE8YGbCdBVZ9UOhN
HrEn9md+NTDqlR5kzyxItcU6ayH/dgLu8hKojb0F3Gy/TF3oc/hU7iwmZhuRnFTTpTkCCuvSRWDr
oC7RIyBS2iP2t5pcUJDtQW/ChzKn2oMyhVXYint92o0lAtXBSPTZwIsJ9M0Pl3ibjsgNwIZdglGo
H2noBbJG4cN8G/OMimg9rj3KXv4XTJzlphqddtxZZB3QXglrgHH2bPUInj2r+TZ1DrZjr/SHgQoD
5+/ahQez4JNjYQMiRdm7QncWItMCmbwUDBqBilNUMPIJRSi+Z03VA9Kjw40SuIPcZDUEdEZ05t6b
KsBE2oP8mbAi9iBNbbrfjZC3lccvF1nIjICMEvM2URbfUpim2aEjTsCib02dxKxoeLTRTUG1bUcE
9k1cbMAFy1dFgxywvD8s/IhBRKg4g+YUCkeTIr/083RPtlMUEVGljOtJZsR49GD+npXzEPCErMPM
7r63DO/VhQqj7jrpa4tuVoDafOXqwHuz0aHbFL/tdDlNRputw26Q2CJF7SOjcdidQcsxSecG61un
tK03CxoejIFBtbBLzKF8c6G71VufHDtrT2YpvuvB9C3KEeGaxxCzCvlnY0YjHhU2qUrTwHrrobPm
7O9aH8ofrO8Y7RksGdVofZMDlJ9tC5cI7eWkcXvbSTiw6pnCzhjVuuKDwR3te6sEzrajrZhgfpoL
jZgLw8xCIa0YAM1J4dwUDe6KlTcnzdvY5J1eOQOE1nVb6R55V2HyJVlasiWZHuckS05YeFykBK2T
pjdWXUFfopeMKq6ovKJah868pAo7HhsvEkDkDVDG6Lg1+VixJc/CPoHWiPMERVOg4Tckw24q4fmv
de8b42awiuo6RBeA6aSLw2+Vrr3vgkg63oXYKckbn9z6RyogpnlLD328YxI23qSmnV9zfu5ejGlA
AFjyIkfbbmHL0oqsQ2dLrmVxRJZUk/zoSyZqYyJrvPMQWRPC1DDkrpiTzfZ2NmlPE4cmQqyJTMou
SwIakGlommPrNCPJghRbFdl/Isf+UcfmPHqr0bF8tP97+bH/bux8bvP8j+vraBBV//++zuY9z17q
5Oe2zvIDf7Z1hPqDBg1oFA1sUC1Mtf/X1nH/AF8naQDapiccdop/t3WU84ejQPN5UoJMs/mv/27r
KPsPfp30vMWt59EPEv8EpkS36aemzkIns7gyV5K2A2lLfCEpoWpk4o8EjUY1ZHSv8rCYtCX2gAjw
8U/35F/tvP/IuwzJT942//Wf4KS+XsoFnsxVTEGYnPulf5REjj/b3bIZBx4TjDh1N8ihi0ukweIs
NINyP0Ahu49LxDxl1IfHX19+aaz95foOPSxwgTCjuOv8/z9Bo5AWAH0LYK4Ckg7CKyFDFwIFroUd
HRnCaQwY1DHpxgP2DZBI74GAt8L0ORC3jtU7b+R8+ld04WpsrOnEeo23vsLqIqjSd35iZIR5znGW
7x00nh/VUJFFkOsQuUXlcltrYwnPiPuCxkJYVzkFfcEul8nY4dTttOI2aKFCwEiv/FdIBf0jAwp5
j1UqP/d6Fu3tkKfh/a9vihA8fX+9K7bSlq2Wb0Uvd+2nuzKVJo4qpJtEP3hU2h19v5e8VwQqTaUC
e2Lga3zk7CVeAIsiAnHwHQ6YjdHUs59Y1fc5Q4C4onREnBymUAgIRy3fGjEiW0I1Q5DCbHBEWKlY
WfmeStZ6o0GnxJ6dq73zWwm3g7zm9FWB/kt3Btr+8eC2ZfFU9/FMaAJHxZOu1hCyajccOyK9nOQq
bwOybWLltHdxN6GlSJwm2xr8KcMF7f3woudMJU8am3npJVVGnOxMlNfNkTNETrURk8q7IjmI9MFR
S8AVyYBGAHKFHdabMItGB7xp3r6YKUraFXG5yHiaTjr6nIMhGRtNY7nfCMp1kwOzk6HcwgMTMwS9
Eaai8L0lsWHu2lu8jkFA/Gc8SoooN3xxakfqgyykwhiJ7atf69qh9G+afK62CQGxDJ4a1bQbc0aq
vw7ryEw2sYqo6+nXoc6o5t7uOCoj87IpbEciWFoCEayzniMlwWw+6Vlr39bpTYTg2NyiL8rFRuLS
p2BxmT4fyMj2429eQow2LVdaIXcwG5zh3A8Mz98NfldpiqciwoFVI6MF0cJIEgWDhSbc75OGaDfk
IvklmX+LqJYEwhbXDPxYNjhRX0qdz8UGnvjgrQfV5Hik/b7xX7vZDgkGbi2HAAqOPvMK0I1eBFce
dAuAtsj1zTxzmXIncV0C08G6ZyT+GO1MEET95tfP/t+tR8xlXQCgePxMtVAIf3ryG+a7oLeBVoFD
8/ZEPpIevgS0JWA95lU3EPo390ax64HmrFxyQj9+ff0F/PjvfvqPpdezHdvUpqd/4PQ+X78VBlx9
N4UyT0bftq0L+xRkU3Qi4a/uC+HFZ7++nvibBdBTwv2hNWDzUF9ojxp/IWceu0OVimiJOON2XUM5
h1FWuC9dNeIjk7O9aRUasKnqzWNaldZrMTD330EvJ/wLoe5uxkh7Si5G4Kx+8/mWDeDzDbFN6ZLr
gi6NCYP1BVgqM9MbqwrHdkWUzVXhTcxnOZNsBzPBXAALhy4sUKxD3mcOh9NRirXV2hgfM6PdN5zk
frNhLRvC58/Ddm0qTNkeW7e1TF1+fkByoyHuz0KMhrCXTlkfDwF98mX49Zs//K9rsKJEsNmSPIew
SvVlDSYlRA24z811WAz9lUpbchUqn9SlzG6cd4MGDIPrWBF8axKVJFbzFLFZ2zpE8S06Mi83C4T3
qVKzhbeNbqRJl9jm0EAkb7bpYOE3v/nIf3126UszDUL2x42hDPl8a1zlKKf3l0/cz+WrsIpm749+
tovgDd5GSNf2v7lFn1m/jmnaypVaoj6Spssr8+VlxeJOeqsB3xdhjP2A0I0EEQavQ7dmiGJtdDWA
9ciY8FxOFpFloII4AQzIHHe//iCfnwkqF2oX0xLCpZQx0VktX+VPi0Y4q1KUIqZf6BrDdeq65NT1
yXT366uIv7uMoARn1Kddhyrt82XAHbIvJmG1NohHupnQAdPdqjJ9E3Xp9DamMT5xapl955s8G1MT
B9Z6BHNCNHKsk2SHR55QHf45vEHUnt78+uN9XjmXm8CskcrRltIFvul9WUhKN5aN7fPp4Fn5x0q5
xnZMCXyBk3IfdEm8dSGCbPwKJyZKsub2n1+dM6VrKq1N7XydQ0Y1TlIb+hO6z1ZAF0tJdi6SiDis
KQyazTwWxjmzQwiLAv33tgaF8u3Xn+Dz+/rn30/rH7GuxcJNh/zzt+M6ZkiNx0PQA5aZ120JMpzA
wQqhVkmD249TJAATXPVfX1Z8XiCX6yoT5igMZVZJeoBfHj4STbSsS/SskOoK0i/BiNynQYUXkrw/
UJWxdrZGA8NJZaR+rfMR6N8uUhjkacCnc7lDzBKOm19/quVR/Pcq+eNDOXwREAZZLAE7f/lQBita
C7etw6IvUAFNru0/ZYJBL+iKa98einItGqb/K0Jdrd9sGZ+XoX9d21mOTp7ybNKyP38RPJ+mhYe+
W89+isjODtpjZ6JjsMmzPQXT6D7++m/9ghz/cUFAj3hTfpwhfkzbf379rb7pGhB5RJ8R3bOe58jY
cIAQuwQhx5ZkWRIsa7e9zWgHoCkJxmMva+Of7eN/fgiOUSyDnnYcLLGf/2rMwjpVFTljKUHYhwDF
1jmZdQn9KpHfdalTL5vha9cIZ2dnjbEKCRK499rAPLcn4Z00WZEc49rOX1Sv3N+8nPaPXfHL8yDE
Ijswwct7pvvlecBFjuLT0wQMlMNVUEFRiwgIQa1vptTumGs3DnpNBMztgku8UF22hUKJIdnYkxoP
ox+ZX3JaIKetkecgfFhBY2KRs2Y4DCtB9MdbhtCKAUuIXnYDoNMiniER4ZMOIVhs0cKNe5Cv6Z43
Y8b86hGJYQZnDpuKv00MF/16R3zsVZiy066oiLsPFXrhk22MdHxyKBvz1lQlbokMrC/QurGc3rCR
V+G2HVx5pLmU0b3LYLvQdQfAUueaXhbJU+WzXQ3mpVEKN0N0pvtq1aKABx4GuQmfuyd6Z2PS5r2U
xoAgvimFPNKH9hpcWbIEPOIxi2RmXipiPrCbrLsB4M+qtn0yJ/Jp6gHOOBrTFgcHWAb5EpB5MhGQ
sss4RKcb6mv3w60MEp3cUVcPWoD5XVUc7MZN0BDOt1JtVb9LPyRgwVKZmjdlakQnjFootwNc5pu0
79o7EuiKp9SPmnc3sKoZ62iW0yZv6vg9FJwRjjybNpOrZgJLCYZ0eKWui+rVTMl0Z9qognaacQ8q
V6b4LqHAfhLsYnKEEWcUYrrMu1S8o4YdX10RhhccnnvrDrBL9Bg5zsQZIWrsc0ROjMQIO6SJGUVF
MVCtor5YAwBGyOe3GUxLOZptAooTveaqDFjkVkteA605rSv3Ii2t6Cm0ZnHhDHQe8G0tAaXABNG0
tagvq80oQ28PKhpaSVGWNIUFyeewt5R1zOsUvyLYBOT1YCWT71OXzA82oXsmvD/lH+kGCkZzA1yc
dVJOPaZsZXh8iWkTP7iIT17iHkjCmgmW+SypXr9z2JgqEK3Z/KEhPT2FCcRl8BKjGI9TOino1MBk
7mojqZ6xQpjXyGi8ayPFObJhDB+fIGUm1yDJufGLuc8baTDM4wVwlwJLE01JhyFC57wtGnq6rxlj
SmIXbetEJa728XnLxaPH+lVvZamC/jSwe46Phm5gmDQEhIBHItsBzlPFur2Jkf1eYhtNIAGoqOB0
SnjgMUYIRsArXkf+ls41oxNLJwTnRn2CZQSupg1zyQ85u5INVb3ojNSMtXKWsB16BwjZR7rdYo3K
rPqwyZ8iM8tC1ajGuQOJEOEkxr7aIYcO8IOjlGS+lWwTzN/uyVRrm7jxJDGO/SQZLyZhClCxpSR4
9cE7jCsHk3t5wp8Pzq2bVCD2SThRpHWWqejblCOjnBb5JlOA2eKAj8wIG+neLptlMqZUaS6iE7vZ
LJVVvo8aHpZVYjSBtUsJVOARbwv5xKmeSCBCv62LhHeQaTJ85uwgdc8YuG7RmG8X3IDc2Hge77wO
BTGTlcS7IL+3cTf0wU1U7rzmJV9j1J5VxgLYDjTmAQhfNmlcuJPkUxC5CJGQJYLrnFWsHwYM1sRT
th1NpRRp/JNtgWklZMTtjCOUSwdUdWuQMgN/5Hs6OdW1QYB1se4IGdF7IzJAfsrJz09rLGvZlkYN
3XNdRwxyXMRGK/A43rM0LPeDSA22cZXPd0VG6Az3dVxeQMtr7qZpJm5BYrpZAApANlYqCthrGsc1
noUKqMxaC+DOCpCMBcMSfdeuAnzeIosU8pyMLuhQeubW4EFJmeGUfRXtohJIDNzNUeFMdhssYZwF
CXNOuoGUFzYaqJPUEVt7ilE1SqnqJd+xz86iSCgQgG5Lr5sYDfMUDcF8hbMnvTVReEyrMsU0gH26
VvR6AF4W+H5brKEdcrqRaX7JkLTN+3DdjFpclEVsjYtJPziIeXnyc4rr70rYQboek5E0WZ4IROZp
LexzAXIqZcqRed3a4cBm7NxWU5MRr8eBNWnma2OQ+TugpfiR32B/ENCJviMeq/zZzeoBkwhZ1Qx/
/QhpSIDnKdxQQOFaYpTE6Ck0QaMOaR3dCLCx8ykYTlwEwM/yS1cSHrMuKpBoa7P29M3oV9MDoJUe
/YF0x8c+LUYyrRseloPdoIuG9l6D1QMnKtxNU05pehjFrGnd4DjpGN0P8wdrqLjwSOWizURkUQB3
GFMC4ZFWC6+4NDGED6OD+KOuwEeszAK1PCLrIkEqR+xaIi87VtrhLAx1c5USsKQZcxUk6S3eTkC1
gbuo8eJA3eXz7KBNw//o97hFGtdY96K2p305aLM9zV09naDV5e8dR6dQh6T2KooAyYSQeGVF2qeL
TcTfFWbXt2u7FICWJxHCPrOJvNhknu6vk4JMIbR8+gE9t3EzF2Juj3OawVwcGzbGUIbmApLqum4P
CX5LqqxxxjiyjA62n1SAyOubCNtLjvc1QIheNeeZlzfvWZqWj6IaruqeASElzglCWKZlvyk2/3rM
IuXAtUzyUixhcaL9XOelBe9oVKcDcIcEdkqORSRYA84sYdOpOnmLVNzptYzj+TKWjNdhoCx1AvAt
hus8VwNNXc2yucJ85vLxnbD7Vpcpfqi2MuycsbcJSrsxl7QqOjtp95uTwd+cVzixLx+dpvCibP1y
aK9GxE3pqElTq8xmZbkWlJ0pQ7jZlaL9bjrVrR0pRvehSOojTSgT/5U93kXWSHO5J8l8/N0tNf96
sKZtgXgVxawtl1L68z1FUQU0MWGmVzVBZu+Zj/v3JeKWN+p63R6QctCo9crIQ0Aose6C9IEdU9ZJ
5a4FSbkPmWlhnx1c0V97OXlOWDFM2qu80tolRpM+LTR7Eb4rqcNs46UtQz4vdGtS3mPZTyQ/5BMl
MNKx76jXwAdA+AeVLzsJHj+wyvS1qvEXnMy5V4E9Q8966NC7sV2IJaC47yf/FkUtLtqhmII7n2f+
pTH90QL71lkfdLHN53QO7GiVeFVHAjjjYxzrwL7GDQlZ5MTbvusRIYhFzSRI10EfpoNM36fRiNE6
9K36OWTqdAslG4lJlvcVQlSIjHts0JKar21xi9uqyoxTq4hRkKqgw3mkdRKsCLNMPqImrvTiP8Ls
MVBeqI1t2RiZGyh1wJvYpNyeVHasMTFeLny4xcppPNPY5KSwlqtsMHpAOSmuefguUdsvrlC0WDnw
VyRAhb9Ng6567LwabF6nnNIi6IdG7jpvvPRbAN2D4lAVKa5Y1Yu96zTJB5oW38aI09u7lkKSRQm2
a7gi9YbTaRSTg7zGhtJeevOCAKCZlCJqNPB4V2ZZNoxZ8VWTj+iV59SsiiD3wkiIayQZ2vvHJ1ps
77aGKsXtV5xqPz+fdQCGx2xYEscaAZr4ATWIyY2ccrwyZY7K7deLzOee8PIC0MCg5SoZQBJf9WM8
9FM/C1OnqYbaZYGWuTr1QK88QgBEnQnOKfjNtf66nimGb1yDFqd0/tLf7QoDCodftMS5o2vgLx1p
msyE6ZWOcUojPN/KFsdoEsfmhc5b+ZvW3d80Cyz+WO4qGnvay9bnWysg5EOAMpp1jbv0Yg79cg+T
E9hl12Gv1RCNf31rl4Pul4Ow5ZAGZpnOouh3viw15Ti7Q9JQaKAbQLRcwu7IRTfuXEqXe8QFAzWi
n17/+qJiWVO/XtVljIfF1/TI2vqyaTBGYmxG4gD6w6g8Sz2w+nFj9icT8/7VWHNWGXw8YkbY+Yxa
c2YthqvXoVfWf9o3Prk3fh73/s2fv/jawaQz0Pq/7J3JctxKtmX/5Y0f0uCOflCTQDTsRVGi2Exg
ohr0jcPRf/1b0C2zEoMsht0a1yDT0lJXFwHA4c05e68dMOW+ftwG3CQqE2h3dI1tXkN52QXjOKAH
xuLlJUhOEYKa5x/fvvXOGGM4yz8FISRpx02d3B48iLWDDq1CDz8rRoMdiqFlzRlTAPL7jnDBDBoV
grxD5a552lGQzN+TDnYzudhdCmuL7J8K2/0S75Vw8LRFRd9fBxLpVii9lqMKOeljt4e1ZTyZlmaz
LAFALXOD0SbJbLx7+bzL68C6DhzgxLik8QuD4GlrN3T0UCMhJ3C32eAgK9BlSULMfbreU6jVHLnb
mJ6jPuBs0zTwTAOVs5mS3YHuLzpVP3u7GjqeJU1Xei4GEip1r98RjQavJDBkRDlZyt/wJCgjWxoF
14kv/+2n57K640Ghju+7WFFeX4c8T+m4E3JLVybiEDjTiPAt88MmWJklWTCe2Hm8cz0b+YRNedqW
5j81qr9mNXNo68Vuy44smmC5YVVVWLyqKfrU8QGm2Knn1Dhxi28fJU28gEqoRfuKKMCjidvrCU/w
mm7dcmHsTTofRQFjCgHvxyP87QCnsgKp0mIN9gQf2OtHKfpa69ZmEvVmpL18dxn8dU5isWiNx76k
/uCwOT6ndDjsrNLIbj++/DvrBYlMHvfnsBfiwPb68iaSvcUcEFEMU+fv+x4KgeibKSxNs378+FLv
vESI2QFdEBYNSYLh0aXgvRXMktypt8xfkj6W0abGorLDJtkCbMj1t39/QRBs68uj1YTI5vUF+RoI
Cq9XhjLG1D0arfKMeIjyq/JcrJbumJ24nlxXgNdzNXAUV9JTosfD13dUKq2r2dUcdmjDluiew4oc
sl+j79jUGUEzCk0w2SEf+/lrA2wIJ7YKbBwYGUZSx1Ngr9w8SxpyxNz+BuOzC9Mri7GMIFDv77LO
cFBYNjClUUwEjUmIvBanWhLvjEbEsYx8Cvpe4B+P+rJPtJgtCj6IS+eLtp9yGP14eaRyQMR5Thxf
TKNh4UfKMKZITKEnPoe3qwy9Bxv9irOW5WmQvH5nMXWuvgLNG3o6gnjtl9ZhMufmdxdhMrC6mAxu
Ey3FxwPlnW+dhoc0HVIsaUgeT5tNAOJVt0EXTljXNwvNpwsryZbrf38V9FI0WvnU12r/0a3VaILw
BXchlqHlc8t+BZKD11x+fBWxbnuOBqEXWB5BkGwbUGUdfdF8Vh7FDvhdlBWeKfa2l5g8KVOz8z9P
mw7jL8ShWyq0lLQ7BdEtTeTNUJWwwUwXK3pMwLR54q2+02dBl+Hy8XO+QpnkyNf3PizraT+fwDzE
RvSJSLnmzJ+z+lsnGvLbXXN0d34TleYGKln2xCCoNo7EtXXi2ayXOXo2wELouLE8umzKj9ZHREbo
ywcy6YJe2R7kV1ve67xE8EvAn7epvb5LqMjb2HFNCNi//HYIiNBIE/GDrSzZQ3Xu+/GJNuA7Q96n
LyzWJiChncdZs3rQfulZKM1HI/pe2fF8biHsvDCHadkFKQe1Ed3CiSex3ujxg3DwfeIKdeh92Ud7
Z59Y+GKKE/zh1YKLJyLYXdhgMynaqtBjLdgtYAGuEiiyPz5+B+/cLbZXllWLnTS/4GhSjifm5CyA
HjfWuXmb0CH9ZEi8GDGljbPZabsXTor1948vKt9e1QdzJ7hTf13njr+9OiV+nOIV355bt+B3nV52
N+xrgBJp1lfwTXnXL3iwA3oqEfuzHjYxcIUr6GbdA8yEjGNrYydVOGPmJGsotsHq235fTBvKzmNG
nbERN4jG5s997tu/ks5h/rJERKEkdiashMouyedj1+kekjGVGNNiPV+XS6RPrLNvl3RUCizqJmIW
vvXjkohREGBS+xT1iDAE1W4D3mVjhQkoSuvzj5/rm0v9Of157M0CD+HqKnj9u32aRxlA39pHKS67
r4sypgNYfydsksT5twOWVZzT7doBpqnhH38kqV+ShjBSeqLUnm5HoaJzXB9VaBoC+qoW5Ftbjb6z
ZKX3H9/j2wmVweqLVdHlWI7Nb3h9kxGcACfCDIUZaKlvFWLTry0m3bNlXtzbokK6Zyw02mhuWDca
t+tnkSDW7rvYA0in9I2u15nj4x/1ZsVy+VHUs/l8kQ+QPfb6N5lBuWYdiyUE6hNdJ37vXqIZty4+
vgpFg+N5gs09guZVUexRk7fXP/9r4+3kvSxVLcGhYsf096kIjCTsvKaQO7xj/iOS+/rRnAAThNqZ
iMmKqmykkUm4+5pziY9kM9JELDAPUiTZwHpqn4Mp919qjD1il1Rj5eMLXch/GXPT/GIYavhU+rpT
cBjMLN6wO1KYmiWUFAp4JigloQw3ObdHJQGg13G3uolpzqCZXKxkR+K6avdi6P1rYoYiMis9yKEb
M08o7ZWZYU7wS9BuYc3L+yctBFJNWbYIkWyvJK6PPt/yq1c9mOk6KciJahPyVy5itWbAjW2vhxWj
b+rzMXcJkHEJfZ3PidbAT0tgim9g97B6fdbTr/TuSn8mQmyJGQu/LTU694Gahp+OXy/VWVKWGQ4r
z2pQCLYt5j9mncbCWpYvZ3oAJ0p+w9J/bZEVA80YBqLfoC8/0+LByTUYRLNvyn6iVg78RAGnBpoI
mLWM0Ct7RvzL8WLioLQJyJTuqbJ/pMqWNSYy1T/ldWT/picsL5dJovg02rwJdi7BUhXo1aK6pjMj
sosly7FkuAioUOFYcfeFjhxEO5NTHmXq+Q8NGI1KvzHdubCQempOR17qsnGdRgu+mrab9kvlgDCD
XY12eOsMXYM1tquWb1VTmfd1Z/tAkadVDwCaHGsw7RbIdihFVbTt9dh8Ih9j/AFeZjKBjrXzc7dE
K7tSNeW9ga7V2SX5iihI3NzClcWRruS5STNCyTYCphzR5xJpsogckrCMqzMTEVF7xgHeL/a5auCT
29lqUvWMiTwj1N2rSySf8Qgi/JC/AYa1OoxaQOkckZjiIEsbPiA1U5BVW612LlLP62uUdWB04ZTR
iSzLfIzx8FRrCb+sjeZcdQ2JL6jQxhmtT9/b2PQrE0dHFHvWgUS16aWhDWtdwVIP9ibhkvaun1uV
kbPjEtOTpXb72DLL3dZu4tfEvKn+GtFQ9ZAlEIl7Guj1ThcTFqYeJg9qfNkGdwHhPV+zYCK7Ejdy
9IILv3nRyzBC+okC97Fks4axW4kF7TsCUcQuKaSYjfKV42x9eoEJBtnI2LaCKuz69ch7ABUNKuJF
/eAE0J+XuWXhIyvx420TiD8/KHDiK9YDeRSVvVD+7RybBzNocCRQiTxf7RPatLzi2agLwJI0OTeB
j5gZA11LQSQpVfDTqV31WCwrYqdLLBuxiRTNpQAZ9mseh5gJwU0GvmrtJhjFezBhmyGtgE1RioWI
baEsgm7sO4O5B1nvpJcFu88b9v/4j1ujltikAyeWJ9aot5PyWn+ViExd9DLk2byeLNMOPk06UnvF
RjasjlB8D0aznFqP3uzdKLvgJAmovKDURDf2+jJdFNVIK2DHtf1IP7NluDwXAh9cEhn+BWNJ38rC
x+lnN/OhSGr1hBKAMUOwGYipVVwF//NsmtG0AODIDrR4n0AxGvc1r6E9sVC9VT6yghAjjivFp0vz
5hCuqX0NtF1NzO+2V+1jWXn3levTP8hofV3SjMtIhHCn6Y6JJ7pT9H3PwRenn/NMNir0LaamMIET
AV6E9Ea1/XiJe2cHwzEX0Ac/TwQs9K8fJpvQosLYAWuizKyXbiV01Haln+o6ObEHfXsG4r2x40V8
TPDW2gl8fSn0DXUBwhLmH41Y0olR3rPt9LNflEXcT/0UqEPdz35I9ya+TtKpBmBm9yeOh+vG4NXG
nx9B7ZZKKnsZQS/y9Y/AmGixdNKDpEBoHMYZnr+vpifL6eyboW/EibPNu5ejHUFzQDBkj+95GpCd
+B4FySEZrJvYLMuXyV5ysFCrRSlIoxMfx5v6BbdH78MNOOZ5K0Hn9e3lLDMGgF2yLg04C35eNu3G
KKv5mlTzeBcFkXdGXIt/p+kM7VryC/IT4/3thokfQIELOakMeL5Hm0WiaucRxMfE+dGrt2lfeoAN
Fu+7k2W/hqwcH0mWcB7+7RjmmmzOqNjYEt3L0U2bRpGUUtdTGKV5Rkcrbc4nBBvoSWPvxBTnvPNC
hQAdil6SE5z01u/prw1hFMxGYtMEDWkypWmYIiuZiHSwAa+PgddDIRz0E5WHIj7YmUOZlmS49GqJ
ItZ2Pm37jiDY/iE1MvmlIyCq22AbWfrD4DTi3jVEBBwjdW7WUKjPJu1vWBpOiQfJqltKAsbSmC8g
Fm2smegADwW1tvuqCZLvJIbEiKc4KF+OQxVcL+ngJ3tpDzB05i4rb4lRgxLi4if1to1Qy2FygiLd
ZgXxODvVZtX32RNJuisNq3lxiEKCWzuNNic2G+1KZwBOA8BRmpKwVSNxDp4VD78pPhMdKDWArrAb
gza+hms2qc9DmdCfJ2wlrfc+hlcVKkyBp+oG770KRpnLuVbyMo7PJdT/O9exFEeiqQDw78qrqeTu
jGFEJIX2ojoxtN+5HnMGlU1OenSC/rRq/nr1vhWkC6ohdjABnFIeTGQgmfKg4xFnWmwZ2OapKfPt
7IyXh9aezw0GIDWPZitsV44h+J5Qxi7LzcSKtokbq75Bw6K/112CML7WYosEIrtqswn1F4dqnEfu
YxOY8xmKMn83ZETzZiTPtCfmtnd/HCs9BC+O275/VMkw1Ej6os3ZSIkpfbASmvBZN3jUsFx3OXHQ
fmdaQRnLt432gl7nsX+g68uRNdDjWgH00VQpddX0i3mJEpR4V/jeh6hO5hM3KN974xy1ITOsZXvP
P5pY+jojBN7hDockwNcErdKNLivIC/a+sSVRD70mdXTvjYV8SJSBBZIcCXMjIFrAwgPsSJ5VhZ0C
WiQVLRAtZMI0fmQVdOMy9YB4qvtCjBjIsZa4oGm/lMr/xL/T9nZU5vrdQL442YBNVv9GvkujrjeG
zj8xpb1VtawbFCl8vFu2a/EqX09pAx/uRAqkCH23b7+llKQAPtlknzeiCnZxRCA3zW8jjMnVDpMC
nzsCQghQEfC9q1YF7dnH0/k720h+jw/fjZO3aR5bUlrRRAECZxSVVZOnbGNp0GzoHcUnTvcYi4/3
An/AbxiTmTxs87iL1+IhDRo9jqEZz+lZL8yakDR0rJ9nr8JdD/OHhXQEq/IdKARhM8KdRmgmfQl2
bUJQsCkiKzmH2OvgSq/d8s5kb+FdKJv9N0dzLYCCe/P0mdLR9JAWhgn9Kh3hBduQZFJUUAngj4gu
42Ue54tNKJZb/+QQLH7lcvI4l5tOdYcNN7vy5iC5zQuUvhvXIJFl7xO4KthBRupBLA1iqtwThAoj
63F/w5Mrlv0MFYZPQ2bOqc7gnwr6qz0Uejt6kazxtLJsHN+vB0zceTAo0oZgnyQgL8wFBbDi46wR
icoyoAn0xAPVOXkHfjHomJ2mqbxoSt/+ljqRBczBruLPbD20vSfgou6vjGgqv1czjuZtQ/AXSl9+
fb/zNPyCL56XKW/Hipq2/xgP/r+9/79c9tb/d3v/efur+F79fGXv5y/8Y+83nP+sZypOVjgqXXQH
NvP+P9hGQ5j/gW7KPCgwbNHIWKfhqqZo9b/+y3H+wyrlUNRet2F4vPhb/5vb6Ij/0LRebflrx5y/
7/wbg//rOdlhW7v2pSXNYrrGdAv4CX9vwAT4G439pmFLIZ9c4Sz7oIFJmy2lcXAqr9z+9WRu/xnV
f6s+jiqA/1yPX44rzEfKxab69fVy6S9EMXE9DbKXGL0I40MjY7kfUFDsO5AcB+RtSL4skOtBXheP
LQB4VkK7Pm90NV9040S0QEOqUdGLrdFLmN0F/cMTu5PXq/Gf3+nQd6VxCNMSYff63P7anQTgS5cq
K5B/ee2zIgD4IrFUALdEqRPz5ts3wGmRI77Ji8ZG+mfV/OtKotfCXDSr0RAk6jBOk3sgI5Xg5syv
n70J/fTHr+D12r/emUeratUGMLpoIB69cdh/KQXKGmxtTuUG8LIdUkJJCXPI5+t+rFqiEwz/xHt/
5yap7XM1IeiaUG54/TiLrCgRPadtWFmeEYI6WF3sAH1asqLPrNr4/fE9rvyLv86l/9wkQ0TyYXkc
296cm1DWCLw1rBhykj4q4Eo/Zhz02Ib3AvKX14iAuMXW/aIK3/npmQC0N6PVsBuK55boP1yD9cpL
NIFQ8sOXaZuJ1LjXgWh/JGNlPqvUqfDOcED/grNNCPTNU7AvHbXMJ17Ye8+OAWJRDUJSYR/3sNsU
MqmTULyYyP+9qto2P5R6Wq7KOK93VS/dE/u0t0OfShBr6jpAKDH82eD8NSCdrG5wMNIMccxUXRp1
5J3LIjN3rQIc8PF7er03WV8TZkg2oWx7Tf5jrX/+16XAWE8+frMG2XJmbTjxZ2c0RKsTVzkSvXEZ
pljaPGzyVhM1wrfXl6EjZ8ii5TJY5qZd1hBlI0iqeJkGS6DEwpnkgBHYVomz7Jyi7g59Uy8bNF/u
vxK9/fkhbA1p2NMA8lfWyOsfEntuC2+zJHtkoDbpD7kKG6q+l8XU0jlMUelacSBObPbXD/r/7C/+
uSidHbjB6xEb+/zri3pji4GCMmVYFVYWWnz9m0gZMrTh1pNpCRR8MGFFFmlzUqL+ekv4z6U5zSA3
REOAJ/foftGnrrmw3G9iW94Ggx2ZSVkC7Noo5VVrsCkdkZ3eZG4rL/sBCbKfeTE5kPKUC/XNpId+
jTFmMpNbUnDifP0MRB8h7KuzJsxLIhhAylyVCBU2iSbQOI4Dg+hW/9TG++1zX8VsNLmY200W96N9
nVtxAqvQkYeAg5vDPEgVLp3p4KaDsR55WLJwNtEkHuLqxBt/Z8A7bChZzR3uG/3Q0YDvAEuqMXHr
sHa9jNj0trnsehzYVhWn3yBG5Vt0P1jdjDzZpW4L26wHq9W3Mj58/IG/mUuQIyGXYrvCTofNz9EP
mTJqZm1Ji2EtZ2wIYpjoL8FezUbKxR9f6s1cwqUs4dLMhUSNjvdoXStGNcjO8eowr6CuKIhdOwQ6
pw6xb6/CKFpxSCAf2H4FRzeEnD6xKdNUSL/N9kBSV3o3QSnZfnwvbx+by4y1Ah/QmwnzeFfWiXGC
W6CrEPC0z3G5zA+Ep4E/GSp5YrZ/+2WwpjgBhQC69hiGj76MKFND0ltcymgT7PBjYxv7LvXdXZnh
y6FliNi8wBx6Qr309uNgQVtd2QJhFtWOddH7a+ZPVYsXVGJT0B4JMvMKDZmKqLoaxMgpv8NEWdY9
PObu1GwIyul4PvRY1tDrrK4T9kJ/Pp6/Lr04bmcRUZ2HnKz0RRRna/Qs7d/bNDUxWKE+T6mcm0TF
wPaMz11Mqo8D3czLmnQb3oFdWtmNPcPGh6GaEVtq+xWBMNJwU8SqsTsDanYxpSqsHL8sYIiPqrfh
Ccd2nFwnuoxJZs+lrQ8NoVKQMHEo78jirr7x/XW4jhwwRoBBfZ+YVVog1zSyar3zULxfNFYbfyY0
gx6e9lzcObafAMLFB4rSyp/r7G7qlxXDP5jflT/bkJhE0VJ1DNqUXM1ZB3eQLxhDONpIL8AnTdNs
IJHM30x2p74FoLvaHfxp+mcCwM+eQqPDIbkFqkdHNVLOmd03xg+7r+S3WpRSIFeJs4c+IncaH5F2
6lB5qQfL1LQ/w8UcYWXigDnTbDTAJE5lQSsEOhBBL6aiA93693YbeAvs7xgNtmVNBkroCALq1CNT
3I5jZP4YLSWfbIwfxa2SyWrnnvVE+7wGYAqsZqLnXkYLMUcxEEQmdbc1YVpT0sfMKhwB2BaXtNqJ
JlFkFTRjcu1VnrxvseFDLk8Hiq4kLwlKCJWFNHueR7xoc+FAb5eEJm2WIU9QcxWxT1ljaAyP/L08
bXd2RhV4E2ivvx9pLtFXIseiQaqR2k8aYgsmpcacaTTpZiBFVQ/tc4mIWodpXGvOLxN29GQA1rmn
IEItIpWC5WhJVHPTQFPkSUhwmSFTObmbcbXY9l7jrxn3GSDRlDanFxcYdS2a6IZwU5Dj7Fy/AYkc
VsV4lpVbF8Qo1Maxtvjftlk9BE2zjNs2aI2nAkAUQK8pxoFtVT0NFGKWrKuuxO6GqCGbHmBJrKFr
PkahjTWb4xNIUIZRG2TTd6/BWrOBkK1uE0fPboPNsQHISmp3nOxtWy03c0Jnc2d2VE23YGCLQ9IT
ZgxashyWECv6RBRlFyc43CG03jaO8jDqpVrQbgzidJcPHYqGKErmeNcn6XidjkX+G54Mye6WGIoH
8vDGW3cxe4yDuHV9GNt5fCOR0OThzJAGu1iApNpMixw/YWQS94tpUAfB79ucJ6UFuCvWZr8pKdkN
+4BqVLYdO899GauBNGMaEsSMNpVwNoCbGbIxcg2N07lKf3pDL4DPKkKLd1ar5K0YawBcJnGH8c4v
EmzcCXxfTE10w877eAEEB6DVqQjX8pHsg9I1AVj67Li6rsFmv8yj+D2TvmRioh2AuXWAXILt4i1t
vXNyy0Vj6AjjEuG4qLaQh8konipzQSqVpE6wkUPFx57AbLxynRzO+ED6r94atjsVYVcWuK372DS6
bUmsFi5sxxgJzTEKh1jSrplfMsuBvtEaKr3tjBWd3qGW6Mg4KUHRun7tPkpsVy1Mu6KtthWQup1X
KDKO0oH+ei96fmxEdffrmgr7uRw5QRyGhiCvcGzKswZd+N36VduHNezeDZmghifDboIHvfApbUQM
n2DTu0ZMOGRDHg90uTL4FdDiWTgjElmHWdCJIX7PEn5xorBhjaOkdqDjuOYA1g8r1b+uDQaq1FfU
9hxyo3uzQJDgtu5nXY3MCYSH5/h7dFLfkxuRI1MwTecnQZTdc8eRuD6Mg3aIcOfD3orYRHXWkdqH
gZyyIzHMMIbu3CqtmjDuqglj65BVkhw3kLLhOE7mcJ5oFX3K7RRy9dCQ0oOvPTHVhuBGZmmRjNmB
WEurw2ccWw+SntfXZgZJf3Bm2T/TQ1SkenUjabtiNGzC8mrpQlwvnXbHVAv0G4mluu7mFvxeteic
kMwkuOZ7bJ6TYa5/uIB3RjgMNVqmRlBHR+NE4jltU2O+5DCWfDJ9VeQ7k1qshFIQOz/BdbUZYb2N
fO7zNkFnooPmU9YpCw1EtWp+BHWsa9FjwIJYS9bffnAdbeEvsCf/N69zrO4IwHYA+gAl6QjVASjM
oIrlzwwdKIgExs0WQoR3rw2jeF4Sz1y2iSFAeUzF2JsXNUUwQPvd2vHoymx85AiYR6wji0N6bguP
o2q8sj6LhhTaRwoyqMCjZYFbp1g+XTXEuJVw8iPnx+ATjbyLZj6GDaVbDPZpIwcfO+bEWb0cSjR0
flm3oPUzA1kLUnDjXA31jIlGTaQSKFFbdUjcGwq7KFuqq8wdtbmjSoYHXnnQ4cndXYif10RaGgdp
1/knlUNU3ypc8gaF1ii6nym/6HACtJyBobWKB5aujvl3dJpdQyUES3ETLS/wu3WyY4TOX8reVDyN
Ekb6ZhYDIV+LWwOhVzWwDCbJImj5U7fG31nmygJBUMLFmysvPQfH7iJ4KHPvxfeinJxJMTbYN+2R
yV0k7ULCQyPlFUIf2Ya6WG8htor2m7Jp85A25uX5Jk0iBEqBMfNRxrRENp2ul0fLXRq+JxvEIfIa
z/pdDhFZSzJpMDdibYX+2BtF9YR/yMjCvKj9HyKIk+QK12jzPIhelYjVZvvOhnRYbLrUynDjmxiZ
ZDSIH57yzF8uQIutZ7KPQn0zRL/jAXzihqy6Jt+7LfrI1pS8C9x6jbMdyzy6Sv3e+mktY7cr0E8+
l1AcPkUJagcszVZ7W+SGvIaKlbUseMUT0ejTrZ8aKG0dksuo4EME2QVDle/p4LHImFayp0dRn6d1
JjeBV6PdUFYFGTgm4OxX3aTLk+Mk9lejtsdL6aF/o1SqW/KvSQ5+GjVo85AI935bRoiZrm2rsvVZ
tjjjw7gIDpw8OJM8e0/Oocj8Ht99s3yf+kCL84TA1K/I8STzqmS5oRdczECoi05dKccD3+BEFC0C
hQhVqhVy11V5kSKp5/i/wcjKh2XmELrbxsP6XfeNXLb++s+ELL3z76hHlbEphdVAxhsURMsuG8SX
pZ4ja6vKeXmAGAUjR0/OfJNBN3YBuBNEDFamQbyddVPQ3k02IdWbIaq9r2pshgqRj3bxCnqJQ76H
FrEO9lkVAaymShZ976VFrjmZW19dgocaVIy9JPwzq/V9maz1nUi3ziOD1vuagKq6YJ2DFAiKZDK2
JNIQmMemUAVb20xdb6OKOlVA7n1CJUypumQfZU0T7TJIbg6+aaT0FyY5QueKILf0YGQGQARZSPkI
0YIF0S2hnoQK877HiiKTKxz91mo8yeULdYIGrIFJYvQuDcrsRfmTRqfWzkBkUALiQExLlV7aszlh
RC6K4M5EIRhAS5A12R+mo790EX8Rz3Yy3gsIHFixB3gj2s7Kp5ngyLu1zfuzKc35q/C6GVEvQTYT
qKM0ZxPWeMvMGcSMnqBTQbhmISAx2ioMGZ+lwQjsOa0RJxdeCXoDVJv1SSXaxl2M+ADU30iYztYf
4vE+rVbA/ZTM7Na6rFf8ODYCirivwLhtITGunmVZnQ91zJREnGP+085Ntn3wvpvPs4ikx3uSwwUQ
+tnceP3g03u2QPYfJi+rh3Ao6YyRwGH7hIIEzXKbkbpTsDvwmp9gnliuycmLUgQjmupnEw/i3I9d
98ytC31AniuBB81VHhLn6BKq2INDw1U73JIuwx4d+CfJfOiP7XxrSj1/MtxxICtKUpf5jP8Fali0
JCMphMMifpEJRXslMUDGNiABITTFiuL5VEYloRg2ltqtM9bJeFbn47TTNkj6nVsUdBy8Hq1q23qz
FZqDuTKCmEx/kbLkIbbuBVEaWb6QvOaVRB/WpUjdvTv0ibeNq4hWBTkqcxt2Mq8YS21U41DPC7Kh
opwTsmih3oVAUfn2ELJ61yi1c9S3wzQxD7gpWmXPnObQEO2UU3heK3GA+c3PBF3NDipXVVvh4vf0
MYq5m+3tqFR37VkzSSpx0LKM5kiFc4v1nr05/zT5Vc4YUUizhl9ubFvAAYjZrNgZl7zCqV3as2xl
z+z5eju2aU2hLgZ3mL5mRNxcEcmVk+bLhv88F3jANgMc6HNVDYy3qGjsu36YxgtC9sTDIEw4Kz1f
JvznTk3PkSRRSFLcAjqj2A7SQmjkXjuqaznFsVLvGsOePkceOmr0t7n3lT6/MWymGqg6Ja9+IYmP
hgrQH7SZbmiwLYBAkA3TnT1XTGxwbcVtXC/Or0507PBVlGSb1irL34HV6R+Y7f3pJtNL8+RUWb/G
WWQxpS0C81qAJ3VTfu51aT32qIA98poSVDc+EpMqTNsAcEliaj6cGDBIvktYchOiIJHsbiPdLA+6
a+3pEmo6HSmdTdaNKCqnCMk+YCIuiPw9W9qZI93EqHcJp/SIFdRseckzSUkAG/1W5qSLLtm0Maa5
/WbMMlijJkzxCSIMQSlAVoZt0esMtJapnQuafq4NpGNIuPEqSK4CDWOFsG0XzS//upytiairr7mT
uP627IhVVIUIrqesIui6AQi6Uap1l5DiZvGEPHn6PMaR8YtlISL1bDRN49waclJnxnJAsF2zcb1e
4nVKGaNsFDu2SQF4YUwmBOqoxj9I5emnwKsKfYZ2Oj3vLD39JNPAmg/oz8mYgMWSxlva5BQWAsuJ
X+zeMnlhNXJvl80RqEnlg2kdCjHmhHkvPFCFSYzz8upKtPOOPB1+E8wkFsTA3FI+NAgLA2t4lkC3
JqvDsfPvCx+xs52NvrwqjJinTSZIeoMGy/5tEAFJhG1UpD8DoKvuls0bp7kJBeA3uXgOoY4x84VL
WE2Ee4RIWcSgSxDy5godVqpKiIRKa/T20Kt/29ZUL1tLN3wSCz0VawOLyjYOMBVsKtKS1L3toFvz
gmqF48PHiomVgdLFNnLCT3Beqwkcf6yhJ+6HjPScsIZxURxYZQEid4hqQZgscADJfGmNywkNOLeI
FZx5KB04OZPJki5s55ofnUwytXVwO9zkVr48T13XXel0Np7VVBrPRABQDrSnWrLCw+23MBIoix0C
q2gXGmPTqos86+d4z+mx+d5WXeStc8Esw6arIRT1DekSN7aozC8V6RfzbvBHQBe0BEwSe3ybbB3T
nGCAiKX94hi1Vx6cbrQfNZ/xdI6/z/41p+Nyp5AxxGFQEH3NcWpFOtWZcDrUdZFPGUZxBNkUVGcu
c2Zh/u+89u9RI5XBIbVtNA5WDaKK40SvCT0VYqU82Wi+z0dr8K+CKk95zEOSnFstTIrQthOCoLqq
t148N6N9AbNMV+TxeQ55ZwQgXei86puwwrVPmHddeLSzo8mEsd2B7kVQROlto7OMxk4RuGXY4zIo
ty2BQTc0wRLyxe0SmrDqFv0t8nT7SaUWRWozb8iomgu3svelolATVqVsf6YzO83Nwm4v25ST2X8u
l9hItm6c5490fjiagtYJrHPY2FQBoxqD/c7sm1xdJBnuMHazLQfMjaMFsakzq8245U/97hOpos5L
KmjXbJpuNlgNqz57kEDgAhryNmB5t4yKcRPHiN0Zh1DBDoKC32+6Z/7Vwt5ewyxPyxfWuOlKi9JN
tmtpklhqc3QSBn4WEfTJf+1i6KnV1u5qxPRMTBGJHEBQblWLBYbqhPTVBcWUjOAna9ZkxHGiBIlj
u8uVQRqABVecosImHxrdgcOBUUaZZQhE/mXi3qr92BsrV8EjD6OzXE5Hlt8TLmsNybhzZzm8sAD3
RGR5MrkmYDF2zkHXedV5VkOu3NBMqDFixGshJ3Nh9hZ1Nj3+N5BBYVadwculmHiLDnK5G/24u/nv
KsoxT5Uj2N2CRMetyap91hYUSfYf1+XfKR0zICxa6H80ucc0fFe1OlrGNQQkh2E8UmS5MgyrJ3a7
tq9S7UwcviUxhFEbHKLM1SdaHG/7OvhwIRM5Jn1tDFveUdWcZJoY0F2qwmIYLaz8syACOCtabHkq
26Hcjc6FhJZWUBzeptVE7HHhRBxlcCh9/CTedCj4JTQxV6KrTffAPWpuGY6vaysGULdMvbxIVS8o
WVvOTeFM1aePL/Wm5bJeaiW4wlWlL33cQ5LA/Y3WZpojx8e/JAem3qikb87/H66yWtXRv9LWOebU
ageruvLY9FuxWHZFVxtfqjpvT4g93t4Le9KAowWG7VWGsT7Wv3oPvjVERIay31G2CXu3W7FgXt6c
ZGu9fT10w9YnZnm2K/1jg3Q5iTxekq5eWWjTmVpvpI4RRi5jlp4YCW8aSGs7RVgQZVajG7f2+pbm
PKIAotZO9v+wd2a7cWNbtv2Vi/NcTLBvgKoXMiIYjRTqZdkvhCXL7Ptuk19/B51ZVVZIV1Gu5wuc
k0gjZTEY3NzNWnOOKZvhfp5xJEhhlhwUK6fMOnfOusc0daal/659xEU1KtaIGpcunH7SWNbQr1YK
ywIlb85z/cBefQQr5TdG8VwHyrRqaboSe2hlZ9plJ/JOWtrLlfk/0k6WfpQLb29XloKlwoiyRIMh
rbhhNmaRS4O126ELT5fDmbWVhErJzETj3VRNfyjp1chePRNFNZO+euar+EBSxQviaAqvoUFgjHrS
+DRg55ScOWpPZiTdpq3IVqQQWTDH1CdCnYcLROhgdrDfAWDtht2gN9nW0TEVpBEHuoUncpDzpn4G
jBjcmkFGKYGcpzNT57uRD1bv13uFGHXhPJ18SgVKaWB3fQl9UIh7wENAqzQ53f7hW8xVFuUtWoNf
FoaTcWEEoITNKi89PVfty6K0nkQiVTf/i4tYynIXSLdU62TuG3pePNLNOMxoqb4dlTq7hrBqnxtp
H31jNuolDOYL+P90jPeaaIYcPBst0l4/akt68MDkcmFWdbXOtVAj4DiLfMx90Q2wysSbCQ+tOS7I
xWNuqPHBxqj1QGCw/f3z+z8xYS2yDhMtjoGJF8K5rJ5yD1TombBrktKrcuOnHIf1176qb81xLg8a
5Kp91k6lNxs9tRBrtPpLMDywQK1+PJohztSS4HBfJQXny+ef692k8OtjoblAKoXiRz4RujROP+kU
3Esvr5R8E5Yxpa0BCpyTm+l+rgecUQXossn58fl13022PKBlNCyCTYqd9smUEFO7U22F8ZCa7D+H
wGYDGVB4HWVC5j+/1Inr69dXz7UW3acB14QG2tvphxLvIM11zAKS5vRWK4BoeTZp6zyji9xBzFpS
cAHJYkw5YvgllNKZz4UcvFfXccOATaAyoSNk8jmZ8jNnYrvd0RsYdBUItZqq6wytj2vJbcPhlshk
ZRLOniTG/LuT6N1DSsw2rrw83DlhVf3M2qYltTpSr/Mmo9mEKdy8i6YF9ahxsoZTPZc4/JIg2Ioy
lm3KV/I5JeoHgwUyv4pRz5ZRjJw+tBwJ1BhUfcFDC8VXA5buLf6QfG10qMRnK5BQgqN6kBxat58/
w+URvdVjsfDDUlgWD0bMqTgHX0tXydRTvFzR++fRDmQfu5F6i2pHvq0n59xr8cE8Aq4Icyc+Qd6Q
X0/ztz1HQdMVrrOaexlKwltEbf3VVOjamWXog5cAS78KvMBAzQ7E7+3ARNARJwooY6+I6voOOGd9
oVOivoJWrvzphpAln2QRnh3KQQTVJ8PPCAFRmwIfxUxy8S4S8yZYMJWfP6X33xodYRnJmvJr/3SK
NKFeFqY9qe4e9JbE11uUWkCgwzOr4vuxgOwGHS4jgtcaxc/bb81RQ3rUUoPSI8P0U+B9WEGjG7cF
GtxjWVAL+fyu3j8lroddlIlDQ1X+Czn121jQpRTincr1dLWINy3WVJDESrD4ns4xYT68FEk9LF34
+tDBvb01skqzrCYZ2rP6vtkZi8RoTkGPgUBNzoy9D57VojJDK7/oHJVTF6qT0qOyshwpS4ZFjnQL
3Y/goZ65yofPCnQFYw+dlG6e3BAoejkVIzcU0DLkMRkNGOLY9jqh03BbEtL/F8/qt+stX/Bvz8oS
NcHmTc1dNf18V5v24CIVTzaRyM/pcD96VhprFwunBifLPNk2NU5L/rvCreGKsl0dd5DXdllzwKev
nzlnfXQpFi6D06OD9+8UNRKqYyWUgTJ5UnX6Dnp84GoiV46l3Emrz79A5f21ELhzOCBviDoRlqS3
3yB8cnrBHSqBQlGV59oskbrCFbyuINclm7JsTK8nGpXlacZXo6r9I3l8gZcYVU0eeR3Yqy5e2m5x
VxHkii78zNv4ftwun4/xpCBII+f1ZCMpd+z+qp450xQp2BkFXnVIwfjMHPPBt6CyHTYBu7A1Jljs
7bdACR7hNdxLGBtV7kdBnu3q2pxXOvmEZy717ixoL8ZKkJ4sq8vB82QclXFvZtgKMpqtc5Gu6I9Y
j8Kml0ihb8lwbWFp02uYzm1IP7hFnYYbyxxAR/SSJ9fFRjxPemvQYSJXNnCLMGyp1ivddlCCA198
eVuIqTxiki/B9TeMCIxppV+ZATD8NJSpM5VF+UM2Buteqcf5zHN+//EWeC57JuJ5WPdPv5bQ6URF
NjKyBdXu7yQ5LC97mSJARKTGmUnq/bZmoZExoBDw8wSsk4ctyLCmEk/0RWA1A7I7Dbh+196wijZH
VU1td6AhTQitrJ97294PZgyGmAYMhRkSKMDJ7juBWEV0PHJjsmXbB3vUplu7mc3mzA0uN/B298Ru
7W+DIUPtnW24MoA326lAyE4BdT+LHG1aTx0T6RjAYERoNAYHAKw70sBM18noen8+q3xwn1RW2Prq
FshOKKJvXyeo/VBtcRF67IudtVP2yTqNRHj3+VU+GDJsD0EhL4eKhVT79ipMksjK2i6hkK0Nt900
3OBuyJ+MjLXm8yt9dD8O1hIFVw6rtHkySU51CKZFGlBwyKQ7BlU+PFuyU91/fpUP5mLU35gQ0OCz
fVNPccdzSZFLyfrEE1IDDU3taIKA2iHCfgqSVZw64dpss2mlqx0NpGzq18IcXxQSLzfYE9Q1hRXU
gMnUeQpekf/FoGJYLScqqHmcCN5+2+hTqNiO7UL+jdqrFiGUV6T0KTgCZDTdVNq/qhkQ0G5mCOmw
O5y5/rtnwPfCqGFuNsmCfzdBMEU2QQ9Oxk2SIX2IJCe9BFh5Nkjwg8tAPFusiIsbgx3n29tMCUlv
WZFJhECcMCGujiIf0yvSuyKjVk8ynL11Ehvti4LqbJ1H83ddiQY/RWC3luK+W5NSaz1EdFVWv4bH
//eO/ovs5N/elNX37vv/eS3ID5mO3/PX//jX3Rh382tzaiD99bf+CYiW/4KAwEFHswFdLJP6fxpI
sZYyC2EeZG0BU4JV4L/8o7r1F9wxohcXEO9iweCt/sc/qht/MaeANKEqvDAbKd3/St8OXwnNzKaw
LNqTP/9u6Pw7ze+/J2RKv5wkKP3iXaS5xa87eXe0uA1rcntUV9Xn6CnVndSjGBWarqID83PlWm7J
yp3xN6od8rnIqleoG63rvKZbEc21vK4i4lt0lERHBzHqHTWAb1Xbl0tWkXKVi9I5pFIWXlB1GC5D
m2LnigJseVmgWnTj2dQvB3JrsCCpu4pm8OzC9x72Ip7tnZ2G7RpDtZygkFXGg0EYHKGIlIOSpus2
CjK3r0hclJUg6qzdlU45HcJBMw5KIu4Kp4wvBX/b16xGc/i1SGTpvzRPXWCI9ZJyvVGr6iYzjALo
WLEklw2oDSW07L41IX3PWk1bpXqPkLiZHIK60Or6tUpChJsj/75JKqBd2HIdNB6lSuRqrfuanlR7
C5W3n4WFtslVa3gZM9Smjaa/Nm2srmVKIl7JdIaD00n2ZpZDxZOybi1pzXCptOGwV7I6hXKlKNZu
HFQkGWNEHIqrQF1jbm2jJ7mYpGdVYturVMguB0J8PEOJp70gzBR6GbCur3OjqM95n1jbrtPIAAGi
5XwNlS7dN/FU3bU9CfOTPmTboU2znygmwm1aDBuBwJXwtX7aDigCdlEZBDRiC83vGrnY2nlVPYxN
O3t9Y4SXoTYTSRwZteHqKFy2JY6s2VXjzDgAvFFoWDfzLksd6ajFcgwRLS99p5QJoIUa3+NUzYuQ
qnaMdDMrqSxOxDH0hvGzDGvzwLlpdGditG9mqPI3akFrjuKwvSt7zfHtWmp8x2nbA6p2w+211Nxz
iMs22SCKrTXmthvyUB/UTBoRhyjphkOE6iPGq5agmmQF59Ogsykp9xw9MsKc6oxKFnw8k8KXWwnL
nxowEFQOiuOYVz46Eet5tCx+qixRNnBoXVnC+sJuogZih1srtagfyvjz93o46pdFGxge6ymmVSvO
V9YSYogY2NrlxMWhYK+7beWAjzBHx4foJz+StWLf62aA6gfpjuQ54LjXmZnZyMnhfUfkcTyVWR9t
G2A5NY5VtTgEToG8Rm7h5uagN6mct4nyBKtw9qdkGF7CQZ/gpGsq/KNRVVctx7edjUy6htAXRz60
qYB/GEv+uBWv1Vkj8ii2jMBzJgTwmppqRD32/OvEswSfA/B63YkRzh9pTt/UZob12EXiuVAj434g
jDNFJOVlSob4phkOWThwPjIUxdckQ7ly9AbFDeli/mjmA1aVSN4UOV9RN5jKZV0Lci2LvNqawoki
l4FmCJfeHv4NEo36x3p0YDQFnJfWgdE/SWY3P6gD5stg0MdNW+YbWYhyS7YvkdhSI3umkj6VNhrg
UbeCL7yq/UWS2NlNHolHC97ytse6tDbVZTTOeaNdCT25zeIMSElHMLUUp+l10PcBp63Ohig4iv5Y
4/rq2Tmy1qNWqNNHk5bIVrPH/gq9ufVai0g5TEvHnKBMpNZslrBn18EYeQry1Yuc3qG0Hsm7vVT7
DrJIHo4tYXWmUxwjcokOUZTT9ZXTxi91MI5BPz9LYzNdRthaf9RWiYZUz02ylCr8JgKPwAZND46f
OXNelSCTVuyFal9Kp25fZDmy17TTUQhOmypLH+h8G9UqHhM22gbqnHFv9/HgXMXlRI0Mg0X6BSmY
fCw58yZeQmjgTUlGvR2SpaGREbNjKYsCZKR1kHlkQzFCLb24F6WpVztZDguOqGlLupxK+hZAGtQp
0l61wnEliHsBAMh0l9VDNZMop2ZrxL2PWd+ZB/T8yb3am5vcGe2LcESdRKSCuupUhm5aRokP23QV
lAFIn0Fywp2mR/1FOHBKCCucCQRm6RAHhheNAxNE5yTfadgaNjiLexelouVGghMmGyXHM7IM0XwD
0zteMnqGOPfLvI03jl68EHb3lTCrneUMT1aWHXH23JlSjOCKlJh+Y0LsRaOqKAAgQ1Ftu7T6jhl4
upSmMryggsuHJdFyK8dZu+61jr53KEJlC7HIOiRze5ycXnuCCxmuQ2Qr+8jGg6CJoLpPY2v6Fte5
vU4myLZ12qNZ70EluvpcflWz+skZpiNB9lc21EsENs2ProFu2kHGRpBUrZkt8Bah9DmS0Ixcg8e6
y4z20CHT8CbdvtEyJdyQTflcwJb+0rW45TTQAQgk55ll26FVRQbSKrYd+nwppNNdkLA2Ehjn3Ibg
w64yaN6rfkjtmyxD40O/6qJPQ/bUBgtw6TII860eO/JdNVjp93wuE/SQCDQ9EcfBDgJn7bcx+Z35
0GdfJhrP+8ZWZp8wMLqfRIXRfrXKJ9zbhY5fv1fdyipNJBGV9hwoVQWIp0CeM3eadTCm1vgBk1W9
4owo3zQVMkIXMYd9pYfplHlmu1ftZNqPVhg8loMwkkNc0ukTQfCijGO2bwIWMbMUNyHF/jsJdjLw
hrnchG1nuLVVWTuHjC302Eb0tZ4Wkw5x6dLXlA7wrqBRWazlwthZtCFWzMs2/zAMn4Epr5ABiYOh
CvMqneRppDasVDehAPuGuOV6oLo7bNhWzSAa87a45BHDOeusqbge56l/1FL5S4tkUOCtDzHoIMx3
ZzA5SR9mm7JZyKF5rz2QtlluIUsuwiC2nqjudVSQSz8dVJEjZStcy4CvYpt1sNKaQyDXwaWpZtUR
pulw24St2CltitNJIgJ0Ak6LCkxLWL0JlXnhM2YASWVhs64MtnUMacsfwsiWNk44wWnD8kFIH07E
MA8u5shcuKWSprijmqF5TB1y63q6aBtMar6EQHhbDvnlaIPpoanvhHv4yCU2+kiG24P4ZwkxQ2wI
w4sgwCYN1mPQ699gdiJlVhfLVZEoxEYBlf+B3l5syTOcjmVQRf4c2vNeNEpznwx2zxKiTHhjSB/y
6KTW10MtVd0WQY2xErzsxjZKTK32SCpSvtH2I0EztBV4j1Ju+2VMQqYV2NIdFQEmrjIwJbcbzepx
bpL6a0NJXr7I7DF4zTQUM3dRUAjcZQjBN7gLtQCekfWtiYcZs5CIdXWDXZtsHJDDPmIzrJJl+7PR
pJ9lZ2p3o0N90s4RGUUs+2Bqu4pum1Z18krOktpPjc45Njrg7lbL7cfZnKVkxX+V9tQjfcWOMnYk
UXmn623joyswNvWQzrdGwlCp7RizwDh4Sd81G3lqEpu9VoiSL1fzlW6QKNvxwK8MyfyCrXDaCEMO
NthrovUsRPJq57O1Aiuu7fqJldTiZLlFlFWteRKwQod5fijE3K2H/FtNv8K1AtThlsyzgaN8UTjs
xPKZUkFm+Er+1UIQiEQ6vtCN+S5s0HxXnTR8TzrjmKRdc91mabhjn3KDCmqTmdWxaaJX0jjX9lTc
1rLzWmTzbSz0Fy1VfamUgTaWs3pB3eV+KRRlmXWN6FlZi0nZISRtXQtSFhYf8tT0yNw1ocnaI0Kx
ZiJMvcZgTz/KK8SPPtTi+VkkQcS0OU5s0ZwuSTYB6Ya3k6gVZwsjfax2SV/m0g2BDYZ1I6Xxi8UO
9oYcze4elhVGq4ikN7dQp/BGCmFsWDJAzdJCyDYLLb8L8Bu7M6LiVV93NobhLFyP8zhfOcaE1tt0
moFtLkGEB3s2JZNVLwxXNMnGm1Huw4kAEMLTMMUmt2HPjwSjSzbadCmPJFu2ThJv7WrmtICZAgS0
rEc75DvStTWXpo2npJuPejbEr7IOj7AgZ5fQuQZkXoBVTyOA8Zp2UrO2qpiKOXmRMpOxZvo9uxwR
Cz/LWgoLVia1a6xr+eJLxDqDp4hZmPTYbTqC6s6CZMDQxgM2aCNqrL1afUhIuPcUOxSXOfr1aYyf
TJJqMVcUQtoVE8p7NUfvE/TC03qSbDlhJco1UaB4JVT7NpuJzi36pyIPPRaT/i6PZ3lt9XO+NbWg
2diLTjU0rH2RdyNsH63zxyYbbuAfX+CWRHXez+vWDOsvstRotyCca7dXk3ZVAF69NOs5WusjiDAL
so3fQK3YGaoU+KXszOuJLfiVFdvqZaQgwauXfpSR9bDOEiJXE7In91hSxx0y9ZGdhbgcjPgGLaty
oXejtCOiOLsMJloQslxgETajKU/x5A/57dyJH31SKlt8c+NqUqQFwa2FGDDiXiouDF670Q3a1vDi
SMQPlrqIb+Fb3CrTmH7Bg0unvguGUF9jKW7vG9uJOT7kDtrvhS16EcY6/0jj8CYO1AJMu1lU66lx
MOyR0wowUzE9UicJMNKLpxDe21GRdEbbEErDBcZYm5TaSnoiqzFZ50gSCPXL5D26/3k/Y9H11Ezb
pnZVXNdDY3GMTMLreQycNTNcfmsYc7eJGnnGfVNZRAua4rkZlHlFVg3DbpKr+keFtucLLXpUsLTd
2NuHlBh0lB4YTYGhPaI8V/wyMdO7oZ7ItLEMY9PNTbYT1pxexol+z2Bg89N3k7yHJF/n66bSc68E
4rDr+iBeW/JUsj4nPN+obmHCM7Es9xKh6hTiCv+sfdeEFXtCNW7tp5yBcWgxKFHvqKrLng6bR9bN
dG/PiCOtXkjPwTzh8yna+KfSmfaTKaGPSOVW3P9biQMCgRz5w7GhRMvb1WI+DLSt4YwK5Cn5u2In
4+HfeguDHIUOw4UzMmxlyALuFDriWCXmMYn7wKPtE7JbiG84diZHRSjT9Z8X6O7LnP/9+1LUeymr
qYnDqPtVKvrvP13GL8AIyp/dpz/lv5ZL9as9/aE3v5kq1D/lw6Vo9uYP618FtJv+tZluX1u07f9Z
sFp+8n/6H/8pw91PFWW4l7KHbMBvw2hc/E5yW+rU/2/0G96OsojpVv1d0tv9+I9/LX/h78Kdav9F
L4qcPdBGi1Z3Ee79TX5Tlb+sRdhFq5q23yIG/a/CneH8tYDiKEIj8aFpuQDS/incGdZfsMB5qdD4
0WhB6/8nhbsTEReHLyQUcA0dAynzggE9qdvNaqV2i2aDWVJWD9bcPlWh2foSRraLbp6cfazkxWHp
+fiImyyfUY3HgvJFzVoxWw42haDfF0WYPPz2Ff5TYvy9pEjV8rcOz68PZqN244PRHqarf/LBrCCR
kjHTZVwdVX0ogJVSfW9HPihVcs8gauaPOiDLBelKWGybyQOkTLgQ+n5vtOvy2MSoJlW8BGD55cZu
9uyyusfPb+ttZ47GOudarmWw5aT9QVf67VXmuhWCfr69mm2h+SKYtY5zLFUtzkfqQ0KB5UuQEfVq
yFV/ppn0LnNkkaUB+jMQqS1gzlPRamBrSBYsEa612Uy/EUac7dvJYgUcgI66TaYVft6ZIxCEJHel
1gakPEe96lNpMI+ceE0KE4X99fMv5KQltHwj9KQBh2sKaj26oxTKf//erQroshaEHMqFJm2AvVtb
DNicVwtpyeUm7uw2EeMV4vL2UE0s8RH4na1pDvKXtCBkGz3NDQUIHFyNZmELOfPxlgfye2H718dD
TkrNfUkeP+Wg2bMFy4KkhpUIHXvTpY62khO9+S7KXmytKVUwdkslJUVsmr6iJDghGgNyrjBLMrLC
7owg6W1v/de3tei3aAXAzaHDe/JtmTPpJ9FiPK5Dx3gedLvblWnSHPGdRV5ui2wjchgHZ76Et33I
v68KEBp6k0WbgSS1t88Iw3MGKAvw9qJ+9JJswGEOavS1qHrnqoCC4zYNR9SIUqAXFuP4s+Z5uBhd
uuNUGekaNE21l4JIepA5HZ95RKczBU+Icb30uw2mCQRhbz/c3GtS0WdmTHMwxPDRBWKNX3xY6WEg
trkoqj9S7/NlKPISV0rgOc2Whcv+9npqX2k9sUfJurSC0Le1dvBneHF/JG/7dRV9mf/Id0GaiHTq
7VUK3A5OjKp+LVJC6+jSJaaX9Vp++/mjfTeeFHrYqr2o2aEx02s+uUzMdEGWrrlKiVu5LNVI3xWI
v3tO0l3gz0TW+GCuzevPr/pL5/3mreKyrHvcGmotYipP7q7TC8dA2KSvynyWgi3wc+mnroio2JRT
HW3ykQaGN2FbYfcmNVOzJp8a6kAzj5wHbJsExpXEGjm4itN0d6lU08MsNfyNC/7I8FpDHSO30afq
toHyQ4CMPovbJDHCC0aRdpWMiXJTo0Yz1lWHjNglU7W9CGdNERx2jSlzsWsvEUhBKfyeacFv5UQt
j3yNhuGCbOYUWGjVBoDeINxGqDiqQ6clSduMlO4xqoR5lKV8LDZk7pR7xgmpQ8KioOqlOghRL43T
cnTV3sruWggzsmsrdaiuirGvqLapJMbfCMAb2wrztO1rymTEXjoP2beO/XGwdrQpexSOSq3LTiVp
WM0dC4YHRAX/taK3Zu03ZErhr653beUE9B+D+jHTExxeeVO0f/dt/8cpvnwBPM2Fu8aLgfRjWfR+
06hl+FgRlKrGylJzaVVSFfEhs5lrjk/5Spuz4RhlpI9+PobezUnLRel2QnLnd8Gqf3vRkfQsek8A
IXKtMdczSTnruqgqCvbFufzrD14StgVcjNbJItk9Ga1tG6bsnhwuxQtBYkwjc7qPUq/SKn3PEJ82
eJuzM5PuRxdVYALLIOrp1b8j2YXhEIg5JeKzdLpLwoMAXFjZSlcCeA8WWxST+vqff6co5EDPo56H
baedTKUcrSMJVgc3Gsf6BrcJkJ7YLjZazcz6+eN7N2sjEELzitBgkfGwF3r7+NjA4S4f6IClEVgj
PVKk1TRNoG/xYu8hYbZnrvfrIZ1MOTaCZER9sPXZBZ2Ml8wy6rIH4bXKTeBZTm47P50eh6Zn6oLs
PbvoR18uG06auGDmWzmwROXLqaFZ3lzZpW8uFt6VmjTydR1CEVshm512bQEo6czr9MHIpgJOb96g
SsKyuwg4fnudAtg7o9SV9EtJGbvo+4XpVQV0oar2HBHzo0uxHcX5rphMxqfxuQNRjIBFYB8oEeCE
EU/3LpEkIn2YjM88gA/GMwKm5W1dbFM4Rt7e1RSprZ0MibUC9hRc4P9v3ZnNYeXaLY3bscMspuna
n8lnl2WUzaUM/JcoE3J0T/XHpePE4NioQ/ZWWiDRIuWjgS4BN0Wo/p+OaA4QOO3QDhHSglfx7Q2i
QLcy8G4mJAFiHBPyZtf13DdEltDiRcKUnYEnLsPg7YBGLoTLCRcoRGVNPhnQQaSlFJEwl9CSNzat
NHUXDgvrmcH4/j3lN2Oy40rM7Kjg395VHWO1xSZmrGJzciBXxL2v5VF/1Eyn9My0ts9cj1/5/r6Y
FUymPp6Xymb37RXp8zscwwrC98xBImUjFkWHdlcf6MIBoynolmpRgBI3qvatqOfQ7embgwdpFdJY
bLtKoIzZiEFaCMdEiJgmBY0YShcYAS1IvRF3sVe2gt3DUHfa1pm7+Z5Ne124Ac3qlzgoJz+KtfFn
m8flVQi2iPId2d2jm2nR2G9K2tY1UDeCi9f4OOMj5eLmm0gI0VlJlp5fl1XjhG5htNnXOgHl7epy
SNZZIjf9a1QupGHoTrRfR00dn4OSXZfngNbpOFEn9YEzmvyiNwD+PR59/tD2ff2Q8rR/plEbHMHi
0kUchjlIXbvp5CWqQypyL60tKqt2i+DGNWRRPhul3gV7x8ooVScARq4NKSY/T4eDEmzaNAb4MeVR
c9SlRhCcJfUW/Ip0zjj7dbF10Hps+yhaQvGqdnSyaFya+Xez6qiWCSBD95wThi/4+6cQ7NOohBd9
ptE1kBQp+p4vEVhuW9kQGlAZQ0agbdd9gXNYVJTiNI5x2JfyRc5AeWmtRLjp/VhYBjsmQbvT5UMx
IRH+mL/MUyvdgiJKklVZBwtvcOEuupA9TLIOAAcRFIE/52WhePw01WHkviheopWJx/A2o0hceSrU
oiscxNUjO7auo4oXG7NLj6Wg/5jX6uzWudQScZdKWkjLBuIj2E34gsA9205yh05ohUuumGxdECEX
9LvetLuHrMRdD8vQLAZXq6di36lgRNx0ptXpaEXt+DX6xYMMP6QAwaRHk1chNuFrjds2dmOQSQee
oEDiYkwjVVwAFktRT6KAy7PlB0GUxwRyBlp/7G2gOfC5Gus+kQuJ7vsSHEw3LC93klFEP9RSdVI/
KbVgN9NvmtYkhRa7WCsgbQyaHN4M5qzecyE580TblI+jKOZbxnUMSCaqhte6xD3np6Xg06o5i5yL
uqW+Mpv4rIN2mTZOJi/KOqhAbYoHNsigty95LAwlg5eOkmRmbimDHHcNPezL3pTGNVuO3NXkcUQR
2p4zDb8vg7CJA9trk6onE5t2yrol9a+u1RxNQFVABHOVfK5XTbZAsyaM33lnVJter8JVC5ZsVbWN
g9yktK5UHvbKNvrxolKkc3T3D+ZyvPwcYtmdsAM7jYvp6BuOhJKYK9sM5utq6GjaE49z8/kK9b7W
Asyd8hP3jSkcx8HyMX7bWUwsulM6cnqnczCtAiYnjG+ltEJuqB+QC7TfI8MqAFQh01caAEgcN6i5
w5TjLSZ62ALUfxjwcSJgGM65dt9qupelGhUjfkJOvOAE3tkG4gzKnpIQNiU3ZXch96MzuhrJi5vS
BitLOgEnrzigIg76xsPCPJ7Z/J6Yun99AFYdLs/MBQX5dKmTnb6Z02E0VxluwH0VM+0TmdNu7bjv
N7PG4mJKqXVtxZ21y2b6Nkuoc/uNNMb8qe3ovn/+tCiBnb4kVI0JBkFhrimL1/NkjwwlSkB20kL2
EUO/16NsNjapyZmQxIEAaigsqVj1G6xVxxCYaOqpFQMJTpYME4bR/GOYKJyCby6snUgBsXl0MABe
ajORxOu6YZfpBUbaVLStRsZCQe7aPqwQbpDOCRzZq0LNeEx7Wd6qZkpORKHUJGTmrdJs1SQKEV4G
ZVa6PZ4/ImxVpkpvnAzzS2SEhenJ06TA4UpVetp518dHzDUR1liVQC03t+l+YNCWzJdyasngipS2
gy4ToTcAzdaMD6VeazCJJLI/vUofw50CU/dJqzQoN9oIPHfVIHOZ+GEApS91WOrZOp96mbjKCek4
QEPJVvC3WwJXrr7RYku9MrSqfTBpmyL7nLX6qmf21bygM5G06MkEkzIWZnPfWtQR1r2KJWk72igk
V5yvL2FGmsU1aQFO5wphaQppvnL2WPehBvQXDLzfiYJCV1S1bbGqAfpobhl3kGrFtAACNTq316Ls
jB9JaReSz+qY5a/5MMndfTwzPh9mJzLUbT2VEdnl9NvltQb1st+zfLc7emT1cXG2DxeESzq6l2rk
/aymTJT6Lhm7uvGnqEuJzgIvpdxg8+g35OppNUh3Ww7IwLMb6MZ9VSPRQP55tVBbTbroyXgvhwKo
kRktXage2S5cyb6h813GlVKDZiIKD+mp3L5EQTCSRT2FL4A5dQJ209h4ZutLEhfJ2WgmSl2qnnCX
sVwWQLa+cqLsqVwlTZB4ERy/YGfTxoXp3Y4DNTpgjj55RjQgmeolOpJ11N23rbksAGLK/G5Cd4eo
MLfuy3q0yEdoMrGp4rjEYmItRiK5DdJ03UmilzdzwTB14zatyHzF7XSVTDRgvdRIkIs1QRcRCKt2
7SN7h1Z2pcQJbbds4nyiHI9bd1NWYfmtRvM/ubpIOnRFtpS4wTga7PekoXodJ6eMtkTG9YRd4ifr
Ieak0IWzvoG/UmeRcZHMjZORuxzaKhCj5ZLWJLXbQiA0cwc8WDBqpynwq6ADU93N8GNWjEdRXRCL
Kz9ESrHIqxxDejbHxLLcwslbC5YDxqZtCffkKTTEuJVyxw7XceAI5KOoJJ/mYjK/9l1PTA4dzIUm
ltJcWE0taDq6pCA3l2OsBGsINVHN6CrEt1GioLjSRCaeZmkmmSB0GHQu/pDSrxuxbHVC+0kqJREv
3i2nWGGiXmJxq1Z+6KG7ArFmfO3FrCevhtVKN2EL+9Ctsnh4JmYF5eRoZfLXtHake3ABAGvZZko3
eachoo6p2dx1eR10q9Ecsq9pYptPg+r094aSpD/HwRwu6bEC5ET5A5w1JzTxQXWq8DnrSKN2e3kx
zaH90IkTaCIVwQpFhXwNjLbM1lmtYGGgEldPHiftjhRuE1GnFwSTZbgj8YaOuzSe1ipKr5Tk1AX9
rfWZcpWxy2b5Ba+X+wXngG8kL6aWl6X1tLeHEQZ0bwBH2i2x4sW6h7RJZwoL6AsEzXAkcrxLxcFC
zjhsZo6a14GoxydBI1vHPlLYD2kfQnxDYaStVFTGJENH/5e9M+ltHgm383/JnhdkcaytSM2SJVue
N4T92WZxnsdfn0e5uUCQIIvss2ug++tuUVTVO5zznCU6GwOZ8CuDyLHZJ0rVy4JqbAX8pDR36wOZ
R6aN+i/HkzKWIxhHrMJ6vK96pGNAsvP4IS+amvje7o62Mr3MM9aNEy15UBjEXlZVWb6SWoDMMZZw
xtZCDO0PEEiONi9KtMvAgRmtmQX0g9/xYAE9NQlyb21K9dex0yR4cH6gaKUXBp1+LCz1qocEiHG7
gLhidU4uMJL0ssZVlrLOijz8ZxfX6gqKGqxv83aRksTyuU4dlDe99sY33dSsBkxigGo1UnfbUUba
AKbd+M4iNOQ7QUTIfOooId7JS5gVZOQRqLVMe+dlCAuur6gvs58YxQnQQ81N3zo9qh9r+CwqMPqi
OKG5Q3EAaZe1edtbU+jDn1ZxMNV2ZgVLvjSwib1y+o4cUQ4rQSH9HhLl+d0oLRx2qiy4ULsBgWPA
l9mfJoC57Jzgyugr6ECzSyDqgMKgATnqoe3F5Fj2xnveYEHbqcJ0okCHvhwGhLuNpNER1sskOGeJ
8J/jwv/vnflvd9fb/3357i+//9T/tnznD/xP14z3HxBggEUR9kJQsDApeP9z+W6I/2AkxIadw8yV
UISovf4rdc34D7Y6d0MNGy8KX48/9F+uGe8/bMbbmKZwSN/3YP9PrhkYMfeh1//aBhFNhR0XSBMF
LzfM/zEUi1JPQ05+p1KW3q2EUUimk9xhA3pJkJ/vAUHcBUM4VxpKLb/p3a86hfmlzc1bU+goEGsz
3WeaTILG+9at9DFmSxdNjAMqqz0NJDPTzVvnpbSLB9uSRzdPSDTEnSO0GT1hW+4XSiRrMAlBbadj
xty1UgZobGBzdpKtZMkZXJ41kKT4eM7Szj+dXP9XjuHO6pq/VpN41MyDXrlPSgw0TmuVvSr5W07H
Qb52i76zw0M0EncTnwzOvtp8aBN9XtUWPE32u+G8lXBfa9P+J6tvnPXooc86VOxVCIArj/NrJyd+
Quna4zSKWWIMxX5OEYX3G7bGx9ZufRdvQrLc0EsJ5gJ4yUck6f+SVH9B7rhH6//gyWo11flOk88j
QxJWFZek+VgK2wedgicAbDQC+kgdoqk8z5bfOPHWdb4t6ET9a4Rrg8d4R2lLrEDmg+gO6G79zgOJ
3Nq/WqQ9d/ibGC8BjNfa5yb6gsu1MkI0uzciVP1MJDuDKNKZfpft2nVUJEwpAWVYPyur2i16ZMHs
s+xz2SbbJZ3+Jc1d3tzkKyTHwTyNJ1cfL2puoHZ7Gy8dftJmM6VfZHSYq1S/51Rk7MvjQIhtHEHz
LYydHDSOxIvVgZ+Gg9ntWWYmjxH/WUW9mpoHc7g24jVhmMTwwa/Ga9Yd7onExTBsKKOLVaak2qu+
PA2pQRGlRb4dNk8MrnzXuIYFcD7XDLKmuUbOcGu8tF/V9rxtTRo1ILo9L2n+MWFExtw0P0aldzQH
PUPC6a0Kb9noHSzOSSf1ddSfWpunu4BOpOi7S4IxoCzGn6H/WuS+BpzM5zl51dt8G4F9b93cb4a3
iunYviPBJbGBJCK9ZIsnXlqio7G4rsZc+PkMpHfZy25AF1scoSEn/tCWF2c+k6Xwl6Bxb2UWFA3A
567chjiy7PSDeO9g6Meg9fJj3LcrqzjO6sblGtSiw1f0NffZSxPJXQS/MWPDZevDtYVIvSo9Qmt6
3yNPzGljGCg/ylg2lpG9oa6/hXFBhBpDx8Vjedk8QApbW7H9CD8ZcH22zyxtN5rjeS71fzKzP9A5
8B68y2VHDxSE3QIgu9lb5WtXNsehCECtHu4oZxbjx0FM8H4lDDLdus7OsPPS8DEc8j8V2Xwt3Rz7
1mgYvN8995j90C9D9+WK5p9sSswD92+j21CvE/sHp3TSYIACQTh4c/LBPfgmPX4emm3+tVL/NQTR
sbE3SHA/HBCo5RhbHoWWrfsmCpIov6LZWKP5fpx6rSYMb4EPmOrFhjyjG5TeD2mnSxDVqXvRZjo8
DYueKsHSzdE8B7OnRZtJZRfWpVhvh+YFNLUPives69lOZ0hWFB9LtY5t+x1XTTrGuzpkl1CbBED8
M8IZyXK+BGTBr6ZKfeOkeFAEvAjKbAZ1S7xKMyTjMSEEvh5ayyXr7emJ83MMDHc+GQW/6UZ5zsor
wS274igyt76VSjvFlm7tOc6tbT2/9CiVF0sMrIJc6oW8Xg2ldUvJl3WXOF5bXcskGoT5Sg/b24wy
E6ONeESnf0kmJ9p7RB5snKhadmGDL680NGezKH6T0LESKsj4MxXtkcwVTFPhxRtItNDSk1da87Od
629NNl9Z2h8T134witYPrWOvRbCEUeh2SnuiU7So85zfJgQIBp7WY1qeqJ2cBR1W5iWHxsqnILen
64Bz6cPsJJNOR3lEpthoGrGBETKAWH3jEGrlzvyMLC08heOC0KSuKcWHqF1VVnbC4VXvwm4GI14x
a3joais+x3ko0O73uHJMB7GiNuyFRzCPXpkvIOrzfRLqzt6jUr1pjd0HboNM3tZ05K5h+N714Ggc
Z4pfqaHGjc2Y/5EXI0GFF8UnQKnTMbLYxUatVe6crIXH6lX1Oou0mowbkkJIlA65ApOUDO3l7DZy
Uy/0ZjMBNBo2gojUZc6zf7Y+An5PGnZBsZ7eIiad64ZOeR1hkNobC141Uf5UXXQzNG1ngmvczOIJ
Grt5CgnNC0RT9euGo+ra4MtbOYN0igfsmd3GVN3wjX0b+VRmoSaHtUA8MXoeDlpRPLijt9DxDfUF
UyBBNM6zZk/VfkpcDkbabnyFfxjm1rikPq1C1wPlCbxYZn5Iqw4xtRfwkCvaoTpczVOa7ju3sNYO
omYikdKPbsIMpxIPYKtUb1mE5U43T5iM+j35Dbc4nYuz5Sbpv44h8qrSxuQQMrBG1G97PhPBCkUx
3bJVU/LjWTW2I/kAG547hYCDFTRJamjrBi+sU2cbrWyvtqUNa7vIQt+qCK2xq7yDlHv/t5m9Dti9
yS9FIb5Mch63NjGvq1apHancz+w/Lrbujb5Z2vWp1ykN3FdUcxI7Bnz2JpmwkpXzt0iqntNhAmYH
7hyPjzfvUmexiJfua8xm53na6tTx8fIXdbERMCPX/cxp3pai+Bmc6BHGib5WXs4RILIz6IAXDMv7
NsIMlxuPi+ZuTLPYdXb/LJo8MMgMwHTyb3LTzxJ1Nw7jbcNjj+Nsi11g63h4TqdNaJ3Y7bCev1dJ
9iFu7a1MEUXTvCQGdp48xNimDkvu4Zpt+m0W3nUm9bm004Oc8kskez8bL3Vr74oCzlNVbUPTWZOw
Ay+YKg3K/1pL+WlYBmaGiL0ivxcrkYcqK9wPIMfDETl1BIFZ8f4rfaB11TSMHvmI/yZ3Ga8Ruyfp
+3Ur3GPh9rZpJKZNUwxTgOdDMzF3WGQXdfUCWG0ZZba2lrYCvdsO9i5yWRaRkRgndNeGPOBbco93
nul3qlEyKj0s8dY6KfySTt+W1aIeEbJyJaJ4yTbtgBKE/Gp960SZ3IjcmthZdfbabAVu2IULqZD1
chwAsz8ZSibbflzsXa9S4zQ0ZfJJ31Y/laiM16xvKY9aciVuFq09DkUHoDXZVKYFzHgaLigu031d
2fouyab6rbGQmFmj6aQrfYiJENCKgvChan5OltkgKMfuDxiP7D8Mo2QjdmP3KHXty4aRj8+sTroH
r0MyNOGRt1c5veRDwgBg03tF/MxUWt+bfHQs7Lr7iDECwuYAuTgz3GpH/ggNrTYQSR6KjpNPmQS+
YEYdjTFH6C7u/pbanDecH6a5Y5S5m8iKOgwyfhdtO1ksOHX7zchE7C+DoYLW7ZOrhAsUcfe3Zs8Z
7apVQtz9izP0cm/hq+RLxbgXNSH1CaMP38hb7VhgRCHeRppvZpKH77nZZgfTHEkszPOFGhEh5dfC
XGOl1QZYC8tt++3o5v15KrTknQGWt58Mm22eGHOmWUVWDT8LkQC4dmA6a6r7JD9P50A0WR5ovXUW
pfcUS3trM9/EUhEHjeNt6kYEIG4OdTTck1emfMuTJEwm0s7ouQjXml6tFAzNPD4Ihpi8SsM0HSnY
24DRCmuvWSNLLA0/TWy5GdJdZhDFKdaNk1TcgLOX7fW+fCb558UknT3pyBO2Jo6n8pl79WC2Hu66
gaAlFpxrZjYfWm8QQa8ZG2ZR1brWy2U9Ju1VED/i11AAMQqQqMZ5CYIjPGeiPFeG2kvWIhqe6Cwd
q7V0otcynRCIhRfMQYLKT4cZUCp1IOZSrlIx5KuOBEA/j6y3ZdTFuh8ED99tfHKvv+XkDNwDLJ6c
OY4PyWxVz3hTdbxei/W8ZDEWfIA+Kwcih28lhtgAVW+CKmlelmyRT2mK2ayIFohjmXPIUWD3sRtt
whAFYk2Q8qpKefHv2UkrVELVeqq0Q+RaMArk02x8ljFz6KrzGRFvQ4Ym3ChrF2WdVBb0dW1dRd1J
sAh2EgpKSWhLr03bicgCkD9/xRyva1LSCAeDMK9Y1CTn2nhjRFz/SGP4IfnvHnaE50ZlerPJ2PL5
hq1r+Ji6uOET8wBoBsb0qC/9AG6hZDripn3QU49yb2g5Qu8Ip4h4iLQWWbneXys1GncnubfNJFrp
uFXbSmsgbFtIABgGsfcv2mmdDTn74gy134bbwj2ng51uFxHFOzs2zTe94YholePgqUtbZ2Mhkn3I
mE2tSaSuL8qMhzUE+pj8nsg7tv2d9UIiSr4RQIwJjs6sHSFO6qDFWfEyaZpcW5DgrhmRyH5HGOGb
CfBy6+hNs+3YzGjEzU3yrSa+8+owx3xJUFfeXLsXO+hS3aZnFh37XibtN2EjDFFDnZyzQpO3ItOU
X5eZxeYDnyJ9zVjvDT3O30a8GM93dunX5Gbd90C9ceiWXjvoaA7bTV8b3QuRkP2lT4vkoJE19gmM
nuC3IR2GrVU0DGZtmcsHOTrde2eL8JYSC/Nk9DEXE+5R6l3iW/Ln3pzNT3wmKmUb6Rps4UUdBqas
pl2fEMklROE+24CJNl6RTg+pXenHxYjpxVxeVMfNjVso6rsOsNHOBZkv+7xx64eQTQFxw07F0Z9k
JgbFbqmdE5fAciTUkPbNs5virUu5Nw08bf6gN9YNAK16J6KkaQKTwMe3Xtqd2KDmFK+MECZseYm1
9nIysDU7Ye2NgGmK4qaDAdWIp8lApkxD29uBKOaURzNwUXt4txnYqtcssax17RTRVYpB/fVITIxV
G1mEYcGL6Hm1XIUI1q7J9QyFsVl6lxaRSL/5CKmIO0KmHhKUgd1KWaxJ+TXXyVicFG9tLPHF3vlU
gCyQ8bQBeOxxZXXOc641V+7ddgXKt2H9Bu6nt256ruhj0jDIQjoawBsMcWtNkcm4GD8yH5yV2YQB
s5/YZ2Sc/8593D0MWbKPQwAIBZ36urcBUYcaARMSWkEosq1w1WaU1joxOcPdNH5M7FaulDdShqUf
RYntlGiS9ybPH6q7/KUHSvbsWYT66Daa46FoyEXEPuZXxQKDAUltrv4WpiVAsfDw6W+9Cveyz9aj
ZeCEalltNGJBEQlQrcvMA+lnbOHGhT+XjadSZJuB8IuVpAszqzygK733kY+em8LoYhGyc8JeBlCu
nOUlQZ8xZ4wdmCh5ZAKVvXrW444pgVmWARXrXnfLnd00JAYiPqHrM6qzqH47cVlKKi+WJKssyemy
cZEZqWOzotPxCo+MNFzMK+SoSHmM6w2Wi4zfECupVo9+E6PYJLn7W01x9lLk2rmdRoyNNXJkmYfW
zhAtVbegv0qT6kJntedR/mAYx35PvPQa3/cmjaYvRzhXDjnOfMiDfNof4ujWevUeasQ9gX9iHjyM
PkqmaNXV9yYN2zEHQmpvybLkf5/hNReV9sqOZY1AhcZUVkf20/1RTx1jc9c7t6Ej1w3eyADowUDk
HqNCO+S7a9hleicz20RJ8lE7xiVKq3+aksgpeu7QCKSDzxyaIJmitLbcQsj3syJdN2Xeb5RimlLP
FTDhMq93aFM0Pxdl+xgRZLaqW4+jhYAQo31GJ3IKe48qMy1fm6gm/8D7IsyYBUJRxFtDT89oBGTv
3nq2cyuRLmej0XGr575K5DkKdRPwYkdKc8KKtAoRY7dmxdxFzmTC6idE9s4DZ/a4jor2aCHWQZOA
n7eQguR2Uq4yW510BkJroo+Sr2jB679y6vJtKac/Y+zszXJvRPUmS9Ys4x5YFB0k+bIMNb4y9mEn
K3JOfasVTNAM49IXjjxPozld0rbBxV8iJVbzsSRorI9JN7hfgEQmcsm48uzwHuCCusmmKl/NcSHW
JmOKy0J95DHgS5yGpFnpqmJ5kE32SWP0dDOx7fkRkdx+hzGiSZctSQ6PeUGJbw7idab3ZtMvH0wR
3a3q+aIzmmlJKEZvkQ8pb0v0QjBNtpVF7xwd4NvEoah9C27AC3lLGzVdjSy3n3PmjLGHmybKyQa1
MuVuy7J2N6Kcky0Ki4y829J71BQxQmN0FYt14P/klTvxfBdB5a73JQmG3YGh5ChMuBvDKAbZylLR
QEA5VYW+JhfmWoeSOaON1s1L4y0rNETJRVdjffWOkgqohrf4yWVlUOvH64GREKAHKC1SwO4Z9bm5
DrFRXSgNzkbXHp3772IYLTPwxuQR3I97aMPo1xhUuka69M+xY7FiU+/dpgzsAfq0R+ZoHJINYCQI
NOUjesSU2qPs71lkg4fKbRGHyq7s0wwt4FJqIt61how38dgzm5mLewSD6XNxXTMHmVhcOa/o3rbj
jKhXuFV15eLZFrUudwYb4ktns7ItOINdO7kYTn7zbDblg/kDiOR/3Ep8I3h2iUfDIg6NNg2KpH6x
3SndRRYn6txtdBZReQKQpK9fTecTf799iSbdvKh+H4Vl4IrHQbG+1L805nE3r7TvDQ9JLAZpXis6
Mes2izndQu8YnouQiB2cZP0lKUyNQK1036D+ONuAl+4hsx+9V1MoxgQ9Mhdj0M7By1YMXc0IijuT
KDzqWfFJ2T4nOplkMuRv9kKlRxyoQaFfBmFPh0Qra0IBabrcYS0GjYlpvdZxYiOo5QcBCkFS8s4Z
hQrTWTwHqQz3uqGdxwilIuuKCo6CiF8oggUcWxQOjZasbWhByUKDzPz1DYl/Syy2ggCVuxg4ACPc
w86wdlu7NEGJFlpe7Qu6fzPfNWR8TchEovY9rbtihbLbPhZl2wdh3Fu7wpJ3oANlV9m1LSFZub3y
hpl7MKn+4FQEU5nWiMx0xZZkSTaOIImLabdmH1hdspOwXX3Tdvk/EbnHtC5OjOzMfdqn780c6ceh
d5pDmo77PI+qXaLn7qoPFyg+eZUFbC1Avvet8evpGW5y0Z+y+2NnXx/RVxO/FsPoMmZCl4TJs2y+
pREmLHRCVpOFPZ5Gj5c8Dt0DQcTNJvesITAbER1yo/3XY8J7TkLnVxUQoiPr0DNKHlWhbUio40aK
5EiqUc8lWXQ6OLM0b79rz/5KK2KpUzmYz5U3PvMaXPucaJjKjH6pfsSJXO+DOTr2cbI1yGdJ7usR
o2CJUGONzSWi5AjJKE2RMSfWSvXauAcGUvhioaEsc/OcJtOVruHiRNGb1uNzzi0yo5Yo2daJOORR
XKyamlogyxW+ev0gzXs+iEDL61Haou2itWV575vLhMuaJCdwbyvTPKv+4OY7N30u0jML1QttK1Fc
7oYdvsPd72QblyxprEF+4Wruqr6TfnK6YWaIG69qzlB3LoNlPPYa801y1tdds2gUN/Jius60WsZp
Aozwq3krYoUY+owzeLTaYyox9vf8rp2pd9epS252B7Ue7d/FIFyrGcvZt8T80Kcsj2r9J3RiTvv4
jnWLu8hP+Acubk96eup08MltcqcycybD8VNv9D/K7Z2reXc5MgKd2bvJOjnRWl0g3f0QtVxv0M8X
K72MQohFebUWkT1eZi06onhNV3BC3rrIxjJUldzgD7mWPcqoWzFD9ONFHjRz3hWdlQSLbLcOAH4T
0UrgwmYAtsbCqp4fB0+/YPM9jfoLOe3UeYTR5uM2T1sP3gsygKG/jeh3qZhyPxyoltpQXuf74rHC
/wh7hpzBJr1Y5XLsZxyzfK1RxKSMOGII/yFSVIWiAXfmSujgd+as3Ee2fHO5P1eQ9R/cRkd2cHXu
03pDe+vt2FlPQl1AVs6BZ3IKwDdYLniPXUTSZRikvWvvGba8y7p8LAfmI9Mk90XPeira1gsIQEWa
RG7LD8ISVz0v92imbD77nwHFGTn0QWMDBXmQkkgIR90zp851WPsOZrOM9rHqOQCMj0xgAMvJ/lbh
Z8Ql51TjeikQSxjPc3N2Cu1sTf2B9bDv6Rop8O4FItGxDL2aOzlJqAVjP4fVtm4Ywt3wbnVbqxRe
oOqauZyDVD3Tl5tkz/uMEdi+ET0PbZSsoWezHBNCMNE0sCAiQfJI13ywCrg1tgQB6jn9J5Qs2+8z
FnM4dMYAA89jQkfCDNtqA1GjUjYWbU9gbYSB1vuVBYelwUIXydNCBnQJFCeBjLxK6gbhfm74wpqR
8iQelFPaIlIQQELnScC3f0FgTY2lz5LKMGvphrTHtG8OABgfmwRUkGddlJbBAFQ5hDAdRIrsjkJ4
6iAtbdxMXvRGbNplbtK9ETVoWbLJBVdiu6uIUZOftNnAg5qOwGLcF0Jn/3SdoeuMbh/BNf8BbZQ3
lzMRjXPHGIykvy1+v+qoiW6XWFlQDstTDm3So3d5HIhafVSdYrcmNT5TFVNeCamdKtVu8rS7LLXA
NQzYKV4QlP1DqnnR7aeiDHd9PhBAmdHZNWyJs3IjWrG1AMZ4TbUSnaTD+4GPs6HQ33Vgfsh+oxKK
wbsglNkStrCJGcjVUc3m29lIFDyl0ZBUjW0RJZgx+G557IoqUNazk7YX8tVPkaofYqEFE2lprjly
4Cya9YFaHNBXm1p+16fiVesc8u2diO5mxOmGBann0wH63MTOs4pmP21erWzeoN58IMx5EzX7hETJ
6UTyydaK/kkaczKR/Zr6QCO7jUsX0N4fbn/uXwDJqSRPHphKN23M7p+yNrpZvSPS+wpn7aqPd82B
GUSD8hcykysosE13AhtCVOFXoTK/ogFNOJjrbkO+2bpLuPwY02TOB4wMzo0hDijx8SbGB5QyQQXL
JqiJXn6u8GCx2We2l1qG6zu8zvvFo/kmbdHRn5LMjeBqtPW1yBkZVsS17NtGk1skHsIXZhN/gye2
tkXPG631HEh+0xJfyfYer0LNsIHNJFEhx9QLrbu+gI86q/lcVX17CM1i3HYD+dtlXlivRSxo56aW
wz9BuRrIBnTUpKoL0XXGx2Aq5GD5NDLazaK/1oLtoqcc2Imll2+90Q0zFSw+0CbxqqcpCx2fMMsX
kyX8sEosD4ami4s+Ee0V32b6PFHhY43OAtNo2fLZ77UMd+SZ35JGe3E7REHMWT/wn6wrMklhiHKQ
Erf32OqWx831eud5b8sZO0U4FuEqp2eAfOqT0YNpgTf5IKRXB2mY/ROJc2WT9yoGay+U+iO/gjh3
RZ9J4EMHwYT65anzvIMMGfpWk32RMAFYVJoXImUZOyHTWlesxarwnZM+Dgi8Z2BsBjnNDIBURtjh
SCq5zg9lRAvJisMS5Qi/oHucR8wuXplfm7HbLdJ8AE53IcT6UxP2kzlqh8TsiChstok9NgwMxpRv
cdF2UZpcs9JxKRKj26Qnh9zs3i2uWTJ2F65zSyF+y4CG4aZYSUvd6sm85jrBhhoj69I0/XFiGdmz
wzHSM3x3EuLd/ttO/xqj13ydSt+nZUVYwvzXJN16RVv616G15HFyvZGFjqahQqjGX8wwc8xsAMml
qQfATI9e17GRWcKtOaWfvUwTwo2r3z5U36ZeUms78QELcLHly9+RYtitRjUBj4RVCYnKXaKDdNgJ
QSxnzR0dk1C+UiU+mAZ56UkTXyed9EU1gwj0VjNMWVCH+SkxuVJL0+OH10QMDO7HsUF8PLq2cJzn
VYF8dkfOrb7CI/5eLe7WUxBfrem+bYQ7WshAB7a9rWz6l7D7nKv8koQtnhxP3XTl8FAk5e883Hp4
jYBLP7Hx760O+GSRbCIGFzhC/oSl6ZtIyOe4RFHR1kx+3bu5Xg+svt56hWeCQAD81eWTuV4SIUEC
WVzZmfUwUTZ2uXkd8nbvJMCC6Cy/cBl6K93RPo1+xhLUGn+JgausSLwDK/EI4lh/VZNxQdb6IPTo
QjhP4LTdu9DaSzE0G82dn1z5LfsNnukHdonAdbp0bTuo7zIpg2y0/Y5GKNWHHcSCX5tdqYFa3uDq
04fIFxjGNeOcsb22WuYtudjjbvcRiD/N/c1z9+jpgcLlj1N+E6kWdJ1zFwfYETs0u0HQ3tDDheke
6s6xhkWxViPcskkR55kU8R2fkq1rI7wk8GVYAjLCWhagRSVtLuNlKl29a1Ev1+42cWUDnNE5Kq2C
vtlWiHRy50db8hOakJvdx2s4S/mq7AcThmf82LUm25pk3qiJITpBwQRNR917Vs0HpKY/UQOlU1lP
7NlJjXYgJIsDveu8MkG6KppNwL1N6YNRheFSz4FblFvQDFsi6OECJo0BXwnUxz0iA938UPHKsZ6k
FMtWdTmcek//sZJ+haT9pa7y79DNj7Mcfvus/tEgXul9GAUOGgNf9M2/zkseNZvYXK7VJ8+m9B6c
fVyR9y0AOCctOyocSD1J6epPx8mxttxfsodfSMV+IE9e87t0Eg9GKY6TXl3UCBw2JzC5GmTuy5Jz
tCdjjGBgUL8TdrUqyd4pdPd63XzBtX0f29Dc0kYep9F4nYf6r2DLS1h1rjEL1551ftoG0yh+zn8w
6EAdlOpvjITn957zxSwZXEAMmhXgxZVr+CC8+ep5WPQI+7xLNtzM2LDxHxGvK4TjfbqsPL5Rexan
pMgvzO9ckkEhUsmxOmmgou45ocQ8GPNf3LPUaqhWu9Hrg0xnbZsBOSXK6NS0FYZfxmerVnQzh1y5
cN5re68eoLuhmOEtng4x1BbytpjgIlQxNpUjLwYuylOYKuXzeHALOplfCu176ToUUuq519ytATXM
dwdoVmbqqWOs7vFrFduySJglr6JxLFhA+A0eCr9rKube/Ey5GbAooPXZNs5g+aGI/+xE3mYLjG2W
COZ3+VZGw2fn9IFnnYqKVczc8IwV4ZLu0HwWzXSyaBPUprLmcGVVSDUc+xWxf8Dy1Gba0Q7redDi
1VyoL61JXmw08scCrkFAVJj9bWr6n1M0HKfG1zjSa+VV9SHi5BTj72ArEd23U99dKz5KlJA2G9Wk
s30NeArqohpFxvsikU+MGaWTKfITQmwEDvGe2OIr39QR/Gt5Xy1dE6TAlc6LJNhNZGghsAyuZnXp
27NUD8iFujBN1p3j7BNRHSJS1et6ePKyDFRtxa/KNsJnu3MQTfSIY2YDeaMcD445vdtJDQliEhis
O/22VDOYiPxoTMMDFstnbGhbYkI3rsKAzmRsNeaOtu2gbmqR+RGWj42G+A0EzgbjKtmRPXutXD3V
zKgZzYEllI8GCscumt4iJ/sERwdfe0xurZb+G1Aghu6vScXQsvwdbZM9iH0Q3VYbt1W6n+0KFQPb
2DQ7338RSbmB9uzDcepFD2/zKWYuMK5TK5gbeludZUcFgJDJiDmjPZyZHXV5LA6F3cN2G9OTcpGI
efr6RUnfuNj3zXteMHp+rJWjnuNahU+NzgdFl6ofxNzFvziylx0QUnLK3SxdZ2oobgt6yD9TeVwu
Ao9OyiWUj7GCb2OPcyBsw2IFO3dv2EHHBzS1SPQ9rGza0ifHWeu8/bzU5sZTRXsC0adOuZ2q77BQ
Dbc5bSvQPxBt7DY3eag3O43ojdXIrvR9dKIvkt/OjZ18uTU7JdGVLTsXbEsrzRVr9IHVaVBLc84w
Wj24Zq7DPR1eWxA41E5MQ9dgaF7dKrVZmovehL7uRSw2058manyOW6KMtc1iWMFEeroqjEvZqrfZ
g5yuO69tjNbUiIv63jpd3QLENvHmd6dWVj3XiaM99pIBqPlVUlPAZIDT2uvn5L+TdybLcSNZl36V
fgHI4I55G3MEgzNFUtrASJHCDDjm4en7A1NZxSFTNJn1ov/uyk2lKUOIANwd7vee8x2VXJSJtQha
ECoUIXbUk7SZU5+tS2Jyd1HXXJSRc4WgLbrqbbVCm4yOCqbfoUI2vRpwAYFlbM8KW9xHUXNSyB9x
q0OL5dxBhwaXTt/Qp4+TbTIiW6dXhePt3tVPwfXh6D0KG9IpvZfAviicbkeznBpKgiHlWevpMYba
Lm7hOhjldyN+RP9PLfmWebukLuwhIpq+s1seN61G1S+oNZQjNdIad5weDGc2xnLUtezCJsG1V2wU
nUPizB6F+CyIZ8sazdwxQEAoo7vK85v5zFKyqpBKH9dr/Ds86ByZlnZRuJwTWPhktDLlHtvxRTm7
M/D1rY1U9++BWWcbo2BPTaL2QJTrCoTvXZhvOxWdFNEIrZGiUs+QWIdGWh3G2uNcO0ClrrrrtPWO
fud6i6DBIEPC+7CXUxzAs66+VZnzwNqBALhKHn1dc2+pEYYbY/LY9CsMe16vb7p87gigaEtUwuHf
NJwV9tW1SOYNSxXZy9LlvZoOtrNIQYJClzoNkgmftLibmuqkbpDr5tY2GgOEy7H35EkWSeor2jdH
4Cwm+zc4je2SIr02nWhFv8XrsU00HPNwySG6xkPHJktijcLYvHA8/ymU9AIbpK/kHp6WbXh0mueo
1pHsmOyPTGuE2z+kD7xvmTw9urhiuM+nYk2oBF1t3uc0zZNF7xUKhz27skz8cOIflaoRo0vvtHfY
/Lf8i4WIdGGxw05V1SyVDpfBh6nNUtK768hQ4RkauwWrM55DnFCa3xbrwAtuxiYo1i604mcidzEl
UXVbBRjvEAKcVpF+S68bbrCZ9oiwAYWvE0jcfAsati9Ogz/yXJyr5/y6qZ6fm9MH9T8AZWhjdPh3
NwWqtCiPfrxhGc6f+MtOodniCypxcCGmsDGlYqD4208x/xESRndGOsGSIkQHs+ovQ4WwvtjAHMg1
NKRuOy+O61+GCv5IQrfCh02WHqQc2/sTmqHx1lWOZwM6D1YONCWAtkEH8s1f+5uFThENASCOxSbD
DRi7OvRgU2oLXyNZccm7BhU1E4+KCNWTnF54kOJQFb5Naz1zQAs0uvs86yfMbsQrR4fkQhCgvm1r
G9mOl8n8pyw0vaWCoga1SISBWkG5ndjmcaOz7ydtBe5ZYB4rt2+PMW2HO69xEhcRELsQy6rZJeQd
RfG2SKaDV6Jm9QdFeyXxR0D5mY0uCc/RhRJN2W7+Dw/XN0jPf4V4/l/I53TJMPr3Qb15qIrn/7Wv
53id+jWlc/7Y3yP7C2k4NI0dMDjkU5EQ/J+R7XwhtI0WFslVDHBrtgP9Gti2/GKwP8O5Q4oOdI85
7vTXwGY6GJ6pQ24CcQSgyvqjgf2SBvtfnxD+ILzxWI7wpDtICSBfvR3Y5NKFwmxzExxsVF/WsSf2
ZhXckKVNX7UbUWEAr1wXUCq+G6JFGOrl1TKmFXSI4gTlfdWvXGWH1+7oop8S9ZPbO82Rs1dyOQjn
E7rbTBF4/2Xn+UeeqSClTXKXX89CnEpjWc9kJUDL7ZXIo/GM2Kz6M3v8u8n+ck+4+2QPQ/dBT/EO
IdG7isaZlpMT5ov61s+RYC5VUbk3yigoExWmojYWe3spFa6Bnr35VYgWeVg0ToxYKQLBsWZByTZx
aLg7w0oNyjApgWQesQ8I0qOpZcMysjvFCnyml1lzRigLtZURF+5CmvF0GdoUcttiopLv+mzztCFs
OK0VFk4Ek6ZHIsby4EVRfh0qWeNNii8GV2k/wBIBipSl6r57SQY98tXwvvjrVr9mp74A194+AYaM
tFmMUeKYpv3uCTR9it8RrMmy1PSFFTfgv3s7o73h4UR2HN7SMYHDAO5DcaYUPAO0DDl57B0OxiWz
AU15k5w1GhSedW4riasMGzIOECsjscb4jHQg53X53fdl9vBqwRqDC22efK9HjInieuIKYtnTMabd
kPf0Z30yCqiB1DdD29BjSlryfqgvXqWWMy4FbOR1X9A7XURoe08KaMtPHFYr1vRh6k+oGlPv6s8n
u0J+yFspumkaSfpRqSuk8Wk/xZTqR2da/v7WWx9HpWURn8f9N2CsMjrf/hTdFLVbMzGWFTLX6yb3
0aiSs/ajgYBXIVG3woMulf81suZKYdESWkBfqNo4cRtw74MSZ3Nv6OMtYILm1ufIS9+ODXCNsqAO
r7BeD6ABW4DnFWpmwOEdiQupHGnsqKHy7y1j6qpFmY3BJuw8isc5/qIKAZZbPDWdWUDz70ziOPQ+
p+AxNmO6qrW0/z4VkThCX5m2XRmMa19TSOsdDasd7tbwxqGbdA8JEQOVHWZXnF7VQ6vzC9BpoWaY
SDDF4h6E0MIzdp4hZaDdKNz6qU4VjvQhpZwO/74aV92EzsawHO2i9xx1XmQjJCSvEdHl75/EvJh/
GFQUbG2df+ZVYn5Sr2AnWplVFXtugQwlqJ6tLk92TmxXCyN1oSQOAdr1dS9RZQAMdNe47r0NJA3z
Ku7hTi41GPo2ccidWXUXkRM7yAwNXdyU5LVMCyJMynNqbFihbaOhX+n2QXxK1hHb6HLy4bP2Qo2n
rV9gp8yrflGpiKeFEL+j2NcGCLy6I8zJJCRFpp39BjCXlmgx0jVgQV5kudZidSzgVKCuwpxRB5DB
qxQpXWAn8TW1CMNdDP5YLQ09xuFfd0GR8KPGEahGr41Hh3a7UCZndteHZYEUHZiEjpooqSWljyCr
T522sOyNTKUi6gWOAEiV8FD0PSeniO5UssK+Uh7DjP+AuMPIuIikfQ4XeAAWnZMfVSaXsi2pm+D3
2qCvDza58p07G9YFDp7CwjTnQnBaOZFG485v+mVJ6k6VCfcW68hcHDLSKzl5iEM+efT/8OQ9XkA2
JBmEI/LdmwGWT2LropF0SxlbEbzGY4In8KyESLSdegNHupXWj8UU6p8w2d7xtOcXNbtQlwBU3ns4
iD+EDSPM9vFfyGUtVYFISg3fYg4qJ5UlT2oO+3OJvdxaFiJxnWNf6mHtk1EbEjFfmmtPMVT6Ws8/
oQZL+fGO2AIlFtOAX2685wuJwSwGNx0FB87IWIem021jxQvJp01C+befNpgRbACiaD+tTqPHQ/zD
16DwGxgnnNRsrJtbVMsGdazM3Yio2dqNKVZh4gfICNIhW6S58YNNFCW2OW3r9w/UeuuTfrmt0ODm
8wXpmLrxsvF/NZfH9qWQyAvCxwFztPN4HNa+kGO+8xNxnU6GQBSvuxGSv6bcqUxRXW8FKyOhzqMN
WGDIqOglA42A0o8Z4IE7mOSiJIW/jtrOWylbEbxQdRiPq9JF4aiJ0DmN/SFa5S5ZyQY8vysCnwY4
C0gHZ5mQyQqCsScQJ5o9IiuhZ+2eeEB9YyTSilx1N552VcLyYRr1eC8bOi+EXAAHiISkyyPDrqNa
ORlXhN4VS6eyBrBCo30kJPhraWcYNFGtrcRY2ys/Tli5ujGkRPf7W/uOCfVya8kFYInUQQCznXrH
ZYynRooRFNeSbcF044OX3U0l7kDDi9ptNuEFd3J+Hb5cULjumG37dsDGY9vunkYDw1hz/XWYNdWR
2BFz+/tv984g/9e3c5z58OhIS7eceWC/evDEGI5GS7zPsu+y5K4sDfdE06iLAWfb5LFtb1Jg+Vu0
aGLdhvTMkRl9K7ukP3hoCLdyIi0w1WeJnzbLFpBtku/QlejV5xdjEG9IwDG/Io6zAJE1zjpAno7l
INbWHmK7bxA/47MGxts2c1p0Z1r5WZz8x9tvWjavJym4tutYL1ujVz9QQ0DiZmXPDxSJvCAeLTno
rQmAHoMXelen2oPxwztfUFnWyU5LF503RGuOo/yC1kLO29pPOq+Yz+ac+PD+5JuRMMBLzdClq78/
cyg383PdRicicjO+MJ28W4MdaJfC6fYJYQA7dJvo/siy0HlrCfMwgOz668j6r2Th+VzzZmPIQUwn
68CkQsC0f+FIv7o7URQ3Qwndc6lU/wMBqr3rvE6QhxlMnyyRH0cal4LQwGmCisR8zHo70gYcslqq
gxarg4F8LZw1t/ww7IWOE2+LwTG+8zKlZNfklrqghlp/hz8U3IKyDCrY9eiBOwv5HAwKpOSOl4pH
GuczXBINZJmaKPinEaHMlKXTzOhDCVWAFYm3NtrRS9zG8Y1exspfJkX1QBAv6hBsH+XBodforsm8
+YQv/rLkv7u1LnZlOOZzFo/tznvyV7eWw2anU3AG0cPeY0VFlvBs+DRHQkKnr7RnTUK5ho5czTiI
0cb35nlB2la2An1kZLOO/hq3plUt4qwDbu2jdf7hV954HU3ViY7S7GYGTbPTVl1hAZp0qwdq0u4t
L21r02kBNjFBYhN9mw7VdtBFsxOjbrGalSZphCnOzy6qrvEINQ8ybqfngobrt4A4ovu0T9wTQ5Pk
aPIOqriEnZxiMRuA+TW9jg7AoqBSh9RopybFFVyiq6e3fGM37XBPcmWOZLy7hbJd2Ru62ZIiun1J
PTU+WH3khuuXNeyPqoT/Wkx5U3L5n1ZLJJvk1XL+IdX4jEJi9RC0D69rLi+f+VV0ceUXB80vU1xA
5pVEofyn6OJSdXHnE6Gtz2EZ3jwd/1tOhOQC/sdjLrG/c/jU3+VE/YsDLg8UN2UaAd7F+pNy4rvF
x7Is9Ib6XPnh+tJ23p1KIVdJMpHKGsfsxHgqLesajjz+bnLKjq9uzD+c2Oe/6tVknC/l6VB8wc3M
OQb6vBa/moyFbSgrjrxq0zsFIryGUOBki+/7hqBTkhe13Z9ejlsOWBq+DShIADRvL5cofYawWdXG
bo0b03fXBqmfi0gAfCFU63SK0+DPFnJ+IFfkCc9HMYq97rsrdlVtVWPLFUPTmgM/y/XQlWsfl8En
W0X5bqv4ciXepACEGQkzRvjtb7MoAcW5S4+ypMG8MyrgcJFo8NnA3B0PBZnmJ6DKmhtrjNUmz7t9
OPbX/E3fO1PdZ6O9zQu6IQsHG+pitKtzzmyKaFefOKgyubLarPzkzSM+fGObHQBVcB4HWx12uG+/
cYxGVmBPSDex1pzaRXkcs/qCdX88Zs5AjUbvVp1lQIjpRL6e+vpT8CVV+7ejb/4CnqQ4z7uWgfhu
k8WxvcWz7SYbnKZgE3L08Sdkxkr0Vs0qcnDIhCSlejiBXNRUExFh0vcOQ2A96Hp/UgQDig19+iEL
0X/yNOef/mZe4PmAOejoEAMdpvW7KchiHIeWk2UbXyZWu558G3QkUMqabVwOER3b+TozVOXTnbN6
E42aaVz8fq4gmXv3JViIDAlxj0WFU535crh6NTnjySnMiOhWYina4CcaHOs7YV4kZnqY7Pca6toC
id6UXORRmn3T/OoGUsa08rU8AIIoe6Jh1cR9k651xcfUQbcmHYuWB5TS6W5an+iutgtonTFDsA8V
N8VU0KAPkvvB38hujnMmAwRzmd2b0Rp6WEcuuBbTlo7HOKJh4NH/PsqiFObaNzv9EUqz012hahOP
bp7GZ7lPaOlCjJr3raJZdlfzvzut8PXHcSKa8KwGg4b6xCDuj41+OSCPiDKE254/bmoVe9uureij
kQxVwzvgeGrhtgVkMWb01Yu6ewayBsCnt1s01U5dJQ+11vi3VZKPe5Yhwp/LYZi2eYNkNclLbatH
TjHc1e0o4u3o66N9sABobIlNTvaOXRlAExU4DbfOijWaHfWccbEbarS2DTzITY9hKSCQoDz+KccB
IkUiXP8sJajrbgzq6qgSSai6CdnJWqRUo7FUdFNXbFNwcUejcpqfoezHna0V3h3UUx9XJ5bL+9yx
/bN88vpT4SAl6XDi79MmQhGkKYwYuTIIF2kSt5kDID3rEIYNFFiqakjuiQKVmzrqOg0zQWsNnO1L
X4eb6/XbUFKy29a9a6IkCBR2Us7pR3zuCYDpVNaPCiUGpHFLjftQ5Wpcx4HDw3RrdsfrarCxcfkG
va0N97JH9g/KqTnAJqj2XhApfiS6TMjzLRTQcV9Wlkj2WFDZl+KYtDjCR84mJOhliZa/DHmVJZl7
LiNaxjs5St1fsRM1TqbWLqZlXtnsqUyj+WoGVqyvfKMeHiT+tZmWorrykECDsNfd1IzBKXp/8kT1
GFsIJJL40k9M5VFWzLQbgE8DeYxlQ7mozAX53wlan0dromexHOzUnjZ03GSxwapvXQ7a6Id7N2j7
s6KO0p+VM5rPbuMjCqzRuywT34ngZCX5KWCR5pQbF/+suk6trdG98KkLL400+Epl5jQJM+eJ/sc1
BQ3rq5NnyYmWeu0uMhDTI/pQ6ZLNqHnuK4oWeQqDDNJEuoGKHGIy9e1LdG0hO8dRIpH2ghW4QGM3
KX0AsmWSqu0gIqRkZ5H801UIu1EGxDLmBDR5xdcaCdUD8I47bQDMIYlp2bE7pfM4+kQQdM6jHrjQ
PYdoWKX2SNSroLhXVw3kTN+th0Xs9pDKwoh7PZoYHYaDayjnpDdLQUhOiGYsqpB6F/A9CwtNd2GI
MwT/xlqT7fko2qOQhTpknof3Mxv2EOcRR4fNtOPAew0f0UV0iyS807JNgdX8XC/w1FsiCNdD3Yh9
3zrZvoG3fEq7lNiPvs4JzvXae2l3YpGX8gJOMJpNXe5FFBAO7GvWjaYLwk0nLzqBufNYBlN/qufG
9HOIRfQ1Y928h3EU7mlQZauuyUGQpQhx0D6jea5Q9Alw35TLqLQop6kOBojHbR+31ZbDv8bENZli
WLiny7nciYaFdgf2jiy9m1tmUJSic4lse1UruiroRdC6IJjM2LWh11hVSlz1OHNAIri9dyOd0iRl
Jz/kicAmBcE/ZVRl1VmKj/CK7HBgctE3M5EmW6MiP0F4BwVFjyfrDixscubHbXIS2ViuhQWWs0NZ
ic9dUi7qC2dvjMDB+2DY5ISrn+VZdNlHmMAp8LODXCuTiFS3Vj2+7bH9GWouDukmqre67LGJQt65
ayvDI9IUK+uWelS6qoJ0TzIp4DWayJtA1U+xiZ3ZlVV5LpJZ+2AWurYti7D92QTca1SwsZZw0qzS
ndOzrZibAtGyMG+HPAzWujtMR3Owvcs888aDsJvZq2jGB+rbxm3IYrENgoJ43ErJo2gGB1xJ/oMM
FPu8F2itimIiCLaerjwtCHaIrxdVW9hYv40ByuYEWfRY5uxUAscwv2fI3e4x+ueHFE3fo101w/c0
dae1h3syQ2UKSalp8oyXJ604+pPIUlRmWBdlwa4Q+GhzU4wIXURLHwexXbMsHSNed5BT18GMFehD
j4hTqReYC/2ig1jjkfM5gIwR8WQsfCP8VsG62yZ1OyE3gvl7xivZ/DFEXgHorSqPeka8OoY74tsG
Sp24qqdtFGXJkh7XIwSSAxV43HO43XM/xvbATyCf3H+sWZ6gDuRXHginrZ4aF0Yrl2kYVg8ZBK9t
UEp9Gaui3quKoG0OsheEW5/DsrhGoyJPSiV/BIYLZ05OaEDz2Frp5JhvAspwBHloy7JTDo27NFlm
Wvk4pn11XvlIXH2MFJPXHczI+REJKMJ50vZrO+K9DT49pziRfc+oEl5MMwpGqUZ7lg6Rv5BsAkoR
SBXoMKAtoL/R19GzXSo6oVUUbiIPMSEQ42FhRvhJl6ia3BWHdBDWXpFgZVYsVKlpY4AYOa9j/H0c
Zdk+hBC9kcxbNXHxifJQJzPW0ZVW5j27DftsYnahTJVMmR2K3/RrpDVluvLc7kb1CfU6tzZuutSl
2QR2/AISd6vWYWJWGJYQt1ZBhJ2LL32dEuHx3au06DwXVdIuO3I0opOJZLljP4betykBWQGzw5zB
rJrUb5kJ0T4NDdSLqZaXz4nlMoQAbDf3NM7CS6H1A74Gn/Ab/CAsigoFJh5Mw/RBPnWGNfupmsZd
jYNbspeIDPZ09BpBb8kQjcuKEyoAB0kNI1vC5pDnVmgVF9oEiBrzdlXckvtNV0VZ8DN24EByXDVl
FJFFEk/o0Os+LpbQvONbAzsK+d1uVf8k6wNZSa8N1EzQ6hLMUFm1uknLib1eWKUzj6pdWVPKKqQ0
ccyM0gTJNhXmITECxz8UWTxg+8sq69R1o/jJTl0MfYEXGvvabowjAGF3pwKzufKoyTALeT/fxawB
uMyb/HpAYWXAajpRCPmrha03OUuW7n+jdm5us8ynsxqn/a7HAXEajY35mITzDnNh1bmHyaB3f6ZZ
OWwZ5dNl7wT+Lg8M0kVVXRpbOdjgNZj3YtP5HQrAChYf2br5BJSmhTW9dsdkvIhlYHfAhFycyaDZ
Ml6BxK4HTmPw19YxDbTWQX1qe1mwntjl0JySLDIFLqRj4rgxLDCVD/eiz7xTvQS14wFPbHRjgXON
TW1oIAf/mjrp8MPhaPWsKGpfI7arPZgVqtq7okSLB/sooTNT6fojqaCs4WyTiusSB0940cEyR2Tt
zQYr1g3ewmNBGE5Nn+2qTBkQ27EsNFh4A7YTSunpOpY9LkIR1vdaKL178sRUuKZ+gaGjIW5acEY4
kF7cXOXRpG3TMW2OTl/Wd7VbsVly6qmMF7reDbdqHF1AZ2XrI7YNJvg6eNOLYm8aRWCy75wwc2T+
0Nm3aWSxEasm65TCP7bsiADBteuR/wAZ3Yw32RgL/6wrQqTZTmhVsM0FVyMUxRCE2BvKdN0bvUYR
cdtYWrwfu5AdgTd4GrTzwWpukzgLLkAFZDFInyG5KmXV6wtzjJtdXxqzva/IuRFYELQA0vsUI4SE
QS/DbSc13oGVAvpugMA5Ae/Ar+QoXl5Poq+/xQ1+kpXoI+en9JJ+l4ztrsSLuO0Gvf46ZLxwHC/G
BRspJK99CtbNTptpK908xBbtFXsbC8CaAB25A9xE36SdwtOkIsDBJ+ZzEWBf3/iFP5G645RP0iec
AExdkDNlWv1mCp328uUM+UclwJv/D3OTvd/WB7dEN+f18/i6PDh/4ld1UH7BukDjh8q/K4iKm+t8
f8GbNYkka44t1qli0VDD9/if6qDpUVMkR9YB+mxabzRZ/BEKE13yKQJnZxHV34nRvyp0hE3/a2fi
Q3vEMR0HMxPHV3Q2NkE2b6s2YR0TYCHCYUGUuVylqD5OVGrnt1rZxngGtPAEuL6xaiLLWfqBak49
va4PuCry1e8LFOJd8ZCf6jgu+Vz0LLgTrsHNeF08bPwMAxWibsROSYG5IvruY4g6GqPe/RyhD7Bl
keF3l9LDOcqloFmQT25tK6sPvjW1hj0nGBvrEvSfuWs6UPKcWUV0BeVo+qTn8A9f1KU4SwaxdHlD
OrNw7FUhpbNrw+/pKizKro03WqwZW+z0REAtoTKXHMt89Vlt7V0Nd743rk0NWVJnpo31Iqx7dUlE
IG7nSwQWBfqTbAp3jl6E15rQwQDYY4EZfCTL1m/vIzJfVoUMjIWBig6bHJY9bJxYTMCxbvvEqv56
bH+0Jvy/2RbweK7/rsbcPlfZQ/520vOBvyY9emDa0HNNGpkj5fc5kPCvOW99QU5IlRIGDF5wFL58
5m9gOx+izmuTkMKkl0JnofjVEDCdL5L+AgU8EqYFn/+jOf92/FLA1tF6suDMamWaEjNN/vX4nRzk
WCiIoyWg2sChMmHn1Cca0wdnE5mDBSLAs4YfYsjr/atb9Gv1ea3omxeT/9ZBX67MXaELSxGSpe99
bLjT10msBWio6ppNGC9s9iWl3fh0rA01tuBhba/ZtxSmnuus5Uj1+8u/K1HP16cBgqTNQFZDgfil
efpqGjVmreatarH0HKfQ6Qmm9NRBtuBJJkjvazOK9BkiRo5tJZmIaGqUKLZNrX+mB3g7nV++B61y
JD1gcugGv2/SdnqRlpB8Mc5yJD/RDeJQcOj2hxb8w2cqyrdl35dr0R6hLUVwpGnY78u+qlf91Gl1
DEWVouoNMiroGAm59KeNIbnn9DWHT2rNHwcYBBw6sh6NL1Q67xdIWGND04IyXzZT2kcLtH4WdP8G
Y9+iiQAxVkOkqzNspvrj7x/wP91Xk3VS6HPP33gf/FrntjNKJZKlluOQOrOH2I8PxqClFbs3Yuh+
f7WPo5m+HSn0nusymMwPT3GMsnZAakRuYGqd1Nlc1sBvspno4BqdSKCisGvjnJHnn8yjf7jBrCDM
XF4+/NAX9earcazaxuCMQf86GcDddPGQrINO6Ks0iJ8y6pr7ZB5Xv/+186rwdu7yyvMQeJguT9R8
L7AZJr21U2M+JCIhf7REwUiNWak+uczHR2jOzgs0MjRzQIS+ayHmgHVdqeA99jAgCDciLBIhbTs9
TZx3qk+e4IesNA4n9F8tmvW0aAUikbdLoaMJ6vhSYkaNzfjW6TK0N5nQ2y0257ZeQ2eC2QdtYIaO
tIY24qzgLL0cKbOvqe+gW8lCVL6ffK2P98ChXc8WT7BgoZN/t0Anrk7JgmPYsg3B7J7ofjYu84Yz
xGkUhd7298/1ny5GHLTHWoQzgN7t21uAmsMMhyBlTVS9ddKUerS1AiOkvG726tvvr/VxDM0vN8H2
lZXBRJvx9lo2KxA19rZY9lHrbY24ZwwhDQ5+pcj8667248wk5RWdDYEpPFU60m+v0/hiKKIcG3DV
590p4vcUvWRvrdKppM6NRC/4oWtDdpP5Whd/okT7uN6yJeSSqCdZ29m7v7s2eixSsPiNlNh5u7XR
BLZ/Aky3tGUsk9OWZoH+yYD5h/uKyMCctaJYPT9MGjg5gZ37JCaFchqo3aTpLSuvu/r90/uw6tBX
RabAm4RlT/J/3/6y1oFpQ3WKKmIltAvXhC3sly4lm4jOH8Fx6loweT/ZbL80ut+sO6ytHAxm/YKc
rzrf71drXVFpnWZ01PLgzIbeiW8E7i7NZtdSHU7uTkNrGGy7BPDCOiePCRs2LOqnKM/yXa13k0f3
wEmMHbp78ano8MN950HbHAQMTit4a97vZ4wi8Rqs3+Nyol+/deEBIki1rSDEmY+wzcmd+IQwvfDC
zwJvOcZTvqfyEzCNp+Q5cjyIrNYA9g1Ndht9Nq8/TAJndrGx48FT4rHteXfjCCqb3NjISHgRsXtX
NV32HZGyIM8eqfrlRDCPfhqlGgOTfSLbQDGB/1iPkySsjQ3ineX0+U62ToeRM4D97ABM6ddm1TqE
iqbVMK7UpFiSEywcM0AGQeKi9fo5t5ebNaxGlSdPRcVgonCadNOGCiSR5YTgIcRWeFVnM/2ItorU
Pqy49uA+dxk2tR1EUMhEA73efqMk+r2FHKXnrKWepIdg9NpoE8xzq9LRdC1UOPAlvLa5GioRXejI
WuC0R3hbdGgqP0iVG5dksIJqcIcsDIBRY3ab4RDDBd41av/hgBpTBibk2E517IhAnbrJt9iOh7NI
N4Zm/ftp9P65sKqzj5+jWznAc+B+984ZUmD4gH6g0p+l3SYj8QtgPenX7SeLwvz3MjdezR3TNPj7
UWUiAMKR4prv1sF4aKvGo1SKzSeygRNIDT2oGMaiXkp9jkiZKqzTXS6i9aTHqoGeYVz4UTUL4fyu
XtRNZRxtFBJn0IVp0wS2R02+njZpEh6NAUciYhBgbn0fm0veaf4VDFdyaA0mXoiallL9lGcQfImx
AajmTyiDmuj7BHxRW2QTqMq6h5lWqD5dR4PSH/p63BVDGd/rVRKQdYdj5DoyuxzoIJ4vml8ucQCS
DQ/y0ayIV3ZZXs5LYrQpCxCLIKbUBUVmtztGURLTJwAXssXS6GOXcskAmj3mxJMkmJPD3AQh5eMY
mpZplPT62u9d57JX1JyTFAJIoun2pg01nf6zp5UKQpiyt2E4DhvsSjDoRCumOwOQFv4EY3rgoYul
iWlGrsoQTzqoL8OE+M+bB+RLmnU3OqpNCDxtTcEcDGXbjPGl6MBb4OXKp3EtSrTHaC1daNjZVKxi
5P2XyArUVWk6yTWxo9mzWbc0Er2wrEGmpVYtlmQLDoT+BOetpyhPE/EA9IsijfezUpBmmWqade+j
KxyXBfhPcqENOmKNURv0vZyhvdAjv7wUFqp+m3FyzEvfOmgNPckKMFhlDMYJN18/y0ezWipTi7eR
i+2ZEHWrqYDalmaz04X1HPrjd+TJOOwbFLT3FSPqChgleUJti4ujiLCvEbBtfGt02sCozCf61v6t
lffyotLRQXSTfBJxkK/jiC7nwp00AXIdZ9DGq1IPibDpyNMxs+OTLLOsK+UJDNhTG9ikvMRw8rhY
9XMYncJdFhpb023ntjQ7oWBQIrevoxhGTFshmKACS4l5YUKiTxd4uW7p4eTB1g+k3KhY6ZcyhnVI
EPoAwUIZC7o3P6q+Yz9mgYOtO5o5JFa1V06qmjVB7+XW9zIyTDm+FZDyQNER7cBsYtWqrWXScgdj
jDjrWtOag/DcJlvnQLL9ZRSRgi2C+CbEVxIcOLSk+6TSaeEjz6+3pERa8RqFQnpXD83EnUyslBUj
CHiNaESPDTBiL7JJ07fp0OurVpjTadDaA1h7fD9TFc0AMBS6cXXtkzcLxBeLTmtsQn26rWLrNubk
CAUbs2+lkUc2+MO65z2+6Fm4aA+BK7C1LNmkZSus9dR51pOMvYkSV9HQ1iUiazinOwg4fALmhnQC
pCyQx2kdEWBBDtZQrTszMC9D2Blf3RB8gU9latlZ4dfcssTe8YJrVTblJXnM0VPY2dmelvMxbuob
D2PZys5I8amsBzXQvnQAIC9o5Hff2ek8eSYvtkHrHiuE1ffxODmMZdPcDxPIWqp/VwOgXG2k962X
pnYX+9O5NTj9Mgmib2J6qvLoqxt4T2EPKXECczbqwSkLFNjHtls7TQ2NEf+1Z5c5kgLzWxDAPE4t
eU4wWrScs7XjfPpqOA2cRZ0kH3s4zQPiNoVdfA00YWytMflJY2WlXPnNs9SjHkZfPau3FvZMgsha
eLY1fG3kdCAbEzX+YG93NRjTjQu7daMhGFpIQQvcUgo2aU4yU1wHR8X4SkMfDp64KkH8EwXVlUfQ
pYtKEC4tu8FekjoSrEJw2YT28HSmjpCTODiy9UzBErBmQgeWK6Bk2lnWUFFssx5NlekSFlHr1mGw
Q30l3d5YZFkBJTWnixsYxVkuPDokpd8vGqQcnIOMnZYnGhjh+CboXzKDJzYHFopI5giJOzqC5uBa
GswfEubOk1Ffek2fsQuOnt0wNPfs3ABbVaWkawhk6ilh06EWcaYNT01Ke9NqRH7wmWNHIEJqaebJ
RqiIrz5o3k5THYDr/03emSzZjWNb9ouQBrYgp7dvvLneS5rQ3F0S+74D+fW1GPGyTHLFkyymVZMc
pBTiJQmAwDl7r42UD22FfrAF4AUjL57khGkYYNS28ZcDRkgMhekQglLNR3YS6Hzg2/o1pboZTFq2
QOUzbGSD0X4q0uBEKG+wj5fYeAE4CfhouV7cJmvH0WAE6S9vq8Frb2i6PakwLlGaG5IXQ6gv9H9w
wm3/lHTGTjjhHfidZEWFQq8yZ7yDu/hOiRbBlB2HV6IGGVyJ6L0l2IHeOathURDupZoQAqwgSB7u
MrCLqno3o+ZUR+D5/Q5qqc6K76gVohXXjr9zNIygYgeSfmMZfe2CuTg3mZPvPNvPHmwCGZ7moOal
mBGUk0rMWxqKMJt6ElnSMN3NqUQkCjtvNKHkueY3M0crahoUNPp2ism/KrxjU033mCIOxjg85EV1
1fXVPV3R5JPW9V0c0vEUET5Ws/LejYkWbRll1hHrJmQA2F609OmWGXWDRFajsetiLHqJe9/AHZIg
smBL6b3rgqEt9bVVo+lyKvupTDlYeICGvTq8JGl0qoVzNevhzowgoPb9cIMW7yZV1SO8YnabVCwO
xMF/x2ZYAoSarqIQhHpDbOpg9gsYB4gVBLjvbutDLkIjbZ1ji3YCaeHntGxxP8HgXJuw/b0WDGsO
9KwyB3UM8KhaBaOfkO2gXmXLC8+7zyoc2o2ijyxYcJDUFYB0ZDji5iGWFhhw8eQDXeZUQ+QRWEfQ
RGZJEjlFP8bibPfISqabup1OXePPW6v3P7N4E+EYz1+CATv3CtRoRWR8wh4FopYRm/La1hn9evyc
TlF/DxcO1zB8z0kAoOXAAKWEkeMLyyY0KIT6FPSlVw0pEpuoRJ2F6GNHNs+2losYO1pb9sTf6eL7
1MRfZhXhd9/s2vUofLVO5+KrRNywoirg77y+g5VWEHxggx5qB+u2YD+NvTl4dIv6ys0SijMmQe65
X72Go3GmbQl4Pkj7gxPiq0siQPiWyTSW9e2Aguw6I8xw3VfBTUmwFL3jeJ/l6VFmj4EKDyABwZBX
W2Ri51hG1ypK0Po0fJmLol+PAS7wOq3LTRdY2wFkWzxE71ii4djxrCN3fnQkqo1pttVxdBqI8zmg
fmToPSKqzNhAYfKwtbr7KorBR5GIgvbsQgDKypEPtWMHO10jOrDEc8AJDu3WOrfMi4GbNK+wrdl0
0qlufCX88ER+2nlGsoTtAuNtDyG4deDUp9NuUN6FCvOTzIOvSWHvHMKiqCJtbVB4ZakeRie/JQQ7
w0GTflYNOW8WGfFezFLO17bFAGYPtr3rQO3sLC+7UEvNdrofyq2ZW1hPLVRnQREH7D55JTQeN2B4
25uE5L+kc6Hk4l2O6E8dfM1IiAtrHzkDvK6xeajrdtsIUe08amvkFfIjUK+9yI6cQKXlVSbkPazw
Gzun9ORqcTYQI2wzmXYn2kto6gcb4FoWnoUdF/vSmTFRdYKIc1hlX2IqP9sgJduTT4Oz0f50mabk
PHvFVeoCChuK8l1NjlirMUmuSo/dOTvrF0xjF+WNxS0O8ujgIGGCQsGnPEceYIr4YE2BeIo5oTyG
HuIr8obppx8HWd97rnjUUmwMxWZdu/b3WHnA9WaY04NSX6SfwPtyq5yQ7BrKvjVfk6EO7JuPAtvt
4TOl9te+89QK4SbK+AJfzWigq1iiigrMTUTfJCcvtx5TSP1RJBQljvqOXs6dIl71BqMZ+Vjl/AWb
8qnpINJGbh9tGkvdG2nwXbVBsAWsfhFpDEw+gPSWuOrIfm0/JfiKfd3gSIygylI/v42DQa3b0iWp
0Hfuyjp5S5veXU0iuoV+ydYL57leeW393TYy8heBQZJVj0DQrZ5bgpnXiMu/NvZ0Z1S+fay8yXoS
OFxX5ohEKgsA7fZGq0/DON92yuk2wgyHHUlSOT7SCTi1F9WvSY72OkMOw/fsVM+EwAKuczd8vmKk
SKwdhF3F81nHw+euyFwQwhPLHrsTAKnmlfJj+Na54WJljcp3iBz61HV+t1ZRfFt3wS1MpdOI4X9V
5Qixq4WHnE5KbIU9pmujgaqIh9FclynxHNKcG9JeXOKmG3ByfpI/1zPEB0+zorG4rGSttohzi6vM
ISOOEgj8wuKpzMW32am9iwzb6Fp6BJ2XinyfPOYta9Ipt4jLwmtrqHcyDY5AL/f0iMRnwOEm0gux
RwjPBPJG9GiZuCQe9PV2eg6H7rn0YxbIKTwq1exRtm1kR+Bsq60r2Pzkp5mkLFb1lTUHW98BlUg6
IWLmij3PQrrrffVYJtpeO3NzqaXzCWbPrd9bcJulcWzIFV8LDz96hgguCdsnexZPRlzLc+2Vd6MX
3kP/vM97cmbSOf4shxpGK9MOIvvVkCEbLFtzIaGdZrjzXl1da0kceMVhhi/3LiJJESCYAs3X7CHF
bylpYNDtDL4zLdp0B+3Z2vWK6cpsnGFbD/6R5Ms7wy4A5hP5QPEELksFWSwfn/MsR0+XGVttcL7V
AIGC0fjekanE1K2MVUSw3pbQ+AoJJ1YIdF+BKTm+4hH0OK6aabmpk3F0d2Js8GCmzug/cXbsHnwZ
AGSupUjzjSDxlEWF7DLCKy1DzjdOxn763sWpWRI+4WftwUmH6LqGEHhHwF39vS3pyq9EQ/LKqrZi
wo3J0aCwFXe2OAWa8s86BF/xlaKO8yyGXB+EjMYbAzrEsB9H5TyRvVDeVjGhP2tpxCLbxU5vXoKK
pvqmIdXePRJZkm0JnEo90o1CMMWyHftt1RuP5RD1UCecTj1iWYguJgXmTR9Ot7MZPCIAQxnlyTet
tb2pvVeWu4pMuDermW9H1ViI18zk5IYThHIjSpJsh2Ck+6x5QIywFuViALY2tKPhzjGJtlGUtogu
fJVJdB2I8FHbxmou+N1aZ/cwZFbZ3F/M0L+jJlysp4YMgNx3bgmjpQoylcm1qQX5V9iKgjcnStLb
KMF7kSgSiEu5DsBNbabafqsbT21zMxiPGf1ilvaS4PcwmJ21FIzdtUNU36EZw9NsgYkrXF3elgWJ
vv3wksboENta9o+NMj+Ta/qsFIkjUGRA0sl8HwUtNZKiTA8JdE7OIgHQ7TCZz7EPzTNR0UtE1CUV
yUYOh5xFZZW1znNGUN5DXoWfzJyZyyBBXJhyczYKXEjTnbViN1hD/SyLDrQsWV5raP5kF4LLGTd5
WBxUOxyFVd/HvXXbQQrZRNoMzrTc38o0KfchQE4INyIHFKv74pXzWvhWF413yaoUpGHsZfchcM31
HOs1qkHh0F8Y7ylabqbQO0WjO1/0gAdeNOG0L3tCJY0ELxEYnuRKFqHzwEx/bRt9idnl3xZ+k6Bp
QZe6TQotnsDsU4UNaPY8TAQ8HPk8QlrhA/tY5Zz9snlOLkr100nN/stM6ilZPuqCLvHF5oXgdFrg
jMqfn4ULJ3ZmA9du29aTT1nJKZ9ISmgeUZc/+TNFBRcS5QOZidyCa4A8pbt51B2UO+2446Wa/egd
7Yv77gzO8NxnYDezzn6u0TidozjPbhNgryvP0ck1GJKBLQWddRh8Eiy/hlau6GqPCNp05SxQkXYr
I4PGfkskuGqveS101cbmlW436nCnuhvrcnytIipSTJ1dTgIl9TcoqrRMim0Dqvc4FF1/xF+cg4MM
qkNZOcMTKdsBvFff/WQa3RI6hOGcLZWx88DllhtTJztZlv4dNSVvLfveM9YdlJGHioMF8sT03SvB
0gQC9QPZMOHKVelTFYlNOpOEVC/o5zpn6xZHFgHh5USoOf+uWz6EjSQWNDfdhjiPmVKVBVfiyV5S
q0yzQlkb+slnqiPIbkYXxwWdeQNqo5Z7TGIUzsTfMOPLZLF1zhw3Ow5pUGw6RxJwVjd62A2yag+A
jdVGQ6RvWMwzcSwnN7lpcreCn0s8wQrRY7nDcxmuJy8MH5RMnesi6YH1migycRl9xvQTfS7aBJIF
Qt2JXpuSr8TiNDssJtY3bKM8EcPSRDmSNvfqpfWsb+mdg1dPmtZ4r5bqMuekOtmUQc+OhLkBnlGb
UcKAm0CILBzpiW2hnirX2lVzP1A08lRHmmyrbaHuStzZ6OB7mwF3mBpMQGtBpZr5Ozr9OuwS/3WW
Aw5FMPkRkvAWY1FwMqK4KY9D0EVYBSX13JMBWsf+1nXjwOzsYHis3JzInS8J/+b4yQIcZt0YKQbJ
N98sYn0l586Nj4zBFr8ArYTnNu/+6kRgk9v2sEkEfhevkviz2aatgWFRQDF6aezrOrCco6GVW3Lc
wZjxIHPbfQtz8KA1B/0Q/s7SQmjqtE2ObEMnm51D0R56RNXeXTawmzvZZBhau6BrEX6WXd69lG5m
gG4g1XIkfVRbmNEnTWefAogSyQlrFRCcaOotK1pcJLY+jc2U5Tcoo/UFowUpOlYvrQO0DdfHthWR
ptBTa6SGjadNvuV1Dl46l15Jdpxo7dtpcO18mzg5Hp8hdWS4qcNR6F2jy56w67khM0JHrhRbGpY5
ESdkgVDhGSo/PVlx0HnbhErqphHmhmP23pjF3WSTpsmX7w2M5d4yxz1o6Hs9puOnMqHk7BvvxDBT
HGxvm7TaYZaFXNZVLCe+UR8Gysp3MyXWjddGxpm3/Tli+xoNPQYpOW9TNc6fW7IrUewCOWm9kt0O
NTtOVtQZttPICafTo7uZEgoty+E92tllpThSfmmiEbw8RPbFddIamA3ROK0Ga07XYfMVDfZhEOMX
QOMujNgB2LyPSWEI61v+E/uBMnn6aPm984wFCJq3o9+8zuYbHc3qUJfWiEssi1B416ZCn01Ec4JA
m1dMeXLbNvDy01U6+H62t2VXuneQmj3ydH0wXaFu3Gnf2oNH0EE1aaaIW+fWVa9k8RbaI+CAlGAy
+1S3IyJ4ov5ose6M0UzGQ9LGHN5tHB7epojIX1tBauAYwvmw76nqZD5GFm+yr+I6AY1UV/jP1xF6
5GJrgTRRZ5IVWhLECrPIdwwYr91ZA9rjM0GpwrkN8HG5B7OMYeHbAllBUMxOem0MoXTPYyWt8sjr
jeeDMZgmNlDd8buVImmN5Z0exQEFRzjuyroz0zu2xjp8xBeZWVepliwF7iD4X/jIdJ+kLP1uY1Uk
E7JTCa4aG87tThd+G+Hns4kZIXsmBA/VpJhpckxr1gMGwcY4+53TQhaOs3k8eECQq3r19zIxeEmf
fxlct44vdks68HVa08rZkIaO03NF2hOJlb6bS3HtQ36LD/zLkEhAWmVno/McqpiYj0K74ShlqnQ6
OWXOJw+EDbR+YDK7ZrA6sbUQJ4zPvV/4W6vRFYQvEbWHXHDcyzLKGJdUVs0B7di49Hme666FyBJU
iPAbsGDbsLPwjoQFsO7Y/e6r+YVPJqcpdtrnurGmW9bt7gwPBHK5lx3yyHf3SBQWtQepN4XldHtC
C2dMeUQ8t6Kx16j62fsU9niM2iUybmm4T5peFnG7vfW19xKxo08efAoKszWWclr0KW/jaNy1I0Ik
TvNNkxwoPbOJHJpuuioaNPyFGy9JVK1VnzNlUfTB2+bf5HrSB5OcUU5XfuJw3iiCbVCmU4KFdGKL
nrdF+7i0Una9z0dYN6nPMLe84r0mnHHbN85VGKTpmw6N6U4YvknGTTwiQ/VwnCjysI+zlA+9WaDz
cWS8Q5LhUrDJCHMyszZYT7Xf7kRIamHMElGfcFeKPSnH37LFrkk6W/1gNibHFwpxoNubaSaxsGy+
+Ly0h4iWyZc0LsaNzPx20xV2sc6IcTFWshQ80ykGzFdMlLLmRtqHubXiU2EE+qI4kl58leXrZqhe
SG5DNOcM4UU332jSmm8ZRQN6ZgqaH82N6Smlx/ocEeJylxrqkzVSxxnxHmxzElXvStttqArKdnhM
AfC7kNP2tUKpocyiuvaaRlGw77zb1O9HEjkpaa/kBLMsBI7ZH6emC/eem/pvY08IUzWM5ZUxFu0N
HHXcA1QpOXI7pAlGy8pXR88G+SdnVfVvDej5LVK/o4oDfTXpGlettLobDHjWCXlRRYepqV5VnMbB
xqhN6MJNsdRJE2vAy9rjxcycOog3Dh64t1I55cEfS0nkIgYgY9ummH3W6ehOr7VKE9KYAmFy4E/i
C34l79Pka4zlgn/mGiaDe9sTGUS2aWQaJzr/Jumo9MtuRrYju1YUw1fbqdu7Yo7ai2j6U2IoCkWG
O6oDJQR6dE5jURniTANrbC5673NUg7fvJq/eWuVU3LR2KNkXxi9RU2KCbkZ7yDd9G+frPIHqYxAv
XCF3wOc/R1+igExvEZUyWHX0tlc+lc6LxNq8nRB0v9gexqccgTvAftLPRWqe54iiIW5hgpqw3ozr
sXIoPCWVbaMViPyHvumtzYSych9pzwL3WJAJhGVjD/QpP0ZFGzwkpT+dw7GYd7Mt6+uQdPU3UrOs
myQdvmFIq28ALjaoF9xz2jbP7UQDSMEtizdWLuQRe6E+1i7VNcy8ztmIqWuRkOjs7XokprmbA/tO
m2r8XLUVT5ews+naBNVxX4QjuxPcwtt5LrwbqjkeQRHBYXDmA4c58F6yJ4xN6nu0IuJxIvjyrqFj
xu42hogdYzNml5js6iy2XlpjCY4EE2+Rg8ZtrbQu1X0QowzwyiSD3jr4hyoB494TDPLmxv4GdnF5
Ylof0yKaP6Oyo+IdUoeUIAzvhB20hIqV45KBmKRkuIzGp9ExwxtSnWCIW2ZEUcc1ccb6z6m71FoN
cvX2vYN1VpZoDpDpwS9I/ZzzXWseUgz8+yBK+8tc9WRa51nAvIj8b9YYtF/ztPiWJRgKm7rvX6EX
q5u6tGsM+D3KVNX2XId+H01wDbcKtZA3muTUoBI+TardeZmBW8lwdnYtDjoAueG4QOOVJo7AHOu1
peKKXI/pc2smyRaByVOep+9Oh/ykhPUFxg1rUyGvSmdh5GE892iHCvZNNShEBEN5txP5sgcSJCcU
U1ER6NLqq5SjebuadXRPWbw4a5ndD+yuBy+P3Q0m84r6M61KYHn+qdSScevgmDiEuZiicwsnYecP
Q4jbN+p4Eayb/ujzkc4paGXD/DBLjPgpC+12GENjnY0tEivpb8PeflQyeSPy2Ns5nhFuaBZu2Z8Z
T4QTHSi7E2/kT1+q1sB7yrP5BpOdjrY1kq/qWtPT7FWjsariESlh3s4TJj1NsBrRMP5LkAc51Us1
xfwXBuBN5mubbIh/rTb9yNduVTuFOGeCo3U5jBR626o7mf3IHOITvmqinkheSmsU5HV729Ye1SWV
NVA98+jsLWbnCAEnUWgV9XRK0BPU7j0FRg4qnMoIfiN+FgMq7tY6rx5jKZAxNX63JazA2ZV8Kcnm
NpPtJHK1qSjEXIeGS11Y5tQHY4Pkl1b5JKI1fCkBoN7LQE1X89QTkhpwkM0pW34SrjhOkziVUy/N
zZCU5RUV7bXsmi9x7+SXvnf8s5vk8ck0HGPJEm2fAs82zk0tvasyJIxeZ4M8x6IOz4ZRLK4vDPUi
TOQtyi8RbL0MBEVDC+1upLqxdjqyzKoJcaHvLfvKknxqra10O4Gn2ZmmcMi3S53u0pMAeOPFtDBA
/xmPlahgD6BE3WYGhTFs23peD4Qd3kuzevWstrhqMz6Zu3YayoOqSncb449bd7D03vyO7n+2xFFw
AGTlzs2zqzmeXU/UvO9DvM2kbeRhbawH6r4nMVB3XLaVL0NVksdLpNEmkErvqZsYJzVmpCcE3EHR
IMxKRsqcO6j37cklJ7FaAcf1TmVKjBUN8PLLxEqjD8xq/6Ep04zEygrDXaRaAPxdL8rDBAtrncck
lU7I2A65mrotmgVmG9Cg5gXOF27pBvEUDmY5pJhXe0OedSPsU0hdxVxbfa3gR5jye+RN/qFr2LdB
L7TlU+W47d1o2+KpIFX5uilUc5q7+SWpvfxacwy7g7HRnHJIL/eE5+QRYVu5dXRV3eMJdsw5BwVI
irNVDBz8pZ6uqfNnW/JGArkaqOmXR1xYrPLuEBoUs8NmsDeiA87sup0k1dOpivcJD2i/9c05eIrq
Lv1upYFPf0XwLcA1S0xaJxk2rT8kDPm4lP6qwrX7aFaTA+iioSpJMGHtsE822jMZs+meBY19XeYA
GVlUIySsA/DYtd2sKDfMCDxdys0YGTEIR5woHvOR1c+dUMxRRrG827qKVIKwxmiMZxu9BRushOwh
ryhgw3S9ax3MgjqErHLocjoq6X/YenDwzg+VAQ7Z7sNvsksGeqYK+RbZEifTKow3qx3rU0e4erVx
LJgkgTUT90o/MMyG4rocRfBizvNbpCn0OA598dRhHYOYcJWmSt9YWqY7VQmoFJG7nKTt8ivpQ8dO
VgEhN8l1qfrPMYOciiLezjUm1gHBkuNRBbJTDj9VRdw3aqzi1kFJFW4Rp7HqsSM/GIGogWDGCGZ6
K6nXIR7+vRHmNWZ8PuLckysU0iSPoDBXvVPKi3dNXexbxxm3UV+0JLEMzbohlpY8bawLSLXdlTRQ
viSNgxOdMKKjycFibWnv3VchAghElvu8NrqXRBgAjcoAHm3W1c2hN82aCYRIggOxwKetwwvPG30R
Or0zAHCNJnUsh92MQWeXRgQoiZmXJKKu2sy0NMTZl3P+OJScTzduPnoGf1hcz7YxXzy/IlaunkIx
n1hX6dcquskLkap26ZXadIZWOYPP22pcusc2LNjH82dy27JI01AG9IIhH/kKh5bwMLiW1WwcCVco
RHSyowQo+nUx2vcjLccd1gqaRcpGnKWdL/jYFyM7uyBQqI4CItLify/i8WBYVcbGwSP3tmhF9cnq
HfqaVWmrT40j0BCqZsqvu8BJzqPU/A5U2wENMM7UYQ+SSgzywtNmcW7LhHdYlPMxpgj7RzHmL1LM
RZ0t4bxZHufjj+Swsuw7e2hIUftLZj97zaTp3bsuWA0WOQo2bBFYs5aTaaeC4zR63SvNe0VTuGsb
jDM+J+UDIZoZI1YXCF9ZDfXFpzvJbizREE7mzupNMkoJrPmWd/jiyZstCcT9S776rwx//1+agHGi
/MYO2HwrXr++/uQB5j/4bywDMQrofRezKKVeLH7mf/2AS+AIRg+bsC6wnThnFr73fwmB5n8cE5wa
VUBJngPO2P9rCDSM/wD3xKhgO7a1wEWtf2MC/tkC4pDHADrTd/mJJoJkTBOM3R8k9hP/Z1ERF7Wx
EjxpecLKFEYyPeQ2uVk/PJXL39rjHx2A5s/q57+vxc81HbysPsqcD1w7gzKLgTg2IUjVF9dZD2cq
CGx3g6X/i4nZh7p/hnRYm7tppH3e6JH48YQqTUG84cqmab1Ou3o/4oU/m2lhbykDtzsWpX4/5uUO
YXWyqdjLrSb21kCP+arPs20jsl6C+6IqB2hVztcF/aK739/aP9wZ3jP8YDxEVGHuB123KlBHpwGX
R7ea7TpiZ9bksqLbcJp6ZQmkwNBIUGX2bDF/f+WfbQh/PVOuDHZ3GWIYJT5c2dXz0BF5n2zYJobs
IXICnCQJwr+/ivmzs+Wvy/DWXENKaLBKOQziH4dJOfrsqX0/3vAYk3cEmjhb+Lj1eJDnObvu4BhU
nMjCgGjiJPw8VfNLPSbofQximh6o95zUlJrAcaAsE+NbWt8jYuLvNEQXkKf22PQbNOkh0JyeGDTt
GckXyttExymvBP1Pp+Ns1SltpNHRL3/d279a1P4fdTEzTH+7bH17//bTqsXf/3vVMv3/YOZBjuyZ
JlY022PY/W1iNnyWMzTuuI0w6+EvYaT8z5plG/9RFOi9hWoqAR2yMP3XxGzZrHS4ECgFOlhh8Jz9
mzXro5d3sc964DgN3A34ERn8P49GL6BykVAnWk1GkNPjd+dbX9bRQWjOcQhI+htbjcNd3CMjCTOr
OLdW2v79LfxffWY/z4i/LLxcmF6ZA8CBkJgP/grl1aLliL14BlW2650p/FTqycP36sYAaKjK//By
/mH1/Hmi/309pvgyCZdF/+MSw/G9dQbpCwRSxGx2Zs22vKgxVf9hqi/+9B+NIwAGIEzguOJYzFzn
Vf78cOduBI1D2BrmAXPaASqejp7t1fGeDUnUrXWTk/HWRPQuthJFPvmeud3q9aIGQ1HoNhUcJAIy
HtOJ7LbDOBQO+RWgyMSuw1dCJIUaAJqWyQjVfgp6Oh9zFRi3yCvHdeBw7a3ODKvdhnU3flXYereY
isFQDsnCmI88hSYJYqIzbWdvgcgYoVudrcHu5G5AZAkyZoxUtG3kXNmcIEzcNv/yTRDWA8ydLzpk
D2nLDw9IW2YWKCHDdRqLVysIOcuSN3D6/UU+xDAws0wY3oxztgwYzTznw1Xquh/NWMCXUnS1DoKG
0XkK0BFNzI4nf7CarSGQG5HwUY9bJ7biOxtp1zpusNtoWfS3Y+J9FTkH2D8MkJ93DMsP4yuw2NfZ
toAT8Jfx88OOoTHTjthQftjMXn4TGKOewNPo9hBliXj8/VMwl+/KDy6m5WKsQ+RPIUKAYSzZBv14
Ma3zNFH5hGPIHy0qZXnqJWssDPkhxEf/HqY2Wa8FJaQXZUYVHEMZQXENB51socD5e4M8s4EP0zR8
LrIJ44cVSarEQ5q7qOMaHC3rhADiVy+YwfpUZgpcCP8Mqmk5pq7xh5HzcWotd+PCele4f7BSfiTl
9zMRa6hsQ+4gf5obyvqxjQyc48E1pduvv392//CefHuBCLPkIiT0PxhuBYopUiXI4gG4iajanjk4
8gxuCxFYf2A/28vO7cNrYg9p4z4F4MIGb/nzH8ZEhKVFuD2NiGKIZbnNswrWLMGJLgBKQ0yHyq8K
TnQ5h/oVBYgQrV7jX8h68RQRq5XhrGQWynpnTwT0bk1w0YgFMe68NUuhes30L8p14pZ2iNJ1Qj8I
pxHmqyC0ga5inT4lZRjXe0lL6NXmz18t9CFon2QwEe3ZZ8UpUmVDV4kvx8TZa6jFqgwL89LZgOBu
6XLSup0n5007HihcuxPVCUUTx3tqy6xZHVjRZB3GkbwhDWiKDgO+lv85Xf2vX5R/GuxMedQXeMMW
ZPeHvXjq+TVuYQ7vdlRCoTXMxWLpgYaMVh6VkicMMs2nTKNWbCdrep/bjpbhYNDEozvt34KuT6gb
tkQjoXJq3prSDz4hkZg/YVPKrhUZyKSRJmNq7rJhnL7qOYQKVtde+vr7kffRe7jMWp8FEu8hW1IY
Qx++z13WpAMlrRD3SpnkO2cqhrMlgnIT+lhoZBEp+jqu6e07p+42rW0sVgmBc8OtAYoOBRDvOhzc
E+qP/slyK2tDlYczSt6lKLZ//2M/flc//tYPy1ngNczZZZ1NaDtvjAQnj9Oq5A9f7w+spWXVNNkA
uf4SqWc54KB+niEt6K4hwhWzHrMhf8usNEVaaKa3Oejfx7CxAAvQRbqD0ZfdmIZFoVpYAqAooX39
5fd3vEz8nycrPwVDKMs3P8f/mEhRxdoNg3qRSJJ1tEa81d+HbRO/07r+ljv5uDabAuifFVqKarnb
/OHyvy6CbAAJDFrOwpyI/zpq/LBW4CNyRG+zkRHR3O+AUNVXhB1UcNcKomtkYbj/etUFC84pm8UQ
jygBQj8/ej0Xw2DJFpjtFBETMZXuoXPrhuR1Oq66U/kfPlq/jqjleh4YKxZf/xfSQcfoiYglW151
jSrdGGDDUmj+1+OWq+CUcxyX7EBwVz/fVaZ9nJEjdxU1vn1oR6yqSLrU4fdj5R/vBXgMkjGLBJ2P
m8HRKxTVb+6FWKRp7Yi03gjJpf79VRSBCIqJQenvY2EgD2BOD9ij1mkt5o1N/NjW6cLsD3Pwn+4F
PzBz0TUIKvj4xJwwB04xsirRJF+STDsrO4zkadz//mZ+rgUsM91iprN8wRtiCHyM7qKbHDsuqs01
4ig0MtYi/OGv7lMCkJCMNdOznyBWhD5i/eEGPyJNlktTfgANh/cfFI734ZNf6dGqm4C1bIJhu5Xo
XB+7WvTEok/Ftpx9XMBpN69nyPO73n5vM/+R/VGwhh5e/mHSLcPv50UG0hK1Tnc5PQLC+jDpHG2i
PMH4sjxs/EF1qVaTZVcH3570H7AxELA+XoswX5BsNo1Oy/iF5AJfo9GUmAPK9rP/zGz3adUlaJzW
aMSo/7gUi9UuHqU8YQ0iedzLkgDwaBlYnB766LnqRhXc5vwr99ruyddkR46nJ0c4m23o8M8GzqK4
y9e+1SbFimRdAgrhx6Aqatn5/q1WhsyKvj/c2x7d1D9M9n+4Q/ZwYJUk7T12w+bPk10j1BmnwCSh
m2bVDiCpsRZh1x9mCwDn74fvr8vzkkFsk0bqSmjD8sOLM7o+Q1XeBSuRV/IbXtHuit4Tml3T/w66
tfvDMfrXO6OQuTCqOE3wNfoIFvHB8FvzyOWmCVlHQtpcQRWcarxoDan+8Bj/4SvMTWHGh3ZoegZl
hJ+fY442EJlXQtvSXGwSUhWnDvnyaa6yYIeJUu7GzFJYHTzzvm/95gifS25SA4bV75/yr4uEaxgU
eCE8WpbpLfTHHzfM1uCh/KsZsorwyxczHFvMpw26x7qpUUL3VjAfs0w6WwPt7B92678+8mU1N8HQ
cYCF/PPhDaPZRUnR88i7KrXXqA4BFcRNvY6E/tMD/7jkLtPRhoXn0GPi+PYR+tMHeZS2YnHTJf07
IVxiEygz/JdDyOZewOnxXjGEIFX9sOpRd6+Muh/qdaIQFkEeJ01eR+KKxlH5h0v9dUL7cVnjbdEN
5yruUnwyP7ZykhTLTF5KICZzPtBBI2ue9AeLUtQwaU2V2Uod6wAdXcZHAVuvWPdoRKcNsl8DAnDi
+fHa7iK3XdOdp5dbNXgp6d/S4Y5GPag7Vhun3xS4XugJFoJmeeaDwCDdYiwvMfKGDMqMKV5+Pxx/
fU//h7LzWI4b2YLoFyEC3mxhutn0nqI2CFGk4E3BFMzXz4FWYpNBxsTbvIWGaACFMvdmnuS2wMSY
fPsqsMFtyPyzJ8tNkxb1qrDpRCp9MiuKh/aCmvvXV9E/uYzpcZK3sU6TLesdXWZJKeeMJX5tC1Lu
M4mqee7H7qTkO09N9OdWrplASyzHu6GvG6gQrdudO4VpX2rOgmGtSErSR6Vprv7kZWwSrBiTYraZ
mjsxQ/eGDcqTJVsaoyoFhflqJS4BF0KjD9haZwOziVd2avvNnPmhIMmw2ECtlGqYnllSjm6MSMoB
wHHeBQMhaJpXdb/6Ccm8uWTOqdmbLL6zpd/OtL7v4xTbvq23xjewpI/Plo+Nj4zrG5y6jhs5Y1U6
kt44JslY4mCKifzRsjX55k4/uQobwW1XY2pc6Hjewg+H2xSTDWLU1Nh8ZhZKfalGXw+UY/CTTjnV
Ic6H/SDIMMKxj55nsUo27drcYTfopyfhVN6fMXPI6xOxez9mRhGirEH/UGS2Gma9OV9Mk6sGjrTc
i9xZlp/asIi7//2jthWRlYP2h2qyt3n/kaQaHvm8JhbF0G+L2KfS68skYD/5Xbflk+HEZMYKZbGt
Z5j+LdH+8zm2CzS6RCll4HiNNZ6ThL2iBgE5B4GkS3FrTSms56BzzHqJWn20oeGMlaNfq2Oi3399
2x/eOLuNLV2PEU6vkLH9/q5Vo6vaPIOQPwxxdg4UY0Bi2Mvd11c5yryCYMYFWClohFLbpuB39HAX
NrONk1GrdQsdDz7dyh2Flu7V2vz51Oa8C8LxSEe3bOEjKVYvBM6+DIe6q/xUEVfd4RK09nOjo/5c
Y2U9S2svPS1Lp9/3s2vdmfZCZxMHdfj1D99G4rsFYfvdmHPIVwOQSAr3+8eTNXrv1qpAgmUuJjSj
VPWNuMHHYUGc+fpSH0rCPCOTyitHC7YwdIuPdi/JbPYqBhXoUZw90IShGMKCq7iJGcouG6OkHLoe
Kpo1EqMA2Plh8oZMjUynrc57kcranw01e9yS5wx6pLi7vv6BnwwVwuZAU7KUbLbGoyqgnq9aE+dZ
EXh9TRMPgdBFnHff7PbJdjt+5HRYWe9t6GtsT5ke3j/ysRq1IUmAeiHT6+n34EuM8Rm0Mo/0elQP
c2oaCg3XvKf3CgAB+z6LDEz2emAJKRzlucoW9WEYG/3JrO38rsK6HpFuUD6UI1FYYaWa2a92wUtN
Qm6GDsboFu1CJ4mhAXngYb6euQKpc72SXGezXF/VmXNNwI5zTs4sdFEXOq8QBbqm/KmMjghOOhNj
GXluHD8OS0OqkN7WzqHXBu83+21ML5U0Z2KN3ZW886RqDNi0XuoAYWGHRc/Eq/KXLQfzFLyhtvDy
yI33HYpmb5kupjvQ9GYcmWqy6v4krAaGRDYPP1ALJeuudtL6p7D6Sfpqq6WYEtWSqjkWNkfuNLFY
vwVhnyCLEI6NIZg/MiVrhKQ6amGvROdMDJLKgKZBcz5Ltczo+BAgZqUT9BjSaupHk/4HyszEVuUp
KXCF8KW+fZ0TyJ8aiO6mGs2Fp9LqJT42DgbYNXO4du761Nc1wv4sz9vb0Wi6h84R63VsJ4ogjAQm
r4/5DOAHsqJHg5WmDaGwFG8t7vafLpSRczJm0ylIVBI2EC2t9W91tgkqQHa3HEy4LWi8yXchs9uz
YoALTaO8iUERZM9nNXZJAlN135CJoh96SycKR+rkGeC4dXtIMCUBZn/V3IovzMl5gXsw32Ab8G4s
ZwSI5y6w/igqIymuDZVSMwMSS54xdOWvysIoQQbMiuCALB9C6Ud1uKTwVP9IjdX4adcNX3KydBre
L6Cb5TVqMbAogFLMdDebSCAw+mO89QF5edm+6SpvDgkEsMdQ9WD9+8tYVZdeJXo3Wsn8qCMVxEB3
OY50H8MSUWQXEEmV1+j4iaAlmEkIJI9xzx2r9uppEXFrAH8awyvqsOpH561ZLUUCZIHZRum22Bhp
9mjbQWySlnJV1lPusAz1MGGkW5NjNi8gDnxLdMUQLPQWQlHkmJCxGyLP090Yt9q4mnUX6twsnhKv
254eQUIwpAYVxpm6OngesqkITYIxzsgyMwVKaHR7u7mKh/sWKbXi61We/mg6EuECUunkzyouOzhb
zizS3Wg78cUUc8g6R62dPkh9SLvHUapE0FhGO+WRV5hQ10RVJJDkiPoYIzzqOc1TWg12kBYaZRHg
SV53Rm28fSBpaVNvSB07ebXq7U3p4FnetnLL2yxd56xoe73co6XD1oGRog+Uli07P6eqnweppfje
Zqc/T7CyoeiTlULQlOU8l0QU/phbFyzQtlVT6YMA7fBtbbAQoK9ecT+qi22eFYs9kFs3oFyWU+ul
+7IY6T1kuTmPPpm2tDUGNKKk2M3j/NxY6QI9qJULE5Gpoih3utE8bdtSV0/JCZzyU1HEfLGlLuF2
YFEAOUVE+G3G62kOU6vMNpqO2jPOMDo5TeCqLlyduDN1LRT94O0HBX6jTwRIi4/InssxAExLbBht
h+ZiKedBCeYp98jI6Eck21keY3XVEo24trydmBTdJX2dE0E2Sk3jfqfYwjm1a0851w0qi8GixO0L
ZyS0o1Wa69dej6UqdG3m7aBwK1KGUojEgQHKzgXct0Xx6sgCL3AHg9bDi2AEYpa5GyUJdEMapXUe
70bXSduDmkKDBf4nq/ZEVavsYRh0Mw0tGtUmSEIC4wKm8KnwDY9EH19680pLGtEwQJ2UQ2BoDiCC
d6bX4dWNdeACUIHHHlMhLpoA4b8BGKdCk3syi0IVkTCs+tZZxfJWon8sd84wGD/MYSEYADcMiweB
RV4eEJ/kVRFuUJSbTbfi40EtoPqc/uiRwWaX0OT6wlyva7dLX0andKdzy2PZOxlAIIINBaUF38Tj
CAqACiF0mI8qQn5VumjSgc7+WRt7ugPRyIFUTyxUNYTVwSxc1jBR3L3MR2JK1NzaEUF40WQ80SWW
Zw4qSIg5Kt9pFilO8qK0zktlKXvwj2lEjnxIH7YA+DKTA0ZDthjv68y5nof63pWMGbqb9OKuMtE+
l2Zx4KQZTUXxpmb5ju30wUJxzwJ51Vj2ZcyufYTlQAAR7g3GMiQKIplmb7/B+tDlP/Us72bbnyHw
yO+aPLucoHvhln7JHZxtXXOxas/NCJ+lgp/6W+N0hwzjYPIXwFftkEFGWYU1rZydncOpGbZ9p/FU
sRqvBgfCdOA2SFGJjZ8J5nj8mZS421i9GgnQrgDBpONtjAEYSpXlzSc0Jc4oufJvUSug5NMSqARq
dZ3EzhyqQuwzp78fZbVDqx1qwOsv4oloOQdaF7T5G3MuD4PCodWeqzuE5E/sNe7hV1CIHNLpp4qA
/ERdnH2zrD/t1IpE710kunXG+7819OrBQs9uZZB8ikG/ddvkZsPJWAUUuwvDqrpw5FxIEF2WnDHK
wItNfwqRnDocleLKQ5ibDA9am1yYqQ5hYZ7WvbGmh36m55Rk0x1Imf0kFfwasJMAED7Eff5L68j9
GXSwybLdQ2ncxTSjAADVO/o6P2ZFv9Ywd+YpbRy1Ue/0bAg9ZGgBRlQK3UrocJtYxld9PxBWYeCg
TXOXmAqJeLVK10goZcLPuLYr64fUpidF4J6DZ6nkv/OhfO3jqfLnvuYrn8+TvIg295frVVewxEj2
UrRDnmjGTzfjxW8RRQZJWBjHoZTGy9m0gkFa83DS1deGARSJcn3NjJ84evaTtVxNifVEnCKaWzsL
V1s9SUZL3E7gVCU1sC2eNdYn4FPoxNm3LACM0PftLYFa3khwIrdD96wrfUNsXnFNmuFJA2bOyRM1
UNfxhQ//CmtuiWUfKMPoMMWJZr4dO1DhsTH8LgiRHGHQ5gWe86pjlzQ7mFea+mIaWvW8w0+yY2F2
n1KGjnlQJ+sCQdaJu/QnoEyNE7ftzgtJY9pxzwFXNf7QYIooDeXSzgsIGBsToMnmk5jtzD7ti9ca
jBqJt91brlf3qLohT8GJ6vtfUtpK6/ctTrwDkX8caa3BhCVSN02MSciaH+3aUH7qXqK9VnoJSUin
DAOBhz0IwYd9jrag1ICNeG6rw2LjXM4m0qg9Yqj6RdzOkEq9Q4/zD5aeuiAGTHsdA43dYV3yCV3L
DBTdw/ojXytiy5Z0yeoQwIPXB10qi0skVraGMY8iWImZTgth5jUgWti3a77QZ0cJjLyZZOB1jbof
8sSktUGkWGj2WnYVexZupIrPAsQqYC+b12CzTluLh5I/B0+2eZOJRYOGupJTWkkcduhwEqB1TcbW
R43hRTGIDIHGyNUItcZ+5ERyHjouL5olixxaffyBwR1/cWaob4SezremPcl8VySgR/yhxkjB0bDA
a4AmtfFC0bnuawoW5Cea8JjRazTixpF8XiEZ77DAOreYmMA2wsjUGoBvJQWk06GGT8b4WesybJec
9LgiHTrMLM4K6quB0CKCvsSMA3dOAOqfWV6w9UH5ZSVMN2xLH61FhiurLgzEsaOwJXy3abSyQDNn
NiLWrHW0gM2Zf1K59q1nCThD6CNArHYsKLOPvwiOJJQAbdmlREsQ54x86c8Sm0bFc+okCX2ilKbf
QpMbQ2MygI0oDgyLYNKLCkAd1TF5Jpw15/ipSePWKFGLXDrVrKbBgKw3juhgJWfguzItNNRpS6ZV
RutPTuAuzRwxJk+mpGriW4C/XjRP0aB3FUP3qAyaPIfSQTIQwqmFTmU8Cm577dXB7/U+vyDli8Xd
zofN7pU4axrAylxZxbXcYP72Zv0FFqgnYBFr60OZuxW5qbYRPzqir18sJdN1jMq19kuPU4//O6ot
krVxuCgWQ6sOlVwrtmTUF8hzFFv3L60xToOUxepz2gjscqE7Jt7I4BRoGFTPUAFnOYN7Qk0JSzQC
YqB8mIfPFFE2T07RykuqDdz2ogw8X5qVylYRps7l943qAq/F1YWybqV/ZTW1wx6jiPWfTNy6F8Ta
yqrujpKtW7K6FVTcgjAzX8Rtcsgrmf1I5trAAZFnjgzcys6YhnRjfFHNpLlWu9zgozbhDgJhqR6n
AnYoYRZbCxiVjoVaI+ZLhNtTuz9yD4mPvy5kSQZl3U6H3tBIFEAOUZ1lcDhUnFSmrYVWHmc3JHGM
XjjFC83dzB7zq9ieAE+u+YI9yFo7edkZFZjiqaunF84YGfoXYx2GXSuLhkRjkXKkr5T0peU/+GHD
cq5Yf11dhIJAHsrpVeOyf+gVHLQ87eFaI5/91+rhAkejpui/GjtuLhBFjFrgSQVIlcKm+7fCpvkm
06qVU4FTae6+6k3y8brYpQTZjVk7hnGup+wbprgsdr2h4+uBbl4aO6VpcAJ6yHD6qF2lZZ0kLZrH
a3qdJL3CtRh/U25RhxCcnHcHNaG+5s/K51JrOMcXqrfcpR5bXMCGI25ctxfDH03UMdysvH8eOltL
IugzHQw5KgYcgHD1YyrnDEq4wTSkJx3e7XKXqEvSRl0DUY1oSwBZPmJtyh3L0i940jNTIVtLX2H6
4QHInojLLZ9i3GPMF+RZwIZCN0/by66uOqWEFDyYJZtJhXgGgSEPDjzstpUgPGOopvOMpNkikgtt
30AOAH0CErH4XuBgxAQgc6DhGLGFdtHJV18nB8N8KOEzPjWt2QyBPmj6Giyqk56usG9gyigTIZVO
zgDwE2WewTXqlb2vIAnlfUXxpJN5CvwPW6jKCZU+D2XeUh0hvHKMHX9TgoHbWtOUJ9ivZtfYq4qV
UwHChA4SbHFbWK76339ddLc0Zdj+YxqK2dUW8/jIblbpIw17PqxEsCMsKBjcQBjWyT1AjP6h6bG2
cUivJjOiXMGYEPnAok2UIAnCg7I4wy61bfKEJo2EU8ZcMYOoAYCEHb1Yer+xrFTbW42rbiwb1se5
d+Bb5zZgjnBaveQakOoGZieugk7SUJAs2UuLc0jvNYQJrKYynKGNMGDWVhxEwjaVzoVqEqgUaZpw
nkVNBoSPmlT9tQhOrTvZdurzaHfrmw5V8yVOYrM/rLNwLobJTh3fmJL4ZkkziBIlpIE7hV0EFZc+
Y4jh6GzLMDedROw5QC/QH6kikMi2EO+szbItwqmn9OS7WTW9xOmEBpk5awHfMgssAn0CY4e9xDjs
jVJ2ajD1cM8j1x7hnNtj1XZ+rNgxPEl8CzeUAkwVf1/vdCHuJ62DkYDtrsDXfzVgpiMggWDZ1U8T
aShRM9alxbhi5SLqOkmuiX1kMNgURlPQLshgwauto46faiVRNu208gcQUOuVYBeo6a0y6uyXjZYT
juIAB9bXbN2bq938zHGSG5Ezy4qUbGUVAPqgRNEGsC+MuRjI9LYZUwX7YXsHEVM85m3v3NVyLS4A
ljGJqRY+rpP/X1FF0KEhFaWgSn/nfalTkx7t4JozIwfCLJIu5ZLNqvjNVbSPbU0bGTOCb+wrlkvv
4aikCqFkHNBOsG8A3lDzgUG2a51kMYKqUMrah4ZQcCDIqWwFcLjVVyfuqXHgHIZFZVCVSAOCqOcl
Ao/iPtkaUDMO2F3P3rdyOBlDAogVppBF43AFCKCmwlCmvyHDVRbN59qEQufCzz8YMxIhXOyieKYk
xixrZsUyX0Cq4LTCxg/oLlb7bg6ceHC5hkfCRzgWrZKhHZqHi3QgHjuSxeTcaeM6pAGNYRs8L7le
6hn2mW2uMpgo4LCo7BRx8iSP4+jpf9Yp5lyVp+ZTnwncjDHl4z99vfYAj7x8PKEFMxMDX6CEDypA
XG8rJPsN8+zOIoShU3hPMFUa+un6QFyip4IcDOd6BB4MVS17HvRaPLMQDtcFC9USOpZZPqXjwN4c
Lh/WJI99Hzbznlbi+Wos7O10uH9WoJXUlMK4tgYP7oxZ/uhIN0Dq0lm4ZNWV2fdk4pABaphDqxJk
qxwOfet6r6bTNbfJgg4iarV6faYtqiKrGNZa26nLxLZYd3oRo66XGecmJhYflpii+wsS/icVU86D
bjZSoR5ImIQvpA1qwKGkLf2JrlTid7Pi1n4JaIjXgTX+0iyB00ZLvc4QA/hQ80COaX1XsDVi88dO
9Zy7y/9krWQziElRwp8CDvanIP/0DjuQc0vFYrnMEwPBTQH88iyTgBGLlgxsaJImx+4BfkKHU9Mp
X/Dhr8S0WfL+62/ub6Di+5YOAT6eZeDIo5hPn/P9R1cYhlrTAQACZSStGdRUjp9chCNxRA1ttaKx
MDTY4qY999faOmZMihbtXRhRCnIhp5gVpulWiktjK6VzIpuGG31x7XvZ573C8lyto09xMHlcB4Gj
+euf/0GLTX/d2AT6sCowcLibqfDfXn46kCrNwx+Cypk5DyQg+HjaTtHdQY+an52pl1eYS6vLNZXK
E6fD+aGdbWPad6i0aUwgV6GvpiAj27hg00kv3bbdy7JV/wi5dhfxGpf2DplrDMBFN6vruJMTJ+5S
z1g/5ZxucR9O/uZWqTmEScqu3B9RIcsgAwT4pI+gH/yxGPGSJOQSX5BpYblBSknfZv1M4nPgV/Nw
AJY04yyvhXwphOxfLVHlLZQ2k6IMrJH6oUwoW7NAsIn75gnygN6/f7QJ7AEdZAqI9Y8NDhwoakVb
UHvBVhRvfV16L2mrDd+8pw9aJNQWSB1VzFIOrTJj84X++568zuu6nrjTwBvzdd5pADHg57vjH6st
mvLgCHpK1AbcSey7EcmI71LfA/6F6xz344Qo5Ovb1j62Mmm7Y/5BlYSUgHf7/gfpipF2lOHboMuJ
xl6Q3LFT782net5iAdIScFvuGVdGrbuMLb2OCDa518eZGi6Vi1NhEjpNpg9lOBP0ytc/7vPfxs/C
emNjazhaoOa6ceuKUkWwWBnxFHWX7qwmvq3Jyo6+vpK2fR/vXz86QvqKCHhRxKCpfP8YELzlekfc
Ldu7iVbQ0nfOH6+hvWeROoMCUDYh4Sc5jAR72CGy8oJhLJLnlTAyUDY09WFQD+p5nxhgsOaiPoVf
RS8ipyDcdHr88M3P3e78+OditUMjYeAYwiv0/ufO6I1K1gjIo2YKIDMXg+84sLPmrtcPY5Z2O9bR
DGJRR0OAHx9x2BtPMzV+In3cCwuOl7e0DxKKToZ64faJDky1MlN62ZBVylkT3wz8bc/y4Qdj6iHo
DzUjiYLvfzB5P9o0TFi52hUycZMlSUDgNW9Wt383o5p99z636froekjuUVJs4m/m7qP3OcIVHgtC
4QIbfgPMJcEuEnh/NFVWd0BzZ+3EuKq3k0M0FQXtJjQcCS0ZDNP/FL7zwdO2ZlJ2kHQQAnU0hlVt
qWaHjlJgaePwpuQEfAMQrXc2lfBDNdf2N2K17UEe3TjScCR+lGS5+78LxT8qkjlWrRQu2jbBdPWV
bfb1j8qWzvlkFvk3TfnPLoWwmnnDxByKOOb9O3UhgoxobKnzJQnJIcQWwMGO2ReCzPG83ddD/kP/
n8/StniQtovjiJf6/mKmRagO3OEWrxsnD7erzDCtmBC+vsont8RcqNGa4OFxb0diBqXNAEjLFFez
s1qhPs/KZVZrNXve0X78+lIfvwi63hR7UJBgkcU28/6GhIw7bXHhqJBFJE/SrgAArFXtgc0BEHGj
zcP/f71tZsNLilH3w/VyguPbkXJH4GamsUdxvG3th4K2cuVeZSsmu29m749zlIWaix0JywpamWN9
vxy0ydF6VtQSrwIHXj2+G/S4JmHEzGGeFVSPx2S4WzR3pT1QF+U3itdPHrDBng5hC+1LWINHw7ON
69bkOAASLqutS2MiJafWRXeasNMLE4M97tcP+JMtJJZNroXZz7VQVB4N0Sav5aiPYLzCn4fbt9vD
Ye9HwcnkhzeT/82n9/cM+P4zf3etY2PwknA4Urdrne3ud1xov9//uTu7+eYyHz+691c52hTT5KnU
Tm5gsv6JgE2fotU3g+TvwvrxRkw2r6gYeUlHG9dmgt3PsaENRNQ/zOciWK7liXVGBEaAHCHow3mP
WuFAozgJ12tl5z1//dY+fvGbfNNgfNikCONRev8ZpmLSGmeBCj1MQNbmWLoHD7L9jtjG5X8/TS7l
4QZjgCAgs4/GR4vtWenEkGHU0JOnnlWL5cj7v9p6pkl10/QSC4rLC6v6+xvSRUWPb+mygN5deS+S
2rpdSO6MRJF+J+39KFnc/CY6EaG8OYJPt2zzf3ezqz0hWbFEFswLLDBsuwkITUriAgkD4VOGmvws
K4WgEswHBGjpKcAHvbUv/v8rJPzZ0VGHbb7D41+BZX1zTQEGRyMW0ayaDmZeP5KDqH6zuH78Hlhb
8ZJhr8V8wiLx/n5xJ+UN5FTsw0o2HVDDkjI1r8Z3E8k2M73/JmBucJ7jYlBgEBm+vwxCERegcV8E
hYLdJuil3twIjlqklI+i+m3MehXp49I9NkMBws8tKvU5a1X3rsJre5cmpr5Fu6yoNy2ntwMOPpNO
2udEMhzZCcN3h5pPngrVOvbn+NUxGR4/lT6n94KMZatXwd7WiIILnKYV3zz7zx4KLQNMjBwHcBUc
veVR9XptoTNBl1dW57FdOzepIQFLanb+0OmGbdApn/tvxtZn92brFHQY587mH3n/KrTV9HK0UnnQ
YKo4eAI8E6Fl1Tf3tn2TRy+cLiprpcnswBJydG9FIZvCaZGdpZhkq5C2bD4HBJTmlAwquydJVm9T
PXII4sC8ROnoeppEYX0zF39yr7rh4SzU+Zp01s7396pkwGj/Co2F1ldnSzO5UQkN4pvR/dlVcMDw
Fplx+d/R4BaznnlVRvZHVpYior+hRvZk6N/cyyfSYl7bZmzYIEtM7UfbK+L7KuSTaKiqRXSh46TD
z5nwI3BgXawd0BMmETDBPNLo3FC+y6xQ4s3BBdE2QNs75yx3+/nCY8O0t1HqKGC8SADpFnc4LUey
5ITSiLCSNCb+92TGkY4VghIdO4ljI6GBbnPWYFkGeu84u7pDw4fW6Iwe2v8XnKPv1ikWcSLjfMIn
9f59444lmHFwmL2NlY31KpE6YQ5urxTOZzc5SY4HfU27m6Jb7QPyeLp3Su1dfn2/n1ShWQtBhzvb
7G06x3HkrT2jYXEp5c5DQaTLgkr1wmoWE9V73Leh4qZ/ujk1Ipcd+Z5+nE2PZjRfZ3cuEHV1Rjig
lgj7psJ125TmoVuxXWqIOcS+tJUkphlNqzYvS0rp6IV9tRL547xo9Tcj7pP5ydhU+/hZsbqAynj/
NGNNcAbUloLKqbE80jdw7zieScTILqNMJfcGAEH6zdP7ZPeC6VTFuudui/3G5fl3AS4bkMjUirIA
GgYSiFHLz/tRIEpzU/Wb7bRu6vyxo1nK5vhOcfGv5v24dkUrt0hR6yn+LNCq+JYGY99PU4rCMi+R
bqmyoUPd4/sDZlAVxX1WrF6kJoa4GciOUAJFNQOVELMYQD/lrTrbYJ3gGsJaW/P71cbtQQcJBiqt
VdHJyOgdXewx3Gr8d3FjWERSu/OPFbnJ79ZejZeG2lEVKcOiX0qE4wq1d8vG5BvTxsNl1VdgNrRG
pXekT8kvkQEQxJ8NX9t36OZeD6k25YE2euUlTlL7h1LUzllTtBZovVidL0nHoFInXaFdIrhOhtCU
upIGziDatxG4DaFc0No7v4QW3KGXVYgvasfcvh8HS3uSyQydEAG22BypxCquZmnqB6GklPWcSiin
w9TS52P6yk89L13oe9BFvS3VxDZ9vPJopjuwjtKnVAG/vylgekTqtDpvGGDK7kQki7hIObICA+7B
6YTABHq+IHeaPBQfVZySgaThkNLYeDo7ELwo5LwK/VGAbR4BnO3VFNfAL+eqr6KejsFyOBmMestK
/H7pIRR6yHovR3spjB15HOpzY3uJRYGyX247Ms6XkO5u98sG8kaB1kiKPHJKJQWFWdb8Ua+eVz1k
49adozpylbAEvQ4dOK6HNhiVQQcBX5I+t4lAWyTEZkt4qUvy7bBfuwR1HhJxYpE13Cink1fFJJC3
rnzQtjp0oFCYEOE05+2htChtn8Nfb07jigarX1D4eKXDsq6B6EkTCIvBTi/kmNlNhCZ+vCiFt+j7
Hn0TOjLis9wAXaf7ltKn4n1ya+dOCw03MkG4MT7nordQ/0mJ8nAWUNHnSWmqHaERsxktauG+Uo2Z
i9NOXzodbihKFmtsiQ1DkD1bkauAeW7nZISYpMopCzPqd3ThiWi2SVzN0KHqM6LHLaGEIuNEJs6V
OiwG2gMT6wcKhG4RQavjsIga1S5/M5UkdGeaglSTddoedWNrctgT7k7WsFboc7tb8RaKaGx7QfoH
9i0XOXPf5wHtWrHuKnsy241+Ke2TlSo+za5ea8nqdVNkUAy+iipo2hhnq1So6BMHt/zsOo2kE0tv
hzFQCrskV+VvjRwxaQl/z4Dz5yuiNmnRkd9sBSJNCpjokkwM3JFa0152NvPyhTDLbI4SPjn6iK3i
6Dj5Mqc+rK1EI5vwyS5R3rnTXeI0CaR+SQHKz7psOidjyX6itav+NqkANVHBuoiWqcKEHaKqBP6s
JMQikLVWwK7KZj3BgpAlrxlg3PupKTiLOL1mNedmPzFDdurIYCEjzCNTVZojSugujl/MZRkee6fQ
CSAnK+xNsP2iOyLJdomKVYGf3fWjTK6kS5Hcpx1KHs4yxt4zcsAYbYzMry2kKg8KO/XblLjdXQVY
yNo0mQR0Ke6WQk3grXZKpEVnRIVqJ68L3vUHCjLN49fr6yfbLfzVdHjp9XJyOT5fW/hOrWrlfIvW
3Q1KtpGX8OWL16+v8nEdwsDlUDsH8cj+8Xhzni0JSjDiMgLFIZVYnCfgjkS++/oinzRP3l/laMPS
0HGbMiKBg8p/ufUPz0F0c/PNJb67kaMFtWudsUu2S7BE+GX4hpIqepN+7d8VuyzERfPNruEvMe79
ovr+nrZtxT/1WttN8MAPXBBCUbSGQ9gG5YVxAFkSGmG9ExfepbZXbouT+STdKQHR6PtmR8JB1Oys
CIeLX18sJ27Uheo3W4uPA4caoEk1YcPt4Xw+2s9ogzFQy2WJZocuIkeQ+bWSmfPNruKT5430BWMU
Q9SjhHD0SvMewVkKiYejbtkdrMFSd3Y+V9d92zTh1+/24yELnh4CNk6C1F8II3z/pAur5rgAPgX5
KWFivjUNnOO7TP0xmODLCcHkqxxBStwL4tymE5LflW9e9keH699vBNc6Qj8VGtjRCavylDztvbEM
ciYNXD89VGPKJEVb7C3Cl9DCWEP8izZ1bPpMben1hEbkWUkNG5A6/v69ZyYiqsuMmerrh/OJzRDw
LC5fwIr0lSh+v386TeqO3QzjDX1Sbz4s9ATV00VaI+YlPf/dV6b5m0gSsr0huLJBsxONKd9q+sYM
qZd0BuFkXv1ECrYzAjVK619f/75PjgkOvW3PpJ+ootU4dqTS1l4cTSJQ1worJ2J2QSgKnyPxwIJl
CVslEprka+zGDqhRoy+1YEHm6iDyB4NPCpwhf+GC666l7NdNR60vNbvFgUjpVFvXPSyiEhuqYpme
7wihiL3ipcVhaGlh+1BNIAyKUbT9N2Pyk77jhjCBEQ1U0uL8c1Styz1vi7iaiW0cdHi1xVAYF3Xc
y1d7UsfLJZ4AtchK98Btg4f6XfdMFWGea+VpmaAUCVdORE8dW8XImDxXOVhaMd6mNiVvAuA2kXzR
0dT4biLevv2jSQsjpk6k9dYxdr1t7vhn0qKUKMbZo5dQbq1OHU77nWuQ/iecurjr5bigU1W13yvp
pT/xZea7pZB69d2v+HgeoQ+k0kUBjUXx6RjtM7aAbxLILVRNChmfCbbK0MKTSb2CQoY8XrV6upw6
x5JA2EP3sGoO9vWsXeeJbULq3HSJYb59PU4/aQJwPALbYnIqo69+zC6UJaQ9siXrIM5VuSdlzjup
+gY19eTIMNGJecuN1jlorlCjos6W6yFP5wdAN1hfwOZeOXUchxNm/4jG0XLC8arYeVps7+chNkHu
6uo3Q3Bb0Y7eJeVvJnqcBZRljikGKliuhbo0XuYxS3ajiAnSYUDtkJMkQbx0/cvXT2gbG0fXo2FN
O0hjU0L7+miikSN+wop45IC0mOoSVWx7IoZlPvn6Kp9M9hyIXRLQABcgbtvGzj8jtCQPjVaMS8Tp
YqVeqHN4ErRgh+IRXILODm+d3cAUvV37uCJjMyDMo3r4+jd8fLJgvDmdglSlGQvG//1vWJ1yXmjE
EZwxeuOPTPuPs/NajptJz/CtbP3nWANoRJd3D4AJHCYFSlQ4QSlQyLGRr94P6LWtwUzNWHatq1ZL
UQ2g0xfeUDrYqbTTszmbAls5Lb4y3hksB5kwNYhXRABYhtUN1+oTrt+wP8hxhf3dnd3kJzee9q5O
yLEpIBsPpiVqH3WYftMmZnKwlcYCtTa3KGQ4vQ7+bUrfGkj1HeYgvlarOFOSQ8WI7H/pFdATXPeL
3Q7TU4DdCUF2qZXYLQ9ztM0b1/phiarQvR6EBdL8qfwq6B+7HvhEsIC2KI0HgEwDDmKBQB9kBhoK
frBcmFa0QepvYdaE74osqr82HQwvX+jSvI1gw0VXtsqZABR0MycXE0rZheP6eEanpHH1MKJ2KVMc
fm5QKCfbQ3xUTJsumLsW+/XcfnEArL+X3RA+o6CgDcC7jf7BnZpyvBJPLFvleCtx1OgwUwkl6Imv
a5xSV2UyTjp1/tE1b3ABsGA3tcYdLYlrUJwTdUcDWbOluOXQ8F/u39WG0kU8welAJ1HOibVTR+qg
xWxlT6adxk8aCi+dR9AVwgLNOy91NPkmE2Z4JzWrurGLpj/Q2S8eU7d1vTSuy4OiJDgNkoulVyKZ
JYZafZRFiwD5U+4GDrZV3NpG4D1bdCj9SQzqF4woWgh6antXJoha2aiHwlbtq4OLoss19d4z80Fo
SRTpCB0pj/W12OHF1syizFFx7CptV4VdCw8777Vtp8N9uwnwGQTHaNfu9z7ph4+u2kt124NPduCG
FfK+iKMCKXeZ2zgg45GK/kfYaOLKMj49gRFiJNpDuF4ltF+fwLbs5zmKsYsRqZPdU84IN5bWXKvz
n5sHCqEcfKapLaif473i1uTqEP5T3wnL/inN7e6GYJvC0lyV5mMr63EXh5r7M2mN+kqweCbO5h6j
B4qoCOrZXDfHY9vmIEYD00F/lkG9J7Bu7xJIfL6MFPjgYIASlB/KYNzB7p3eZKj4Q9oPRP3RKB3+
PqWR96aMmmsl4nPPZaIbTphnL/X9Ncos1DFmU/QSU5XKgXk3qIODBGYRUJVIXQHcTk++G40JkSbX
U6QSCu1Dl6rpuDVzxz4EdQ4yFW3aa4DzM+vW1NgxdEm4Otg8x58LBTC9SiO4L3PSzU85pZgtFUPz
kDrGNVuUM0ORTiIquWAOMZ5YrQpr0kQACUPST0PWoam6fKPHcYqjj3Wtk/Iq8Xl8EiBM4rwmM6/d
/dWRFQUdsx8ZqJdXmTG9gXSXb11aq8khouvzCLu6Q3wyqiBDKWXr8jhWACFTuuJTmjRUasp8jj7U
IH41L1a76K1wyhCcus0PN6jFTYfAivIe5F0yfZp1gRK1S2hj+rabq/aj07fC2rVSsb6CPNM+IRMh
P2XQHZ81Rfuhu5X63Gq9+rWx5C0tz2w393Xab3Epi1EDKWbVBylskB+2Ge7ViymcugviVryTrlRN
cPEqoOy2ZgdQUE3ceZNoOZoFSgaA1VeqnlZlr+T4Go2VG7xoA3TDfZq5o7bDbCNejLcRVsQtNseD
ulTB8FLRL1KcwDK9pfALUu05Dhr8heCEjN+DoEnxtNOHaQTe1c+fTMxtF21ueE/8eoyTEsrEdUdl
VIy/Mp0TZW+AuZkgalrZBxFa1rWEflkrq/kFWKmri4AooKbX0spvMR70cThPBoVRvmdwkJ1mbAzc
0XZVauo3SIGEMARHeeV6OYO8cTFSpKmI2Kahorx1vFnSYexm2RBGuRMUNRMg/b0J7fztnKgWNdrR
tjYSXiR0BqW/GWhtbWIt6/aZyPV3jerOO+D3xiGE+EROp9bufYFw6ZXazYkmKNH8gmG3UZTGt0Nb
S0cKM8iVjpK6j1lHtrVVN91QlUy2BfK8X+PQ7h/BrjsQN2g6CMLRNyVOq/dZb417LQrg1F2OhMXp
tscDwsC2Aa0yygHrqYIdiPOhCl1xtBrnwZwraivUIrFCwzote4EYjYl8JJ0k3iVyqAqaGGWsbx2t
0OgDQjH4lta49Hkw32Mw0Rkupp5blfhcxYvYt6IOLIMW9Cvuo31i48jbKMpGM5GqgEtM9kmPU9Am
NOoudvGGRj7Qh+M5xaDhXPEzngc4k3OaJm+ayQp+yLboul3oWtMbFJXrW5qQ1ZfOVmV7pd54ZgnT
UgNnSIaCyta6BQsVJEQwpZa+MSsdQjWi/Ulmqm2aPAy8hA4bXazoGhLwZDJsKlDASpZWJf91DXIM
ZAxgGCEPPMiU/ABqX95CdgOIWNnXItTTsJEBaBcuPUoyPk78493CnUpLhXPFdwpEmLbBqNQ/aVpo
H+IgSr4qGFtzEIWosSOJNjylg4LPA5Vq8yHSZ+1no2u/rGaxZ53E/MGs7eklspgEmgPzp8tL9LQA
RnGcoIiixhLaAxo8ftI2wKAtrusKfoLp0AifCqSZumEa8P/U6il+0BLEyjZkVbXrJ0UMMCLQx6F+
VzhdRJUU/USY6LhhWjcQeXBZx46gvrKvXzGLR0eeTVZHPqtiPov2mLp6yKJtK2ZPwBymsvBtpEb1
azJzmE1YkwefbGz8bN8erelHWCXJcz+rKAZJXRLeUDePcPssiyLBFTmrIRNpQx4e1L4CnDx0CBQe
EH8kYneXtMzA5/ENGHL0fiib2hI0SgXpKgv7tN+gJuRUW512ZgVnBEzl3hXlbFwJU0+zLZtyLYg8
pp7pABdzPCOG3Rb2kIImkn1uHPpEi+7V2jB2eY28Eg63zmZO6RJ3GrpZUUfV0oWQum3wP/h/PQmI
LzboUq1fIzuxvFREVnDERF3+xaEZ6umm3Ee6chsSw+71Hnf5MT3YE+bT9ZzTV8vcK8nF65G9mnqK
11x1gKBBF6ynPuCgKqW9PIMuh0cADNwxUZ+oX6zQcLDYC3PNBzJC6GCrNJxChFYGVQt3AXiHtwuk
ZCOjYj4MRWDfSNy+HlyDRmSAouJ9M5jdLi6CGmmacdxntcBxJKCeR0dNhRCfZltcGJodoJ5wm9dY
WE+yrXdOgaZAqbaog5eOfuc0Tft8eVOenlS8KOVeoPwLwOz1mvvthk8SGE3SNQlnpIttt4plc1t2
9g6l1fr9nw9FVstC04WgKrUKTNGDwdY7hvfQGfT3tMwad1ULoxoGYHlzeSixHHrHU0niRallKVzy
Zmulx9ZWprCu8Y4sWjPAs49StJrJco/YtI57WDggthhM6A0EY+VjamlgjsOeHLRFcUvBeYWbVKWM
olpf9VwJb0diHx+r8PqTLmBJwqM32N1R9pSNY/g+IIDatinNbJlWIbKowK+RASx3Y5p3NGy7Qj0I
a6oPBY4e9/VUVld6PKc1URovy/W2hExAsdcpOUbIExBSkYNHDIOXIsVtcYOGkfI2DUCS7IhkemWf
8RZwd6mYxTckxihsDllFDxGd+A516KCxid7DgjeIaD0jZgEa5V3eNUJdFvHYepnTKM+QsMW3y9N1
Usbj6XGjoVS5bD0y++NjSLgk9dH8yoTt40cN1NibOpHTF3tyKYTM8bXT5iQmeB0PeQCouSCj1jEB
ZLDRhR2Q+6re0weaRhvtPNCH39xoMUzLnJ50MJFXakmnISPD2gaNPpPQFu7xKlsyYoM+dqoUPlS4
YOe0srsLu1h57lDguYN2i+hkCjPUGzE730yLGMygRihEdFoD5bNwtP3lz35SpeB5qI6SKCyOQ4hs
Hn/23OkG3UUWFAIhUJWaFv9eiXRxZZRzr82mt+hBWrQ6KYEfD4N7RJrmPaTDcmqcexzkw4+TXmc+
dKXoAEHd3ARpbjyWCHy9nYyc/lfSj/fmqPSI1Y3Nl8svfWbueQ4aobAQ6YqunRe6OR4GBMVyf7Zz
1xu6geL4WOk7iYP5TS2F+0sNXWKUy6Oe+dRHo66CNIgaaYAySA5GAIAJMFt1M0TjNQDv2U9NXgIs
h7IlBdzVjLZZCrwU4RMfrHD+lJh1tAUBZfiBG+NkmMX2pxgO4ZNsp3QbowG102RksL4m7aMTBdqf
InvB2xIFQ1viOmWFrWpEStPjri4iOmQaQJbQUswbE3XuK2f9mbASe8gFNG6QqC5U+9X6MuZIj3qX
viqZ4WeZO/J9pGvDM8rR4c+RU/6LXultti3zvNjr+QxNFiWVmkjSTuj01XaMUCDesQk11xzA7B/P
/OttB4B/aZascRtRxxFU2ExJSK8MUSk3u7PS2jxcHuXMNU6FGl1jJNSBFa7vVrg2k23E9FdBz+KH
2ce4uGUJSG7L1a6EameWMjL3S2JjwIGDmXb8uZ3SnekJc2pMdhjfF1MGOhFVz/np8hudVgHI2V5x
BNTFCQvXiG0zjKvCNVC/GXHdeAoDsm1o0KE+f6XR1IT7PgqDn6ka9+Yhyke0elsj6p/ockQLLFXG
ClD+CsvoJM8pkaq4YVVeDWsjx3oal5c/3+ACSB/AAZDF4oQuirsDAmeLZ3c5A4OlH+Hiau5cs7I6
M80UNin3wgOAd7XGj5dRqTttTPUy0cICsTRVbnFBzWsE8+dru/e017XQPZAMh1QJi85aN5MaE32c
KMtBy1QYStP3sRDD04o3RU6FNys1RPRmMW+corQfdDElD2lZKH4QGu6buQ6VDVbQxLyN274bgXdd
CdbPPR3EPo5wFYA7Zc7VZapVkxvBiiuQzWyCDkPaQH3R59D6ToCuOQ8TMZl1SJAReKwSAY6tzYr+
vSWcAFEF9keA3pGag1W3wTZ4Ar594TXgi68BUs7sFkcH7IEEI+0S8D7HuwX7NMqBoCJ8Z4n/3KJ+
P8ziap9e8K+swl2iO+DJy0kL0ntZN79F8UZJN68Yu8Yv1AYpxnywvdEN5EbHig+8bBwDz8fYLSll
9FgiK4sWsztHX1CV/TRritgAqqmuHctnQnBsHHFNXAreaJ+s3hxF0QbMKj1hnM+Hd5XRQl5X6/QX
esfzzhim7gak0FZJ8peWJHprjG61hymWXzl/z4TGtKkMog+bQjUPs7oe0NDEyK6bsbGI+fpll5T7
OkiSvdvr9aFFmf67UWWq1ztJ9AwjbQLoPvxMHf2dPiBnA/UZvWYN8z2BMOiudCCujaRh29YY9W03
p+GV4/U0PqG5jJIM1FjQfsbaERhZWNesCmZRUUC7trJ0HtAede8yMWIuFKvVXskG509NDmzgHWyM
129EDWkVNwxDuIgFdzVFD7V9mErTeAShZVwLgE83A807HdbvQkLQCb6Pl2kbxr2T9hJBpMDNvlet
0N+XYN8+O9VgPCKFiOQEEmnuN8uKUF8N6e5ofmGiDIVmS5A9W1EbfU/mOP4SWTOV+csXzmkSAqQE
RhjuIxYdu/WHL7NOKq1aASW383bXlUZ0Vzco4w2FFF9Bol+zqjlTuMPcwkSoAmMpWsyvwKXfNm1t
KmGdmAxo9CCnuUBw4ss0Y/7s6E0I5MbS8+8Qeae3mJbY8842e1FuKbSmW1kL/gcjNfu7oaRCAYg9
qm6bIElfsjTIbQ9yE32Ky9/n9O5ZrjXgYSSYKlf/KozP4MGBOaEAr1EL3hlzGD2GLYWKzjGv1aXO
DYXDG9Va6EsAZlZHR2/GXRILCjE9Qj9b9ARdr3KS3pus8Vq3bHnq45MT0w0THhCNTGbBWkUzzeSm
jV4tkI1uQnIaHYH31Amc77PQw1vFVSdkcZGFJpJKMuUzTZhi98efdTFOwq6eaMriIY73ROhC0ioT
nG8Kram3oezdTWEUqecafXglSDxF+NlImjIQQhxEipD8j8dyigQ4jrGMFaSF41eAq1+KBmNkDx3y
tvXI7JXcRwZ6dnfkxHjW2xxA802VWWjMKwq6kB5hJi6uVu0qCL7SDfOt3IlCH6m4Rj+EmAKiPx12
NYUEvQ42ijsEXysLTWlMZ2TtYhlAWnAl9jpzZNLspQUODBvO75oXFCs57pJhAL8qm8YvxqSWKOkP
SEiiXfwOVAjAdW1Mr8SnZ84yjHYA7RKk0htbmzI4IUW6bOZbArUIthWFRU8kg3olhToT5rwqGCx4
Nzhk+HgcT9modUMqNZdhEM32mhwJf0+NkHJUEBSYqTmH1YHE0jy4RlXfVqpJK8XFQhqBdOOAziJy
IERQXts39t7q07C+ciqcCdMNdcFfaawtainrDWRHS800g5xTq7nTY6gKuA4OLSAQMJVJzTq20XSL
BgD8UV5Yqmdrib2fI0efPDNCZcKD/Y42cCEz+yta98hB9NFEdqymz5d32ukBbwBUo+9E+0HQe1sH
AplBU6pSoRHhUfDVyiKIECiWbCYLSVavzaxof3nAUzACKSn/QZ2E04zex/JEv53wHMUY+yg4guZl
LbYI/FhIdie9T8Ij3lcotcVeFTTOVkuM+tbMxmHXSCwM+1GE7ztVWnd0mK9C2JbD8/jEg7LFdqES
Y9GhWh8CuVJoTg7LCiVFOMQ+Piv2j7SKki8B2/5l2WPONmp7jZZFjSykNxRWPSNgp9ZPFKbychcE
i14e5ZkahdyMVr4Ak4rFFb4Mye04y/anRkvhx+VveXpO00XjgCSWppDCRB5/ymRsYUuiP+mJcRGW
72U2+Fo/KB8gN+pbBGXNygsQyULSLYKF5aluZV6JaE93vCksUBzUlEHWUao8fgT8j2UZ2OgzjlXx
Ea+L/GGsevHu8nueHQSUKPcrEDBAqMeDKBHVCJaU4slmCDDYThOapDQf/nyUJScxwFAtQKXV11TC
uAjdhFEwIzRvIKyXXuiOtn95lNNrnOORdYap+3Iqr6mTel8ioGFpKfXFEn1D4IQ7hCHDW6mbPy+P
dPrVqBRYdKH4NEt7YfXVavLiRYUdO9W0KO4o/tUbB1OA7eVRzhzGtASJXZdggRD91UHnt/3cut0s
tDqASDuk7kNcjcNLSHUZrhLSLkM3mZ+wCko8yLQ4/HYos2Va128QIyWwLpoZseAkuMtC6k3otNlX
bvfTr022oBHDkj2QCa5ttDiftSDIMpanUf8M0kxHb0yK94mTtl+vfIfT1G4pdXDZ0q0z2ZWr5SNQ
QOTYSBUPA6t2pzWzlnqJpsvbzpybbZvQUKTPYgrfUkd9A4RHfuhkEz4jaaz/sWAEmggL1cMBALzA
4Jal8ducJAXlgYFuD/ccuAVDnceDpYfplb1/qsPB+xKnc2CyeuB5rV45VLopSGvsugq9ST+6XP9e
7GTFBiVi4CeGmlCB6GvYBX33U5BBblCw6b9f/u6nM0y1nuSJ/4NOjp7c8avCQoa1GMNt6dEa20UT
uSDFiw65+vraVz1zdS0KO7j6En1jyrqm8uB51/VV3ma+A8y325hlRiltjrNWu8MqpMi8ITLNX1k5
2zE3umk8aPUChjHtupg9AzdXHchSn4BFBHJy7WA507fmeOTwQiUEP3SxpvBHQxtGgchIkkwjbn2s
hco95Nfow6yZyg9kSisXFg2K/2PS9m+NIsG5x8Q311t6EX8s6rBU/dgL+gK6Rs1nNS1YL2SR0qa5
L8cuA41m5AcLUerdH07+gh2ExkJ9kZwRgNTx5Gu8iUqOSmnfVJXvVRaXd7TB550TmeqV2trJacpQ
dDYdlHUNxlvPPdqfRkW3qfDdQUSbHrnOPan5H9eRkcU14RtxrUPW4g/HL1QESjxOA5LmYZxVNyMB
u283jr25/NlO4gbK69SgqESxccGFrvZtnNnzGKAw6GdOMX6s01h8FMixPttCqgcAy5YXWmpzMyJS
DnlhLv981qgGLwaSbF2Vhzh+yTjo3bKwSKpAmyw1VLdgnXZYpJTI/F5+05MsiPlyFizw0sZfdu7x
UEDD8kiRuMTpeonbTu4VuoZJ021kusiL/7lp3qLXskD1XzFnKCEdDyeRiHGrnsQY+dDZIwAoNhYe
rofaGhyCw9na6GnS71GvE75wMKuB7UeK5IBl0Fzs1BbpgEW1un9/+TNor2HFUYD7+mT0DEAA0HRa
307OwKXj1Nh1UC3A0GHoEEL21bpRDfAU+uD6Zjpi7jDmInzDA1ilPwEV/5Y1FOTo3QvjZxwCL9xH
wAS+za2Y7mhOd/saMRTdzzVYLx4GVVx5YWVOyAjQVJ+9Ar39lsshy0EVh1r3HjyF1cJBqVXzybLa
DrwAagW5Tx0WY6xIm5oPUYCmsW+EAxoWQTugPmw3w5TfEnyC+Cw4gH043tQf1VDBVrkdcHTZFq2R
xpuIb/0oFTdIEBXp5V2HFFXqlS3SJl40o+Swj+pkRqceeCr0695qHulSOYknkWkfAIx2IvKBBijf
Ejse7lwkazWo9bFgkYYh5tfdYCtfS6stPoV2oONV10yfO1uKn2FSKl8rNTYLKOzAT1lm8Fx8W+uU
R8xuFfQTjKFCwZnoqL7vFxWhTdW3KPsGEhnjDUYgMtkkkh1wmNUo3o8Gzcp9HlrRjPtIhWadU1bI
B+Dtpm4Uqbtfc9DlyO9nQv9c4V/LKV600z0MvDzxRGcG7ZsihO3l61poAHuetApmbx8M+rNRJTkv
FyPHHqoW0gm6UeOqkND/RCeAC/tNVTe69Mguxg+AgHWolqPafMQmIS82ndviJAKQt7H5tM1cb4Jm
aXGY2oQmlHRttE6GqeqeK26HZ8JbKfykqttil7FKwo0DeAy9T30e51sg+bjEVXOR03/ouNiwEKCY
v+kRXu09VpllYria0bzD4AcDqrGo0NAjY9bHDQ9eFpsU9uzPZJYjuxvZed0LR0xnhFa6hQdmWAIx
jsvha4UyNWVDy37s4ejGu3wcyp9UO7vxqcyz7LmrbXxjKkB0Lk5iBi7JTapqfqtJ4Nkx4VMEyEr0
bwv8fMFu5yPKB2SqoQ1CMMJuBRe55LlhN0VeGAz2x7TUktIXkes8VnPT3wu+peZ3NpU0zDeMYdzO
zBSetvU8MDnZ4iDAUrQnr0tSZzuVpTl6naw5iS8fBCfREm0e1BEXb9nl4lwjyswutfohIY2dQXrs
h0RWO0tfCAmNfS2dOo0OF7IlqT4lqAVYsIbf4O6XYSDZcMskkzxE6Oo/J7M7fexiM7rREXZ+23Va
+i4MwpjugW596qTAo/nyC5+5tim1cgMAo0NIa506gnmaacgbaOmqlfOmLLLxSUrVvTLKaWTI8epw
qREQW8v9vbpRKZ7ouRolUHCGbJsM8y4wXMyK1Q9maO7swnwGdnSfODOyUDDMJvwdvTpU3zR5f6U2
dmaCqUcv5CwaoeTLqxtI0yunHXTYTYGYgu8wDOWmKGd5V1vBtP3TT4taHFUuB7Uo7lh31bgYjHrI
iHIXB9bK3lciC35V0r5mwXo6gbA2SOCI8GGL0sk/vlINd+IIwXXE16w23Q1GaHyIYxle0Ug889kI
uYifafYAkFv31ZFXx3+novLTBH2KQUYz7/ATW/Tl7St54pn3AdFFdxZwIbKoa53ERgALsDHM9k2H
cCCN7WkXVEB4L8/NKeiFGaEPDARkiUeotB1/tg4ekUxiTNYR/W4wJypAo/uzms6g77GNL7Hc7KOP
C+Ou8ZRkGj7VwhpKfzSHBKGkqu4Oneiya+2kMy9POkD/0yJ9Qs5wVW2UUZ0ZCLgjRtIU1hauorNN
NTSCLr/8mVEgtwMqA+tDX2b97sE8Jk2S0kNyQ5w7VLUlnHbxnbk8ymnhY6GVAhMjREBslhLL8Sdu
bHdMM8uuiNCD4a0OA7zwesFlxfYTPq3DaDvRVX6HmaeApFLVOxrR5iMFUPedxCu3pLUwv6RmmBRk
i1ny8fLznQb5fOVFhJoKuUkbRz9+PCNxrLnLqLJoNdxJP15kzNmp3G1xbLybR3P6CNLRvA1tWJs5
XcXD5fHPbClKqc4iPUH4DQTpePxUryU+nNTAAVWKm7LAgBYjrdFXM0QSLg/1Klp8HN1y1QgwyoAe
XEipq3eNKpSAgxhYjIUUWHw7BbP6OUq79jtsKS42CBl26w31UDh36HeJ57xJm/xOpTkIzQNo/fOk
mPqTI63sLapmeuPjKVoj5bBEL14/m5SnRRvZj82QG+Z2ngf1Z9oOo8BqM7RD3JLy/JcTDI2+KcMy
UrwYl5cr03n6OXXaKnRXACUusqKrV2wTa6y0YMIwBrWrDakFZhF1on+GA+lcGeo0aVqKuQadS1gm
ACFXu9RUKwE5BwXlSYhYv21UfXa8KimNR0fQHruh+FAB5h7M+ppc+5mRl/o7zBQqhHR/VyNbTT0h
S4OvzqgP7XORYPZhaKPcCbsWX/UoHXdGUP9xCwQMCk1OC8Y8dewTRB7+H5LVQ7juzJJGEtoX5idV
r8wHGcQzF3p6jSr8Wkk+Wq4LB4bjj2mkAeKuW7k0V2MVTbbKT1OtfsqdGW9gbc5x+KpDpxOHKRRh
g0WZUADtuTD7nLTKnmy36Dhc2ix6Gw8B2URZKehwZSQ2H+wWYXK4EDpUpwYB3IPW1fWPUhbN+2ge
SnWTm1H8BbMiF7lSXDjeSsjJuC8WjtrjBKV05AxKkm2rsEzT+zFILcXDBbGG0tRVTePVjpJrG8sA
GLMhzTF+KfYki5sEG2Q8o2uJ9G3d4M8Zz+n0uVEaO9pUcxJ0N2PIZe0VhKLXyF0nGwINc7Y6bUaQ
NKQVy89/q3E2JjIjiLFgyzVLeU9drINfgG+wAbVgc/l8WU7y4/kCObpEOHB12H3rXmoIQcoBU9dR
v7azh1SH4raIajX4dYbtzYKcgvNg649BmaLhd3nsk8uMGsniQcG2pzrK/x+/JiwtGhP9jMgJjZFb
8Aa1zy+I/zqs/+3H+O/hS/n2v15G/vM/+POPsgLQF0bt6o//fFO9FE9t8/LSPnyr/mP51f/5q8e/
+M+H+Ae2meWvdv23jn6Jf/9f42++td+O/kBCHrfTu+6lmd6/yC5rXwfgSZe/+X/94d9eXv+VD1P1
8o+/cGso2uVfC+Oy+OtfPzr8/MdfxKi/ffDl3//XDx+/5fye35Tf2vjbyW+8fJMtv+z+nUACbhaA
P4qqLLW//ja8vP5E/J34YokwgA0wKwZHVUHKHf3jL8P6O1QZfkrwC+xMW9rTssQ1hR/pfyfsIyHS
OACW9rD+13+/+dEc/e+c/a3o8rdlXLSS3z5elioK90tF0rbQoKZ5udbdyKua4sUYR9CrSCosOSWb
HDrklXtcrA7l12FAnBBOckYSHq82WjboOHkECKPix9S9t3SpPteWiul6zJ5/jxFW/D6qLFySRYHb
e9EWUHqncOKASmqR7xMH53asomz1UyS5vLyp6B3k66bF6NrSM+XOLKz8Q5ROWX6XmtCePaRGzEd3
6COMXgsMRbyyGxPAZnrvDB6NXOVLHmja05DFkM1SbPX202ADFIry1n2KS6iPnhGaEDRQg7yjtpHi
KyVT5w1nK4pGvy2Xf03K75OwFCt/OxuWr0OQA17JYINCFVom6bdjiAZIYYL7pOQUzH6DTq09O09G
8TE0WXT/tpr93wdaNvqlgVbTMEdcFoNkICQYP01V+VhnjmcJKNOD2Gq6C8pgvG3RGbs87Gr2eS9C
DouVTh2VPouzijtC/J16UagwvSbiq750hy21fcyGAzvYGbidE+629pVD76SXsYxK54DSPn1LbsjV
qVeDJw7cYQy8WXTuQtqPt2lmFz6VQP1tneay8KRtkQ+m+ryJaNXux8moNhk75kpm+CqX89t312Hg
gHQll6Jgbi/qAccTLPPCBNMzKhj7libc9i4yH6g/6qMXi7FG2ImWDsRhwM2PThgOI6arWf5Qx4kZ
34R95mLU3XbqPXCIFnxt0EyfqEgF76m5de+QRR/DGyCactiAQ8Hm1IAQPe2NpJsqijIWPomts5ji
dUOGYXRTms+jIvrBywWOQNy8tvl9OW7UnZprGqq/jWFNWHMm0/sq7OlWgK3KoWPDmt9RVJKojPWZ
Om5dUyZfSQnV+spVub6Vl69FckcfmFY6EfkqgjMtm8Rm6rBsp6QPTdOqn6dAmb5X41VF7xOs4DIW
gjiEbWTuRI2rsXJIqVZIkov6jJb5lds6lu/Irr0XaI+9pTWEBIONvgNyvuqjkirVFiZD885MQG81
mGBnBHdKd2+KqLyd8KHdltSfNmNq0K6+vIlWh8TrGnIWrgNgJRLydRXKwactnUqMeqdCGfagLZUG
Rt0gN63Sl+8Anshse3nEE4U3Pg6UB+iLVOEI4Z1VAQCvnyytgcv5EhUmlMls5yXQ86L/OlVNWHjU
o5D4rtUou4Hk7KreYKWBs41N2X0TjUg/touOjt8rwXSo5xgNhgEmNcAXdGU+xjYiV/xMJNckQVZX
2vKhFhcTpFOownDurGpKKtLz02wwpVTLnyoor5z9/TL65a9zcqjRk1wAATTHKUzCsjve0xO69xaa
gUihmAVhsRJh8KE131qAt+/gYw2+YyfX4MQn9VDejY1B6xhsCW0ic1kkv90UJom2onc5JvYAKOGj
oCCQ7E23XpgLZVd9MapppmfSZMOwkaUc8cuiEDWB6LGnp8vvf+Yzwyg2XqvA1AbWHThj6hcHsRIR
XxEKz2rFvKOHHlxbg2eHwZsQ/gecMs7x4zfOzQyhLLPCLnLu1UNmpSjnpnC+/UgEdurFoWF87Ycx
OwQ6mF7km+DD9Wke/aASFz+WmYPlUgc5AW4x+rH/j09A/AZSQiPnWwOXphJnxUhgZVlnUYtqsqoc
CHTCPx+FNA8pUyi32nKbHX+BKmzQ63cbxQsTrX1rl0Pu0c0Rny6/yzo/YWUt2Bt2jcqeMdZ73Ybe
pM0j31kTUb5TLJnu61bLb4JazI+jlYY3wuh0KBB2cLg88pmNRPRJHguHALjJmjio44ZsIh6seFMK
IP+uzIBFoH5SPgB8Uj7b0zDEbOUweXd52JPa2/LGcGLhjCK1BGZ+tbJkWKud4SzXzBBTa1Nwqm8S
0JSz05hvQGhYh6ppw73sRH8IiDNugyaoDqlmjZs5s9tbLRumBzNEerx16NpeOV7OHPdk9jyjAJ4A
qn8VqiEkDXc4dkKg0432JrUsbnqQXkvncu7vnUyrmt3lD3JuBSw1f04zQqeTC2YsxlgUAtESDtcc
1qqc7wykwr+DaKNyrgm5iUGqPkzSmT5fHvncCqBqwrX2Wphad3ncsFNzs6SxLNAp3WSNYBVWQ79x
Q6OJvVRa4ICRnvnwx6Oy6qjXAMRY4D+r2w2B7abPxkVHSal/OQNormkIgoWmr0qUPbS4o4bUz9cM
U04qN8ypA5AAeUVi0yX3O97PaFD3tVPWod9mFWupgTx0I5Va17jUi/o2LMrAhNSpVsq2Jf66RZZf
9LdolCq/pnbx26aAOIc3NZYQv2Kd8uMN5kWO5odprud+Ry2YfqM7zd+R9pn1G7erZYBQCagjiqdG
nW3JxOZhp2WO88EJDVSg5EjIc6MZnTkdpJ7Tex/zWRa+FFZT3kkcwc3dVMb5jQhLd9rUkJI/6s4o
MJVVdPsxGdDh3OuNzEpU2ROr81q7KyaYUlkErn1M3cYrB6TKby5P4LkdTAoMPYttTHtwza4RrpJ1
pjqzg129vQvCYdgiL9sLQtgy2ndh0flJnqqbuM+G+yAdJ0o8sf7guolx48hQuZ8B4+AF3qr6m14M
ZJSXH/DM3cVxDUULpD+8nPXJPaGHIGmRhL6uFtZPOiQDEVvdX+kGLefUKrkAssbNACKD/uQ6XDbc
ZpyYdAKtqCK3gDWAMNlgAaTDyDPeOEE53dPRFdbGgQvvx6mtXsnvzr4nQByQtcBRaeYdr+gWhlM8
TZT7rETRPms6hI8EtckrOJwTRDwbh9xpwU1BSF6aP8fDkLHlKolyiDdpIe6h8uBsExj5bjI71C6m
vHIPJd2/vak38c6px/itLmf3UMWpntJkb4rnqOScTlT0yVwtMkJvSq72EU5PUfY20uNLzYZDZd0F
nFw1jVv8vbEFXMQPoGlvQRwkn6pyCB/nydWozP4nc+e1HamyRdkf6rgDb15JyEylvKmSql4YKnPw
NoAAvr4n1aO7r1Lq0jhv/XqMSCAIs/dac+XP86A5nyyj7/rHm6yZyj6rOFfeao1vH4/C9VSJiX3C
RMxCgCXFPpZGQviGo9TBa0VybFagBxiyS0QfnXzFbipPA+q3K0dR/JmFmn/92w+An4TbiPVr242f
e0lBOC0Z5kA2SMKbwqpBqJDWw6ddtPdfwNY2t7d5dZOwn7duHGKi61hXKHSRHYUch4lx4zY3SrlW
H4TU9QuxqAfFIZ/YW43GaZ8jsEnIdw9lpjXWvsRLTlIxgZI7zPWptsua8t5wV/dQdxnV6TTRf/z9
0Wyz/Nuvlt/858iJBQUS9dkpRRVZ1QwDJQGlmh8Wa0BLFV4Mu8yei+GTeej9+kpd1yDgjE6jgwvS
eDsyEuImhL7wfNaYI8m49mW2y0vzS7dozpes2ZzIhD58coPv2sfbeCRcTwMGwvQCqO3tVWVFqa2f
cRYYPNAT3REmZqPQaOHVRvOSCGGvQZqRQC84RkHRX606MKU3pbtizkDo2k77if7y/Z5qq8GgXQHK
ZPKZnK28tdnMyK/YXcwNQEKhWhYs6VrkHvUNyckqm+NP9lTvTLI8BIuqDz0wKkDMzmcfpZk6VAV8
Hr1RC/NhwSufPehTX+iHqZ3RlBWmRYOoIcu6CFuvb7uo8Ilrj0AqALVMS2+g+WnYcxnidMsOrrOm
84tfJkiC8dUM+a3f1X62xyBfkcNgO6n+ySL7wXxGh4QqDPURmgjG2aQLo0d3i5EbcCdd3QPiy4+N
t/gYVAgdbnqrvDbiMQfCYFifGSPfV/C2uYNSx5+6OY/v7NpO3vi4FV0BFX9MH7JV2r8zWeF7GPKK
BAQgkpm4J4xYXpEAbtu/NVOtT0XvIfhLbPMz4MQHh29+DlwGwPEclFiE3g7oxQY10k442Uerzp4U
HtOQoq4fB2QcTS8tQm6Jo3nJv3RKzrvc9tmaxS24qr/PHB/9DnxPQHA9bODIK87GVLa0WukkxFDL
RF+/jYRBOHvZGPp1Ngm5HvCdx3VUO4V1iX0sLQ+Fp5Ls1JCsU//rhR8fNa+IqjX0Hc4OZ09ExAA9
3SyhcG11AQMEKOKSfHYw+WCqdAzOpvQ7iZ9gGL69Su2RaeOBDA2U6ydtYHd5yhcDij0QDczsvz/d
Dy9GDYl6w2ZDtLY55L8qLHXl+AOdRtqQzdSQ3JN7r0NdvShCjr7+/UofzEbUOHlquCxYts8lJlTB
RtUlfFnTlE4X3mK/tspeotLgvLvouoj+frmPpiIcuZsnl2wU3Elnw8Yts2mxgOOyL3eyoG9XSC5D
Vq4XCe2mV6cC4XtBcJAfLuSzb1rbvA0Skfwy1DjiMh3KV2/UKauhkP6nyhKCnzSS2Xf8MZMYtcbI
UIjCb3v8+89+v7dENYWxlsA/F0/VuQSECqPtLSQek+zu6VE2+EuAP8P6ZJb76F1AYaXQia6ImsDZ
DrasOqofCVcR9Md3crMsZobUv5hNSv54Mcr93+/qz7R5tvyjo8Za49IPw3dytvx3aSEke+RtmMFW
L7Rp/WYAWAnNVY6HpJ+TICNp4AobN8ma5jDA/U0dUGgzgdMZmZNhW2TrxUjtMbALrzo60kv2ndcb
gc+p+aIR5hUcRLjc+SD7TzbiH70S8m6wXzJy6ZqfDSRjbWa9dWMRNEuBs9rps6NYtH8rDWTlpCkP
c4ejMm36cwh3OvRitEuOu0gP7VO/2ikKJ/gQf38RH33umLsornnUcd8tbyth1JYC7QmUP/bDfnaI
iWl9cwMGVCRZ/vuLIZ/f8Aq0+0DAvJ1b5tXWqh4nbtASRniVqay/aCQlJqtJ/E9OAx+9I75z6CBM
LywWZ+9ImgVKJWTowWp7Q4AFXl6U6Ds+qaF9sLHckiowh3H23Lo1b2+oSBe3x1TLFJa5w45zQL9v
1iHd1fJhlnWYT9lni/D7+6JZwzeDHgzlIwz4t1e0Zda3iAqTXcJhNyisub21BzF/MsLfjwqUQ6A7
/2gfOdCebV112L0UPVjXphEgpSbcmOQ/MlgiYliSw98HxUd3hLiZ1i/SLNabs5lgzCGLCcQWuw2i
ESKS6YIEtd0nE9y7BAt0BHjpN2vXNtjBcLx9cMWSLlkTb7kokxQ/eyCRAd6c5LQ6nTqOuZUFMi/7
B61I8hshYbuXdKV3vr36YWtDFrBzwDK5K4Z9kTtYTfrxZ6Fq/3FGS3FtGWv+lbNW/Jko+oMXgTOZ
Xj021K3tcbYDLKfGzCqfASaJiOAU2dBvcQfl06WNjW9/fxHvBzM1BbRqgDjYrnvnU7Jlx1RO9E3N
p7kt2ac0ARfhVLva7OdtJeyTx8xTw2cut3eYte3N/Pd1z+4RL8Q4Nw1Dmvy/OLJ78zVvWzCoer6G
rlfZTyXt0kMOZhkDweDc+lPxWhU+2s9FFM1+GvDILoVqXv/+OBgXDIm3axQ/7H8572he08x5O2Qq
Z6HT7K/k72lp197LZRXii9auZXmi+GLnj2s9keBhJIn+D+mdWb/rs9hBWNgPeXtvt1Pt7/peaDe1
05b2Pk9HOBWUeb1Hmn+OdeTFlxywlaV93SbeJlCxKafdNEG0Y+Ps25GPYnDZNdqqG0GWNUQgeW2c
i53nFahAc+n3xWkCm2aH2rCCe0dViIvDXlc9D4e5MLUdhTDtd4ko74G6OcfeVanxnlJWjsok6euf
U6Nn8nIY7S0l0W6tIohnc7Z3/MqFFEjF8L4qXcqhrLpbT3dojFoFwGCWZzmuHhl7SZ/PgTMmehLg
SGG8UOBtL6kxdssO0bvAYLIW6udskMyFA2ec+4AUDfvKjYvEDqucOhWUMT/96sIk4Csc8XMEDtyQ
r12/iU1t1foyYudGzyvTZohOCjV+EbSjrv8YhF7/8JcRY85SphixCp7MGmpzKlA7CGE9+QWPEwxx
T7y5p1x7V/kzRivJThoLTU1GG85S65eUbWmEsz1ZpySewEaU9jQd6rYmmFbXWjeglNgXAKbdAj2f
HNafnTm2zw5SZWvlOau4tk2O811zPxk4rAiNMgn/1ivTrfZ2nac0rfJ+sBAd9OSU6XrsUY+hJRRg
6m7VIfNSiyyDLE3NQ9pn5UOl8vlFIuB4mZfq3uzG/KLPnF6PvLjqf3fS0H8WgBKeY1+sdyD5mgK3
2WD/8tSMplZQ7mruiANqid6xzDYPTfxaaBAR4+vI4JZlDqUw7YkzVDI86dOIuLd0pf6VEom5nnII
GmZUujnRxFWKtYy85mo5ICQs1V6lC/k8xjSQzlZNrXHn8gXfa72DRjvTPfE8ZIv3M297i1asl6SP
Jv8vSuBZYlXXYmU5+JVa9V3qFM4xjgntS9nl1bU9wM7YVcYMAKvodbM6jZY7KkZ1QsoRgz1xgsl2
4kfcnYZBykqiXymyCcogn7XhZlqy8keRV+qmtNzhR9ETtn7hKj2/6LDgBWsNwB4thy4fmzxP9aDr
s8wOKNwuCWWIWSc2vendyHZGgyxgs2nTvaPPmhNpZGznkY8+bQPcxKjgF39MayJ/M2SSqmvjV2te
CQWsKktXu3XBmL7TyEMFTNKmhxnelhP4ZGA/2pNIBmrDDijc0RtlElqz15eH2UvmX7Up0JN0Usfo
12ow1xq9rrKAclj7tazyugnLTmIFF3Qwf4wuIYPkO2b9uGuhSK87WUEyOJB2S/RMq/y6j2YnW6rL
TOuYWjofcexRTHaxfYQLMRm9bLKg0hfzkt9LXCoysumfQnfrJ33kKBqMhq3GHZwedcL14brhaqQK
y5+qst+Nr0P0dzURvzh10gBr9HKFiCr2v2uYIl7IYil5byuVcULbZ5w6VOA6eA2cBO2d5o/VrSir
rfSVGsMTKN31ZdxqF2Pv6JLg3Lrxt1S9Mg1TAoW/ap0iSXdKbXm7okPH1Ljaxjd3SuO7jIkb2LXM
xgcqBitUngSlT42IBG56R7rTAe1ChyLZXKzp1HlW1vLKe70LUr32b2vZlD8HqadTqPJVRXab451L
MqHu1z6zf3RTKW81hf0jaK1J+6G6sXQ3+FChUUffSM6SxYpUrKz4Z+xt7XnJNYMMY0sm9+i8iOAU
yEEcOKnK5hG3nrYGTbM6VmjQvHlQkJXbnT7Dm4ciJ93T3BIzFFqdhU9xHGIntK2pU5cwKqs51PKs
fEpM1XkHCmDWk24MQ0Ilu8gfNIKrfnCIo+Qex5b3Suht8Zwt4/BoGdO8HjVCs/EUunzdm31+eNYA
Rv+ZgComdmD3vUuEdwBbnIRFzxTxPw3mhufBTczi0THX8oWZ2/euNGh65Bu1bfNzcOIiPRJS0c3B
pJZyQdxVfvFKIOr7TmPJInU3mx57jc5dxBGW/ku3jIm4FN0SEz+8pjqOTGWWYO4nAiz5NJtlCUBo
TlcZrtUrQkzTa9HF2qvUccAHiSqXX/grkxozJLXpC9+GvLczrdqBDOCn/nfydkBWIv7oL1OW7vJk
T1W3K/xcxzRcm8bNUGLADAbblPrRIC2CmcOMi1s5oikLkR0hHiP8iOCWlFJmjtKIuTTMjQWsOMJw
dkWFWDBBQ+yXNFwy13/lArHJnRcy3afeoDeR25vpF+WtvXGIpXHoc4BppZmkp0TxwS2ip/NZxDmI
yBHmH0HWI/irEOb3tBwTbxU30sHduZO2lfxcraWS4Wop40aPe12H7d83RxnbaHpEWquf1mqZRE8y
VzZ0Fvyt86n1sxfFCRbaXeb1hOS5rRVP8LFG74dDZMzX0mn9/spPmjUqqqwkbLGr0hcoExbB3o41
05KtLO0eoC0F6zXBqn8YBpMeJpND4lxg2za+ZyaYx0A4LBzUahb3btZ1+rWzFvP3RN2lUBpil5Tm
dm5E2GqiuSX2wM922WwP2oGobZUcR33yX1DrJ8gqMgnkY4HPh+C1n6+ZmjU8VNSG45uy1iuYT0Pl
k9xjoISXdm3d4j5diGXGKq6CBLEcwUuttjpBUayjF8ZEW1SgZ4Yu3neWyPIAAzNhXon0yvEq5s39
sntXfaPIaRGWncfuo++t+RSUfV7iJu+66pWdIVrcSvmSAT5Z2hTotjJfaR9VyAjZ+YkdmkaNwHR3
tvH+Co+ZNx59o6Usmhs3jhz9W5EPBFnGaXrjwC69TVPdXU615Os1FrS+bAf0+aGvez8J5imnFO9N
CB6JPpTLd7aAnEOItDfyMNZUD6BLz4oJx+u8aNjMJnmfLKXxrSDhm0lrXQoLIj0G3ZK4gJ1vjYrm
d6qF0Gr9f3LpiNfRoBeqrUtqI5IkQAtdVKJDz6yTem9kSpv2prno5Of2aojISEAEg8/C2Lu0sruH
gghxtWtbw17v+T7SdjcPSYwNju+wDIpEeN8UGpbyRIBFXV6WZBXC7crGJb8EIdCL+7zUyp4sgzIv
Lgpbs65HsE/6rnW70d4JnZpaYCBI6K9tsixJNOiqooo6AsrNkATXejgYYhm9g2vUWXuavbxgn6Dl
fbIXsWZv4M3eQhw1LgMO8nH+UvYifySLxp+jnvYDwd1SWHbggsz5ojUAo4lusScCovQCw3c3+EkR
zXZekAg4+cUzyinM0LHfaF/tyk2e7GaujJPhzumpmV19De2iJUe+8NGMDwyVu94t2GKZsZcffd1U
+cmbRnVdU0fjNAk8pyR01xzrUGF2GIJpdssxko50Tdh3nT9dMNrnY114bhWa/sy4XmzhXhWzplcR
JLTKvSobSKQB+6qR7UsqfED7SvoPeuUqb98sU/xrmobE3a9zmZRkxNhGfTRGG8Fz3XjpP5Obx/w2
NivXRGJoN3ZsrNvF0T2EqfKMn6ye81c+JpskRrTk9w3BO9RN2uqu1dM0vmiNuP+mtX59i4i7iKNK
U92hUVOBzIHcM7bVrU6QayIGJ0raHgp255XpjWWNAyfoVluqq34dRRKtWqz3UTvMJAw6TS5DS7Ep
CLTFNtZ9KRdX7nunKvCCoV2z+cLGIt9ZODdG0geWfIzauJ53PRU6xw6KsayJulLp+hVlfXejc+iZ
I3Yo1P7xZzWktSIYozeh0qKNPK2MiXPVp64LYr2DZ5GnprVAEF/4K/8jWfsCziAyoMZmixWwVQSy
NEwCDACbE+OTQugHXUKKHkQzbi4EBDHnTJSiLP1lMhRrwmK3iJaHX2NqceZbUhRWnh7zNDz7Ik6S
5geyPqgb2iRPZTvHvx1nTv993QckDzxA+pWbgPSsnrUgCav7qk/ohxrpoRWF/O0WdYzx0UrS4JPz
9Uenaw+OF40T7OXn4hDbjNljmwM33jWER0y+DJXM5T+1MOzA0Crjk/P8B2oZDGqbmMzQ/qh6z0pn
ZocMorUoNFnEJATaMNVDsIrVHwilmn/FaaWeHLtmItSr7kshvPa2W3wrGm1jCjpMWkCBYr/tglIQ
tFLAJ/oMY/tRAcZB9k7BFzEL4Ja39QYEnVrjSGBjC9E0SK/Scg38Od9AA564G1pkG2PdLJ+MwK2W
d1bloNqAAGzDKVOWPav1AdXQ5zFGBpb3nb/fUq0vNbe3fhdD7odm3NXHYlKVQ23Do8CgnM8A59uY
ent9PoBN2Yr9DOvpeaXWSPy48Gqu36/5QpdOeUc5VfKbNOpX9sfx3ZbVEEgh/rUrA/gUdVSTrhot
cTqKbx/3nAmijwjp5m+r8cRBqDqZWtxFK6XRNIA//0IrPf/kaW/v8Oxuab6Tg06Bh37eOTRa9Lpf
ritiTzPJzRO+F44MKzuiBorUFf+i/KS6+sGoZ3IBT00LG6EFtZe3dym0bJy7Fh2lFE2zbwYMiolF
Fuw6s+9kdXNiHTQJDMKATi71y0JAlAjQgaYPvtbV+xVZ74kRgrrJyvx0p3C9fqbP+OChsCAyC6Jf
oTdwrghU+eS1qTEnbEdaJ1AFZXREOWlu7rVO//X3aef9cMfKAWkN4SEqRO28B6GEVlZz7eLEmprm
iliwXhxzS/iEdqcuHJ7Bt5LncZ1FcjBTwvcC+A21F/39R3zQwuaNUMKH3olSH3PO27eCMs92kk2R
kvmJPVwlSdmpCMVG+iS6Tv8+x9NahjWrDhRR02B3hRvD+yWE5jefTMMflF89fJX0EkiWRfn8xxf+
Xw3fzPREOyyYHKYc4GVXrhaKdnYZ7Vp491XaUOuu0vaAzcZjb74uYTma3b4b4+nY5/n0baIsGI2t
jMO/P6P3g2L7XfSkkFDhgTkXZPfG7JvLwKDIy6oM51VqmOcWnFOJJ47l2n0mVnw/DyGFpRGBxwRZ
LC3Xt68EF4nWMQZprdfKe17oXwXZMMgiGPztXJAsbLHzgjyjDbqsPnkL2x9/Oy1wh8xBtF2YDSmI
v704kw0+Y39Ndl3XlOEwEWuiOOp9Muw+eKQMOsY/NhrCL95p8xwnX/VNp5hybnwqkF7f9WT17QnZ
kBde6SyfeXbety9YULYUdXpkVHbOWwoFtQpkTqxoI8Eat3aleWGd1+7OGvDt/H24fHAplyYcptDN
8aadJ7ZPldHrw+bVSctxDddBbjnBVAnXLp4/m1PfzyFcgcHCJpfONTf29m0lLs60KYViNM9pdemM
dfucWlXZ0mysoepPyayCGGvSVeUL7ahW4x9jypoQWaa2awfKyKPbNCerR5bZjWKNKNvEe2cEKsXx
1VUnEiU+QwZ/+HjIqkQqjEqV/uvbnzz5M8LRhK+pHR1FOSwevMuOaWgPmWm9+PureD+l0K7mZZNO
QQHbfZe5N2GpK8DiYaplxqpu+7GQHqSvbv6Vk8xMNoYzld/ITs37Uz5b0MtgYaXTawedYIj6te+q
nVchHQtNWhnGfZv6iX/8+298h7vYsKUAKMGcsQHF4XW2+puDJuNSW9PdSmNoeU6yGfSWwuzh70rq
13OYiGkpD45ep+owzAbQJWRHEoFx4cbh7NravAkTKsqg3eh+o27f3zp5R2tuVkvS7Cqw5XFgYFZq
A/ZXtTpVttlfj1UmCzJDkjmSiZbOF2KMNRoPAnX2jaQzYXzyXfxZ0N5MLZT2NoUN9uptm30+tRDY
xhG1idlfmeN6UKITc1hqXvGdeoPZhKs3VnlEzdAtwmKxynbP6rnF6OF3vMb0g2i8yxpCEYh5dh/l
6Obm95Imw6OZ5ctP8pMpGOa+tTbAMnnRAfus8XteNdy8RsIvJCfc1ZKeYpb+W2UMN4ahFsAGLixQ
NWct/o7khoKdZboTGsc6gkfdXdsv6hPN5HuHJBoCTkOmzSaZ/eI5j5An5WV6PKAYHeP2Kq9Gfz7I
epFpWFZWf8hWT6xflj6uKW9ndXVEfgdQIRvbJpxa+ppb1kB/DVQF7flcWwCrnEZ2F9Q5YiOavDlf
P3HbvltLUCN4aGohhkIOtM+1PA6Fbn2mrQc6L58PyShXOH+dFv39A/roKj7zH9FT7GPQb72dUKiI
2DkfKSWk1E2oiCMl2E1rnrWfjN93cy3SfgBogFBRc2wHlbfXEZudWoKl3am2TWGtOnoAUoRo4Gqo
m0OezMDMt14RkFRLnno7K+z93+/03caAX8DzxLmNNoqknbNxprR6MruVX2AZjdhLS2v45KmgDu6c
TBTwhjkCAO8fDNqEd3+/9LsFm0v/IWZwVezQ58YC+Pv9SDREtksUqHSFTeV6SwV4aLtGv4cwUu3+
fr0PXup2+nQ3vxU4hHMcU8z3juyWUsvQFtrFXFq/Fqz4n7zRP0K7tzPS5u3m9LM5OLdd+NtXGnMC
HsqFdJHMqezngiJ1sU99i1p+z3YhjXJZJAXtyRRrTqaNNcHqy+2wtFhuFZWl7pIy2nTbZHL8KSy9
HAJroU/sjlYzHqe6LuHGO6Sei3RkRmgk1XVpqPUBeZtxU7ru4O6RGLrEna+NKYOJX/odLpAvorEo
Jitc+aaImNYFnPROkxXHIdttxttmaUUfAM7U6PnXQjySH5vHv73S7KYjPhsn2VfwjPyItmxcBUQg
WmVYCEQC4WCRTRRRdoYw4xdJYu1Z4cm9RJTlPBsxFuywp656zzlENU8NZZ/lcjaKFS5WMXrHQc6l
HtTtQJYU7Wz5sqLQ0sMUTugc5mnaTDzKsTEOQ7H67CFWs7mtiGozdgUrl8FKMzv3CdorM6jmMn7K
icp4la3TohvQciW/tfSdL2y3HbKAgx+o7T/D6l+RUf6fvJM3jJS/8lP+vySjMF/9HwLFOzLKcayT
1355S0bh//hfZBTD+A9nDdhSuAQ8TmD/RUZx/oOhkH/OgYTzMACw/0tG8f5D/YCFD4uqx7/Yyhb/
m4xi/8elmkExAweOwcSo/xsyCvWms03jZjgGrrSBK7YreedwlIbC7Fj7PinOnvjONlrvysc0Xocj
XVP7aBpbLOBQaXtP0pw04pvJTrWjW8Ezzd3U3IN2tncFlecwL6ovMQ23PVRzKmpujnRZKS2I68YE
pU3jlYKred2axnBsbed14/reubnbnpwVNOjQNF5gl843Er1/Te6hGuPXXhokL7YeUafY+e6ofXTU
22NzZ/R1emlkQkRtJnV6mt7sn9gZJ3dz0lDXHmzjAFbpYsB/ECCEvrOF/z1fajq87Yoocb4ShLoE
whjEIXUAHsSjLvaTEOb17GwUWtH1dI/rtQljDxJ4WUIBTTVZPMxOwqZw9HPvKeHcHGmcHqOOQ8/X
efLio2nnlh6aMqOy3yMaNkLkw9pTK4wKx2AjnloPsRfsqa5mqUmm50KyMy63XihlAts8emNPRLTn
JmUwd6O2XrSuL55G/ovtcbaDonuREnyuDbYW1fMagyhA3HmZCRKkgVfq6U7X+MTp4iXhQjBXFSa0
Geetldi8gOo91G4jopSJ7vtKn3WPaSaRQUZ5RAbO5BaPVjJZkFqbdZTR6NENWbQ88SPBjcKpjzNx
hcZYkpdRVgtpeFkWxQOvzsoc+uVuz45tN+rIkILW00Gjja7xPC3zeJGnS3VR99ly1OL6p7mYv5ty
vR6y1YnKxlr+oUhOmT8l/mWHdqO7Vut6qbf3enLEEl6Bm4A81nQb3aMYanpwI3x4Nx2Xl0VP5eXM
5vZVjNolHI9gbecBMrg0D2uHGsdbrEe26/WFnOyfXUcImhDfZprLhhv/aIrktujXQz1rx0qvHnrf
5QbKgbdKOeBuJDL0t0wdK+ibtd/2HoifktQKcbfNFJX1kLyANnK66dLIvfIw6pV/x0oQeggSZruP
lvjosxBdJS2MH08XXVjb/Q+sXse1NrXXGQ4y2860T6gDG7hcskmrL9gu+TQTaU1DojeWr4sx8udM
rYC/YNTlFcrGPtKK7l52JcoE1XpPSyer+3lB2V1PyBD0SYkjtOfpxieZOWArYFITdJGtOulyWdQo
nObkgJjVuKDLmkQ5qLWoBCT3hd41gQz2kF2NLSWKvtPiC0eWyYURl97LJBrzWk0NSph8bKedNrRf
CGj65sI7JtuEVQ7jSoJdZHLckHgFsetIxc6t/KVVVYNptdMPfm56YYVNdYcj+svEWfCG7mRyMRo0
BIutq9UMpKfPpp1dud30k5RQ1tGl53fF+ZLuxkVjqpDa5O0aC9Uqx7dgyAgr9EsN/Vija2QXNs51
DFLtobKFurIlZ3R8tPVVkfrON2xGj6hSXGJF8scsrU+iNbUADLS/M32yrcxhSh9UCRnJBQd9wVYB
Iq5/gFiI7GNYgrgwOOMDckqz0Jxd59IbVXdNjijf8GPTV36EwkTCSEW5YRFauOZGYAiMI8VkaHvb
S5rbuNOuRk05B6qX84W5uu5Dhp0r2KbpU8vczxi0ksguKve6G+AzZw7zbCLQKxSRUu2OeuoRjve1
r2eHzqsPMP2ZIRxMFrV5HQ98b1L9xNdiIlnG2Yz+I6jGZI2xsUxh7aZXdnufCmsMfNlH6+gXEdEi
7m72Cucq7u2QHvHvzqN6ye2cpqWvdn6tkpCGRQvhmi6uht6waqvs3q9XG2h1QU+YcJ/97Jgwo2eY
z2VbqDu7yvIj5J/2ydb6KKvnMCvYZ6c9Arax+rpYRD70NGgL2z7VUxmttf5t0TVY8J57OZTC2mlN
1gc4r/wLWvAapTkneyK0tYyDutaGi86u6BNjEahzLzIUoVoa7SzyADxrQcDmfpnrmj/vZSKiNcI7
IN9u14wy5fnX14ZUGXjBMj5a9urszOUX6Ch10Ma2OvDRzcfMXJ+naTRYHewkVEs3Ptt+FU5mM9lo
YqRiEPvTXd4jJkjGBA/50Eb5NGTRsNoYLdV8SmOajm5ZISlrqwAR581CA34wE3GnowG4izvA+y3h
qBVILC9OLwu94YdpRejK7E7E7Tdlzhmd1HSJHKPLXuwEPZyVVdwks8/ORV9kuFUSGCODx5TDdOsI
icBl6UIO7REda/OGorAJ/stcr5HKzF+npBuOJcYYT+XFwSagjuGhjWFqtOOJonikE2tZjFcLsM8g
h6DZB6nX6od48Y0g7WQTtCzB8NyPW0WdnNz2ZZKLEYihfaxk751qThXor1g3cXrEF6rP5KEZq5g5
vFdhmdf3tawj6ljDKTHrQ9XI8kjKm3YaANs8DfoN8QAqHNcJfVS5olSwci1q8GVfyfzb6qHZXLTY
dYO8GR7MgXToGCVP2A8CelqRhgxC/eh2mn83FmQ2g9kj6szyrGPJFLJrEsPfI5yECcctOAfcw3EH
bBc9CsGKOf83ogbTqzgnjNcQo+pbMO5fzDw7mM4QdZb0UNV1VdCkt35S/QL+HxLvwrqRxj9LngWy
n+Eb+i3+23xWmBthgDlrFr90YlIPicfCF+eaTfzdoh9WP52vCI+kXzk53XfijiZAs2sfRy4bsSzK
mW4o4WTHak3MXapaVHgNo2lOxj3T+rPqhv0y6IclE5drm1/NxUtSsWDmL/5Q3jh2SY9TRtbcHOw8
52NLzQcqXoAPnudmeaxz+z4pfvgVihi/JC8KZH4vQr249mOSX82LohlfjJHFdZLhNDS32KuOXTVh
zgEyl3YIkUDwMy+awwMmE+3U1RTR4ZkHmdtfOHnyTHD9hGTJeeimdDimivaG15t3DYVKcl4jMZla
NJBDEGXtwVT+vnHKk5W9LJ29HzW/P0DTfy3m8laTRli2xiPnp5dWS0+2Nd7Iwbrtm+5uYMCsKkP3
1ftNKHEYRXj2+ihWjQroT18Itq2kJC5ZGE90wGxdT24A0x/XFikPzcGd5m2JCVX93SsQSKeZ910U
imOVZLh4A8vDRHUn6PjWNisTgl9WsiaYChlHsZnYF3nnGEdV1Iei1r6tXbv5CvR1F8/xXeeK7Gg5
tR6OIianYLYecXeYu0Jbxsg1s444N/6W07XJz0z031NSOSPDKFmx+8K+tMemPvgjKRxuveyctI8J
Rk6vq0X8Tn33urcVgwsJttn1v5bUv14QiftzGvpDui82Om1nWpGZ9XJnbj/L7foXNmz8DW2XtF2Y
bSQUMafLS6kPvMd8ql4YaBU98Pa5/J/Uncly68qWnp8IFegzMSXBvpFE9ZogpL110COR6IGn90df
h123IhwVHnp0zmArRFJE5lp/m4/XXvp/qt58LlljrlBrv0xn9VFhnvogAeupNDteFSqqkbII33h2
S+tJUrG2je0herDa8aYT6wY6ums4DFo13z9EZ9t7U7Wb+UV704zVN+RU9ozndzqk2S/9qWu7lNto
7qrLUjD14OVY9y56KdNNyosccjpA6jp4KIuc2IOl1DeeqUdZFn/RAm+Ui4FVGaV5GNASbpBDIAwa
bMcNG+jTsxO1I/5WEoq1GZ9U2+bLCjnxc2fIxMRqNs+vqPbED75vuU7UmJ8j7JjhHVpHXE0gk69l
FyZDxWGudB9aIALAB06BALih2SJPsQn6/oM5L/MGBTwjRpwccA/WZ5pg7SubUk8CS/7ZR9ENNDL9
jJrkLLjpu3oINknNFO4nhT6VFr0D3MgNshheo6UAQhV66m+Ey/a+HGF56NcwDkoiWVxZpM+ssrvB
T2SjPhHl/WKQ6K9XJHeUJzsohlNKiRj+HkVPZ+P1RzXWzfOULO3DEKX+CgC2fDFmtMm+0NTgxSUf
BzRqcOC21MRAB/E2BVcik9IINog6056OmOBL1mm87WKaIVrO9N0yumo9lFlLmCSljkgiVQg63R/p
HSpW2rW/Cb4J/s48HwOKsuxWFSCXmaZxfhIdCWtm8pnI3CGgKbYOMO3VsVQ9WtNY9M2B2dp6dZMY
yRsSYr6kQfPHjga9zdv5VBEkRSxEbgWvTc89PASGv3bNThxJiUlCJct5I+Uyr0Q5zOueV/WGWoxg
sVF74gGvOjEmoyX2uWjdPSQK/ZKESRt7aVvReuzm93GerDBGbVnwqRb9QxbUKDrz6TMhlrgKNaYL
nGh61hfCBqKHJke+1hRi3s2clJuuNpYLRssgtJZa7+Z2cb4Ag+xt73fj0boLAtfS5SQutE18RxOj
s8wRPQ7+GHZgTNu+avWxDQLjGAxsxUR/vAorN9/HwbbWHjnxbwvj9hv+ZHiOBUcrp3u5sySQNYq4
fq0SXAcmqsKF5FFtniLdt6FVVYjnRNReClI6wwm31oMObCx8Imv+GZxuXPujbFdYE9hp2w1q2Cxs
nG6XWtVtCt6LKjHsVVdi7lDq20rKaJMLbXCtR/bevocyLpX+E1Stu4M1CahanKNxVWNu2wlzcs7Z
7EVrv7XcR7T6nzowvFc1WM2aOthi1fHQvc/2XX/t+dU5Qo25i5K6oXnJ8C55ol+yxrs7MVzvAO9a
8tUtP7uSL1vUTOFMi93RL/piZbfM9bS5ypN9fzzJ63nLrTp/6h1zQoGQWyGyoUcnRpuE4DEcnbI6
K+FNF1b16VEPVrDp+upj8NpoNyCUOtdD3oU0Ai2cTfF4EvA852yMsmFT5l5EHN+SIUCcl2uBXJxL
l8G/NTCBcJ0sSTChAbXd62g10Yfsld4PGCM26RB520Bx/5ijEHvBlrgWIrFWKHJWPibHo2HxXqKB
cqABSv1ACYP/5MTBvNdiKHdqZvQNK714H7YO5ifiVu0bU5v348imu05mn/ZMhM74oDngOZYS969R
YZhwyuEQOwQzaKikp9L/k+h9nNaPpKP9iaG7Sn2w9S1RHU30e6erfmYueGSS0gmtyXI2gWj1NgAx
ZwYdafAItGc8FbbyVjFw6xvSuzQ0oCL/8PWcQBXQY5SIYM9Gn4aukS23jD6lDz747DQ5Iv91I3ci
RqjxdjIPiheSOzhlM1TZlIq+2ATOkKcRTW9JaQUf1dixxIy2/pyGtDrMkZN9NS4S0iWILM6goZno
Qxel2s+9FeaKHPqh18VfRdNtuu7gOFvOKGvJ100/9+bGSNCLrCLp0HF/Tw9duX7cnbrEiakKlYZp
7TqKVsnTmFzjNjHhsuThPPpw3djIWQaK/jOeNChuYk7qVvmVesx5j7tCMUOuyVLLz7PjjphQKm09
YPUyD6lTIhydpS4TNvXEuthT7bz7aVZep+KeaIDaxaCUrnCTZl2N0fjcT9W4hA6/EoOT9q9mahVv
Rm25h9IyllvZtqyplijqQ+NIBV+ZEC2WjKgBVqNW4tFdcu836hNoQuZjbjSpsvXY5j5YuZeJk3C9
dKds0lVRKyQyZCu1fwjHpE5qioxtTinLnkOq3njacMLZWgSbg2J/ytCQj0J1xyQ2aPcziT/PTz7O
PWPNPh/8xMHyWNId9apyFo2y0u3JbiLwG/asFXdeIEDMPE3Ou5AI3fXMim3hbdvZkfz2EnUY+kCt
zV6ZHP1VSapJjF6yJ53dKVR9ietsOhCVdJwytqfMOFWJ89I01trVVAYTh7ft2E36uI2eCOat9y6D
2FpXql3TMckav+AYDZomnOWya9xLXWJNT6kKtCP7iXdxIMP3w/UF9hJ3k/UyCXtfH2SDWwE7mT98
6HFYZ8LalcG47iNiVlO56sZrzBx7m6VoQ4/UBY96H6JfiIPhjqfcN1t7acF9M6aVHWLaKDcNxIk5
vVGb8UTYZWiX4xa71YtrlptURwMs0X4sfvOW221wx5Wf+jdvadULa+Jwrx67Z0wrLj5/XA/Sw5HW
Oyk4yaCXk5/4/jGg32idZtlWmvGfMU5+HWsmOCzN997sjWsUGPSa2ZhwUrd4A8rAiQfKuMoiogMD
Oe+8Ka12ngxOlSlZHBPvJB3vj2zvA96QJpSQy4Bx3kQcwB7qcic8Ydmj4Koyf2ebSVyQtHbjOt6I
ep7WFj7CvaD6DR0J4IcNfJm4KNKd4qG8H3geYnLsNdkcysqiwctn6DM9+e3UeZhmNpmc3EoB/h2J
Z3BqCtqs7gH/dRT2RKLOsXfzIGgy8JRypLksbf/ak3ggGO0SsNOnFQ4mN3dOVpo92JAsz8TV+Vu+
pN9kvzir+3dSYSnjV85XFc8sKzKmLHTmm1FBcDm/bf9k2PPWJcGRgYZyK19Om8JRG+S3z66nNpKE
brv1TlMQfwm510RKLBrBkQheFuMOlsmTNeJLQRlAwN2qEfVpkUMW4tB7jWrvpg0rptsLgrQzHpAC
7Ho1fZtJfokz3nVnT+wG/sadpy+fflgGie1UCG778ppF5yYhg6dNo+NYNDdG12vughoTQZltqkh+
6tQbw2W+n+vxDR4bb1BK+0Ed2Yd5VskKO3KYjtgAbXdBrm/sqgxGLUfkuArYaVaq0e6Bm/8tI3Mq
AooMh4lIBrO+TUsYF/bBAghgaQyV6akVG18AkcUQ6U14QLF28Y2kS3sQR7AbCvEawRHUENVvVPm+
i7ujTwkiSCJ5gV1NV5gBcYmlcZZqP4rq7JvlfnYegSLZA8ZpWytulAgP2zxWeMT4aADFumOBzxsZ
fr3qWuGvi7Ga9s1cr0iZAdJC6LEGDXwcZbFt847nDZlBNwToIQDeQM4OQ0yQmjHecIHuKBoIY/97
HCWbXxNxoQd/BZpOJ0NxXOS/dROB4LtLdzEr23xq2nkIRVJzvOohX08Z/ZF4i2ihcO10X0eIzcj7
qlcsRt+F3fPo3JtGlXHxSw69YsI/NQwhztYIEQZE6THROkSz/Nk0b5ZE0RcED6RhrXUabIXG3jP0
+RZh4d3+5rjPUXoOUhmqgZDJ0Y1C8qaC0cLQ+F5bv4gevpnWx1Vr6WaDI/4xr5zoEHsTCaWah173
y2mCLhWR+Vh2+pJRwLfioP+pzOmBleRQjuN7MZbnSXygR7hVGkUdkBPKtrYu9yQ0vGdptkvYW/ya
P0qNSqSImmPad1y6k/Fq2BfKlyA5EPqb/YmIzJUskXaRC2WbxM2W5zmvDkYq91Qgx6eGfzf5w76M
560adkZzdoGsGIHco6QdMypegSBWefSqx+vgc56I5dmye0D/bpsGuwGItO7w9s5MsuAtkynWUSkv
sCurpD9l+p2DaMXEgRcIhgOjh2huKfPo5I7h7ON1XpxH33vF1bm27E9v/snbV5gX9j42Q26DFguj
WqZTQ5ujqLet/GhNA6LdQkHRwXtwR3TVtTOA35DR5BUnGqvl+0R821qq4rSYvVjVaTC9tO7shD0t
Ixsb4mZd2PJlgD/fVpN9c0U/X3TbsJLYWHOW7tedxLEkNdi1+4eCbW8bYGQ+ujW0A9NLaCTSOqlo
fKnr9qoz49Do9P59rvhjJUHJ/tgRWifUcnbxyN2zjsOsF/vEZCOFucayIZ+yxfU3PhFzNe+BVW/2
45Nt9V9YohGyG00vLk6Jz5Pmsb3svPkMsuUWT07R/XIBAYQI5hg36c+ICfFV5vdzvJvlQ5R10w6D
Cwr4HAyEgxdy4wMvxEB3yNI+jearMKor5QSrAofoulpyc2Obw2/fd7tWMnVT4wGq2z+7OYCxz6aj
NRfItFjhEsUfXefOZzF6WyZsKDwyrOp5FXi+IE5KnW37cWm4b+1dnuYzXT1TsEUmgk53Ei8JQlha
s05mZj7U9dvYDIDe5UtuCNyMXUjDjFxVpnUcM3c7lpBu1fI/cVR7jo/pGI97r5DRFnQ821dLTItD
0vpX15z8A3bfS2p64Lt1mJjJrQbbBXlBahJUwVOJ1ZuNxpv4WQYyAxDedDDRRCUwU4CNRN1NzWYO
9dHimAZWzopLHJ0y2+v3xTDHbCORxhemmicrEB9ZGqeHtqX4wWpS/LAoEY+pIHOHT2GNIkBcAl0e
ylRhXdtqh5JJZHU/ih9beXZh7syl0KFnj7eqEdWmQaV/m6LE3NUiObkyR1QtzTD22s0QV2x3dZWF
SrmHwS0Og8bG4ybRunbbN+Dtl65DgKruNp57M84KlqFYT8FAs6JkasKRZjJxyL67xkzTL7NPASi2
IAZUUd6mLPguR3dn2QOecJnuSNN7nwvjCuDwSqPMHk/T3qrl00JbbNiZPbhWMMABeMclkU8O817f
wugibl4lnZOyyXavpaZXBHnI2lk6F4iYRuiSXJmL1Xb2xnPHYYO59p+E2Xq1ZLLZLyr/SeaI0dHj
EhtyBi7kO99EaIlFPwm0SQATPGnmfCG3+1WyQhqA9DtC3sBCCK3asvHjVtfeoURxiM3VTdZNrZ8j
cojRc8mlOLYUQu+CNvlTSAi/5J5tw/UYm8+LTA7VAlmvqDxdmzNfQNo9abTgCx+p0IzzsyFQVLMk
wDSURpUc/SE7AsRF21EN827Q+I0JkyvWsevs1LKsE7/h38xI+/x+PKRKG+ulWMzXuJTWahr9KxG8
jDz4Sdf31QU/Njb9igSKAUYW9+mdmNNPXL/pinqxdE0Ur7/T1fhb9wAZPfl264iwv+3Sxtm6ocdp
E89ec80L5yHNxo7yR77GTSfLQ9fU5THWDkdRPfVh1De0LbWO2PtW9xUlS70F1rDDsYmS0GjL7WRY
zzyPj00KoAPalTBy0Vqslw4GeAEvi8x8+iDMADfdOI+scI0+jYWZ/fUbVx1wUzfHhV5dTJm9C843
29uU7C8sf6a3SZc+xZ6WjAc9ee3B8CWttFWZr1Xe3Ge+zCLrIevXd29R6ExTi/sOTYSZAtH2xIFu
mpjusyl9N0oGPUT0O2tAmWA7Y7H2GyMNO1l/xBBLjzZ7SCiBrG5ycqsN4FK2tnVhhCO53RdncWE1
1EAzVXZPcAqy57lvXmhr+yzIYt+6zRKcmRcJc+kgyFOsd+ugvesUTf+i2IzxBzcng2SXAz667JVw
WHlu+9o7ND2oNzoxcOjZfLTvjPNSFySp2tUuDTr1t8M0uJ/sxjzbOg5+5rE13lVeTR+pWS3kOfUz
6GgMR1DqL8uofHag5Vr7ycOc2DeDhAygW16AJJH1mQKQEYgUXgM96qqaNFZsK/ib106YBEO1EXaD
ibsrmYjSPEDIwBxRMqTjpM84RtyCEA1hj/4tTl07LEX96hN1gm1bokHA+rxpJ7ns4yqYX7qJrC5J
kO4r3tZLaZnpF1QLLd1YQlcWvuPS5zOkwmI3pGl9ECm9YfQg4lNF7xKJlHIQLJ+gUySzlM4GCWJ5
SLrZAvIa04NKsi3Kr/yOjV1UVDQPhK18Rx7FFAgkONHaxW7XY8JEgV+iDYO6OQbmeY7N7w5YITGs
rYGstHOqO2jF04NMf7JXfe84+Nu959YkG00Vhdpj73f+pRr9f9Jo/X+nvrr7av7v6qvDn9/iu/r7
b+qr+0/8S31lWNRPuZ5DuBqGQBbSu7ryX8VUQN+IrNA/osuS4B6mQBP6v5qpfP8/7sYdpIsETzo2
joP/rb/ynf+wMTAhEkZ0i1jY+3+TX6GC/D8qSZI/UYDhUsKR44Ll8Sv/XSXpl3Gf+qA6m87y/VdD
JFQui8m+GmjFv7ykGB954I3lnmsC8ZY4EydbMZSnRMlxS83UeBXmQEpJCkp6AhmBTprb6Sdmd3xN
Ybu2qo5ROP6nD/jxXy/vPxcs/ZeYrfurFi6eeUxN99hjiI1/f9Ue1VOTqGBgMVXra0qSRE/eR1Yc
gDqj17EX42suXX1AfhJf2yhqgFImQIhUI/FZZ5bElR13tvG4lJn7GsdR/Wq2jnzMLGF8q3Yov4y2
8b6nvPrv8vasf7df3l96QJwgyjmSygk5/a9hzdaiRoq/pRG2syNPUPVZurK7TJ2klXkvQe8st3mp
sneSfoh2IPvxYaQBtCc2N2/e/KK53+PauyyW3+/zqW52cTIZD2Zcxv+dWwiR4H/9ctzrX5Gj38Xv
92TQ/6KKNu22FWZvwqY6cL64nAMLeJ1Io/Kv8KlpeBSU8+iL3eOivN4N6PbWHuDnDkU9NlCqKWFU
m0m6fvDYRcU9Mt6giYn5nk775KtE0mZdE2HY+WtlBC2SBjqYz4T09nKNFdZLD0hblNpTb+/qlymK
bMRV1sCsXc6pDx8wsU8boY4hwo7Y5Bd5mLOYLKK5HvoorCuZeWentQDGknSuvPciEqQsOD35hpmY
OgT1vWzx0k+JerYTZd7KykRMNCZmtFHGuBzGxbDcZ2wP0tpbbiLnDUaSbNnT2KRe3SULnt1ldri/
s2b5TCtD/cZtPTyjtuk46SU17/mS9Ft8d3tGrSiMWpoWVwXfXDMMSqgDTCDiuFhJ8OgYcbPza6P9
Ho3Z2dpsiC+4NqJX0iBcbLlR/w2mSjdLJM1fleQKlW0Sl0Bvvm7aU98WzcUdKv2RLvW4bzpviTbD
mPiveSfjc+qPrr3voG+fCjOVt4m67ZvXKYhWfAMfvva6Ezuov68mJ/kzwKSNa+Hky8cC7HadnRQV
JB6JLzOYIE3JeIqPxkTyxmiSiosDPnmGMq6flsUnbtqHYtyzM3YPdZdFR2xCyymtm+TBG1vbhFBB
TYCjo1Br2jzna2FYxbafrewinLa8mKiQriWDNYIaJDYMs6JsXkG2vJOI7Qk8yW9CU/SURwx+dSL1
IzhnUep6ISRQexQyWz5VVds3n8SuPqSK0zulvZiAUme7Q8sT6B2SkxQWeC57pGCdu/OHwT/WSdIj
jDSq+i1qckXSQ1RqirFMXU8boGOjISdGKf+JVnT/nWva2ddoqk49SwyqE1N+j40aHwZlyUdB+Ey7
JUZ0Tk5RB1J3K5o2fU4sepRrZs1LNgb98yha86PLhsUIs6pNQM6rAZLaiO39JBomA1Jb+hWt6+pt
4VB4U37asJ1P0v5dBjzUIcHe/c7kKUNFkmNGW4EJmUSul6nemomMviel7aPKDLBo1VrFaSBRdKc6
S2/r2Rm7c+NG3a1yo8lddYSlUDs85/vUr5CpBXSBrOtRlOMmGFoZ7FsipN1DVRsEpUyVLM5aeM07
R9wcdk2jDgQvEhEUmdapGRabBLF8oXc0JS9s3aFk8cPIYWeCAC9FAqCK5Pem6yD5B66wd9AWtRGM
6uI1xkNEWAGNW9gRLmpy4pvqveE0M6WgdVymeGNEVvaPhzQDi5mKywtVc17Yta39NDRi/kqwxfwo
/g67rE3KP9po7U0lKuu9Wiayf5w8h0GrJ8qUe2Nq/nSByH+0M8VPFriHu535CI9ErjhXrBYk8UZm
Ue9ZrqOHLpPq0up6fqhnX261dqtznDTZFxqiVN/FVWBck7hDhtJnK/Ot+gccmkfCS8Y523rjtHxE
BDHuiekowMorE+ytKODtGzzkM8AWLdRSe86LJ7zudUkxSjFfF+lmqOLh1IxZjSB6jF6UphcHBi8y
jlXid4DGbfvUqUheoTK7b+L25bmAKvwLA1XvOfsi2LSl+EqFb7CGDFgMHD8uv/RQA7f2CCXEbsyq
YNgXFgm+oYsQQ+9ZBOqNIVuCXJBoq03i1wS4wUulj35LTMG6IDjtEKX48/aZ442vaWBV5jq3YAJx
Jc0jTIqKYN0t79u3tPk6jh3zuK1N76yHNNp1naePbu6lp5GIrtUQdfW81tBSNjlNjdNDWDpQ9C75
WAfTn/QzfyEJEZmi/V3Z2C+L7bwM0a1YIHCw0FBLUFSEGPSJeoGFms6DHRtPFUvsuKICTRJxFYFK
q6H/SasqqMMJQ/yRIV+s7AGJMUe/hW63i/sDZmnjgVOo7U4LzDptc3Dzn3Fju9s2M8S4zlXqHo0x
rreV3Tg8lnEOOOJ2lbFpacC71pS1b3tAmLegQwdsE0sHhRyN8cVsYu2H+H+Hh8zN0X42adbs7Al9
adi6Vf48eaWLPxrnxK534jJAjerbh9IsYt67tmokA8q54wWuMz1YXKPPJe8YYaXnttBaafmknboD
chhs8UJAneB6VJg9LYc4FmWXEVpdzbVUNwiKZtPL2ceS/LpoVb97lDDAHQPNvaZxBODvWWrYi240
npCytIeevzFzE4lt776LKSnxrfhABA1LdsG+bltN/JTOfilBTQy5n+j63mjtWYepsqtbN9s0MJp9
ce2csX0uhsD5JZqe6C6vyOu1YRrzb2BE1MVkcKktH70nt41rEJ4aVcljshTWlrC/4GgRkDOfzMQx
vFXH4RsWi4gvMfFQ58VwyJoMovYG98O0geUqoafNR0vYWRjK11GrrWrTJma2jUSAXiaZJsPf5LWX
XjOnK3b08fUXYn3cjeE16VU3qjqB0DhnJyf/3XO0ba9HY+penMTylxMNddFl0YV1zOkheKERJwJc
T5v4RTjLOEMTwmu0An3Z6AwoP6Q7/u1iY1Hn2ht90muiKkgglitvWxZL81iPVGlUPdNTqPPI2bRo
xcpDnTlus/FHbJ7HdiqJECG8p90bpUF8QBfVylzz/HMMLVWQvzRmKrbCT93TLCf7rVEQ2w58+D5y
u+bdEPjQDwTZp8j6SuTRgrO9WKc6L19MtzUOU2YO8XawCJzlf/tLzYW4lV1smeuyzPp3Ry5oeZAR
U19NyA4BZz0X8kTnEbeFoYrLpIT7bJdeeoQNr0/5glN1NYOHQHSwZJ98tJobwbR0mEvPxQJxh/KD
CiU6uTrLn5Gh4CWvzforMmM6eCGE5MEQ+bhJGK3xN0tXHbkxpn1dBMaIRjxZjonNAbwpUXTcqJyK
iICrvc2oLW+b1l4MxrY4ez5WXKZkdlvvuvHdx5pXt+kiG8EmynU/ogcrFueU2/URv7qxM1LLOGA3
CHYOrOYWtGe48tKL57p3p2lbYsv8JyCFaUsGg36WnqG2BuKxc6Pz9JIPUf+Vx61zxsFbPbjc0Fc1
MCcTtNAO/AIaS3f2aA9/08aqTypADqgczKWFp7sS4VaEdA9b8Qm9ywSibnlWOFR5CpmcAtRES788
0Lwc/1hVR62mVamtW+fGxcorhgnYfEL+LKlaOCWRemE8yfRDSEM92imKtog2EzwiUYoHILJsGnwp
iu3JreEoIJlZ7Ou81afF6fILfLm7r1xVHyDmmtM82/kfw5/FBimjOhq+i9jAIKb2pSW0VBI1WJQm
LehWdTUVV2bXLP6XV47LJ6jg4J8y15H13laoiSdjiP9pkr59sBNolzTri8sdGX3zsyk+OzKpX9nc
zKPbmvN+WHxAXZMzeCditJ2ii9uT25XLgZQyk0ydAe1IniqpedyN4aKVEW2aiXT5E3xO2vAQT/Ou
r83pRtyG+MnaTGTbzByLH0rX64d+NqyNYjQgNFRMf6ZmEjvHU/WpUAZ+zEWpiHD4ATF416TJN1tR
6q5lJobP3Miac59rZzsEIpjXlMPrTzNCeWCaphJrXQb5YVKuezINEFWKDN2Hoikh0pAY9USJFvna
9+4xZ/nolsl1cYrg0UyGfAjnMnEyZuqYZ9cW3aWPJaV0NIHqt2SW8OULKlTapU1z01Zm5px7r0G7
TrbXs5/J7J0cNU4XeC/zx0CqdfAS/Vs6vPtuicxbGvfBdczbjOBaYafHtHW7I1F47VNU6xRmWi/P
xVIbP60mqW8TRHUsQ78vJudI2qT5ScdaUO2VgvF4ppQDhQN6iS/f7PXZ7klK3LjGVD5h57bGF1n3
5oM7RADuTVk2WKpbmf0x8I3Ul0WVwR81GpA7CO/EyS2Eo66orfU5Y5QDfFSePJljSuOYm0CFVyiX
vr1inqINpWXDoTd190/Uiv47K8b21KbT8Fnx8FrIe4Vv7pMZiL/rKvPAKjo9K8FXF2JWlj90XY9H
W8XNo5VY5QvSzeofH/zxVI5NeUN+V+KBMbT1lEChneTIn2JjuIakZ8eQ3WGc59Ld1b3ncBrY/vMk
ZvrAfOlOX9pUFIV4M6Ct8KP4MLKiqmtmM6CGMcGFZK02ZVKR7cCyu2qlPbiYtwMW+xbZyTrGCn4c
FWIq+Gi7OM9NU077zDaGr8rHwVSyM1h3FaD8opCz3ll1oH5FvVQfqTGra29TP4yc2lYPKVki24Cf
fot8Lp6VWfutsy47szh2pPqQQzSi+bByqZ9sv8zEDuw52vdzW3jruRXVj0Oh8aPboOdzMFE9EaE8
/SVTsH7JptZ+7fJp0esoNgcMLcRvtjuZBdY/aewkjxXLIEJOQKM/RiXcbkcyv/Nti9jlW+OCcwuk
2GQAt/aN/EqldmYEYLzGFeFt46a8K0Z747r40T3D0qv3uU2H9MZsF/nda5c8Ym/RpMLWQ4sni/ja
FutJ5t6gN1I0yW79aCQtKZjMcAR+GR3D88p2XVTI8VzOxJIqb9my3hsPrm4auc7bynuWVeAMoU58
vExlTLrjuoToYMcebMAZuoQ2WeUX9TPNhqQH+Vpn3Lpiioqtau5ynoX/6I3fOUaxdZIpuaicW3Xl
AA2RaDw2M1JeI+uPXFrtG1d5cHEJZibjwXGNLeYnfeptbX1rVxvfk+3Mb8igxIuf1vE1WGp9HEj+
fhgRch0p/YV5IYYX6V9blLuyrgKWuGBG2IAi34G3Gd1bNCbFSfmDcUHYOz1aqFfSjR57lOn4V7yW
HDjPP5nzID9ITWS9sw07uFCksLzRuVrsyU5rHvsmFX+GZG5e8V6gvqUBYyE5z7YI+nBkHO2HIHuX
jZe/08a0nMY4H/Zt11rH1kn9j4ZsvHgl3Sh6dmyVf8hO1/u6q1B/mk2pnkgbNg41KT8HryykCzHW
giBVycARmYk2uhIvqZEjuSQiYhW8J/HZrtgqUL/0aSJAIA1HLwCl6HT54WP7RB7nEHQoI/ceI9k3
F8bC4QdvXIe3jPqRp5jbk6tmqg7OLHhWWQA+vGop3wuyGLEzBMZWxGmzrfKpeu5H1YuwSBbWlSRu
9DYBCPBCouGnE8Si6tihYv8zI7f1G/6y2RqimNAn3d8EZYSmg1EDHOcYZYwXEJT/g73zWJIb2bLt
rzzrcaEMgMMhzLp7EFqkZgomJ7AkmYSW7pBf/xbI6r7MrHvJd+dvQjOqjAgA4X78nL3XnjwMcoBD
i12FvbvdZk4zGAwMG/3Z0+AcE1Au15ahOLcxJzWylSWbQmwSQzfGVdwxndtElZVhfyEgGTl7nt3Y
rT8SVTJQV1l9botrwy55XH01BOcYU8wEIDQ3UhwAPD2vUQNy/k73LlILPI/4eba5S5/iaLfFbJ8L
WQfZTTdkYrqe0iLEfDUQCRce0LxGFQ6TiBEXshkIoEgHFzFUY5BFaRph63/8A515tRCI6u3coC/d
B2NdPzWku5abP8hUQqna2d12at3xktGNd7Mg1L31kEh590eBLDwsmJ9ulSWNLbHs0U2rUrZLjisf
XKdTH5SwbBDZxv83kGMqmo5f/+s/SBX/qcP+NwP5Ub/kb+3jy7//McCw/D9psQcAiFzheATG02v/
Mb/4MaLwiOgiUVh6RDH+7/jC8f40A2mbHplVYhlT/MM+LuSfeMoDZg5LGBOCS+ffmV+87VB74JEw
28FZo0FtSgAe7yAPlSwYtgY+hrBED+fUM19cxEWwdWxxmG0MALG04t8lg0EGedMY90yOpJ4kDFTa
ICYs237XGLedImtpkZho1DQK+Hrw0/JYAHP0NkGYBt0G9U7qXlThVNdXKV0jtH4DtGCQ3Sxd57Tk
XHlCnJ63O9G3MPApXKxx3ZszcUOIx4CWcm2/WhGqf2ztWArWwMGDapei5Def/bwyaT4GLS4YUxFx
uJEcY5hhNv2Iu5Az47lm/JisUrxFT1HUTV8NMDzNGrxZsokyMwBK6qn+Y5+lcb8bQMLaazuIh/Ym
ncyaujHNwk1PueKeMPTzVWe6GIpjPgfOR2l0c7QHQxxPvLVx6BhLLxE5dD2oCNZlmhAj0WRM/ddC
kpKGNoncDJwVuOAmbAdsI+eYfmsLgcxjnrGy29YZqMqKsbhTQRKyqUR9sEd32d1C0Leuib7wQd2z
PD0XhXkNCjxWGwNm9CXe+3IXt27vrlwxeB+LslAO/FvlVDchIuAC33w1GqwYuL23ehBdDpgYFBJw
qHRkIh5b2fNgle4TCYrhlkaO60CQLepnn5jAa7P0h8+dckick+Q/0b9PZj4oExzEQiCW7eKzWSka
pA4NDqICRIzK0jdoeK+1UdjWAbs0fw6qO2DZLWpyAIAoe6t5itDQhLb40IeZJ3cgmgXKRVTe8Gwd
jRl2APeB8yJouhuiA/r+gyp8XjN0C44VskLM1kwTVHIlkOpHNLBOaaKrq0zBHj75VZHcew5wnl0a
qaHcTipMv5jI5/zVmDRyyazIbSj+QjMsaebZMREiFmXW7meA0wutyp8F3pEUr+BXn2AWS5wANKQY
ZZ1oNmsM+V1R7bSjaJh3YMrUTWFW9bNJcKFiNXe4972DSXFH8pmNiKf3COC65qWnJt21IRSjLWEc
YXuTKUtkN41gR8PYWYzUZajN45TOIIXmxpKFqW6Z1RtRvaqmquyGzWAjYbgxGzKQH4rajvMLyWPP
U+hmy78GPK+wVKz++kN/tpL+MAY2HXBAi/zkcB49KFRt5i81cM55ZsbYNBCcSWURlLT+SCD03E8o
26NpM0WFq3Y1HGrjiSYDV42uGk+zYMzyDHneFVujGQp6G0PHpy6F4i+jGgkQqR4onrteNep5kggr
NiHd0A3flEqirPDonXWYUdCT9Q7/32AqBaDTG63soc+BFGzMepzAEXdVnj56SEeym4EttbjX+KzV
ti0S1g2tfB5IRgFJskndVN0n1IzJsZlShH0NE0bviw0m3EN3lbcmqPjK/aqVkXzLUc/eoaKr5XNc
ErCSdpWldzSaTllmUb5Es/8o6E4Gu0Eq5z5qEu+q6izzspnyA3Mn2lW0ulko13HTpiicJmfF9HSf
KO+IiNQh9yVM6xVTyt0cyQcxUQ3KiHulkR2IhiJZ9513Ax8+v2kkEsWu8BNzhUV1PAsQ4I89yDDq
IttIvFsEIfelKL5BvBn0qoLuvjdzbR3x5pbBqkw4lkyJuIpZjfN1EzjDhxJA9CZP7Oor3U6816Pp
3uZVwcSUis6L5BMNHtRyJRgFfF2PtV+9FtzoS6/RzSZ2rIMxDmo/Ebpx9Mruc6mLaygmuLs1mSRm
aHwwUhA4g/KmTbDcmWBqaEP6zamd0I4Y48OQ6H2tzXinYiy+fjJ4l70KKRN75gItJ88psbaBotXq
dtUVs2xWVtAoWDu7KLkK0vjRR/qROOij8sjWW2/JZMoAX320IgvBTPZYOtN5yZtem1Z0IiRnv+QH
nTTDsZZQyuMUNLu8DS9mxrorx2EzAMwGxWSxRRLSsYfOyhMi9JmGJwtYl2LT8QaEPnxdI6c4UcLd
hOmMBdIW8mn2pnuRo2ftgHx9Yy51kN6EtAfBJmHun+oZMn5bSjSoDdxWm7iUlZUN/jrAyrBivLNH
ZbCaA38jKo6+tvhq+8GRud+hTGyU3qqYnsOsJdMsjLkt8WDidqWhU1vGhZ1G9wJCLns91mEw6Kt5
bBcEgl80cEvpkmY4zZiymr3wbxsT9xZKpObSidxTlJXBVRfKW7OGKR+j7oNF2z31vXfL1IyIUZVc
6EAeeh9eIMikKzshn64bCSiOnHQf1VO6pec7HTnEf2TpxKQrs12ry2a8lUg/10ZWJkejDj6nvQLH
SFZLisa0dwngMFkLV3yPhtvAH3Esss5s5ZDfWu1MFR5R6yM6UxDLR3+CQaxnliGj9gqCDEYoBMks
l+CIpm+2NQqyfW+V8oBeNn3AdQ5TpRsjn4vcDqQZobD9SBQ9Sdukt3YrLFoA0mL6L6eWLNX7UnvW
CwLL6FNg1LW7dr0W2II1wZlLp+m6VeQagdrx6Q2W1gljTvkSh6q1dkWM9QNwH7xEqFQrQpUirIfI
HCM3gwbTpqIGytqgDFZ1Z6SrmPkJ8svZYQSCyRqmTZNcxlGWsw5Gc7Qxx149j7G2Dq0Ze59qUAJb
2HXJbUalyJaQ9f3OHSf3urOCF1M2+dYnYQL/AznR2R7DdOV+llmgrQvUYfBdfA5d5qqgMECb5ff1
vnZJisCN5a4jknKuGysavwVNYm8CbK9oFicjeZJ+Pa8zO0zdNY39LNp0llSQBnBbJFsnFG5P85Ao
Bejg+cQNp3x7MtNcX5HGSVRNiXnE35VmZt5GhR6HjWGWfGj6CojyU2Uwuo5dyqu69fZdXwqEuky+
C8NS+9AesPSafXaYzcE8+VA41+i2xbZVWm/yCOnu2h1h2thj+p3Jkzcss25DNRHIW6+WitlJN4uN
q4ysuUQvl6zzuPeaVZVh05Vt1nxommk+EGkDH59IeutoJiMplpaCnT+haP4CvXHaC5VaH5vaEjmr
HwiGdelgz1rRiYwPEXK3j6pz+y0eYY2zpUeasSqaxHz0hmBPphbRmMhWGSTQZjTptqMUNlheKgJD
MJcNzqWVNt4psovqgz96Twkbz0ap3iLJtFeHjBStqwQyOant7p5gW2svIxtFQCto+bcKXCHbaYkA
pESQ3YzDPkDCdIs9aXGwd9VBN3aKX63KGd54kpUPJXLN1nfG8dnuy04EFDZ5j5hzoeiC+rjtqatv
y0VMb891faGl/DaaY34ELsN62zBFRZPRwcFNC6/CU8KR/BIGr3kiW2O+igEjF6AHU/A0UVgwTyaF
rQAf15dHH+Xg1YxiG6FzuPeyFtljjLqFrzZtc+9OGy3VVOSm4Z5xJEgeRvGfJ4IzPpqtajmcBHV+
9CwRhAcPg+dmrNHTBkYBOLt1q7PyChI4sC28sn0q0CxaD3tvwPhItkZ78l0w6WIYAAzhmbpl6SFc
h/1GojKvsWP7cdsdZpoB+94grmRdq6RF9+fBbqM9egJsaexSpqgPWgijX2epMR1SZaZnXJB6V9iD
eA441FSvThW6hLxpN+jOvTvr60wFw2ONysnZ1YXrwqtzjLpfoQnVH/y+8S9F6zGk6PL+jtMj/cWZ
iSmdvZ4DmT9G5IHnHcv0hFGjXOWmGu8H01piPDC0fXMLk0eaAAb7U4Riba1aF8SIOQGSaZy2Hnad
kcOd7Acz2NclnfaVO/p4fsjxWDcM2D7Xg10zkMliQs5b1x6v3YFu7SmL/KQ9uIRoDAh2oso7q1ne
5npmvI0bt0IkhnzgFFuiuGfigyA3L4iLycR4KhkA44/xUxqV6Ze60RaNe231F7IKDGPNSzW3xkgb
OZUlJqpW5Fs7oR9JAzwiUxdz5252VJitRc+iTkgVsAUbZQRK3RBnz3Zh+RHbwu2PVkPt4hNOOZKj
fY8zLDRNkUCC8ewNYgfrAF/7RfXVdJe4Os92w5AquaHsIhlU1/klEXHGEQVqdNEtspCuT+j5xsmZ
Vd0642yRV8wvLJg6rrMP/AaqTCfDS4dVHHlO6W1tP2E0ZEcJwiMQYV4z4+/EMXcJDUVtFEPIL5gU
mRO7prrA6dbfEouS7eGvPaQib47mJLILKYvyoR0btQOEBYfGjNTewCzPBMMmSIU1qN5kJR7YVWG6
hM/Qnr7M6M2u4ykwqy3uAop6etArlHwsTs14N/eju5elSYmBQjxuN3Eequ4sOTxuocz0OFEt5moJ
m/1+tJv+uPA09YUZ4xVdOhsnv3Q1uTcuoYdNMVQ70ZbQs0gMqHnRhGKwDnBurUVXyUdX+c46LDlj
pxHf2k5qm00cogcnSFwgEH2zfaat6CYcXXcHlcK+zJvSe4zCaf6WBgYyW0021XVhttccFknoa3i3
W/gHsIT6fIEONDh1R210wTlMKQtxiFXmmaEUrsvUd7hbdUIWQjvf6ZYAdF1Sxe/zwchuXK/qg5Xh
RPAzQV+xgEUyiMhXEVZ86vIBiTcepXlrN+huBoKSvjYVEIgC7vOO0YzTYhQxYr0rGxAz60rC1OLI
JKvz4A0embkcIy8MXXrHSRXhqnHBndWkzV4zdXU+u1MnycWb5lOuGKjjBlMhqbSdMy0IFjjYEYcJ
ZPgt1uptWsEPon0dPQla2s8yj7ARYGe8swTdcTlF4RHXQ3Iqa+Svq5b29X03KCtYu+VINglmnOCb
ZCm6Rzn7WjC8BGcZUe/GturFmjsPrQ1Tof00RSSjIYavxZfW1N5GaDY4yoCcsyaqDc6iOqvP8Wxn
R9Um/c5oY8g5sKMjlAnwtQlugtsSKV1hbsILwYCVFrjGK8XEQ2wM2aknNrfiqAYwRjh09aFFCUa7
k2fGXo9DmX8ghT67RMiT3BPomV1hhCSpvdYzVx9oKLeF1m+b4W0B37AN0SLAumONZ6Mws/Qrdgi1
6/MuEV+mTmQveWEwdIom7zMNvvFUy7rep2WJxqoNEkYmQYv6X9HFJ34O4eetbkMPXErsFbSAe0t+
mD2mysjTdPmke246uKlMELFtGgkw8DLhwEcxdc6mhuRdRPIB0iv8R3u7iZsE3GKW3BJI1oAlzGz3
U25FebemP1MwvphrfBSEWen84AEPtXY5jsbPuC6H5iKTw+ytfaRa4hgTD/VCAFDzYhrF/ID1f7HG
Mjlo+RpRl3L1SOS9HJxywkOYZYVzzrJp2CGOjRkh1BQ/7KHmfGipOL9RnOGErDysf4hIjWShU0Xd
Rki+YqMorGc6UWa00nLAe5SI8KkpmJioDve0OajqK5pgyGxMRxrJkzWpl8wJ7NOA1Xlx2i+9LIms
uWU9qssv7At9fBwMw7vFitXXRJW57UOSddiAbKax8bqhvXKY42Zu1zqp+5Phzw3SBHO4T7ThbZNC
UmyYgRU/dbWfn9Il5xoam4xesJDSRJBI2Dgjhb1BX2EcapEfO+GXT72LZmIXzxadNEOTRAAtG90R
s1n89MgWBGGFY0LaEQaFOKElEROzu9aFlXwaHcSSEAQqug5xUNJ38gviLhbOilWfQhXoGnRL3H7h
f1P0y55SA2Ra/axjIzwTFhYOHB3SrM4Y7TDeJhKMLWpjRA2BXXnt4RANGQhuHVVgKrLUvGZn4p/x
nRQ8vEGPmRamA9DNH3+efu8xyaVPYieFOPp+dIqiMsL7lpICecT1YMI1zwZGQzRvwqIz6zWYFWs+
5MoeMwg2ESKy6yJKuRg2Ob0mArnZnYtzHvQDIIB6GmgxCQ+myQ66QgZxZywidePOAa2YianDc+lI
rlUNrX5cY5flVyst7OJMf9qsHoRdKnuxyor8obUmbn+ra18fNHZ+sFBpPvEGx6ER2aWSgd18LkqP
dksR0k39q21Dr4qLhICbtk9XtElOoAhhjCAwsENtgwJpyMEcDIidruzS8XYMm/rZkIIfYBNohvHo
ex9H1NTLZ7DEUu0GZXIPCO/kw7n46WmgVkOTIQOKLHc/Me+kvTW0RG0eOkzQ4xp5GT9fc5/ostZ1
WV0blsn9p6lmFWc4ooV6zj0E3quoDufqwbSZ39+yXEbpXhFdlV0apAS4+5iDOlqPaXRSxr5+2mVX
FktPcYGht3ui8Ff6sXTHsH2wlIkZaqg8MEkIhUKNA83xmnXrk+17WSjU6ft2qGR+BVGUdwWDtnPR
7wTkW5UFtCa2dFVepa1iRUG6EYxnHxF2QA9L0KLzXRE668Goy26buBUfEUg0b9+2u2GkQGqjfdJh
5YaCUVygQ9Grth2dxwRhLKdUgtEKae2y0puLe5w5g7v6w8TDSmuNXLZKh9Jj7DnBwarpXNbXzlBa
mLEqJZ9/GqL8E5vCe662ibMDoJvPF912+R4uHOwvL3dJGSlGMn+kA4w31MyLrFM01yirEwtITU8m
ODTuNtmRKQpA79ev+bfEAR5cj8QJVxI5xATmPcmcYrrqUFWiwvaM+plOXW+u0eTary3Hu42N0uDk
TKrBY98bJQHEHYzp3USTZUWManOLlTqt10HPYD4lYRijlFkgNmnkpwav0AAPYIFsNXPNZj/hISo5
uGj/wUFu88FrrHgXWI11gjNr4a9yYRL+JsJkmaz8w6+Ch4Zvpi9cgPC+aQvmPm+v6WzYtcX2Ma04
Ayc821V7jOIMvY+Q4w0MnuFSeMN3GEZz/+sr+7e7SXiQAJDu004Qy9jp7Ss3fNWgu0zzqk9tCkvI
GEc6xPFrLGsOEAHTpvQ399JabCxvPyxFK/BmuQzfLOxDb1+yLRPV9WCsWCTy8Gpe5P3QAQPQIrOs
SQsjKhWnqHdtyL4+lX4bQDcdVQScxFfGztDVYK2IjLC737yxd8RmboIPLpqbwfCP4Zr37lKUDZki
DRs66fX2CPOsGG/gx1IutoB6f5fustzRtxfBtxy8UbaAXs236d0dD8gNrtCudyuijjlcQf8UGAzH
yDn++v6+/1BM+ZipeYvNxQSp+z6qYyJWIOU7Re6qqeism/SK8m1bxX23ppXB3vDrl3v/IPNyNs+R
LZiG0vMPlhHjT4tDOVnYoxwWsfr7xpOMCXMGQqKX5S/MWPTJJ1yaUGwMNJGROnubX78By/nbW+CZ
wptgO7iSyIn6/vc/vYVksBPS2zWTlVk3HdTKfDbgxjraZdpoRNfUHE4PlAGK5E7CtHwO8WwY9Hia
joae15o0ByHnBSvNAPFKQaMOYW1DzdlqG049qhDQC+tQC2hsDmFTNNk068e6iYaEM8Zsz4dRpMQ2
w/LF/huyRMMgMivbxGBTG+QwdJq1/8cIRvbkpWyYGSw1qCMYJ9l60ZSWVLfpujBG9ckn/DU5lxSy
9hVDB7feGKQNTYc216a+yYeRmxio0aoeOFuwoTKlYRIIH5NNV/cmP9gvCRBB6x6WmHvNZNl6h5Bf
K6DD2TarQnlugKPfwrviTyG2SYmHUnjdkjxtWfvBXAJbdBpTDdh9wZuvWp3stdDcSta16CWqgcLs
Eixop6JVNIIdDZo5BTL1zRRQF9dc44QaAAtEc+pIPw6fygCT5wqGSvw4t3q+9YxJs5naDm9B5iET
KJvOe36RtDUbeu71FCHaN8hjjuU0da8yd6iiEZd2xocxFaE+TlXPdo+cKqA5gQKWYGDonmhR0PHk
FyKhk7S15wZBhxNQUkEtw+GzyYTPhaJPk+yNMeVahgxu5kOoIkMfdTGyQRcTUvb9j3pENlmQnNA8
GuMuEZpWKqbt0TxoazCL8+iR9rfCNUH7ugsmwF/995/QYeRRu45ZDBZ+NTQLJDpJggNzvO8XweND
e4y8Wx6aijc7U+MDNin6WN3oMaif1Zxq5jREV9JphuWZwGR7skXLU5OazDUmY2iuQoSA6GvrLGSC
b/gvYTZeqrRkquBCxLiyXIcDZA540zj9qNLGAaENN7Z3VkbTFxuHzuY3C2nb7RQtIAl46RiQwqLE
O8+xCS7jr7+s7wQH+PBYKiihApZd8iXfuwYDFFu1sEp7laiEmj5ifnjLZ2SdQlJlmGuria9Sv+MW
/Pp13y++uK8dtlmP17cpJ95XE/bA+TD0B2bbecD6HhlLWjqs9PE3ESToQd4s8qgIaGhZVoDdkLi8
9/mk9FUdRG1Vu3KE4T3GgVW8pqZom0OcBrJY2SUA0xVQAOh54WxVHzVfim+//qh/u8RB4LiLr5bs
Kja175vxT6vhHEw2OC9Cvs3BH2+qiTKeVpN3a9kWAgghp68wX7gGv37V91UFnxglDB4gxBGu57//
4Mzc4gA2L50Rx0ehb3G+YdVaRts5TPM+SnrrN+v+3/Y5PidaicDEzI14hfiGNxsPvoV0LDJGvnMM
imOEhFijDBevAXossf31p3v/+NimZI+xfBNljmv9zV1cIlAJ9Ig6Mgo4ipB3jjr9Fs/rXH7+9Qv9
s5snuZK+tNCaWO8NwTGeC6d1MOuTtpJ9luAPEQjGOX8Q9BWxwWjjvv4Qb/z6dfnmv3tybRM3tuWR
lCGoTR3xbh9n0ytdFVoI6U0NIdhU6jQ5ZlutSDYu663tMHFHwjd+k2Dhv0qD1L01nH71omKRaNxV
U/PVrlJCEdGlyHPGBHHa1GGQ33pFLx7q0isugpHuJqSqPn0MmDu/FIkNmgi3hw8Dn+4eW20/0ciE
JjCQBtD3L3niL/Ic/GwnPOmSVLghmF4EMnkg06nRpBeszsQ+NG71edCh0exnyx6P6DBKn5R1j+1q
wsCSfKwCv9B6HTsNHBrguoBz997383VHYWCsawZpJCr3hUfWBT2x7jWwNcuQAsS+iJdnx2OcVvbG
AXENqzYQbRxgkB+Siqn00j8IgG6wjX9vLhmCcwXEBObON04/8ROivE5wEWBtu8u8yGKAOw/aLE6d
GwJbV76uUQp1RcGZ11bg/Z0yrmw2TiB/+C7A5/C8IEyZAW2Dxur7y6Zv4foms8NCVkKKvFZIAUDQ
Lo0glJ1weJnZfk11uXTYksC8VrLQfBAkOfScEeNvSN5A2okUtVmLEg0Ppk2iI4TEykdsDhs/BkKi
yDy+9xdKAqwC6OvoTd1iGTlUdTnR4TRk+AT2v/R2eFCDwwiF+KOqk+FR+lQWG99w4dARdCDPZQv5
az3FqZ9sy8BXe0gerEwa5d2BQbUPRa8K2QInrGeYEcahb8/ghBGi1YM8/9gTMHbw6UxGlNnFj6ZQ
Sg6Seq7jYblVgU9NUEcJ9diPf88kyI/OZiI9/yIBV+hceLQsP44kIm083yVOG0R64JKUoIxnnPLu
vYOkhu6RY4bzJyQw2bm0DFBXfW00dM0pc/cS2u5umIJB7/JgDIu1OXddeJmWNKB3baFVs0XwURSX
yQCvbJ2PLjEmEjGPgZBX8jD/kLrM7cRbLksd1Xu38OlY5xNbJ+3vGlRwy3eEAOXvNzdtATqua7et
gnM1jX/FM/5bJIv7CjtA8Z9vEoP++z/fRA39y0CiN/9J/ff3H4KRadFmvvnNFgOPnm6713a6e1XE
fnx/gb/+5f/rX/6f1+8/5X6qX//rP75UXamXn4ZvuHyDrXDZnf416OLydUy+VH/7D39xLnz3T9Se
wiWHE1EkIG62+L84F5xh/6QZwUyXrsRCrWCN/ItzIew/qS043jGqJZ0cNML/ci4s6BhYTV0Y1yax
vUtN8D8f/ebH+ZCrxrXmUvz1+5+REW/POtL0hC3IJTapnRjHmO9Pka3oOW+VcXNJTZjAyq/sybpG
dZ3ZX4w2tF2+9sJzztqzJeOvvE3nx5+u1T95A9ayr/7jHMs74HNz0qO+YMWlgbBUAj/VF8mQ5OTG
1P1FRffFRjHVugFRNzSBjpMM4vo0ksErb0JaWcpYpSlfgFNO7huo7AhTJd1Vl4kMcsrfvK+3TQbe
l4/PC4eu9BZB7t/eF4dUSUmeWxc2ExPFiNqFptYmPhxRsFcAweKUQQWpkYJ+ZFaMAcuTAMBAfdyT
n9RMWTasHSc2PEymqrN+U0K8i5aWZhCQhLYUKrRcqLW+b8A/XbdM5I5dC1nDMACJtDGRvk5nURv+
jUFvqv42An7QZysTnBt6u2WSMzpe6X+esrhrN1Eg27sgs/3+jIyqmHe57IPkZij7RP6mhl0gLz/f
YepWvDI+Dy2KBJdf391hq5qA5GJSB6I35uOR5HfkY03ug3SNmhGYV+wW5WtVxd1tlrUZ+/PQKHlo
MLglv0lnXF7qp4fNMoVPyi9NMnpHSz7q8nX46aKhPAzH3LWGM2ynXq8bDF35JSMfIksGmH7yY+I2
Oo5+c6/eVvFyeVU6Ge4SXyhdwsaWC/Tzq86VsZyf9LkyLdmjLWkbgg5IZcI1qmfZ3M+yBUVtYPMc
9/iQ+fPJSP3+7teP9NuSbHkb3AdJtWnRf134Om/fhpjqPI6bGuI8+p6MGXtdOTQ8m6CMfxfS+7aY
/v5S0mGTFSwuAp/Z8lZ++sRF6ZS9KmHdI4OxjRPyA7cDEJ+OhCwwTq4ufv3J3pa5fCTWQ74D9JW5
scvS+PblmjBy/cixx9Oi1eg29Y9LaMWuOBeeMgpycQpnPk66ks7h33xpQohpwjl8SJu38b4Xiccz
FwGN45NrWAR++m5BqZnVtktE4sx1xe0etiRWdf9jy/iXS/f7a0x3CjIRn3yJnHNt991TZZjEg7Wi
rE/Ak/EfN7rgm/5jOYrdgSfp1x+UnOJ3SyLpzr7FWZS/Wc5J1neGz093VSV0DyoELWRFYKTbRoaa
vmmKyf4A6ZzQBr7XFT3moJjXLcOsbcpg/1zkHoRYXJPTtfDAv/RMGI9TPeUboKiwxLClnvHTI2+y
y2Hd6tFdQQLpT7lTiCeopcOhMQ33bgjIJhrb0tpSjF+NMowRiXtDDZI/CEHT7xpahZlzMsEbaOO1
z3NqzbbpvgU6bD/XeNR2EcLKYyyQevA4fC662thLM9OX+PUQAUmzXQd2aJFu7hcSGIPtn6Hi6b2P
PvPeGKV/neDpxPhWOeRpVR4kEWZA2GhJ6jDIMsY+lZPVhL1ozab6ICA13MWMgldTX2Q7WB3pCeR4
tC/D4mGos/m2H2wiMDDFbXr893sdKPcQqSp+qTv9zdOzyzjLQZ4XDAsybzDmTYFWYx8A41g3ssUL
wGXAyhY79RXQOmdlGanFfLJeIow4XA7SBNliDcXWdscM1l5dti9t1sFPmqS3A35RIWBW/nYm923D
9mx9pqUxccRp2mk7AVS+dGR2o4Tr3Uqf44l2tXVLsnR2h/O0/9anEjVdKoPyFHjC52SHUuZWCPo+
Hu+kR9s5UfHLEgUu4ydffJIhWsW1i8/iwsZbdxpRAqxlzJyMUIYAMEj9IS1Kcapid9yyOA0rr8Jl
GMf8MyxxGvOgEQjjbEdqRqRZdPehn8XPaV/mISeaIL0mBMz9YPmhuGYG0T8W+OKwmJHd0YBdODeu
YyD19zlqAOq12lUDSxH0YhNvjbzQTM4wJIJh7Kf0SzbKs20hQHA35JFHKRBfzoey+NBEBg/X1eiM
S1BHOH1hjiyB3yJEywmKODI+Gs994Hgf+8FIRlQfRXqIDaNjlJR4+lCZ7SPIyPyrmMA/1BjR9nhQ
oPeiKblqloZOjW/e9Jj0Yt697KZRR9xUWT6gCwNMEHCHemcm+9BO7DWOtGwHE5YJPPqPNTzF+dIJ
K4QajtVv8eggSK1l/MFrrYvUlvl68qqvLroq5oXR0aqn4oMl4yeyRUBHk5Gx86DprSZrNJ+txN/3
shBruB81oLzOxF/fXYdVP+xtYLoEjWTpYYzGfpvYWba2cF3y1DkQ0Ho8euuhT+erQXuE8yJCOdgF
0ulSTOqDO4fFFS3O6CYJo+kijQRUxmbszkbtGh1HxF6K9TxgFl3pwOJ7Wds9whnpYbhbeVNOuh1C
1PFV1IktFwkH0Ha89Zf4kNPs7MdDnn+MM1x9z0m/tKZwQg2SFnrgpfEl2pQy/WqFqfUNd0ptP86l
aO9KWDDuZigbrTGNI9R+ChhFho8tGiwTO+yMFuaEftnOvvlVz+wDrLhyP7jUGV9bP18OyWnXzje9
40fj3k58ZW7IrIDg9KMwKw2C6okm8XUPyzR2eFdqSsUWdUZmJmtk9SAefDSxyW4yegRqOJCo6lTX
jfkuSCsb3QVeIx+tbsFP6IWBbBOxfHYZW6QHrvux7vyLqDRnZ63GMslOcuISlFAxx6q9GK3c6a88
VmLH2SK9ySmb0Uhn8yOAE/I2Cyz0JMqYXYB8IUcsgD99Hpl3eNXgEEiXy+yyCbBc3zgmRmaMsMMc
vs4T34/Los6cF7ulcDzVBKc8gHr0qgiaXEt57GKkVDuvQdXwcVx0x5CBWTvWysgBsdgVw/aNQEXJ
ilvPolccjscJzGnIFFh7/V1R4Ps9dXTI5htdjr6Ljgge8xZtKKSoNU9nL1eMYGt/EaqFqBYadvry
lYZzDPWGGU9FGAupTEcz6JkDMBHBdODuZpM7FG+9MkGJT3aOW166erDFjhwXcSc4DKXJBeiRyXFJ
tMDJXFxaqJGyiNCngqnVuhnGnrWLVd5E2CMGk5vblU25QxAG8Doxqx6mWtwjpduWkJNGhJg0q1H7
Y262S2K8TO9rsIh6CCuzJo9B89jrydh6KGg9tL8NrmniiTxGIb2TdXsciPBS8Y351YUk1C86BSM0
wMdg9If2tSgHbovhmzWEKMq8dMns5pdxz/Ez9WG7VnTQLv4ve2eyXDeSZulXaes9ZBgccGDRvbgX
d+DlPFPawCiKxDw7HMPT9wcqMisUVRFVYW1tlmXWuYmFkhLJC7j/wznfsasqH76pcayANbS1Wfjr
9RTV4l2UqOacjbNErgIyTVcUf1B9dMDLqE0XeMGt6O8YSPvWtkLnzzmWMBt5bJQNOxn0BxTqbWK1
TvS16mbmEASBlml019qWiQem91qCnDYjTZVA2kroTvaRUraslJmi0rBty0i0NdO7frYpSomMG7IH
ow2SZ4nQZWekKKMKP2j1Yerz9gzrX0Q0BOZZiDnu9M2t+ujRmnVwIv3OwzNrgW4tLO+Jsvy57cEs
8+NV+7GiB9oEDtoHpPPnHp7CYt8OqB42TVmrm2CYXlsN8rnoRHqI/My/NBTReKOYec7spj9D52Hc
mzWhWYvdcLdMiMg8IQkqSifzlkyiLMRnLq9TiRgvSJkGWUMCg61t0fIxJHJxWsD1aRdd73PDDU6M
1yExYxp3ELlzsPj1lIeLZmp657J2Yua1DKT30YpOYQvL8ZT4hF5vBretLyX7rfwswKh2ZsN7OqZl
jhDW0qR4l2SPpcn4xBY1lRsviHtiItHVmaVwz/XUzSfULO05ARbgX5UAgVbxVLuK33XS1Dhaqqpx
v9txs/LzI3dTTMOy6cuhOmMU2t7Wi7XKROv5rFvIeKj67F0sZXfXxsz7oIQMrM6AplhARu7qjL+u
t2L5SAQLHkBG+s1FZ1aYAOakkdcZoh2qBMeNufAWi3glJMRb/JT6cUHUQrKGqifuPI31besAmDN3
nRqtj4AVFRlFwnliVibYxVR1se0ZrZnsqrN0P6TYSDb0Vh0atCRyyRWyZ3cvCQb0vwoys7IrDX6s
3/gcvnSdbp9RAvYJA1CirdBRIR2gGLJx+AP3LBXi62Jo7lMuaxRbqf0dLkN0njujfWZPRa23Ooj1
wSFdN9j4rj0fcxXPBtahIBs2me6G0xSr8blWMCOU21FQ8dP7d4yHsTs1nswfqjKryUaKtf2M/8d/
TGU2nZKur+/ArCEdXBv7kC0T1K92YtTQAc/bLTnAZ2bcrkDRi49lN2tG19tB5NEPNczBk2uleCW8
Ad8VZDeih7Hb0vRhT5jaaqXjE9Y1ZOrIX0x8RqvNtAiJ7xu20ySVtR+6IT6VgRNsGsfh3tLkKiRb
O+3IyhADJHsm4t037af5vQVeCJ034QTPjhN7XCgNYlNZT4Fz5SsDFyL5obiFiq7OLt2c1/7k+3P/
qGj4bznQMcRYZpFdk0tZHPH7AyKbcJvs+1GP6S7OSGTZGAWbAjGbOOgCNFmXSF/j/pjh0h35/c5G
ScReTpZLNGfFuT3Hxs5Klum11FLuABBb93pAeKydpSKvGHRR32GbIxC23hOSkj7kVfHKAlMc+QFJ
s6hpsZ751bZADZamD+06tWRoMuXdG3YyQxntq/OWvungeEOMcUxiUEX+neirgPrwBn/I+Oilq/Zm
zKLxcXIqdfKzNr/Ih7y8ZCMKPHFWb2OrokuvaP1rmyzGvTnN7nG1F7BhG2VHgmRMjoIP+YoQRBth
PVidxcx4xHq7p6cylXFsvLK7duvFePVpVCYSXpbljZfVLkPT8aqvRTo3r66oxgMZTD9YHeYpP87g
DzsDdgeaUeT4OycNsqNIacfKzicS2Urj99bPPIhuvBcob1Z4YLEcZk0OWN9V/SWw/W5nuc13ZHWj
TyiemyMN1ta9RxccarSxR3ryZlfN7rs7oV6w+vI8lgSytmzzb03opQ/IH6KTSRWLKjMYr9QYC7y2
tb2JcFXsUp3JF+K9+isj05w6hkoORHEx3BaNPHNNDE6l6N2dVabwziBobA3RXrDhs6l+WOxglum3
CsYRCB2vIFsv4h1pSbMVY2buGxFDD60Expu0wD7h98cI8QDVmG4CZ+/AEaIWjcUeJUAULmb+BtUu
2Wbk2+20NkoKHTUfAc8U4ewNtKNGTppNEKv2MFnO+IYY87ERXX7KiWA+uWscEVXWnVc48oMeq77X
9JFI/nKz35FkkVe7ESzfXSQokEMfIPg1kt5KAnPk7SIYPfbPEyiM6APY3gHANVzlApCticROK9d4
wIAQ+AfMO2l2zCqZ6Q3SzegbtY8V+ux/cMN55Z3pmPYLfHiiX9PGA14YY6q+sKz8yZ8KJ8QM0uFE
iNw7yGTjZiF5AwK9/XUYdXM3rtpxsub0TdW044mVR8yZLa3zCMnhFiRWfx+ZPnFLdVmF6cSCc3Id
/7n14Mj0DvhAkoGeMrZhR/TFDAHNIgH7FxSXg8kZ5ndKnreJ4JvQTfnGUUYgSWJMz/UaJbMVoyzO
lorzelZUQaRme8au8PV0NcG4vODdLjaOFsHFBKfmRELrd1rj7DanDYFh2tq3lVA869xQR8h73j42
Y4oynpOEAUSbn5X1lO1mu0jvSRDUV6uKsTlqc7a3pi/Lb9iImxeQK+2VMH1nazVleyxSeDQMTjnE
l6La80TL/IjkckFm3y9Ar5zI+uhGobaESRe7hjwy/DKu2BERgf3TyjuHBMmceJ2m4WTcibrSPIxJ
ue3z+jlR+GjhX3Z3nudgo3LI00mMGUJmZRAFm1KbmRXAu6YBlyZyAk5023v1oa9SHKQyJ01eZoKI
pJQGFRQ+eUXDhNGAaviVbR0EkxTP7SYzrRuL4I1TtN61Zmv35+iV/ctJk4bHrM+57XG6kBhYSvtI
1sB5WcVs+uqFOCO6msTBO2Q5B5Ua44SJoVL3rOZI53Ws9DVACs8PtJgfCQMNKvuIdnWcmjhkUBfd
C1OBX/Q0pmm8pNZFJWy175CPo9+AQUBgoCl3/RKMh1gYcM4IfABCacJpZAe56ZW1iA0tunofmJWv
3SQx2iD3yHUTbPNF5n3rc9N+XZjF9Bs5cI5R7/ML83u57yhZd/wC3gsRPIOqNLYI7oM7sVjNzhrJ
SZujsjha0PLQkuT9YcTVfRYLmPiEjk4zUltrvkDRbVnU0a77bIJhup201IxEXJdvQZ7T0rqPRjdP
r14PloEJcCng5nYLXZRsvuJTmG/8dnb1xjBKqDNBD90xZNw4oCTNi2/FArjr6zzzllMdBXpvVTk/
WNXV4i3A//HOZam3KR/sRa9RTjl1YJLCPs7ifhApecnSN+uLAqcZJ6Y96GaLnGkM05pkiHNGRlF8
EXlAHPBCNtZ3E3KnPDocdkNI2+XCSeMGK3KngwFK8xIYWMszy1PtxcCDPajnybP02HrrHh49L8F9
AJ7h86PH7wFIUhpO4+UMUeI503aAu0E842aEZ9zl5TuzEkqOJja0uMmV1U51FNp+ndfNFuWnkZ30
Zw/TkfLhXVV5Sy+ZaFWIAxMYBdwCjyFXg6RMOscJwZ/aDULvyzb3O9BTM/T//QyRtTKoGxGI84ah
MIaR2tUmoQqDTBcU6VroB5hD4rJQhCVcroxu79tQOXZ+uYzjTJiUV/gylKmpqsMKTeUNXFqfr5rb
giFiAh8yIFmRD/xutp2JzVRllhmfCd8YPULaOAkktM/2mYM7mt6MJMgVnuvIbaPHLvd6Z2+xCOj3
/hj75Xsa9Gq5kwuAXcGZ4tNi5h5hOuDHwMOd+0u8ZOcEWWl544Du6rYlefcM9Fc/Gv8RVjvTQpmx
33IYTtgGIZHO6ZAdJYuRq8J16OOXDDHIN/ByJPeU0ULzOMxOD4G4tnvpn1RmYBC0nZ7GP5emY5/j
i51yztYiAeGxmfua8UTTxkAn/SByyhuY4I25B2/ZMwXJqaXP2gFdwLm/RlzszGCULOY5adht6Cie
nt04q7CTWbrq6x1biUgcfEvZCist984L0a2mdTanPg0DWyEF01hAjDuZjBeIykQ1lV8SFlZnHwYC
P5ogTYV+BuuxxVM4mB62a2bMav5YLL9b6o2E3OB9SIAw5ClOQ8/zZFnJujKra37xDpGW/T4KtKfv
XLOw6UuVhzdx70UwAi6KxGyz89Jy+LcrSWn7wmGc2TfUQllHhWy1t3ZdWK954nhuSwQ5iW708MiO
d2lMa8yb07CQidZaxvTmXZsqvQ52V6jTxiEL96PtDUs/jDi++egK7Zv8B8nb+rC4s3DRBAKcpXhC
UEI30hC3uoE0PLkPPTmXjIen2UfPs4xkyvSJFNBEMg4pC2Gkc4vJvK73bdTYUGF4orOdmNBG4sL3
luomyzJ+zqSvsdRskGsn1alIY+slyqSayaeLRxczAn3iQhYsGXlcgWNwsVDqGrt18SUuq6UXWLtb
sdi3ieiJ3RpTIpmSqPRoBmc/2Oc5kv49GaH81Aw7gnOrGyb4C5/eoiSP+TA9tGewO1FQrLpIb8Ti
W2ZVFI69lSfbsUUlQn6wmNrTTzCIkFr61Hzs3E796C/+ySWyLTmj4tF6wR+xbkXF58faOVNn3dvF
AL+ghXrYnkWda7bbOTf0cmH0hUegXNkovZ/Bbdi7YNFjdTVCKCHIZBqMcx4uA2DCGk6z8C92dyKz
8uYVk7ZB2r30cpgWS9acaDXt+ZzF2CD3Wed71RHmR2negaWfq5CD0F3CwMCPctUunhswVrD66hIG
ShC6fYkAdqHYp4atAi+4oDEiLssnKqfcYQnjMMRvmTLcFUH3/FP0bQKmYrpmOSrYwhqs+zeR5aII
LaHb73gS9U1c8hEdZ9vqYF4HUHEoSms+7iHuyjl0HNd+lkXJ+1aTvjVd2kvc/MA6vbwyI8qdowpI
ooc9EPhIpRDUkCjKwRBB4qHV5N6nqT8W1fpoKFxB33++nKqzeEZ9PHnt0VSLxKzbwS1cjhVm95lU
OHBCV+VQL/3Jzkp33EMgqby96pgkshRqKnuXgyA9t0itgqXhOKqCURNP88mbsclCHIlqYFFGVZgg
irNBMUtN6oy+UqWWjzCQBFbmj14tARLy4AL8VUE+bOPayM41AJD4TJpWA67DHJMPpyYNnsmzHXnE
cAkSGA+tYTvyxFKkLF+wOvLOp3bLFi/vypzBKetiVnPbxeGHu7EJsVpBOJBKD/ZSxofR7mx41QX2
j2VT4vAsDq6S9XyiY2c9vLE5cbOPjNkO8ahB7uWXrvazGqOdyWO6Z/3LZN1wGw/MRxbMT+1czRf2
nLMUZxHRcX4imeT0IoSDujvrxjbe5oH0ypO7ZCYxqgLK5bhZ/XTRUyoTtz2A/vANi0E5lTbndBmN
14VgJnYd4KKCX5wFPBG2UqlzmAqSK8LEnQaS9Io+B4pZNqVBWCf82IIALMi+MhxNzEQLnAX3aCWF
ygBdR8GjEDUppLzBzRzGvql4X5GuJiFhce13E2x1sFV9CnbYYiT20rVAv0ORZ4W9/XlH/FyVTiWs
RazOmXXvYnKKL/klufUt4lqyMTuWqeqpmRPlXf08MWVr59aj7sw6208W2ixcmpZNZK0hHNDeBqL1
jhRkn8WvSIS1nsCAKY7w8pfszOajPGs04rvtPDiqJ3/KjlSoufE4fbyiw1dGHfaYC8ReoVkVaMMs
gl12evYXUrtljaceFeA0eFTKfMh4P4jvzlD1ScVjYc0RNTHckbq5GQXrCyafajIOZpVOwbXB5DNC
SxsP/jcwI25xKabce2PM0M4XvaGECEEMUmZQEbn6LqbyXW4iWzv6QcZDy+s71fpMZIanL4oqNpe7
zvH5Qw9p0cAYhCcpPQMHmIg3uJyzae1Tk0vy3FmWuX3nPimgO/MrKwl/Z369GFc98oEG4H1hmkdX
9OtA2Bhs4UJgGIFK40PXceu9RSXZvhufsO36ArJlSRYpxxQESsMkUwoh9GRjfg+tgIXCeF4hfwSC
4Po1zG9ojaXeeZqb/hsUUwJOo9FbRTwsBwJWBGmADmVjMTanHu5kUun7HjN9c0szMacH9rGufyGL
YRTbLLPL8thEZfY1R/2G3DIf/G6dYU9sOY5V2frWFfOnst3R6SmHBDMX31XdZaw9fquRXHPApOnP
sSeOfZpXXF2oMqTiLS7LhXTgXP+wII0xWvcsaJFbn6Ky+da5thLMAkZNvF9mNNO93zRpHEIN5jmr
/IoPzUShTShyJpvmaBikmGwLdyIMcSFnBAIa5gMFuFkaTyya+uM4mnOzFSqrsotIu2vsW0z424R0
x4jfpWT3+UrPalQvMf6Z74TDZO2bOUNOreikEk+qzdgmEzUAO8vEhHxe2vH3QPdj8jIGUxu9uuRv
64eI8WbwwYJlao+zSiJ91s1ZGjqLkS/MsBNWEedOla/OzphCHpC115v3M/OsBhcrv9ij00PbvKhK
JihXEVqMZr+U+FqeXfb8HPQ58Qrwd5LEg6jk+MLGhhtTdP1IktTT/qaOarSZ2J9ZKRZZT0fVW0nM
77W8cVokT+wnkdEe8IlHIxYIJ8+WWyy4XKt1qrweq+nQ4ZkQeGVcNK8Mmc87aH71ETuvDwYcvvhy
gR/Etq8aJuXwt2WhSbeoR9qzCOBGreYXHJhtynSkcsdLmC2VuNMWl+Ox7CzO5pYOPb8kz9FbTloX
FXqgxlQ+CacGDun0LO2jOrjJIinklb8ASWfVQsXiMRRpYOZQyjvGfE7PMAw702Im8ixdI4UMmw3l
0O8KAAC9vR1Gt2NWWMRAxMNBMXrBhdPWXlzsSjQVRnMNfERZwSVy1xR+XlpQ6A6ooSUa1f9E7PYH
FeDavrv4u/BiCIAJKFp+1c+41NTAArtpzWH1nHsl5qB/rjKg6a8TDNQJ1gwb9xvSJnlHgyLg+vkU
l/wt1eifSkJRxLzVtDdpnKj/fXivr17L9/4v1aX/sQD1X1Faumps/lxaenrv+vf5F2np+gW/SUvt
LyaqHwLSECfizHNNPrbfpKX2F8RIPvh9n2BFl6S0fypLRfDFxnIQIB9EwGP5EllRj/U1+V//kz+y
VrVWgOqUrzMJV/uDkvSvlKX2H+RmQlLn8k8Egm/B9Bkx//pQkegEh6ETHOMm3+D65vXsaIy62c1i
NMnYrqv866BFctCqby6VVvUTdzfJe63FNtQcx+lHn4/t16nDRcnMK3/Ais+mvRmy6pkLv2DCWARf
gfHJmxTx272ZTFBTRqZxIpHR2/+rR/S/XZCfQDr25w/hxSsojNdfHsL1C34+hLb/xV6ljRheEReS
u8fR8vMZtM0vZPs5yPl9DhQUcv/2DLr+F9O3VhkisjWc7qun6Ldn0HW/YK3Cx2zz9CLpM4O/8wyK
9RX4neBTmgIRPFl4fAsBEx7nU338O8laDnUe5yWgR3C81QeU6+ArUkDGPlRdh4Jwsfec7XMFh23y
Vx9nTuTKPEyXZtu3Ym8FhXjyOqgzLGANMqago8WMh51mOWQLZSjOfimmLdmy0txZQL/hbIqigGnJ
Uf4VloU77DIf5xrL+gH0Uzdo2G6lJHdim7sRqMABYyczQRnZ52A9PPJzxiR/4LcGj7vjmn6bBKbT
A2EgDIwWZpYm/QdAja1BI19sfUAIrNDdtKVmblPs/Ykw2ehOEaoSRpfZiwM2nNmJt6am9yi7mp3j
JA4sQA1vvkindsJk4ok1xkF05tEec+NE1TpvXFq2Gx1E1Ue/JMaJ+r8MIw1zSBLGchu5+E5YhNk9
aR+OXbyScu0P6IiGCjbTYAaXyi7nK9eeZ2a9mZif5nlyk900NMlZEBDGs0873/qK7kazQW+EDvZt
FS0vXUKQXpgHVUPOIB6KjcpZemxyx/RVyEmIVDfRRmftECvJHx0SK8DyKhF4ZZrUvZSDx4qjRW1A
OVZ1wwf3V/oUC/4ZUmh9j41BLw25hUKQFDC2RmJBkmAFxRIz9DizqXE2AZEcz9hFcUhVLO+nTarR
SMCkioIuZJYdPykEHajByzU0rVuHNaSOeiAdG68eFWERuEm3gtghtB+o28vNnFtQPKIFftDIbJxe
VGfWj2EInBOS7dLfkNoAzEvrfLjqiyaxD63Nj8PHS87GRpCd7u6bRQ8nIr2GBmLKAIUnj1LKYMsu
dYQLBC1AWMHp6I4aWMhLoJj+bSbUXClLI0THSDblzmoYR8AXa2FKmHY/XAzayVnS1BXfg5Y4kI+D
J+fvxAdVtL5ETGzQ60zfDTSWC7pAtwAMiqidlNwB6/JWDRGPUgdf0dnaA/FoHbzghPy1vr0V5NI8
Z9ZiIkJCP/RjJXDRK6XSeyQrx0t2yM0A7LZtnOU7Bi5UsGzOXxRj6RyeLkMZasH1o6+JTSFFNxjY
40+kHjyLGY7yES5Q/GH6+TgfKu4F1FuUpvn1tAqqNnVgVy1rgGY+JHBog60FrxOMoN0lT9ESB/02
Exn5l3HHXG6ToWJ9anAQYW1EfsIMe+4tYpc6ht7gMW2Z7I0cbNsWPaEDrDQjIq7PCtzMeTx2xsZr
A/WNpYrzHBHqG4X4FeElNU0X9ZeOn+tsYwWoHPY5Me3k2ZSyEgRp1UN3hrm/zLBdxSCTA5GyNzL6
/qrIEOtcz6MxmMdRWmgi+n7hc7eMhAxb0UXs87siWKiWU8ksv2uF7x0MnyDHbYM+FEyg3S/TabKS
6EESqQuTaQFyE6ZNqm/9zq+tU2oIYnUnACHj/dTQvn3rfXtVf6RKEPdXoIoN227pXwAQumKTUEBP
m7JzMBLZ8zpbXJPZMoSzXkbw8qaBU9VcpyDzo9t4tNmcgBjryfhWbHQvGPw61qHUlUiucidIP5Q3
JUwI84Bur5pg2K9IQqc/gNEznzCsBD4pSFPwbsdLimwHe40dFq5Kh4PuEC0dp8wQiCrSSp6ISMrs
M6PDuUYnZ5rxPbqyOQrzkbXPUXjwWiC+5u5HbUgNwyjX9flA2yt3KFzUc1VGDKUGbJLzRmm4j7up
JycRsjXu862obUWOOk6Y+Naeyx2Sd4DiZd8u313I3PNGj1wiqD9HMhUb313sjcPi7YFEHhQ3g0nr
HxYmylHiknXHiKgwIzAgFtoX/tn+uRVF/90Zc0UgT932ksQqFNabyGIJuO0Va90NM2IwftEU4SGR
iVcjbFnIyyBRw8rODNOQHwwM0OqlWeSwx9Oc3Weg7QJn544Wp1QaJSTt9H0OaMAXrdxBZ1zX201D
SiYpqUFKDJ83Au9CmPPCEmW0DgY13ffObJidWE3mmWFHukp/SpZIYZ8ncjU4wz+q3laFNWHkql0e
DCuKHpgPsz8vff+rIZGYilJky6FIQM4uUTd+d4c6Ph/Q7zubjMEMQwFbb4d6qh864avLEYDkB4MN
9tdmUs1HBZCNU5N/4q3JXCwtOFv6TWGZkitkLLS9JWaM+2ukyQdYWcTTNw5t6W0kD+ULqibCdRAi
+3eM/tWz37Lf3Op0Gm7QzXXjLl+i8TlPDRYCkViJWHxA7kGWfC5rMCpr5jlCmDabUBj2XevhgWaf
PpE8mc+2HVqQ/KuNpfRBdIV7XwMPisNSQ0PYJW5BLlKL6JM4PtMMvrLJTuROBFHymgPPpA1uMhSD
7NVJofIjSB9b3eAk2nAILR/8PLgVUTcRrzVnGp8h0L2sDWcIwMAySTW5Trpkjnf4Zia0LGw2v8EK
0RzkFehIFNU6mM6SkazU7f8vgtXPKIg1I+EviuBUJcNr9cc6mK/5rQ72vjCSYu0kMbzYSEtoq/6t
DnZBDxEmbcEdMl3+5DeXn+uRgY3OHMaUsDGN/r4Odr74eP/xIK9OtPWv+zut2K8eO4bZAUUwTaKF
B4lvYU2x+L0dR0RuwRHrNiEK4CYIGwgr9cZkz/6KoVWRgVrq+ZmyQz900/QNVlKEDRV39p7chcLa
sb2VfZi7qjwnv6EkvqQvJSd2TWbXjnwYVe2GtNXBTRUjgD+fJsuYw673pqff/cpvfvq0fm9WRCz1
78p5fgRcPp4jsdswsvj1B/Eh0MjF6HTogbYOjkvcJgMGDaLaT+3YOfFG5kX6I0VFdA4jtn1Pud2B
Hrcj9B/uvpjNLxQ8XjN3aVlqQZF5VNDJbtjyoXNfeIfPJ9ycWaiQ6t2ZsWLIZAmsJ2eTS6gYnMLS
hm6NAjM+GpLkzWNvq1X0bppGvKGmjFf3RF28RAMkY/AbSAcR+GcJBKJstG+CeCyfxJxOkjW/WYC6
XeCQUdGr4q1BCqx3YyynT0d1hOrUrD1IaOuukNxH23c2C8xcd0dEJgC2dNYsxkqSQEEqsi2XW5Eb
WITxpzc3iaPGYhs0OSgY9PR+s+/jaGw3OR/yxSSVf+v5bPk2VV+aww4VGZ2HrntYgqr0rP6IYNSA
KIu0+AIe6cxyDYIrUVq9zQ3nyaL54aeyPbVLgJma6Fr06lnVneEi7L5mMuvIFEeIwS/JaNsO4q5V
wXR2guXYoib86i6jukHnRpJpMdmpDrkxNLM0yWViDhWFCuoZoietAhkyytwI35iBASGGh2dl12Wq
sZvooFp+RKrrFInPo/MBiYqyTtfF+GAVgza25E7Y7zHAT2q4vAO3iqnuavUI2Nc1E+GLdvRWRnBR
8waMfMelE3dEKMoMwT+ih+Uhd2JnvJPkT7DEh8Xu7CcUCNdmSQraxgLpyLbcQfQQIntwL/yeics2
Yb5Zhz7e+3hvdcJ9qkjIfEs/z2Lv81z2gKfWW/vzvObvsL/Jz1McjTonerAe7svnOW98nvnL5/lv
fN4F0+e9gAKFK+Lztgg+bw7z8xbhEeRGKT5vF0HC9ev4eecwPgq+zp7iJiqg5teb6vOGIhF0jMMx
c8W9zQ3GnIm7jPEm95qcRoiHTlRw31FocPchj+YeTNcrkQeP23FcL0oKMO7M4vP+RLA/PtOEc6uC
ERhugs+7lvmlesZo4d9ZzrSMD47dZy/Z5w2d4shHTEUeJYMdBuiIbbvBRgVcecnZ/HnPB6wkP4z1
8h8+64BlLQnwkPj+gV1+8VG5s7qkla4fPKoIrlXqCf1ZWxS8vefmWnAQBe6d3M8qBCx8tKmoTNRn
jbIkM3Gva+GSJwaP3biWM0VjNsFZQMDbwou9VjwwGKl+IA9SCUmyktmqUmGxVmr9l2AYtDpiRKGC
Cj6rqeCzsurjSe7UZ72VfdZelku87XYgY9fZ5Z/12cyewtowY6Buiy1KOBzuVHN6Lez8nzWegfYW
tuFa+5nESM9MINaaMDHtqIG5vNaKCO966sa1hLTdvH92q5i60llLzBgmWn5A+kHlOThC1aEuYirS
FXf4oBj2I+H4rFmlDa1tqyT0WmDttH55ZNfs4aeC+AxbxLe1AyV9Z/HvkSfwWRlTNc/FTn9WzJnB
QxMuiPaec85U1tB2StJBEg00IYabSG+nUmrkc1OW5Q68dnCC3ULYXOJF+XNKi7OulwuNfGxqVxMI
OXF3SQBRaOslmEy2fdcgPw7YjrSMOVSUbdAus16eUtQz29pxEMd33tQnGyzuqXUTUzrH+4Sk72qD
hZE4FnSoGTIfJo1yv5If0z3DlfgKiHCrjrQNEb8hOYJ0IIuSTVjQFeMrOObkwXfgKG4x9Xk/7CEQ
0w5GsdYXHid5+cNLk2VLmLvtbXyqYpt/zGHOUnR2sJwMGGnwsjKvFCGii/mcjsgvw9E3p9fcz63L
dFINQ4BoFG+M5G36VZ+55xwRcLGtIZ4h1A6UfR/Asj4f22J+TGanKHjI++q2Brh9zVLdvrWjqf+g
mbO/j7pid5xj9nY2vL0k10Z9DzWsx+Id8IYxNqGzIARjR1YRolECCeLrrJTcEfXoVgKCCa69HCOt
deETOf5KR5/TIA1BX298h+5t2zUNgMpUSfWYCpkxWwAHm24xq7jzMTKMhZzdMR1aejCtvrWkCLML
ZYKQgYbN02kXjW7+luBpn8JK++TStJDxs9BnUvOQItaGmlcqjfIIHVK8FbwfN56D0HXjxgZI5Xac
/RnXlRoccJ1waInPmKpQEuymthCCewCELnbFC8zNwc3YKfWA8ilRYaXG6AalqwXe3UlYNltt1fm7
v18X/+XY95cdxp9uOv4VNxSro/mv6uL3t0S9E/f9nv4KzVi/7mdtHHyhJMZ9iReO1TMzNuzbP2vj
4AvgB4Y6AowFjmKgf/+sjYlKsyUVtUl15bOxkIyP/7GnIEUN777r4/leC2q4GX+jOF7r719GxAyi
qYoZN0PoAEbqrjXn70bEg4m12KS922Ab78LBo4JdlLiuoTyEY6TIA3cLQnTcDgMsfNYdVxnj5GrO
Q9McvAeZOypsKzGQ1dqLQ77ora3i74ZIX/ySra/N9YOWwL0GVjaGOYd3pvILjV/YoI9+zr0xYNDr
22d5Q03tZw3YVjgb464hJA4MXxohW4zLmkFmgfkDW1k4gb3cpuSNPRplXWHnsCUx2AXJgyjGSBjy
qz0VqrgmQZbcLV32YWYmN4bBNM83R94DayRsyMkg8MH+AE1aJYeozeSdaAcR/v034/9iZ/ff9r2B
M/RX7839a/U/Ll+7tPoFHPP5RT9fGsv+si6sfdZnvBfM0lif/Xxp+BPeCtinCBHY+zkBD/RvDaVw
vkAxA9Lp25+smbU/+sdLszaU/FW+zVMDjZkd7994af49I1MwfIAk4bEyhuz4R0ynItCBlgFusJSg
XytvSklNQC3oVr0f1nOP5zchvs/K9LWh3YPVpghVVLPHQPtQZPaOIh95D5lXLgkrF13tPjklvRYA
FewoPjjtBJlW2GmnO2PiP1K74q/oW0xzSc7QURrRe2FTvaOGyRhBEnEwmfJDNgxwkcYd/aDCN8j7
oid/2niDdY93l46NOSPiLgwzKEegNn5tiDWr2m+MpfDDKo88ExE9lNq+/vsvwX+8k/6vPd+//L/+
7G36l7w8OOr/4vIYpvfyO2Pu+NftIl/08yXwvtDjC07ndTrCbeDwqP98CdwvPMLoFvgfO8b1Fvjn
S+CaX4CX4a9nfuLCxlifzX+8BFw4wuPvYl0Jx5735O+8BIB2/nh1cF1wYawTH8lG0/wDgmPGWB87
Q8xj2LOdc4Zp3qkyxmBaF91b2zRYTpqxBNZYWrczGeFbtzWIpTOzMiRSmwCGfKEohn6xYRdmH9iY
+k+BTep6vyjIc+MYAkBnHxWr17T0XhsZPdWd+LrAHk3Q3xIYkn44tvdgzhUYJORkCG8acsY6pyFG
6EIRpHOSc3wnDf+HwLu/6UXTnk3L/2HvPJojZ9bs/IvyBrzZAiiUpXdNbhA0zUx4b3+9nrqjkXQn
QhOahSK00OZbfGx2F1mozNec8xzwoY1SLmnc9B+GUYjzVQEStCr5ahd/fh/0bg0XQIhPy5yuId6h
kdGD5t4MOsAJx0HMit4MjhnbqF01kDa9ND1JSlW/xZ7UtUjVpXWnJZp/SJx5ufgdDiyschm+wmrv
muuLVyUfspyGU27kDyoxCXihVyEYzZ7afWaveL4Fku+cbVFYjvoHA7YHQwFYoa/5dtVSnPyB7JkS
7fiiJ3j+F7ir0iQLoy6/7HQ29yk8jRBKXEuWjw/toHe2WNvMIeTNAXqDT5p5jxzDurTJ13O8z3mA
l4bPcIC2robTAjP/3A/eR9N3DPjdzviq2fqxA+1cvHnUCmcIUIyjAfMGcnZfKq2Y8OSU6w0ivysB
UMvCDBMBWxs2g2uxHdFOXog9IRqCoc/tDBcpGryMydS6zhELq0cFUyLA6dIzosP6B9/hpkBJfw3O
xj2cKieAD1+GdtO9mqvBOprJDP/BSZr67YuZrQWLs3UNtZGwlrF+1iaIAZ69bFjCp1cK+CHO9fXG
RnMVMkEYb40rELIbVjT2KdUHCQjwFIk7gsvAzjgpZaD06W2Yay+yjPap19sE6f90gzuUwEGSN3Ya
oH4cDmvcVGZsX19B5hWfSQN1IdFJq0EFmtFzhTA2brEoc4gnxhfoGoeANKy3RVPHjaW9jw6STVIN
A73Et89JcC4GqCdSUg1VPruIiWFVUW1gPaoXxvlxfh2NGYsYgt5+K1qRxEPiLPFq43UfJrZkdbN0
YWcgJi7NsXueG+3gmcoNusT6QdJO41PNb05vISSsNUEsx3I1mGfE0XTjO6PE50YtyZMN1vaQSkgN
hJjuPaQQ0WoZaOy9A5UuI5OkcY5162Iu5KdEYVkzDEU1wNStudp0q6sXOO3eacYs9pseNqHOTQ4Z
EZewbqaTNo3LYRrMIyZ97+Cv5h7QR7afeL7etKH7GhzCYvSKdMD6+iZIZc6xg2M0TifvQxvlN7FS
LxNTyWBx5IrlnW1rz2sKSn/z92yfMOW7vE5Ms7eNvxBhavGLrnv3nI86Sxw87JeFjfuprwyaZHTn
+KBBV5vX9Ry+ZBq5hPGZx/uqFgNNp5O/dV5XxKmV65Hbz0+mnb2n6bwbtmaLPO5jlkdk2CaqyYNJ
Z2TE2WjsyQJ3w9r2ttAvW8X8FthQ7Inh1u623Yp6JBw2nEBe1ZgHOx3TuG2oZ4nEpp/F8vq4ur39
TBykF7Fx/Wc8G3wZFMisYVAsluZw7DOMMLpw0HyTRx7g9WIqPaUPVFdnyEKcKiIFXfBpzduCTb04
JiYhNaJwO/jESAb8TYNPYAy3vly/umTO96C4iZyyk+RHSbx0LdJS4j5ffHR815Eyjx8JD0FKGT5W
7teUlJdiyvmI1hJDYdaacZK0b8Xs5wjS1aHKfXyhrfa1Sd7lAhdCiHkkiQmTjAqwR0EtxpWoZkEK
6sxWdMD1Rk2yyEOSun/zbtQwSubkE5jTzWIsP4T2LSxAceQwlTmakn2mm0CI+P+Vy/8R89Gm3/zf
Vy43dfFTT/8qirp+x7+VLSYVCBsKsrwtzYZ+R0f533dB12xw/ieFOGhcOl++8u+lu/cPCnc8QLpp
u2Ai/9fS3f4HpC/gjJ5zjXa4aqz+C6W7Do3tP5QtANNckw2KpUHbdw2ixv+l423d1hpTZaVR5ncX
gXZ/2ln9OjxkxG9NwTzprQBjIO+FYXnkdbr6joyfKXRnh4g7C2vbgRmV1sfdmHp1mHtqwMrruObb
APWe8n36MVlaB8OQtbHWY/8gzZGzq1/sV03nVK675oyXJvmTodrbUxhl5JhVVoQs4saG8LSHs9KT
4E2EXVeKX6OZlxt0tE9O3/wkhjWZCNkprLgYcKkEOmEQOrdgu1knxVEdKAvJ/laX8taykz5yGeJr
92CGEbrockpzuuHE4PRpZzF811OqqedxAIIXz5ppH1LIjbxCUremWv9QgH5xXZsZczAlZ7OM/DZZ
3ViffO3A8UoeZbXCLDKkXbeYMCFLkVC4kgrXvg5rSfKiYazJY1P3cttN8LrGUAkXZwS0sqMuRisJ
nMzpd3beMpDrhxeDcKI3T47WBaIULrTZ1/miXCXyazzS/LSkz40mSQPkUpPmBdMY7hYoCKg6XKmV
e4enqgCTtOByz/MluetV2Xx5eTcHpXW9Jxq07oMtkjuGxWo6daAgX2yoOgb9UVuKHdLJ5dkXuv3Q
W8XA3NC29W+NWylyVt6cwIJde0oGy6S6yg2i/yDruME4zuOnXboE/fTCPk0WXl3Cpsl7Knwr27Ve
MzH96/JjNnK9QIyoPvLE5nKEE18Hdnet88D/nqchtymsOnFHOBnQwNlPprM7l3YX0RG8JNcXPzoO
ovKegUy/5qCjDMN5XP17zPSkKDXV5Ef5YGcfRter8CrSwcdi3EDJWGlXmzZFuuOnh4Vtf5gxfgnx
5+XgRpY0sgCdw6yXiItgSLK6L4AL9Tkbf5DH8YCdOyB3Gh5FOZ6X2nuTxNNFBYupazzDQPM7x4IZ
aGx3ViTb9cbJV5PSzHJ2NRyfuZltvDgJ0hTiIAIU5eE12aFzstha0RJ6PUl/rXAeksR4cBbpXni8
IrNDLVHkboZeAZ927dE0g5tLIrva3uWyGai3eBrUtq77BjVk1FpTvDn+HNo6/vYp2coIQ7EVIfJJ
wRlnFyz1Jz9/mIvKPrLZAVM9bCx8ept4JhIATl6LQd0xR3EaUAMGae4/ARruriQhgFxjgRLHh/9j
L8Ur6gdMCwbXLRG9T6azjKEJmJAZFN9YLmbuhxJDBSFyuiAGUzviULnRR4z5g3VxpXqz3WWME+Tw
EEFCA80iJPMXlsvtc5v6bkw1/lgI79eqpXXmWmS7amXf61YSNE7Kq6aD6un79Q1Sw11ecLSQZ/7X
s+r3tQCkXbcNXy5JWiQFMCxa+ZWVoEs2ZWhBy3jjrCfwSMvR+bui9poUb0jvySlSsPZgkDTWkelE
lLIc5yXq2l+bIMd46Wbcmvb4UfrG7TLr26uUlhNoUKCfEDSWE+NpOBYZKjKS6OCbo92QAUtV1pTj
tBiHUmr1HDk5iciUoVPc9AgridO43TY++yGfZnwUtDqWQoo6FS9wR4AIGlhWbYZ5+XBXebAR9PwC
cia5OOvM3qsv7Z20ChJeCftkJfKwEW36wA7VC9NZ/oWkUp8KZc8HoafOvsAeiwrQcBoCRVxyHVJW
HkAKnHNbgzMAExoabuPtRvAgNeBpnG4silNIMo2zYYkURf40uEhHQZZCi+AkMmXMNqENzNbSd+yi
sgeeHKMJtsF4t7TVO9Y87cDOWuuh7HvST8qhYdRfdM1rI4qEk1Nx9sY2x6q3K5sMIIVBl2YIT/WI
GJH87GYAwPuZWF58vauKwcXqR8JvRwrHhWWLWq81f1Ejlxx655NFPG7KprB2JFzZB/JrcaZ5bL02
dEkVZxh7fLZrOky7ghkq1ZZf7iGJsCCZloSbkF0zNjBMJK3fXEgdJKGVhgQTlrAuyDaTna9x6jXT
LC/EXQDU7SwEeqR6mI8paomafLSU6IthctMPZ93cO/h2fqzZZX4j7TwJWaEHI5/Lmz7v/szrcSp4
5bbTgW+qdgrY8E3jOPf12Na7Dh84arFpO6OELe68mX0NcOauC80rK6pAxxS2jlVG3ugAUJaZQ4wl
uqvBQinaDuKtSqQ4Ka2v7wt5td9la3K/9RxwqVntHJ4mY6RNM536krY2z2pZ3ZUTC8DOQtI3Nm2c
TyIypznSioL7D88rZGK5W9VkAlLJl0vCkj2uRlZxWnYl6evDCfuPfEwcLiLXfkoX+QV10QwR0ooD
CHjM0QsLTJ1AQfKy18wHi6GQR+Auh+ne3Doe1nbNb05QjofjuAjrKSva3z7Xfyddry+NmGqOgZEF
kN6W4ZjdugSl7dsaXajNk/fYCn5oQqG2J/JOGV4sg4KOV4nY7Q3jQAJXeXHNWrunzc5OdMjjsSj4
xRulbO+yqmzuRaHx2vtS/9I9dgN1lUyg/BB1+Zl1k7r+s1+t9btBwMiBJpLncTReO4g7gVU3XGik
FUCQt/CCmyohj4711Lg07UPLMOyp2DL5CsXpd6SLCo15HsIFKs1t2uRtTO5FgU1uxMLpOI/TAkDA
4oA/AOhL985QmjvMPOXRYAIb1SrLomYR3akdZhCwVt/fVLa6mCUZ80prwGUp9YmNuXl2F7sHrzw3
Z0evAW8ZFdyQhvKp0jPCwaDa7by6HU6dW6EgngQLBrKY0DeiO7kkVkMarbacas3NLprG1Q7ZzD86
eTkda3h93/1sWFBUVg3p4vwCHfU1kxWyS3M+TTpibXICq3t3SvDDY4bdDWQavcyzP99VlMl3TK5e
dI9ehlFzhJiHgHgu+kexJulOk1N9ANdQnzvOlScPvuJ5a+jTMU4u6Cg8JBkBOor0vTUtwUSFj4e9
B+nRnFEtV0/DIARAktyGc4BE6tzoaVlHQFXmM58kRsSOUxefua0haq47/3Pr/PqPPmvpjWds3nwc
GJ3shFlsnzNaabTCa8/Z30v70Vk2Pn3DUr+WyPPv1xElsaPsHq2M+8IIyD6Y3O9nPDjMWBalPaCK
YJzRYMF7Hlcl32cEIb+T6ZS7MVu1qOxKpDyNL3LQFHBlNjQSvxANJtxpFQ17y8ImEf66gwxZ/pTu
2J40U1e/iIL+wkJNwmp2xkOHFDqWaz5cNDk7jwPEPWSjNmVOz5YuYhiFahhMnwwJrTIOqzWxUS1I
prvp+DCIyCls9zkrrm94BhM70Myi5tatbAIJfR8+omFC+rW7lgNVZNkxsb3lvAy2eXJ7dbukY3ew
kKnye0LXb9bDFoPtMW9hXhvfUCxsXhHxAdWw9b98SFB9W4ge4rSFzUmp6Vsnp1veFqYFGUbNv4PN
4VwXpvM6kFABQNvFSesNX5k7ySPo0eSSuXXPXtipo1YwiaN8HF8aZnyx5aXvLhPOHUz+MfamiemJ
9yK5zGt4ebahnWwMifD23GSPrLrZNzNwhy2/lKPR8hvU+udqlE/tALG2VjdceHQjhvXgyjRqkuIC
5OVBou2f7Z9l60Pc/iTxOOw8ku8tUc5+qfp7yI/joXW3z9oTt2kBqktVBnbxDHyNRaGJxIuaB0bi
Tlg9RbcB6IZMDEI39qrBvVsxa+sys9l7ALN2HpdJCGXyp+l7fB1gDBDfvNCOyJ3IyQcSA58/twDb
pa3GSax6FRXzpt+RpZ1gvNDQlblr9lYrjMgrkJF43Sr/gC0zi1AfEZ5hLl8m6N4Ajm8VeBS2DNcA
WahN/1580YX4TQEA2NUuHR3AyHBHzWXetZq9xhpFR6Vhn0Gce2VdJb86QIRWSf8IBsILxWqWT6jd
kuM6616w+LKLynwqTkPe41YFBXYakSTFeZYKzrWEqPeNpPvFSJJd4c7pwdbFSSw85SY71MNkb9UF
Q/+VCgKmLde6L13BmYTBTayI2e86u0J8vs35pR0JdG5dOpml9CQImNVzMInPn8hDsptSCPOOA/mt
GtruqYKKsjcG40ptzgtm59YBzdQS8Ye414uhjSbK5kvD7zzo/KG8cgDZqTK97tzlfuw9/1DP1nOh
DJ3n2j90vhvV5PKhzjzi81QMj7MlBhfzOnCqgDJ2LozaUzqzyQlIJePvkRIcpK1MSuWFwLNNcIzW
YxbZSmyHxq++ROsM/JZFilKr8i66YSV3UPTeSestDxqHNGOgSHXmjptfKHVjr/iLsaQMMV2UG86L
We8x7oYbmaI7W+hgqoC6Hkg8apF5+92hWJsXpoQkG0P6OMCiiT1fqRfAZsWHL29Sj/UATpfZ41+a
pnNFOnE0ONTwSabQYvjJI1c9LI0rhG3mL+6bifsmOfiSt0SfaowmYteONW9p9WK3GTcd8zVKlfZQ
MybdafNIle2j+ufPGXqJTytf4y43XwuiCIMhm/Mj8zdwweMw04n+M2GG7clAoQG0N8z1/rS4WWzk
LoTXLatiqTaqb794rqTYCa25jvySQzeR0m0lA1sJglN2OlPQdCbMXcxegTumy6MWEFgMuVnttwz8
5WLx4jn5jwYiUEB+FaYhgJ4AE+3DBjgWBBarHDAm9zCKu0MOYOigwEofgEwmlNrOdkSp8lBuDR9M
CCHltutltR6zJb/K99OBpX72syjzHnpnoMBdmxUQpkmnZNSyw9zC0sv74U/X6ACNSvMD9oEbQUHD
+8Ihccm9Wzf9nmllmViAbQP7cfQzLWr1hKu4+ZM7E3m75Uee4ZfGJHGYi5khD0QorXJ+6qH8EK4x
8S00ykYJ9qBujWtW+q1aDrqceeedN3PxvhDndExwPbWbBt8PQCSRItx5CGOpSq5Kvu1oNnwYZzNF
DCHMdIeZfjjVnGb7qWiBl1bdHwRhBBFOU3PVv9cRKwtJO6yTuQeh/USyNEw4iArHVMNU5660qX47
PzmFwsBmIJl1cI2NIHZzOT5pnQ9CzQN6IFpcBjNwycl7IIeanOiqSrkYlUFuccUAX99BXtnl7A8P
rj4MB9SYFnQl9h4JFZuBUvWg6rokTW9F9ak50x/pOJfa70KNLCqqbKDsSLyoKBuTxbMHWzXjjUom
mG1Z2bO2ePX8PI8mrPf3BoMsjrqtiyy9PheJ7YSt8rNIa1fSCOpSBC0Zmmed9JCIxGuqmb6jUWkE
ffNqCvthwmOX1stJb1tvt2K0iWDYoZzt78pmviN9nK6Pa9MDFFN75RwmIPFPKEYkwij4OszuztN1
TUbMMCAizl2iTp5T07iBuY7oy1aADaCUg8pq13BQGP4Vwu9DS/MdQSxbH5Eu3sGkq4BnH1TvNV+N
kXWBAZTkZmT4g743+x3qYgizVsuQA0OU8O2NMQVqkxA+G79W6f9W+cYwqKi+JzXTW2T8rnAZiZMu
NOdUIrNjyiK+dczy7CfqDeo724eqsRA5w0PZAyUwwtTeTFSDer/LTHZgYzosd8mm+ZE/8zjQZeQ3
1O3XFtR84t988LwxXvNkuHG3TTD8kNOOPC9+FwtBviYqSLdJbuaCC7u2v9HY7O1MPJa04Id2SB9Z
kTF81IrHDpXy2SjW41rKB6+uNPY8pCUOHbIg+Ypu9kcrhzzWCzKg4ExBeZimObCartqR7znTtzlE
SrKaqfs3J12tWBnZEzblPtqc8r711q/Ca/7axKWRCOpooVJGFWQNBi9d5w61e5yAJka27bYul4vU
3UOvVafWmj+9kitgW2dgCVcEOyQcjRnGWEbQ4aq4rDgFDLpdFhv6u6mLam8Z4r5XsEZADlM3ZxKq
Bzmrzb1n4XHMbB9AYdUyWBrX36mFC0bCVhXk5fy5FsnZcRe8TR2LEDhWaTS21EPGkmz7sl7RQyES
PKTsx+Jxkp+FWcRQItmQWO2p61hqZexB4awZj0vSu+HI7R2UmnzAsMd16In3ySs+UP7fM4C2os4t
0miSY1zq4JVwKCAhLMlnGx7EML0ybcDgirkugHNe4mxFc+8i4A+wmnL9bHmyz9fqbpiA8rtva13/
4pfDO+uaRZCo8t53OBGk4Rb3eDZEbOpFu1fkYbNOkhHT4DHQ1n5fNzhUnV76MWcDnQPNpCJeGZbZ
WUuHm7HAK6jn7d/FGF5l18fknHyuZd4HRuLRBFkG48DUPXQMWSJTMCbndiaOuSAbA3jMHcbbD/Rd
X9h/+TlG9zFHPhNObuPygG5NNMtpCIRPwciCKscDhbAfiEm8IppEJGYfBymWcCNiAkcwXjutlbva
5PHGOviEEy+D9mzUu3V1IISipmWW2QL01RkAJwSb4iAVdQBv9kXM2kduAU9JFmxrhdm80oxhEcEG
GgDfuG1r8URa3QfJoN9utURS97H+mXgB9TWdOH1VgmT+Kqkx3R+ShOfAg/6HDiGLu7m8g35RRIt0
UiRyFK+pXj0IvpHxrZFETV7uE55mvLmMQh0AKBP/HHjxbA1ma5E7bV1B0iI2pwLPtRBKieSJ99Kg
FwnPTSt+iDpw2ZPb6HQ9ho+uWfFj1Rk+gIopiTKQJRsWV7tJv03LYzTtryVwzQ7XUN6+bLF0JhTu
UhOHkZEpXSLHHVtFC/pJsME3uPopzVhlGHrJPc2CFX4Uk1zxC2fsKFqmjYjXNUe/T5b82Lnjp/TA
kxibCXvJIN/XVHcr2MxOKGLphnPR85HbAB2GGtDjsOZiv8vrOjmQRMX/qwDSlhOfYeJ811hpHtQQ
JlMh2Fg7hKo5h+6SPzKLCEYo7Z3VHLEtO69q7M70Vl80zTPo+cu0THvld/eptF6WfLXOxCdc58TJ
aaFi7gvmnek3xr6Tsqc/Iyg5vf1MDf8N28LHZCXOawmjGrPQ5p507CEknlxTDFUWWhw+oVrHfJ+j
yCbpF0xr71YH3dv2y+C82ob1NQz6K/wudWCRFPHb8g4bInRR//UonBpM15LciMjo1o8Bj1BQZsYf
OsSSjYVhR6LdQI9nNNaDrLqQZz+aHfPUO813w5WHSiJfTh7rK1BAhn20WqCW9A72wdHnO6gSzSe+
/C5qy+5hHQWD+OLZm80HrxF/bNMlJCAX9c7QBjYSDaNS295+lDa0N8kkeB/GD6+G4+1N12Wrh+Xb
VUmOI9bGhSNWJ142jwWssLozc/TzUvhnQlPhlcLET93tHfbyHBi18oPa5Q4s3TLnmBPtX7h8WEWT
TsUdQlDLNTKCIPOHZRxYwlh6oI/yuU6s+3K07pdM3lPSLbup10Lbu2LTSvtuoCoKKmz+AV4Ei0vG
WYN0HlCxUUoEIuuxIJCBQeemP0xjCrULc4o5qyxCGh2Beux5uPyVm4V1tOpd9PYO4m/N6/1HxRgi
RJBX39Vay86Ttej/BbDLfyqf/n9Q20Yk+n+2IX762339q1vwn9/wbwtiw/wHPjwDHZqvOyjY9P8R
CkgkoIehjMQ/vubYHjvlf18QO/+A5mS4rJXRI19pFv9T1gbuhVQd9sf8G0A3HOe/tCB2vP+gazN0
F+01Qu2rhu6fSU//uiBOSVNmZXv1eHfZdEpVLnYTo/UTAsr606z18c3oZgJVEEoFMCI/TJ9jm8O2
u/P6JLmQ6Wd9JW2D2CNLvSOqIvWGVmqL7XGzLgM2e+CVKMP/6Fnd75siqdQZC2V17wMTv8x1n/7O
0tIeRJHapBsM4paVSPcoeiKq9Yx+MU/n8V7TreFmAWv/2nMvXGv8bDfbox0ZC30jgbEMAXxDvFCe
48IYNHkc9BWQwJx2PcampX3wIGs+WR0wD1Pk2VftsnB2VTofTejwh6Uph4d5nTemWw5O+UEZl03p
267utzK2HZUTWTjfGLZ2LxngYPp5LAAfhpuhw782mSz5DoPWgWvJJ1780/cYsWi1vsPJTd+ZsvFj
s/OTzNxds0x3aTGGTeHS+rjt3s6HGHYC6g5HnSAX3DnyZV7rR8E85qCkPd+PkInj0p8lTF05z29V
N60XBDKSVz8Of725sfZpUZQHfbsuEMuG4Twmny89U9qTxXzxKFbrud6q+T1PfJNcK0vsZx1TmDJv
M4MZKtVF9ZCUtYGy3Wte5kpbd64zOmxTBMRcHHHsLlHQXvek80lhpwsZ5oyvjJEwhsyqWOhOWv/O
H9X32JY7EG11QH6IGxQJbkvhQfOHk5d80+Kqfdmaw4NpNvAACin2TTJOUdNYd2yqLTj1w71L5ysm
Tlikj+G8GnaoLdaxKiljLa5kepnbdlxeZeP4wbpoLB7HL9eklM9pQJc8v2Hr35y8lTKZwEMVm1ZW
72p7Ow8T9GBB91raIX37l7rSXzEb5ruqnF4mekLUXHJUFxbfePOHtuFF9HpHDE7F2NHNvaPXuuPr
6JI+pCtvPicevx1EgSRmOCXLrbU0Y+6mMpJZR/owiHfCjVuvvJLg58A05HLETJlYQOhlz/AKDrLY
d84MsJ3NrKGS5MQKYLfg3bsBpzCGKVkAkdPDec+ublYpvG99FlZct1bC3gHJF5li+ngPfP5aIO8d
r6KjdFeKg5VObAUYnWEV0jux01gXXwVTJh4mvQKlzcppOUBTbk/G5P/tOv0oFo/SKiNN0ma8tpg0
y3JwlxvFdoJBm4wn8AggPKBrGiPhJSPb5gZtwQ7aN5GUqX6i61fBwtDT7nRQ4GZlHqEim7d93dz2
GNwfFvKAgtxtv3vRvbgTd5Hu2Q/VdSNcDCjJyFBDGalbGy488bk0XX7pnTR77K42o2w1tci1rqbK
JQVd4RQgABxEjRrsnIAPQveJo8M5d8rDoLGiq5psQN9DIu/QqOA9zNS7UZQawwl9fh1hZMVj3Y5P
o2HfDOCew0yJqGoqJtxkV1Tmb1amxw4Kyo0jF+s1r1jCN8Xd0FMaAlrOgs6zVARG9btig0HIpWa+
2gvl/9h56ZkFWmymaOXpgP/4BETE6Cg2TH7qOWFS4Axpva/W8jqeyK+5o6l7SUmwxjZMSwZQ87tQ
2YNdES6R0jgr37rBAnxM1+G1dg2iqmTGMzk0T4lKf6rV/WRPcGtPRcNsSOGSK9iglhScqkghyjaM
AeTodEd2utNrKwgaNjxTBMoVFe1j68Y4AfNvc0IplMrr8GMptl9sXYjazGLe1YUjz2hH+/2YOxx3
vcb2H4ghTYFOgz80JGD1GdLKTBGOV7UN6D5WT/tupUtS+E/jRaHOvZIRopmYjANDcqbifa6AG9S3
28xq3XEmRngWoyFpEcq3gk6HyCsUokDcs2mN6yty1aDfTtcEjD5JT5bMH9hJQuooCj/le7cbVDJh
4nv4IyvdUT+OYFPItjn7I+10vQXB2P3189L+u/C2nfLNf9CnjNxob16+GAx4nyu7uaCzkzM/CP6f
gnpaApL1uIp2U0uQW0dYz1Pppj/Uvy4+ndaMxKBXr2xApkesRcVrv5YIJRgCqg5Ao5QGvVBNVGDI
/tPog2xz/hAzyODDL4lSXD5Wt3pJSqtmuLcJ+DoquQVv+D1jrSOCe4BlDNsw0lQhWZq6rfHZwN1p
wpHE71dyzh3c3XqiNLa8EudyXlwb9qptH6vNcUTYzwgr9v0qrKMnFvFuTk11ofzIkViSrv5sacKz
g7RqxndXsCiCNlPdD4TyXOlNNfl9tYh64KOS9qtkZmHKqbug9TdnJAdr9eILk+lnPwv4+ggfvkbN
Q52YVMQU0Tc3r+jd7GfGYhA+MKUjwOyLyvEPQ52Iz3ZMx8cJE+aTQGT7SNfQP1GKoMiZKycsmPvR
u8mEXSMERdKpWD369nKH8n+7mdp+PKm8aPZ2suUvtaW/AsbiERuZtPnNYp7SrVtgS5GSxQy8rf8i
sGCvu6rxV/KH1qhgWP7iroucgkwanJCkl9Psd+Z9XjGL8r1w6VnKGaO9az2bJZevpZFM/KeMPrvP
tNu2Sx4FeKyjWZPDM5DmN/rFi8MU5TdFPRIz2jugWtkX9g+ESqip7n6wpghy5ZdmoNhxKdFVamHU
8pP1DqRJcvHykWCHbD5a+vTpTWIpg5KDghge0Xxdy0U45qN/T3IbMUXLlrCPUi66pbH+bKeEKYoc
m+vje2O34953+YyiU4oMH++32KT9YunjHFFGmDdkglkPQKdlXNFCYDTadgBX+geAVc4L0CFqNzks
7VNGtDQMLsu/V7LqP2FT2mE6cs0kBYizcUMJW2aZd1S2wzrcpPqTQ9PFA1jNv47bf62Fu70U7Qhl
wGfd1Wij9WOvEMKovXpuUIIpxo4irW/1M6k2xZOd527MbLOLusXZz/Dn967Sv7Drv/ommR5db1e3
DGqtg8xaTvU6Wd6LJD1oa7uHR/RjCzZGXr0n+pdT0q8WBj6W9gqngOlFtRryzCVU/Z2ylSplmzu+
3Mi9BmQLWk2RyR+UYJ94FLo7o9R3WbPYFxN41qNNyEaAw1Hd6/iv3tvuuhNBn/AiyXi5m8ehPzjF
Ff/tLEwT5sXatyCTv8nbSujxmBNtuWm+zLJgWmhWrfdrlgXQLsNunb3RUM7WtYxsnMhKLwJG+Her
PLFoq9kS7u3ZZdhgOQemGAifIQrfy7pTp602OhYvgwdmIpN3pLGMxGhtoDtIgBDIIJNxh/3MPlZG
+jBuq/tmm8q/nTcoX61dA4JPJ71+Ia8MZE5d9vTDSMB8vIsqNQUJJRkfu+tIzIhE9jGv+cEUrJn1
5MkvLqm3MeOXC0MfyAntfiTKOAsc00uOJMLqvzkyhQNwgjMoDgQH7H7Oo+Lv7lZnOeRqLY9d14xH
tifGGwzfMpwohK8Us9ovQO2RmxyUbe/hu07T3eh2BZEHlt8HSGiSixz7PKO8z6S/M9JEP3XESBNn
iO49CdzJzfmUWoLizFjZBf7zOU/hE390S/rfqDuvHdmtLcv+SqOeiwK9eagX2vAmfeYLke7Qe8+v
7xHSvYDOqb66EBoNdAESdKRUZjIiyL3XXmvOMQXmbn0Q4dl7IfJb5f5YkqlwufEB3Yl9QnpjKZH8
I8SSK3clESg8aKADsxbOG/Wn4rXMfCcPQYdV2I1hCQ8WbYN1Kxh40ai+S9QD4BA38Jp6LG0d4lG1
XofnqUXT2ZhKUjiq3t5UiskgMqvKoDEQXkg/eU1zRWKYKzJGKkTzSQIvQKZZxeChVoyHRY/oHpGR
kN3NqVIEghkaflSujFWYwpGmp2M7ojiQoQyRWlMvSXNjCGTLQz4ZHe28tDiz/iPiiijkur4VPQLP
kjMN88RXIq19l28zKvoMWfVDFrr1PasQCvWRPvnk3z6Q29hGSFXbiQ4yhYbaU80BE5MdOWyUE70v
bV30Q6GxJylQ1E9qO7S7tKzzByReCgsThzo2EIyypHl5Ux6pb7w7w7aJmW3FY04SZQePpK4N7RB2
w2utiJpL1JOQOdbA9A3h2LodipAlr4RkcV6GRN7MMSYVdMxgx29+2gqe7k5ic0Yso0OlEgrRNdtK
2E9AcMAp4g9igCvuQ3Y+j6RRZVumcbMBkYEmNgXmRJ9zKF46XF/btDZXd6B5wg4iLW5tFAt5Msjt
ArHl0BJ0UyY969NIH4sD653YWB8F9y8tasxh4wRpDJ+YJ/T0H3UsGBy+Go5F5Lux9PTqco7NSHHi
ismMngnCftTdurtfY+UOTsnO7GDA9LeWo6q+DdaXMkfIgWCnDZO1heZNjUugHMFjdxUnPhqzk7Wz
YsWwZ0KltrjkD0YlX3RxovFWq6+MrjQn7atnpKsWDIC0f9cz9RtoDZmACROZHI01CfGwZo/QIgU7
DWnwdgbofIBsaFFr3VEHmTODNWqekRbPYKiNw6wOT1YnwPIfatwVRXhc44xJPai+U6uoNy12TmuQ
zLnQ5WgMubFnuSKyxU0NQXysZRIqwdKAfKFgdMXZCMnXom1FLqEtUPh2a6oc1IGozVIigk3OHRrF
dOhK7b5dC8EXwmoNGkl7HcPYfGEtzDZTkr2VjDpjbGZpjPEnkYQnMj5Xr5YrLeDTr9xQ7rRNH2YP
08ghkdWNlltq4efKONNjN63LuyoMma0wGwHROZFXx6wgCmkoIgh00HaSREyUQMA3Nt5qzfdJun7e
hhhuLPQM68p0cNOxDi+NoXHkaYwnJSktAkq0MN2qeEs+0hHIvyaRwYWqHeNRPfuRldb2iN2JDNfR
upMtZs708M1jw9nIHPpjkhX5WaNxs4dFo/vNMui+3queprXAJY2GJD3GUY7SLUe0C1AuNGrMBrNL
Y32mg4lrZUFXXOSdNwuQSJNGdjOohkxfmsdBE+5bgdGW3GgNu1D32vfEcnOu5JbV+DjQ0iJZG/Vx
g3L41r5lT5qiUyhJ6m7UlvVMOO8bIZVYCJTR2PQjZ1DOL6IzFB3Fc3KShRY1D0dmo+ZnyGYSaBTp
TBjaGv+8KHtpVASJLrm1BhhdBnBFDcJvHzvpPenRgaN3eUs1ZqTllDjpyni6HpGKWLSWwJj0CkUx
/ius8L1nmmQtV/l6hVR630jNtqm5yQhZsVwFaQsiOqn2ydQ9sOWicArvM/lDkJmyqSIyl44IwY85
olFEp2uXj8ab0Y37noq9kaQ8mFr24yqT7tkuuvNAXOSuMGjdi8RJRkDr90i7160RlhtZZxyhqaE/
tv2lKS2PkaJdTNaCWBBQH1R8u5UY89eoFrcxLT+n6bUx4HbTrq1OOGkehotvTWQt6Gn3PEH1OHcZ
48kygUyjsrCUVRpk4bAicg+PWdjKsPIhTi1rxByv6B4nwJNQqQ5V0X7VwME9scJHEPG6oK8n6w5B
wwti1BbFrvHQh1rBBJeQBRaZPqDlPZ5yWgbOqjE5UZtuyym9zZjcLm6oYpiEv6r7JH/2DKH7xRsK
+UramcFyKkgfnOA+gJ+hap4KeVvnCmOzbnXhj4SgDjRHpZL2CoAIpGzFpaOMIgzWBjg8rB3kpezQ
9khqn0SeOuneYkKMaXTOaslWMG+hocHFkCXw+FNVF48YyZhpKunjHConsYvwAbZkyWQNXR5rbDnV
68vsrmMRfyZiRuJIm/bae6QkwGzi8r6W5/de0Qn1KazWzkrsjlG0Iouv5wa5EY2Mtm+3jY4BtS5D
iyaFcCfrDWkDFidOHYFnBQcrymnqicBx3JTxBKP1ZqNXQH2Y/7xK7D1ntTCPRDFwRSSR9lKDpCnb
I8N6HlqJMbsuJr6utQmxhkyD1MGbWFGwb+qaeLtPyo0yc5cj7MJPA9yL2kP09IGGP+pXp5CMGd2u
tZshF9tjxRlz4AG1qQJ/xNRl3+YSfypJpSN5XhC0RWZrs0ThExTN5dw0yqYxeTgpqZKgGUrBBdBz
p92wvSspISzZ/V2Bgc1K8hcF4ft2lYvCKWKTqYl0EIX6qpd60CJ2+mEibVcTBrT1+tpOVBQJkn7Y
/5hJVnoWNseeNhB09aVHYPwGTilyDNTN8IUP9Rh/GuyL9kDqLJVcKr1IBW/8SL8AzSKz0HG8Et63
l/vOV2ssMMwNUYfPShCRrY2bM3cjoywf1KyIg1md913UmWwcy+Svi/IOUnZXhP1BCt+MkftKmQmF
K6rEEW53oDrSr+zJhGtrynRgaP1eY0TqtqaS7ddYJ/ONj4tAJ4+EBaqngslmv66YaeqMrmgacepE
Xkwmr148JEhnpSyXWYY4+uV5ithyRrsHKgcH6KMeKz9AL0gH3LgoI2JN8YVYbw8DDF8oY29iM74I
qAQJsFVchJhfRlPebAR9jipCqD15vfnLpxoliTqVH+yzwHY06E2KgiipnF8BmNRu3IPPaZvvVpU9
SZ9P9KFv9LzPoZtfkPHAXYYBZ+tFrGzSNkqxAcTrQWpk7WGNWNwFVeVuUZ+FIX2v5FHZWONxKFbU
jnX0mVVIm5ZGnA/T0s3ukBJiTgucyqXDCzYepETcTwObydwtpDBBwFuJFCgK/RgPi2fF2cq7V7NN
T/Lqy5ouviaMG0wGhN5Qh91GWSDUCt+Yvzvu/2a+wJfxQCgHxLMv69Mgvo4V8072xjUDxl0o2fei
AUWpc2rIvkwv+kq005CJnY2ieqSLFT/D8xW2oIZW7seDwWr+IAq3mD1FyL/iQdbdolTEnSG365WO
JhHZQo8lTGwRKtZCuaMiDQ8TT1YilPdGGp56QZ8CbGDJMQc7gRZmfgTj7BB1uo+jiLV/QEdvot0G
aBq+yGqxGVZUzcwQ4/0tFefI2z/7ZAduwkHlQqu4fGitmZUKW9TLwDyTKEB5mb0WLykq3QJiVgFQ
aVGl9p58efpppryLpHWb8SQGlCSfupB4IRHmKJkc2GVfZVidVImbkhPSFyTSQK4auPy5uBeqKMit
iHdsTb1CRjBj6R4xh5mdSpWrivG601fNdMIkV/zVEINhDqV9TOKtV0m1+rxQKNmNCWZGnZAldTFC
hmoV12MEHm+DBgQSiNjn1Np1d5XHVNgmDA0aAsHQZsw68cUg3b8RnzoLDRZpnj9hkES+Uavza8bD
zhkEV/x0v0RMfhNuQlwfeTAk2VZKAf3dhuWoQhLjtc4QGLd856APu2iKlyNqoMivR8kbC3SnieGI
C00VOuNk2nPEK4bLYCj+YqX37YA1ty2j4q3rk30aCrS/pruh1xoi6yd25bZ7LKma0JqD8Gmb0UFf
aezmkckF0dF0/BPjc86RWiIbwyHWCUFqNNq+1dmp6IO1e3UpvWgaFiQL9BAagwfBalTST3P0kMqY
4DcQjRUAXdaUleqgaZ00Qg/lGzd+NCrp1gGsj/PaMv4XCT1TVsbh1UiDDtlVd6RH+qNCjucIYcPC
K1H5eWsndWhjRN0jyA9Plso2qXDo2ixm37oUaw/GIBD8JSBAF3ALgV+UqHtUyZzcOZ56W4evdYTE
gudswLfhpxgOWFlTFLswtoxHjAaaMw2W5VSUU9sRMHrhrI1O7CaS9fIYSjcvDnsQ8o6mNwMCvEHn
N1Dk+HXEqtB+/xDEBlkHUbyCIxLM5hvNRJt/rcR3rBC4cXQ3NMtka3VKTD5lT8ywxTI/zs3gj2pD
rtNshU448ysWabzv2Ze/+XDJPC1N8EeGOWJyyVLxWcg78SumtsFfE+bxd9XECQdKmmJkt9TOyhv5
qXWqeIgBUULzWfVAhyf2Uhnz/JTRfkZDr1RQ5Wpi2XX6+5i+NDqiifIqq6p0pCukBWlLoTmwEJ5D
K3lECBkeZvD215jTzccodvAx8erPrmYJtUsMVfzUo/bI7Cwd11PZYBjK+5vCbMZZk0paclymoX4Z
jNXaTUKBgTyZOqravHcV2ApHQHAoq9fyPWraC0Txjuw02kkd6BEgB6lxupEWfclipMAHJlaE2Wv1
fkgK7VWuFuxrAPOnp9lK090A7pxWUwhJqgaRQztyEncWaqC9RtrT/U3tetABhVN3lLDh+lmOzkZO
PZxjgQ/63DRJ32nNZ7Q87RcxaYNbIPX0ibVesHOJqz+uKZJtZWBbnFa3iArpTs3MCn1t3b2UsrYc
LE2sSP5Zw69WpntCG6iMJPwNfatyVxfl12TQy1YTQ3HrtXvshVs0QidE69eQVMhBEykM6JYq+2p+
SokzezfmPuRkpPcbsmeHa4fGzTXXmbFcmeCfA2Pq6OTy7ombntnCKC6ybro9PDdbcF7MAO+oi6jx
Gjm8JOE4bUSoTnspGgyHgIOSCsGA5cobsMMSKO1WrchRYoMltHEHMc8R15uocBa9/1R5mqFl0sVd
U7xkBUDTfbh2Gv3NNfKUCM90LkQx64zaXv6+LON/muBC0qBZ/ZUlv3z//Imm9fs3/CG4MH5TlVtE
CTlvuoTtXYEJ9Icln6+IFpIKbEbm78Z7pBj/VFwovxk0QfkukkoA8ZsIPv4JEuJLsmrQ2TdURG2i
8reickA+/+zIZ9ZBXg+LAdguSwT4+AtIyIg5W4bjMtqNTMPbidxhfyVx3ll9+o3uuDkisRyI+oru
GWruJo+aJkgC47wuPkUD03B7/xTBQy8qJ1CC3hsBzrxwItkNPjiV1J9elo22G71+N0UbjVtzcGfT
7k5PndfZxYZho2f6a3uAk2jXilfoPB1PIrhVR4EnhLiYvp5dHEftDsLWyIWBB/JH10TM4EPnit40
d3CuA1dxHRy8kW4exFvdi4PE5bC9j69MhXTSufcJu4b9NNjxQTzJ13wr8nJQ0Pvyrj7Q7g5qV3vd
C27ODxFc8VndtLvckz8SP/SGzROpJ/cATu3bb2CiY5wzw1YOIeNULzFs8W58lY+DM9jX0Ok86Qw2
UrOfdtenJ8s+7m//sjjtId923pvq0HGx2wMjK3vZkWvLtTNSsV/8h4fI/pjd+tC7g1fc0ZCzs6em
ZtuArGLYezHAn8fHkaBusezhKfZLnBj8bMN+S+wH3is73fZuz3+bXePTsunhOSjPPtpXxc3uehcE
74EZyokSw0keJbm8o8mWBCkEqYEsB6NEuHVtPtdA3Nabfq+mCHrhDPs0CDmDRwftmlwipw66zWBL
Z6aLuKu9uPDkM2bYodvxl26eJ+PSvqx+7ppucoi23AdPrGe25upv+Q42qkKTAxiPyx5WTpfGzfML
AeZC52TX+kOliYEQ4Ls+k7Cufmt+cx0C8nLc/hM5K8f8fZnwsSna9m0ucVnC1HSpoFxUoev3eCRZ
NgtuiP8A9MMzIfH2aIuPCq+GN+44OqHstW80fHI3i7cMauLtheDW1xZm/Y+BUfFAz89O/cjr9+IW
uvKhfV3eJozASBtu2c0USRsyG+kBoBJ0pSloGP8fOtEbx2eSP7X8ZF1TW3CxTT3Xx/ggH5X79jAF
w6NuXIQP64NS1BXNxAGzgqqUP4i77ESz70y9RX//OE2e6CAxqDJy033qRNGkq0OKKeJcW6+D6WBs
0cKumiPFnkqXjKOddFS67cCJVreHH0AZGSrB/pnIbXkY3slv0w49DRqufjstO8IiqnijuOEuvqTb
9AAtY/gRXvmR7gcgU/tyOey4/sYR7xtXYAmokAtgcn5BtVs/UHMqeGkByPzQ3/RjsY8DXFYmWCmH
SN5d5gvcYDeoGMbHT5JOuAekwMULAy7cCSs/uqKx70cbgYkw2PMLd13DqPdZumSdo726AlrFe/Ez
9W3gS/YYDBv1OCoO1B5wOJ+8MDQ6fuwP/mXZgJdFabMHPc27A/YIl91JOYePgp+5tydYVB6X5zhz
Qdp2H1wXwoDSqV801g3DGV+wWl8YvH3pptd8Cx8DhSsNPlSOit/MGy0oo2fyTeXlARG8tFmOpa86
/uIt3ohdbbu659rX9h+Cje+Ven+ffmUnfSdQx7/TYLaz7xAKMYYix3zN6cDb7UZ+vURH650ADIZ+
6UW+Uy6JBTprO8qv67LtHemqHOVX81DDFY8qexrsTzpN69E8e6tjBOZLaAvH4gD3wK4/5MtWuQsM
RzrRDT+Zl9HBEX2v7E7NFkiKj51ThL6Wbakv1Se15QW1p5p0iU3msix77+8xh2vH2or2fbypLrvU
U5xnjz6IfVpcTwN55n0yA3Ijp/uSD/zJFl31pXx/VVjMcTviy/B7b3AnP37HvGjTfLUlZ/ZmL9/Q
EvGmw0n2JeeEAPmpi131vO54CXRdnGJbHQaXdui52or8L6BHbXpDjg4vxbb4f6wAFU1+0naTywXx
1/MBhgKpbRBSbEvZqqVDaPNrtlUJNPmhaTZ/zH+8GsHvV3Hqn5DNY4cJoIo9GeQDcC6hxLG7Q3Ng
5AtpzUYKPP5I5V3nlnBNmLc6i08jeuAfvVds+ePBQpLDMsNW1e8EzcaLUrgQSaRgWPzB5XtwzTFG
94XcXRnLc3uKR/UzQlNfa77iRRcteCXgiddgqS7wCHhmAXelawSSV7nvyvsjg8zdvbP5IWxL5uF7
fW/6j6dyRbzvhKatvWsOsm72TeMonTJMtBccmO7gNy6HwOD2d+8JV4OsoDf2WC7fCJDYRw/le1Y4
UDC7AxdlvmANPU0HmrO6jeArPlrN2xI6whdmB4NUK04M6jn0rpaLTxcQcrAk5zHaqDX7nPaac8no
zlDLdaZfCxtl3Fiu1IuE0+x0S/h/Q3z6n0ShNNC3/uvC8fTdx99t/l5+dT9hKG/f9c/qUZYNQKu6
qBmSjDaXr/xRPSq/YRknokOUqfKR82p/wlAqvwGzhtFKcKh2qxBhPf2jeoRQaWgKZEoQcRKxIQCY
/gbQSUYT/BPAmGAoFaOZBb6YyQdYhJ/Vumjvu5kmGq3nuhEelk6Tb+wl8Za7hq8JfWKPw4Ghe+8x
tIuDVIU/6XEwu6nFZWZa4jww4JzknamH1uuazuVzM885AJmeSCmfNAIatVFthQ+qMrRbq2aQg7Bs
8f/0rv8f0j1ul/lH5sf267/+wxB5GRpvBvGTxHso/60GFlVmTYrZMtdngOPXygjWUIzUjsFwH96c
M81dBRRlMwlWthVXEpr/+vcrv2Kxfr8AU5R16BWKDMXg5/eRSTmjEDDjaPPz9NCmYnbsJ+QGKD77
lAbBDbrURWO4qzNT2BgDLYs4Eu5RwHXbsmZLWlsM0WRccJXdeR2z5ixbMwm3bWMFtdm1W4WmgIp+
uARSVdbCoyUq5CqouvWaDt2qHlV6/XiTjQyp9O+Unt/f6gKk9F+/VInjzq/v9S1GBXQqDg0yeLlt
/8y8LgHrIYUA5kjLrL7LACKdulkku3Zda0v342qdT5NppbqdzURzOEM9ozfL1FBxcszAz8yw83ej
vfE9xFmxUALfsHwsfOivBfRqKXfcv7lk8XZNP98fCNVvenlU8TyHGg/hn695ogefSz0Cvn5o8pMk
zd/0XVaM84rqYQsZ9wUMjV3PxFWe1XVjFJOIQqHXPmhqFOdRmcvcrcCDuhLI4QCKJ5JI2EYD3VZp
egR2an5GHfRtWrBtwgmnLZpHnHQClipr2i0JYSWKXooXk0SMNCwZ8pfwzYSix6had0SnJ1nzkc19
eyRLuMV3pCw/KsWiUyAVWMkTIARhWEOUEWhrEZUueMY4Qwdts24PK9I4mwhEvGqY6B8Tgv1Vhetj
m5nrExCYEtN+WT6h92PzkZTMJia42SdRZ3kh8SzY+kpUMAk5fh2GvXlXrKl+qpe6OyLwLs+t3BBV
GY7KMzSp8EDg/czhJbszxrU7hX0yEQGEHdfPyD64VxRkHgyrw20za0Vpr/ww5i3LdER6ewDV2G8J
A05Oc9qdx9zCqq1xFCL7wKLvLtdNLNuwLKGozsKMBBFkv6fmlnglR3sqmd+PoBFmwgqL2UyPEexJ
V8d1hziTinjSCQK2m5Zi28zqZ3MRLJ+5MhNSA8FLJg67Jmskv52Lyvs399evy48ECNLQFdVUsetY
DAZ/vr0YAidzpYHl7MwR8Zc+Q+/Vqm5EPIbXkHOJLJKYjSERScCC1Shrj4tuPPeCLBQciUbMgTPw
LggbKjwFXYkoaqwq2Yy3p182gLAvNBoO/+aqf2kciFy1rgDhluDrwfO79TX+/FCUJrY7oxop7GtB
ZLZILo41rTg/RQy7uDMfDcJyviX6VAHsHwWaytK5Vp6Er399Ib8uKLfrUIkc1kgWBnH469o5K0IV
k2UTO1jPmgcr4fOl1524zHMkX4au/6DWUv/vPrP//lvZLAwDXbyk4lmRb+/On9D9+IXRZw6oZIpF
Rm4ej1Pzohpt9DkgqeMUCYt5wte7lo9ZVll4DcEvMWobhvB1bDCo96inX5uh6w6ChQaiViRzrzez
m4kFivi/foeIG+Fq/ryASaAdb9ubDlvEonP0ywLWToBYE6HliGiNJfMf48zFf8QLQngbhH8YWDEH
tbaBGUeSaRX0o74fYzmqkLRjroebJTlCicxXVSt4hnl7ymQ6+norJwG+EMmd1LD9YGC1AQuS7Max
v2XOl88KkzhHlRpMamUX3uu6THHdIHcHtvDYCtEkUTyHSzC2g3Ib7Vr3bRhbbjVFkt1JzKBBXxnD
yRT5FwfPLD6BTlADK8pBx6JfFNSCXsdiLvbKWOAZQAxWazW2LpqERrAdQpGpfgjvlQFQ/JagPt1V
QC4DskFar7Oi0M+irF0dxJlU8lOj33dLBa0d9GyQQdqhFie4hKR7duYmVl+1GLEdsiR++Ioo9QWz
BEaZpkrJhlmy6VAKgio4ht7t2kluL5rWdNdeKMcvNYLQy3KWncQaditChXHdFfFAulRay4YLT4SW
zdwox1iTyVlJp6CWlfpFD5uKsJZIO9HDTi5CqjBYC8vQSyn+tnOaQ1epOKjMFQMymfEyfsV23bVE
mAYFkgTM+iNHf12MEE6FU8VhGSFbtQGZqX50jS55KOnwPQpDpHhaqkC5H7BNBMBwJ7wEnPUXJIvo
Oc3FM5MsCd2ybOt3Kapqt4doTU853RZRMpwQLOqumYTzIe1xpehJ7xeh9iKLIQLhJn4ivVigM0Gu
RDcCOFqoFJsCfJ84laSOClp1AL7UB0T53ARrRh6UemMitiAj62bjrSswYIyrVq0ycUa0jyua5mMH
3O1sjitJhFmZH5meY1iWai3oDPHC1OstJvfnbsEdfzMq0i6sx1F24wbvPQkwLbe8HOB1qt0uDV+i
TKmu00QHK9cXgtWohR5xP0tPlNHytmLkvRej7ObQMgNpgTcSm8gYMfIKDrz/+g47WraHiwK1PNWf
SwGToy6o04Wh23IZLSHZCaUJ1aWgnM0rM4CrNjn1AJ7OJZWGaRdKWYmEYbPkDgPEjVsHYXQ39298
htM9GaRvYZ0n4Mdn+TKO5H5pQMh3bHPGS5MRlJrKOplDjGKZZwipqwy4bYWFBOdqmMlAm1FAYZDI
5d3aQOApgEw7eopLBKDSdwVLEfc/LgL0+hrGlFF6CEvs0km0NsdBpDr1W7kSrj0PzBX2YPZRVtER
HD5jYLWtPqnFEIYR9cwdZOrmToH4eafC3XRWRC9PZSPfp3Wk7gq5Exs7VwoJfRU38powrLPR2fdu
MZDnk/MBnEohVt8lFv1ngSn5pmLteTTztT7XnVy9UKrG3qqky6FToozKGAJRGuiM+qH55FPpQQyM
J18D7IRSNJVoG2VWHL4IYM2g/KTJd2u08FR7hkfHpBNo31TqtMVYIaNkXJoPYYb03pQcnxn9OIKx
LE4eW3ogQUPdG1HU75M8Wc+d3Gp7Q5sJNzXWZyXRf1Q88X6qdwFbo+VHolw4iDCBcQyoUixQG2Eu
6cFgGer7mOgbVMWyI0ILJ1HYyownw4rBaTCMsSjQ1mR6QjKNmWO2tBwZdi41fiJAYZzgPH8ueIbh
PDDQrJF84uwuxzUYIqborUY0l1X3YG/SBeMfpcApjnWRJy+bhNPUjOV9nJYCy0LdoeaidqC+FqE9
r0OB6w9H/ij1ZHuTqkHoWIRSpa7Ko5BoWe2YgMqhnM/5V6KjL+kQPD6bZUQSaqurHwO54vfxILDw
Lyp6FNwr1qhOx1Rv2g0PNI0Mq7a8ybD4ZEbNEHQXskep78a5VGnmGUPqRCWqC7oScxsGpESBMWH/
B6uJsFBBhzm1O4l1LHUYZgg8Abdnv67pbMmADTaA/wtsCzc4bK1JoeWNoSIvXjKX8vyY6OhZarEs
ehe5wE22rIjS1zSslXQe8THXf/ymdEr1Y6QokWqHt8dgAfy2K5pF1OxhIOUAHckyydc2Ad/2NVhM
nyuu+DRWoVLQvFZg8Ue6uJKcqpLuy7PmdcjhCSzX2ICRlyVBXQ7zZSqXzoSeWNGAn1cJjGBtumsr
Klv8cZM9FDpSpmmW5gswGpmFGBO35tV11JKo2M6q4k9j0kyQEalRGFQOOfdrX/DuilkSTEmZBFCn
zAP7uPXEL8+bOzGD2vcRzmWkXFS9kaFDUYxkVMFSDVe9DUWyEiSzHmiMF/3XWItkOxSddKrTpN38
fqmgxNUtDcokWORJeqjFgtZimUunYuA2ltpIOpEeM9mWxGbM4a013aVnqwrZZQ5SUWK7r26vPpkn
yyvUbLlrrUWl5sZr8FihkKB9HS03U2A1zhd0hxQYvaGPd7NQ0OpcK4FGYCSp7ynExciWZhBktipo
oeSnHCjh8WVTEnTh7QeJJY5VZJPWQdM68A2Kkr/WOLEOEkHfoF7Etn61hrZvQMCa9Z1cW0bjSHnU
EwYxptywVaxu8QPxQroSXZXT1Sk9M5n4TSa9xO6FfJzYjxnfzZe85UQ05MJ0o1NO7abtZA1XO0JB
J5esImbjBCSYzyLRC4YmWE8WdglItlm6Er0rd19qZVhPy7rEtN7BP+hUFLP2noeS+CxZY7cw+p3n
2q8rdbzgpQ9/rKaQHlWrMn0Ua4Zd1RY3aDy7plzsyP9uWocEeZJRrVXwYB0CdzfUqfIyvc99KxGA
kI7LjfRQXsV2Vd9zTZJvxK7tJJRQE9euvFrNHO8iYZ1O8Y0F5TKAphGLHvoBjkI7e2qqfVbY3yDl
c5qCmJkvG0LssrOhpPUVXK96XC2RuVNe8n290u6mXEq8ybJuJzWYfq5KJeGbRmh8SF0Ddl+pp2pz
o0bupX4hEBKVz1eH/prtI8hi0UoPymJSqdQD7mLJKH+AwpyPiOdEQhPiISPV9BbnoPetlPh4/obX
tQe02Cu1FBO0KLGDhFnCxKFoJIisSrkELSJDuioqN55B4Abi1TXf6H0cLuygCgLPhm3aIDgbC4lq
lSyazNn5MMKBckKXwo043xCJnTB/q4Q4uGoO+6pVoKERQSTdpWor607HyX9TqWt0VDOebCgKyxM8
8WdqzHsjjq5tLCP3a2qm/4soBfnQ36mKQUaRsvg0f9qPCLUHWYmVBm7WiM71TCG1aIVwFfBm035G
vLiswjWeRMuxiPN0BF1bvE6B+n3Dyjq9jEst6sdhX1Vpde6Kdd7QRTDflLiUL0VvVY44Zco5jczS
U1tsRug9sFIvbXTs8iw8AVjurmXcpI+joDzXlahuFFTrJ6Uc3oUxrJ5arWaaKMTYqJM0SYBT98nG
CrunqGr0V0CqltOpUfvVJuDf19XsuA96hr6rPuGuw7caQHL2VzNR2TP7/gqoU+wYWpm0CJmqB2BO
VT595SsptUdLRk4FSQUdY+v9JzzOakphCdlaZ544vECkmVRiJHvzsaTsTBbxLELhtsuZE5sitR+d
3t+ZAxMlzBLlyJreiPVdGw73mZA+xDHq2Cx5l2Px8feT2N9iUvyr9vVPSUv/N5FN/x8SKySLE+m/
7oNfwJyWXz+1wG/f8A9ihfqbROYYTAgR2YOuyGgx/miBS3xFVkXaiRJfNaRbcME/BBSaSig26y4K
CTorfI2eyz8FFBYEDEQVJvuQSlwZ2oq/0QKXfm3dSoYmmwqOQ34LqdDmL0drRHJSCyhWdARSSG46
uFS88ROiMrSlSmfUCSdIowCtVfMShqvutQmPYiAP3PLun9403qMlqsr/VQ7FpUrKvvuv//i1Tcml
YD4SFaILNToiv7Yp0Z9NTafQnR7ydvHQfaNcaNv/zd15LWmOm8v2ibiDBA3I29+X96brhlHVht6D
IMin34uto9B0zZzu0OU5oYgJjUbTvwNJ4MvMlfckQMQfJgp/eqVPs5+hSay2ToS9pSAHTJiN6SMX
aXqf9/JPA+O/Dcf4UI6IkCuYjkVMyH8dtJTSmYuhIpYSeOtsHkl/Zxyv3UX4cvd1qrGTaOxd0o+i
C6qK/zRdWn++XyYnn17+08+7eOOQo32g1fdpA6CJFx01OD5Zah9qQDP/YT7+j69HUVjgMPFxmNv8
+nF9aAMTu057Gy7zCKETo+HWxGVAdSkQFouMgpmG4+/Xzd9mWXxG8MY+V4ODCPF5CYOqLjw/5TPm
RdGngAwtkoQWWIqB6Nu1VXByING/nH7/quIfrhw3tCPJRj2IaCVZf/m/jNDmhOBPMTJZqoRuXkJn
HC+TFCcy+5IpiA+NS2pi28sadLAf9uwV2GqD8Z/7UL/Ni41TyE8YT+4rO+g75usrQQI8s/UwqMUC
r83M4wZaQ4G3ZE4bfStBC8s//Fz/dCFEDjiddXrr/LzN/fUzlEXd0NcA4l96TMTAUMfFKTcpg6rF
xMXr77+xcG0e/bwa0WkY4YG4tuHtfFqN1EVEDBjCiG2OIi4SjdJEDLjS+g51R+JIGtM23mmvtMrt
lAh5Kf1O6I1qfYJwWBkhqyVWEzN2oLYYZ2Gq2kvHogKGvaGCFT36tatODHahf3Y9mTESTco8zilB
D8ZBJIu1kaZ6WniG45FPRuq1cl8xHpOJp/UJlaH7ITjQZRvsbTXemqrAXurUBP12EujybnZDBGXZ
orSc2DbA+grzTrc7e+TActs3bFFPLfbtlIqPzimZOhbLW00bRXmocmxsV3049in7MeSv3tccOSs/
bQ+xWy/+bihitiBuR3udHbfQMNj6gidJbJjCXgdyBBm7oxLchPoIMA3Xt3KGFMtHSpHZLqDre9wL
MVnFzoxO8aoIT96OLrtLqpm99skXPG6uJq2bO0pT/Oo4U1KAexIqw1Ok2sQQES7FDUSH7gtfEzHV
cBLjN7p4UCxHRoCrOzYuob/JxP8+MacsSfHpGD5hWQ5fA48wNMCCgOwTgW029HlwTi54+TqIfJkx
6zfuqw/y45pMafIdMuV0p5testbwWL8VbkhNV1+ztUIrpFNHFUbgfG5a/3keophZWkOTTd5T6bVt
cTQ/LJaVgHaOG/2A5BHeL8zP1r4ucinwZEP4HIMoIf/67N85XlfjuJnscIFxE3Kg3dS97PCYgWvC
q6K1/BrUJs6PS2FlP1TuOQSOPKu4pOW6UhsO8pGGoGdLfeMngzgHKT61G0rVy3sembLcB3TOSU6e
9CcuzxDzbH0MLOMF51Rde955FmoRQ0+qJs2sxw3zp5pgmdyG6LREbyHz0hrWyP4Jb7N0yZNEXnsi
nO2BamPH3RykHgj2eSB11CbOcn+Ex4HrmgFK7g2ZuJ7qtYvLcwboDl7vB2Sqq87cJTYJOs5/qV4B
6ajtW4oIuR1Xpim/uj/7pZefXdP9z97paK2gbiEcoM/9bKZWWjLVotYdW0f+s706VxRZuwtHum30
s996UZpAx/Kz95p9zvBe/mzD7jxmelNbQBPErcw0UcOUuk6qNPZPAuYRzpqAGPRVAXYOIVC0Yjp6
elzMIaxapEFI6ywFFc627RAkhXJ14U++nz9RGmcTsrH06O3qgAHFcUZrJZ7JXMO6Ev04zwRp3Ujv
edoy0GprZcx30kW5OSPIwH82Uk4BbhkhTfkhuMg8AjPlcN14dTU+D0Gc6huhRJHeMDhkmsjWrLmg
HzAddvT7jfYddgH3xbcVRpclmJv+GMMEAUzI6ky39thWFY1wA85l9IxeXbMEohcbVTE4yzumRxtZ
Q+TfCiY8y5kxjCOY0uWs4ABmzM6VqfdQOyLFSChrT3G76d1bLTBnb9LCxoKospl+4qaLrPGEnslJ
ieArdxBumo3vvPiWm97KNpk+HLhhWMWqNpMkZmtq1d6agAm7onF8JPN4lQrdQVARTu9XF7Ebd/JE
g0ZAHhcRZA0Jtn0nWodZhCO9m6qwxtnfRTYVFZRcwB/grBgTB9e7LMmCx3L0R72JSEnxFKx9D+sN
zxJIX2NBrGvyWhYhaCCLsHCejOF2cox67LBopKcqdwj1l/AWFFks/mRMqqZ4mX0Ke4iztnBALUV9
0YFYXnKEUFFUV97QFuJE/9bQPDB7hZFV53XwXIyBfoR8E11aTo9jSBK225jCiSXjdy+5aPrRUIYb
pNiHXAo4STZSAqTbp6Fx4wcvNbCqGUQycFgcIKClqer3OC0J+0wdLYQMvu6HtB2eUOiaSx3N2JCm
UD/H1jxyOa/qiGSbLHCNTJa5KtPOXOd5+Q4KEoBQh/JP1pbGP2ABeAmHMtsPKYEkT0yS8gboOKmy
gIEmfVU+gjDQACRGx74AurDvirDY27hClyn/QltJsmNcF1J5nyr/1FSU/1l9FL0WI96mRSZ3uvVE
dqrc8LKIovjK7pXcNxCZsijF5jjW7jlN728xNd57UU79U2jjWW7nfjoxm9HvPvGijJuJ5onraYjE
dgiNwUv1cMiAwByU3Z5i2b10y8oE9VoTvg8VTivZAE8bazWeFX1cfokMEfeJuc+xUtyikLDDVQLj
/iGdZd6TTPrKbOmlKOLy1DfpfnY7bvaC8WwRxlCuGVHnV3hrWmJJ7sCogsTYLidt6E2egzowUYs1
MoT5cKLpDBEvJqonvoJxI7nH1O2tg6G8VdRa0EqSF8ex6m1iNDkmhzZuXmIzBS/xsLSPLvc3QihL
eAd6Aiu3bnDQyPFHnrZEuKL0Yhi6r0yP+p3uyruGDihmYPkRdPeLdOTtFFGyWlY8j4v1uyrKUu2T
whMMRSm42MZ2j6+1rPVZDMXoABnzHFnyUZSux8yGFqUIwtABijpJXy/2z+dCpESSIbZlFqmbkV0A
fVMIuq8x8A847H0yH51auNd5WHsrhmfJdz3lQcRwNUZrTDRvXt2lD7UAawlqX3XkI2ITsvlP2ls0
ouCgINycsWd9pFnPuZ4yn2eL6OqbMID+kUUn0HeMzIfmI53EdR7F52T4rFWSGM5C1SznTSJvMq+Z
SP4MlynQl21Mfnbr1+sNZEqTOd+x0SWAWqc/2BOGHz+J0hRsxts0iKC2khO8gN40BPwJgvZVHaJE
wvzYetTBbuaG1BSXliDPqSleoMp671XFmXHYCPiTezPm8rs98u8oKDQnn2SbbuwfkI4ObMfUDcI+
6J86PGrhDtvWqr7GIaqZt7JIASncpLCCX40/WGfekt4VC8yMTZcjZQlBlULvhlTsUNt0cAfZg4Um
SBB6NYsISE9g/E1NQpzTjMAtrPZs9+KzDFsY08JQ76mAuWvW+Fwqq7cEUNuDWzvnRdhixLfHY5WS
WougEMSgCpRs371Ic0qxhgdL44En/zwk6aty48eZ1rSt7uCmNjastDR5r3IeYMwb4Pl38XVVWvsg
aztEoy69WMeERNa4HpTzdehwuHdTQ+k3caVjWrAfduMy5DhiqHabq2wfDYL/s068+Jjk8E/4yrPg
tZkZE0MQ/mGXDMLSet4NI/TlrP9oKxexKwYrAUOOotgWzric34g1MuUKxv1iRerSDVe36Nxceex4
UQKyJKTfI5meQpNlwV7NVn+se1ebnR1M03ZivqbZj/Rw08YEdXALTxusm2Jz+AoqHIB06qXzB1rS
8jPty7ixi6kyp5mPm9tIXVcGEuBhRiV5SadAQKsB98q3Riwq2ggXnXOjJ2F/l3DaEayDEQO4w1Lr
tmUGzmxD0ZvC/euPfPV1Ofk7NiBBfeaQM8PIavnLCG1OLtmRuoIuOmsJXF/neo69gxNjKKBCo6VH
ChTkqbKH9FzwiOUoFwdkrvpemDO7KKOTZaj3oJpjRC6sh5r8BeKX+0Emq4TNY5cDFCJixsTKx5Iq
H1XbuwFw0Dd4bw6iGFFW6J0dFSr0SXtTehgmJd+i0XjoYvXs67MW1+T1wCyHr9Gy48fcrrD5l6kU
tEqAwtq6lpNf22oeCjjhbviOQYEsWsysSbCo/SHD6hCgR/Ip83jPUL8Ld6iialpNDmxthb/gfo89
4QzEBlv7mbPtA2zhBL2BIQ2CxdSVyPh1mpNaSFr+u/Z05CDGEqdsYweNf2SGSkQEGiS8oKZDSg1G
iz5HlPs3NKsZGlAsnlVENPGQj9aKZ5Ck8sxc8y0RIWYsRS2sXLZtmASXZGiVvVuE7vmf07pnpWtJ
1MR3xuo5kHP2DHmPhUpURD46oeHpFaoCCjaIN43xOY77t6Edcr6rlTCXxdbYwfiR9W06d5G3T8Y4
5ZGQFIYXl6p8k3mH20XXTntyQNuPZ0p43fcYSNZbNdX6DiPsBAnZ66iraGdgm00Nh0SWkf+ieuxi
MBC75VgMwNvYTS/SbNuJkRjEnyigw2IZnQ+dZtGLF0fchkp/NR2oglDezoVW/TS0VgAjkYVJ2BiI
4L0nu+Zboekd4wTbIeWNpiMs1LDr33pLrzmPjFRp7aNo8Oqj1TjN9z6cvTcbb8OjG1QITg15y2ab
aZ/i6SKkwnlHjJU6mdRQxcGlWE/fKM5x0cFrwshk2xEFvFKquwSwRXY+8CL35cSeAAZHbOmj56uC
p+QUlKDCB0SGzA2Xj7jym7vZwsaxpSitfI4b0X3Vpb3cFC4ou/UqawnoIgA/grWGxKbogyJcQUsG
BS54EXDyY/TMcYoENMoBCEjcXRT73ltQx1gWMJllX60B6xAPWtB/GPX9gexAqjIiJca9wxYCestT
chh27AyW13BpOuS2UNYcoAGr1MdBtOWTYddOvVpNQNIaRy/nRtx397o0HEDtpW5w+3OnTcAj1va3
Lm69ZRvP9iS3g0gCbz+RPF72Zp7Zci7LBFZ/oZzmMnPBr8JggRZY6rCHW71YbbPtQZEQWgnNAH+n
sAyRqaIM+ZLVzKnJj3sLVtWEMrklEuoeONryuEinPMEtK0r/3sVgiPmFLfxTOUuPP3YICXQvEACc
DRbZSp0Qzutub4m+PSNdPSeHWSXOtMmhIJ1VmPacA6KqMoclUDn2FQ1H4cpHv0k32JXyZ6uJsCjJ
3EvvAEVaRDH9qW/2/jIN7Y5qDRJNjVvVWBjpJQUEC4/ze+gOI7ka2gLZxGtt3YepTWbOpsk75eHR
y+Lgt/30FODoAhQe8THZQdfdnbNkCXgQoGjDKWRWQa8gxPO7XpnI2y5msON9X6QaBn4qmBDT6Ii7
WE4Dt3Nyph3nMfo78SmAwWyD8CXGCgY4BwzofEjKWIyHwYmL998PtZy/zbQidyVOS8y1TDwZ8v46
BgwaL2hRztNdWRv7fvFbDEVMfWCNRA1hKJf6GcWkMN9zMm6uqZxLDqMW1mPOufGKbtvUOfz+Hf1t
BMsbwtEufEqR8ZgEn+aSWeTTnkm7wA4b7Red5SP78YYQyQgpmf2Xfftfv5zno2A4QjCkc5xPA+4i
6fpgXIl1gJGA08fow5qxwikI3R+hH7l/GPauX+cvA21CAQHDNxkJT+Kd/GQ1h2iViMz2s51a0nh4
75q4D59xKzZ7L02t+U1o6KrvdVBW+8VXwZfff9h/mJcycmE3zPzEk57/6but7YoAe4VwMHPz3oQ8
P8BUB/bRqvE6/f6l/vYzSjIQQgSsEKKtJGx/XVc6yGlBWl/K9PNy6CBxQFnCQuKsBKkO0vP+96/3
Dx9t/VDCDjD34In99DvKcShtf53cC5qgNnacmgsueG7BlmX+8Bv+7aWIWjA1JNgRCUls99NLue4k
+zQteamEQjFps5upfY4D7uL4Fz8/1X+lWF5lX/tmaH6on/D9r/ig+yxJ1U/V7D9/9/9cqDtCW/md
Jtmrkb6YX1VJ/pV/qZIWTHxSL4DU+ampHyYp8W9ZEubx/0DDRxGAqMhFZrPy/p3rFquWyQLBSyH+
Fd7+tyxJczsrlWSOH/geVtb/rmp9vY7+c5XzCg7vjmi3oCIEV7T9yVLOtqmEepZDsRoKeQ0BP7uj
cqyjizDJzqs6a/CBejSAd3WRXdljkD785bu6/bsU+UncWS8E5FiCNYFvS97GZx1raoFZpsyx6Tty
rCdrUOzDEPB51dqcaSarm7aBkMGGYsiu8TFITibMXvZLqNle0uEE+94P2udqDr7EWctWpIOP/EjF
LDY3qy19fehrua8NZrvfv/VPiu761nkMob7xvaGJOc4nkaXjuYLmy6kxgM5VnWY7A/uAO4zzw8zE
83XGOIWDxljIcSpeRHaGVOUUF7MRQ/wHfenXuzXvhaoGl4F16PA4Wm8rv97EaOMayk4YswVtwoE+
qUcnAN9VEodtm4KpRcHtPN86SRZNRJpt9kR/+DbW2+QvK8kLucNEOP2jFRLw+TbazTO845QQfVOY
adlHGvYk1iQIRgdD1c4HOoF/kI6Xh7u4qJaGmk4NaLmPKmUfTVtl6TnNyFRfCkxa+CgtOy/35ZQw
dfayAWqgsKep+8O931mfYr+8a3wCEZclsSZ//fa4bv+qyzEvLwKHuj42y2lM5YNe6mRL1xmlbfjz
mAN3TZSn53bsaeu28uaIwi89NiYhCd8E8X3BOG/YK4S0YE9NEwdgi1pt9fyHL/cf3ibLLRD8uqsK
FKz//C8SaBhlQWZju9xyJRXYU9h9PthEUA7taNvJ1hadojBJjI04AeIW6XW7mDQ/YofmsCHspTMY
tXqQUAH0XmgJgzuJfz0AcJsk35t/uJLdX2XadQlKVHfph56NuwFWxa/vkWUu5r6hUCgCvNrfUKLX
9mDp1To0nEGX7vyWWBIIEY/t0VyFVHeEdIt7VijkqR5bzlAJ5hzAwPH4MaRTByLNUIHb+eUHtOS1
DMoU/X3jK5rHAten8LnmmUkXlzXF9n7ucRwyL8orfYOWEJNj5qEfP2FHmp4k4x9/Y4/roSQY6dj8
0zr6dXPKh2fwyM6UZhMO8VJ8DpfIpRT1PEq0lySn2YprJRk3lW2zXZ7sKkFDiDs8vNPk0QAyC/sl
DTXQANUzxUZuqxlriBx//+/XDeL8p/VNFQtJRbYadIxijvi8ae4iNTFLI2eJ9bqUZ04zdWcTBvSc
Trqmqz9yUXGkxz5Xjxdlpc7qbGzyfT5BIgbSdxvVwKU3jjbTmWxLg1Zhwcrve/hl4/Q4u9FrVPvu
GQxrwFR+heuV4oqWhlia0C8jVXMoBWKNfl3fZA4WiU0mqKTsw0odXbvP6XMO7cdG19/qmhi8K8un
MlmC67nvoXAwGMv3MFLXqQ0NJHE37ZEFtw2lKg+tdKcDWOUfuguQOtr6zdg9DlW6CtuLyepxNlet
Z59ED/mJjVZ10YekSUPLpsugU0uxZbmk34qffdi64/2yVGW4H2xDA4EFyfEqmsuB+lkscsiN4/ls
zP1iR/4xcbG0La1pH8j2PDDPpmqCFXEqTb5ceaYEZhzGdXEAmEthrwnCd6srnW2euOlVXGWAmQkl
vnErPR/cnnA1Ev6JMAnQk1rU56ZjGK4TubYyAgLGDuknmkR5IvyXji6HbSGthyVnmDjkqj4rnTk5
ErSmZ4Vi0V0309Ai1TTdt414iuKuuBEter2TcRSeLWZ1fQW9MKsv58SSr31lrLdee4DIKht+8ArC
XKCdTMHkn0dBMX43Y9d9qwhW+gaCkzsUx6E05S2gQbPvwrh6wI//lpEhPdhj/d01ohv2uEHhApli
YIQ528FyhzqUf9i9A0XYoGH6zGLi/MegBvmt4wxwG3lj8NKbOPze9kuttkwrIT+o1Lr28gAX9HDF
vgP83HgWSFpvKL+cNr5dX5AGZUjIzInDJ7/DHpaVyxxcuhHJvhTBncDc3aTUdJYsfQzqvqqa40Q/
xbXWHOcdGfSMDyP0Y9o8znApBnAl2voodJA+uzOj2npxL/IknpjrTN45GQILVG1VesdRp/WZ0kkJ
HphqME7reB7aTn/VRdJjpfTr/j10/P5DTK5ggU7ecggzUT/4ijmLYqYQINk2AJuWpknfoxqNYUzX
hIHCjhAOrXqxpBSoJFXG1IpwGRM1YdnNlvPKdBsSZIQDgd0NGEFJZAcc8phzJRX1cChMIHtAWiaD
aw4DEfPFa2L57kPIaGxvaYIL3FhhDXuie0unprzFuQp/wuaQ5cy53vGlEy+osEgU3GAfO/DzhKdk
wIwkpDXEXkTewzovxJO/kr/TPuFeHhgu2Qjx76zqxuJyLjpQekzQ8IrYNMinQAZ9UB5R6kWn1bl/
Qcqk3mbGBjY/jR+tvYyQZlixsGKEOZ8IVB3Aq+XbqvLK8zKeaJzVX9RIF4yxQzLeM0TmLedHf78I
Z6LZrMjuIh3D5YNsfRdim7hHD7DOhJ5q8gDMnagtik7DlPaPhhnGsKtk4UEHsW/5u+w5p9ruVEgN
ILHWljxDGk0eSynNh2YY+KrIEYltPVT0c8q2uZ5Bvp+cQvEXk/awReK5/+Y0BTVnMs/rL6qY9Wm2
EIj4kuZT3BtGOKoEtwpCvy+fisXcuSVUc2MF80e0JGrbzeqj8vzvUddNBVE/MIsuBZ8PVd8V16PI
9Q+TdTZ7XzdvLi0vIS4I6f00hAswpMXl53OLCQgeShtVnTznnqphwUebja8eKMj7yqno/Szd8JyM
H0i0Zf0SSMWlX6t8gvlbVem2wAsZQfhxqr3JmaolfkwuzOu9+Zg4abJ3PKbvjrAyODo6m7r90Kn6
WRShe1P42PF9SQeo2wxUl9i0bIuYEJiK9R3WALpchtYc0ZIloFgq5ClJsPft1DNVrPvhOa7b+BJ1
VJzNYT5j7VhDteVQ3MA2XHMjBruuhhNXVBBZe23mvUToPSYD9h92YNNLVtTqGna79o8Bpnn/EJcD
yPS5yLqbEBvGJusnBcLYT5LvdtbiuWxt7vtFlV0HAweJKVDRnoZ2XN3UyJul/I7PUF9VYU2deBX0
t2Ou6TjAyLUdAqJ8GNOe8TzUO79R8aYZTPAK4ys6MFRmUEd2fdiMMWG67WDnFNYUs++sJe93SS+K
K1/jg3RI/53lTUwuhwQ2QzrkqewMS5D93HEwu4wbi2bfjqdeGuP8ZoIZimOJ92ffr9WdTmOsr1gp
v2dRI6haF+E5O/4ZAJDmLzLmjkYBydTvojrL0e85B/RkdPYFkjih6FA8tsaxIIhSbGEN9ASGaQVB
wFOjhtQkDquUm1vt+DRUtXP0QTI+to0vDsoAvl+KRrzJqDoMoWTanKrF+e63Ect/FjXg96Q/sgkF
5Tq2yzWixHhN5BZ3Er1TZ0GLML+BDI4ztGwNNO9lvlH93J20ogqtDjDdcwdwLzKkFbxk7YuGdHhu
ufhJCdxhB2hh4MPoKpF3yBuSs+LUtbBOjnie6nOvdvWpMhr4flw2PdsO8b0NvAnVbyoP3npvQXPM
t2FnwkffAS657UH4HycjnEMVes0DV3Z5seBtG7Z9XyTbkB04Fl2X6Le1ePu58a1n5c/2ddYU8otx
K3lCFyC04MZxRAbHMCTWBQehDgHs0Y6b/rlLbPfVmgx3eXIP03e6y+RtUC/IqkM1JntaIJo12728
C+09QN1DSuUhZCRx17gw/duoy+RBMx78MS1N8T2J2vQuy+ICWKAVnEKYELTXDFSBYdKCtMaU15wF
gULOb9NvFAqkZ0Xh97xDML5ZFrW7pk8BSKy/mfASkEq65llVZG12ygNcgkXOJeLOdvfQZM3AycJj
d2G80P0ZRIL+aRyMJzpL7oToG+rL/SL7hitRXAjKJzi515b/tbUztC9XQ3pXUzw/T7olftCywd9Z
mLQQraLZf8Vn4W8r2mkftOtjdGgyOiaGKvyWCt8Od9gquQPArMBfQsfbrd+0A0ftqnXPZ4wZNxY2
CSxMdcpImgur3EURV/1hNHN6WemiuR9xpzr4aeZvY+ODvjLV3IsD6qX8IhJanTa2w/h6w/YvpGgm
lmslUZTHOxbrCN0H3vYhsipjzhEF8vDZx0UKnGwEt81swOdqnxhnwjRt+8qbDhzHgYCTCeUf9LRP
RHc6a2dC04sK2vTUUSOxgvNFG5wQL+dbVkeRXEbZnEyHvAuCaDfZs/YPAoNQRRFw2JzGQUVPTjpW
34SrWiL7gi6gFVnK3qKiZHBckttqcQhI6XFEdccIOHLfiUDMp5K62c1Y11f07VDinDrRt9pWId1B
LrUNViK7Lzx508uWOfDJzvIo2eYmw0Yy2h7pFntQPDdQr4JjbK3EYlIy6WUeOeQB+3ykm1yxv4Hl
OzVfqi6RZk/gJn4K+nAYD/gAl3ZbC6pjdqSC6OuRVtAJ6gJ0+U1NbkjBDuZhM/X8wVSaBZo/s7He
Yx5b4FoxHQL0DWXyWBgvfifwJM2GcqLqiOHFNKA+uvCJ0oSpPjJXlV9qCO8D4GVXqaMTzVG/y9iW
04yepfI9yrFzYPZhRwiUDLcHvkKpbIxkzVBcW2OKAj5bfo1ujCMyPJAhbO4Nm232JCEi3sa2SEHt
pg7NhPy7SC/LRlsE+sDLbtfHNSzgKVvLueI6fHI6eMG4HCPfuUDhaglPjkWUv9WYby+5lGvr3Lat
UR3ZHowLkFm/EXtO2RVE8LTvywto1irfYlIlWT+SuXvOoIkAz8UFJriNWqxXUeM4Zu9OIc7WsX1I
zV7d4l502bdkF65dyWcMJyrfWYZfdE9iz58OsgvZHNdTlfag1lTErtwu5R30g+x6njCuB1HOrwVk
OY82beGD5MOrcmWNJvyS9iAzdvFItqoGmX4PheU8CdLgtqO68JzmdYs0jFOhrHkLXxilRJBEEIks
koJTetQovA/IbTwaqsAhltd70Uu7KvVhQ95/35i5vxjJmL8bbt7XTdnqHxGzSI/LyGpwM3qKWx60
UVDvVcWZc8SI0x6JqtE9RRoQFXcJcc4deOsuZbgeZRhbYCYA4duUFPT+9+drGJq/jo9WQzyHCsnU
Y5VmvE8yRYdINujYoRWia/HjLCmnnyzB3FPkUXuMqhw5rsSrgYV0zIN3DTaIaseJ2AWPaKqttrKE
/3IDR8Xy9k7o03PsOsgpqPMC88mSqfHLKKgL3FrFVF3Yc4IzXaUa0mDD8vc2AewSKnPsriQyV1KP
ya0lIoJPpjvZwMCO1KZT2FfW/QId1Rn1GfkfMh5/m6FJoDcwRmUArccPRLB+SX8ZTnV1JhubMzT0
4zz5Csu0qrc6Hmgtm7DG8VamrU2u7g7TPht+HuiAg4PFUVvlF84V/qj8xikzj1VLmPf697/Q34a0
vLkwIiDhMTiLfO/zm7OxiKu2Y9c3VETSYNxy8IPrG+E/rrpKX9IkkB9Lz9gwuZccpIUs4fVvLW+F
6f7+vfwqNK3jRWQmCFzIaeh34Sor/PV7SlohMGxgdXLmGU1X9xcVtpJ9ErjqsBQU5vz+5X4Vf/71
ctBOmBoibNHr9eln8fDFTllmg3OYvXdlmfZZBcOybVQQ/UGa/cdXoiPYDmiWYyGsw7G/LIAqaay8
SahlsPA7UiUa2eddlU5bRab77OeH+q9kpv/PMm9iFV3+7/rSfVO9159qmtd/4/+E3iIov9QaRQhI
PEggzPxbXRL2/wgGxiz/0BNSMuD+j7oU8o+4FCTCNZm4cJUg/x16c/8ncLicQfzShUm/YfTfhN58
8euaB0DMe1jHwgEr38bV9ElfKsvQKmnzFduMfE37RWiGjOBUqRAA3Wh1XRnfiNB2qrtqyVIqiyTj
qnbkccWz6zGsiZxc9z6D0Q98QyracHqOW8zXeRrvyh5X474JBz96x0IDDysg8N3dyMVNncvZNot1
UnllqJYYkz5JH4syHq0r3LteRMdXVTbNZU2vmE0HlSz9W900jjyjrV09hONEUhe79K1LN/lylo2F
99L0Cvq5qVraZNmoVTecrzBujWx4Ok4FtdNUH4Qw6Oxhg1RP8SUlif1k71C3jP1ks0+Nr7uQTvqj
F5VhTWlZNA9AIGceA3xFzmr3TusvHg0pwUGUWptTDcoqwgZKSdB+ZiOPyWV0FfW1psPSnOOgJdHg
1EGxDa0Qv0MVTIl1SBIJdaUehimByx5FV5VrGNQRZUcL6wYgj+UEmLOg2GQEVxNmb0ot6h5kAni0
ORvoALQQ9w9zn8M8rZimegcvLzL6YsvQmbFEJqvRlbSbLq880UyvBFDagNt3L7N9mfSZg5Pacmmw
w9jzndrX+ZmCh7V/coZDRSUsL5sEd6Xpm0t2CZKnuwoSRuCZk3yrCfvj9Y2t+wqdnKpLqvjeCcOU
6ApJRelC6F2m7C5e1npW2XWMgLDZnosqFmxn0BsucmsAhoETp3xK3QK/XhuW1IJRZQbzRbjnDobp
j8RdZrKB+M105ZZfbb9mO9JVNfj0gof3jSx8uurjeSrUjppi/8LOTf5WDn3S0zNsqMloq4W65H4y
4Q+4NsJmd5jQtyN6q0yPvoXOv3MXMTxgb6ZupY80dZ+RB9y/K1wYaAkr9GqxjGZ8vKSAgmBdjNHG
z33bga3jBQyOBIwClNlk3i9dm0JW9ZTVbWvOpqeeXApzRlGpe46NDNacLGxe6KzrFEdI3j31gS2V
eQPqLdMRXTgbIwPaJzNrfavUJTOQTHX/WHdZ9i0Uma+2hZvrlynN0m6nWnd+HIdAYoNiXO1spq5T
1mnOlE+xGpbob2Tz06feWST+l9iI5hibdMx3ZprbHzDpcb9SUJff1Wx+oNRiRLzraj+X+5x9PGf2
ISipkJp1+WXSuqBzJW/4AQTOuYtK5QOObDa433CvqflSpcUk6O5xgzsnL5Innvdevw5C42OK7Ybd
uYrdVzFnc7w65y29t60uvykR5SBqq8r/UaVWwshy5J/BZ5YGfZkG58tEeu7j/3J3JsuRI1mW/ZWW
3iMEUMW46I0BNhvnmRsI6U5inicFvr4PPDql0r2rKiW3tUqRjAjSaGZQfcO95yZ5Wt23gzMQw+F0
4piReglYcjS7F417vL84zTAfRrxFGnK10LuiiKLczjsSPAO9GEgiNJtshEJd2PoNrrXQ26V9hs0I
f1Q9nERjKlKn0Fj+rCdt+qqIlsqPJLN5sF9rwhM2i6HPkFjQizWfcu66zifPKnyrnHrhPRqXqOSA
01rDj2WR/XCjwlQ7pumE2hGm4zz1aiwcX9ALkDONlpegr9HIngxbm8OgLwbS7jw5sh9Ew/ajLefy
1gWvkG5yq8HWhUWYfAjGPiuHmJbunYkf5fXs5fWj0zOkQm3q6jlhdSL+xseDyC3DjfVqg7fpTnSR
LAfodMJLGVXK3UFTWRCN2swhtt0c6u6uR+pKGG4nWdu56cRnxKyYps3JZ9qLimdhZxljcb0+q94u
tkZxCFWKBCAyVHrb1A4zF5nk4V1IHmLrmwSQ3jZ9E73aoq/o3UzPi0iQX0blz/Sr4bGLJRJ3iw+s
D0bpzcm2EbICLYxu86PQJ+n47cSpFjQ8wiaxS26a75wJEqlv60gHAxk13R0V6sqeCSsbVWxsGR6R
X7qJYrHOtVNtVjUymrJbfjhh5D5Vgjz7pXAJcXYEuyqQYdl7l47AIozKJmKXN5zXbk8k2QZtEWUP
nWe4BMIKk6ytxTNGPJlZPT9gFrLS/cR0NCcz3CkJfdDRoaP3g+O0EV4ZFjtZuQXE9dgrn/nUyLiy
oir8SYApBqrcWgikaknYw2rKq8TDVdJRJS5XDVmg1Gj95KYxO5VMv4+W0lVbt5AtvOvUHI4U7KIK
bDGP9wvVY0scY9otm7kdo5dcH4jOwLJCk1usE9iCmZDr66pabsxu8kiqlNEEFsOYlp95FE2nxGF2
yO4XpoUPf6XHB4b++07TbMwO3KjOa1Mq+WbYPUmS7EW6GcklBl7SjTzzZchn417TSwCNBIzydXXG
2jlMRsmAsoZ80wS6IMJiF2s2UPHJA8xBhp3UP3THZNnVkStFAl5Z2LeAYLlilqExO9ZeeQ2eH+LO
rZbxcvwWfQyk80h0z4MZizu25K62487SE+YMifHExVRlJ2scBLdaS4JN8itf1muzsN6Uv3JnO+7b
eldF7RwHSAUH/kXhOa9IVIi0ZeyoXXtYMUgtK1y+NUVTT3PgFLb7zf6IVVbcUA5t5DIwRLa0bvjB
zwjzVdEo3iIi3G9Z8icSLUQteL7ixTgVKoP+4tYxxJPQtZIHD8ZFuLIgW3drUiK0gfgVURyueZRR
59E1xnO+hgEYeva54PO5bpQQ2BirxqQRM/kUgzot+zsDi8t8KjJj3Kc5LlgSQ+wGuL87A1tyQpFW
wG/Fuj2I8C0bMlRJoBlWc8kHzDeb0GEI6xfo2VbsiOe8WBXGOGqNTj5VmWcse+mIhQFLry3IRCe1
bk7mLjaJv0WPulE1v4lQu5Rx4mDO5XKoytopfJuHpgtCsHqPdrJUcoOFhEpQpTD80tHBpkgmdd7d
KeI41daiVx22VqsB/JvIByZlehnF56Ap+DKeG2KfyqLovce925wyCyU7t3neg4glz+ce/2wLXdRF
u458d06IoslSE/YI6MA7tI9tBBgNJdKxYG85XtrFXR+l2aiDmssgvRizybRySEZL9yu3JUmyY1l0
PzEAvLc9mb1PDmOnjYDet7eGgYzDunDzzk/qim9rodJy9qPBkkmxEwbUsJ1eZfC4uEjj5twUJOPu
6s614rd8GTTwtuYc2YTBDzkSAxTW4E3OPKVD+TyOUzttscTp0MYtG4res76ufD+Vzgb8qhLsqh+V
HlJ69ny3yp8kxNnx1pJFJd+GqujF2z91Lv+JRmSVqfyH2oZuwETAwnu/yt0QsP4pYwlTodl12gJW
5R+DEs4Qs0J1/fHf/5Y/ev5fvwbKp6MDseREZizxez/qtXXZUe1lQW3iZ1hD/9SD4fQcj9SMqcQg
LYjyQKae+rOk1tNbhEWhk7SP/36z+j9TE4kQ6Z8+k+Cj//hfX2Wf9PP1R/H1f/73A3PPrz+b1vU/
+btpNey/LBi2IB3QMplr1/qPptWAVo6WDn4HszSBuI5+8h+SSPsvd5XLujSmaCJ+a1qtv/DCmDS/
v7AvfMf+nabVQK70+/cU6otO14mizkCXKCgCf/8CLbyC0R4wYs9wy55hI7mfYL+pHRtElHyhInCN
/hyNs4v/jNzbIDd4ZnxrMSV+UnCMPzqciyhivLY6xDNXx1aWjrjWzRnIbo839kcXlTHXurNo13jJ
WBDr+WpJHeoOgpUrBSPUGdUGBr0elXAhI1yM6bpQFHJv1tjJ9jDPk6fI7Y0KZ2fVx7upaEIORrMO
P0Sd4lcfW5ljLF5MRJMj9VEVLKVSMkgA9aasJyosz10uEQBlqpi6IJNhdjNEHei0zpKdgachRMIj
S8lLL6FGBhz0je+xospPElrNOYskCs2pmbz3NnMJJgwtaJSYA/PVb52pqOQEZOnSGp3CLhkShpui
kb9Kw366NLkaL45RzWRNjwNXSjeXBSBGlPqr98bQnG0NVlA7S1oWb+8MYwHLu7Y6sVVt2b+mUYSy
kpkEOQQNV9wYNJDhX8ViNveyVOSwNKjjeOjnDGs2LVWx7fDdvBaRZb45RmQ9O5Ga3rPGa27Iph9p
9JRN8Wa1Mtbgp8Gz9htuSll72HYQLwnyITCSH2q2N2zNcEr3lQufrTtXpKdIDVtfCU6MYFNWmxrz
gddC3bYmGYK1wLwSBbB8D7yKsiEql5xrlFQ4A81gTsSOM+rDhc+hG5cK8/boLi+EUbPXr5b+ekk5
KCN6Swt/rSgcaoPiE53fk8vO10d35dcMPjBmIyEYrgwi4u1iuQEizOLRO8Wa8Zx3X2k93TbRc24n
XyZNYhrpr8lAzg8xJewgb4a+R3RJp5KER2PUdH8y5T6MO5ChgApLCoYJBpqJeUTgH5oQd0qv3HMd
YfqqIDWeKpU1dPyoE7Vkb04r1SKM96wsLouL6Eigq0+d4tLrLkMG54EF1DElbg6xai8eUTvLBztf
qh+p3h2l4ivoTiRJxk6uIZ6TxmM4OjlsG0IRJ915yKykHv2aRcmy0RiC4suftVfbdFjSNsO3yNor
201vLdetz+Uvv+rUTY/d7PqrK2YIh1Mcje21M6IsjoCdjA1m0AuY4sA1h1u7wzcslwCMyotnfOjz
9Wy6fkakhcn0SX9BSL0lqvAlz8xt0fKZOqtZ83ZG7AHzdyNdjzKRORJMRF+Dlenp7NEJTu+Xd9sc
78Klf5AOa0JI+mAa+bIwrigUUPrr3LZ2LrtDHXZbx0aBwzKA5bLLepieLtEfMXLaqScNOj0zdYDm
qe2a1CJzFUVfF/u5Xh4smQ1bk9dCb3Goeiz72lOc/xBDeJYO3Mz5VdjABD3YpXQWRBMDp9nxyLK+
ODKB+RHblEMRWTwzSGK0ouNbTDjkOqBx4ofJMx4bVVZ7dDyfmuZ98K07j8XMwxGDoWtEEWjZ3YSk
Cxtr8+g0+QgwTuGdLCQZU/VdoZxdaBOF09iT3Fjlq933l3ElO842ccYq3RUUI0cWpcFYLnuEK+yb
xiYY+ctsvSGVwPCHVPh2OH1ZA8CejTkIcZe0uNgw4jR+FWW3ieluIUVc1BoRyXfazadwH1oZeH14
BjsDROlZ5YO6V/yaqRnfHAYPFLbj1QyVXi7ZCzPNfQUCwXeEtu+y4Wgt7kOxYHbtpp0AqrcsN3qS
nLx82VUgKSqTb/LY5ddYeT+hZIOlxpnG0I3Aatnk8FI45L1d49gnQOz2bgl5irtX+vL3plAHpyzS
h3Jq9kiMA7OQd7WT3ODothL9EmXuvh7zR1U513SE0OuymWbIr5v2wUnHe1JBj6bbb43uVoMfAon3
flrr0iY7lf3HOJZgabqhfcidhbzNb4bJT7Ns78V08iY0Vi0ThJpaidwooo9K0e8VgD80A5M6R+TM
sjtuNc5lYktv2IVeoLBcIGHATOHBnJBINqzzmenavyirWy+/zgUoBNKsYtfxydlNoKIUGNQiJ3BS
hlhwTbaVoxNQPUN4ZPTDMpu1N1RTWZMvVzIiJm5Q7gYRfnfKOqZudkgmJzxDxmw/CsvOAvzrB6dm
1jsy4VngUvnZOD4R5OrRTZHgAX8iyrZVZtOKT3uVsm+EYNQj3LOQ13HPLv0No6xLF/5oc/2CRMZ3
eQj6sdhmq6MsBVYMijeJBQvc4bOBoazP9i2NATbnZWdOCmddznn8uYijt5Q3jmLyA+y7u9ULwfb+
bLJet2UXGOz7vapABwzjOf6QS080gsZimQ64u8lCGgUSzx2cjR+4Fy50C59mWn+jEz0PM6Em0lwQ
r5mocZMdmzxOW9XunII5dbkdIvsRfKF4cSdjValetDJn0F7fMJSCaYBf8GlorTd3IfeqsX80jsY0
of9cCNecOq36zOaQjDQUgi69bRe6yF9ncydJ1d0AXHql05mCLtFvyWO3g3m59XAy0uOhZuLhqgJ4
+n7NDTZLdcAgySmYfKCs+RA4lzEh3iyuuBK9OjQc5oZBg9nbJuPa6BJ5GmPzyTuQ8YEekRADPXlt
NYcPKbtEU2PcaTk/fn4mgJf1sUJ4fQ07h8u/sVAE9zurhWzlmeuA3OLpJIl0hMU5y9eOYcy5XZC9
TNaVctpvixuOIFBATY1gJ5341jwBXuFazehn3BujfTELUqXd+mlR4hwRyLm4s3fXh7du5LyoNDs2
KLqKEHS6+nSNBE9Dpc5QILeQgXyyL/eNTE5IJh7TgQQ+ocitWoigN2mDhxhGxVxOW4JaXjDg/CjA
WI1kFrZtdw04AJ4Bj0/VH7MZ48AiyYPyhp+RvWaYEaKKyP9U9REQVwsJr0lM6jQbj3aE78WOR3kk
LnZimsC8pLMukUTg6py7xNpzfKD9abWrlL+PZF4mjfvBGPVbFtN+KodNYmyXlPAO1soGRV206s5S
FMS9+ihsErWwGJvzQ55GO3DhfpO9y9SFv1W+1QhB4bDcu3bjy/ld9gS4keRgLxiyex4dcgDK7M0i
/E0tgFtVwsKDahCdBMOfBMKt7h5sy/g52NEBDNExGw0kFFS2RRQkdGNIaXxAjKh5JdqccmeteFE2
C6mmbjWDocmIvgrjfI9SdzGrZ7sCRZ68LfVLnHag2NsEqLPG5ItZ+WSbuwggN7EK5EUz/lq06noq
Bsf1RxjmfGz2yY1RPptFFx0SQRya0IN55A+dz4mLOLqxHiaw9C8YphmVpwcqE8buxiYUqLJtbRvD
VInCH4PZzSRvE28e/RyFGSC8QZ0I14GWfr1gFWhWen+kz9W2DDHs2zZf0Z77Tl+e6I2Qc0bmzm3v
JkrxO9hndjAmtBoLPm0M1BTEjbyCv/M8Ej9nRsDEbkb9XNT91gtLgjLwVqfmLq8/XaW2dnxxxg9V
bWcPn00HwFaD3II3pfwKQRdkxU1Xxyerr86dnkevCMyju3mSy9fQs5IGpFIB9+fTwy0RVWvCK21E
NpAJVpIUTbPwKiHzSK28TdJpA2y3f0YD2hzRaPmeAIvCT4ZIoSPhM/BHO718YAJHURSUWXOYnN5n
/ODHTRnvobl/OB2LkhUD65cKyNXk/CSVIJg1/dFiGu8tNSKyJu65lHHIC6dnbMjEDeJO95kwkFVC
/kSqON2VDNElKp2VFDFH4cl0QOzO7017kjOVd6YT63ZO3fhqNqxDMg/WXanw0ixnliFfhUNxUmmB
apGvhlQ5pUejoMPZHXgw8I0fBN5zR2+2DY6FtZQRKGxWYekQi93UpI+J4v23imOsPqdcHfJUXqVx
u3dqwtVyaz+2XzBltlaC/Sb8wQzrpse8EGGVSnPTT4fch+d5jpx8ZzP8TGOUZeM9dJqiuOe1ehsq
YL+IrWebSwRkxZ3wikAMhl+J8iotxIrkOZhRtlvGb0nw3Sjmx7azr8ZIv7icg9cI5/dMZIJham+N
tPLTIsWiIFPitaUMOkO7m+34wxg04LaTDKzWyMQq6+uZI+Ma8FAVLSGppoztase6oE59V+AnD1Hq
HFRTh8fMjkh2XrQbzxmoZJgTGulr7tzDZwGLoftGBtRP05qNbuXth4Qv1DjubRkxKMyAH7fwTnWH
bCpH6psci/EJHnfgRuUVDiJ0Q0PkG/a841/8XiKM8Qyx0fnjqSeiKtOvw+h5LjkbCViVec1Ck8ge
OETsPLcNI9/9CG8NAagD22yY3mOXo1qU7WGh8itogCP9g4VfClm/KZ4Ez2xBNzG3Bho8JgebOBlP
ObqNDb3KRbQ8TX2SHBJr6A74v1eIPvrsOQ2brU1UNzcpGwVTEVdStPmubnVz52QIqKs6bE9Mxvsz
ZhISqpBMfBHo0m4TQ7tkWfOj6cK9xPrGp6323iTjre3GM87/6JzK0NywfWIwinQa52OjLprbbJ02
L/cj08nVLjEQIG0t+tEcvCDr3KvBbF/KeT4UGQGMLrZ0oDvAniMo5F73UUTj3mkEqijMiNspHf05
9eXkLZTpyxGrynjfSKK1hAhUslLcDpgMgrK197N76THDbRywboJK0yx1+5jUd3WHfwF8EwsTggSO
9jx8L8lx/bgGWM01PyQ1E+oQ0abzwkLeVs8xqCwIE3AY3tqoSO70DBwGhugcj3kozFAcUKOtiSme
3oY7LPgugjK82i4Lx5qJr6YGjTIKAweGy6lCMJoxer1ZB5cgPQSI+yBDx06uIkTL69Jcp6AcX+qq
n22eYE3q3QmmSkQmMXXoaxgaKjpElgr1vV3ZBvSDpqlvxkLVWgDr2wDUvyZH9TyxCTxGo9a2ypid
W89zKfXNdIB2xR5IvKeGE9nHrpfIQ8dOmvE+xLLC2kGmxh1FEH3tvIy0kpm3xK9pQUjExo3AWWR2
7bV/5y/9W4qZ/6lDSOaG/7Vw5qH+SMp/dmWLdc749wTS/AtgHhIsrMc493CtMgH8mxWtGe5fjI49
nNrEXYNsNdBN/WMESaQ2QhpDd5hcsoQx+Uf/TzcjnL/ATuvrWJLmX1oMLv8dWPSftmwio1ymBExA
+R+TscXvA8jYsRDD2GtDoRtxDLm2dMxD7CXJ/APmijU+1lBmdT9Gaxfih9b1zzSFTrlDgKG126mF
jusbDkdhMFuJyo4IX+b8DK4mFHsrFoUWUE426rZaEAOtph+p/avYr99n/cjPwP0x9+AtJrgcYcMf
M1QtRmc0r7Yl4IuZvY/bGKQQ+AZACyz8B7HtM8PI906UMdWLgdW2kKiNHEC0pqZns1tBhhSxagyM
kDnqViO5LL/9py/Ef7KP+P+li4RzGXARcGXo7FL+ZDHAQRosZ12b2HWbjvtQanZ1RqHI63K0CLT8
lHx5WU+zzcHDm6yKZWBlAUllK5pIEB+eRkmGsqKN2V3NZBJt/sUrXD/p/1iZWDZ2X4tRuIt8UcAO
cNe3+Z+0dV2+QOptYBP3Q+6N98p0+MQ70YHAo7Ws7WtTawlFtBMMsYFTtbN9jFS3kC+NGJ6gGzxF
DEk7lS1dkDfl+h8ryTclbDi7zgXYO87cfupt9+q/f+XyT1UgL3gleDCTR6IP7uIP6Rc7WtKJYqoy
AcWIEIBszt33HFPkuNVmIb0PEpHI956I8MmuIpaRoPwqbtrraLar+Gw5MrIOeU4Og083m+Q74qxI
55iszsRmtBZrpGwIpP4O0l4fU6t4tqyQfRjJEjb0IBCE5q7RGvBnYJtqv3HGxt1rbsWkvuUR+Law
Jd6jnYRDljQ9IyVFUsZHzQ56upu62H4kCQkMEFLyuvoXT8cfurj1Y2UxRegROxD0oNimf/9Yl0gZ
hdOgeIHYp+JrLXFRTg49FxXjG1XRKaBfkFdd24cRJPhEzOfFsyMW0VBm57NZO87Ngtky2Xsl5xVb
dwuMrWM7WXrW7dk10YLplgaN0BRd0IDPlhu3iPhPhaIaaACj6pAASFxK3Y/aLrLlqFdO+mrljj7/
vQb7L53hvx9mWF/ZwHGMmOuXAQ3gn97oeELvamYhvjmXoUUv0sjPEF4dC72oTzaDOz/SIQ6zhe7F
ljhFKvz//qu4Qvx/e4j4u/nlukt8Kll8sHd/f7cnUNARiUnkwOfrDgFp0UT6pob6zwcha++XKOt0
+o+ZuGZnpK4IlD3ypEdMSEhWHsL1WPr17ItfZ5FJldpt8VWuBZwVO6ZfzW2In0YnojLwCiZf9//i
T+Aq+fOPkOzDCBJ0jFVFzI7q9z+invUOl8v4PViGO97xSzmVOm+Cy6bQTlCkYf+INzZErC06nvGc
9R540UmYX6En8uiNx2eQexbpDDUrd5mzF4wfC2EtogSqhBiCoM+RTMKPAScLLWwDo44OYK5s36od
1jNjbg02s9NFtA+1FtKq4CWsbjUnMogWxS46bqHkWd1+GVd4tVrg/dMrNXruk4rDKM7LNcfapnYB
xbagjPUTo25uwRV4rh8LDaCR3qQtqdto7XqC80K4w5C/mF6Ts1b61Ihhu+9dq/xGeRMjKwOc1Vwn
RtK8uQKOw7lXM55IPAodUhvaOBrQnLn2GKY1PpkB7Ns26dYzo640XUByjC9I2Uyxzctpvp/0NalH
qnp+0wSG7EB144DZuokALaTkndqYwKdp3uZZmjwC+6i3EejBaR/j3pVIJFreR0hiZQxyVjXqnf8a
rOtQq3F6jD0GpGtQTj3s2pCBl6/HlX6fki9jXWGhKmYSwluGExLOA8c2EJa3XjeIXtLGjpsznsf2
J6rq0HkgZpVNk25Z9XJwBx3dUzqpibFLkue7mEs3AtsexcvtII0m27kN3gEm80ZEOUHbDH2wN5gB
TGM/4ApynGt8aY28d5ZmTOAFJ/wVnIb1G6GusXfMplDcTXgTKibrcX+qVyTc1hzHWO1mb25NHzuT
aq77WNZw4KaOMCs38jBzcCPp8PlIv6o2yHnJdRcNx1Ch5+7r0MG2CcYRVG8grSF+iUvCfTa5WbNS
sUKy/o5a1KlpM6Zl0bxNSZF+V3WMqaEqzcj4yfJR3YKZpM4ZRjIRcbCVJME1wFpOuBSmcBfiWnL9
HiIj8TbdkDZByzMVb3XoFPETyNrpU1TpgJ9G6AwWuGj1JUgQlfS+FYaDuEEJxA/joOaHmWidZsj2
GLqAA1NjFaQS8ofx7o6wpM+VajhAGnNyjV3peURxeQ1+s8aZRtKXTTQZR1czeNh6w0UOgxGdH0ru
aI5gqFXqVgk9m03Qduuj2PeIvaCNpyM/orbKTr2rCgLfAezWQj9UxVJhFOzRtBU/TTgly7TpcRLQ
p2sZWLwUUTG91bOKQfiZbHsVv3jxVP3mdlkvbnIMtMQm/Pq6coeE1usAxhECvJZxNPz9pWunuPB2
bj1CnBYdAb0XNJhAIaSdZwwRO/fDMSPIzWZCBmaAPsx6FS0enmOJwpWQ5dmRfm2l3R3vCZbdJJ7N
N60PswsXTH9jGxPTAITh5qfSJprwMqx+plmuH4QU6RlpUbsdycU6DiRL+HZZE+0YuWI8REX5zYoR
yVyJ0Gdna0V27eSCrZaZYfHa4e0n+3EMe8THi25N2zIN9Rc0tgNHfya26ZLOb6p2nWsWEOWTN4I2
5TqIqvcp171zPicJAWpaiXlhoEZl3BQi8a2q/JmcAO/YWFN1xdJpnjZFVKe3Em8JqrbUlYeIYcEa
MerET7myHtxYIUKr4iRhg6+PfX/nimmgduQn2Js2YhHC+9M5q/V5jbbAD80bzdo8CrpQJAutYZSs
EqqmCWrDme+zqtXiAGWedWsbRXUhfY3PQGrD46DYF3bM+k6zA27WJfiApX9PVRNZbXI/13GmeA/d
+WYph4b5epVtkc8wb8v7p8zp0+tZQKBNp/bFNaoKO70VMnGyOWe141hU4QvZYw/D0kbHvhnaC399
vgZRDm8Kljv8RxbGGZ57v86Has/GC+EB8mFS3ZO0PC0mD3Qyxv1Ev+4ytKq9mvE0LXPqp8YI02PJ
4nydDMXfEHiLB05slk2IaBFapHXX7HW0lPwfThHfTF7jZVsGju2ObACWPblpLw3WY9cSftoU6QXl
YBT7LkbRH26cs+tZnIT23YO//FEtq3W9KMX7wCCewa/mNJ9JomFCZwA1PzRTY0OejRrytBHwZQEL
0DXizUzFFqWhfb3kObHuuFL3nCTDpZgyCi84qydhus0hL53lfZzhV0SDGIpdQ3WO+E5Pq0+uRrYX
WUPQFYmy/QFISRusREJ0BDClxSmhfGHGUqyUm3HgE9uoPht/apUyv5j1f4f60l4hFoyCnub0aSbi
5M3VM+ddc9WUBPDZP4GtMFhL5yT0Wz1kVBI5JLElfC/4VZnnnFPANN5Zz8fm3jRRBlOzod1rvan+
mtmzfJNJ1txywq/8Ep69a0va/Q/D6J0HMt2Qqk4Gexycas5lKE2iUNtc5GCOhXtXi9n5KHBv36Wa
nWBqDxmgkgf6khmTde5dyIvk5oVXbp6RUaEvxgtu1Wwnuq6/sxzT84k09zb4equgsOsIygM8Gs4P
x2NPUoh4eVxw+qZMv9y1HOvaejxk0rK8N1gwq2qcCWm8TTOjJKokAfTCjnGcr2Cl229ZtvCwi2X0
1gULuxgNjVq7RpLk324/sfxKp7p7dlviUDccBy4btGRZuE9CwmDjBDwu4SQjw67e5DKGk+Bh5rNL
6eymJFVqx22QvWBAHKF8Z8t4Nll/OEGte/m+6zusm/QdFjKYpur1uxm7yqFHkf5VpFF1WmIO940l
pSLpDT7xso+ZyBMcjJa92HoUY1glFJ+B+wTelx2GS+oT08zcqTjmotRyX0FCQl8nH5TglMJStnlg
dBblgdaNmBEpgshNN3m4MDGUNYnJYal9MYJERjBBEsbgjAp7BDMi2LB7qt9NJGosflyPicd1V3N2
o8Px2FoMokDW0nnDpUbTmQRZ2BKnhFrJ1u4nJwFVXI1EfGzZNuKHxN2ZG+9VYhrvg3RmdTt4s47B
2zRxQSSUQtwBOsT9chqbeNsuY43qgkopuRghjDSe/1n0p8gaPMUnwc704qVe95rMZn3HjeyOJzOZ
VjkOVUe60fKEm2tu6/rnMPdWvqeX8QgCVOZAnoeSXB+5Z8gDrvsi2qdjrwPXp2/0xwWgyWaaLAyq
nUSChcU/tY27vDFz1nPeON5aqDUxxcdGvR9k5rF4GTx3KyjwumAoJxLX176DwySxz3NYo/lMEDEc
ZBil92JQ3KtmbVrfFEfXNtkLLDQ60TgnQ3YK8JJNHOuGqNNO8ZVMtAKZvUrP5LTKM4D/2tzraFUy
5sVdZp6rQvH914hugGnODhm8MnXGGwEUxGOYy9RcZ9yhlo/S684MY0Ti+qCzwJHAVVjJjVL1QcjY
E5mSZgJNJpaYhz1nEraln6FYh4MZf7Rl1LP8W7iWl67NrlpjsL8ipkm7WYtnP7SotrYqtbXrLC/q
d8+IGHOmUCb5NJoBq4hn1lMByGZMMXrOJcKpDlQk1PUlsZF4d+hCDyXhMiNpMDCL4UZNKy5JXxqC
7J1IyM2wWNoFxZnbBMtgacaJxqdHK4Mb65nEzY6O0Svd16lASppY5twCpU7c50bqMftbUsipjmyv
PqZjLE+iRgTkQ9fl8W3tkpcZy0o8u8idL16peP9niRPVJ1PWudjjOmuK9MF8wmhVvZl5Pe7ppNJ3
M5EU80ZeqZ+iN5o7l1zRmb84Dsn+1Gx5JCGgm446CpzMR9ZL3AMuGJZzv5qAODeUAIqTPTNcd7Hj
ekuz7MYFaPyhdyc06SbyAI1WJZxY+xnht7Sm5KwnuoJw5LiAu93+4nVlhSNcg3kdFLFcZEAAhY7f
jFgAcC5IE15io12eB2Me8BPbw/LgoO/otrFXyHO+4hmExPINI1G5t2i4XCTsuWn4+npYMA+RAiHL
yJpTRO0D5fe4AV6IWwdb+wGEBw1hTL71hjc+u2JoVeG1YN7IMCI+xjAmLDxqwJvBTvDQTWxJ3Qjt
d6sXfMgroiJeYRUauvU7E/T5V2sW5vcwWli9vKR991TsPUQzAw+H+zUQjlZoRBysfAz9FyqDx/cr
/MXPqFeURj9EjHWqeIllUJLy1uybdnbejLaSY4CEa96QrMNkfTLA3tuV28w3o2DMIuKq37kZiS8b
b4WDIEOEE4LKcTywvy1PSC3UnsuSrQI9pYuVvvfDX+QRW1e3OpXHPvXal4T4hCdDE/ZZtMA+Euiy
ZHarA9XbfGNqjXi16pVyUjRTfDaqbpFo/YCi2CseRWiSlAq+7Vm0V6YajjgYu108G+OTyg2HsSgF
fKPLXVVY403XC1wP4UpoWXLnZ6UMoC1ZGOs8ohgLzu6Kd+nHhWeE1BwCb7wEFExSKXHk9vkifiH6
aTMJO8yxIbcuhyqL4xUtA/mzlUzQ7AQto5V6ht/nfXzPKZmDvcG9MNWJxxFR8+3krl+xNnIl3EzI
pF6rBFDE0EUkiNcGpa0uXcKrG0SI6djeFklSbuFBjlcTIB3sHd5uRFB2bG2Zn81UE4cxtH24c4W5
bQyt+HLTWm4ThtY37LTZruJqAeGT/sL5xCvZx6y67o5onYzNqqGdWkKp8i2BVVSWgxM7LN0jopfb
viHDDP0pGG8NdeIQdjnxZG6VnvQVRASZ5GOJanWivOgP2Wy3WBfgOayD+BtRdPnzWPxf7s6kS06j
W9f/5c7xIgjawZ1kJtlVq2rUTViSJdO3AQTw689D2fc7qpSu6nh6lj3QkmRXQkLEjr3f93mTsQ0n
v4M65LDRf9DZNB+SFxCSsJBJdvAYNToZos0sns9ThApGHqdKB19tkKkPlTJ7vnzJsL+BP9dfCV1E
BkCbFd5E/2v8q1iJTp6gqmGdDFA0dE2aH/RKgvJQ9DCkb3COOa4z3isa0SxZ1sJybyxZ9w1CHaYJ
84U8VfbyQ9evM7JuENUh97zpa5RXRFZkVB28vURFGpvS4IDCY0wL2Ovs2NzoKR0ebb80ThTjILYS
04m2siEclR3RJDxaVjgy1ABrq42sT3bbiqsqq5nXVgL1TUvw9X4yjM/mZHoHa+V4kV4Oxjgy4tPE
+WOTY5UNqVHYW0GnjBt/5YK1hIwnG0GEyLFDev089R6ID9YFJw/dns88uUJ8aPwqwpECgpN2VJDf
0w1tPzsxoGlO56p+mqeI8TbQhGJaMWcau6Vixrriz7pqLB18lCsbDRCkRgY4GtHd7IxoProxeF+Z
pMD6rqkPs4rzZT/F2sY50psMWqeseKAeXPbihdjmCaf7mq8Yt+GF6FbDdkN4mXe7QS7hnBrFYVxB
cFSeMOH8FQ83jW0TqhJuBRtg+3UQRn6fOLDRumisOYItGj3UC4POoFt4gtegTzWHpHflOO49r/CX
nRfPxVeoDw25JF0ekIxRXpHXNgPKiJKjWBF4kF6SI8E/bH8U68O2cgf/Oz7jWW2xXvhYOTyGGrgj
jQ4l34rf85Zx+NhCxz8Sjav6+7nL5z1xzJ/ZjstHQm3wgOVlcV/OyWngag+DMfCi+yv/z9YoCM7L
CxYw9nylQ9SKxuelc9qPUBwJ/LagdjAOQ+bipR/TuDIfui5DQrfkzI6VmX4KyBE6GjFChgx0YR3h
jcnoPcxHambyV3ppUG1zTq6RxbnlNcFk+YnjZHVAmO5+hn8ndsjMkxuiI3Z9jesTHVk0TiRJOdWJ
Xk+/08qaT0NiGw8qYyei5nF4FeSD8OA20vSLt6trZ98BC72JbAyloH6ItbbIRmyRRkoiYgjShvfg
OUN6a3aB+ERos3nUqgaYN+RGfRWQMp7voIl89hJJDQd5UpCwuW9Jk39vFXKgsIpgpQdOdp6CpLvJ
V46lBdByASizJdfwm7eyLh2leIMIb6ruigAYm57U+96ukpSJftW/V7ZjnNvK7z/5L+RNRzISuc+o
I6bPleODfxy9wSx2fTRkw47zkEu7S6cxaStNySQI8hB8//t0KWmmQrLQyS4xW/XklWi0NhI2Fm6+
tRMU2anZHhI50rhsZUyVGvS1SQIy3N3nubUH+BQJCsc4Ge0rAxw7HeIUzMuMxvKJHbcb926VUksR
ChU7wEhw2J9GHFIliseuba76vo6SHeKNzNuQC4M6w5nE1GCOGgAgAuRgmfl7mMV36tN8IgFyfKPv
/6uOuQP4lIKS6R5DgNcdc/wNkWbQ9B3ewXz2y8F0jiRjEg4z19D27HqIaqQE3Xzr5Ubz8fcN+59G
DhLmN7MvwgFcyNarkeXHuZ3vjqpF8/jFr1V1kwZyOMSzIKWJpusuFe1wrGUxPBhRbpdIgAxz//sf
/4Ln/++5IUMX5kp4VxwTR4rj4pd5/fOXZHLIQgD2siSpqvduLGxWPSSZdPheepBMljz7FER28jE1
aqAMRdJxBJ5EbP3pJA7cnKJxUhtaqQlT0So4XO9LqYfPFSp+dgs24hM0NYQvJOqiqx1y8tNbqjPs
BM5ilOOmtCIjdGxO1oc3Lu71zfUsJuwSbPhqIZOeD8L59cU5OPPMyO2/sZW2NxwNkL1aQ8Gnp6QN
bih7hgiRoyfPIBiSL41Zcf71PBybIV6gSIY6qFBf1qYb3M0c5XfjnGWP1jT1CPkwMz4Gw5xdEcbC
GNWMnCojkgXJ0M40tbhJJ1TN9DDo8/i4xxBOV8CLOXw6KiyDpnuwI3bv7e+veBUd/DDBerlipAou
XiR+jWvhYphaGDWIihpillwbwZI2HZterdbDHqqECmO13457xmr1TTHGkD8dMFFkqnTsw+gHkyn8
/Qe6mEatHwjctyMw8nkCwox38XyXtp3y1JM/tTK87FMN3+oxy4IKL8UgIrKXpTs/jxjRGT1AvUxD
7cx+dB1AIkSEO/SKjFAmK9kGH07wV4UHuw8zEnpvPZlLAAhNXv7VpQ69dQeP/M0wVm3xaGp/oiBY
O/LMVsGJNMpBKkiDCdCsyXHz5XeN0WnoLplAPFeTVjruYsPPi70iQBFMI9bxjTkq6g1H1TkWBEIk
k91cCoW3g7kL2WqLTFPy7qY1emWsOF4W7CIJ/0ttz9uSwWkP9xhR96Z4aZlbpS3jI/b79ihdG8Yj
cyoqHycaIvgklGD05aN6CmVWtPWu8srAPlXzGvk3QFG9Jv5HPKtgpoXh1GzWwKM6uAtjGdwUZuMK
NPmiCELZA/6ijQ0mEjaoi610FgP90Zcv9l/Jhf63AXbW9JDf6IS+lDXAo7/9i6dv//f/WOvf/1sn
ZNBu+8MWHkHKwPUdnmimrv9PKORZfzA+Nz2g9b4tV+3IPzohAxsj9kbTCVxm/KzCEtXGP0IhkBF/
MNv1XAJlbVxNjOn+jVLoRUbz3+s8nwgCmQTtxnIP5+dFyPTjPhO3g1HCHSDfsErBfHdVlxGhFS3N
tyaNkjDpHWdjxILKgT4n2WS+WAA94DjLvVPFfE7v0xpO47b0AhXGWpPOpRjZ3RP0vdDdNkE+bxmD
gybPrLl+hC4PMBoHwKaydP3VxCozE49L5yPkrTEe0NssnFTtBMwVDJu5Cdl1k2+0dX3aGlWFngJp
7OIjNi+a+xRPHq4GeoBbbY3TEDZp2xqfjMQJ7lIY+7BaObKdmHp7LpkGKLnbeVreEAFdCJW4g4hT
fIkgQ9Bl91/cxD8obDq+2XRBivJUmPTOlTV0K3J43P3wTP1CarSuh6+/JyyqgqfFDIhkYYz1essq
OiTwbZOKp7KyFXn0NQBWCR+R6XcSyrE03igA7Av5DZfFpbhcmC2hzUvv4gfSrgVe3Tnzk2s28xW5
PSOUUt+Qex0FrbtphpxT5NAT64E4QkYHcmfp2inZtGv/0A5l0yPZWFKpr4I5Iu55VvLWb1fO6gwA
8egEeQ2LztPY5uO5th/tFI7G1mrs+XnwZg6UE/KqOkwbzD/VrLtVMBGgGqVgy3GiLmJ2kZYjiaXb
7KEwpxmU3SmhgnZnYwTCQhJFmN6XQexcu2muLBJQH9wkmj4nceGROKoG+cXBcPKXXeZEDGaIYlab
UYTh7l9+d1RQkuQFJgO2XO/n6++OGl30w+ROT31c/cVY4AoKbUuTPjiyrqd/f3H/agH+X6rXXMNf
frMOj1+Kr1+6b6+W4vU/+XsplvIPhxfI8n0pzbWi/s9KLMw/bCfgzbJMhFU+ALr/rMS++QerNipK
6vAX2zgr+z8LsYcGVGJsYu1EoLgS8v7NOvy6InXZHWwEaUhzCGsjcOslHOOHRYToJo6tyhTh7Cl9
J9j1F0CnICM39VQG/rVAyO3vaZZB2a1Ts+ivjbEU3ocfbtgvFplV0PrDKvP3x/ADVEK+DW+WXIXX
T2qFuYZCAtcMyUycc6JpsoNTjR2V2Vaqo89MtiD8ZmQ5fBxa18J81gXoIzIXyudxaNrojm2NY0EU
s+ts7SRWZ5eMBJq6czuigffsKn5j+b3QYAK8sFDaCiEQia1BXy8RFj/cuixbAhBmNX1J0leAi1Xz
IY0I/qxZuK7G2HJQikbJgyKDLjSGzEU3hlsqa21xFY+uAnVLmPbGSyLmfm/cztdV998fjc9mStMx
zXWXf307B5NbJ9jtQ0eL8sqb3WkTzHEWThyc96pf3pGXROMfOeZuMYQ4pgvD1kIMCEp//0len2T/
+SAuMlUa38zmnYtqO2fkPYv2hZISkKNql1H1fabzde+0hkbL6afwhJeFw/0yvxUtdPlMrd+P43GG
5BBrwkW40J11UYpIOPL4flwJj2oap5jUxyEz9zmBioQVoKVhMNyibvj9RV8cel6u2nW4WrbmNejq
UkGKZzWi4qcrjEKDmGgDoQNmb8s/Kj/zyCJmDHEyK19vOj3YDxo9zWZm4vbOy6PgzXwjFp5XrxYb
gIfwDiQipR0v+XqbfnhM3cXvnMVCNWY1Ro893DNIOM6E5DRRM24kNrNnOHPuKJOG7eJOxZcGwY/c
uk0bU37+Z138n7zmJD1Rs7B2UUfw/rgXrzlNy2qJchWEfmvTY2Vi0+6Zo0c3NP9jOENuEX1KURNv
Y2q+2xSI8/NIpskTRJp9wQgMkgCl2afOnozrKUudHSYfsNRLH72xIP383L6siyLwaERQ8q439Yeb
RpaFE6emhqo/JwO+MtPDT+jSBiL45sYC6ndrD7b9CA81Pr5xj356d2F4IMR3uU82hy734rGt2wU0
FgLZvb+Q+QLxZU62NeMypldGY35KS2V9gJmz/JUHyXScaj+5YhCT7nMfgdLvP8uLNPO/iz8eZD4B
8wO+Kooy/l0/6w+3YcjizJzmeBULpMAU8nYClTHXLGvXPfKth6oMqvlssULfLTPV3CkApztsmEOR
xUBnfHmniFNKr8g7EuMHEcW7uoodonhAujUkiAy046Q5i2vDkcACa6uc+gOzQk6RtlcU2OrniXSX
31/VBWZnvSrUqD5VM2YIVsnLFkBW0P1KRU6Ek9P3x3HQw1FUtGJ0giRlbGu55yg/15wUsj8nkoOO
vpjGt9bo13X13x/CA/bDP+xM/OL1rWVJjlO3noa95TYTZ5e+JedhNDNxE/Tec7W26H9/2b/4Mtlc
QT5bWEGw4voXP1FCKmnEHAz7yZ71J5NeDHSGwn6yzKLydy2dgm2jmum6XermOkAQcMYXgN7S6r13
NA2+KXjO71ENYg2eCX5tamItGNZcJWJGq5qUqjw6eDOZ+ThlbRNKDxbMlYb35++v40IUvd45rgN0
M1UVC8lPkVXgSmxsx9G475WNYbOzzT5060GRFRK3V7UYnSPhyCTSECZ8bJaYcHJCOR+1at7Ndtfs
g4SIKzJR3AebbQ97o6NXtKV/F+XMXxtW0Df2A2u9s69fIzq1rHnr2udyrL58jUgrN+a+00hau/Qv
gnkzTO56AHxSzO/WgIwj4vbgNDhW+eAZ+k96NHj2wGztVNy6Kabn2bj2CSF/qn23v7Nq2vY91BYD
zt0yf1hQWyGjqKY75MfPXmzkBBBGN4bM6GEjcWHoZozj7YSd/I0a6OeHeH2NBEsE+6zFF/L6IbZ6
KPZZJcZ9NJjztcqNgaCTsb6jkptPkbSzN57hn39eYK51HPYD6XLqvdg/QIdKksedaU/Ps/ooe+Mb
RUeKT6DTX80YzPz298/aL36ejQ9ozUdzOIvaFz8PvVaJwmKg16Ac+5ncnvy7sUzeleOQM+Tr1nlj
wf25plxbKyjAXA7ANCov2de4ICo/NuMZB2btbFEgMfRs6/JRp3lLpuzo3eI6sR9pnoyhrT1Ir8NQ
gREIalPcD14fP8nehtTeT+4b+9LlQQFPGWNb2kKC6QD+j4uSEsFoYKg0mvZBIfNDNAfifRwlMKUK
d7idej8IseCL7z0oio20qreI9b/68b7NPM7k7efdv1i86rYEcqjqeb+Y+fRsGo34zATjYNglAJFe
9XI3Gf03gALNOckM742Lf8kofv0G8wyAog4cOme0jS8eBN/vK1owZBCompplgxLBeepsDtNFO+O3
yBb1FIykovSxd0ohPJw60xvv5Oz4OSN8iZxmaJiku1lBbAJDyuffP6c/3R2HEyRpL6vHj4PmZYSh
WwypJkxB7l1KgWOH8POujmvwBVbbftSO/NOHsfWA607uq0KZj7//6T/Xu2Sg8g97qmmS+nZZ76YK
EKRkHrnPcMoaD0Y91M+aAY++zRRvFcRrbKnbeHLx/iumqhleobo7CgEJbDNlqv/XpT8fyAs447DT
Sa7qonyLSZw0MRDbrBMa2svYG9DkzZq4EeaMILT668Go/kG8/w/tQuxL/FDeEQp+GrE8DGtj64di
CSRrBK9W2Ps8VrBSsmAUf9HFXA5z6XoHe9Tlnx6mJ2RTGb9XG1bzVmGzPoWvnlKHa6U3AKTTpnQN
1qr2h08wJdq1ktFF0EneD0FOOB4yLEs6rU5EN7bnrjaz8gQYEul7zl+5Toyx1veyF6PaVeTorQ9v
VNbh75+Pi6zclzsT4GQKOBOtX4tz8XUwrkd5Zg3wk8iWwtFNUoGzxXNfgdo3xyUJfVwaUHC5MdWu
qt1Ski2iUMvh5XdPBOcAAe5Hy5+PAaPJYF/lM6cHCewLweqSOI9pqjNUJumwRAelLagKFT5U/db9
fd2aXK8DfTe9D5+lxYcvfHF/u7osRIOodQ8CJ4tIsfJncF9ZS8shGRMm0lEV2y60Y0X+SRT4066u
K8/covJAKjLDE+8PDL3VnUDVTvKK6clmJ+e5fSva4uf1AKygJNSTVQtX1eX536vdfg3b8vYGzZ9d
XszOqR/MDwz9gxsrnYuj34r5q9PUh9m1/mkE/n/fg582TQocCjQw6jSoOVuvH+6Hp9AmuTvK09Tb
QwMwHsjvHe/dJDDB2XB4wBHfvhGV8VI+vX7s19EiPWPbseDKexePFw0G5YoEYXPiVQTyGXI6FJx5
d0Zmm9dYY21s+bajj+ypkJzjwAzzKa9PVsFC5Bl9eVsvXr7DXaOuZOk0h5VUaoRVQTekjBf/Y+I1
9kbPivoKjvgbJcZLUu/Fp2erhwVAlDUb/+XGmmAaM8whJd6TJ/xWdkHwJCoJmo/hx/ty4sxbkLxF
jChs32sip6KtiOd+R44nSVfkcSF1cvO4eqNmFeuz/Ppj0TFmfBSs+ShM/9Zv+YdvsaNlUjcLzCiM
ZgWUCvY9wgIAGDynZBnUHyY7MeuTnjHzbm2CJ+sQeJN73S/SO/ek2KLhMow43eBg6ogkteJor0tj
1le6DdBPyw7M7HVjIfT4/WLzyw+O/Z2F1qXt4V0mSvMkWJU7GnA3/InUphZXYxXmgxvcV54bfar6
FhhVJIqK9qEcfBFmQujPg6oQ37JVSxw3xoiWPVUwGDaYBL3jEE2o0SbghaitxeCsJkbDfOuD/7x6
s1tZLnecxYUw3ov9Qze9h45SLHvkdna1iaXovzg5KKRCxu8qgca9jH3js92BpI+tRD35dZFB9Zuq
26znxX7jPv7i46xHU1gDTA4kt/L1A9DLkVMHNf/e9fS8jyMJq8Oa0nPtOuomUi5cDZV4Z7/Wwbk2
+um2EEt5wy9OnjXHb4Q0/1yAOZIV1zXxu3OHnMsdfS5qBFs4wDGM14dCRoiecOHqB8TH0dqGsK5k
nHd7IoPgzrnd8AzEs9iBOBrDBZL3FmTlcl/bkjQGNRZvlO2/WIE4ATG2AhnALseZ9PW9sqoq9joT
YTSKObRaNe3rTeAS635vQOeBuS/TxPtgzEZ/cCxDm3vfAD72GR0qBVBRlka9TyavFjf0z+glR47b
uDtwz+ZMftKSlOfFqmS9a7x2pR05UVLviyWlzEw5tbx1q39qQNGuJVyLapLmCAvAxcVoaH7oZnux
N5OmvJ0Sv993KgE5XstY3Fo56XINz8RNlPn+IUA+AwBqTN9FJm/H75/BC7f5uuGyiZmCAo5p8ToM
fH1fIeu4qmCH2yOHKg+1jJ5nQ7h362R7i6MZwaYR9/qmDPRjub4gTZAHn6OlBYEUu/m55b+9Jc05
Dpe6C+YNsvv0qaiGVZXeW+DmzQEJa0Qe4ZPZDh5izlR/JaXrHfzYIcbOa7RfJk8W339/Wb9Y8jnB
WlyQADPBAGd99X5cW7N8NvLODfYW79ddInJ545LPsQ+qIv8yeoif4hxJpmWmCLIhoX5PY/01sbpm
t6g5eejN3HrjTv/yI3G+cljg1sbYZYtC+HUwaFIb92VpDV87VzXXKY/rhq7ysrNGMR/cohg+BmxK
tywL826ihtuQ7eDig+vcOyslYuD3t2n9cl/vQHTpfIgDHG5okF0uQABo2skUHo7P2XE/zOBmyNd0
6htK+jFMjNp4tpVXvnHS+7lX49Dx5XFjLLbGcTgX3w2zCAJrghYCgxYxjdax2Pp2Nx6nfESk3RAH
cFUl5P1tyMAjniNFCRQTtHouICWFZOCQBtigQLqdDB6zGkj/RoDk/5abeXMAJO9vDNxOH5tlsD+m
Yz2cGiPJHlxISveY3dutaDzjGhdq8Jy2anzroPbSP/jxntp8xes7vaoueMsvG/B50RG34Y4mNrcW
FqGcFvLteyYIT1lgzdOOaEHAtD3DiXjHegxeUw5WcJrKXuH0mDl9bvDRtstmQVLXvK9IMoh3VgUa
KcR0blq3sykNzb0Zif2cRDGFI5OJw4IWSW3HDIcXaCP3ycmT+WMERZspTJW/rycYs/GQjNsW23C1
M1rRI8AICgr5TLbYAyNeGfIbKZUHyjhb3+eDyGlFJx5BM25iT5+divDpDVnKggZnHsF5VirW4ViP
gniMEjgm8D9j2dliMgKIUA5Gyta1i+IU2aa+xVxvdNvZkdE7bh1m2izr8u8d+IkMbeqEoR95Wjxe
jRQ80dEaCZnYlVavFBdoDPmJYiF/R0+n+4vIVh1sZi5uV+oZghyTAu1vW1HA1q1Ve4vGJIMX1qha
bsnBxUE16GAF53lOS9w6CGGODXI2roaob6E72eSlkE1KjOtiaEzSdWQG1XYgEfM2Iw2U7AKk1N1R
Oe14wg1OQq70kZQtUezZoQlL+46ECsM8i5pxW5gvReLukthvSXhqSzM66L5vxEHmqnjg5nXmpiM9
e9lFeWxueTPXHKHa9b6VQFgQ7P/+Hf+pF88Dyeq+gvWZ1qFvvuggNq3bIdl3RFiKVJwzM6/2htdV
wHfa9EYuhF1t5qlo9oL9/GzXMj9xlBSnNz7F2rx69VqwvKx9t3UGzgn6RZPyw4Js2t0CtHIhrCpr
+lORR/G5yhwzLPz0Nh50dZKx+0jEQkpjNSb+bupQ5HoBqYUZzogYLhctoVS9sU9cHqS4bD4V5Q5q
aMYU5sVBqmnZCdolxnQ1l/p7kU/kRgxedz8OcfHRwVW7//1t+KmMYbXj0MZ+CwcYktRlzEGTEw7v
dqMX+sEUXGc6ys+dmRSfyH4mCM1peTdiu7rFbRef1FLCJTFx2HLiEjhO3FwgkhqzZHnvzl354MBV
fHTKRmkMse6NWQ6sES2uVri52K9tUwnzraeJAfxP3yTnTvdF5cm2wf7Jn//wTQb25DRIaqMQZ8/i
hrXtdf6pLVqXZbzrB4In5yQ5R6B61cEs5PLY8vzFpBwtJu4gR+ibKcYtcMg12MudGDnfbmFl1J9S
lWlCdCDY9kmV4wTHLPMlxreYbccKdu2m9buq3qVm07/vKrTnEaGYh8jTTnJulSKpJs3rZHqXlCvU
jtwd1JAL+qGPCf4KFr5eNdWBPh7yzpjoYVKvddyrsCayqwhHWBHLKfaLqr8PIgLbYSH6znk9agc7
y+yEE1ZdXKM4W8bya9NkabPPCitfwohDxVcEnlVxnFQGytwNOmrIAt+N2ripWOxztpBAhgK1m6+X
nC4ZrgW+L/p33TcWiKJ/oh/TfU26yuWbHOKEk1VCIvu5gq4APAr+oNyRxePcFr6EeeqbKfqMbFz0
F5vwO2tvT1lWsqS5Qh8Gd501IXqp4hNjOtR9LhNcOyzIaFBbiPYF7GmQTHDqpsWB/l+kvj6KJi2q
s1cE9nyDr2rANqeX5qBNHd1YFkv7bDbLeq+th6gOKI6QfBFaD83F/pMFyL93nACpcw8iZCcnkr0Y
PWYWzs1SHmmRtY+27CvjGNXAZbYycwghc+jZ3mmjXNOSnJxYryEw7WwHt9H65KdGcK8yWAjbRNQ5
SPV8CTqWYbU8VdhbQQMUTnGPOJ2MIyMfxxssVn23TSXXWGu3UsdiypxsE9UeLkQYZ+4UKvyQ1p4/
JezGSegRb4bMXopHryPlnZLfS84TrsSDJ7q4ekzxPZfhMhHm9QQhclD3nldX46El0agj5DsxvuUZ
x9hTjH2mDedF2W5IKEL7TMEcjPugrdBO1qXVKQxRfYErZbRpmMGI7K4IBUL/Vsw2PHXbyhO0ErUK
UqKl3UC39xA2C7GV6QyHIqPRdA2YKTd3HrhSIp3MbDiUnPl7QuuBex+aLNPjNeQ0wR/m+dDR4CP2
aY+K2M/29dIUDxXb7LiT6EB3DqHX1T2yNfDYmT8YBTlNwiK62OTRtfTgxTeVbVtwnJcpfcCDl+KD
H/xouraUXJpHY2lcvSl4N/WJVD8pNtaiZ+MwYUKBmO8PBCqRarYCF2YvAj0++kRE97KZisNi5QTg
4bkcd5refvk9B5WdbkxtJva5bEaXuQp/vz2SAL2avFIDIKaVtjA6SLoEvolBNB+2mt7scsejh7+7
RHcN2D8pun1stLO3d6FcXAsFBONYGlHLom73tA0dcigAHil3W2Ij3yWp113zRSpG7vkwnXDyANiM
/DR4xE8qvHsWlHHe4QWYYsKp16mMZiD6VGirY/fyldrF8YDUcBTsmzeNcHIEhmuZuhd2F5EPMBNa
hsbc1jZOYNUUBPIVgphdew4eS/xz4lyVs/PYq1R/c7qhZnmr0XVv0fFKtbd0USbHEksSakYakWpD
rGP3ybaawtlCfCdqbVSNqDDhAsXA8BmDeOnNQGAztrJhCDUe8Pe5xgCmUbi9t/OuavHyO0gyCTSM
nSvA86W9GUrtO2E8V/AR8gGc0BYzM4gn6ZXZ16g2dR8uslbvXSa/3QEdB7H1+WQsy24k6cQ/FGT0
JKEo4h5DG08M7jpipvt3XsKF7tG9UDFOFhlPYeZN0xWMjuLPjBitMuwDeMKoHkhGeWf2TX/WWHKQ
SNmL0AzeOuXeJHaW4PLKEfRYQ8o6saZp1wRBia4PW8ctjrj9PPISi4FXnaa2Dnbx2GPxcwq/f8eB
s3/Gp45nUI15n90EbabwPNA6sJ4Dqey/uLtOdVVy2LJCRZH03phx526RPS3XWiv1XcpO0XleRr8I
pdf35skwFkiyJJJ27gP2BCPaYTLS1mGaePUPExXxGGbFFINXb3AcknNRyRMBCdPJIG1pOOVDWz8q
WgKwkt2+nG8mSN8DDyXselypQo+bGN9uDiCop0jzTUVaA4HDS+jQVsNgOiZw7Ggn9R6HbX8iedOp
nV2eGy2o6t4E7o7P1zd3duXzACcqts8Spl11NqhOt05QEgLYV0vTH2bMCRq8oWk95RhG0kci3NnK
h0IH3Rl71tJjXMh7KrZ+eGoI/btiEg0TOucdJXM0E/d5Urofx96rp0NumuSLzLWaHj2pEC6rEs/5
HdwLDUp88axskyubJTaxF5eokrYHSFO0wPt3OCcTar8V0LNdWhORRib66EzWRKnZo1PrQzIMEYDW
hZzHK54DhXfCKfoHPaJm37qep/0NgryiY9GfoGaLSTagR0Q/1ftJNMH3JPO5Lz5wBTCsvtko/ISE
ipGtKvi/AKZuTtPoTFcLsVjDzl9Xr023xOyCPRUBcuOZ3Bes7Sl9uGCgDT5r1HW7XLdzvM9Aj5AP
wG/hpB1taCJBl4lzZ1UtrD6dFO9hZRSQG2iBz6fOJ9xwm1ulLuEV4tFL+4Jaxy/syjlF7oIQxFix
/wEklX7jcVtvc2EIwOelJIAPrFx/NXs1R7Uxg9WxW4oFrkQHVOMKdMbCFBQ21nTdND5j2qWA59+Q
8EevbKLXfI5ytMphxVCEqiCl9yXV4j6gQOrHrevAOXoqi0SbtyUTtORqiAf3KzK2oGH6bfXJhuz5
ihzPNu5KnCdt/4W0Vdo7ziD5aZz4F8IySq8JxzHoxq1fLwoM1KJVv5VyKaAvTe38AMV86UOiz6dv
w+SZXzxRvIt5W/hc7QB7iNVFKgbzxXggiCsfNmZtynfRvOBPWxveqPsYRokbIzMJ0AB8aNxYlUHr
3Atw6/MzArM8ErpZjvvJroFJpfj0d2U7Ei8Zzb5/7j24C8esKrg3pijj55RG7IZWZz4cta2S+IYE
JtQHll9OJe2COkgJe0PgcqI/M51qEgH7h2WqGmPjLa393YPTKPbUfIb5bjE6r97yvrv0eWTSvyNy
vZ/DMVc8qZQUVEfVklAOKxVlK4R4AYyftH1wZl8llBLFalnhkBJiPFagXcc9q4arwq4YwSBiRiHU
xyO2wz9GevbxIw3Sfte2UncbPj+pxo5uh23LQo5lWuuVbdXYzS5yGpxYXhUBgANRZjAb9MlsHTp/
6b/QAzVvalcZ2IaYX+Ls9BdV38elO0QHXEYJE04hIaUrR+Ddk00KgYf6J8AfYkzLwS/SngaEUolz
iBrbLUODCWl24gLd6KEmkeWEFi1ablo96+SO+AunQ+EnDPOAe0T8RQNK6vPUFKaxtU3QyWNhl1bo
9ROzSm0o5+SxLEdnivsIkhrPC+lPDQtZWLlT9b2fiqW71QZZTiCk7Lg9QojtQNy3wqt3vOw1mSLg
CMp42Mq5BFuTuEnxJYay+VwEfkU2jDu45gYWaWvdB+TDRXwvsYo3rjF5n8j3i/37pqmybg9wlHUI
PEgyHtOWqIKPJlOz+OjoKrnrh9Jqr1jB6cOQMjDdar8M8rPUdoPQjWkhpPgJf/w+B1XukBS2DPoa
Z4LfXBP9oaiFGzstTmkJeye0GDrcJ21LhZE0HS0uyGY1I+7UT/R1Egx2ctWmic5QRiN1OtRqABNk
qdTYtfXMmppKWT7wyCNuSVHHIr+CtMohLG3tek+uVnElLA6au9GZXS8kBUxfA+PlEMEeTP5erM0x
ovsi/S99soK/otkEwxYBJ6doLJtTVIk23hUZ3fSjaebOQytbi0AzG+1YyIElIiEMOBIZQa0ZL5iA
J7nmlQEjhIjr5kSkldny1UxznG46TeIz0lPCrqcm4xYaLVu2Lge/hz4ixxY8U2UY8NBrP4QYmlLv
9HH7PbZXjsFUGFreQpeS4I2W8qucNKfSSTc+mqm+JmWhMsr2+9RRv53qdAWRORAFOei30xhvNJlj
TWgYUVySzgVydUMAKGgg3/Ocja1aZW/HPPovws5kSU5k26JfhBlO5zANiD57SamUJpha3Ol7B77+
rajRVdaz0uCWXSuTKiMJcE6z99pEP1b1uE2XYrtJZP3K6z/engYTdxWORQxUWfvK6rL7ILijdeJv
bV4CoV2My9kcLjaYHlqxnR3qfIBFDuMEUp47Hsdm0Xo/KkSCRojstyl6XVy7qSsGNo+uexlLSUaD
jctFX6w8MvjKsXuS/BQiBgHtOzsJ2Lwa8dpoTU+ZgZZ8wA1YfxP5UOhjqz07v3L2js+GViLYE3vu
/+xqI6wssTfX/hDNXnXV2FdOzLzrmPpENOwiXVt+i6DGP+iFyntXlf1yyJrchB+jEdlfEm5tlJP3
Qquwx+M+NL+DZR1qeIoCEqe2WgAcU+htH+dsauczy6X0rmqDPohzR/QeeWeuMxyE6Ohn2RmU4T7I
JzkDVtpkftAZ9wP5pbX6NhHmQ/SH6PsoWRz+jls4/NKVDAH6pKHj/dSTpUlorebght5bPjC3Uy99
19g/uCuKAtKITxgInst2O1PKj+oha7savpk/lz8HoYaTt8rSBeliUR9IcqPWxJNmWJ5Tags7cZxm
RC+NDZ0cP9EJ54j7AZBeQQEn7xQG4PBOwn+vds06EFmjIclESS+rpY4Dx2Q3oQpl6qNbAR6KeR3A
1M/ZQ/rJwtjuxUPeteD+BoXf8LikMObI8EurJ6qg4q72Qmu6UxJETkQd59zDpZYT1TNcnCeLRHoH
uJYF88DRjnnpbM3AwPWyYT02vFrkJ5Y+db8nXbXAo5FZ0bh3iSJ3H9ti9Y9LPoEZsQG26hNPTPTF
RRK6T1GW8xKgaNnOkVNAbW0cKyKXDnxq9kmBad7dqLEtJWYlLwrQ55rYXZN5MXGtdop33xHNxVO9
lgASt4jjiZ3eKZRAlBkLMwVyIUJ5D0OzNUROaERKcZO7mzl4Q6Su9qrsb2aUoRVPVDoXREi2Aa/a
kIjB0EHf4Wwn+kQYLdZ9Fzpl8BIRorqHkmYQrrQOp74v22G8+jZ0jeNW9Wm1E1vmNYmnhLmmoLX6
PR5/ARO1Lm9jXxSVgcQHMxsZ8weJj0f6p3veh0UI2a1k9gy4LF+74tyuRVTiPI5s5uRRDTa20Wn6
3GMhDg+3FNpzb2Q/Jnmazl/VxoDh0LH8X4GDgL19VA1goY9RN1nRg1tKkKvMqiXDdrTYvCZD86WP
at5WFFmUDWBoZcIyJKOxycqZ4NtWpoR0W1TM5z6vU+f2biSZwlrBPO86MajutGy3M9PCUFxTftAw
n8Nigoq9I3POfl3oZdf9aCh99jNJ4duhBY9ndkNbpN/ynAjxw1LRT7FzQISfWGGag6zE93liDe0A
J9hAYOFkYWx2tXzt2o9cZfldgUxOSV5L8zUG8rDkjwL6XJlUuPl+VDCOEPLZRBs8p22qFQxr8Fqn
vNT+UUI0y88bsEKaxGEsL7lXF2InWJwMBJOL5U0b0sjiBdM178EyQ0UQKe7WmHTMKGaZaqtkArNC
eqX0+s9boPS640zyCakeOs6GxidK7zghslWHHr0c7yZ/mcaHcQJDHqOxgRPiNJYmFmo24JpCFXZn
2dMOP9alXbwuTZF/c+film/venZ24cDdoriHnMV+GLcF1WORB89RCpylZjskdk1RWo+OPXUpOXyi
L19aZzSgkbd82Dt9UZybivM/6TWJKpAYS4e885Sku66eyvupqFLurXAp7+yqp2NPu7n1Lj5/48uY
5UQrQSL3vkeM+rJ9lad1e++5jEMOTquzFWQPvT2srYKgpZW55HIFO+ttz20RIU2XIBiceGAUDyRN
5v2VO5KoNmEFs/ziDn31JlbFWrLm4fSITMo3P07HdTJnkTXNfaGsKnztQRWh9ghUfynrooXdSQ0L
xXkeGAIGQTbDJkQoCudwbvG/LENT/sKoK/FHeWH+m46+qY9tWxC+4S8ri9iaEIzvc73YAP99ET6Q
YM7Al4/mhEe4jXwenRHrjHHYt56RAXr9kZmR3qMZSCnXltLY92KzwzXRTkYF7krLfYadIgV1cRb9
QhBHrkBmqtw+3WCXZL8QGvmkWh904sKouKQlNBOV7jYRiwl679pXm8OgSyrFm2yN0vEAZ7GDKMVv
BDuqudFM047t+m4cwcEAApDVL9Q22zksJ/GdqSDb+jIN8aHBhIC6uIG4y2F+vMHTLhz6JYCcTzD8
nS95vwQqCRA1tskyDSDHprQi3PDmSd6osqxhuCh78DSygOE3dbCRz5GriXvzQ2P1Ly6vpWDfoxGp
D/0mw4XTMXXLhGlE5F3saYNrTZEbQhK0wkrduzXp2okp+8xKLE1vs+O7Nmc/5c1FUkDYIjIfN+q2
hTb9w7AyybiEY7dUl1Z19j14Yf3BAIWiAAhXUhnd5kbrIXX02Dt9CB1Vh9SWq09gzZ3TzkuaEEJE
/0g/o54yvLjOriUptt8xwJD3ZP7q7sKSOgBz5tq1eSDqRPYPtlxxqBMePtPMgKsev01WAdt/DU1/
bBRy8bK1ra9VwHOD6tJkR2rDemQW0rb3CFTX6JyiTc2pFazVP0AHJDpuKAFs8cyPs3ebVkDVZqy3
+ccOzbV8BNCHFWfcGuLaK7mswWemly1pQS6wNTA3Vded+I3zFlRO6Az7FLPVjAjC8kFcpK69XUZH
TIQAlUUQnUlgzCFMhHbK8EEPoXWnh7kvDr4xBj4gR9l2nWFY/3Jbf6bGxq7aUUNUk3O01sYh0hfi
fek8tp2yz1SUI3NUCOuPhnpJnEzlSFTsIqL6ZjMs3I8Kpho9DmLQ5kQEo2ovtVO1n1lGqx8Igx0V
q3pURNiUnfiYun32PKdYM2K7twdahr7I1yt+z7E+Dpnrx703C490L3iKewY9aR9DyJ3WOwKOms+b
HfBqMpmbO8ngNyHb5WDj9xwJbC94ZVXl57logk8Zg/o+HlMmUElFQwh5TwzrvqAa/t4UlfpuN1P2
NYXcuJ5Cy6TIcYJK/2TEN509Mwl5ADKzcoNGHamQKsqnDziHMkEEfBXo2PD9MPJVDqAttkGQdNPM
HmKv8/uzkwv5uSvs7Weh+7E/D9BJyWAuoJ8cwAMCHSX6Qo4nMY/EFA65zuZz3aXpk9VGvCKRCThk
COcOR5VcckF7LLu8Cb6ytl3TOxpHj/jWXEziUNSA1V5alEkEmS5ymX8FDuzUhBSkyE2E8ZCv5tyK
7tPWUY7EhasZgVPHDd4hD2R5PxQzqz82w8W3JlK8VPxV1Um5ePIIRZ6gPIVh3wVq74sj14Ef04mU
7t7xe6YIfRthU8jTdYBYzfdSPigZmOawsY7+Oi/4K57wC4Gks+RcyCtV5JQEHaduD5OOkFhGbMbf
ufzqwckHz/CzdQZfJZbX1uNPQgin+qAMSVY7QM+zHSOaoqUnkJnwKiYARXSvmFk9pzUZRazHkH3E
ERuQz7Dh9HpHHOQUnRaqrIR3FK8Ew5DN+14xpn8dUjG1exv4ySnKiTq56Glks+/qG+kzK73JSQCe
2OXvxd/yIiYPpGoPvl8H2zXXkVJbzGjcS8+53ZuTbtiTJQbx+08a6XxNVuFYv6NwpZVqrWkAEodm
0f5wCxzQDxtWv5ynOGpPGmFNcFf3buSxPmVWH8uyaKLYKwvLSVS9di9DTQrAroLgRzKBghq6b8Yc
Sn2uUwfMvFrgCi5AhJA9hi6Zahbovnkn0tlAdqzXMudM6ZsrBTgRhHY4CDJ42MsnPvE67hG4DepT
G+0kKI2GzTeoRh6sN9NvyqHZhMHwidVb84hQZPR3aurH4jrNrQs2F1W3PpbkOD5iHguoNrLAsWJi
gPtpz78Ydjne4R8hhibyT7fFOxWisz6bjpMLLthWmIRDOk3puBxONcbKRDLAWiteMsW6GRpO6p6t
0oD4xz7qBvE0uNmDHqs+h9k4jObIVeJ9s6aiJv4TbnBwkCq8JdsGWTuc03kBkFx6KzPOISiQuJhJ
TwiAvTUIEsaGVs6GCGF80rACnpIt6BnLzWKBFdn7WtNk9FXzjOdRVAdwcLP8tohg+Nhx9r1RO02k
Pq5N57ArGt175fhA4ctw2V5X1YXigipYFWwTZpcQ7t61LdgVUg3ncGpVlYxQ0sQJxEfzgwkD16pV
4+1xgq9dJaWjW3OsqjI8DoqlXAwgsIyOI2pmOqlG36Khh3R5HSrZ/EgH37BKZV8pYWHK9GRQGfcw
Uhw6FZAYPSBME3pXMIAbS1iLUdkOmLihkpPEyRx52icgvn6L226Y/eAXTVC3xEQUND69RmnCCzYs
1CNpk7Nqg9zaMI7OM1Qwi5jyPQul8DYRdcRjSeG4xmg4OSN1oNAXMF/u70G9ATNvUVwpCJjtelBl
Oqvdwh95riqBBgtwYKHOpinVnS3BshMwHPW/FihkBAfOpVVeKN1KJhaY8g8Fh/B0IJIgzE/VzOiG
oRob1ERtxtSPStpIlBp+z+AoEbKSYVmy/mN9oPs7NoeMCOs1dX7nWUF6/U7esPhl7wLMAN2FcgH2
y3YSemKRThYbo+u4t9bUTsBAu2Ax15AZDExsl24KdsG+mxaueLX46WVYWjvbD11gf9X1fIvJXM0y
/03B9l6/6YGNQ3mPB+QWxAVD4k8JRFbYdGtiivZNyjhpYJySjLM/XWxLz7gIm+wnELKFJbUAjczM
QxyWBuA7hZh7WYOQyA6zOZdp24JT0fRkoMyj+tTyzFLBZ9kXYZf+3hsaUkpIlx0+/bcG5b3snJcN
Vjs+OPAh1CjBO/1GWa1lMLMoAbwO4rx0HH1WUkZsdAiOLQeGq6KWCyNT9nZ/UY/If2lHpIdghI5K
sBjm/7/72eynttArGvDGvjM8Tj7qtHSErQJqOLIJueSNtaARZ/GdH0kdNmnSB8EaHCtpXPeAxQGQ
g3aqAAxxW9s+eveQqT79Neo4AwebY4cqW1950WXPg6nMx1w6ZnsQOgcVTMFqCqr4FhnzIkBwscoI
yJetJNO5/Y3n3B/UTNjxzmHvw26F/Yy/79Olah+AoavPAKVvTu2O+MLFmhGJrxCKPmks2i45NuNP
FyVTzCy3/oxsfnpix9GDlcsX4hHUTDxsNoyS7AIUpsSKKJtLzZcU6Geqk637pvI0CBObNC9DLLyT
f9uWzWnWHdW2Vb8xb8YffqNAylj5TfGzIuD9OROraz9NRCuyBEdJN7+orJ+3o/BQXHFCp81XfyGD
MB4aY31FtILG3M4U7HgI4qZhvlpazLLdIhWHau66L3kA2eJvuvt/ib9uXztkK+eGibiZG/98XjzG
vGvlEmsPQ3I8cMaGuwJT0tnh8u/dsRSJAW72vY+KL3PQ6V9eWslDnW33xMixaQa59Gg0n/m/H4R/
KXIxqTu+x/obn9E/JvE/P5ZiWuIwNVwO6E/aB15m9muk8vFIQOwGjbQbjmRDsFoMo540ril1X/3A
wDdEuxs72MDILzOV+xel3HtNLh+KR4Nr5EhUOABG/vxQo9N2k41Vn8yfNrv0EahcWoUuPysOxZ2h
6zz7iG3+5kW4PXl/6PPAMGDlQJiGJxac0TuVYCBHCifSSQ9Dyzxb9wOVZ+H1DyjqUZLgemZ5Rvv8
wepKfem8+TP/GUClYb2dskDaEFRF9OQX9rDf+oJa6b+/qv/v0wH54KyF6sgX9u4GEmiiCxagCOYt
/QgAdhh2uqi6+9Yppzn+75/1L68l1Z4XoHDDacCdgdjjz29AsV9W7pRxaFuj930aOi/Dg7sO+3FG
Zuys1Gqdbpy99tr1vr6lQYVlK1lMp9v+vz/Kv39tCbwI0yeCSVsCq/jzk4z52BrPJk0p1WZ8Kejd
YeTrKIrDjpTu//5Z/34thA4aSMBgzs2C/P5oZiw5IaxQ28GVLZ25RBlK70fwwa7x6a4GFr1vU0jL
P1EM/OVn/0uGiVAfGOo/mkgb9/+7r3dYwpSFE/f8pL0bYpzZf+jMFbl0QznsCWe01F9uKMd5f7/j
qGeY7WC8wv9gv3/MWhoXK9ROusemh2oForFPnPVsN/vRrajpXT3NZywO9ozur+hgoNeiOTLBosen
JbLPdehRkRime9N32yqKIYa8zmiyoBDgfmH87+5TqsQkLUuaPe2N/XDxdSbGvd4WhrX//fWJ99fQ
jyCZSNhuNxANN807KetYYKNwO0Xvjsr5O/3OVkNbxUTN8V9fu8w3X7qwQ2BZrZxplVQ1YrGIcUZ/
s8ny+vV3k0tc7tBl9v00We7XRWb5X8IN/78PeSs8cC3yP2Te725opOFVxYb7ODWNFIe11NP6yW4s
SebZuIjhggVuGr/95dK8L9e4NNyiDqGu8HBC3O1//lSUS3bvwf05tuSWnRn9tFRmnv9CjZbuN3bl
9y7Y6FO/sjeBRHhrGA0Rkyf20H8z/f1jUf7fczYAJ8ZnCP4xj97iT//8LJnl6MZm83RMhY2yrkEY
eAVe79z7YKHlXRs4lb5u9HzFA09EKo748HIJGh+FZFJI9he7CG888Q7ajuY7tK6sL5CP9eI6twSG
xiuEfCR1/cAxbhWD/8BqpdwOgRsO3dk4HGc7wtpsdXKGFuiqRruxC7aBuXG7OLq/r9A3yEvhcc5d
cuK+0zt/Y8KWDIbRzm7zDJQEzWjOYcPgEkNLA3pLwzH0WHfo7oc3H6DM+iXbcjt/bPqaie4yrNu1
JTYmuLpe77kPzoiGiZgHO7jLuNXK2JsUrrwGuDgCjmkOPkmc3mlioso3T6ja1BIzv8QU0WOHPf7l
9nh/FAS8boEhRr7NTcKJ/+6UXYEEM3BcbHD1rK8gDUSt3jH4xGyW2RKuldvhAIw73w7nfQrgy0IL
WIYmjlI9lVd7CQ1yn87u57+UAu+Pf85hx5XAmG5ACJTz72ximD1tEGzZetxIXkjGMWuxpxY8rdnN
r/oXUxpf+LsjEQQHNhQwI7Q21B/y3XuvATtbDcGYHRGtye6m/RLNY9p0xe/Ktdp17+KHQMWVIwx7
noiVfI2mUIeXaWX397jOeFGOxZT59tcsnOi3Fx+d0TOjN/UQVSjqCGbJIIYXyJHEl8aqy+Vjp3RX
7jvK5AVFx9Dbez+8rUV8Y1PuDytEpPu0YeCOh+WfC96AAnvY7DSb44mrn+/lYkjkTQtjORl/zS/E
66SzZT0Ng1dun6RA+b0znUd8vAfWRJywr9VHz/JJ9LttRt8ikYa/AJIzRcmEBGeXMZWjsKvH1dpD
a6u+OlUmjrYI0uBSihUBLl6tmw6lUF2G3R6uCbW/Ozyi3u59NufUVkd2YYCDB7VOAZuobAJw6Vpz
+mlgX38MGLyXsb9WzY/Ftef6gPyoJwZFtd3HqHfwonSdNf1um0ru2i0y5Q/eHUx8KlDh1Rt7GqeL
RwUvdF10nsaUQ27/uS387JzRPlXkvPvzi9u0AYVJmjbp2ZXp8tPlZOWIbzDKx24xTR9Dt47M2bA3
dBMW1MPb7ZUV7TrEpSr2c0PgaeOpkADksHR/i9IhHKjR4/qrRkD5wS2LXv4sihAluqW6AFz+RP5G
jr+bSJGdZsTFFoKb5W5lIFkQhmaWYCdDHKZ7lDZlh/YqnQ6erGo2q/3CXJHtD10Mqp+JJPpQ2zDU
iop8ytUlIYtP4dsuL1OuONaVMM+OAQ3rFttiqr+ECyPgnaxmh3lW0KZfeUFuza1sU1Z+bBayRcmW
Ff4pW/LVecVCi+/Y2UayokSvz3K2tnCPpC/ETa0Nu33g9G14KmEeVYmvwuHXks9sHCuR0Ud2MB2s
Hdo3Fg9o1kZz7XgBKTIjYG/tLPrf5sRcQtZXNbUZkU3+2l0Yr0u8WFqqZde4Sn8f8zpvMRwbSHBC
6KqKi140rC/wZG4xZzZfg6p9DxUx0XFOwuIye3I0unfmOkQWJpZr2CZidlvb2A2G6gNAcua4ol70
NZwLD+dAF/i/tpzQSzYeNlFHpknXR+JYWe82HKvhI+NxNDDZZj0tjey/0f0H0W0ytXIHVMN3r9h8
50AZRa8j8Z3HrectZbx6VStZDasZ8NEsotipK8ono1In2+e9qy+BKESxr8cZpZ1V1R+jIF9vw3X1
EzlJdw6KULMQdgpymFsXasq5dvkGwZiUyC2xyIRtYtHHbqBbmzXcsSp077TjR7yl5xoN8OgPLSId
IiEpviEsXGbCJl8Zx06E4Y3t8mKjEoNsWbXiDjWn1SfrKLv6jsEl1Ei5SZm+GGdT0TWfh9wn4oCV
Df6VzflCaDITtUET1rljoMblrlEsYicTmb0kPWXssg+KZWF7Ba+uZ9udFk9WWar1tC6MtmIUN86I
votJB+4dLApkBqYjV8PfNBqjKOMUim5KHpl6w13d6tXsYV+SE0PiYP2MYL978xiSyV2z+f6Lnpeg
j90wa67bzUO/sykR3EQWyEZ23VIYQmgIybyE4ewlNS6At2pqNkDOhFVuSd3m2XKe87B8Y6ZlLzHT
Fy+DUFvVVYw3isCFPiIhb3UYCZjWgTAjav2lLPC6nKKq01/wL+KeSaPMkMFVbu1rliMJBN0mF04+
1ok1d0XJvc1/PvxkNHkd7ILS/DMZPTj0UHgv5X5D9HPYCEru9rIqSOxllG2n5OflekNo6eTr8+hV
fbRPy8B7qtuMFUftqeZlSAPfSXq7vilDNmTS8W2NMxIYHQnN/N7xfrQFdft+rjbZnoU3bm8mUJQh
pKgR2AfTK/hcosVHaYJaKU8Y4WNIdEbiFNVsHBCNa7tmMbh357CmjEJjsUT+3uJfNLFsJVpcZfvd
j0D51EgL+SBugl5ePpti4fip1Zh+rSrZy3gCVMTxQ1z3I0o3H3vJmm+fNvhe1W7xeucDdRuBAcEM
E+AML+wmZY+wKsWb3zfJolgjMr5yLGe32J5VE+xjy/LKrml5zRfWpZzjy6JefALffvZmE8+6yOV4
IQRn/okiFOlaU6fRc0V3sX7AYg7/L+zhBV0gMVjYKoOMVxLLtc+iqPHrz8j5mj37ziCxV9Y9GTlk
7ee+Vc6c9GGNKJ2jipWzB50Q0scaedtTV9vZwYrQLcXbZmt9WkfKpR06bmEfrNataFDZBDjHcsbl
Z9wlDA7KG1VA/Kog1VkNTvMLw9uAHKZsudaqI2oDsU0ZhCgS8YcLpD49RnPMlRPGsM3Ry22O3XQ/
QjaxNmNfxzVxsC6EYs6Bm3of2yF0F+TW0yyeFmcLg09pwO0XR+CSkhyoE/OtaE7JNffBJiV5nmYv
To6XBzP4vBx7KoiBwxyn1i1tL+eKjIw/ZUsQ5VM59/ZDNCD/Saypmr66a2Gl5a7IrFkeNCcFf8eI
CBpeZpX7Xi5YQ+3FsQfeqB1BPjNhQPqqKk98EmaNqjOje+xfjOzHHwUyrRrrRZfaz6FN1JWcQPwk
SJEUQfW8P+sdGdifR18Tk6pqtGwHIVVTsf8GiYW8tbgZPKKKBVqZZS8FJ/MPpN+55iKCwTiaAQsH
6t1aH1a9TK9S2ekPX2zRckr5SveqqNpvBc3iduh01fySWYjGr+fprOKWQB8Lx0JTkfaCtbjmgCqY
hxmjpY3kg/cXNgx/3OIZXyd5DaZbrpK2h2Ww2GZzsogYyuORNpi+GLTXg1MC7vkEuDdldWstnTyM
UxN8GIu8IqzXyznLysAd+PvEY36S22oILcqj7W5uCkidYIHqM2m+HrGUgFyPPcgBRK2NH9y1KVRJ
lmr4HQ7p5mGZXHSI0y9cHJTPVj7mQHrbcd2e8fK14AeH3iOlVi8e+b1FtbJsD6KchRxIxZ9Ln3Xh
btWt4x3zpZA99/nAYH+zJdLOMeQ+iLL2g6hy4AYDusdPc7uWG1Wj78WVc5sSkUCidJytLdvwKh8X
a+8xPquJY+uW7sCdwhOUubR9VbGt8x0rne4bqCuMB2KxZ//RYrFs4lCv4mFDT8fxs4l2SepaaHVX
j/XU74gDTb/6JCv/6jhS/N1scr+51uvsPOGFY8mD93ksAtJ53HpJ8rZb8kuogX4mRcWBfQchg0Du
2wa03fNO0N7eMcJLH3jotxDZ3Lzso5GD695iBX+/uPNIKsWg/eCD12TEIwkF1vMSgm4fkls7jZZE
hXMVuza6soOT9z5hPva2JlFhe4hx8iZ8s7JF2TvyR4ZwV4OICU8qKxQG4FVvFiUHWKD9aiHurXeS
lU30oFJ6iUQ4YgvjxRTd9lj4wdKQxpZO4Z7KetxOFOkpUaOqmYIHYMyOIIoAccMeuSTRvvNSUixm
Nl6VNxKI0YCUc9MJXl2W5SaD4433wKWt6lIx1Py22ZPDKHjq9I804LuOMddM410jUMleu8otg0fg
R8H8e/DTed4XqPjRC+Sb92zl2vOPVFUDJz/6tmXarQhAqj3lTfRFKK8+LUrb4Y7/iofFaQB/86QH
FbKGmJ3a3pNIyp/OLQtzm+fnY3anvSzKX8rAkMYacHrNZxOWmfoo8WLe3JCtm+05/u3qUW+ISu6r
bgnKA+aQzLyJOWtpyYc1VDUSaCBAslTpfGSR12QvJaBs3AHd7IqJxU8wrIeAgNscgeFShqxnlbhl
Zg8RCcQBqdYGHb9lniC19gy3yrx5zsYBFTvZ2p2JXcP+iuBoZqafPeU1z2gfsbpvCnkAJaau3uw1
09Hwl2nXv+dIVPuwYEQoAzcCqPHnFKXOtI9EIJuO6NWah3Dsv7b498yOvbGdtHr5G6b3Njz736kN
EBF2BSBFQhfKqPDeTccjGvDSrOt0zNdifh3IgIl5E+QvRo3TgY1FOsVRbd4gzkz31Lx/s43/fz+e
IQCYMcZHTCvf/bpTGDBlJi2PCGqDhmlqLFMwkfX6T8ZTw2skhux3OTbIpxo93Fmu9fu/RyTvf/5t
a8OMBC03FwLf+m2C8j+Wb0aoa9/jlToysmnCHQYuJjHUZGc0UOO+8PNuv4XNfJPkIamnvuyS//4A
t1/wf6//bRLCjoaCRzCZJljozw/QUk3Y4N5XwGGIyVFcZxdLt/bniF/9Lgym+YvPu/gv0/d/kRNu
P5VxEOCwgJUlpf6fP5XQ3cEhXA/ovFW8srXRl9mQ7eSgVNWJneNxyAD0XHMBW6NE9f0CWaL6ywzo
X5ceHp7/D6Xglu9EgOafnyEMDV5hvpmjohRtyH0E73a1zTSbGBRit107GFL1i+q8/mcVZfajn8/j
cPjvy//PXPaP6+/cOEWQC9jFBgzK3l0JrZ26EQKV+Go8VzI9nfvvdt+a7Wfvd2Z+QbniyLhnouLf
HHLjb4diXB9KqE3j/ZgPorwnHcSxnoo6aobfZmxLLMA6kNk182SxnagAVkKGaQhPlMGjdRjrtP3t
eyrgpLX6ddoXHZqY2BpFaV+3JSQ/aelUYw6tZwfpKYdnVX3CduE1b+jDQ+chzCcMF74CM3RiANwC
vAggVJ1KORkvLkgwnA5TE3kl1nGchrvF8mrbYBT2m89s3Vexnyan+oll1B6JqkQ8GLewwz4yexf0
OtBSymtB6rL/lxG5eD+OJDQLdz5TOBc+ji/dd9faRkK7ysLgKIPsnKB7jM7gLX3EXsUIF5eU4cvU
VM2uoaR+BCZPoGF7W5pPq44bu21O//3di382B//75bMBY/NGUjVRXvzznw/8P0//uLV1ZoGhO0RD
2IGQx11mXcYaRdzruFawAMJ0xg2JgrKLMzfa6v0kKYceegZlPBg1qNDXhYCK/oyebbWPyHZEt/Nm
ph0/8VMPryFW+ey0pkyKiCW3ui+SlAd0nsviv7WTHwYUrLL7bA19SYRijva3hJPbHbLK3tKT52An
2E2dAwh2cWpUGbAxkLpU6UpBSL59vS912qIVnIpZXrFomPrC2MP3no2bL+2h9IDLfgjHIOvO1Jok
gEd9o7wD5nZj7UYrD+8K8IdewgrV/+x0W18i8e2Wnin5lNZfCGEmHWMdvYkWF2hHf2hy5ia7CPsb
vTGZaxSX4+gjthDOmD+tVKfyQs/Dphvu9Jbv1yXvp8fA6WtGh3XXv3g58nycC2JezwHwn+B1Eir/
mlm5i2oKYQbCSr6oVzM37rfB8qf2OizMXfakWXoK8auTqkO9sVdBGz2gyFVOs22HEl2ZfjBjb+iM
hy386M3e6sdFm20vAw8VWfSAQ4IkpyBQhyq1GKdJvzKaJm6K8A3nWBNQMbAFY0EYzQ/+nEcE9kQ9
o3LwkP2eb2FLE3yFa3EYoId9a8uMDPERzMplERly2Enlw2FaSAmOKd34FdSkAqRLBlwnygBv2EVp
Jaz9AFVeP845WJtLY1fc5qTsBnMss7YxP8CdItjfcQOAZga2Ot4CxRdE33dZH92aVjFY/KwsKI9o
VsP1qS0Gu91pSw5v9GFUv2hekMANhaOWx4xkoeBFTE15QcUk0IyHAcnApD1PR9ROjTikosjUsbZY
3F1x//FLaxhxmjjXKn3D3g4CPSqgWIFhGIKHqhfpL0+NeKDK1aAUM0AbL0O5yOGyWj0aJiuozWtV
DJPcMQK2p7+8utzbauCPZxaa4A2rjSKGNxfv7j9fG8RyIdNvsu5oVpsJXJoRgEFo89hzGlfcm15P
hLikLaqO5HkHzi7ngHcT5Qp32tujLlZCMG3U7kACImbMQV+9/h9zZ9IcOXZ257/i+NZCB+YLRFhe
AMiRM4tTcYMgWVWY5wvgAr/eD9Sy3MWWq60IL6zQQq1qVjIzgYt3OOc59VDakm1ohoKZuhA7JIGn
OC1WFmdPWjWqx8TssuSErIHBYdakYUl1rhN851TUznYuTwX75I+WKnU3b5ssLojh6dfH1efKELIj
Zb6zpf5sqTHWJ/kEqPdWT7M1OWCPbAAi+/3d2hNvQ/W2nmpusf9wdb29HmXRhjPjSiQO7ucPmtp7
HCeT17MqzfoCuPkDahFSW0Q276nTz++/fnt/2lvzejDCPZ/EDKQawGd/fj2h+W0JEgfvn3BwCYle
3aSJv+9xfX7NKzg6ILym8mL0pybws9k2SIA31QF5gffVdJO3Qug18wDXZnUtYOsCzc69sI7nLI58
xIEh5V9zWbRTfZliAo8k3eHzr9/D5z3T9hZ4B6bpOYL/rX+qJmlH43QsQA4mCsgNDgtjL3CBRa5Y
GTMnZikOOpPPyxErxuHXL/0p+5RVP8koGAkAz1HHQKH7tIBumhEp6Bi7+zrDX4Ris4AMPMw1frlY
d0b/mhbT/JK5g7nuBzdB3aLN+fqiZOeMkSmhn4eUyGCsBiYKuBKt0TzSUmPngDW2frilG79S0bjy
CwJevOZYmfx07zkj6u2ELPOrNhM+iCCGbX8VafunK5+tB58sMhmOXgPA3s9XhlZP8Rbl1uLEXvLI
Zbj1I8nB2BoGplpU91r+e1H+H8WR3bTf6y+y//5dXr21/3370Y+mJUGKfOn/8fM/Dr//c/K9id7k
20//wB6AvdHd+L1f7r8PY8mP/o5C3v7N/9s//GdK48PSfv/7f300Yy23vy3Jmvrn1DBat38F6mx/
/z9/7vqt4ue+zN+/ff/zD/weM2bavxlIpJDk0BhwB25V8vx9kH//L2LGSEugOOfYQVdCFMW/YsZc
/zedlFskUDYdCEtcvpahGWX69/9ynN8gyQuUXkivLPQQ5n8SM/ZJtkRXaFoceMLxLbjvaHg+nXzc
UNgB4wqWZKwTJdb6fvUDY6u4rtm5k7w7FmZDmHxSwIa3bZuNWiqdU2sYJZYtz1te/vDB3f7+rPlv
4H9uGzw1A9GYm6rifz+Ctt/H5QzibgMTzKL6c9BC32VlFydtupuYz90wsVqTiGFLmoaGnqfudU3M
gxfiAZ3NEL0llgBtBCjb4qK7UVzqORuMQWyr2MzLwjJt2iHilEMMzEjPNU9oWA2m2MoQDqXxLJJ9
TYZah4in4R1ZeL9vMiqqKSxzo7f+QiT2c1vGm0NmQ+QW3523fdyf5UO9qqYavDvrhHTVD1qZs4tO
O9P/Nve5ZkdUnbwry8WPG+JB6zWatVYef/0J//kbd9GE8cly2XkuTfinZwHDy0oNkpUhGbClfuqQ
VbBAaR12UBSRnnPNPNW09yrOp9fVGDhr4VVYD3NnttbJ6ptBBr/+jbyfexc+FkSetm3QLGzKKvGP
suQPrQIK7KaJASFEZOS4+hfW2E0e4jJ2qj2In0mG0tF6F52vGZt08PnyWJOxrp9l5sgENaUf95yQ
a8KCWxvw6y49xperuvZcCoxl8aGYefB8BVyD97oHn1TEiHajOIZqw7Yzpaic21mOKNdsj13+6Eg7
SFPPeATRr09HT5cszz1oJNrDrGNqZsSe1vUl3jxCFPpSV85Zw5ePa31N3spxbmhTCwAQux5XqILJ
2SDOXVyRzZGFg9rd64vWuECb3CFh39EQxpsIBWnC4SgWNx1g827vTL32hb4l0XYGMqeK2tGdxwun
YmZKCDfj5y9UaIW1JzZJGpHE+Fl+UA8X1bOJACA7JvRQkENAswpGXL0E8r4OVYsVRau/upNd4xpo
h2qKfJ8xewQ6KikDx56XZxpHgb4H7U3O3rA3V1Kf1gKEFOCTOYpr3GaBiyN8DMSYJMsRVVJS7yfM
Vu6x9NIVHydUiE1CkUH9sgaM+X8x2gHIuz2Z/nhSGMQiIkanUUPeiZJie7L94arRcJOraraMMJ6G
Qj5TbMHXACeSuqHrK5WA6HHa5aQMSE03RTya8hLH0wg51epmbw/DRqufWhLnxqNMGn8FeQGS7TjP
Ru2EZj6J/AhYgm2s24H3QITH9CRiqoAzJQcDR8oo3HQBVGmctb078Q299DbjprDSzcLcVaOYNdAh
eY//lO0I4t/B6Q0OLdsedyKx124nmwQkWDVqsjgYVVYVh6z3uq8eY30IgaaVDfcLWbVelPRZbYdr
1zbJcW6zlPEZj+v+uojnpH/U8IvvudKEzaqsXOdgJBEhJVHdxopqmfjNyc41zf65RsqDPdN2mNdD
nuuZBhnugkp5AL4aJew2WGEOGFrPdFprwXyFwLDI76zkvoVwUu5xiYj6QNU366GpOdvN4pWOc1nl
LOdQP63Ge24taFtMl5nXndGuZEBx5kMv04DPt9AtpINyRGmGmR0mWiWM5CZuyF2dFKBqksQd35Ew
e9Y7ZK0tCThhOHTLCgamRIno/DxbM9HAhV8RwlTmOHgDM61Ue6VQBb6l+D2caIinqtixb4yXU5m5
CLJYd5NiZ5s0/sEEX24MANZAPUpG0QmkABC9UZDMfNdN3AzVg1K0yTut43x4pPFhLVhBMlm57Qm9
D5MeL0CAlbxr98gV02nXLSPYJZ7YkKCtqoXa57SsrXHJ9hh8Ko3Mx0jZtXyH5JkMkT9PQxlq8cRn
QLWecwvPU/kCiFZuaLoK3yw+pJlw4q7kTmPX16m9AC/I5yG98lElmoc0oWLBg8dmSu+VUXfdvVH3
bFKzyQBrtuYi+2DBURWhzCb0cUsGUjsaW1r8cPFAcTUdvm6kEwDVACnLDtLkyozqAENP4hkEfwfj
L+1AbzBLGjvgs+MILs1IEKsY+VLrexumYrcrCLAoQyY1hXapaaL54edzC45MpOzDMfSk5bGUfsZT
vKuWNfIb371lOc/wBYRtq4c+SCR9p8d2hugpLrX3xNfMODJE0b3quk0HCrGhKXcZVv8xgH+EzLjz
Fp1rF9iVxyHK+Ab3uOkX957AS8aK0Ta+m8Bfyt3gTeAFR5W05g5wZMsDTSX5FxsqgPVcFV6RorzV
hhCYoU7nYGnDUTY9NMo16XEe54BRMOGxRW0jw3NAKjNILfEvDsbyWmXMbcPGLL0Xwb40DaVZZu8F
cJs7f/EzsZt11PF8E0ibIgMgaBGVfqaesSR58MeqzKtCBbshDYdCxM9xYiKjHDi5toVt/iArhz/S
EO1DevGUIcPSmckpje3arUN88lKEjiXNW9OFpcwILfPvLdmbDBxThZnP5vKAILSUsR21eMQxDIIR
as/0S1Bxt6OIAQuuPvMW8HCfRLFKei+spEnoZ6t69FVoMY3rFBwXq80CEy5Y9hmqKoAqoKnGMq/a
PkXUVO7zqu1YQ07di+8vqo0m0iuxbYMHnMLJQn52dgapuUEcI4HDpGI4azgblWneuFN8ADgwysBB
HcrEzOmSW5kitzmoaujIGZTgZKI+4fF8BLSb1c/kenfGBV2im2yY6c2NNi0rHeiWhHCrN5OXXi4+
89dAjRu5Ose7JwMTZgHQjLRoDt3iDlYwMWc8olbV5mjQxGKB3SlgOfaqkO96O/cqmhx+FC25o3Gp
adN8BbOhzPaIAnGWT0TXsRQ2ikEEOd5SFailLbJIzm4uAYl47M+bvqvu8ykePkAbuN/HNLa8A4vg
7tJNmZtfwEbr3RPEVFmHVeOpDdDAR4mRlalBYOWoJtAc+uw/Ycas6GfrEkNhw2TvtfQWwfoT2AIv
PJn2boVpZxIzPsJprexs/cG4UrPRthk8wjXYrvcKGq5xaKbtPqvKsn5YsAjwPTpGbIVjPtowDpNW
fVPsiWxQhYs7HlwtqXVY2Csa3haHlAUBXMt+VKtUIJRGZ8EKVDZeLoPW4fODMSZiNjnTaAH1EFOb
HxQDN05A4SfPfQn/KKiV6d1bemKBco11m/eW5UhytkWkdcqWEbSmkUhYmzldcv01cVTiP1J6LsxN
p7T5cCqA0KcUBzrQK3qM4hb/Y5GFw6xxVEhNWe+a0cI3zfgOUSvH2hsWRiQgmTd2N2ult98Mhln9
YUJriXM0kdxlaipaM0Rw5zvh6mPAOmmFR3ARUB/91mypuAJZ++PXQmusVzaL/jdEh0KEsMK1Iuj7
biUNDiUJyuxhLBQwmJq0lYrRKovnJM3ZN4xYIVGk5EiYSyMXbEP61b4iGck9+zmE1l0/dShKzMqn
vlalnEhvWcZ4CZBXcKYRQskm2Gbv+2Lho4XRq8DZ6myNHyZj2tiO0gANw6TS4B4eXNDEcW8le5Wr
6b7MJr3mAGvTx7hCNhWA9orzvafXAHDIRFqnoI7RMkZ2v6j3FF68DMADWW8KLyepcWLxcLlW9KTB
4OnKQrGG4C+CZaF3aAt6R+6XyVrcnddAeA51a8xe0JDPzl4KP//ImtgqLjKxeubO5jH7oKNcbnbK
HXsG5UjKSopwsFihlvh9G5Ah1QANbvN+OiSY/6EDpArlZSUy/UPD6SWP7tqVX9rGAENfjxYroIYO
8QIPtNvuJ2W3H4NEkXIaQUykjIZc+51lh/PNbIfpo1901hEZBFEMMRhg4YMiFH+xrAkwAE9XMJOo
ifOnqsv7ORAd/JOIKsa2z3JOIF+qMTEfB4p8LfCkxgNfrHzpvA/m4WHZWPXbXLvLQVnl3DLKxBR7
BQ1gAWwIhuoZ4TbW1ardNvej0hw3XEmN4wcpUgEVcB4xnq6noQt0nwnpEQxWfGcjEXpx+VeW/bKw
TN3pad+gszEAPDKczN5YTsQVQWEu1lVKFDwc6PyUvsPyWK2XGsneN3U2Di08w6LF/RvnM2NUr8RJ
LOEAaaEwOwfMY0K14SULDyaDu4krdWypSAQl08MILYoB9FjmP8xeiTYAGg8fqwPoZoe0C9ZLoZvx
FACIVK88lnwNpmQqVNi6UmaRMMlRDWPErOLgTAzOAhNX/WWzTFBvbcycj2xS4QF3QLO8HfpPgtoq
YMw8nzWrXBgoMpCkEXVbGQB7ZarGq0Ha1Qf1Y5hITggbobcDFitgbssCGg+wo8ejel1W7bGmKLvm
8MzISliz/q31UmSaA+7ahbs3Ts8GgZLwwg1neXBSbYt5BVQYDJMYYLYg0OXWE2P+AyqXTHcp9Fwg
T8i7IDmkfhsHFp+qHszkA9/NK8sBYH1qvES1bOzANpqXOTpTVm9Oah3hvDXowgcJH9hE2eIIBsyF
315Ovg6d05kRH6HOuVk36CLtLGy1zeuryxQIaU6olJq89qbhAw+zKX+0RrQqfWkNDzOYCdZGenED
XeSY5ku6L0pAopGtecYHIt+UBjLrTkmF/R59Bwhjq8xOWDtIgaofsPOIUF/rp8rXxojjwT15tULA
M6ZHvArNtUNq6bFOkUcndtKG3N3awayXdluTJdFsI3aDTiSuuEq1aB2LhlnSMmD0b/vrti66uwnK
EMJxTO19Z76kGULzYas7slntYKkUBGtxEwNtxYvE0S0L1FhosHHTm4RqDhN+efq6MDFYCi2GlXyB
gXgFxPUqBSp88Lx0eJuUR8BPXZQqAhTBbCXxNz1hu9wAmSgP01juLY9rxZfJN9PmWHYqzQuaGXdG
5BKHbNQr4KDYmPeLA2wSmRwn03qi2rvx1NIHOYSaaKacfh2VzmM+F3dI7hhBsPQ4D/aKHadnnTma
IzmPG3mkQ8tMxJGV3DZ1dXCge59gposTUI994/sJGDe9vFkpro5epxP84HbXA9CJwPNqMPQDlUHr
NXrAyBhl0TI8DnXlXYz9XN9zD7rHVCOwbzXWLoz7Mv0OluyLCcUiWPKmPLZdeWYoCS9qwqMtATRf
toNfXLDsAJuuwWIYcvga2ugY4Zqj5kooNRmHHN1c98HPmVjOGdYUB/Z9dHFqcvfWahd7YyjOU1L7
lMqZKXeMNivgjcLZk5HSB6YyDQr0+d711u66StAzZYT+EmJePpa6SELaiMtiHNKdhWwujFXZXWBO
UHeOo/m7AdF1F+EalBdOP8zRMhf5uemp8qAa2U8MkK1bBA+PrDrxKVDNqKCX6EKVNaYUa5LHn8PH
H87kAJI07C2HlEd7kHHpHMbRV0CYVTrsWKLee9QTd8p16pOc6vpsJdOwp95Pr+LOV4HdwB4mkn0M
MBZQk6n+K8GVtNNMI2AgAvun/czWq6LrS1CExXFTUvUQ1k5x2sVf3Q4GyMbnKizvzqU7vnBX7ftq
edq1dDormuL4ckbP1XrdmcysR6R++gX0h2nnoTa2pGRD1iGzdjpyB5paby6WvGgvC1rRnkdZGOcp
zdDMMywVG2ViTD3wEjHHdz44VZAPI50V8pwdbGHwz045H0pjxiufgAvoU9X0+C+IMYFWysmFMHk6
FIPydrayboZYB0SNPPa6ouzF35gYtF+G9hW7/Tn20FPUk97v88UBJ2Gszk5xXhWediEkdGeabFSi
LETZzAzx0+LM4iAXSMR4qXeYiURo9oa2n3RTvMxkTUTulBoBvgkafJUdcGMQ12NPTBa4Qa6oXCs2
Ps5ygEAW1G3xDYOLv+s047Wby4NNChVmMtt1XpBjHIvJ6c7pYMyHvuW25FCyDlDXI98qP7Dm8zWS
NIbVfiHC3kpQWi+P8yx9pjFueoRguQajm4tAp8QQ2zSp80b3QrrlYz2u/FuZWK4Sf0mPKtb8A5Sm
Zt8x9wvBIwkoOzAlQIK5zB9KAloqWb33i4FNpfM/So3zGsjQtEsGD9ZIJpNjZ89SBQXMjQA5HQ4Q
4DfZ7IxP4+w+LaAA2EFT9mRTf9JqFqOh3hvZhd3OrgohXz6VRomfqRsxC7Xk2ZwSuCTEXADviriO
2l03iF22pA+Lg/5DMCoofO6dBA75AjftKe6559KiuNQypkR+bqcnLDPviB12XmHjVx/Kdy2rsksU
CtcFW6Jj4XY0O+t2C7uaeV5T1BdMCJnajk3UIBa+qiwgIllMe+jCl42cupt2nP0LBKatm5hN67oz
qy9upjUHxMBpZM6JOkiCAELs3zcx8/CAJJSvJhiyfe/oGvdcy28o7CPAZi3Q6nY+91N2LSXOiMov
82dyX72LxAfeZizV9zgTr5NIyY2H8XCU+WxPeIjsIVKZ3GOFuXPW8k2ypOmDkb0lakfxpTcT9WjO
JQ4nA6YhrfHIJMPtu8PgcIL5HWeMXCiJEQ4RcQf+BeoykD9W/ilkP1z9C7Si44bxv7RX+poWrsue
zcN8hXyZiKRM00JaEpOB+7hA4GE8VIxodFC5HnUiWhDhkC+k8GrnTEE2j0J6hIf/iMV22qPUI3Ii
rebhubJyskl04dxDzDxxi3QEuOAyp9p6hfJt7VZHIwoEDM0ULX7xHNPQQD506rAcgBUWMjEh6HQj
bNu8tXYgrSBD4NGLMjjnu6Vd47fK93uQBhbM7Bz4BEqJRdxiHe4jkyYr6NpKHczZ4teWmNgJdz85
rOUD4ioe+rXXj31sZi8ZBL2tpYr3KaE1BD3U/SkmkOYQ58nApL3XL8HUARtMHUUQEprVW7woRy/B
WzyN3WWnlfF1X023UCbgpPt1RFjDENiq7XaAFZ8Fk53Ax4H1hYjxiyThSqtcnpQczULH49O2J9No
b2m12ChQjl2kWa+CsVgplQrD+Io8+biyW0VQX5wK13vpqbguWFPE5KYxFcxXbQUWmbu3/I0yTKgi
HdUDcpKjdsYQdGa5y2TXqxwimRigQH5yIQ3yJNuwJMVxHlsGxfaYnBk0UChW2a4VloxUiT9y9UCq
Qg8mQ7f2133daafRHswH4eSIUZTv1PdxW1wVsv0B0bxjs1XA/9JjYCeJZ0Ldgrmmqzcs7xWnZt0e
5ySOLJGf/Dnz2R+4ziOe+bthIFKafudcifG1aEcbUk+S3/OEl69o9UWgaam7swEyR7ginvUsVRdt
rr/H8qXRR/uVZIjHzhbcl3nRR63VMepKM1k/GCmU4NnVdnjAkGnx1LtZqGQZmw/zjU+w35WjSUxm
KdkTI8P/lO3mHizhncQcFzpDrqckrcV1QMQc2caOjH+sZaNdGPrcMpoRZ2TX6k1z8y2+rGJVRz5D
dfKJz+Hn6sR60yxanTmD7YjBDYz3q4oZhDnjt6QfnsZmfsbwdRhq/1HpAExamDBXGbsL5rk6Thq9
w5c7o+meLFlp14hxxvKMg9hertqCe/t7C60+vSZraAYONGSMnLgo2NlBXsm2sf4CRL+UIIThFK1X
Y1Z7FujSNKm7vVjGjEfTCOnlQCWNGwm6mqUPNz7TRStqbTPVvpBSXWgHVHDpepMhR/HeW7OwcqAF
Xa3VrzjEEp22iqAnnEbCJqQI24dlPyON8J1zrzFvj2DjJ+aDjWi8voYbRNJYzRBcf+xdC1uM5vu1
fcQJNiTX5my4BuAN2ZWXXtekL9ri9UwPgKvVB3RjLE2AkFZZc0G83DCESSE8dcT8QoRQoHnIc78L
irx6h4LJFdfYS4rpXrZ+69HeNWins4A8IR0clirM+apjgJDfmRIdyA+cq9OKin/ryEh4YcXNl16L
bprv15TYZbxhKw/F2M6H8mLgPjCeY6j1/bEa5q4/euin5mvda2IX+xT91BPrmYmpnJvb0wH+SjFh
1hHk6nDlA9PaMWdydHcPNqHpWEhNU+dwuq3e+k1TG55+ETCz3modDedBYEQfn+ZGzSjiOq9o4Qsy
b4SdBht2erbSxjJuDZGgrCV/IpYGRL9e4avAYGlOjETQ9aVtVPSIlvh9R+EcJ4c68Yup9NqhsCNU
5zjOrSOeWUb0i0cUmd6ZGVNOnv/vLugh8T5yJQgJ6Spuiv2KkQ/pezJ21EfwZRvwn6zXq5fWg3r6
zV/xAe/obmhSQH+X8gZzKGI1HL2oA4/02bG4UP3oqgNw76m6JNWws1EFFt0LhNiR1UWK2jNVPYMD
kHPiR+0PaX3XpRZDbVmkzZXuzSkWXG/x7G8auQNjsEW1pBdO3ozOcdaRAOxjprtdwCW6+EfKbugV
hEcV/sHelmMnQ04x9ahuMsfSK2fSIyubKTEXDdLQRddBWA1mBxdS6HhV9cpM0/wua0iFB0EXml9r
nZd2e5dH37m2y+a1HDukrHHiSjfytXYPTC+2mAEs1m2bj2/pohGXaMfTk8N9TZKoWd4Y9lS+E90T
dkgALxy0zhd1vzUJccyjJkGlQ1FlXKqse6YrMW9FbJzhi7+lRv5VQlPd4X83H7BIXqZm4YXJSNhN
rZe8c1/n2C7wlvWTy4S8zzpxgoik3SRVot2OaAOTnVpSg74e0sK3ohniK4RRRYKL0nLemWJwQ9fZ
Ku4rnsM3cdGWT6ndapeMJW5GBpJfU3y4+7kpvPdKYZquB7/JiGCwSPmUW4Bb0VSvKPRadjB29tVx
l+md/S7u+cLPD2AM1X2f4BMh10m34Cusogsyu873uguWdh1N3qmTfJdDD0dzdUniWHam+z6hBtwP
sPg6c3lFqBJ2vneebVxbKCSSUOh5c2acqR/bhm7Qxi6olHFj9R+u8s+ulvO1535+CVV6D02KOTpb
4e4o2r7YrUt/8DgY9hklfojnYuBKozXDGhZ08/zNN4wLZClHDav3HumZ96EPJQYz7a1BARIK0itu
ddMf70i7Ti7h9XX8nwhS9j1GmzJYdbg/X0kNw0+5VGWOJgz6c78h3URyGDQ6SULloPhWREU8ojxI
z2YO/ZeOSaZ3sdb0NqA0C8XFdg5Ux5zonQtOb5bgrmiYaSNpp9CwjAmQeOK2ojkmFjVn5Ik2saJl
KI1vBhQ7Qhs3tOreaRi57qBxJawH2HbeJWib5wOpRywQRuSTG3E4959LPiBczwy0sIW5zBTPrdWq
Yuc6Sf7mdwVUkzou8MemrBtQTqayUiGwsPIJUAEBI3MVi/Foa5kBu6DSme8zu9VA5pUDjOeFQvCd
lTGfPVLT+UzUd9yGTNnIYIjblNVPF/f2izN06Q/WIaycCVYFTIAT0U32ptAcIgpWmktQRhJqJxeA
iiDWa5goEUci+nHIfKPbscePdMnhIbIsMuBMVZOwo4ybCQi826Ff0AU5bns5rTqETqzf+pGBoI8T
DyHPk1ksNVMtaAIqqAy0CXvpVHBkRnctXqe0XPxwYmONsZ5TI40W2xzKm8HyMnU2+obLuGd5yLi1
LNh3aXVeIo4j6DXSq5gMmcyDziJAxBoc32W/XCDEl5S9M1GWqEdJ2CvWzKmflZq05OilPZWhQ410
PVYxjuaV0EFCSDNzYHVGiYRprQCB/FQ7Jst8drWMIp3ZNa5BkWQVd2bCZZ0rscJa8d0c6Mc6do8Z
LXOGb5nQJ7ifdnt0CBshO0uLtQ8NKhXUOWta9BPCBH98ov9h2O96NtuyvivcHzgk4KdoZHmR44KL
70kInGLoLymcnhOZO+KykAVKaLGQFhr8zVOIcRvHmCIYOTM5cAleFxYiGnuSOIdq7tvu/OJ1lfH4
t5Q16TxXoIjZgDYnuwIyj+HSj2/NAckr9E/VvPwtwe5ukmcod7Gohpt5zVQowNzUQWwN47e/ERqR
lCs2vx2jHkvua8ucPmRjmTditQUfIHfOul/nNGtP/1AM/b/TEP6kKLzKPlAlNT/kz9LC/z+VhptJ
7P+sNHws+res/v6TNnH7id+lhrb+2ybg1tFv471yvE3m+7vU0DR/Myx8GCh/dRiUxAH/S2romL/x
JxC8IMXyh+Ap/yU1tO3fGIeiS0RmQ9a3xd/3vzSW/5TyIc/8XXP5b6R9n5V9hH5iw/I3oSGKQwSR
P+t12LZ1ucnoEj6H6Z+BntrnIhn6vxCT/dtXsTF8AUnFdeJ8krCLrPWqrMVRr8XkZEP4LuRRkZj2
/oeP/d+8mU3x+0fxEZ8IalnhYUDBXEeYxM9vhsOqtSw3nRhyNSOTAZ3lBoXAEetydhZjPTxqpE5e
NIXBBPHXL/0PA9nn10azy5JMR7brfeaeVSAGmRqzfm4SoPfvJDZ4K4scqieGelNdrTuJFVkdIHgw
CBeenzxJoze+gvXu4iittscEEYkls3RNgN6oep3IYoAuKa6IX/+uf/42IEbi/OJFMAH+SV1MaNME
cELnV6UDy66bGZ1SMVjqLziEXKKfvg2Hhz3mJ75wJtKf5e0Mdrx5dlcVkYomseVbpnJuTFl185VH
cmdPduk4rflL6ieZdP/T9+g5FIUuBiz+C4zukw5tlEw9O2TbkRg0N8LDKi6sDkf/rz/Jz2o37mbX
QPi7+Tm3Xu/Tq3QIyeLE6LAqi3yAd+mB13Ws9gkO8V9IcLe/6afLaxPYuxCw0apiiviM9GMJzqqX
KVyUdYZCxuHGRIRMUHo9pbSLsnCAi/76vf3pKuGk4lK2NqMmc01n+3r/oOTLxtEesdlBcFpsDN7u
5lJ0G+0vLHJ/ukj+8SpQbN1NbooY++dXcYDi9HD9rchibX6fEwG3L1kpR7nKLNwn3ZNFwNXtr9/Z
X73mp2OCJGZ7sVde0/TI9DArlp1G0X20les+o0ml6+che/5PX5MTiffqQ+bUOdI/KbpFgtRzyAk7
Mj3iz6Z8lbeGtaoz4gUbfScwW7nF987x7tev++frxtUZtOucTFyg1ucjMalnzcs7koUAFpT3E9Ex
b8i33YDTV4zBBB385tcv+KdbggOQ/xgWQlB8IY758xdKpxQPZec4kSFZiRp+27XRqFc59Bgv106/
fjEEpz+7oxBNb15iXsi3AT+iUvz0wRKEicWyK6ZocGNiBmEl5vW5zTW5PueS9dsBlU8V4y9czfpg
ypJKmB31WgYlvpyjY/Sd8aZKpTM2JJ966s/ku3oJ4BKxaHvmL7T+DYMmdo6qpc/Ctmg3O6N3YndX
T1uIMMca9qdFDEgwxlE0Rjj1AKMg4YxZH1akkbc3PRt/+2KZhFGf5zW1rGcPxXxHJGUZDqt1gm3l
I/ogzpbHFrBc85invpLvdtYxv1y8ZW4u58bt3CP+Mp/kd5dy1eirWY/gDLUvDQQf5+QSIw2syMEO
FzCznWrCXpqmDhOdCjRapoKrfWILcciovtcgrgBLBFbZjsUVu0Xqb+JqmUYnmpPfzh16yGAVpjfd
asWcWvvOFO0LiUka4981d9o9Rhqb4boAgxiUvQ6SygAHc+PhnrCObqIPT7GOMhVnTUIqaCCIaUg+
xFRKhyVtRjEyg1RivqOH7YzofyCmU9iPUkeTGbTNsvIRIvIjcI7EiW1O6IHpWJH4Pi2qqpODXxbs
NImSQlCXmLB9LuhpvKOJwAxMB+I9zO0ECtwh1p/1g74Y/mvsCTnSqi9T52K8nns2o3apPOPLzOPC
uLM7cnnwpZPDfViZz7UkxKDmSpCtFnImjMlfzX2qpkm7nFMF8FrTwJQ9iIZ4MABPCdG+PCaSmc5C
Moy1DFJiA/hEbnFrGkNNZFkHGQnPRMn/jnuM0tGIpVDtoKkbz3mu4e6MQYxdDAPfO9vVVWuHSxYw
/kOyyAbodE5IJECQqXvyWBXp4LUkA2YFO6e4RuwFCx4MYXxiuCS5Eoi7KaNGtu6XTU/BvAXwS3PB
uU6tUbU+Rse6H8wqdPvaeUNcSL3UMd7Cfknz6710UtrfY/YGC0rbddqIvWWVhWalk2uGhql7Im1D
ezBNyFV7ywJ2QjhgbLDKKiaGc1OSg66Afjlj/+Cy+cGVDyHJbVqiPa0hjp9IKe7IFEZyhBbQVSQE
rK3JbYF2ITtjG5s3EZhs7+oRgesOmUvcRdB6gKyBlxotto9N8tyUNfokVWiArJLBtAjQAmP4zuYY
7VWWN1seqOkuIlResaAeHWFQB+vKhjac59j4hrKCCFSyGxckYqNlobsrY4mkzUTdR8IrD6PBBolJ
j9gvTYS4nX0Y312xHDMUg/Z+QNTa7hfLAyqHgXMdb9rUkrhtU/I6dzpLw/ah0iDp3fMQzLM93JF0
DHm+dddL7LNEJ++g+vo/qTuv5bqRLGu/yrwAKhKJhLs9OI6eohFJ3SAoioJ3CSTc08+Hro6eUrWL
nrn5/+gItaIoCTwEkLlz77W+ZZJJvFpjl98F+HDUyWQz/SVMlUV2QWzGNONBtmTwLB1HXPLqirdh
GpfkoFtLPuKWWcNvhSRG9NjRx7VQ6AS2Dr+B5K/SewcWJvLjESUF/04lip7mbxu7XQoVW1UERIlJ
v9hAu/p7xze6vyKUxjyOTuKmF6JBvkoPYICeUEQEC4ruGCylTC4c9MJAyBCj5NctVA16QHLp5X2X
ZH7/MPmNVBg0Bg2VvMKsQqO1zgr9Iy8Ke36yuozxEu9mXR4m1avgk9CZLD4CW2EkIU2MwtIs1oza
dkLUShJETiFAq8rcAvqmNzXSrUKiSaDzKQGX/s3XbDMRMOg1udgcAl8EmBpNW35dv6BGc17nYHDS
Q5iPzM0JdCOAiSyqt6wkpHFoq+kTK/v6MyV/xCUZos3vzFis+h4mpfUe44X+hjHMf6ITX2BuyAKM
G0Bl+s8Q3vG9UOgM97Hn6k8QbZJ2BL/HeuwMeXdc3TokaLxZixNp0ihUgnHjnRXkbXs7dwjEidzs
pGI6Wtcoew2AriRwRhzUxJweR8IAoeIM3uQxOm8QPSViCDvEUXlDQg3zg6fMZvncVePSMKvKSu/Q
D8UWo1znzRtIKCSTVY4S41zV3JD9KN2u27Qr1kdvCeNGE7GUL+HS6KfV8Wi6E4ErclRAjvyci9yt
j7JrnOESrBymm4QAO7pQDW95jC7vjNww1hcAar33CbUBkpJ0Nq9AIhDOVYp5Ja3PZb5FyLp+welv
aRJWAFIhsfJSa0fLTqyHSsQZIXHoZJoILGnziUOckDYijLIdvJm833cQM/p96apyiphraXEqhUFI
2WDo/+LYZaexAA1E7dlwj98DzxYfUMgcCiukv2LnWBO5v7aHcei0uIW5mXzUUxG8XsXQonaGQ5P3
CXcR7hzjuyV9XVw+/z5At1Ef2H0FSuYZgdQ+RUqE14B8nHvmkZ3eDz0yivOIUFDs4lB17Nx+i5ds
WDPru8aLC6jRamgqjunEbK9YnPrbIP04vF0gGkHkUuwdT2IZlbWrwrG8qSdj2zDCAoLURO7EZx9O
4CehfW0e1VjeExwkbvvhgTTsj4XJ0TwQc+z/JBRBW/uY5FzUkF6NKqdz9HhwgcDGpxk9cHto5XJH
EIM7nzo/XL1duCypu2twGr9IWGP9EeScO+5dBufFLijoi2PPo1Rm9mq76dFGBocclDgyNDi0we9n
De8RunZjv/cJkSo7MMgCl0VRsLXL1QreUTTHjC4H1K3F1DCTjZGyPK8TQkburE0MwAo67N0icLDc
u5AreICRgC/EQs/g/Dzdz99IhYyTow4z/ZDkWzePM0trIpp/zXSqp6Cnfmhbf967+BfmA8598HW9
HBgzBnG3TXur5aDtLW1eUep8z1gMHwI2ZUKsVKzX3RhMpJXpumA6OlB1DQd4WSyXNsoC0MaB9uHX
KtSmFzSQ/SoyKDHeymAESVcQvTfTDZW5OfTxgnwxRoTAxt0asSL3lP0Z6bp+WgLWFYJ2SwP/ij7B
vA+ztRW3U8J8cZ+1BXe1GIb0AX8h+I2JQcQGwNALanZDpq2DL8A7Er81fs/BgVKqEloDExrlcrjz
UOPnLEmeVUcqXcOKxrsZKad0kdzmWFyn88C4kgg5IPkOSJ/WvsjI1qR2bAtEAWlcz29lqpAxpFWF
wGYiQeAhTrDGXIJRctl5QBNhynIoxpDyIa20ZOrcdS1Wj5OYvMQ7+w54tIOTdxS+md1nLxP2oXct
pzw40CYN/L0aM/9nXOUtNgcnTtNotCb5c2RtfPRKE16KqUVZNfet/joib/s6yAShv0zhARN2VNmn
IexdZO+hj54qaTyvjZRZ9NeJmEX2dt+03+cmbR5r4riee91CGht12579ZuBD6xafHlryQAM/JUQw
p3kdBvu1UjSJ58Krv9QzuWVR55AbBNvL7l76YkSj5jI7ZBTtrQwUjA0A2xpb/6uFfo307AXMHlml
cH0P7El8R2w41KQubQ0R4TsnlktpGlK8aZAn9n7tkfOVqMC/QlHOzC5FB3hDBJgLRhDiho8MDrFr
NPocgXea8i0mj1D0EOTcsQ0voaoAK7Njz3sk1UUVp9Z26xsXLOarprLL0e5VlIeiDynkZJYrETlr
N10wWalf4iW2qISaqrrldnaSzPlgwBJGvPUXD7Ee+aa1roGOltXjMObiUcqlfu7zqSLxfRriTyh7
3bBLcAPch/FMogAjWsywS7UEzLuHnkBCPSdfw7UDB8uUhdQtSuv5Y0yr+lY583bW4MaOO9CpfX8Y
wV5T+KIiwxuRpAGr1gCFqg2ygcLf3YR+rWc5DCr9Wb5YgJChEgPXRFlDAvnIt9/UF27u8erEFKpf
VlZIzSMxNvmRaPX4cVGGTYSsIhwpTCo6xHKm/Wnzn2HrkJv7nek3elsvdfTdlMccBWY/rAC79etE
Lv0QggaUZJT5TYwhojRMc7A7oR3Zp8yN8QLP3vSWJHjKdmHduTdgdRxCuPupeQRXZLE4E9jM+QLe
Dt6omB3+kjTeCScUS9EzNoz0exDW7Xwuqxgl+Ijh54olsnrrF6dq0F/NwSPWKy9gCt6Yb4P2XH6b
TM5p6me32lMLxF8DHoTiQsmGHVyQULYb4tym8jcMImgn0IHUwZA927w7gJixsDQ74AEhgxFIkGoD
JQl/h691ZV418kxSeCn1s0K83eyMrZPLIQ2oVdJWN0NU82uCNaElIgpSFAuqIGicfEk0jc1BMCD3
o76qyHooKwbXe+IsGQaPFofY3ehn1YykrpKgMDNXZJhjBCHo5FQxr2bUuTF9XD89kWM5xkgnbOfJ
Vg3LszsF7hv5iAqplpujso7h/e/0OGCIo18NRFdSC1x1YyvYr7CiEVQ+2T0RfKTQV+BOzPQ2OmH9
BOOVEFx2r/rWaBtNLw3BkCVGC6qPbrW3Ihd3+bpvQW8zYTZonYliXrr7GabkcEws1DwskYMhzTeH
vIPNppcfGyDjbSJ47Gtd5Ks4LGz9cjeUVvuZIviHjoR35b1aQw5gQRWweNtkTDKstnAtA9qW+U9v
dtMHjlYmPcZgLL51bjZ+ttLM9RHYIJuQLrVFxHOPy5oGo3JjZOtFit1xEN5PhMFLc1cvDpToblyX
ENa3KZnRcywlhE4usjpKtqhP+NmMfNM8LU9grZv0Mq4ThvX0iBzEaMlaABNY8s/MmmgmVjXoN6aA
cl0QKanCi3yENyiJMTNfOwNsLmNKED29QI+EgYcjZRp48l3i7L0e9Ty8jYnIyFlEGbhRsvPhoRsC
wEkBUBcC56Sdi33huqWLugHY9tEb2vg7hYCpsdmLhdOq5fF95E2ywF5GYzMh8PCDW98v/EfLra1n
45fdexyXK3s4OYNPptrOK3nckNyEPMh7nCmX0iisSOK+wdASOqdwhH1M37mgL7Fw7PjBNDF9RaPS
ksonMxr2COcHdI0yQLTWrzbyp1ERz05WwTpccAylkNRSF3yOgvri1E5D9VRwo6uINHb3DGtZdZej
CiHWiCEZrvSaUL4TOnDF1AEuplwA/6FhLVYC55G3WVEiW+dh8gpYl9mAMhglqNs9FMUEPrNUzuas
dKucknklxnXvG9UgJe8SSk2iSvQX/OQhljzJQ0BJzop7sAARbwbX0U1Oxu3bO2VZ8i0cBjlFsuWl
3LMCY9QLjKGB1NIluTbV0linGNHoujcka2PRUDXJf5X2lQaJy4HnvWaQJfdmxXW7m6dGvZBc17QM
5CdytSdbIBieHDe/m03gdgfaVCt5AOEwp/uuqkJsZEg89xqyqdn75Tx+HXwiy7FIjfY7mt8Uhw/Z
EmjgYUI3lzWnseQ8hhmaGzlaBZipjSplZQuWR8CZQ3tVTYvmT7icQQPmD68TyY0gXTKSbhBA+nwP
tWOl7yj+uUyNADO80sg3rLNu5nRLIfV4sNRouMK0YD6B0I5C+uzEKz9aUoLxZzsamPgRE1F/kwk7
rS4mQMSQpqAvFbst0ifcDYzvrajvOqYoOhua8KASF1kphP9kn3D7xmOuEE/uvZ5nBWElfYJXQTuK
rN069TGNWvMQ7GaYqV7kMEmE1YyI6GTnvefhcodxTPUSy2Avq2l+5g1eXWzydEU4Krr5WXNYAoHD
hB3LidviwNVwbz7Je3DgdY7MjRvYvh9q8NxLaXszS12feK8uOJEXnUv9kUCFKqJRpQTFi3lyP+kP
lxQeKsn0nl4LwbQ+WSM/Jn8mAJGSvHsLa8++C4Y2IcojS4Jn9idoBqrgOT1hfW6+MMUQ/k2gVfs8
OFU87HrRhfelXxevdC5iUoUtaJuHvushvvZb0vmu87cd3poD4hCdDswGbu0MvVvAOeJjhflGUmPK
nLJv8wzc2NwsLhAfkeAtCwCOOLmIHzEh6jSqfPA/N2tAUPURsOPyzXcWzNA22E+aCXp0pnOhUXHc
w4cz7Z5gTpDdjt/78pwNHbYCj2UWz6jT1u5+jWukFjQl63u5St4Ig2nlZ425bASG5VAvzACAswjS
M6QoEoXG6tkq8uZ56ZjW7DJMmU9AslQaGRgb9X5wOW6eRx+CPS+R6/p7MM/tNXnoLOcKEQOrwsgM
gc4e4qWd53aSWof+5jVKCNJVJI4KwlTcjD+CC7X+Ehh/Dne29irsbnZcvBMGKWkb8BKSO5ahf4nm
1gteRBWiNUMXy+ZtmmTkwk2+UK33lXe34HdT51K10F21myYvoUX7JjIkF2N4QXjXRz2B7D+YJmh7
X7IalDuUOQib6qbM3zLCPygle2zTOI7tHFGWXIvgzNI8vgZVjYYFLHlNpS1oLu2SCpU2KtUaXaQb
d+0LmRANQXHCfszrYIgPnkknbiYNKlw7fffMijneSswsQEc4UkI4Y4H+iXW8+C6Rx7PhE6KSnJaK
A85BLaP9Grsbqc8ArwMrg0X9BsuGSKKMlCTvAO19VVDh3Yx/j7EkKHih4vjCpclLP6tqkJ9kS9Hi
ybecBBNi3d2HpUXYL4f/+MtCSAfieXvO78M5l4rGXC1RIRVjeFT2WN02+A17NOIBW/Gi4uDZzxHJ
7XTvdEFEcirnTDGUMjg2Xozjhub8Fo7gmyVASezH14h5TRVhbB/6S6zHzSv2+qY7xLFMf4oQqNYR
6jHOszks2yfFVJWblrvWtxiYQx2t/BCaY0tzLzn4E7ZW/BVhfU+JF3xMoTMCag+S6kV4YBn27WgX
z9nY6Opgy5qJUD+PlQ+dALvdOBcduz7rwwzNxC4+mCb3GyqjzOt3peOVqrj34zef3h+A70w43fex
VQC1ho5gAJTZRYjFanRFeUFi4fTpuGb4YaPcB/OnUm0us4GJy663Jis8Nmgm75RDqnFU2FNPfAz5
JvO+60LyaiWdiRvNCmGxIprl7CvjDNc4oPoX6DUoudBdywsHlCqe9VarD4JaQNR3XUxP1vKC+iUX
xAfsY7EEd5sh82Ghm/MhiMaiZwRrEH9tw2mIvOMsOCExwwPi2n77s6u9ymKLXKybma0CCV/vyDMD
67K9lB2gewjmHW6StqUOHWjLfoaoQlmZjFUBXmj9OKr6EksOhOviewJRaOZNwjq0Swl2wNBLpIK/
c8KsACyIJJGzirv4YzQNAwBnzmaEZGpUt8O5QZ16aRH3/SN3oeKxgjIXYL0kTPFQkepiH9VS4Cqo
aYd3FLUxtpSFHpnE0uhnbxD7eUw4lREUiQGV95cw1+GOrJPl2ww2l+OcQ5W7owglxYEOfd+dQE5S
odpi0U8pEPVPWa/ZuM/bfr4tOxR4O4FQjwydbAsk7grLfnBSQ10RK/T9pAxgAUTwxGOBQDfOxsPI
qHJBeOqt+QUTNPducoax5zjqjHQ0JrqHB08HdAEc2jLyQNWAcxYf/WbQ95HzRYSuhk+QOJI4IlEd
269HtehdtZ7O3L0J18S+GHpYSXB2xb29PdUUV2y1+25okWD5JfEkzIqqeGLs0yIJxtLNOIgwD+sO
nBV+C+QjCKKnYuFdLnUjxcEmGoXJmLbi4JSmjCCPIeE4LEw1/JJDSwY9MaSE6zCnChqdb3YKp732
eFkpICUb401B79PaN3TYViwRY/1GzhfmkzYsbKSkHCi/UIlYzYFCk7rLB/n3DJHU3YI83Hg7NIMo
AhMOC+vUr6tf3k+gGacDHRCP5m262OuuwI8vd22HPuZQzh1a/LWgARCxZa/NvvYn79PmTMaROi4y
O8KXDSrATHS1oriswp8QIrzgNPh8Yacb7V/EhEfXFyPHzxsbqbncx6iHWLZw/PdRJUenPNVMNzS6
2ni84qTkGXJRpXVHe6SiaUaWcAKZwombKESg+KnWTWia9V27kc05Oh/7tPcCWCboFCO7yXNyYLRe
nnhtK9BKamA3NiuLwrH1RXyXlY66FQ1WqDELrDWaacv4EeTe1t4R6lowzl2pgSK7xI2zd3nl6MFj
DSKkJW6thcVtiR/cMg71Kew2hA3a4gbZcuJwNhUcYM+UwbN/5CRMo2aEYG1dUv/6MFzHTKRPgp71
8JHh+AiOrbOkPN5VHEAoS7lqcde0tadPVPlMDBsam9UVsHdmxuCvgYPUsmzUrl04jx0JauK97Fr1
wmY5yLPTdmy0deaJ/sigvszPgKfMne25DDpsGxLsA3pQQjgbli1vlyT++Mq0n0bxyoTLcPgtA5tc
2Zww0X3J9qyOmVv5Acpr4xyp82c78kRZ8XTU1vCAHin71jcZ0Ja1pCMLzKafrmniU6YaN6weqwF/
H2qWJblRiWoxp4dOah2RJqZQZO3aKyKrg7oA0bfjcO4gsC/2M2e3AUdtWMasRVJRj5CTOJ+dtALP
SLRK9WazyHO0IFdW0MEfvTfdYvxlOJCJAVFpQ+tB5DBNL7hy+RaOliBgu6fd0BYi/8l0ongdpCFS
O/Sx7X8Zy4SAqnMqiPF9a1inqo6KlYHOt4B+a/UTqiYTrbVUFnQY4HItzqFGL5c0vhpz0J5hKhj7
ddlzfEEmsPPnlqXBKRkR7gBEBOPPDrodq1qv6ao6RZ3ET8wZ0oFj1KTfJ+WzcFhEqyX4v2NPnZDp
o07leBlYiLXj1Y1KlALnxELuSps4zIKD0CiSDmRPqUcANpS8tJTMxRz6UF1ckZdfVxbM7pAzem+v
ysFjSQ9X5L0RhBhnfVwy2wH+mQbsu3knCsZEQSkWGvJem+LGZcC4H6h7UhqzaLf32uIP4TY3jnXR
Tm54H1DfVQff6m0PrwQJxRgIjAvgAkoLVdV7GA5m/domdqYvGi9tcUpzjucH1fmy5cQeByQUdLmp
dsLnrdh60GWS7UId004d14o2l+6Rm/LGmoYQccdjP4GdZq1HmyCuNKKL4U2X02RmpBNVER7jll2M
IZDCrYa6lnPCPKT9xpoNm0Yy+FvNBb/UDIkDgLu6xvBhbX3AxXYoVcgo2NZnoqUuAzdtc6TmycAh
pmESHjGiCXjpWq//gfo1fLTWKeYYaDEKjLBdtCoqF+VeqHga/IM1dIbmYU089B5wR6vp0grpMqW2
8fwWhBzR44Bk0V+5tQ6mK8slpTmawqElntlkeXhpM7m+WZcBHELulzYWMpKVIo9g2/CEXJeQHdXB
qGBlLJeBo2NOb91oUFO+cIFb0Idu1mfcHBkPNQQEoFB2B3cjAroo5ouuKL2Pxm/CD7sbJqKDESJM
IU01gHU3HBdIOQPHQa8pbIUPO50GfnqfFHPZ/gxARuIinvLqdirp71+MNEOBnsw0/A8DiuA7ukqQ
/2mdkABpW7TiEuJbSlN/XTixNnTA196/KJGsiy9Qmwv3At7poE5s4zh7Mo0mACNSQEd/MC7jWpWB
8722E4fqfaWlJU4O48L0btaZCg+pAt7xKtkN63vHCjsrcmf0HBHdChp8DmCw38Ve/5Eq+Z9qjX9R
JP//xj/d0t7/uSh536Bjyz7e6/96+GzN9zL7+KM+efu7v8uTqX5/c6RLDgb65A1gGqBc/l2fjM70
N6Sstku/Av0QaEzUZXUDYwtMaggmFSXPJmqzHcDJfOmvLFTb/w1L56bnCyX6LE/8RwJl9I2/SB/d
3xWWKJRDaW+k3+1KfxQitlZJpBjgloM7uIxOcqPFcmwGb16P0JPzJwm/ZMKh30/JaY0R2R17f6AG
Nn2Hh41AB54ri77cZe9C8D4ENMpPhliqJuLpJCvGMGnaY3d0fgAAb6vNJMp0o22VeQbe4snIp2ds
I0YC2b4V7Lq+UPPSePvS18EzyVENnokFhGWEHIblAvchc0zA6oQv1ajI8DVQcBc3dVn1CY3rid0z
ND7QAEY0C6aYJqeF6lPn3Nb2ND/5BVEVTLKRTO/sijFJhAvQbw9x44+fW2cfrpNVz0/0rf3qXAQw
AbAxemq87dLKwO4Ye0zIG6LqO0CV+Edep8iQQJhLxfB/Gh57lnvvprZp5Ef4RRmHs2+Zy3xYJeV5
2wdEskFFrY6mXqV/7Kcph46T9AvSpWSQ+jjYQVbdwutF5VJXI2vxIkynD7Y/j+HOIdbofnTXhAnA
sObv9lwXsG88/makVT33B0+5yOQotS0ZTSKrJ6rjwaTfUngLd1YMGYrGSdBQaaqgGm+nxajpRJij
fulxsPUMJOsBWJ6VBV147ggUfJLhXKgINGZ17WTpSPM4m6ub2B/F++QH+Z1fuP53dnGQ9LG7FAL3
okEKg+0EqvZCuNtdqcLha9tBfo/QPokMJpYjGfrFlvN9BQO6cDTOV1D97jTtOKXPW36ZNtmxo8zE
9IvbhyCZppcjLAhQn0dKS9f/kjMpt2DWrKN7Wq2mcxipAp+BRAqYBqOez14MZql/sHKMyEeO2PFN
644INqlm/E/SyNfylmOpfBgYiwbX+Cyld26NI4s9gEkOuRAVi2ofVAy6CAXw/eqq4TWaLmpL647S
agH8b/FeDPt+oEMalUOCrgJ19JBF9tghYBId3de9qbYgSozNZXzC9KdulMdMN6IJsXLfLPTWpxl9
f3UsMlBQUUoL7KG3061nEPvTh013kmkay41CoZKmIwyqsHvL5bB0jE7nmPngkLbtzpc6cCOLaMzN
Y91LuAWT8PfYZJHQDICPM+A+dRcCiymax5hBMqaVGgpVVP1FdrKUiBLfaAXEwQFOJuMe3GzWy9Dr
tAQTMFtfdTZOE64n3/2KAp1kmRF3Fj5BGhzccZpEvFaYwuyth+YEc/cRNogudyoXAtpszsSH53/8
TrcS7eM8Yzamj+qg02K49ZOQojFEzyY5fSfE/SIdrD6XWGtzmr1105BlBd0tCsH8ZGe22rOAcg4t
yxl3bZEm/QfR88GA6mYNrlvAFYxr8o7Xxk+z+WmDqTMsjRcUpXWIsFyR2XD0manl8MsQuh76pk0u
qpJPi8J2kC3CrBlIb9MWVrcnHbNt9tLV+MwtG1gPFrUAGIGlSFLAa1RqclTN2i+HBt/7jRYjlbGF
hQns7RzC4KGum0HjYu92rmRCZhcuJvFRydi811p56wFNHn3iQJWKOYW3Gvs0Z34O+SWvYanWrv3I
Kctvbz0MRvWBZA5Dp4lI3V0CKiqMEIjNIioJtwZwMPLoomlKc2JHFMhUnJHADfc0vpLvSZyqGzEU
LiJRIx2LdRO8KAN2TyBeaqwmOSocX+SGGoRCpz/slP/AR/KntKBty3FsR9iblwQDlvD/5FdhJJga
jl7TYUYiT/c6jOsggqpRHIxZ85tNJBZ5FP7fpiJ1r4BGOjQt2BP+jbz5Vwn+X78NRe6l7cKmlu6f
tM1OhrN4BWp2WOmFsV46/OhKkGz/+tP+qtjeroIJyIHuCQWd3wTb1/8g9E9pS06d53QHr6nsy8Dk
4xsFdP/coZOnqPhbCfIPfrCbsv5/XAzbpQIM0th1CUIig2arQv54qZo2nt2XCFpI480qhg70Lg+0
+7jL1NKBfa1hFYS4YSRmTCP4H6fKJhOHv3wb/1FN+C+rvV/qwn9aPW7X+xsi//8RJr5Cb/+3O/J3
TPznOhs+f/zXVVYnP5rqjwWh3P7i7xWh/ZvvcX/I20LGj7Z+szr9tSAMfqMVKLGy4U0LPRmE1Ip/
LQg98Ru6OoxuSPBDhPgK18VfC0IV8iXHF4EKKQbxevwfDGvI/fknMKx50qFe9f78TlR2MQiGWcwP
NKF04uzp5N+w2H996/zfr7DZF5R0lXLC7et/eB/6vug0Ux4GZRxoV/8skvz/eIU/vQZhaybYd1yh
6qKMz+AP/f/mChxRfUE0B7X7ZoH5w2ew16T3ctKrdyBtLFedwSb+myv8JXbmf97lYAtmQXMfutT+
KOvcv4ulYYyPwYpWKml1ar5JTSseIZkHL1miLPtK6K6t+WTI1DDt1ze1yuKDJPjsxnYTt9sHDpyz
Y8fe9TJ3tkI5kogFIZM9iurczbW2TzEzhflaWDSGoPRsMNA/PPv/YDX61RvDJ+DpsUPfx6AWqCD0
eZj/+EPqmC900JPIfV3tazH8CMLicmspNISK/esrbTf0l58VVyIE2eXERHIqv/n1SpZixClKi0PE
0j7FJPlejf76pU5JePjfXMgJPUpo6XDjf73QWjKvgPQjd8p4+wr/CaGOX7Nwev3Xl/n7nxxMcjfE
0elz7//uJYQv0wSLvcidQLdJ976JQILh+veIWCn+zbV+dWttd4lTKbFl2y8hi4vz60fK/GJQnBGc
HVRQMjqPHa3iuV0ZN16l/vFff64/xTD85WJ8KLyjbP38v/2nsyZCQJTotEaYx6OJ8b5CiEn8q5CA
6S5490dgDpcBRwzc1v/mwqH6ddn5y6U5MbuY/DjkCvfPT+NEvZ+0NdkynXTNk2+PubdbdFjiPwpM
cldP4exEmOH8H5JB8GUy1OuDQ2jYAeldp/ZKoxRihLtkd3mDtI1YPPxKlOloLRkjG+u1neBSjEgE
CAuXVk3WoWmfSd3maXEJMX6K6TC+xWu/+WTwKez6oKLxhlo8zvY2DSGm8xwv60PmeNOyBzeJ+i/H
6Xadt0hjmmBr03XeNH4vW2CrR0At07PXBjNhgp3tHUq3Dx5cU039QzLArEAjqDDAIf4WzhUoaYKm
lB/eMN6E2AtPqENUQjjlpUD6rcAvh9mDY5LP0UCPoS8bw3hOSOJAF7PQhtujPaIW771MXpkAkusl
4+7usVunja3Suvq4tFb/I1uS4d4FmHnBtKc+V5DXoN8i99ylsDkb1AWjhEJsPOfGUVM/Rh2iOAGc
Ith4jyMQ5v2ADUAcZxTw3/MtEnoDE7QIvhcSBO/ateuhE8iuusH5Nb7HgWmu0Oo4ezterXvyhZt7
W0vIbJghrwkfQpEA4lZFSWVyakhXNHcybMbqOI6DMI/kuCIFzenSy51X9M1801t9Ml0lXg8kIbLj
fvYQvWGLOPUyNRs3yPeXPSm90yPJdKif+iwo3sI1vMxZ785uMwMAC7Tzhdlp+DjVrOEnO8F2UaWQ
Rg3zVeLivfNUF2g5LB12Q1QRu3jdZnAWL7mb8th3iK1nggLJLtzYtEIntAxVm9dPE6/NwaKVOzOi
Zv24NiFjK2IOUt+9Js+2PK3Mvr4SLgBKMDQGGaiXG8Vj7en0vliEH3XEywVHhM30cwe0bzcGWMWh
tyxAXIOjswtJGHPzYIZFYEFDc22uKn6Wd2EadBcTRJjqXBNmvDwVPDybVjLvGEmmUInhmWNMDMKn
QWXlga7PekX0tLdpjqfl7NKGAbqYySY4JkuDzAvrz3TsB+GXl6gd0/zkgkkqJVjjPF1RlgiCt1yD
QudtFI5nH+I5Hqzz4obl9OgJHAx9Qx/7yoECdIHhq2ZOEjalh2I2dJ+8gvC16wGhwJbthXJh82Uk
P5wuGQpQm4Yjxx4aozwpSBIzXpChdCpkHr51UWvhmX3T2ERHFOE28IEPwcx0gz0oMh1SVZHqtigk
4J6Qw7ssVXpUliHJe5n0/SxC7y1Vqv0p7UmdyR2WxwzrGagVbd4BntJoSzJYwPOMyH1vqzLUuAw7
M+0yExPmsQTWMzJLCfxsqpCP5olJf8CuCh42V41F275eX7TjTMyYW6SPIQe8JoIrXiMkGt3Lnu4I
KlgW3+MIxumVbnfwTsiHTZNoNg6N5WG4Hw09PdfCSM0su6suMw8+5TuwKIeRHD6SAxJb2P21AvC2
byXhC3SVBOHhSLgM2My17OH+LS9N3abvJEbU1zZewg+0Q8xxGSEjWKWWhXqkqlRMp9mCQkPjJs6e
l0wnzq7qLVgtxCZqsKJKZQeBmPTnxPxsX7TOFD6gkNXeSRDh5l4JhsHyLvVJIDjYTpstCBuhp1y7
KhOM2KxkEVHlzmF3JnuC8Q0z5hnWjZq6GygtpflaGXeK630nStWBq89atRd1hmnSsFIfwYqiccMR
MT/xfdf0pLQP0H0YXecVQ0IYGeDyCug0DhPQLoTIXjm5D24stSjKdrrKx1Pdwd+U8WR3J39jV3nY
jhdmFVKTmI0UNcJrtR58shDUbhS99ZAySEC2E9bZ8xpX7nNtZvdAt6W9DFs7TfZwXJJ9FwzL16AF
GnWN6F/cWAuI5adO4xKL4MDX9yRupifjOP53bC0B6qmwTeXRK1ZQh6JJA+e5RJ8c1WRBXNGc0P4Z
KEtgX3TgfvXBah0EtXPhj+Nnti7t9AioOF8vS5FlzdGnX6nu/UH11esQc4Y9KqxS2RdPgPEWlRGX
EJwa+1tJDHa9DzK3U/cTxeR1x3TyS5IDbTnb3STjM6rsdJ+MMrm1yXF4qFsjyXXBCyUxr8Yjfpds
ALpPoshM7J6nubu3SFCWGpDjMgfH3KyIFeepW+TXoSDk98Sga75C+pqcG7qsyQ2aJJQmM9ixi0Va
zWPVjkiP62nIyit6JLhuAtGgkEsmGR5miWf4kqlImURsiQtWlAHoVWRijWJuF7NZE9gQo8J7QEgM
CDEHA/VAN0R3Z8gO9AfZHTT0t76pbnXY9KeMRsxLlcCjgyKzzBMZmONwxodTvSBPX19X3n3/iI2u
Pv43aee5IzeyddkXGgIMBu1fkukqs0yWlfSHkCt67/n0s6gPM6PKEqrQmAtddTdkmEyaOHHO3mu3
io19idftcKgzkE6ebkK4ccnWFLtQbfo75M2DdcrJsxCejgNRbGHU0m4vZ0fe691S8HVO465qefDC
Lm7wRc1B/CDTVmVTEMiNmWgBHQ07p9lMXbGz8tXoJZKJggT1mYlPMKLLC1NMlLtoAXDDcN+Sh7Vb
JU6wfEZoEqIMinu91OmL4yJVH2YlRSKVm3MGIVxtHAs09hzeK2HFa2esFv0J5ve9WSJdQIAvWxBq
IX6MF5UsFw08NhEaGK3qm7qCr3YCCAebH8R306PJZx+1hYSQw8WHWT67i8okmRGsTWYDTnMPV4a6
oznIn1gornD8ZPk3heAnnjjMRTTK2jHNUKPGRO2IFOaZrPEx/1AUJL/5yBjNRzOi7nUj69MT6pTE
2NNSUlJfNIlYE2dIX2Hc7NRzcxcJoyXaOPgOKqxm4qmPyfPYiRgaG3Tkad+bRd7dNxPeApi6NThI
eE5oSQiSq2iiLcaXBYn+81wX836gn5vylm1S4q+xmRmHkHF+cdWmaeLb9QhWXeZtGt5TvPQ47Isy
xdC55I2fQ33cOoa5UEJV8yNkp3Z4UA1grXGcXNkhzjhw8hDIQ7mvyYC6iXTsj8FIgCIjWsDYAk1g
yGNP95upPhd4mvao8OQmo126AFExyR0hH7p9rXH8IgFuax9UPBDJDLcYq2yaAJMPMLKeh3ys0w25
PamzZzrS3UROoX7N66lKN2nZVxvAsPOx1pZozwQFbSStimnejmarZ1/GKlmhSCXYJdDzsziVqPO5
3VPFuVPxXGvXTqqD4p16J/uRsKpSF5AWAh3eXJGh6Wgep2E07xKob3fTbJU2PsghxAejFpWvtYuT
sJaZ1tcgDJptJKuF3tc4Ukso6ldlAhvl0WZpzwwbCiRzeWviDRI2TQc7KTcOFEX0BEkEZNRmEuFF
c7RMgFRNu9nhnXXyg74owY9cwwZDdkuhfGUb1S8MYatZecgiSTwAQTJkVfDVz987Qi3mX5pVBPUP
iF0CM7JFVJ+vZnGTP2Ap4AXSkWfl9biPKLWm3AISY4scw37lbDRZzrT7B6a8k9bKx37O2Seg6J2v
5lkJDmBzS2DXeqAwqCgq4vpgu2AW1Ov6tdBxPtgFwrMpSQ9zmh57lATE0Uh9Uzhm1Prz0iiHdK5T
LDdQjAHYBbdTrGaPVbvtKOVJuXBwDeKwQacsu/x2Mbo1mCR1gBlQRi6LD5IO7miTLtZ51JJauoD/
cSfVSbFhl2Hc9OrMHkrP+9eMqJInHjh7Z0FoPrZOpW0Vu1VeRchz5fE2BosPUHy8AthWrzHllaRo
nIvwp4mNcFcvS4UDQaZywqJgB/DqElGQdSIbdSuWeJ58JN7G8Fw5OorL0kHAn05dtmkMpUV7srSN
jwSuelRlUiUbi2wa4ZHGoO2cWKT6IYA82m46Q0EMKLtY7nm/qLt8BN7M6GAYkwOUOks7NEkdFicC
MlAz4VmtvsQNshYs7EiR8DH2ZQHWfRmPZaTJ+cCbERR63QcZhg+JCUeHlDR5BTLBl3TJsWhPEWC4
sF43XyiDPagFXbQ1s8HaJ2E3eqVame2+SsJovMcKiGmKwGFisJOs/lFb7XBNR93AR0A8R0B4/ORq
dRqUp16Jxy/q0A0obYpp7DW/6M2OJMU0sfNrWVNG/VD6JIwfu8JeKPy5nNYmbKb5ifB4W3EpQQbC
cjJ5Vqag/WYz1oVnzsDlGEZqdxyMTP8+5cQfe6Geq8X1wtyHuMm4a3jpB6pmskbqML1lr8xHZQiZ
A9e6Ot3A+iyARI94YgclZ4AV1qbhxtXQ/ETR2d8qCliEA03H9AdyKPxvQ+Aj4Xaq7TIjtkZWHC1f
DUFdjhi9kWhtY7JCYJIm0EcEs0DJmpt5aRI03zLMv0Crh56/Jmg1B85g0/gmWA9/qLX5vsCYg6k+
GUfzkDjU8F1rUCk4yKTID+Q/HWcA1DSQ6zIl2X1FaBav9UoHx17k5JuoNvaWKPyW0F97dAKVdM2g
Ceo9SVykDQj2q8VCEAVyXAWRoNmiQSUE5qvWVBbdOVEfbS1ubiKEY5nPoHA1L0bj8OKYVfwK0w/Z
iTY5087Ro/nGHGY25Z3ZoEjCFQlIwoy727nUtV3KFKB9KnVjBvqOUHVhqr9s8xgX1OqJVK7ToSaz
LIeoe6b8LL/2g2AsG3O2br5grfCYf4UM4uYQM/qYFvarOmXxlTR0Y2cOU3tK4zQ7cf8KHxdKsuUD
12dQ2+Jx1LOHoKAugDyMXUDGqsP9kAlI42q9vPJugTTInmTwzALZA6+RhRouBav70jZ9Fe346/Sb
NJIpurcGvSObV/nTVq10MzZ1eSBmWYzY4NqRgW/DxiOwdOfrqljcl6QSlshxW3ROslVYJjKMJNPG
0teZp+hKTOy8A54VBd2TNqbhFyJb9fJQTEv8AO9YPsZaRapftvo4htBMz0y3p69KE+b3Zk3qiAHN
4JgpmK/GJsABJIUlbkobRCazyfS+CZAxqTWT1cLKytuujZ29mTrItGy2627L3i73YbaO3/oe8yDy
ytbcJxNXyefSG/12SWXcbFmFVhGsDb5jnPgAXlwXwVNtTvZuQWjtm+iKX1lDqLJrLYHh3S77MJqS
QzMhi8VTIzu/GAcI17M+PTrGnJwjIewcxOwEMSeOc7RVuYEUcKD1/tBno7nDMU3k1WQOOYxGdPf7
UgtoUuCj8uqgb0237Mn+EKPCWmPNZQDxPIDN4OfIGjwdMYjljbPDELFE+8HcHuDoGVJGxJa4bk44
QiEuVM3swq+Id8bIW8wQc0WWl7b+odahGsrmREt3Ke+M2RUGg3RZzY4/8kUQkYBN9FQIB+Hr0DXG
77BNMTsWVfENbxVKeTu5D1ohh+tq6Q1/rZaf7BmLWt6XWDJEafXpz8V2qpe5UfRha2DCdG4pMK1s
M1WE+LhiKiu0U4z6vW7JlVuxmGbijWs7kKV/gg+Bv9OCNkLZP5+KUBjfy1gnCKihFeo3qOqNLRSg
BulpkwHKQd7gkP9dW4kXNUEKEGTV/Hf18HMIzH7DwPNOFwm5rG3FfgnJ1zic+oFHB5yohlui1O/a
wrB/m6Qr3lId4w7stGj54hSB/iVo5/GevhfbRgc2xNHm6RJ0KNvedgs04Lhjew2P7MKMZoMrMn6A
KJ1s0VRaG2cd7m8rhkgJYVrcBBuQ+WjqbSuqUQSABDoZSNoyQl2b8Gw2c4aAj8kS5S53HgNxdxoe
Avxw1bNyonxP8p0qKvXQlgyt0AKxHWtPalbFGydXfnVzH+CyZO/9O+hNRWyUIBceCptoa6AvP46N
hXMEKYsa0e5q2u+WnmNnt0rdr3ugufu5Exx6bCXGOkUdmrOmVOJ2gp3kO6nar3GXI2hToBLYJLvg
Rkf5i4+pJtHSU+EMGsTfto9l1X+37GbAkMQ7npl1fFqgj/FuxZnRXBm76Jxy++3noMvIBNGpwHdW
Y/RflriAQqbCmeUdi0Pmmjb8TEVYsksCjhAdoKCQtMgcS7sZ7QILeooCg2yqrEPIJBhbG46d+0PF
XeGKUe19myYUhibE1XRJUgx4VL0/stLkEjQm20RSIyXC0cgu8QhZKvuv68IuiZRpGrJVMQFPPeED
WlFfRyOBKNvKVLE3aBGpoyrmTTAROMadXERQ6hiP3E7R4BBT3UveHrVOrKqbOPVg3UiZMbcfOmt1
/rKlIEHEGH9o/RjHOxwl/UGLstbZIfDtvkO4MHdRNaQg5nWbXK8RZHJAjKe6Zc8wj7u4dm55Ns8p
aRZoTtEeG5BzgoPT9Dpa/Xbl4hbUx84WN4WEJw9YwA3xhWBkCJsvVTzoXgOYn1wtJw9esLX0Di4r
G3VQyXV7Nmm+WkyIklbey9LCVjsk+sEkfa7bqiMqcL9JbColAz1t4w2NFrW05c3mOghn+xcdzN+l
lp+DKI0NFES2djsbADO2SzQGGfnCQfaAmbbfxWhBcTStJOmgJWhjYytgigqrrDKyRmd0TUTNJAZP
QhSu7W9sZH6IP/Z7WNm5ShxVPz3rKJprIPhpchSyACyUQM/PDwTehOpuFRsTdza2WH303OxXD05P
XkcW5mQOJQpwHygZORPJTsWB/TghMQGbbTEvYLcnkhPSsRqtjaYG1zbRHijcwEe0u7TABazEnSZd
Jw9nZx/ltPVvImE6sxs2xlQzSJjjn4Ke+EBuGNkliY5f3scRP1t7Oc+JsmMMDT8G/wbeXCom9rJh
1u+qsljSM3xF+7Eyc5VcFW7xU2+tAXzQntUUyDxcKQyPtFPIu4ggSNyBUoVPTqu+p+PP9+ayNa3H
73nUwpSuZV1/H2jLLb869lfZ3UCleyh4D057YniJL2grTTsL+BKQuNJCPBJxrSX7UJei3TslCYpd
VxQbDLX5LQ7j9qEXKMuekVqL30sso+1UENoLg42sMq+dJKASFan1KePLRwjfmPSdhbqlPomv9aEL
lh3C2ubchlq/H0sjYffUOMttF6jxHbXceFPIFs+2JSaoWlit+V3mFPwq5h4FipIYqfQY0YYYwIqE
GlYt81E/SszRhFaR81NIW/WbVBfxtcUHI/ewo/d+36O377yYe/g5X5BiYy2OFMoDxFHPTT+nsMjr
Pos2C4wOepAh/VK3V8LkGUdoy+6CHj7W5CzwF1NvTwRD8nImGRaUemYz+Cmn74Ms02CjKnaN8Fpp
njKsPAzUWLV+63mS3GUYmpEOiqjbDaZtbzLTxFGb222EfI3u4EM3L4T6ZmUqtVNs9M5r1rFhxXHU
i4UGaNuOO9BBM/4OzOkJhJDKpnjvnGyP2rBNPTLKokORp2B1yI0vd9Cg66+5MRvXAclRBxUZ/4Mq
1YQVNhuICPntVJVyzpWWCCXnV2y5pE5idWS+SUjHRN5lRs2oIuUzU6H+bsXooK2b8HC4iFoSeUzh
bL2QblU1G8Ir2IypDfczo2Tnif7fLcCqx0AYKUZTMwpqdwzbiqtYQoVFvsUGo0qOeTR3+xZJ4LVu
tXN/hMWtsp4FuoPWyZnr5oodf1cd+qQoOvAP+XhDhERBSjNuBiAUQTpoeNMXJTyqls5gMC8WTHJB
QFePK05YC0P0NLtVC7ztVcE8yO+JaQn4kGvGwDQzrHKjsqn2KqPCeyRBI9+ozZ1nOlXaeDZP9zfm
eyLx2mKlgHOn6pu4EQjkWFq0xzZPitvBKqgGU5qNfFXs2rYTXVDIV1bGslDgwoRaEBNIcSXEYH0R
2JSOypi38y2EiR52yiRrzSsicQWkZYz9fCxhlaTMH36koia/tWkwrrxUFTMKF0ZhFJMqhS5KbWLi
JpwGdsqGdnj5va7Z6kZOMqXngqkcZ2ZDW7zrMY40mO+UXO6yZC4VPy8s5WlpK/VWDcOldlVAWkeD
bHAVANOCEHTRTI1qxzGn67xarBeprq3vUOlM4ouLzDxxMwVbiil168xdX1xNndB/UHbyFRmGqJo9
I64n5JKoikUmwZu0eWstOy237c5PiMrRHmvqMayVUgg2bfPSc7xeWQHzBiHtNZqqlUKu8NLOzEF5
LoOphjPFkopfL5t/cOXENcy1JCVVBlKdlsea8sAwNGOaMqQRvjOirlAq2rBwQxm0fgogI2PNasZk
HTYNhy53iEtbwqpqdiGs+ccEBkWGo2ianrpZAkubQ3ma6UyfmZ4n3wqyqfcYGfPmYGHGT/fED8sf
YjK0TZpxswLxn61mQ45l8lCIubbdscLiAD5gZEKVTBoVrhmi9qv0KR4eujIgwSq3Cdt2F/5QuUHr
aN21ZQEeLmtah1ZiEWYqJYplviroXrJDN1YgQPKcd6Unnaw9YKlsyx8VA5z5STELEd23QZ7iEnSw
aHtAYGjkQwAan4YhybHeEVz81I6TQ82MITJ1GbATZ1UAeSm3y+Ao0bkLVgZkDB35K5Ec+QHESLTX
8UPDkkqy5Tlupf46tVP6EFd2rx0wZeQ3aO3wY9DkQKmY1PHUYMAeK/XUjVhrblLgfOp9FM3c7Al3
GTFgLOGHPJ9FfJUwZyYZRnaoN5RKD7+KlGAGNpSOeY7BIIAsrLv8Dj5t+yDZ8esIbocqvgo6szqH
oSDfctS0AoheGX6FbMO+epgCGo3YXyVbnXb+Xqc2mZJ92MbEUxORAxKC1Xs6kq4U957Qw6lFjd3H
dzLM5HLASFeXL5iHxxtS21d9bJhmL4Qgd4WrirZ77AwTvpVpkdymm5VCnz8urwgZRJ+6ACwkjJM0
TMOdF3YTHkmnMCgoifMT3bzszGdX0LjqotN/pnPfHIfCaO6ESY2i6TVmJJTJ1yXiSF8yb/chSgxX
Jl0TnIwGQwPweY2Cgn7GJl+4eARsLEJ46KzpHoMN805LbbRzUvTaL12tnMiPYjlgiWpt7WtMIUjj
c0YUgTm3s/YtD82hMZL+xKTN+iaq3j5KWzduTLCmtQ/jJ0h3I6L7nC1hDBEEsep5YKCw03CtZDyJ
s/4E+5b37ICvYGd1hHrtSVeYmFUSOrrXep3tVlw4Xb1ZYFChpa2WVxYuZM9L1djEiiTZ97Zvmuss
ZxxeTikUsjFQYPGY9P0wciqJNbrEM1X9fa3V2l2LW3cb58N0ozqq9kU0nTiBeDA2dcVfVTO5D/AW
kj24iWsGh5k2Aqpsy5m7RAdvMYyqOWzkoCT2FVOf6aVh7LGlfAZels8V8BIZhdeUgNazSgafPzVa
f1ONvbOPcSrNfsbkmZ2LCGneN9ZEv5UEI/0LT1GwGarWuUuaPmRyGvCBQlMC4RXqrYxp9Ll4xm0/
553y0qtU+Cq35qYJDJsGWRBp+WsQUgGe4pEkpSsitshYCDJeynsq9Sz1ohGcWka87kMi2vGbLGLi
PWiI4q8IiSuWdxH5Gi3ZePB2QdiZ+8mh5HUhr5fc0aqS389oG5hhJnXyW9WC5avWGlCfyO2Imz1t
yvmpXtROvY6Y+PFd6HkVEFna68EGkqD8LXkMdwRlB40P4hF6aaGk2X0Y2vQfuqoS9yMdTOopum5u
m2pDsY0UZp1Oju3fC2NpP+VLUBobc+hXSTcJe2zU8rxHwC2X4tAs3dizhXdEv6WugGuVMRPcF1m4
ZI9zvIBTUvLxpFHdOcBWeb9tS9EZR0R/CLKzJS/uDJtSZw4E6dBUflADubQB1ct64bZBS2l9S5fT
Dsmok2SGJgD3mGsxQvDDfAiJ0GqVwpczSanPZkmxBSwW30VQK8Z06LVFp9ts01LjEa/ZUyqL8C1e
kIBQWlNzI+a4C2nZG3Oudrwv0rtgstKYZIEuvY/6gmE8l+JoELP7xIw9bG+gqwQJ/UMZ7pl3ho+V
EvNcjX1yE4o/2R2WCFGTUK0nW5Lm2NGyvV/DWFeypadQQ/vTouDlBfBc/ypjGaSAZrvhm4FbHgYv
zhgWE+h+fspsK/OItiuxDKVqcQ/kgrnlXOTHgNfYDRsZ8xZNfXMW8Qx0RFMLxhVD3uIkxtgf2F06
wImtYGitxeE2KVvd2kSake97MGgmLBpVvWdoRtsXPzZQvdDQg8PMMjNcdabZ3471gLgRZiUAy8ZY
cbtQxdDREIeawrjS+/JOJrp2TYhOJI8I68rpQE4skZbzGI6PSlekDxgweVQY78fsOOrmNmx0g2dj
LHYJVc5RBNHyPWjS8aHBEsrYHZbuqVmV/5sK9zycWosya0s+sm27gobogb619mxSf7+AcwZoExiS
cYMOHLsvA2jZPHZBeTetkTjEhA02hdqsX41p3Dhk56jNCRM9XIeIyyK3jZ7jfWqgqNYuCc2MvEhr
uk1gkgRbagUCsoexwHNQogYqzhP2ovkB+UDWfKH2ARCi5OTdgipPX1tVtZUdHuQhumM/b+Pcoqjx
icE0c08ddMdyG70k6nad4ELEN+2JHj3iG0L1mhTVklqyfoDv3vFMaU+WwHsa0OLa8I2rX9H1YdIe
4IBMms9+hrKfRXtkK7sY9CQYl2a8lvMhCRgOtYxznVK1N6DsFNOrO5b+lJbfKYk1/YRLmaTnHFXc
k8TQ+qxLPC2ppUW/wFY7zb7RpwqMQF/aCXtG4obXTzxFR0LcpxdnSWNifK3eootjJBQhA4th+OLY
jf0rnBctPRRjSUMJaWJTbCjjp9QziFq/nnHfIg+wx/lLV+jJj3gq5PcaNiU0UTrn38Ba4OGRNaZ8
Bvmh/StieOHwiu8muG8z8dQ4cTqVVxdw40MbJflt0oHj2sB+o6HoWARQ7hnSOGeamWg/tNCOH4a8
UaubNICgzWMI1ArKyVgNtzkUhKtIDNNPlXX1tyzrCE9cqvHeoUGXvTbqov3SiEJ/mAmWg0zdxHGw
X+syi0khjSbCqpAnuKNW0G9ITAnpJchtAahSc7ovDVvKYzJFKfbkdo0+6HlPz66uqAVNqzCcmB+E
Ay0EsrwcuFZ6HaYe9AiD0KsloAmeQuV7lv2k/8C1P8yezKBLehEra3cF9as0D0zNp3OXKn25+1/d
tBQ9OWW8weNUQm/shPIIqJg2NyC1+D7tC2KpgRWf5ikcv2tJV9OMVdWvHytD30uHLZtkBMsRJkUU
jsu38tdyFEMb9UR4ae39HCNV4Ll1iCf/+Cj/ENkyh1zjHgzbsHX9wvCiVkmgzF3CIF6LPFW5jx3M
7OUNc9xK/x9DLl6I8Hf5D9X1P3SuDvwnB329AdJ1tZv+rbpGlFVlbU5rd6FxqKrBY1oG54/P5h/f
mYMDlVaP5HzUS0eLIStl6lMOIatzZT0Wy4Zu/seHeK+AtlVdRdenqwbGBu1ClUxAEyqYqNYZSI9+
rUg3Tnd4IDkp+Yk02Ob7eKsdt1VDFyzmjsVQ6k/wzF9S/qK2JPg1ABLz2mKlwTfGKpEAe3P6mdtX
sfOpFHm91pcHxAjk2DhHNawgFxeoxPjfqCF0yJaJ3UAbURVXRbOL4ULE12G4GZjymp8Ir99fsVXy
rONVMAiqIC337U2hhUwzHQRxbjncQ2jYD0W3lf3m42v2Ryr+9sywMCPL4XIJPCz6ak/666uE81Oi
IaGErvzRw4a6G/zJJ8DYBdS1KT1qTN/xaD56TGS9bjN5ow/r26UudLHJ+cwhNpYPaeYTd8D7J4KP
hctaoPy2MGFdnHxlZyRFmHws4dxO/XNnf5KxIrHyXFxRDsA3q+Ggxs5zeUWVLKRTbTujW2/W8x78
wdc8zaMh5IKt+b/nbXmxx6jUQxvj/89ZI7D0MBR7NFS96pMnSLw1gyF4X4X2uG2sP8kofwxDf18N
MVYZSAkBFXM+xIwoQp/RJwxe86Hdiptgr+RH0+25Ak+R+/Drsy9de/cEXxx+fe7+uhkGlaRwfN1U
UZELxFk7g4QsDt9uSw/KLW1VqGKHYFvtfyJjcUmkcG9m93V0Ey/55PKL9V3x5rbkueZFhRkFc5PJ
m/7tJ2lpwFtTA+1Pb3uvFgBSypcEXHEzR/BdQMcpFYEJw3etfW7pqdCXPsSJ9Ula07vXDMYUXDys
MZppC/z+bz+EIMBdiwh/ZRtt3JbkqPZqdz8nBGmPirjT6sRnFHXz8QP5x05xceY886owhWrYPPgX
D6SZOeh0I8F8JXFumvqlGqkhW308t0p5mgtt04/mDQPdlUrXoInVu7vJll4r01NRL/s2DK+BEN5/
8qn+cT34VASrYTpZzS3rr/91ZzTtGgCC8wuc5o+y0o8qlbuR6GQ7lde22WNCBcRb9E/UNLeASBkv
yR94OD/xvfzzgpD9RmwPy7JmX1wQC7jhHE7oq+scda6h+A7G27EO/cEW+5TuHYKxnx+f+bsqYL0H
/jrkxSMBbxzZR8EhG258gw4ZSJuRYW3fjPsy+uSV/+6td3Gwi2sPTBI1/MjBBgRV1HkMwi2i0T8+
o3frCgfhybIMQEtS42K+vZTIZuekL6Tlwh8EzDnvqhRBNjuIjw/z/l2CrdHC2cj7m9g58+IJDi2l
65ROBuz17Lu5UF9N26CjlrdPALvK548P9v6cHF2lVqMgMHWTKurtOVU5ud+dYUFhj5GdUmKHcnjm
Lv6kTnt//3EY8gVVTUoTo9d6zn89BSWBuEO3OOTLiucOWClaCwzdNUr2/otVGd7HJ/X+1qP+FPiu
VpcXhq+LkxqVIQIXQDh3wVFdPe6Bjw2bdMrPqbNshmL55Hj/uGLUVDq3hFD55+XTFUMDzFNBUocO
UozQ0Gzq7os5c/UiPH58Zu+OxErHPcFJOXyJjnnxUAEcQjWfmBA9W+vM7ySwdoCcVUPmJ9ZD/eRO
fLeosshrkESpS/Hh4mp8e9XUZmqgXq7bYqzT+oMwXkesQ4XK+Nja5MOXYhg3H5/fu9txPaJucYs4
uH6Ny0esr/M8DVWOWCY6FMhm0xu/A8i6//ko7EoM7nceZeyNF+dFc3LWELyjVJhupuqr0ZDbm36y
BP7jSnEMPK0O7H/K+4v3PkPQytZDi1peOdm0fvTmyspe5v7541MR78oxqlydoocpnAM32rjYbEGJ
mW0CUtietIo4SRXNVG3V0yGbZAKz0XgFqwhhPaRDSWb7ntQi5npM/jYQB6ZP7s53z90K/DHpsIO9
4XEw17f0X0/5CCPHmSy0cIkGY8VCN76zc10+SjK7D7RMaF/pffFJQcrzxV/7ZuHnsPjHNahCLLLO
5VddI/QbJIgs1/f9o+9f+8dr/m27/thu3e3h4Lr843q73fJv7sHdde5ht3Pvd/z0f/5nYqD44d67
O375wD/v+X383s366/zkrT88/uevP3me63vns7/nx3HPsfz1J/7v8WP9LetvXf/D/3V8Pj8ffx0r
v+K/jkd+/Dquf4TPefzkaX1/x0kduoRtrKgkG+v8229f72mGMi1EuNKRad/81IjmDdJTYD5+fMu9
v8pSlybPDmZaBLiX/uNwNuql6VDBltx1A+kJXQy2AuFSFXuV8/rxwf51UjykOv43S+e4FyeVS4C7
wqGXlmbVHb7nA3ZhRLMjChJl//Gh3t9GUueVqqmcGGwJuZ73X3dvGspkIAfdcnPQNcQhtDWsmZY5
EyHKRfeTyfrHx3v/rpMGSzfYAeh7LFXrqf91PLjospJJRFDHoDdHNcgzn9F7eTWRA/fJa/X9i5xD
OdDLgarD5viTe/jXoVZAu260YGGTwU4Pgva5Gw9z7k+zWaLsUWOTtN55OCIvebZQl3zyvl2f+7cP
qDS4U9bXIQyvd3fMNEC4QWwBIAc0jang8qw/ScS8gKywKlJi/32Iiy+zEqCrBQN7Jmei2JeDMvvG
XPaHBvWkV88IGKQofqVkonmEhN3KXq3/axGwfgKyI2kRaVQBf7aIf33HeRZAmRn4BKDd4YYPuD/M
kjJn/gKL6b8/6nhLDUkGNEuYdmnvRlw/0wmn3M06yD3Klepc5znlRvv/eZx18fnrnAhbw+MrOA5D
Y38U17CjYXzbXp19slr+6w5xBFAaMk1ZP9SLuqYOMAr3AjVDXYpzXYU/oZh9ci7/eNxwqLLeC7bF
gvfj23MZoxTBaMb2kAC8ym3JRDO0iSRho/7kbhdrgX5xu7850sW9OGEJt6OSb63X8avFdws3XvS7
U0BFGWReNfT5+u8tGm5T+ezQ/3iHcWiDBYDmLv9ycZJkxcwd2jQ23uIxDm+Znuvqvm7vRm2nMpvW
41M5XKnTrsLbCQy2OaGY6Z0tqdBL+f3j19ufXuL7r+H/fZaLr0FnDEgUG18Dn2Uud2F3U6rfAhgf
0jjh3DWNXTwRSnMMgOxl6cZMt/P8SW3wj9uK0sjUUGrSspKXSyL0TVmaDV9H1aiCgUnFgoUQ6eMT
Xc/j8jyFzooBsYa2y2Wzo0dtDUuAEQjWsVetNLYI4X8TObqpCWv6z4dauTfQC2mpAj/T3t7DdTjW
OlA101Ws5mWI53PVGkdEkz/J+PoshPz980KJbFJaEbtN6/ZyVqAAhq5h4nAXS2VX1/ZPmWqY9J2v
//WUOAw7Qk2ljy/QZr49pZkIimomXty1uuEUgUzVQYnG5bxhG/5Jh+jPCv72Sq2vFmg8KioP63+o
GX+9zhwdEHk1RDRcktGyz8Agp0MID2x8Ad1dJ9sVfNyQvpXaL7rspoR5+cJqpcTpOHt0sQnPVEbz
OTPZv18HTTX+zlQU6Sd8O0ALLGbbsNNyg2q/W5jHbRlGZ68zsX2M75fYeNbwFd+pTeZccctMpBkO
4/BYRQ0WsEmaBT27qsh2ukwmxF1R3DxZ5E8+kiyRfGUW2B2SYup/B1bSHXD8TMknL8j3DwuFu3RW
EgvQOyr4t1dCM5qhNZLUcYvyq9SPhCx/fKX/9fezcaUTxqWjDrko5SoHf2lYYl2bl/JHh7hhGa3n
jw/x/lGEPPrXIdaP8NcFVhJlwOPCIVSsVQylXa6zZ/V+h3ni4yP9614im5rbiX0qGerOxYo1GFGB
k4jIDkIP3W//0/uWt53P625DdbUbtoAi/Nz7PW5xAMpN8IDVfDceyYVynytfdV9/2V64tfz56rOV
7h9fNDMJ2nygVNkGaBeLAGGR9IBbwj172SImgNsjPzv9f3zRbw6x/vpfX3S3DOOIf9Am3Zw0mhxk
vJeU6rhfYEZAFVSnx4+/7n8sJgy5NUEVy81pMSV7e0CkeyTv2IVDPgZBNrK6qtKUgGCymUCCYMg4
Iqt6bBk+64Qi2BEmpbI4ljjxLewvQkvOH3+e93sgk4Ej8AALw5ZjGRc9OqdZkixeedOi0O91PcSg
3MAgaPfJEn2xF/HJVuH9sv5nZgepjF0XBfTF121U2SxJwrNhfP2AHOgl9q86br2lvkmSg6V9Uoy9
P7m1m2UzOdMslpk/tfZfF5e9pUQNSI6QYi97KYMzqhRX9MO1TpEpl+A/F846RCauLdM6+nb2xUOr
EnTbidax6WkJxLQbQ45bawFHU/zHA2kakzF2eCxots587OKiNX0JRAFhiTco33SYgMQk6GwDhL35
+OZ4N4n4cyDm66wzbAmYs769WUOGqqtfL/VEY7jCxGqA94289yU8BRL11pcweGqJYyteNAvQpzdr
D9gobXP3yee4fBFcfo6L26ZLIU72BBp4JrlPtgaYB+NKfqePvl5dczcFxcmKvVxsEH67dnxylE9W
3Mv79vIDXGyp20XhztX4ADqUD2/EOU7cAJpDzLOFmm5QD20azfjk67+8fS8PevGqCPBJGAmzH4+0
sE1SXTWsplm0JThamT4pXv55KFLYaVDQE39XbreB02u1I1IP8Y9HaFD1v0k7zx25kWVbPxEBevOX
LNNW3a2W/0PIDb33fPrzZe97tqpYvEVoDgZ7gNkCFJXJyMjIiBVrqeCLo53a73x/44UrfOY0d3lb
FZcysibkSfBPnfuUnUDyFNQqSq7OEwxZWf95br9d95d1E5o4IVxsXG7nJmJZ73OYDUCxMLT+NnP+
Txp8uW7jol75n3X8MbLIMsI6ZOgOsTRPbiy5cRFqavYI53Rfst5J96YtdA6SWX7NxzQ+pGU5PCjO
lBV7a2jyO4S2jI2apbJ6SKAP/d9VL9KSKlRntDVlVq3uLNmrQ52pJ3SL7y3mA8MXJ7qtwDh1zo5Z
CoSpamXrBwgDl18W8TNK7TSWlh1btU302UJH3bPoV7cK7PV7jaEw+ZGJUGSloIjaObWHwjzkwogM
bHyPJUDjP9/jj/XF95AmHZGgChcu5GPYvptpBanRD3vaDcNn2Ua35tDUGyte97M/Jhc7zpxV1cM7
BQmtzxz7+6l8zPR/ri9r9WBCwvi/e7q4U4pKRm1RmJijb3L9047uMvupn4+9JW8kgluLEX9+clnq
GSi+tGD/tHh6h7Sq5MgH2OB219ezFkg1lcoSRVCu5CVCaGDsChINia9U3gc12ilP0fSlY46yM+4H
/3jd2NqSTo0tNk9BA3DsFYwNPspAwUusT7u6/3HdiLh7ll5/amSxbz5+x12MESjJPLV/zMyDoIGW
/S0HX10NBVZe/wakf2/IkZMPZLd5AIUCgbM0KFn/hGAFWSw4SJR9Xal7O3xNNXmnME86515X7ybt
KRy/11vF3tXl/vkV6qJNUxkhbGYlvyKPH7Lh+2jcadALbGX+a1Zo1wFTA3uhggM5d0bHIXKaCRIC
7fxOT3aO/U4aIYPyrn+6tR0lqSE/NE2adI5zbsXkCd0wZZXCsgp43PnaSGAJ4qfrRt5eKUsHoRsI
WPGNQFtbOMg0oOnqCCuKLKG+l1YCggdV6E3CM1oQEaUJkmdzWu+DxO4ebXsu9zLaeMXjaFoNjx47
tavfcHQpQp66QNPKm+OQweUgVX/LiDoxMe0Ho4pkXi5XB3AaBSQVdta2D32vjfIxhWWN+6DWIVDT
NdRtN8702sfieSZ6qxY7uWy9Iz2oSB0iraB0oDBB7EhxofBxu78tgokIb1PJEUzKCvmViJUnB4AJ
Anr8FhtZ1UF3gKLoH+TK9I0wKGLCxdei9O0o0AXxxl94nt/pIcS0tgDKN/ctQ3yWEW1cG6v7BXxF
QK0sHt2L9MTsww6inCj1mA+G/nD8VkNbYI6QTozVtPFt1pYDXl1QthuACZe9INDIRQULEST7YOnt
AomoDUDEqgHR9dEhoKbYsliM7fSGlKYsBh0SV+1u4/bn9fOzboBCC8M6xIJliwCqJGTc9DD1qLL8
clLZs+twCxBzUekWrgXKAhZ2Wtx06xdfvahV+P5iRiDGxkegYO+gLwpNAIOBmvEJUjzArA9iQNTZ
KnSvr+6PYfHnJz7dl0E/1WmSelaVf6fp4umBulE7XnO307Ut4o/SpMzCh6wtUL8aKmMCQgvZOEzG
xm0rouXy5ECToVjQIzGZvvQEX4cPNp4Z8KgtxQdA/nOseSoNn+s+RhI0MGkhpQ9yYuyu+8fq8qgl
0w2hoOAsKxiZ6egtKu2MMvZoSymQyiaxBYGD9imXfl03tXpfUIVXYZy1Rc3k/GNVIZQjU0Ogkyrn
3RCpnjJoELgm++tm1lZEcfe/ZhbvvhQ0PUI+xLnJ13pXQ301swog1cFT3KU3/zdbiytQT9A+knps
ocBop/d58piW77p867G0lpwTt01qsjb1NmthJmAMEGYtzJhG/LtrGDCXO6hkGaM3dSgK6mdq/7uC
mlC9VStZP9rc7QpXhwnD7OKj0Y5GareoWGGpeab/YEHfYr4TPG7a76K6MQxocT5Y/ca+ir/14jCY
4Fd1usU6L91zV4FVCzU2A68UFL4QvTr5r2o8Inh01IfD9U+4GkIYgyC8UwsCN3puqtD70KpUMVjV
augNKiiTB3H6L65FAEb/NaKeG4kRt8P3MRINyafBlz9YdOGur2N1y7irwKGL/HI5AiFNlsO0GjfJ
JHW/qyBCnw8dP925sYdvVd1v7Jo4RBcf6MTaYkGazNNqKIiKUCeQSMNcQ6ELvdXvdih99nvnnWJ8
vr6+1Qc6iDeLr0TpkYbh+R4yXQbPB4pGHkDil2GGR66MPjLb/CmXGe/x052RM/SKwrXra180Z9qp
nb6DtntvwfFw/bes7/WfnyJ25+Taga1lStOKa8cxkNaWCC7vmL/tjBYOtA1TKxttoZhBqZKbQeHf
56YauBcYucVzAAjvygbOg11o3JhWtgvsb8xuX1/YlrXFZ406G2LsDDYOaBZcc/5YBV9GSBechCeT
c2fmN9fNrYRqi9cDCxP85hT1F4sra2NmIJPr27COVFs66ZfRvmfQe+OSW7lbAUTBl821oFOQXeQn
+ljDkZz1cOYZX/L6gzncGEixwtSLVifjx25XblTp1vZRoUKncqPT5kKt7sxBbIiCndknaqbz81h5
YT7eq3tINvZ92/xllZ7ci34pdUcArg7I08XaZAj/ArnkVoUt6x4lI14PqKeGRha4fmI9m3q04SMr
1zgGBaBWiAOBQj1f2xxA954wuejFoAk6yXZbCskD5+zvfePEzBKrVDdqabTCjM+zKG4ey8bz4dOE
K/66nbUbDiwiCjSGDCgEwPD5etAC7+D6H8iQy1r1HBpZkMLnanUPVRjMkE30YkeT9tOvTEgSYas9
hDFa8mjfMT+/sbUX8KW3j0mrgBIPyoTMTZz/FglO1qwFx8kT9aG0kXAdWo9GC7m7q6G+hVRtRxXb
qb5f34NVdz0xK+7Ik3gWdik0laFK/j5KL1XBQQzNTzBpHyVnfobzzR3y4l8cSZzovytd7Drj8gqj
opiMxm+R/G1Qod7KARjfGbIXOFA3Kht7u7XGRWibG7+KChODxSRBsQ39xEemxF21gDQk+6aEG6Ht
YgBn+SnFMTrZUwPmfiQ9tNQr1d9juR8ZPddvA+fBcm4t/clpP3bZoTJSOCdQGNh4Iq/cT0CbADQz
cSJmIhdXZYdEYoGuHfUfGZ225qa1tEOPMDaEVkOz0dtZXyg1BZCZtujILr5kEsBALkVsrGaiaoEO
QrMfhinatzAcuJ3i/9SDGELtcFDvAMy9SvAH7AaLoXYNmDCXeJjdXvfmtdXTkwecCgSAp/UiQDkD
GA4jh2KpRM0Pool7PT7GKGFLyRGM8PG6MVX4zSITArTyX2vLil4Ra0FbQvzrKflTh9yAVNXIhLYv
BC8oevXdkMW7vFYfqxCWQkbkrFsz+lDGDwRpKCMAvMTPzAvulC29uZW8lt8luo8CvMMg2Ln/SeDA
KamxCyPdqKQqn7gaNjZ67foGdYiWHPUFRu4WLu4kflhLrYhWCYo6uwlWoBrSruGWQacKDpHRaV+v
7/aaRQFpsCnIoGuz7JH0FX0KO2dOaY7q+AnCGepk8pw8Vr2QvQ/aZiP7WrMHch9YF/UN3l4iqJwc
4olmVDdWXK5lDuZACaRvczrfRYr6xJj3hq3V4H+6neLHnBgTzHkqaTU5Na39Ak657iPiiINCp/jz
yJA2UznS1+v7ueokxAccgbOiO4svmMlSkMQ1XzBF+dnPmofBNzZSobUtBEXAOw7AFdNFi1ik+Eoy
M7UJPYbg0byHRkeCj3p4ub6Q1TPPNzLoiEJhspz1tQutroT8hFcG+XOiSXdVWL1OdrQPkLwPYfK4
bm5130COmTrFdV6Ni32TkZ2B3IpDr3VVc9+YhfNgzvan60bEX3IRWU6MLPyhjKkFhLBQe4Yxwg6K
VFKc7Cp14+5fdzsbMDjNXothjcUHSskp8zgxeeHr2Us9KOgvlbfREN7khrqrJfkAL8n9YPy2YKe7
vsD/j2kB5ZFxPs1exCgThCxj6A75f6ehUPJVkZhaqNVDH/oeIm7HzPg2FOMxUP5Fa8uijgJCFrIl
xt0WhimbGNJQSRTbGmnnd7czN1H4e2N14uJbfr9TI8KJTs8zGufyEGKklxwHebHYE4oyqcFSYzGU
PiLea+7y2HkZLaSB5ujX//EHLLy0oO+GkDo/IJCyg54frflrAKXsdGybYN/VL6r8wdb+oVF53e7a
4Thd98JvofjU7Ex7o4IrDpJ2tM1xd93CWi6nWaLCRy0AMPfihq8DlOCbZuL4DbmnoY/Tf4TwU5du
uiT2UljJrpsTP3j5ISlEMYVpCQHLZY3UmH0CXEgIQypEcQYP9ickRL8VUrS/bmht504NiVzjxGOa
0sjhcOYGAAD62s35By2fN9ayFlTofnKBmuQFzvIpHOl+qtk92VrYfrHpN1TP+b8pIpyaEKs8WYUh
I8aRvaX2w0duLyvKXd6v0MOhRfAM+c/1PVv9OCcLWji5kzhyFfl8nCm5Y/ID5eHSHWzIoLcSqi1D
C7cepViFIZydi/07xf7Yp4918x5C0OvLWfs+tBHokQFvtBnkOt885MDtGTkpzmxqF1ByfS3L6mYI
8o37cs3ThG4q06NwJpjLR68fysasv9FiJzHD6D78z0GrxB+vL2atZvc2kY06L3OAzIqdr0ZukYzq
GLTxok761iELp8Jqwoixh9aKO4zhw9D80AZ7hwjNwYHWLeBI2UJPHObvjZ+yFo1tRj0dgHiMRy6h
E1ppDtTXKaTVcwsJcoSeezLS+9ULVIYKCAkcr4gq1ykRKYxnaKTMrV8gTu8ijNCQV7huyCTZ9MVm
hDQAldim0IDi4R5uXXdArkmw/HX6P1Yq3eog61GIN+6Crr/1VcWDV3LjN1ykSbRmycUERw5TQ5Rx
zr+H4DMt0eCkdpoinDIQXxBjN95LuubN2sbD8OK8YItZLEDR0HBc5hURPK0OJZQMvN+r6f8DJ2M2
P8Moff27rlkBzUmliMucEL3Y1MkYhiYqmKeRg/El1n7oyBmWOR4Fxd51S5cPXRZEW4mKlyi5Xcwg
VnpgwuuKKRSzdmN312s3fgKB842k3yuGN85704TiZPgaW/dZu2F9bZ2cIUG1An8Ej/rzL+d0QFlL
oWYg55CrWEfLvhWIhkjaGoq+iAyski6uKUb0UJVdttdtLUpLkHa5B2OsB9HBuzHQ/zb4vJmwcDTF
UQ04Ds7XohYoxuhGjjLDFNyWDRyJUV/+vP611vaL/gQvAUbjxKzBuY0g7CI0g0r0qowf9ghj01eU
DVx52DAj3OvsTLMUPgmMGnwSuutLM12cDI5J223S74uK8Tvd2inNX4PLFlYWz1Bn6AdNEc29usyP
PH0fYkP/leXZBhhhdc/ERIws0gPYjM73jPndGJlQzATmlyj/Maa+i/JoM/24/mneoszFpv3XDsWT
czul2cJKPmAnZVJRqo7z+E0r7mYm0pEQcA3nXVGj++DBIHjd8EXaKLbxxO4i+gHRTYPeF3b1Fi78
1suZQ41Te9+Puqtr7+Vc8q5bXNlRsLpvr1LSVfi2zleajz40gG2Se8QuOji0oVsIn7RP/vi3KAVY
OU8NLXIuM5JCRZsw1Ghp9mpFmnoLlVlxP9Xlt8QK6411reykUHIXw6dMGF7AfGC6TjpFI0g0ZfJJ
BnYDKUoHy3XOEHH+qMG74ut/q6xNb5aTZgAvgbDMJsE838vEUiQIFDoSfqDyQ9+7fQiBLhIsW0PE
K2eaCE+GwH3MtbIcUIr6oa5si9BhSM6dnQHYN2F0KjQ03f7eOyj48PplWJM5hIV3OJPM5BeUf6Su
ISKxH3rnBZGGqNY2vtbKre8AG8ANmTKnUrc4b77eoT+X9pzrMPR0/9ugVa+6XOxaVbkpyq3tW7Um
rg50yaFd0xZRJBqrURpsUJRw5npyWdzL+o8o+h30zQ4Jjv31LVy5rSg/2rSigN4zMbzYQkVq5Krp
WZoW5c/wrz9YW72RVW84sbA4WZU8MUrmYMGKey8PendW2vd6kh7+xUIMg8YP+Dz6eYtda6OcYqPM
c7axgxfZGl+1LdzcWv7iMDokuNGY/YeF5/wAFRH/dwbK0aM18d4vZgb8wCHMDIG49isCFGr/YumP
1m85LD30Ho/XF7gWCjXoSUT+LaiTFsc315vKN6YpZ2jpKTZrLx9+RqAG5C0SnrXQBEEjYR5WPvgA
xPc8eX2i2zEoKsP/XqxZ6OOUu7EwUQuFid1BqdyGlS/bCr5vt/ziQmNywDYgqxH8kMt2bzoPeT7o
yI/Tpv0M2zkl/qz7ZqXafdkajzl6U96shx/M2nofoWOKZA2CvZ1kNrs5pVzuZ9WtodfaoWwrdDMU
7eP1rRe+s/x5wHfIhMAZijnFxZaUhjJEk0/iisaYBhlegyTdocx+CxrfyfnQbdFwrX1rNJSAZxJv
oEJYZkVpZ0S0pXMvRxfH735Y1gG9BC9KNgLb6sJO7CzyIlTIoMAupMzz+4/t+NzntzKl0sy4KZ1H
pTyUw0Ytey0WMPVGEUgcoQsCiwgPlvwhJHG1Y08fGOKXBrept1qVW2bE9p64sN62caPYbJ/pPA9g
19o52CExft0p1s4JgFM+k3BaZk7OjdgoMaIHEeWeMr7zQ5Tldde2bigGtvk+nP7Nxp0YW3yoUK6Z
iU5jQg9UCFV1r0ZorpYb3rB28ZyuaBFCkyZoGolA6lFMkKwOWa4c6ZGHNvqobsGfVh38z3qW1Lb9
rMtDGmAqUL6W9k2efMjLX1V5e/0TbVlZhEyTCZmxMbDi2LdC66186mFxHjYC8+oh4oGEH5DRwSpw
7gh6kPZxBLEzlG/Bzul+y2rkYY3JYRfG9IOCEIo9bSUJ6yGTLh5snQZTpkvYXQKCf6gQFfIq1KcN
CG4HoIxmX9eUheJbtfAPxqDXdFNh2I+ZoMx/Zkb+yCTjoZ9Kr6/gHTX+MarqX2yG4PhVHehxLyf5
uJdRSg55muattWtLmKqUfxJgV4XyEbo4qXgss931j7x22GGs0mmi0mkkRp9vfwnNXzW3KeewymJ0
jVPdS7RwfCy0dGvyftWUyKKh35cVUrRzUzpn3s8dFlfU86Mz+Wy1/AGO2NfrK7qs+mEDxlEQEGQy
Jin7uR3aDihriffdnBtHKwk/9m302PS/J/+XNgy3dtiGrtHJnqEPr0o07g3kQneSKsOajoDJ9R+z
tmZH8CcKbDPzxYvtjWKU0mqLyDOW4d5JUU+pg71tvVy38oZGWl6xp2YWWWKrVHEnOZiRDNX6iDhJ
X974grFh3xvW9Kr7o+IfoJXMGQRWrS7blYrTf8f/h93kKIgyWnafSl6CsGXxHkxx+2nsFAgkJL9x
LODzNTFtCofi3qkL60c2zc773qwhsMkrxX6NfdFEYlzM6zO/+VrxtyBVCknhl7Syx2MbFkFyCFCK
bF21RMUearCk7Gn2UQfa4QjN6MVINyEbrcnJYQhHLQfDMejNgXkRE8HjWds1tVU+l36F4FAUp4gl
dGULqcJolAfkY7wsaOG8bfQiR4w5pGXoTtVQvXOY6UZI2RzzX1JnRV+mCl5ixG+qGZ6wQJd2zajP
5NVNFcAFGZeqeZf0lrZTrUB+RdRgjB87fTKfIVNyxn3bl0Owt0Y4UtF46nZqqQV0DHUE31FkNW0X
AWz/U1jCPvcYZqqVgVHTrCelRlGIJrB1GOOe7GDSyxgBTERTTA9lCOvjgOBx63Zdnx6ROykOGaqA
OZpdLbRfaqQP933QjN9hLo2RMB6lch8aapluBIK1aH/qQotTU8/DDNafOJxBkNf47zqf7oLq2snG
xX/ZdeV4Mj8DVwU1PkGCcn48GwZ8Q0WU36bxKS9uQmsfy4ep+mjbiYtkmG/dalucaqun8MTkIqMZ
EQ9AYYN6QR1mAKIYuu8B8Qbl/PX6OVzdQ5DcjLqA2uDMny/Naaq5z1PsoLVxM4T6sajij7Fmvi+7
YeNzrW/jH1tvf36SpY1TDiWdKJTO5o1i/5CnF7BP3mR/10u0AfZN8hLXW3wbl5QCAJ+pFdC8E4Qe
F3BgJEKDOmoqSljOY1A9F8NjPf4Mwu90MGKGUjiw0QfOOQLme7VkLk7dRcmXNt2o4F2mDOe/Qj3f
5kGpUSUJ+RV90jOq+Qq72g4aFM8Pd0P5OYy8qNlAtF06EBZBc1nimU9xepEK5UYSj1HY5iB4Da+s
pIMe2eDmtsyslCaxw+0P5to0Be3F+cr8oTfLdC5IuQbzVXf6l6gPEe8JAT9rsBWg+Tl4SGDhYFF9
GxVVtbdRE9lwrctEFogTlydVIVg9qRCd/4jZTuhCiTpl1DSP5EfhEcUK2GsmtCQdhF5d3QjVjaiw
9kkZ5lRgYaKcfVGLimbTzoHXi5r8U28PBzl1nfbZsB808Ilijs/a6kVdPkBgzVHpNQiiN/F6Pl+l
bQYjw1VR4Y3291nxIuk5g1+kUULXGndBE3rXQ8PKpvJpcR3wY2QmS9iyWiHLMrUVAb2zq/sKHNld
LNXh4I56HO01Lqpj29rN36O6xImFgR/OEbJcVnq+TF+BHUhJ+JhZ9SlyfidM32k1J0T6KmXf++nd
pD5M81a3aPW4nBjVz43KmZ8Gtc4BHY35JlbML23YHYpa38iWV2IgixONDyrrkIAuS0oy3Ep+oTcU
W+ARz7J3tfMB4Vg7e7IbT6/3WfOY+VtaEpcxXtikeSm2lJxmEQqQe+ucriYUNNnvGlXOuHjnI96a
S7+vO8zqHp7YWQQ5H1XkKbVYW93cFemPNtsrW6g18RnOs8bzpSx8o46dzlAyltLWL7NcIJdZbqS/
W5u1cAREziwYqlhEUsZsUXabRPaLld7bKrqP1/drLYKcfpfFec5KO6axw2Jy+0myfkmIrM/jrcYz
w1ceBsV3m1bdMLm2Ok6U7VAzhWVnOT/iaFU3DjYFdLXVd2H2NEXv8j46aONfly/Ilf/YsRYF9CEU
yk7Q6nqhkt8Dl9u3sM/OabC7voNrHndqZunZY9rrnYyZTuq5gOx9mNW7Mms2VnNBokVfQ0QiEAj0
+ZCHWNgZqgENK5uSdhkN8y4e++pD2YOKzxtJZla3R6Tx1uhsZSTpJzYmKvJbpV1JKKpFSPvVU/7N
HrL+XgXfHrlDPW0NPa1tBPNA8EcLWlOu/PPwVfZO6SDdVdCIHFO3ztLGC6rB33el8vtfbPnJViwO
uaXVOq8xtsL2+9fCV341lr6zitfrVtaOxumGL865gnB7Ofl8WGv47LSlqxRIwFQvQC5CVBHt5AvY
gesW13YQCBFDJPCEkA8vLAZllJShSjtBkNIf4ko27gqtR0vNTI2NQ7gWxBg2gPUWZjau80W20jZp
GxTCVNdpDzWCblFuetdXs3rP0JITbsvIyAVeE0mtuJ1lekrVCFAJUofpRpXRVDxo7V5xnlUYNttu
g3liLbiwfQBEwUmRaS+2UILBZSpHGgkINbuW0jLLNd1mur4383bja62lQvg50A6Z5AvW1nN/txKn
qudIzWlrZu4s7WYGNRTzK1MD+YBM0sfru7m6sBNri2KslTEekmVYC6nO2/lRk1vqpI1bRBs7eEny
RKAR/ICCXR/VJ2ORTUtznTa5WBfMnjvbQH7JyXZR17htI3mxpeyG6bMDIGqqxkc/tQ5+PG14ztpa
+QFU65n+E95zvrNZVqDlAmWUF1LM8LOfnQ0Zo1zdys4WdnPtjDO4T05Cb+0SgS7lwM4cKWNWOdb6
L/I0D7XrD4rVuHKj298Lc2qejAjcuCfRo+XVTcq44UYrJxE4ukb1kmEcOCsWHgtbTzEW4nGCQOVR
mu1DGW01/ldNkENDqCRDQrTEsPVmlkzWZOGpc3BbqVSMaOv+tXsqmtAGAQHJDXWRU3ZT5cydwe2U
ZTdqxQDT+FBHDKGiKv73lqgS2JAB4aMXmCqT+eVEDUyCZAyodwh2zLgaxUugbthZfVVapqDpdtBn
4G157oWoXvPYSdi1IvcZ5BuOkfJaAQnPvxnTU5Q8lfqTaR7nqj1cX6DB37vMLxmvfZu8oE6//Fqg
gDs9GFhgK32XdPU+p4i1qUWyUu7lIcdTTrDLWFAsL92u9jOUSnnIoUzp1tOxQNMzfjEzSp9Hxs0a
815VD3OkewOpmfI12yLQWfoklw+6a2AbdCCzyNOKXTgpxARJaUpqJ0sodUb+Q9xY/wwzxEd/t5Xs
lUjNaJHomGA089wI2nF+EaDf7er996iQX5LQAttefLhuRfwtpx/szQpx0obxCIPLOycpSaiocwRe
2Sg/W8Befjl9GBnkcvuaG1Zp7ON1g0sPEQbFYUOfhOsV0Nf5suYun3pJSQLPKmhhtRA7WJ6Cw1y3
clG2EhJxli5ALkigCGaqczOpOtZZIaWhd/8lcxM3cFHY+PnZ23svG3WiC2fEEpxXAGyJH2LyceGM
IczcPnKkoace6x1aH8fjQ7NLXWQ4ri/pbWfOP9W5IeGVJ143aPBZTpEfeombvWn/1ej/xZ651/gv
jUWK/2X8c//ly+7R2T8+HdzbUSz8+PxTdx90t9oZ+3Jv7H+6z7qLPpGbup+P+1fv5uXXr/ut19ny
Ilzuy+ILqHaYBHXAvkhWHwPHzqNjrpTFXg2S95YxKBt4tAu/osHEFcEnp4+GxuTiM4wD02yxWURe
HavV3jSK5AZaXMaxBoilr3+JtwnLsy8hmlmkuDJlUQLAEmQexrah9I1C7TU4zAp0y7m8z+dPftrf
NMmnLh13cfDQW9J9mPY76rUZetfj0cziQ5nIt1L3rvZ/W9atMdxu/LCLwCR+GJhzFLVorMrL0zzX
ExSHuhnRByNXR9UjhsvWyRtNtBXN7DGZisj0TLNOaupBZtfeFIVqPIepKu3lqO78myyyg/CuxuOp
Gmm+tkOuXH0Z0EbvoeKbSvmgSKN0b8tRrntKkjJzWgwD+WqVVdoXGi6oeCMyF3e760tb+bx0K0H0
i3lFvu4irVL90KmHFm5VhvqMunQFW6i0RTSwsn3UzOAg5+mEpO5y2LNiaFXW8gFqwK6DsEFyiZo3
f70OlgCNgQjs0Fct3LSbg05La9Yx+/2nMJQPDbJdcmptRKVlbvifw8cNiV6OkChZXB6pL1mtXREr
Qpv73//Szdk+aaDJ7sYbjQNhGqnimuEWt9PKV3rT5+EZLTo9y7mlamzzDhQUlKats1O6u7nlIQOl
5/U9vIgsEIsJFaD/tbJ4Qk/OrMx9jBWouNwaZclu9ChVuzRjN0766no4RybPCSSull5H51KZ7BKK
G8tMbiV01/U5PvhttHEnLl9j9I0Y933L1ujKX4xIabXqA8GBMs0Hk+U2Hcrmqno3OZ3jGmxkWbW7
rvvn+iZeXvziNvnjIYs32agYqkKNLPTibryza0ih2/ZOc4qXcWwPUKxvOOTFTgo+OyYzcHySNoCu
55dX2al5HnU0alrmGJpKzt1kGu5LVdpAlK/Y4dmFTgU4YRLfZa1W942mUoRPxPQWDa3edfJDkn65
vncX30uII54YWThgVqLYnSKy4Y2wK3k00287aEP0AWJ0JCtS/59wrF+vm7zI6PF2BLTJN0k1AIos
p+v7qBySqRsjXCN6gdrgoFuMd9byT0UJXsZE3DPyZ3r5KK5Vu0jfAr5duAunQOXJQngEPXMRf7vO
SdM+pN04yH3ltoP102Ey5XuldYqnIB+6S6t8+nh9zRfb/HYsxGMC+JuYdTj3mdav/SmwOBZOhLRB
D33pbam81AURLXtOts76SlTRcE9OOhwG3AEXIVPtR0muY69E5eihqux5Vw5+6clzL98oUWDeXF/d
qj2UqfAjxLEuLpuknnulMavYc8L0Tm2/BpF6CPKDrG/Q9VycCDFSI5QNQfzz/ZalnihNejWIoHAr
p+odjvKz9atjINkf/n45XJyEFDRimL9aXNBkFHNIVsc0bPxNMX71/cHUfpXhxslb2zSG34ErcwRF
pezcJaJIVpizUWMvkG/b+dfcgV4dn6P+1/XFrO2ZjhwJdTieX8SSczNx2nKB+k7kxQStoxQZ2V1W
6VHkOsB7Nt55bwTqi2wS3lKaWazLuMwmY2TtCitijlgNB/nTmFlO7+ZhrLyME6NX7iRVuerKoJV+
NPkArrWduo9pFMycB2jenusxLTOvn3nEHVEIlSsXenP/V+PX44c5DNKfltUYN1WnynQtknJ4bQM/
/xf7xaCjTISgnggO+ny/qo6Mb5D9yAM6s/PDwNUZUnN85+8vfhig/phZBIRc9ROKwphJw+IwjTdB
C6QrSXaz/+n6919zM/TVmdQHOQ5B0yIWOHqllrNOftllFurB+ajrn+GYrd4jQqH9nM2QFPu6xcv4
TtFcSIRROkRJhNvlfAtrw5eTKU/oLtY3sabslBCYxy3frJ8Plprvqq50nXq/SfC94urY1RE3IuwJ
mupzu3MV5j5iCYkXcJ9osH0WEBQElrK/vr41LwfuqWiKmEhVmFA6t2M2o2NkdU7SlvIYKRHBiF4c
+yM922Te1wznttG+8u+04NgXn2AQGO3XWvbC/nsJnU6xt/X92D2h0nT9Z+lYXZw9MC0CEsqjUdD3
LH5V0ldGNJTQ7RZHX4dwhTv8uoWLTgLJ3ZkJ8RNOnu2wuRCUmVryyp9Iy1IrBdXR301fhh/j1y01
u5VbGnZsGf9R6VPzOjm35czVWKUFtmwC49Qx7PzUqrpbMFO3JTO75jck4IC6RJFKWVbaA4ilg8ip
eMgE5U3rz7sgMW7t4m8pv8XuCYVo4TuwLyxvrznQG80eMRMUs2ciEGnADGhrG32DlX3jlPNUghKQ
m2V5+Boq6ITRMfYQ++n3udxLj4TOH2PetG6cyGATEUDbKFisxJj/6F0xJcVE1ltAOPELybelCtxV
7GWQ0sbV4MGN4052duMPfztmySaemVq4hT0j7FUlcPwkxafSBjRJZc8svoT6xmla8YkzO4vTFMly
a2i54BKCGxts/N5qo5tu1jeO1JoZusiU3KgIkIwuorMcybVeK77YOYjjlPqdXzA/FNWH6yd3JTbo
NFYAvsGKILTJzg+T1tdFHHfgPYr482DWvCZerxtYWQe9N1ri9IsE47f48xMPKP0yCc2ig7o8HP6J
2uxQaIBo/b9WVRI3C1GBYgM8yMCkz83IRgNFqhlQ1UiLB9TgENKU77r8F7qs4GK3+l8rR+kN8QQN
HC8+Gkvn1tD/MsxCg6lUs817mXJX1ls7s2N9ldtbW2MRK1uINa4tQ5Tk6YKdW6t8YAG0AiCvmO07
2UAWyzb2arORoq0cVTQPFYq7ghOVuYVzK50xJJIjQSohF+ZRvJfjDMqPLGzcfPj7bP3MlPgpJz4R
6RLiAyamNJBNaV1qqVsaMzIY5lR/u+5+K/6NKdak4RO44GJVUV8wsK5gyqikW3uynmBA3qifbJlY
rGZCfCIofUzU5ei8n4M65tkfBO+vL2T98/xZyOKghhPozdnBij1INLMfZx0Zr/eatHWVr7q2YNJw
aBPC0LZ44gy1BSBgKuEWqfTXHsHd3vFvZjXcV1PyqEloEFxf19r7V0S5/2dvCQKabC1MAx9RDads
0JWrw8Ir+sByA7X66vv2IYiCYwg96L+wyiy+KB3yGl6mREwZGU0QVTDeFekd4mhl+ltlGrnUnzNN
8Tp7w9xafkRt7Y894UMnHg+Ow2qkCntBrzJINUEfyciCDinn9DoYTxkFTGPaO/H++jIvoAJcimd2
F+4PuUUgyyF2FX8+auFBr14m7cOgH1tWi2xs0UyQ/uWHrrk1t7LhVU86WfPiXJi+BCNLhm26ZHiO
abjyKD1PafCoGIM7G9lGfiPWskhzz9a6OCH66BCtBKe6oj4ESgbJQngwYcG4vqWr5/BkVcKfT77k
XMZBVwvPmRxnPxrtt6HpYB0LYgTa5911W5cNPvH5qIbJsHqIC3qxpLSFWaHRKbu1hlSi3le7ZWX9
zEWrJfI/xDdF5+rTQ15HribfysYxjL/7pun1wZe+2Ig/q7trM0pFUwhljeU93qtKazGbwpslan5n
SD6RNQRuagcbd8Pq/p7YWXiNxvQpdTiWLKkAWWbVk1qVjPVb9K8aIbgeJSMqYei3LxK5oCIzLUdo
sm1pclytcCo3c4qN8La2baI2hZw4vfSLiia1uBGdC8A43Si5GQ8UJTbuu3aL1HBt16gfgtgEgcST
aLEWq+xhqmDQxktiM/9gylN6i/xO9xCqjvbJyJLPG44pUo7lWWO6lR4SJVt8c3FLILdEfTiCKi6V
kl3f3lKsKvqvsB36012HYFFlPabDrvEP1+1edHw4DzzHRO7FN2Oe4PzwFUNu9l3wP6Rd2bLcNrL8
IkaQBDe8gkvv3WffXhiSjsR93/n1N3k8Y3WjOc2Qrkeesa3xKQIoFAqFrEwwucEb9kadK6uoGkQm
Zmp1Z9RbP0Z/F1hO9CW1bX568cIOEBnUGghSZJR+uE2f171UBwTZpaz3m16yO0kD9fDDWC9t+Gmd
zueVN8TNax3IEOYcYSjfk8/SGd+SrbIhBxRsVVtxQPnWrG/P6NUzL2eRP3/DulLCWIRFcTCVj2yN
Z93TcPAe2jWg54feBF+Wmd6LTvAsDUzf5qvb9q87Vi+nli/NpKHkisGUuPsb4UQfvZd4U7yEVrQ3
ngbPHtd6xIBPfJKP45LKDb81+ZHLl84kxXXX15KPy70RMy169dPcqYWF8fEeyxvhNmbpBl1YdRje
KIGFDBg9ELA/VBTEJ7X44kk1S0r0und0IexcnRy8XS7h6DGuyJ08Vly1ezFcU1aYwU/EuaZj8qmz
+q28Mxxqkafb6zk7qRCanbR90MnNB6K8qyIRpAyRiVYJJoerMntxlzR9ZncjNj9iN259aO67XDiA
11qhnWwUVGvXnYr2j1E61cKQr8EwthByZgf02xi/P1pKItRTYMwnP1XRHtOAeX/e8DFtgjMj3A1P
98HPoxEYUYS9q1ittg91lGgS4pTytpLsMf8hC2+3V2phFnXO/f1wpAOeRqGuCiipVcbhQW3RBBXR
TLDBcdouhLaleeQ2QiK6aa9n6DkXyb3v3hWt2WQLCPwlE5zP+zT0R90DHYZvfDcgZwfme91biJfz
G2tScNUBS4UYxfQRZ/kf+B3RXz31zqv0IEgQiT5kgBk1rAdtXbxRgydd8PBww4gHHvqTEluhxuR6
4a5+VUj/2t5nXzEt7tlX0JTkYATHV/TlRiRMhiS3XNp69M3vT0mjQrjF0tCY3f7p+yFvlzuA/RKX
nLyC3SF8lDU8tawh72qBev22b17dlyY7GN7E/DLVLPle92pswDXvwo6goLFZwTgkDRJCbmbJLvoi
/CExC1GyhIpsodN02/g0Bv4MxpMlsG7IpCZaksu5Be2pOkDTHOXywtiCzdOKxdrsevKhZfrGWzqA
Z5fytzmFp23rdaPIBhlvIrFfmfpPYOMtz2VK9YDOH1ampYVnoCTtNp2/sCPnAsC5YS7oaIFYDcCp
TaKZlVUQbeOhuqjL7kPrLVFyXd1Dv9YT1AUaQW+ZhnfayzmNm6oHNg62jAoKKi1Be0YDpiQ1tgYN
5e68t6d/XlbkGEnxGp5hjcbCxWJ+os++gUviCug3pHGHbxD00H0qdaHbJVoqWOGYoVVehIxAJ3jj
CopAwzYP5PKU9OWqNoxuoSb+PyYDujyoSKHGwlcPJR+tiyrBh4haaLq11TbrUP8h1E6kOh4eMkDs
3GGSyoj1S+FrCoFXvg0o+1SSBZEQD5kuSBgAtpUhRHrDkQiFHcV/Kjj/tdTAfanoWVEm4cLLpZZx
L046DY8ZQvABZbGIfNKJnnshwZmL9Xi5xGUAmN5r8qVQ6ImQ5eWUZ6jbRkO/fQPm10VOxelU4ucL
Cg4IQjq4fIDlvRyMHueBZIRIo+QWIbZ3jZdUFxIAlqDJ4deN9jIAv22iQPu9z7O3qtLvC8WF/EZC
nt1aIQuRaTYsQjoQL4wQGsXVjdtG4LLAoVQmCE1VYrvEfQj0cV2PhSl0tRW5wb3SJLbaJ7a3hAaa
zdMnQDhejqBCSq6WNUq6lkDEBy2Pd6XWr4JS+R6D/yupH0DdZkme/xMq6uDgem67hrX5O4Cqvt2V
8qZSIyRpMtPo++1APW1YfnGwJmh1xtsZ0kBucQa9Kop6gDMHfQh+i/uEDCvwwDPX7Y9Z2jputESt
Pxcyzy1yORM66OJhGGExD8cCkEPFqsT4PVBrkBouSfnMefi5LS5hkoR67OUOtiJk0rRDr3j+kncL
6czcWXduhEuZSlXwK4nCyIDwC7IShmor6BldH9db+/Zqzd2Ezk1xcSGL68aHxlxkomHVrFKwxjA9
+HAjz5Jxxxu8huXNQsifNwlNb0BcEIl4ZGOIhsyo1TA60S1gKTTLSN4MFCRxGj264GtDDTISxoU6
JJmAIFd+CfgYdGGnvJ1HAcRug86JGLFJWQWvijkAsZ7uswNhsbkT7MF0N3QPlKVZW8kht0bmPr0V
prLpt8GT+1Z8KgtrPBfzdbwtq3gux4MiD6oTklIdfAkBmSg9E3XjGHiL+dqss4LeAbAo9DBd8QJn
aTKqaoxnRPdeeZCcbOvZLbV6U3bUledEAJkxM144AuZ8d1pUqIWADQINF5exOctRN8iqGvkLcNz5
XTK0XWJFiJqqBbJldA14tfpQVdkixcLcYA3gZmAVYHy0YFwaLvMEqYTYRmYynCICZjcf+fbC4OYi
Dd78cIYCtgLGCi4JFeu+SwM8yaH985swHj3/OaDP2tK7xOxIIBAyIfNAk8RH0FHvhxhHKTaIETyC
qOclLH0QmC+1zc5mPHhmQ6l1As7h5nQ5YzV1XU/sB+S49KD6thbtutQZylXZ3ImqnUk2wSVJ20vt
0+2YMzu+M7tcvPZ7qfE7f5xiaOrQKNyQ4iFLBOe2lblz6Hx0nCOGXjB6SYdZ9HUlN0ui/5yMrmkA
HIycp7oT5I1kFWm68LY5b1fFLQnENTiTOR9Ru7QgVY3RjUFiBomxa3XNGkbh5AopSyXB0bRft0c6
F0oQQf5rkSfoc+skaEkqIpRknmmER9osPabOpjjnJjhXwe1OKTQPJgzDNfMGO8v2vTuve8018F6u
5RSChUu8HnPnxNSoBfILlHevzglXzdVqDFW4SQsQlvoOXT6zjzqLtPUxKPttrSR7sRs2tydzwSo/
mQrO96htYdXoT2MOGeU72X8phbtKWZeFWSgL3jK3F84GqXATi6eDJhIIzHXhYxbvfKKwRYbSOY88
t8Htt6wvM82TYUOJKiYoTFV8JgPnVg7WUNvj39Tmzs1xG29IjGhADz5AH/63GMoPaW+XzcIqfR0j
3GmO5z6c43B79EPyzSwk8uqiQiJhNlCnBXGj3HrvgIhqP4Ixog7NpPSxz4zoqPd1OeJt1xNOQKkD
N99FXrdv1LDeVl4Kusfb3jOznJPqqoz2LBAR4GXiMqQaKQ3yGtd3VKA2rret9J4Z7Z/T7EBfZKrE
TMhqvJHxjd5lPJYgOECRsOsKdS8YhXznJeou7jvcWUu6Glq5s5DDHXqI9zI/BH7tz4cJ9UOC/A3Q
NTS3XA6zBK43T2LclV3j0VDuMmMtLQnrSDNeCxbf3za4nUHafERrI2zUAdBjQGoqdcbG9jHP463b
9k9yrTO/1SCeWYBEkppRAnquVGIgz1oPkAjvicxq8UNHOfD24GeSgIsP47aToUeFW001U5Ar4h2v
a7CFtl61um1lJqjDtw2000HrFtWIydPOaolaG1coUuBSKZe/ovLJ/2NiBPgQqtuANAObBY/l0qVK
BVJ7qJAOJ9Qu0FYBksOhsIxFVYC5HYHupclh8S6JMH45jk4OsUsjXDCIu5WFn0W7Mpagp0smpqk8
mypRHQAB72GiMR5pG7CmtMRhoTy0ZINbjiwqW+BlcGkxsl9FZEfZqc8fbq/4rF+dzdT0+2fDKCWj
qfIJEJwTH4Svr0b2ARrrrlziIpv1rDM73MoHkux7mgo7KQRoyXPYLhxpcz+fAJWLktPEfs4faVqG
whA0uxEDsQMH4D2RSd6eqbl0BDXLqW0NGwPKKtwQvLFwa9XDEDJtR+t1X9lGZsb6u+KLpqau+g6l
woUusqtmawznwuYUr86Xxwdiv6VAkZNHKrFhBaQQU96zFT2OAwtfqj21lIUHhTmnI1PX6aTEc628
GGskqZVsqgMI+1hbCagGpEuP2zP5Dhqcftu48jrRFet6GlZhSSJqm9aYHNzgGWKtUGhaxlzNhXU8
qkGQTcKN46pPOHR9XaomVHVjtpb4DLa9luFtzTQYXrP3xkm0AMPa1U686thtr5mdTQK0IbhnptID
5zRVNXhaQxDxAmmr+Nu8/zAWSWCmaManJWAl+dcG5yRZGikNZO1wdVvpLFh7tvzu7huHrqCr8eBZ
0kLpcX5I2vQog6xD50mOp8Yg3x8xJENCuvGjSw5DvWACKmlzY0KhZlJB/9IJuXT8OuxBeRkIaK8S
guIZXWXqd1WM2hfFSPJ1k7vyB4hv6MYNQuGop0iskkLK7GTswAqcif7GC8v6Xeld8VsRZu5alLzR
CQXVQ1kLcN0VUFqu03tysxW1sVXYqKfjezRAdhA8IjHco1fEHNzYRmklkGg61EEMH6m0HIyRjXyo
Bl04lYXb10w0hnFVSIX3TQ6l+KAlTX7vAr+4B+lhfRcLZYNyJwhzAxaBYNcBN49neaL83RgjqNVD
tMGVmYz87alpggDpRhscs3ZE+aJPPTw25YAVQ6vH1yuDjdlQvdRapKwwcd0DchVvI6mFZINS2x/B
rmsoaz/vsxzvnUW5DwiZvswNNy2AO5ZcNGnKBsWHWjLNOqfQ1NIR044m+D8lvWMMnbjX3CTw0ALo
k2cvBsS4Qx9LCbAeWDNsV4nBnqckorIHx7G79joKebe8EquKNZhEdNHG6J8vR+G9R/O9sG6bGB1F
utpSJ9TaYJWMVHtLah9AFlEUnkIkTx+ja7gnnECKLUg+acwA7CAxRHz0QbFI7CmtPYiR9EpGGTUk
r9d2cdJI35q4lH8q0Nu46/Q4tLNSClCscOUktoQ0i1+TSOsKqJxn8WfqqsAvEyF5CaW23WSpNEKl
YUgO+Nebg28Y4G6JdXJwhUHCqz7xN0Yvhwc5UAurzMYgZwXeGl9pIWv3XerRkIEbkeTAhxpxB8Ij
z4tXDZjANplc1fdRSAoHyHRaQx2DDFuhS7sPvfVFG9ZAkqQGbrrqgPYsmQJJ6zsj9qpj7BZhzjI6
5c+09x69KEkfsnTUMivMfTTbggX13VM0n7Kydv33MPO1nklNhbtbIOX0OYx0wQnHON+6jUie0iYn
7kbpIjQjRPJ4L3UkdUArpJoC2vzuVb1wN7WEZGzVKgCG2EVTuOiOT/HoB4boaGhXcVX193HeDi3r
Y+ruO1VI1kBxNms3yAUJ/KFF9j0NG/8J/JSgBisgU/3oSWqVWqnexk9ZqPSPsldLH+CZQ/NiTEU0
luRh+pSStviGZnwQrcqpVhvMj/zite2K6lGFpgVlaU7IqhGUZGeAZsEem7Z34qzqnuRikEvmCWX2
q2+73pYAo3mSoQNSmbEBpAKoYzPIwCcB9R9J5Ib7JFBBPkrQ2wgO9BB73m2Q44iZGEO1wO27F1J6
kAaJkxJWO03bdbnsHj1SYwNnkLnALhqUjZ/k7a7rIvF9yIjEZPBN4NNVw00gx53px6RERZWBEqXf
FC6waAys4dGwCvKx3CqlEN0N4dhkjCp+sYFOlOekaiPbrjpCMkrpi27Xi7kGxLHSPec6bTaJEUOu
18UL1ClFfSz1hsK38jIrv3mG6x8RDRtLKJPhu57IhTMqREBtIu3R5KLnIe4qw+DtgjZA2YAOmrsq
lDB57BGuHTGs5JbBkLfJaF44BjGig5Jn4YPgDv5a84mK7QBSO2Zofm17JO138TC2DoQao/eEVgLT
27GxaQkVi07UIe+oeSpYMspBx6sTer4KR2+AdVAG3Ti1StHZQZgqdtZGarfKQcJBwVuqqCODPE9F
WQcxyNqS/Sr2URArgYlSc/QNsRYc7jaINWpi6p4e2RpYN54MUEyj+6DqhREhTC0BVa6UMTepWEW/
fC2lHuuzon4pMuraAynzd11x63Xrx5EzKHH1TjyhXhfooTdLoantUgchPtqIu2c/FcZXN4nVH6AG
8Rxdj7J7AAD1vVfTaocm1nEjwRGfm0Tws79IDs6vKdzBLRQIoa6CVKtI7AJ935X6Ii3BQedO63Mb
Uyp2lkGGkUzaOEfWWlfA6b6W9DFy72/nOHO595mJr8T5zAR1U+ifljAhK28+BACa8s/RPEg3wHCA
8gYukHxn0iA20SCCltZMpC3UDIQkACf2Uqo9l0WdG+EWoyVxp4s1jGj3ybfi6B3HtWBqVuN0LWvM
/Ju4vj1rs7n9uUFuZaJYNTx5GlVnSohAd+P6rt0BdXVHVs/UEvdLqehcSoV+a9CwoDseLbDcpVg0
BLmgNfK2IQGapLszhPtGPXjGaVxik1yyxN2NC8QOP/UnSxAB8NdeaTBFux+jVbbUIT17KcPLmjI1
L4tQv+ImMYwTVWsTmHLvwxO6eFWgJba1Gcg2+XQX7sqzW+m3Ld7PZQniDGkIW61kGcoRbTdt9zdb
CfRdeDtDofFKpKyExEQsuXhar/ODSiFMlCyMYfa+/9uAyhXR4rTONMOfKjztc9o5mr/L3JVGFnx7
dqaAlwKFIajHsTSXQUcHW1JRNdP9Tl91niMUEVRbzdv7R54byvSW+98rgnxphChxX6JRDXhoBoi0
U77Vm1Nne4aJnrU7zdJNP2bdW73VGF3lv8B2aNJnRWLrDtU7+/a3zAGKQM/w+1u4veUHwhARAy2a
LXkYA0cEoknS32X6KgKViv2Flo1ocJSldsC5yAscOjwFKhN4teDMlk3qZ9KESBWqVdEnLC6X6Chn
b+pnFrit7DW57NEJjkqb4SOXPmMgKanoMo3gVTX4AZaUO6VeYiee3dXgyYfgMBA36hUfQRVWpJLC
r6WVoVLKsKvTtdEwaCmfgu8Laze5PH99PjfGBf6i0tHiKMBYZKCAG2zU1mlwwhiqE/jrPnh1lc+w
+LVgdHLOW0a5uJWVIR6YEhj10bCzLj+TLZ4uTOWHaIV2v0qfF8xNY7g2h3uHqoLADbQYl3tFEYvC
c4UJvHRf7okVb74HpneomQ6tGVO+c51qg4cu4+idll5E5xwI0MJ/LXOzS0GT4rmTi5axk2/iX95e
/FG+hCt9oVZ6RbgwlcrODXEzmtIIig4+DCkqo4/ZizOuApADgpuDaZ/JQX3wv+Pmd/RSph3LZ2Mh
Gs0WLIBURYsWuCUAqONeDipdKNFDhAU9ZA/1ybhToPm4KlCANqnpmeFHdjfsuo1GreT1b9b2zDIX
B1XqZ9SfXKl+M1R2QoYsrTSL6Cz7gd73wSlZYFW74Hu4akFwuVmwPuvIZ9a5EBQIRMBhD+vFS4fr
2fok6Sx+6ax8K6wCp1mY5rnMAiCeqSkZ6AEU1C79OKhA3adNSPXMPYKeptOcOl911cFdElicO8HO
DXFxD0xrA20nALlQPjXlG/E2kNO6PXVzwfvcBHdIhgXcNZhC66hv+gTgGIn8Rd4MKAfeLMFZbICp
6HK2MhBxKPIEtaXdrhtWOrWpulAtnjuEzx7M+AYMqUoqUYKokgk25H1nxNs6iCwJtJQklK3b8zVn
CrRxYEGYmt+vwEtZPhq+1wE54vspSwAl0gYWZ7b0x52yUyQ5N8StvSiEpZLUk6Gqzvco20XbFGUj
sDtU1Z1e6q5Ztg26+zXtoxelytJG1Ym1gIANKFg6CuccHo9xuPWA6AT0dVxYiWsyZqOMS4IeOaKM
Hiz/wRN3oIQ3e2kBrDbnj+emuDiS5nKBOA5TU79OQO47fwnJNG8BdMnANCsamHEv/ZHEcaKDeWS6
i67y7Ejahex51kMmOub//Hz+rEmhjFv2+PlF+hk2oeWlqEdR3SZBvuCLc71yeE1AxgWQCDAqfNc4
HBGIjRKmjFaz0LODREFwVA9EtagK1qMOJLfOwENmexEEMgWo0BjdZqwa1B5bFpIExSWRBR1dNxJ0
yChKiwtzMXfunn8g58R1mzVjM81FI7wa2p2vbRPfRkd9UW+LfE2W8JWzU382H1wwQ1UX51CAN4gI
cA/I8jEtH0w5W3sowd0OA3OR+Xxg05ecVRtAt6IK8YCBheiHIM+1cBT/mOZ9CgDGpLcANgLQlnN+
2gmpilckwAlDee9HEt7cF7FN8/P12wTnqoOWKSgzY74a9JaY0GxrjqkD5T27sLRTsxGs9Ffw1Dwa
C+F6tuhwPjTuSGhHCPrm0zqheS041neywFAeZ5/iXrYES8IlaYkXeTaC/Z7ML2HHs/UK0phmAGcC
8BeIZlw9VaB0i9/iai8kS41ls/CNs9HxIEa3c+sIxLmwtRn3ZEcsVEGP1MztYFP9EH/ITN8PaxWZ
2cO48GI1G9rORskFT5dqZVfIcBk/yNdZGOw1JV7/jeP/6zJ87lMReehDFxNJtWaVkQ714ZTFemzf
NrO0XlzgKNqoVCQXczigTR28pXrasiKylPaxC+OFMHqVNUMbQISEBXiN0EotiXwXA3QIBnRTo0vN
qyj43sZa3wt+/4ZmLtmOkOuxpDFehbAdX+suH6w6HBSzioIHj5CPTvJeiFFGR0HDE1zUiiHzPJBQ
354OfmHxhaCoA3EM2kuAr+IhK7EgVgIEYEAmTp7q/LVL327//Gmjn9/M+J/PBYI0qXwl8SX0+kir
SHjR5ac+vo+TlWpYORQ7bxvjYydvjNv9CurxYy5iMG5siWjtiqdyvSYvpJ1XGN/JzHRtR1EYku3A
XVyGaDyEtYAxywqD8hBT9Bc1+iDkWUh7IEz2kfyMV4+qdUT3IEOM8/YIrwIcbE+0prgiUMBBwGV5
aRvPT1lckFrFS8e7FFmxCwaC1taVX7pq+o1dVp2pqp1Nu2c3gmAJPSySq309gHNLik8gOCIMA9zd
vMsIGkpsfQunBhbdlnJ04xSsCAAdtX0oP+fCqfEj1obgRNDMvpDMNHN6GS9dtjBanXIn52blrwvw
B0HZK5I7s8bNTX9K+8eutIjom6KADEf1nc5AR4Hrsix8VErAzwLWG3grrr4pqWdFwqHOPxLlZ1U+
UuOk0FWIaqwHHQJwasbJY6MjqV1i+Loq3Pwz+7+HznlzEOjumEKcHqy8kQUpJNaDf8sDHFA59Y1F
mtwawge1WUosZzbRxYxzix72qN/EHcy2g9N0Zg+lAOURBNdwNm8P/uqFFGT6cTcW+Kvr4+xIG/Ec
aFQezGVDyuphYGK8jfqe1a0pQ11RGz5FYynjnNm650Pk6wtACLSakLYqU3vNhK4rwLSo3YzewtDk
6aC6HhvgzyDQgaIPDyZ1h8HVogZ2hrEHRj9hpfuYxj+pupWae10X0BVujejiGF67MrI0yZHJJzjr
WKcCt590gPpSlpND168qMWICpHxvb/Av2oBbH8idT3hxV9RMwuSrKOXUxjYc4fNKAnPY8zoY33/G
g8TKWLZ1724MPrJ8F6UJUJm4C/TUHMCcIdL7hkA2qDgZ0IEq9aNcad9uf+ZXZ8/VZ6KsCAFOMrXc
cDEQ1G/iMFSYR29EZqWbNHoO/E0B2QyoQ4TUsxT9wQC/KchjafHa5KzpP5XMWJitWa85+wpuP8qA
qOiRi68QAVxV3M+ikkA9kSwF3VmnOTPD7T/RyJowdjs0m5eUPKQjMF2gO1d3EMcszZxSSD9nIxhp
XBkX2RQXkaZxG4YrWmdXJDAWLrJXjflfUQhtENTARUFBsejyDGhFOuap1KssLu4T2fHLDR4LmB8k
TKdWQ9/07F3E+oNmDH9+U/vMFul7V4I4/em2F3yF+isvOPsSbv6R+AK4VeFLqnZkYbFuKoWlUQF1
yC11QWhUWhKZ+I1OYvUgio43HvvhWRFcywvXDa7iIaDUAClBX92sDDtBd2EYEAiqgiwkftO1AMRd
izQsU0nh+psVbWIpUqAvPy32WXQTIjyE0m5QmV+9ufJK198F4CbKSln10MBw29Gs8eqvs0Zaar6Y
9VYsmS5qQHFekZ96uEtnbTCqrIm7jDUQB7cSof1UavQN3F4Y/vr1j4f8tsStC6AUrkJKWALnNkif
ElPwnRoQDq3RFgLqkiVua8gJFs2NYMkjouXi5B4nhSq8mjTO7SF9SQpcr9u/Y+JPJSUtDH3wEQWD
wsX7JBtl/GW8zZvRSoL7RghtGaHSA1GFcJTElUy2XrBTKLKil5i+kfxFN0b8zUc3HEABy8rmlFLo
uxd2Jr8g8x3oQoViPkROdIwGnsGB6J+m7szRNBK7wPTjgzXBPfZ+baG2du9JOjjOeuJEsuL04gha
PN1KKP2I3B9lCUKN3A1WI22trF5qS716xfvyirMP4uLG6CtFD30llaXa6GRDbqIIwHy6r3zZpEKO
5qpdBchZraFddeEmNOP6oPxFUXM6LtB9xLlJIidCFyQIFGkNso5QOLhtbNdxvvBKMjdE2AG4F00U
k1wfuZxzoYomfAUOhF5FzV6YyjPh4OdAOdYQVHIrwcG/665cIGJMyBmh0Ao8GEtbPI3ddte5RF3F
C/dEZYd67pUKXUzcIfQThJmwrL71HoE2nPRCas2Se0j8ZeqjC3SWIUZ7KrZmnOL9Zoz2gaI4ahst
VUVmQh6ccCI7xaWBQCTkclayELSgUCXHt0RydZJD1H6LrP5BKLrO8BtoZi+S4MXzwnTnD2OAHnvx
ZPhNvBArvmaf28I60lLxK/kCjTbngHqTSa7iSyqr+zyxfYMWlkxKcS+5mc9a1aMsTrvOVGj46MdJ
YmrdCHmsQJWxdE2CJ+clyMO8v5ytEpdtNRGNVWDhEJIn7j111YJkRjtko86od8IbcCkmW13dN8lC
cJjdD2d2p98/iw0u2hlpGsI7gjrcxHrnBGNqZ/Wf86EbaIae3HAqKV6xKMQgJJaCaXhRuNUkz6T1
Ql/C/ASeWeBOGqlVhkBMMZCEHj39tSebKllH3Svp75NsC40qRd53S4QBc/ewi3Fx4QS6AZ6vGBiX
qj9LwLcJ7ioWt0J6Vwa/4hoKD9DdWKL0n10yNNhDoRNy5SCIuFwytUZ5QRswUgU8LqmrrBOAPLOU
LlQXpgnj9ghQTL/NcBNaiqUPgUyY6b3EzLuVH9luapP+IUPn8NAslH/mtuSFOW4mcR2SayFHaIiy
OylxhPAA7aDA+xkDjVsQO0mRM0B18lMCtCTpVreD5O0pBWXC5ZTGYRJLdYwDiVS+LRvCXZ4mmzY2
/maz/TulV1QwYxwBID6Fvxxd8vUp1N7GpUAyxYn/vWq6yCWVgGr7YtNj1SKQ94kAZ7fCw/9vrriT
LQKLngoBHUQq31+RHlWA3tvSrLJvm5m8mB8IXuKgOAB8yiRPdLkkXtELCbA4yOhLYgdFyFzjIBU1
5B12grb0RDx3f7g4mLgw6CkG+pFDrEwhbdvhl+rL6xQ41qw3tTBEanISxwaSzcjW9JgJ+krUq5XR
P9Jm3aifVDmK5DODUjyxFPmO1qlVZZmldDtB/4a2AjOql/TiZ2bn4nu52UHpDffeDN/rFyiNyFot
4tbTtJsoARU2dAZy5tWgmLq9JNMW5JbkwigXEbxENoJagNFktFOU1rp0YGWQ2pBKMZtQYSJ5NvR0
6ayezRmQtH5V+WSJFwBSsp6kWg9HUIF7ALY2NuDTEDeyjGOsn9Kh/KVoyUOpCZvbo52rriK8/mvY
4IKCB6RqjFmebrdPTfcuyb88Klq58ZSVm/rrJf4+13dF07NGXYi9M/HoIj/hZtqXQd7VNjCtqYmZ
tO/dCDBkurCRr5A8SMMvrHAhF43XResOsALQN2ujahUML9kA4DcqiMY3gEklAABQO9WzGj5ljpFv
jWj5zobHPAT3UeBk9ZtMUUGN2Ti+Lcz+/LLjKQCJugZBkOn3zxKTKk3zJB+QomXNcz/sYrIhsdNC
eK0f197wWbm7RDGjdGHR58pymJPfZrn4GY1QWqMpbnQdRZFx6gX1cbkL7BqqjWVlGZIBSMy3NlxJ
fsmyGJS7ugkhJZDprGLhIZHBrIN3fTNEebI2dtXS900Lf7UFIXSHk1+coiO/7yGCWPgCZkVTOisc
0OxUt2iUuXP1TRW9D+OCi1w99H25yJk9zhGFzIuzoMJ0hEG/RjFFCjrmS04OhJmwDfLn1nhU1UPd
rf2+QUnyMIBXKPR+hr0VSPdaXiwFg2n6b42fc1lt1BKgYKblUd/SZtygW96REPKa4FkWzKh5GRT0
NcZPxYAvWjiR5pK9SUzrv5PPN8YrYEXrJQLjAhKuXN3Hbu5o7sHFg1iC61L+Sf0fob5QbvgfVqmI
ItskRPGV+J5tBAGHUKnXRGVj/E5jkanpmxeByKkAN82m6EFgqD8KirAwWN7RoKio4dwFsybASziC
uVO+FTujKwQDogDiRoWYfQeCd3VPpJeyfciWWESv7qiQIpAnfSoQC6Hx4IrpfNLLakch880357uz
+Xn3wz4+etbSq9yVN09mjCmko9kRbKIqF1M8ISeNPyaB+aIyKCoztoeGMTPt9UIyS6d77LmbToa+
mAZB4QD9d8rd5mRXjtHkkgemdYB089vhnz8c5+AcGMziF/6w//Mn/mLFNgy/oKv8n99jts3slO33
prW+v1//ul9bu/uX+5fPl/VCnJ12DPepYLYDHmn6BRk3bkclRa0qbtZAgNGsTMdxAvPrj7W/sHWv
kTy49qFzAJTpGkIX/AofcubHYpclUTJg8q2dZTmWg0HbbKHcOLfCRITWLroXqYYqAxcfS0KTpAiK
AOiK3e5lZx0+nNXrD4W92gtLfHXfxBJfWOIio5h6kkt9WNodDlg2KID/xcJMpIOgfJ/wMXwCHGQ0
C6sARZDdwbLeDs5PtoI7mOuFpO6rR4B3gHM73ECkNsn8CA2Y5uHj4/vT05PHRvYEee+RZeaIv8bf
wbS9t83146/cfPz12LHpP78GhvfG6X/ub4/86+n4+osIev8N4E8RVS89pUTHRgqOPHjKtF02pw2m
d9I9N9dr01wY/tcPu2WMK0l1eir26O2FMQvez5yHFXYmLFlra8HUldD65DKSgkZi/R9Jdy78iH3l
DWh2m0wdph3gbKZtPwUCDA/js6ZffzOXZzanA/Vs13k06puqqGETUDiG/4og6p6wF4wWvfLmz9Xr
6m5/t9/bC4t4VXTmB8sdIE3Ryr4YwTAiYMYc52n1bh6Xgsrsfj+fUuVyeLonyRBFmIZnHVAqQ/T8
P9KubMdtXNt+kQBJ1MRXDZbtcrnG1JAXIVVJaZ5nff1drAOc2LSuie6T7q5uII1skdzc3ONa9z40
9YdITS6CAX45nE4acdYo8regN3ez8+2jSAJhG3KhiBiwgrsLhgcwnZ4vhSRlIWEy/vukbkz7DdMR
nrvx7z8r7/PbVDpbdgcEkcb69T8Ry13/lAR5DjTR2GH6kdpvvfP20nojnoMZaImtN7iuiVth46UE
6Db+yvCfr2g4cDoPhWvbsAF8htvpCh6m7361a/vBvRdWEYGKRPvP0bJn1L39/oGLwy4Pe1HxjLLL
yn7gJ34d8O/vy4TrhF8uu8bX75PBO6DfevB3u/i5LqkO6l4++6rvb9u4/3m92Vewb8HfeBHYL9EX
EKbS/L6gIx99P0DLhh/D7UtZIlOsNWhwYYLhUXz/gol8tF+x+qOzZ2bSfdiInJoLnwapQOC+mOgK
h68GyjdOP5s2IoMFuUMPevQeTeEq7W2a6h7wAx6vb/M3OuHZIjlhnFXuEkw6RBbB41fad6Ed2giD
ncH+g/9a7Ak/Q+a5eVivjWX7h3vncffo7zwPy//6eviNbdltYOduXh5utg/uw8vLzcO2t79Cd7R/
/+POS/jHbFPgEACg8mLoR0/HvECpCUM/hRw0TjmnZQ3YKALcvHoKetNfzCXehU2RCYzsypEYoOxW
Ea6iNfqCP84KpHpegD+AHnXUIRG49C7q/2/6rAOcF6PeAheOmQLuUDDiANRP4DLDTH17vSdvCU0J
AVIS1kk65F8qp9P80XJMpChMAOFTQbGI6fE1aZw9LIHGo+uNjMUt9+MI5t+jYRymAhP/btrtUV69
rnIXLZKIcs5WxxnCGmxZSS9BXkHt5S34ajEvtnxkHxjj3yWPld346fPsjh+6wKSwe8OvE8PCIOoE
ISmAprn7bJA6a4KSAhmqeojHX2GCsqQoXSiQ8R1jnpxcr6YKsKQho04DtKik6HXAuGThXd/CNXU8
WQkfqaoo7AOFHFKAT/KsjsTrO1cextRWiMD7Zmd/tmdAxmOxHCYWMagC6nr8/sl6BlqbU2/o6OjQ
5/sKNNXgW9uYAFRtARVlCHOQF9vHcHxB06iydLSFi3YuLuqyDEUe1MvNPgIISvtJOiSGJVlQNF4V
Q1jsgj4mC72d52IYoJKcT1bmDEn1VgySPSrNPY0Ee3cZbLPVAFAIYQXeEIjixMRGDpBItHoEVqF7
Vp0mj8BOfFtSqF5M+kMeVEdwWr2WpK7sYTFugzAn0BrAb09BTXdpq+uCy7d2nrAq6FAwTZ2N4Jx/
Uq5XSgzGaJh4dMCMEdgclyN6cJR0n9Pnf6ikWD3rGQUxAjYUT9q5qCKJq6hNE1bS6pXbpA8DJyg6
QAPMaTA6KMx3om6bC7MJiUCxxJvJhkIv+HlSua/qCIzyjg74LQa8tVWz3E7KTQ22XLK7vryLBKbK
SeOuBuiTwfEeDkCnbezagzjwttvD+1vpsxlN43eJRiMHXHq4O4fF2eu/561oVpGJ4G8nEh8Y0UTJ
WsV5nm9xnwQlfHZ8QoOUsd2rIJ/tk9fr61y7K6cyOI0Jc2kaNB0yAmtpfBmmYqe2EcBaWhFW45pu
Ao/TgO8DKGWEcOerGQa1bgemm1QH3QEtwaHRGYDmwfvqBPoY2Ynxr0SiYG4hwwBbwBvSaDLDulDQ
dzBNG9rvA73BPz9nXQUIvn99Hy/Si0xf1BNZXICoxcaQGBpkzUHo5NG2GBLMFQGa6tgtLiEPAPu3
G1F2Ub14Kjip3KYaQZiU7ZQBATFPMXfeTiagoJSy/Qn+0fnWwqzCnRIY+p9gnKxqE3Z9ixEMQw52
IaYgH8Y5K9xlUZXajqRJ3lFlaAanbVqrtpHiUwqgmVHlM2pDw1OQxUThuAzaxs5UAtiyNA6BRqPN
mVtLXbSJ0bYpaEa4uABs2EIBiDjrAAIcHlOpk+dJKasqzsMSq5PJqzm3Dy3ejuvntiYC3Q4YiJAx
povE3bkIGWiwE03ByRNVvQF4P7VDk1ErcPi+fXr+JrMefwMQ7jCb/NTpMieDTsAo6pCNhJbEneKW
jmZP3icIczxl0z+EHtmbwPTLbLQmJ/tkl8Do5NvBznbTzewVfm/33pN6qJ8Kpxd83ZpdPfk4Ph1P
lHKUAO2TO4seo0Xgqac7fGQEp9S8LQYBr8GavTkVxr3NI0A1qcR2Aoj8qmqPUiP/UcbaeuylOHu/
frYXsiwG6g8MJuRJMSP7/YCfqE8kS+jsiDFEvgSmH6NbRjWBst8um+tiLlou0GJ3Joez01OAphwr
7wsHswQuQHgdMm5a0zNmpzL2CqhwqsipJbdFW1a/3MTkn7o7TDz6XvFAQMF0vrALcLx6IQqWCX/X
U6TUU2fNU1QRi+qqv3N6dJyFq/LFNHKmJ8ZDE3nKjepZgKQEx1W5mTfFMfBk9+v6zl4cIKzbqUTO
us2xhAgwZdcmfOy0XaX4gYjD+TKdzsng3nn05hsVWA4Rez29xd6yG9z0p+pEdwfFYQhHgZ1HtnaI
N8QLRXpzYXs40Zze6Att2lqF6P7LfF7ehrsPoOT5lq3v73N/AluN4KKvbyccfosyTCX+OVQrYBTo
PV7gTP+ainu1v8Hc6784MQX22sAYETxvzpz2yLXHYwOfWNZnPx3BfaboXlqJyGwu04hs6xSEebh7
CorFnGaoGYAC+2/NiEt7nrWPsPjM++ygtjCUc/a7UUxH0QC1kzOat8wO01gwQHl569knnPja3Oml
oFZTGsKUsxst8Nc1rzKVxo1OxwF+YSL5ga49yQ0IOmU5xmRBLL2bSfaYKz0e01mSBA/ZmidAUK3B
+BoAsRFgcQ+ZVYwpYf54Qv50oHkloV0vW/R6XT9gkRjOCAR9Uo9KBTFpeQwStwpue6D4zbpoJIL9
ORcvJkbVgV0P3PqLAlQ/Zmnc1mnuhKmZbIaK0TMlh2Sen2kPutPstsl6x5opOmUWv8iWna6+XV/p
ZU6cHfDJJ3CJDEVJojDX8Alm6EbPVmUnGED8mr3au8MU8uvohk/glW13dDegKVnwTrKLcrF+JLAZ
axUaKXhE8CFsc/jlcCc77bdlvUDZABjoN/HvXMTpJpLEGUCijm1cMce16XSXpm/gmnBas9zH/bir
glFwsKs2D9NaIKFBns/k1yWF89AQ5rCiC2BCs/Y0u02viebr1iwdRinR7oJKOECZ+Mswx1onywV2
r3aT9MfU4hIKGc5Z3xJ/RBrq7DBAqIXLfHhWY/hXqyUkTeTQGcv9NL8ACLpZDpYMitzEUUxX3N68
5qudymTX88SlCeOg1CUKmSoiwhLIJTAz1a+BHEmwqVV3Me6i2plhhaS3GkhUI/jdZbfLd0a5o6Wo
pWz17QTtiAzwfaQCgGt2/jW0aFlrDb5mLG/Q661rf4LpoUpsKbBH9ckI7AXebeEazZ2e3pDSDQCf
Wu/73qvGd/QClYngRV0zTkjhMvAmnDpyudz3TCVSMRnLEMh/lvatMkxnriwHLDuCZ05blQRIdQ2Q
d2jwuEgx0SCMGgOSWi9zyy3Ysjw00LjZYQAg6FbfvI22sjHvYpseJbv1ezQYowz8HnkE+XfLnm4U
L90VR8vF3NC2e5vhYAwvix/YD5Ub3Ebey3VbtnYfAEUpA0UR9Y6LKKdPgY8L7le4bgjyoDlLfG+J
ej/XZYAkCR0vyKTzyC9tjKG6uIYyoHl8a+r1rVkqW0lpBYbxIp0Nq4y/kcMDzDaaXLiXf0wz9FLR
DjoHPO3YXkZFvhuKMdk3cp27pOnkh6HHCBoGRGQD0JFR8Xp9Ly8T3OwLAIT0PZCiIvN3rmXy0gZN
OeMLqshX5f2AoUh6C0qIvPbDzLXqzG/kvVGhyVL7DCwv0t4x0Bf097GI0fa7RMVboNMv4fQ9BX1T
mEzQwvSltZvFbT5qIEgszp/eByy9tIsO+n3kWV6/NY6zIP25dgMYRQF4TQApA2/yfBd0FnPoFmRL
CeaO9G1VunH4QhdBCmBNq+DQWCbyK+heujAxY1bPgGeC5uaK30zKxkJn+RwQT3Coa8YcDTWKDMVl
bC3cVoZA5WxH0KM540yzwcvHSP+ShqYHvV+gJsGGxn3gBegAeAQ/W2/C4kkxRiNRWBQNTq9mktDa
gDsEmHgYMe5T4MQBL1nHp0jb4KcEeuaPyQBM+UbagBtLxMu5tr+nSVXOn1OSrjeDFPm/ZdxQ8hOD
x7L0j2GD2YUBtAIycKpJ8Ne5quQAY1+MHhdGqnfh8C4Hfi4yyGvv4qkIzlerKzIjQw8RNcI1KTgs
hhcvbjjITjJZdlMK1GVt104vHqf8pE5JazVM3KA6Wk5vo0n35ljUNrq6qhNLwx1OX9dG3dW4Y0vy
C7OlJlhOCunVaJ+ptKtMwZpWY6rTRXGWFeBPKoqgkMYGGrO3JQR1UP4DHndUvXaWV5aybf2R612W
iE5vzQU9TUJzChKUwIMPCzxP2XNbHo3ublpu5eQufrp+yde281QMpyQ5OjHbSsYCg/QpbDWAsTmt
5krSdtF8+NoCH2HtoTJB8oggkQLYg6/yasNUqOEwwa9+ywFVCTax92QfPM6hHQhObk0bTYT0KMbA
IzH4ymejd0aXKZAk6zdW4mfqA2Ylrm/dmrU/EcEXPlVAlNdjzU5ofF3G32rrKo2TN/51KWvBwakU
7lqpsZqSfsRCOrl00LtvzyLEpbWtsuCeMMA8nM33/MqJ/6ynFcoQugInhRx0jKHki2sQwSrWDv67
popICTHONyDEiQw6IRPZqgZ8wxm1Bn/JK9QDelutgPle+WCRcQEjcH3jVt+MU5mcT2IUqQJwe8gE
DbitFYcubIDucSPnm3F22vA4NgByEyj4yq1lmUeKpmY0voLF9NysSx04SyI2cq2qpT3ImU3zPwkY
7pfmgwTb6wu8bC9EHUymyATgCQFiqc42/WRT4ywN+7gB1dPsaA6gnTQ7z8HFZY8v8U23I5t8vzjF
IyYoJuDn3NMd9XsA/7qGnXha64ii87Vc6OnnGNxMi1EG6AuRsPbiYPlgd3wOvfQ22NrSbXRD9vGT
/Hh9/UKB3GYDR7IG9QHWHxu2tQParxs+dFsToqaXAPBhlf9bIJGZe865PFsi9/iA0iUgQwqJAPSJ
beCoOABe29wvqFSAG9RP3evy1oLJM3nc8xP142jlNeR1bncgh2VwKProSru40xz5V3kM7VejcY84
4si0W5jTzfUPEG4xd4cAAF8abfn9Ae1tq26gY8bmM9y/oiQTmCjc2xjNEHjRK3qNDkVkuDDEyOie
eGdPD7MeEFB15fQ6uHqMwDWswZ5TD3yoAHj4bWFqDiMaFRJNNIwQyW5QqwKkzRdJltscuc++3WrT
gZpPnbwzrMewLzypyVyz3YBn5PoGXd539qkAQGNchmyW8PwKyjGdqyXHp2atF4+PSv6OxMcAmBpj
+nNdEtvpM9UDKIRhaOjIQiL5MpfZUmkxWqAxOX1Zory/AD4kzRYRMs/FW8CkUKB2YAgI05G8/dJV
WhlFjDYRs8mXfVu2PyaqLr5UGD/++XJMVIeBeM7Q8Phk9UAAqEEZ0a0chb9y5IEXNRSczYVrg7Ww
hlfUuNHHo/BN7kUnkQzZQpTVqveZPHWLY4FVUwmBQx6/6IbguVnbOZQKkGgB+aJq8phlpKhmIIQ0
KJrGzYuuhAcral5oKAJ/uHA6LET4LPIDzAREfXf6ntj8POssCgPUwV/7MmaPxs9Gu89EZZhLZYMU
eE94xxDLo9niXK11s7VoNCedk4UR8bTKANTRHIu2bHUtJ1LY75+sJZ5oNACYAUwPs+UCJNBXCycP
JFagENixS1Vg68E7aeB8MEXFXdMyy2NUAyEJmTlkWR2pd4L8VwcoenonRSIcEJE09vsn61q0PjIt
LeuAYdYBJK/+k5kN5rIHpdugK2O2jRGgP4BDEcWU6/v5d5WcP9CnDHE7xCobTFHmih33oCRZ4PsS
wc268OaghOhvoghfMXRzQQ+vmUPfFXHROYUFFoHORBwEFCNV8lLYZOSC3NyizkhE4Jlr+4pkBFrY
gDeCm829hnWshanSQPe76Qg3I2pAV7UL84+owqxwYgoWeek/fq/yrzju7SuLTh3kAeJMUH+lOqOo
Q+Z4G5B7ffwRx5u8d+C3XjeLoiVyF2+okLvPMsgMu9IxtV0BdtVJPxqhJ5sPlii2+K5unj8q7CDR
GSeDKtaAVTnX1GkCgpSll2i5jX/oMqp2fivt0iLE1O4BHLIORUOG5ZowmdeXeZml+97bv4L5qz/W
gSFVEDwExUFufibWr7L6UUutI2UL8oW4H0TaMTyb3qh8Cien1Ht/yInfgsGJ0n4TVIkrF2RjoC/j
+sddWvLzTeGMBeihwe8sQbsXhAdq8FgYb8kkkHHhN7D1A7kHPVjgIZX5FF7TNEbQzJAhRV1jz7RA
RjwaB+CRZ70398URIZSoqHVZvOOEcnZpyM1FnsKqc2az/JFMo29GvVsV4FKJyw34Uh1QyQEr6r1C
bTbRv0i63GrKj0yWbGIObqHPrkaWQwP2u+sbvq6GJ7vBGS7ZCPsJTlPnkAkZYukVHcQDCOzmTw3d
NwX4YKpbM98PIi7w1YNWNFND1pzCqHAHXST1FCUK24+p2Opmt1WtcNsWQjC2izzq976j8A/rTjB+
w9ktiv5MFP9wqQdwngETCk1Fg9ehVVLvqK1o6rMWle5gpg/zEgm2du0hx8TPf0VzNkwDCpxOmQ3r
jWEf1/WO6KLHYH0X/4rgbEgxqmlfpTg82k2bqdFgQjAHBiQVgZKsPjonS+FMxmgUMkCdsJQaYbyb
blFB+opB75Ufmm2xLSznXn2ybDracJG3syDWFC2SU5Wq6MIxQy+vE6eT29LEywwMMs25IPQRrZG7
oWbQ9mbLHlYLFDbLxiofKZ6e9JD0biODCPLh+p6KVsXfu44SVG2wpZnituMtZiCM6fd1EQIF5JMC
SRKMtFLgC0nl80TuhD7k6p+PkAiVPLQlwJaev2Ck1eCrLmwJxV3XPNV0e/37Vx9kzIijDsKYf3na
OiMHP2TWwkZ0QDEbU8MmSvKkV8+GVm0bI7sZpvbjukSmShdv8olETgfq3JBrqkKiMaNEDQbn+1ra
6uXvoBMo2+rpnwjiTn+kMngNZgiKrLu+1R2tt+NJ1Oa5uhrErATDSwoGs7mLk46LlGikhgEa8bzl
2bST56y0I/lNnmunW0SMfGs+MFqfWMMPOhyB83euD1pfguk1b9iitq32aimuQTfdsLt+RqtaASgP
uL4MN4EnZZGQEQktA1sXGpnbdGh1AWXiYLSOEm6RM7GlcnNd4Oo2/hXIA/BHXYmu3xEC69K31GPT
eF35R7aeFUOwMpEgPqcmWXU41WxlUg3X3sU4Xpp+qIpDF0HXy+VQKp5F5C5Re0crKnIAnP7l5hyG
c9TB5QOXq4Py8B5Q2hvM/sVbxu2d7vTbcXNM9u/3gUud/u2pvend7Eb3602BGfEEPAci+3s54XD+
TRqXw6zksWnAUto6y92b5IV7su1uyofsldxWN8sxeY13i/eQAijjvr4JXdQtJtG4ymXKjX0Cm1Ox
NAUEjzw4TdpUBclp3zozclt74k9u5I4YlsFMLGZX7omt+pGgf+Ayz8jJVM9vzZwFQ2NYkPkRLo5y
mF7l+/lefqvd98Ix3dkBFrMb7bUb7PpWF2icsnZlTxfMuUcjJQmlxYAF71nXSOkFs5P6kjNuxnvd
Rxh7yI7WRkj2xdSLt7OnYjnXKER4G1QpxKLW5dYewID2aWpTp/081M/anWVLrnFrurKr+rXgUflu
h7gmm7NS3VyP8kyw3xhF2Cz2i3k3bT4eDbvfGK6yl+/lO+oQXwOjffr6BPZSO04EAchqMHC6fM6d
GoquGY0An6DeEgUq1nmPmH7dSM731QPX9Fvlm3viUfe6JVsN/YipIoYHLIhygf6C0Zq5DQfsu2kn
UK3WwxiPPbyRDbBjgRBS3QAuuQDimJNvApRpBG7kmr9wKp0/9TbDfJ8F6YEKWoPBU+n8LyQwwkyC
8g+mdvmZnkrKYqgzsHOyLHHQZwsCGsFjsLqFGlqK0MWvE6C8c+oDoNMxiQH5gLEUW3HrLYx09wHN
ufksXir7T7gLnwGfseud7MUSbeDabT2VzemN1ipkUQLIpunghKMTFqBOkoGmKtjG/2eR0BAQdiDD
zmc6DcbMVC8QRHp7+aR26+h3+a8QNRf9IbP1BggTg1O+I0Ey2rMvtEpr3hGa4P4rnlOUsY7j3JjY
Hs+2/jm9pbdJY5PKCQcbNX8n/UUQaOR3vwW3Yy1WBCAhVqwBMgfDfeeWOOmGJKhHgu1VXgAHaKV/
DPMwpM+p+pLobpTuB02w0atv3qlIzuE0YzJGQwKRTWynD8MW82d3wNm/qXbpFnDwBrGVow6yCyex
WWUt8UK81z9Qf7i+9BV7rCM2xnQTUrQIlTnPI2jaPJpqFIYn40cJ9OD8rtJ85BQttAn0QPkXeaYr
B4zENnr+KWYJLZPnGVLV2SoMpW4c9MgN/kQxN6kFyYBAKBP1YK4YHcvEZKiOIhHyPXyzTxZX8aDJ
beOgcLyxqvnXoskCb2p1NSciuEMs4gGutg4RSlvbXbm43Xg3zP71I1q5+xY8BZSF4F2rGFg8V06j
7hPQsEHIQpAKDVOvx3LSTR68X5ezlnqFIAZyjZhBQerpXFCo5KQFxXvjjMp+gntIgZys+SSwQwn9
ZTsru62ip+sy187IIhauHarpKKpzawtJUoHOtW+c1so3RQAQOrMR2W32Z3DPPpb1V4Z6vqxFB8t9
lkJGWqFTRPYQfgN2trI7MB937jKDZ8KNuk0UCoBY1pQD3acESo7+C3rxJNGiiqmFfgcyH4PgTzw9
lf3X9e1bVQ0NTb84Mx3TfJwTJ0+gUZmHoQHp9XNNFSDlf5pZghf25bqc9aX8lcOZ5aiIUdLrIKcE
yxk5av1R6USuETuGi2NCfx7S4phlkSmnfZIZZ1MgM+3Ly4clCdhcZ/nSLKRHE7UWbudwWdDPWhWH
Uol2YMt4B9VC5hZLKGL6vuyphroAFRAT5Siz4KXntlXRChIo6dQ4QzaFmd1Ss30Zyyi8N7Op+py1
YlKdZKzM3KaGnrpDW1jHCIDYeDQlcNLBoBVb/OGlX6Qm6wKBX3KYrHY07YYaYQnymeU+pBjujKVq
8uOyqw9VFHY/dOCsYaZ1rDCuJId6fF+PYfsQSUb6ZIHhy+tmtdvJ02y+xBSzL26kxf1DHKQKtLix
J3UCKXKnJndlz/JWQTVbtloPQPVM5/JrjCREThZQT7wQreT3SlEjfK6VXt2rfW+JmH4usEiB8glI
G/TAM8pRoMyyl+ekHjdK3TJbzdw4hSE5VvkD++yVU75Z6LJtLcUmM9nDofoI9S+57p6sWbUjNXnF
q+HmOlor0D5ZND9BQ2Rr7YimXgUlteEfDyxi0IxhBiBHzAaoOJ3L0Akh1zoOWu3imxFtFmU57Sfz
9frtWXljz6SwW3yyE/FiFb0uQwptq/GoRVoT2ZGFxk1bNuJlJxdt+pjK1A9NtHxU03h/XfyKkaAU
9gF3CsiP0Ltz8RrGh+RCgu3rEhlQr4OjjU/E8uZWIGcliXEmh7s1UmCRecrxtFsN6BhBA0FTjHS7
9fg0DJbAbVk1SDo4uZEMAo4m76ZivqAMZQsGCV0bh0wBXoBUHIIw/BfvO9QXs1+YJsCl4PxCHUDp
RgWaJJB7mHeVPLhoyY4wXSJE8FhxQAEEilIgkMotE/mH8zNaamUczBzrmZIh3JhKHWyG2UAPPTpy
npoQ3vASlqqjZspoG1ZbeGpfhM//m55wRr5AV8DQpQ32FBzuPZ1sAAJluVe3ggzoqj4qaKEzYB1R
WObe/D6kHVFb6AnpIrcs3Ea/rTTLNhVBvL+mj+ijAL4LhcOJoOJ8T6NgqrKEXbumRA6UPCUVkGzp
Zhh/TOG8+ed7dyqLv2NBhAB7hiyJ7mnj61F3K4eHzBRBWK/oPVBIUR3HMwkgAn5NyYBnawmhJ3Gk
Wg+BkpV3dSh1PxZDL35cX9KKa0YBvY/QwMK8g8zPIRRTGi+YioPVyjFVRsbHfBQl/lZXcyKCM4xD
p9V0pngixrrEtKiyoQqYKof2X1h5YDdggBFeGAZTOUUIY0spZ3aLteajyQtnCp4S6c/13bocwmXP
3YkQTgPyMALcPNOA2vyuI4HCbUrfCnmnKD9I5uvWhF4UZ+yOPfXRNH9dOoszON8JwhHDyYAyAoEj
t8IF2D8F+tIQIhitbWrbsUWzZHhMkdyN3HYQgTSuPWgK4gR0rLEGH37OPx8AszGDLtqRqnEXJJqv
TNNP9IjclOFw0LQCWCPaTifjy/VVrmkkA20yvmGbYCXPL3QVhFJqtFhlMrV+p4IGW/8XAR0bG/uv
CM4GZkOSE4Opii7HD4OcPyYRazoVTWyuKT5OC7CnSMZpusydF3Jx6WL2BeLGBpyA5bJRq2VH89m9
vmHfdTJeLxDRwbHRNQY8w+1YbSLDrGpl4/SRUpd2BiqmEbSE+ujKedromyHSjY011NOT1VfDscoy
8H6C+g7/k4SPtGMAZM62KUetaidTV5ug12lKF3QR0uw0UZLeg1Ga3EpI6HrZolY+AzCo7ECWp0Mw
mMteQ6Pw67SoCWbAaVC/dgHNPStScuBOGl18GNtmeaDaWD23CV32A9CiXLWqEtlD/aIHXK0eTnvE
PTlYwJCl+SR6Fg6g1SrLrVQo1A2nKLi3RrXG26iC6ybTpsLRK23wST3RxFYxHIPaUHTfDATMLXhX
d1IR7NJSUnempHuLqZQbkliBu4wVRbsdne8AbL1gCkPSDnqNsNHusn6MPXQogByhHQvrM580sp2X
dnmZG0PJ7dFMqnuyoNBvZyDjCuw5KTLP0qMBjLST4vd1nr5LYaw4cx8baJ6CqxQIHKK14B2NYXAi
YOEwccpH0iqV2iIz4eXJYPU7xEFdHfux6XYaksIvaNELErsp+smtpMk6KlafFPaUzIPAYVp/25FH
QpoCxoEfvayHOam7igVxSCYN/VcDrCFN96bg67pmi+Rw1rYpi7wimEJyFDXbUKM+yHrwAiKJ/UjB
6/S/yeIuUZjXc5uZyL/oNPgwEDuBiQMNM00G6s7SfLwubM3GnR4jt7AMlbtq1HGMWMhhSs3HtOj9
6yLWrDebPEHeCryoQIo6N6Mj4sRWQ54XfYRgtOuBzVZiICQCKpOUlR8lBl6CxNpVhqhIvOaPAe8D
+TjEIIDB4ZxpSkdpIMzvK5QDQEdLKbRVJDWTbIsCoOA6rOnHqSwuMZf3yZSbA7axMmvgcPQZ+IcM
+bnL6uYRTd3kf1R77tmYARBSY2iTuX+pm4MY1Ui9Sn0OItG61s4Ow97/vV/c2ZXqnGa9BkEpRobM
fkJ3fmPL9GUhqOnE6X3eVPbc1oJM1oVUJB8tpEHQesoQVfg5Y4PWWW4WRQbqnNQt+k1q3hTDJtMN
O0Q+Da3x9ihq8b84QE4kt1A9GJOwCsvMoc20ibuPNvbLkbhL93H9MlzOGnKC2IecBOd6QefYRG3H
mfUJbW/Y1mo0XcNs9iHGiuBMUdfsPsiS+uNYeIkag/pbBF9w2YrHfQR3NbR0UK2RbXCbB8A08zEg
b2vWn0X/rI2PObrtpt5J0ePVCw72wm/8lovXAlhNAADm8x8I2KNUI5AbKck2NKlNy+CgJk+d5SbG
B9Ly1zf7wgJw4ri9rktFQuMoxIXR8lrMtTdoBlg2MTGu49Io9Ou6uFUdAuEZJsNZ/Md3AALbO6FW
i1pg2lvuXLtldVxkkHmL5qRXl8VKDUjDYkTgOzQ4UaEoXspeiyGnzp/YpRhqf1JC9NPeWq0AQndV
FIXHCBBBAMzyfBdVk0dGkwDssZEVoH1sieTmAL0KfsWicew11UCPDXq7UA4DrgankhgOmDrAQmeO
gryj7hrKw5DeycbomMqhFSV/L/xhKMapMM5cK3FahZEJYWhIKPwhUWRbsrRup/akE+igSBSzdSeH
BVC0WssViCLj0Zw/M+leBin3P1c8NpUCD4g1uvKYHAqKGXKZQCGqvrZTuLGGqtoVoHrov1rNiSTO
XQCHD11oCUlhByI1AiLL4DgM79eXs2b+T5fDOUBJjTIaCiaZo2sMlu+xRaO4gh4R5TnH3GM73dW1
d13i2s1FqI6UsMHiWn7AC48NxsfmLnOm6KiVm0rexdmzKurGWFFxFNRQOgF7LBIcvIpPVT0DlGXE
2JX2pZre0LiVvhtKPKjm5xBIAqVYuboWo6ghYEll44Wc4qntVLaLKaN8rQ/gUpc21LKeNWPaUqm8
yUMAkF7fQw2KfBb7YWKJTWHDm6TfOcVzRV+UZuoJwR4usuGNhuUFoqaElatkqSrCDQNNmpddhkXb
ZnND0FkdST+r8Jhj4jbJBMlCkQzOMmhZLJt5zbq3R3Tsd2RLZ91TrGlzfbNWFO5sKdzhjHGqk7CC
KjTAEENRPqt3MXlSOlNwKNfl6DLLA59YH6TuMKCwYDmyNmCs5S6Kdz1QS4TY599vG3/6qBkj8Ykf
FA7juSAUPbSaNDP2rcEUs903M7KfEXrf3ECZ4silVhmVXt7X1EO0ru2icRp3CRrXUaiq8H3ZGCF7
b9Wjv0RRsoGM/k8hp3JsN1Fd3FsdDXIvbRI5u4knBtCQM7Rlr8NlM7d9QTIZNZ+WeGlWqbYuLdNr
MC7yexK24YHG1fwThTUzeEh7lbxrPYiqy0hCC+com6FvZYrxO4jTBfU2FQRsUTrqnimZ/WIbUzii
v2dq+sBvgs4cDrRJpXpD2lSJfEwZRq+NPoyvUlMT4hRlGb2jCqZgajgMkPmzMFy0DSq12IxJk4ia
rNbsCYYD0U6BegHgmLiszlLhNcDMAWC4C0wO634DL67SthOqe5qXW4/XVXbtZpxK40x/mPTxnKiQ
Ztaj3VcAG+ki26LjP41+YUZOxXCKhEQVlGaGGIX8VvKHNHgc+s9aSLvL9obXV6CGIlcPVw2Do2y1
JxcDOamIEjZo29afFXHV3CfaXRolDqlupMQ3yzta3xvGw/U9XHO8sbq/Ytl9PRE7dlGYwS0GQDv5
PYDbu8wfsza1jcHTdbQcaXet5IGwRBINwVyS6SBxCtYyFJWQx2Tj1ueCLWC2SVQDbktvxp9a+XMZ
po2uP4TDD0Bk7Y1w9tAYCrBIfTd1xyXVH0xD3y1RuZ+J6V/fhJWH6exTuD3oAAwpdQo+RRsVdNqX
uivpFYaOuhBTz+lOLUXU0Sv+BBaOhwn4RixjzRnbwAiKWEM1wclK46nMSjQbVegvy4NjL5VfYd9v
27l9Qk3o9/WFXnZf/h9nX9Ybqc61+4uQmGzglqnmzEmn+wal0x0w84zh15+HHJ1vV7k4hfrb2nov
tl5llY2H5bWeAaVdvHKwoGWERUH0ctKNEBRbbkF2hY6vpJR91CHfrCG3+zh9tkDkDyFFlko90DxA
+EX8gfWh3RL23KrPehefAuWFg8kqaWuwt+svgDQRiDsN9WCYqVvCJUdIx/LBkHNHUspNwz+kLHEG
k/osyiDE/M8suDkpRfkHNWF8AGBTLmcBqKw4SmpIare8cMfcsAmVbDYWrhq+5dLazv4WGbnc2UiD
TdS4iYHNrYiA8ykLCt1kIIT78XN2KuGztD08Htwvy92uVUeuNQywq85WlmjwSjIlGST4nzl9Me0C
CIEooZkZTivp6MfRHtbGZZ7Eh3iaZSWTSAoOspEyQBrLJvoKRk2WnDahimN0Wf8gq2O8jTM0j2xd
SlIVLqpB+zNKCH/rw3FARVyHhiD4g2Q/ynL6IMdItPKwWGmrL51RyL7Rv5yVlWFxKBwVcTg1bTTL
9yhS30MdvzvJJogjRqX/RLMr8YDYhCZo+EDSzQQ5KFvh/wwzQmtrRg3jnxkrKBJWgymcMiMyJDti
sI8NfQtqjhJ3K313e4NepazfcebuJvIJBcSfy5UJ2YImUhni1OVLqkGvqPxXDTchgLDRaNKOU1bM
Afgz1oWiPK56iq6NQTjcWjJqcdIihBmFPumgPKmvqe2thBBpKYUS4/CcpwnKFLYevsnWyne4Si2+
pwk8YRXCRLighBsh4Crt4eyJMcRoJw5+XT+p9N/TF2tWLwTiQQEYQExQ9ciYJI3JIJRL2Q9NizZW
Y7xRJf33hBvCQHPdEpU6PCeFw24aYk5JhRNhHJA9qn5PGjTDNlm31hNduFyAOp/FICFFCGqx2Jpv
lEFBiWOEEpv6k6M4o7/3hVsrLhQ9evlVB3e6s6Noi76UnYYc1tr3KdtF4VbWHBX/7fZOuvqCSPBn
jTt0abGPcKtc7iQ5jScJZxIqtiRzimjbjXBQWLtIFo5bfDkkHgYyNshv0HmhnmVPUoqWJY+mdLZ1
vIfR5MvLE5zbYNj1PNqwG93+u2EZ4AizRcKMp5xlGC/jdVFvaLxCthZOua0wl5NfqvrG25VT4mp/
IU04DyMs/xn+XzUFwmSwQB70u9H6d3+xOQJKAdBJmQEWwkFH0pEpGUGEQgPxXH7NJzfJ0006ecGa
v/TSYACnxJ0PZt68nS/njNIpwFJAzpNYcfsAAYnmOLRQrLq93hYuKdiWoRGLbqKFBoF4SZl5oOmz
7imYCRZ6vVqrOsyY7oG6s4Mi8soJdvbjb95nftp8BhV5Xol/BaDCNzuPL3yzOJRIT1sIwbQVID5V
b1ejNII2Gt1NwVfdMH+UdDjN4YXP18rMC9mbBv1RpLLIp3A/CzMMIxKQM3IgLiikKlh/UmHtgIdL
wA9TMq3M8zyMy2QKw/wv1jel7GzHsQE+bhFDLG0CuXO2LucHjR3QyLs9n4tjIsCCq2gm6yCSXq4a
YFnRfqF4E2SoKypyYRup3413afsrlza3Qy0vnbNYwikCalLTJQZioZ6E9/JfWcF7eUsDGJMYvyf0
YJjuF5rf85fbgRfGiOKIBfsmDfVX/IDLMUK0mzWGXuQAHH+FkIJQcyRVui3HewNU8/9FLFT+sDxQ
6MY/l7GkAbijuCvhjKE2tgKGhbqRS+JEMAlotX9fIzPqHNmiAuUo+AxfxirBc1PDEVZUVrOhymlK
wOLhij11K/N3zZnEoXIeSNhzUDoFF5sjUJcdkug0lRuu/VFNj6OOb4Bdlh/QFpTVt6LYmY23yqOf
95WwF3Qk++AdIzOl+CGX48yJlQIY2cDsBHgWCSJjLaPOgAxVMZ7zpnRU7U9CVhbrwv67iCncqxpO
UzXTEXPSgTuIfSULtoa2J+0awHVtcMKhUlYtiUte544G0gcgqhjUaHfJp0ICt9V7h8k+M3/eXqTz
j78xoSINF7nECCwgBpcbKIPv28ad9F/TLExqApda7/492vmjV/h8I5f7Gp0eFOUK5mmgpSf1UULx
Pam4X3UDFCrX7IX+r0bz5QjntyheUqiIAoagCZ9vStpoUjolwjY0xiqyaVEbJoQp0way6KVkSRv0
161DDeOlwk3qSHlTYD7um1Kp71I5MNjdNITmV14o6u+uloK9xGi4G9PR8K0eWlcf0zTxjZFX5YMs
mfRAR1V/z4eq3hRWqSc2acsgcAoyyr8Yb9kvqsQGfNpLif5ApT4PXFPPVdlu1bztvL7sZVylzOy1
DR0k/XlI4s66T6y8iHHDTOm0DzX8n3YWUMqKnyWx+a52ppS7Bcqctdel4wRqa5BZf8sioMO2DUkI
nm8g6SCYjrLCN3UiQ8FpbFAbd2oF4CYvhwJg5YdVxslOMvTefFKtqGF2wIDx2+lBBgEV1jdZspcN
KcV0dWHlDpnGN3GkW+19wNKw3dG0CretRUeEsHj2Myqm9H6YklJ3WNEYxM/NFGxv1RwDtzQlNNWz
cuxPGTGD2BmmME2APE65sck0HWLXah1FTj6ExjEuKqNwUNWAMjAPeiT0BNdH4lipPv6BrgFB+7yk
0DotoSBRP0RDoLS7MZbbwdVzw6rBuBjT52Kw6L2qlpx5PC+SkzpKAbdJBLCWr1aW1NuU6fnPXiOs
3NcWADnOOE2K3zSj9huVMmo+piCf1H4bxfjBpGlaT5/gIuXHqYx6UptE5b0x6Xn3MhW86JzMKvPK
s4zManaAR8m/ZaUbN3IAYo1NxjhEqRpSWsOhjmvzZ6SHRuLEQThsoOo1oskLgZtX9HNY5cRZ0T72
Q6nV8IWl7MVqjRrMQVXKP4eSDH/6iFbvxTjIJx2FjW1FQuMATkom2V3YG4Y7WL2ZQQeCAm6YltJL
YjXZk8X7qnMH4CBcLYuqg96FwOux1FCfyzSr/aBSxwnkkwJ2ecD3JW+FUlcPdaGl1A6sodmawCXL
dhPGQwzpsz74IBnjnwWEpUwHHfhpA4iIHNgAbGW9G3PgtbwuNip4UWVK4JjSmH9kU5xsaSxpb2Ck
WMRNzaD4i6pwo8Mhz6C9HRXZJEM61vgA0laFs5USFI+sJuWmNolaeUpkGPeVlavQQkvkKbZ7ZqFy
08mhEXp5lg6oZmpB/GFKitpt6g5LE6sb53ZCuxykdxJxIOQUlp8gBAYAJJ4ZQ2tPcoieIMVj4CTx
ZJT9HJv1Nx2VBJTYrFfKlbzr6gjGy1uDSyDeUrP0uwglCAZ16LtOkcDTcCDLpUQgfVKQjeSTGT+i
KHr7CL56G8zRoJwI4CDOwqssL2Ikb9IA0STro5lR3vrKS+pa4kCIIOR2QaS3VRGj80030yfbpjt/
2v7VNtK+fGPOb8hNONSWXZQi/TV1hasL9LuG8V/NSr3MDnocM6wCAN/OcYiiC9q3d03xFo9Qc+Cw
e2m2M8nq9nSuhRSS5hRS/UOvomwSjr9S4GlkOG1gQ6R+qXwAuO9YwcoVOmdyF9eZMEZhdtVuantQ
zCSb8ztT9TWoHytsJeO5BrbPQUzAGKCbD7MuMZ0caEQl2iMIfVU37zAle0t3w7BRNrAN2TTbant7
Eq+FKYR4QlZZ5aST1RLxel95Vt77d9V5SmDj6qoPx+GoHiEOsTHclaDzariaybNBCsmI3sLXFCwg
VLzCxA0r4tS1O1mHvnNi3bCpcR9JMF+Fw1zSuHK1MsVL25Ca0PKy4BYDqUwhuBImNDFqjNgITlUG
zvVKD/0qaf2e0f/+vpD1QPahj7sMf18aqQMbVw+8QHk6pWu+12vjmPfH2eO0olpIxnk5FpAHyJQt
2Jwrx+P/Z3H8z1BEh8ha76QYeYBko7QFM6xf7HE69tvPBhiEr/yQQiY586FouDKBq2GF5xsLLDbx
AWEt1RmfHrMv2UHKgiT8MPz8MbrZ7tUCaXHlOLnWYpi/G/5VYFSLK0F8NHYyzMvRWpfsybKrPflU
N+PGPFVfrfvyEKf2eB9hL4Rubcev8mFNJvYaUC5EFw7QymqAlIJeJCzV7Akm2W+A7INkGnjSRv2x
pph3bWXzHQ2UElT3gGsTkYhFxhTkiBhrfKy+qjfVQXfwQHfKhj8V73wPVqxTHWYJoLWdf1U4QmDw
7iBHALUx7ELhtWzGE58GjmFymGJS4pbousZ3tQbW9q4kbhzcgfWwctrMG1o8bcDTwXlDYZsMMcrL
jdIkQd+VEgabZV7nyV7e2dUmP5AnqGocR9/0rcdhi4zaW0M8LZ0E54GFs5U2VVv1SNyh233Xyvao
vOjQmKjIyhm+dBCchxEONHxLJJ8qwsjqTwNu8bT/e3sGF/OK8wjCkSYZQaAGOiKg+FzZ6r709YfW
tsNjE0Jp37Rfm22+edR25GFtXyxMIch3syAuGtdApgljU2GhSqZ6lOyqeVXQuq7cUd9x6+32ABdu
dkTBZTADxuA8KBw4WpxZJK0nnHO6B61HO6qhyVqvMRsWvhPqRNABgygQmMEiJE0OakPrco5NZ71a
xqMcraBVv3lnFwsdRWeCTjPMYCHpAgLt5ULvlYpAOTaLnAN3TSfcWveabW5iFxZxduuzQ+K1h+xR
d0KPO1B+fXsYNpDdRVYIP4yH5h5nzSHw9Ls7GCs6xU61Q/d1zXb5aqaFnzjP0dmlFZmslYY8heqX
dJcMh4R6q5YRV9OMEPiGaOxbkPeGActliD4Eaace8ggvmaOcPoE8dHuxXB0n899H4R3qe+CTAYx3
+fcllAkgU1dETqt9KfXz0O6HCA8VN2Irga7WvhBImKvQCrAvQngIq/BMH4I9M37pqSevWbyo8+4V
l813LgSda+jEinssnVAJ1ooOA3LpG7cNrzwmnnb3q3SBM3PCTXtk+97JdnBqv4Ms0ZO1y1xkABvp
pfDWsBkLHw+cbLgaE0CuZyGPy8nVslzO6nyIwDT6apnb9Ws4zYVJvQggHGVZGyt0ZAhAjPsp8KNs
VwKnvgbjWlgjs7GDDpcBFG2v1BggXq8EpJ2jVKc0aOxc3bY9zIBSNNHc28txYUedhxLFRxVuFZrC
EYpPD3qx6Zp9b64kZEujwcsVsr4aeERocF5+lLSI9KFrNXwU/VMvbTM/wBDNnpE7ycqSX/r855Hm
r3d2POQqRVGJIlJBABMCW0lfU4K6ZqBAV/08hLDCrNyU5aLUMV++odqssVUPVTGvCTcjrPNwbk5/
bn+g6yedEFFYcqHFGyXliFhLPnuTLFt3Kic/hMcKqZb+SUxnjSJx3SsQQgpnYCtNuCJ0hOz2uXSC
pVzl/LUc7sjvcKMgo61kruSuKSctrEQ0B7Dege0G1k7sF7cQP030hkROhmpK8goBkrheQed890+F
swoxTEhZYykSnFqXC0ST6NTnnEZO71ZwhjFsc2/cZ0/cRl3Xj7+oG8JuE64hx/zuS/MG+w7YX9u8
y+yPwQ5/r3zYeRZv/RhhtZp11pC2MCJ4E6EsCQEnMFoh2zwddSf63XoBJDx55cD+1FFR+7aDlft+
4Si7mAthJUNZLTDbAHORan9N3UbpzK7ip2JVTvAaeABDwvNJFxZwnBRq1UwINHqandnNXe2rXvpS
ONlTu1W20+YVKid+asNFw23vQLjfd1v0w1Z0BRaHC6brjOREJm8I965pDlZhlFbkSJIba06M1NO8
n9YU0xZOIAAEwIKYeZOaKpp4dUxTGZ065pAWCLAXlr2uLJqFw/QiwPwDzo64OgTuirUI0H42OOQs
O92xQ+iZu+j3dCffk00I1zDPs3bKbiXy0v48H9rV3mEV9IkQufGKFGqU+le3me4bO1IccpJ+VceG
4V5fy+DXJlTYJD2kUyJ4n0P0MvGb7KEtv24P63pZAKkHNCfW6Ky5I6Z7LIK2alOHgN7Haru1gvZu
bor4fVAGtim1pn873PUkomI8Q4mxAC2gnISnQp/FtWVWYOcE+QPkdpLqsVsrbF5XIlAfxlhmC3Ro
KuB9frlEjBbu0r2MKgv9xe/BkKg2vY8Uvt+GG8Ny0Cf0vMEdIQ6cuetNu6szDbHxFgJ0FLBVSDRe
xjYpvFaZiQpuso1hQfqc+5YTOYPXQOvKkZzKtf5O1JlOoc8nG2LFayWnxfn9L75YcpJjVmo6R3y4
1zwaO1rjtjTdySk2g7ebnCFyFef59ie9robM830WU/imjKNgF+lzVQtu8/BYS/bGO8xQfydO9ckx
eDfyuBf8KE9rBYKFZARtABxoUDPRIU8p1iJLtehKcwwTp2A/jMCR2a7qtzyEfgnuMemh7xK3au2c
yqiEbm6P+vpRj1HjtoZyADIeXNjCKpPHHg2gKYJ261Fz413mDZ7l4QJDQd3WNvFX+GKcetOBIIXL
PzunW9PCXLjLL3+AcDIwi2ZaYOAHZLbmQ6AYNLej+dUe3/+Y/rjnbnjgB1DFPPBp4AZ3SF50gICh
oX0Hl6sqsIHIWakULR4lZzMiXKh48/HJihlqHKMHRzj4g/kMGXsorSzy6ysAwHjIn+LYQjKNDvnl
HmvSqQu6Lkgcxu+VCOqrlT+UD53a+OXwcfsrX6coCAXtJwrwJ7gyIgY/qQhg0zpCwaTbekxymT8O
aXOYxqTeFn3DHHUcfmvNyA8Jeoi3Y1+f/DhD4K8F0zgDil6igu8QalyqTUwnVEucwMi9RlkZ3Zx4
XCZgiIBHMMoe4BWCbHA5kWFc0TSnMYB9pANlCSmY0R6Skv1ojdHpgdky0PH9XwwK7TugtJCAYmiX
IWOtY1HZoh7OqofYhKzlGj9kcV9ia/5PBGFbpDC8S7oeESIN5y5Ippi91h0+Jng/tpkHXp4f22/J
C2rSofNHBnJjZYhLawZQLSRB8w0Az83LIeomlxKQdNDEY8hm53Ravw8fBnu1Cr24QM4CCSOt9DhN
VYZA5Dk9AmIw2RUgaQe2y5wf6qfqm5YdrGy977vzasmcxRT2XpLlUJCliAmy2Iu8lx39Z4f5/Gve
MweEODv7na+EXJpOlDJkcI+gZSOLK6Y31Cz+ljwgFbH12Msjl1sPoBzJMaAjA3r67u0lev3g/Hao
13Xc3rPur6gFiQ4wFDgyiHzlo8/1e+gb9xZq3nDW7BNb7k4WcTrzy4SrNO4kVyHVygK6usPn+KhD
mjM5RAEe/HIBBRKspYa53pGp+wF8q+oxCv+sjFHF37j4jhcxNJHaORokILRGjMbSH1W1s7NOd7j8
GZPkaMXqVmP5rzYcf8YdoIadsithGXf7J1wdPsIvELIGdFZampr4BcWsm8EDu2nuyqg90Ja7BNCM
ka3BGhc/LHJPEKihGwptSeG8q1It6SZFL6AEFk50I5Ghfu+mEAUmeRzap4j05WMlSySD09Us9BAQ
2JodlVBPtkZZ9Jrfpbq8h0zDsMaMv7o6MRk67IBRpMdL8crry0xNvYGpPdSgMvmgyJ9yVW0bDkpQ
TCTv9rxfJ01zLPRuZ0WdmcglbGFV0lC+MRIsL/MugLwgmWw52ipAMWXFvVS80u7QkX3Wv0Z05cW9
9MnPIwsP4T5XaxbVsA+Xx5NRnZR8pyqwctTujOhVmbYr45wXkLjECWT0oCYKIDkEci+3ES7uMBtl
KDuVln7UC/Vp7F+svvTCEBz9GP1BbTjJcOwxJXPfKGv61EtjJWi6zHoUFCjaeQOevVNZ15KuAl7L
gQ3o20jguwtUsBWbsCSU32umHtpQXzu4FkdsojoHXWJgTEWWisRHLQpCjJjx8kkmw1EaFZcrbeIk
NDxSqHGOibWXS80hwZ8MBaaVGb+6kLCyYJ2Jnqj6fwECl2PWgkgx+pai+9Ec57u92ZnA1FYm3lrD
1rQ8E7WNwE81N4sdTvykWPvkV+3R+QcAizQ3FzTo/QmfvLYY3LFkApB0vFMyoJXhDadLXxFDAUna
piMggSfQ6m4Pe+lLzy1vqO/CIRGX/uWoJ1aHVTQfZGihxscEsH44vrTlycqsZ1RC7ow4+OgTq11R
w1k6MlAfRzzwj1HzF8aqaHWOtiUsIEGdt3W4dht0vGd8sGUYy94e4TwCYSepOJsA0v6W3hEf1EEJ
soQxS2315NNqug0SZbctGgiE1DujXrMove7l49KbIdJoQCEoyFCXE9qlyO4TK0O9v66fOUrYpgpa
kJx4illthuaht2SotQV+qMQrN+/CnF5EFj6lVNC4GiREboKHAVjJNodPE6ohUE1f26sLFzBCATwH
wQuAJsSmgDROABdkOB/aSdvrDNpNZXGMpNDVytpLMvi0l5FfmE+oGx6mgW4aSHTe/qqLgzVUHE8W
dKWhqHQ5zTkkANUox2An6VdLTo3U2GX71MRrCdzC/kDCCOyACvweWF5CPtyZWdBgTyKdUrp9bYKs
Ds4qrZRP+GdupYzv0oBvbg/tuiQxLyHIZKMQOTt8fWcCZ6evXhpGDmxx4SQwySu2jOyVcFOnWx3w
BXMbTW5m/CDSMbd8NX6VIJXYDnB3vO/WZFQWxw6KNGy50FEGqe9yjjvN4hAyx++IIzdLNrr2YpCT
WQdOEh2slPi3h734Rf+LRubj8WzUPR8rFlc4//MCVlDyj6pBrsx1aIStHHlLB4IKKgomFurPKOhd
BgpSPHu7boIDB0BTpcSc2OqecqU8RFryxK368fa4llIW9DRRTsZDwADkTIjXyFxm4FYASw0rnlAp
7bLxExQO9fKUZ05cegF7CvI3ZjLUgF5uB1+41C5iCxd50g+KXGcqYuehMwXxUYnaleW6kPCrOkjE
UJPAioW4z+V09k1ZRmZgFqDzm54ZzxYCI7JAtrs9kuu2FnYFCqIzgALYIXQCLuOQTgf+HMhop6mt
YsPCSAffNwsfMzO03J7wdBN1xQkAZgTXQrcZ9diOwhGJYUheJVw2IFqsy74iqHC54MOC64f/wccV
t2paNno2gtnkFEnTUTDi4mw75W3ZOVGM89M2ai05ECmI17p882iFwDqqK9CSswjYhmKplDJgqQsF
hCAIwKv13QABcxW1WQNknNT8yBp31RJwaR1fhBQ+NOtya+hnDpJhgpBevlq17Mg888DYfzC02i6i
WRVFIyDdqvImteCQHagr3egFqwOsgvlfIPVQ+xEf1NmIJC3usJlqDR56qWIPgIdX5E+vtQcdFOcg
wYWnf1iM2iWpNzq8SBQl37LsoTbpNiEt6BUo9FJ2CEy6iQCX5uWqxuDSrkPFDTheFXJ4IG5dLtW+
6eJwtLDrctRQh3jfJe9xYBuaGzTha6yXO529Kw2M7ujwomapH8N5qZbVlXNuaWNiO6KcP7uiXOH8
sAEg9jYh8WGaBF9XXeFbiP+B5tTUK0+j5UhoLwHTNxsbCStDMZoq7eanaayrW1OJtk2fejRdq44t
3RAGHC/B/NTRfhFPAC5rUkxqGCiZETTemi1L/rCi8PVVhu1SegPcBhDCqMwDsyhc+vnISNzGVekU
FcBvXgTuvE9keG72ndS/9uZo/AC1SdlmkVEeG6NB6ZrWykHPITteKVb4ePvoW9rrkLdDURBNAlDe
hekt2lKhU9LnDo1+0PTBDL5UvmONN6UPUfa8ivhbmGbU/v4LJ9wZcctUmc3houBkQjOt8Kb6DcbZ
twe1mCiDn4nMAlUqZBfCJBdSCUJs0JU4z0EgOQbFn076UlvP0N8JHAlz2GOvpK3X1dW5IHUWch75
WYrB4q6ACzVCwvDRrX+EtvT0O4Fs4NG0uwM8UOyHffRXeuhgCbmmv78wqRehheR8jMoarsp96cT5
zwrSN2pq1+P9oK01VpaSm/Mhzjnd2RCDLJCLpkMcCWrNUiWBi84diTe7rihtTYpWpnQpRTwPJ1zK
gxYxzgbMaNq+TzW3p/J5YE+y5BZBYReWv7JmyNLOxLtRU+hMfAet8HJ4U4xyaq4hSaSmZoDsVXNe
b5qqAekVZxDd161aaV6IaqwP2+f6TS5r9UEiFgxwWph+MHsoFViwJtoM8hxh0Orr0zg+qmMhGyB6
a1r6gOO82pRDrhtb+P3wj0ThBQVuJtS8aApxr4QgLhyaygLRDWw5HWQF2oN3z4lU71O5kDw2nwNa
rgbw7u5k5Y/Vys1WbYZkhBa8JTG3j+LccBoemHdEqmJiw44MsuahLr9UqpK+EzmDPJKkmEA4WI0c
olDNlADQ1KKNd102aHh4QSnBVYyoxm8wu7veCDRiw8k+/AB5DZJSKq2ftUobSnfsqgEcsFb+pRMN
h6cuM1qgmRBG1CdRpe7DAV5BdlsOaLxmDdhZmyaTAI3DQTbZupLqbtLAxtiqVNB4oNCuTrZVwk4O
MvV5hbMezcT9kERW51RhbP4pFEiLjZ1hfSVhqewyzWIblLlG10qDiO7REC0g8zv2mLcCk2yH8HKI
3croOkdOWho4naxnf6ty7E4UgptgZiVx0Pks6KLOruuYfGVo9H8okMuHS2HY1J9do+TPBSumwCbV
aLp9DZETe4J8s/JkFEZ4Vytcjp0QvswaRCYA0WknCOLWSbzD9YlberDMTZ8HKnfQ3tllbRfvJ0gQ
77qxUndyy82PipcDA209ggRs3WCJSTXX8j1ovFp2yklheqrUMxAE0i4/aEUfnECskertmCvgTiSq
LJ0glJ2hMAxB/Xe1HgOo+0C4UnfqcapA6zSIVTyWPI4OtB41gMTKqZqgkVxViW2AYQVh9wQqN/BI
aO4kMinPes0ZeiZVP2W2qhWq8lCSPi+9blC68CS1tXbkg9p4Gp5xv3trrDboFOYErH+VZmtn+eK2
RC0QMog4zrXvF+3ZqVPXLZZPViIBkCmMRzdRdVKHnwm70xI7j7da8VVP7qgdqbmm0rCUleJdjiol
rGcs4NqEg7XoW+iBJ8i1WkaOTd/fkfBPomY2ScqNinDj0PuFOhwqOO00MOZuIXJ6+1RaOAMBWVWA
7UaTGOV54QzMwRyBVDCkZztJsVVnQ47doGNbyg40nFZiLRzvs2EbdGCICm0UsUiqSClplFYqHMil
UHpXZtRhzXYMXgKNrXzUpWGhPAfEuopG9ZXMSDkOODersAQfTCcvvNKLvSLzLoWlWkWgmS2zzp1C
Jckhd0CHNX2xhfsS5X1lBqGgSnhVl0T9ua9hDgIpHTa+s5R5llSfWkmGvAG1b3+/tVDClQkVOhXQ
QoSqeLU1K2jy4Vu2PHHCfxZ6RoUVnVU0xeFHgqebkPJofLRqcxxyJ+5zL8gg/adKxbPEBy824NWR
Sh7nxUpuvvAWuYg5j/5saxphTGF+ipiw1oDLm4ZnyPPt+VvI/s/zRRE1FJQW07/FIUpQwiE5DtZn
bQfmCr91YTmeRxEfvHkUd/00dJCD6Cxc4NIbA7GG5dSRoJdihPqmD9fkUhYGBsYGVAKxr3WgGYTP
1WpjwyBCgCuTxE4jd0hqgl3KlJU37cL6AzUEBn6AFaAmJRZTW/RVzDIqkRpC/7smW7D7kb29GGt1
r6W3M5AFeAxiNyMZFQ+qkfJSK0NWwiZwGN4rWF6gszBO0GJp+1Qq7YGG+BWwmhmh3zWAkGaPSHh+
gUHVw24lDAGsDRXjEDW9tY1CGnkWMqODWg+aBynWHhXYhiaBm7RD8cBTaoItVPdRsnIuLS7os+eJ
drmgGUGNW5sXQm2gnjbEKPMkkbbyTRbO2YvVNv+Is11ToBqpDBaC6BDlUflW6f7U+iNhn5R4t3fP
wtcHrB44P3muakHZ/jJSF3ctjHHw2upRqoJ6gquxLQSqreDtdpzF/XMWRxhR3FgdWiQYkTbvF8ib
mKUM99nYhwrHTxLo+zJJVgDbS088rGtUqKCNMx94QkyrZzmRu7p0oBNhQw/EjtIc5kW/Itg6KNEv
yJKqqZvpint7qEv79jyssG+TJs9UyDuUTkcGr8xetHHcpN1KkPm3iwU4WAOApQ1YB2BIQpA2BXCq
l1Ej6NEeDbXoPgm7lflbCyEc3UpRIw0IESLLEuzFIHqEd+bK9bAwVzjYAKpHZRp9QFE/v65ko0+b
FjUVuXzKG+kjDFL4HZf/ixLGeRihptCxtKatiTAAz5bpfQEJqoidYgCgLU/rf2R0c3sJLO1fGXS4
bzlCSKEKXyer0LTKCIqh7Qjjw6K9jyfDa7m+V9vANbI1T8LFcCb+poFSLOq6Qrh4ohXtFLy6AzT5
lCn1SEVhrgVDKy06lf9uQQeFubNowrqoes4l+EmV4JTcTwNILOqfJjm1xI8ADMjXro2l6hNUCWBG
gx0MApBQfdITpk7RMCEa/asbUFbZ8OErjV+sIXCr7g/X1xBES5MJcB1FSwFO6VemlbrG0a4NYe7L
GPdIEZRgnuocikyxM0bA9nW0+317tSxtAiBrrFnucH7ECJ8PtuzFTC9A67+ANwqn92FINiretCuZ
5tLIZt/7WcB/Zg8KccxxNBj2GlSfGq+fDk1Q2xb3ohovujWq23Ko/+kPiEkZTJUVMqVIao36vZBh
RsteRxrZZbAd19qEV7OHFyPKLcTQYB8BwJcwqrGEei8EARM4++ouLV4zChqyub39iRawe5dRhEUf
N4PeyLQGGuTNOuqP3LX8YKedhp/tAaiMff8E39aV8/dq5QsDm+f4LAkIZIUZVgPJozDeyigY1c1p
HE4VhXgNdXNlY2n+7UEuBwRFEbYzYAmbQkClo4yTtEuc6X24g0rXMXmY9prDftwOc/1mngeG9omO
lBN9O1EBvozHZNB1xDHYkWX7gN+nJgz8lB9QroLjPdNR9nE0NFZwGqxsgcXFAg8LvIQAOLm6NnM+
JfChR+io2eegncpwDozizcoA54m6uJy/B/hfFGGx9LGREDwYErBdOm96hqqCz/blD5RHQurUh3FX
PaNzPtj60xrRZm18wifs9XyE+xk2A0pKsbEBS8xW25V1eZUXCKMTHqxVziYyEcTgEBKC5bfN/zm5
ESIIJY1wKEsmSYiAz2gHKDf0ZCWL/+6BXX8ipJzwO5o9o4RTIwssFY1SvLKRhW7YU+oSv3KmLX3z
0Zh3+hN9Z360hyCf3xxf4Qa5XfkB10Ij32P87wcIa4QTZhY0xA/g7ilwrU92qHd/kyPdxXcauKA0
t/eFd3tdLu5v3KH/b8zC4ihg4U6LbADn3oxfYguF3ywbmiO8BtC5hS4fqqvjE5QWP+Q+2d0OvTpc
YdGA2cZbWv0f0r60x04d2PYXITGY6auBPfU8pDudL6gzMYMxM7/+LXLfPYftzdtWzlOkKEpLXdgu
l+2qVWvBtnUX9xRJSfch3Vn75Kl8N+/QxqggSUu1INn9PeEPJhq6YEvX5gIaEhHBdTY0qbOsdGIu
1XrDq93XoamDJGW3fWN75ag+8fH73L4xJ0U1+a95qRf7AHyAMhbtqbYIFcJzcdC5hpEXKVLJO9We
1APpFfMnaNlQ+nEq7cv1ud7an2BvRAURmAhwNQuubblzadUuBgwIJcjbb/vq53UDyy8Q987yWITW
4YKJEPdOppMaxVC8F+1w3psQdGCKuosiR7JFtszAhgWCbWQ38Yw7P/9Q2NEWNnzEsphqGaNW+TBH
k+RA2ArVayPCNoTtMWEERmLjR2Lv8uqQmwwEHK9N93Z91pbfJM7a2pKw+8axnqK+w6yxEe1D4A6M
09nTQWZqtB/XLckmTthrlTFYOYdKj9e6n1F0sLMX2w6um/hTU78czVICUwGaAmPY+eIQKzIbZQlf
tb00HQeWX9wqv8zT8IpS5v66sa24hZs/rq0Q8sBVT7Cl63XdJOCU9Mrw006gScm8hDFaq3RwPw1l
V8u6q7cn8B+DIj2qk3cMwhEwCNxxYI3oc7HaXZHIml02L0KrgRHhbZONia5N9WLnxHsPwsi+/pM7
Xr9HwzjImFOf767P5LYP/jsw/XzVWGVqXC8XH8x2VhkQ4pf5iyHDUm8FoPWwhJySWUJIpqthxeBf
i3TfM0nSQPb7l5+vLsY2mqRHyJGCKm700jZCEk52Tdz0uOV6CuQKcLsXYMC0yZGX1XCBs194ixb7
8Y2rhLrodFeOyfSuopR7fWU24xABgMWCJJKGFt/zMUXo5Q9JBYuuBknn3ivTXRkNdOg0Ckrz67Y2
529lS/ACHZl+0+SYv5gPVLGeCuPtuoFLsNxy5q0sCB5QOlOJAiEsIA8xpSfGX6romROvrPddelto
EF8DqHQHBReqWV4pQ81ubyzzj9qT8Uf/5nw2wwE0uV0ID1RiDe0wEAievpBE4S7lqVOh9SlEwhMC
A8+5bRUPVpShowNKnPEdXq2oqGsk+i87b31mLjtz5bOqkTugqcWMAFNMO12nXbHr0hciQ0Rs7fC1
HeGU0Spt6DsHISWEvyYorGfFZ621nmlJTuetLbI2JBwyiRNaHUMvp1fpIPx3P0HOQvKXljx0tl9W
yaFxJJj9zaCMIi9EFFAUvBDHsfVoqJvQwJr2L6keNMOpdSWnmsyEsEhGgTp1khM8ClL7PkNbQFim
9yV6Eq5vj62ps1cjEdYIx3PvJDPMAKfW3pj2AH4ORTulY2L5jZmeHDeP0a0X3ZC6khU2Ny/ia+PC
ug2caZNuYxqfc5eaD2Cg+WhoWx7UG+Op8HmgP+P4OchyGZvhbTVk4QgfQDqBBrFlyEZFVX3Hs5cq
3oPIaq4lfrkZ3P619AeEtdpoadr0TsRhKW5NyqHI0+q768sn8RIxVNtGZaNxAxZygtc12+moN5Li
7roR2TCEGO2OGrOgk5d5vfYG4nJ9fLn++zcXZKGaxNsEB5x4uS7TtBzNOsWrKI+oakIAxU/BfBw+
puPhuqU/oCjxqoiHOjIuOBGQ5RSGkuVamhtWhUsHmplC46bvf+ch+HLvFWjztlUwGAe7+JjCO2Y+
ajJ3uOxmwFEEddRFrQc5QiibnwfekoA/PalqyKw9uTuyr57nQ5VRcmyD28m3AUiht9zrGk/5276f
P3YBHXAIABNAZ5/bBZ1mmSohwwKmzSePlZ01fouZ+zCar0bWSALXVkRZaii4iKMp5kLdG5zbaNuc
kZ0EQgRkXDdF+n00HGpWXlze9JnftL+uL+qmQRDVIGENAuuLioPCcMljYYt0qFPdTM1Hg5Y1Z7yP
nQEw/+h1BtI9QsL8utGtjYdrF7pBgGNw0dZ/PqU2Mnd2qfUwSkBrC73C/maSkrRtGgH7Cepq6Hu8
AE+7ztilBkfWlZNm14TzsY7VfRNJ+/2WC93FrgCsCsOB4BtAS+eD4YO+cAEvaYEkv5v4wwxdhJg3
92g/CIqW7OI6fgSy4nlKG3Def/6HmYSGFWBL4GUwxPQ8GzpX5cB2eVF2muavqnXQuAQwsTWPqIKi
S3ZpA9fFKKkYIEhIFeRA3TT17BHE7IjIMgGUrSi5NiKEFiub0alawgiI+h9Vq3tyy+frMyWzYJwv
k2GgyWsq4HM1VEK18cHMJdeazbsqkGMm6tNIQ1pim1OmTkk0cLykG+ddre7d7mbSX5TuSxo/QTIj
vlPukAWfZW/PrXviyqr4wolxw8rNJe8xZDPKhm8ttylzfKnmz3KdEN18bUdw84irwwjmj8zTaqvc
J/r01I/vfHYfrflHgWoYtbPv11ds0/H+nc8/GN7VBcAqM6PKKlxMM1P1rEVAqXvO/lq2HNF9PSzB
LQq90SMeYli9uwehOJ0tCvJgQ0arKlulxTtXY6nsZkA5EmYYXmr5ONHC+o5uO6ZK8CaXUAlhPMuk
rgyRSYMGxABDJnL60fQ5h1iwu5A9Q1oc2rSQ2DF1nN8yFP7G7kK5CR0bqAYBx02EaXTTKG30JQjm
vXpqS/u+l0oXLSFAcMClorUQsqJp40KALTSrYXTDxYRd39fLc5rNNAGWt0gNoDNrpJFOtlH6g/l1
jL7qLJJcfzaWEEBCFLABQiEE9LjnM2v1nVaghI03Bfhghmqfkq+x+s2UkfdveP2ZmeUzVguICgeY
FmyYadvuELbjQ0tAH16q/vXNtbGdz8wIt5q2m+s+AYW+lzfpHZRyqQ3KqqfRdu94FQI1JHvJb9wz
7AUC6jooxuNvwV6qKWqdon3XS636jehVEHe/0aa/V4YXuBQdq+9uMuz/wxhXNpc5WE2lQpTBrFt9
CVk+n1949kSpwRKatg/XDW2uGW6HuM2A8ux/NIxWhljDiyhZDA0TyFOdeAcw9ameZR3oMjPCeIyR
R/agwszY7mvrMW12eSxx8mUZLjYZWulR5QB5PSoD51PWhjXUdh0L4XBwaQm0LEe2h0LJlray4urm
aADKNUGnvpAZCgcKWrGxpRZTYzz4nXUwxg4S9vQ/rIwLGmfcX5CQEWmJm8Io7d50kGtYkKv6l8mA
tH0kOfm39pKmWtBkwRUaiEJh0qJo1JUIkj0eSbV9GKMikBJwrhG0KvSu14K2lbqJjOZha/o0qCqA
EwtXPxSJzlcqhcjHnDBQFsYtejxcXtS+7fbDLjFmyfC2At/akhCR5tm2ZgBl8RBHmwHryG3Zu8cI
DEQ4aY5/v1w6ACBgsEA94uL5A/RomLsZkqdstIJBTfc8tYKJu5K885aX60DkooiHnnTQtZ/PHXpE
3LxK8PB3gTpPpj3BLDo3lk2ndHd9QFtzt7YknPsQyp3DacSASmU3j4DJ2uihCHoZdHrr+F2bEZxB
U3Q09yxp7tKcH+zB3VeVTOZoeyQLBxu2kknEAA5tLxslUeQxivL3NCJl9253wSCj7t7yamSc/7Ei
hLgk04w6XnKDHXusuuOEdigZLYK+NRJIueI9vzRBXohIMiiaQkPNxEgoIs5Pdps8T6dXBeIV48Hc
cVCH2SfUcx90Wt5HO+XmSQVPZvF+3TG2Brr+iOUjV0cGxNXdblg+op3uR/NNAbep2nj/fzaWbbCy
wceB48SFDYfsSPR10EYay/gztmIfCvIu9DjQp0zEFtcx17PRdnAmJen8nRXxbW9AWdJId/lCyVY7
FG28MnrdrbsECAmdJSeDHm7xJmZWPB0gjAebPfM19T7FsVEXFQWDq2ehc0lHIUkylVsRY21SWK6e
6XnEVESMurDvCRTQ9KH40TMtKFxn19uF5BiWjVBYOcLt1AgtzOpUoRmqJeNnyJTmCGz816pXP1R3
EQVM3PvCVGUqltsL+u/kCjsQusPZmDNM7mxDbVBlSJqYjtqDK0T5HKvwQ620O8hpSKBIm3sSbe4L
kgsNWCI4FGL1+sSUJSIPN3i8GGNGZ3Dphb+v74itajfghYCRWEtPPeBx51uCjHU1QhoOe1+37tTM
8qbc8sELs6+V9KbIPlqnOJpjFJjRdIjM7sd185tetOAskL2zFuaxc+sWVJ04uufwhKh+tFkBx0l2
etTjYP0slL+m8cGFB8y//xgTjh78CDxQjY3UkB4+M+stm7Oj20DgXvkvd/u1JWFSzapuU4tjWBM6
TnDs3tiljdupfejG6gENoz6PW+rMUia7TadZjVDYlOgJAJHAALtxyg56zr3U7NC5CZJjN78bp8mL
M+0xQkuEnqqHsGtfCmY92Ak0ApU239dZR7Vexru8ucSWCv4SOLOGlvTzJc6mPudDt2wfZE3zeOeC
YZz4IUoYkyQ9srlRV5aE0Q826Eu0GKMn4zcCSvX8kKMCAKxBGJWQ75G47uZ5tbImRKRqgpK2sYwr
MaC3PH0NUfnUIpnPyqwIwSceMlMx88WTTJoMATHR0p8rkjfBZnBdDWX5+epYNNATGGvTskRd+9Vw
29u4s/w+fAt5HBArCZL4syxLyXt7q5K+6Pb8r2OIEhsperXRiwyrQObujCQ5ojXd09C/19vtAXd4
pPZTf67D5x4Ui7HCAif6RBv2Yx4frwchyRyLjIDgBbfCscCHhKruk1j3nCbZMzB7XDezdSWF3Aee
JyBIAuJfeN7ZecNMN8PLK4J27JBah3TO99dNbI/kXxNLxmi1kD3nCXiVEeGaPjqldnxrkfgtnGeJ
mc0wsxqJELUro60c9Ihjo03RkTfsTuuftdIBaEXWQbpVYQOMFby5BKIBQEkJkwY13kYxYhe3wgi8
6aBBgL5YQ03jDWQW47zrwgcTzZekp10XNPHu+nRKrQvzGeO+3BCOgerIcFXkyYpPMXhnGFrzgrz7
buFLOEXjTa8D8zYE161vhrPV0IVZbuyh7vjyUq8SjmefB2rSCJ3BUfGlhNiJjD17K096NtPC6RhF
MYsLvDW9eL43+4ABjG/2e9AYLixahvKc6/6YSkrBm460gJSXDYHukMWfV/6quPmguhVssjA+lhyS
xagfgqFtD0YkSYzbPIbQQg+JMJDPoAHm3FQ/mcUU6nizmzGEx3FPVTqyz/HCmMlXHFuSkLI1sKVt
AySj4JACq8a5tamKiKkQMNjijdBQnuU/29rtPT2yEgoRmS/XPWWr0IJ6G1r1wQluglVPcJWogkCx
asIckHxk32Tstm3qyjfbaDz26WTtO8v40SZ1Q0enq3xjBBE+C+eXwmIycfmtEISgjpo4usxBPyN8
il60xohbFvjvc/dEuho8lPZdLn1lbbgr6m/L03upfBtIo57PcJtGPcg3e6Qyk2en/GT9UzVC/hnq
SRYqw0GjQNxOpnl4uaqwiQQdMNcGus1FdLDi6HFShbCZFp7WvCQOqLmsYzWEEl+V2Vl+vtoWtg6W
K7VEYn+yvbZ7mcqdPT9w8n7da2RWlh2zssLSwbRAUIodkUOZ2oFaHbgvVFRlX6/bufSIZdbgnkAc
o9NNdM46AbmK2i6jyV+G/qlUH2oiOZAuN/e5CSF2xSabXbDG4Cphf4/so8b9CByP5Pcsq0VcnuFo
xQIdBWr0iySgCH1om9ZUpgW4PbKniLvPqtNJMuebFiBfANpnAxtZBHUYWhqHSYiyAPjV2vSdGH8d
cjEC5EdBkoCXJRLA56vexWxqxj8lAPtLY+wMsAll4UOZyOiStrxrbUe4uOpjCbzbgAScVfhRDlJ9
+0uUoyRFJOPZmi8UwFCCQvbKRKVNGE+LixuzkB/j7oNe/coHGdnbHyHT8woAnnJIrixsrAbuVkJE
sxSbqWOPKzi7RV/H8ZsOgSy/DsJvzX4KCqrStzv9ZOzMAF1zM30vgHTuT5GPBx7FExYYzc8wiFDt
Rqu0xO03EED4NCwigfrrkiUWzk+OHq9yKnFz7UxGm/FV7UIa2wUFhJ3y6s51fxMrfWqNbpelT2rf
HFABeu10w1c17lkRiKSsWvZi2diL6LhHd7qB42gRtjtfEA6e3gb0srhNW/lNOHc3PNH2Rm3uJmzL
aZaVd7fMQRIQuxJJUni0MAVgic+ywYaf8WZmH5MdZg4tZhBPeFWeN6BSmjQyeGkHfdhSKdB5R0hv
03m0h1NUR33gdnPu0MyaqpK2nQPAm5r2zZcQ+a1Hs+qJ6V+Phlvfi0KSZSHfCuyIiE4L5z5Eoh3T
M+GpQ8NM9ZV5PDlJdTsq7c8ykUr/qJhv0X1RgjGh7PaHzlfYIJMd22PkLHdYhYP2ulH9wehuXYv7
9jz5vHaRYSpAaDbsAS2Urc6FcbQ0/DmkNWQl4Q3CKZ2ocQPOF8ZxqcyhJpeDx3KYlFsnSX5lMcBB
dsx8BKoywHEXgapq4L+vT/fF4YMPwC9Ac5QKkBw4ac+9sZpGneUtPkCr+wgcmuDcC6HNEipNH1y3
dHFd/2MJ2XNU43HJFJmalkRaiso091wSvpd533tuDQraFtmBEfrEBKgkCtoBGfXehT8JZoU4myId
GhoazNaAuZA+SGyfZDmNy5BG/e76EC9irWBLWM2Sc2B4FUxm0tg0L7Gg7HDdwvZy/TOJIsSVcSR1
U9jxEufeQo5sGG64DEVzcTKdj0KEbzmd6s5hixmLyt8JV4CY0Cna4h+gKi2pqi3zcbb1FksoSOLQ
AME14ITnzqdaSQz+jwZrk56GXPWZdQtcKp00b4QAjcF2cVtIlmjTHVYml5+vLnVqPNgqkuLcI73u
s0qjida9ZGXtq6YCRKrsBNqcy5U5wfuSjvdA0sNcDvlLIzxa/VPdTKDoe77uF5t2IM2xdF6gq1rk
IgOKoNSmCVciy61u4tD2zL4IFIZ2+FIGq92cwZUpYUjosXd7s28RMRp0k35aI9hQR6QUQYtjyRIM
27bwnkDVFVcM8RHT6c7AihKuaBqdAwa7T+h2nWpdBys4thYnUsDyEuwvPHJ5wPyPQWOJ1yv3MG2l
K3tQN3qAFR9VRk5W0tw0kXosu69tXD8APQr+GLhpoVK7y4/XV3Fzdy95cQeEzguL/7n1esyrMEdS
A4TWzE9rg4bz99AMJSfspq+srAgLWIGUu2tTWFHjBIxj/VGN012XVTQ3KwkQ4PIVuuxwUD/BI9GT
c/EidBo28KiALaUN9D4HHyHANLmvRz4DSsSJIHMGFQZZt/PmPJqQMQToCoe6eKrqnVUX+TAgrkzh
brQGRjUj9S2llQC9N+PXv3ZEJOUUK0NYKD0HB7cLOdRvTRkMZUd7NOCjj8vkP0yX/JdTdGVSuK2M
jl6aigGTORYM0q84OfsCUm7fUq2kqiVZv8UVLrbDypqQ35sdhn41BxNJBqqHL5HybLl3MXlBAiGS
PVRkkynciwertEipwpbV18EMneBy14IFVH0rQW08an6Gl8L17SazuBznq82eMfCcarhSeRpQHK3Z
+6kbBcOs+RF2NjLeX3Io5aHV6ed1s5u3hNWkLt67MquVWtI7FcxGaIIo6tyPiSkZmba5cLjUgdgN
RFEXdUO9BJTPTibcE5TbuH/j9de2uQE3vaYfoOzJy0NBdvOc0zB9ctSYWmgdMG/s7miAbCeS8Tlu
bsfVxwjzzJOi6accA+6t56KbApbdIBfi/YdZXRkRZjU3gI0Yaow4y04GH4N6+nuxKcQytPMv+VHI
/4nN9TaWKm/7GbEMU6j1PxsSUrWkTi1L6m/O18rQEsBXDpIRI2RpDUMDa2nVgz/WeNMsSey6NAIO
ewBwF9GhJWUjBBKea3oO+BcCCZ5/YJDdVx3ZVa7218tybkaIIIqdREZmYO1B4NMjda2GwZS0uX99
8S+PtHMrQuxQ0A7a9i0G48w6VJLeeJ7QOvw+mN/+ix2kN9EcgluCmLx1RmamuYW7D2mtPXjMD9y1
QW49tPvB0nvJ1F2GJwxqaV2Cs2nwbGGFdCeb2UhGtCjBDeLpxUg9x/ZjhVAzDfAKwK6VhI3LyHRu
UVisIjasLMpVnGfWfG83IBGTMspvut1S4vufZIQr+HZvj+iFnTAoxci/l+VA3jNih/swc/8agIPu
K2zVBV4LPgz0opzvopwhb6BNBDX+rDrp8aFvjXvS6LT+QILqultcdlYutkABDHARWmouOl66ptIz
p7BwbQS/+9ed+jJS/QkKajeAimQUJMtfI6/7DgGW63b/JDvPz+dzu8KCaU2SOZNlcs+mr84pv50f
wc3/0O+eNC/H/3W03Hf4bzuiLn0FkbPXvzd7JXB8M+BBe0jfoChEVd/1qlsQcwfDu/Hz+hfqyxdc
+0JhZzpVxTtmLF/4EO/jV/ZuBzGUld0AX3DDICjd0vnkUP0ZpDfx3qBSup/Lk/B8ioTDZ1brputG
fECinTh/16xXLT2S4nEycFI8XR/txnX33JhwCCWqHlXKDGNgl9TInWEGkZJQFYAvvgvZCw+DmUlC
0uUT6dyksKFAMp2WSQLXW6oUkImloBu0cDfsw4MtOwG35tKAfjCqFdi/lqhfBMBo2FeKjS1V0VEx
KLor6NSDPCnq/Y7fyBCPl9grbKu1PcG9y8Qm6PuDvTL70hKQzN8X7Btef55b3SkTyt07p4MSp+Qw
2Yq7yMoB5YuXA4gchcAxslGJszyEx4wPYXpUEnBFRoEWuzQDaEj94siKoVsxkSxFUOQAUTf7I8y+
Ou/dBHwjUw2DbbYb+De7ehtDyT68rNRjKlc2xMRRbepMb7mCk4vzl7mc/a6Dul7yDTpGlE/ao8bI
DTNzX3UGdApEQTa/A7wrOdEu67DCVwhHWppDxRg8mLjZDCDkNL/XYflUjNVOQ/dIor+B8hhPmVtF
Sfa875CEziXFo63Nsp4FwaGySjMLt8QsWMBU1yCSmcn7rN2a6aM9SvCJW160NiUEvqrsWW2DZ9FT
kXfkjKPA4xvdT6PZ4bKdNQe7/y/BZ21RiHSVaaR2M8NiNr2m9X4svKiCjLPNoMj0pbGjIFY9rv59
zvPcsYSQN6K/mcyL1dH+UoHIi8juXLKJFAKcU2hm0zAYaMoZfLdovFeGnjZlAuBwFRhG+FYqYIIv
zefrwXwr2K2nUwgDShMy5tgugp0VgqD6hmQttVvbY/GvND0mf5+VWeYRORIbUA/o/wj+MkPAq4GK
Bl6FxW+oGCMZQ0vXL2QMYdux5l8zgpPoddhr9rID2jk9hM10R1oSqHoteV1sXcjXoxG8wkzaSG0M
mFGb5xL6FbNt7Erm2UB1XV+l/0dI+XdAgnsYdTilkQJLPGbemLeBmbxbs6/bewMN6eZuecKb3hz7
himDzGyeT0sTF4SnbNCni+ArZ2y0aiZR4w25OfwqMjLul77kY8lspwPNS9g/K4w073NPar/nXXUi
JhsCnhbK7vo0bAY2TUdHERCkqCQtzrw6Qozc6hKbx41X9MSP01eG1l68EggJbBlv8x+wvHilA437
P7aWDbuyFY5mn2QNRm3zzgc5F2zC2Jx+qYGO5u5HYUw+hnnTmtm+1q0Pm8VUBZCoH4dbtf+tOMUO
7n/M1R+uFntojtsbo7JPk/C55ulN20DPz/3rNiEcPBZWGH6yPAlEZAqMROj5b9FPj3wSIFuJalEj
6iXOKFsFYQ8rMZjMHQjDeIr6ayyPA98x5aZCqliVvThkloRt7ILqN40LWHLcyKvsoGSvlfoVgrpB
Bd6J6761GYBX6y3s5QhpMtIx+FaZ71qO/nQPjWpg/2S0MBNP6d615O26xc179NrFhE2NO5JizxY2
tWnvU/OodAE6PpUUCi/c77snd0IWq6MSo8vqXPNrIeC7dQj1aRtzarAnu4PPmjd5857PWtCAsKrk
Le2WxOTT5FDunjIZk/cfH7y0j7o3qPWg0CH259XGFNpNmzSeqd3iWPUGq6MkPszpPYIJ49+cqEFf
5bM2etbwOrgnS0VDlUxFWN/2rH+/Qph6kk0dG3R8hf3wYH0AEb/nfnoERg+yoV6LOyIdfPVYeT8Y
jelvlAfVXeYruzxw/fnj+opsnsDgf/zfCREWRKvnniOuNd6ogNhZH74hVZJQo5z8Tq2PJmn8sTNl
GLbNFytZWRVCKdQm3LjRYBUAAFru4pj++ga9Dxr+jPFYBY4VE9BSi6J1CK0RR+Uwyp71m2f06guE
AJvoRVblMb4g4xTNbd4AInk2StzdWO66V9zNFUpdFdLsaW7CCjhOiqA76PuEWsfv3C++m9T4OXlR
wN5DhTp+cixPfdDS0Rs+jOcfmpfsqmPuDX7myzfh4l/XPkt4InRNazj98lnRqIGhmTPL3IVZrHlV
xMcvSu9ozxoaZgfPHuL21HQJmsXSIul+ES0lBFityf0OxoH0pm80905tC6elUemS6Wkew/aj6rP6
tnA06xtKDeyQ25HZ7kC47vqVuxD1J6MC/XPG3I7GcR1GQeHk9SlKzfYAKjnjprJrZH1rRXsa1c56
QXYDop6Q4yaHMGbOO1TMwlPGoymigD12kECDrgk3hvm+tN18n3Lb3Dv1nAS1oqDpzOnK2wJ9Lz6S
1wD/FLz9klfTcAotN/ZGva5yqkN75s5lTflYocnr00U6F4JeM+togy661FchLGjtQpOUpwYI4iCv
XXMHdTOXjolCkEJujI+kzbrHCk5d+O4IVZm2mkt/bov4VUl7i+Zx4Ty2eT/ZNANYBRmZKTT2LXNM
NMK0k/VDxdTdxHVUtshAdmrkDS5TDVq78XgAHiw8mkpug08wrdtT57r8zZn76RV0PvWjM47xA4Tk
shOQlNoRog9akA+9+jupdUBSK65+9K3uHvsyxm8MHV7s2GTXkzdPWnvkKHadooyoT2o4RIaP6pfz
pVf79i6uJ4v5da2WP8PZVnYQeOvCpXPAOGhOwQA7i3JOTh3gTRbV49Ytd0iVEei4hSE0pPQw60aK
cpM+USfVwbUzNtETCfUYyU+Wh/eNa+mPSATEBrVqp/hm8yhswFwVgQ2gsbkCSFRtuweVlORRDbP2
FBeGcudabQ5lZxVswtwKp99WYxGvmtNSJn38Jz1/bZssu3t1CSOQQTcyFdtEv0uecdf8lvqP2Sn0
f6A9ea8/VMfEfx9u7OO0iykEdq4H5j/ZgmvWhYtOETeV2y8x0tl/75C0O8Qv6Jafn0qqf8yBE6RP
6KGyb+2H8N5eIqash3TzSgL9d2IBQE2Abz4f/ZRjQ5Mow+jbitB2qu8sMjtB2A2fRer8yHh3a5dY
NLOajteHftmVI9wkhfNxbN1ssKoeQ1d+tB0w1LcxXr1OWEM1sUfjBeX2C7Bjahro8beoHsHEZUuq
slshcn2ZFc7F0YjzPI3xCXZd+Gps7jLyPJHxkXeylMISbC/WeWEldRaOlguBqKQ27IKNICrOtWYX
GqDGqhz3M4trsuNGjwPQUnCDV5DjVvM6oYqGrFxVlZKszdZ4kYn75yuEKbdbXjkqiogeCnz3oTLu
iXKci32dDv71xd28+6wMCRPbA0GpoFLZeF3dddSY8k82Zr9NVfnoEof2UiamzXsuAKrGAr6DMIH4
gFTyzDVHApqvdrgxcK5CQhLuo+EcaiM8E/1+hKx48PeDRJPvwjyBSz3SDed7B0Lmepcv1GIq/17a
uM2Y7xY3qdO9mzJU0vb4kNW0dAN6KqCoO7cVxbbaNhwTaqmv0Ygm3RsTfZZK5zuA4Nlkl9R+ommS
AW5dn8Cjq4ENzwDiRCz89G4Ssb4tGwTekppdehO3ScCQ6rg+j5tm0K8GanewGFywxUXdVNR9iOdC
NR945lJLudPb39dtLM84cf+ZKxvCMw95BAOiMbAR2azeaRzS6nUWhZIJ29pfayvLSFdnSThNRldr
sNIP6NaCLPGApodB9/kYedfHs+0QBhJcgB+gjCqiexOrZKmiwJQ58GAe8JjAeYkLkVc31RHUOxYt
kbOMueMTZsiOra0VA/AafwgCGsTJz8eZolGtNJdSUKXcNuNTFt6VkeR42FqwlQlRKzDqyrrqOpio
ywlIc+YPwPRfn8Otsw8R458pFKLhrLlZVw94jmcK5GQnH2z8kO01vqRK/k0LEURyQlkrq6Zurxyx
luKmvtQ5hckzM7y50PPWeIwfQoNm2r4HqabuzbpnzSOtNWoXMrbcrQUDUMY10IoB+vc/b9WVY5Ju
UtAlgaG6xrMJfywmahmSFdu0AXAhAOcAYAMQce4UY1FD6pdhXLkV3dT6Xu/ZgbFf19dsM1NorqwI
GzltHZ63A6wkaELTphinZPZcQ/6mIY6nhaCALzj3ST/4AzdfXV7KpJK2jrb1ByzTsJrKEELuWlXg
xtZm01fIMYIqNPmhGOygdoBdt7I0wmZIWY1XcFKz0PqhDzHeMt63/VsyvrfJW99J8m0bMCckmdFo
i/ZIF6VCW3DKsIgLrepwD5y77OesOj9BChGYdkaNJrrtyY++5jQBawrtjOREoM3rFFlCy7oZqGvF
KWXjT+Zod0kC4H8ru7ZspS9WH+cID+zSttokCjHlA9SSk5vZ2UPd1TUbaC2C3l9GqbDtx2D0ReuV
DTU4wY91NAKH0TIVYGCnrITKvFIdSVlKEvub0WchDv6/ZgRHHok2QEsGZtL+vWUP3Zz6E9k5uQPi
ETRsI8MvI7iVDUzw3KnVwjruYVEtZq91opw6AIhX7SgLrDJDgs9ClZwRrVlm0P6SmfcjOPgZiAKv
R4LN+QMQdmmCAE5bPIPQ2MISrcFdNgREqcneh/Q+ggh5E36iFw8HIG3wrL1ucnMvgn3ZgabdIoQj
XPhy1nVWqEPOPDF3Tu3shwaCO3dTp+2u29mcPyCXIQ4N+DQOqPMQk+FiOYN+E2c7EO4zOcbInILj
LLhuZTOQrawIq1Q4C9XNjAmsTXZbNlO+i1rlw24huK3r3VMF1WGJxa1xrc90Yf4KLRyUfLk2mKmK
VuXKj6abOP51fVib5yu44MB0CJw7IHnC/lUjLU8UB1byLP7Av/cadw7cZkEaztB5N4AweyrB6Y1s
jUyo+fJ0AshMR0cacdAABLy0MEIoo6ELaUbv99i7Ph/Ug6K6O1uFMIJp7pTO+DInA3rCoY6gv/Ys
klTKL+5Mi3UgKpcvgEqOSM5UoqNhhigX+myj70MMLFAjA1Re7ABYALpi4YfDMwQb4dwz8z4aa6MP
QWsVBiQ+1trNWAZd+fVvl1AwI+RkXKtTUMDFNKpvTA+iL8Z39WPyQRtEIjrtrxu7cErBluAuYxlr
rRnBVm8fcU+nSf3gOhLHvwSN/DGCFkWIRuKNIzaHNXxOZt6AMRDXZqj1dowiOa55dqtNe+RBMlqa
Q+bnVQYcf9qO95ClApUOTohTU3RPfTtPki+62PzLB5kgDkM/Af4WeRONJBwIqMBzj+u/wS5HC+c+
VJXHzh3AXzdK4ubmtsB+IOr/4ey6eiPXmeUvEiCJCtSrwgR7nOP6RfCu18qBytKvv6XF/Y41NCFh
Fzg4Lwu4hlSz2exQNZNMIOzl9ph0NahOZ4KJUkHEC72mk+UT9K+xgv3oIiPeYW77pgkm81ol8lVM
JdONpy0pY5HtapjOw8yoAbZQnvm8R3K2jAZ0iqetZXfaMSrfYvpqmBvOW7Sz87QEBcsUzgrP8dIX
FWmh3JM6Gu09dUiPhpW4YY2mK/IjGDTn7613icadlKlTuziugNag256pqpeat2zYCFX+mOfZ63m2
FnRsg2UY3bpgPD8/9r5Ow6HzwxTD6EaPZ2aXERkpq0x7lKxYdZEUr9AYOSR5eAlGdPiGKE6QxkSD
/nQ0zbh6HEjSTnYjmdo77ZB+TiQyIeWnZcmFzMY8RJcU/pJdN0b9WFiR4pZ+iQRynTejF0xG9qQa
je5pTaE8yo0mffpVYR7SVpefdN9nh7QZMxea69MpjLQMjH6+jwYXFBxuW9Q6/vr1i91AvEFQWJzp
dPmntxomQ2BaEXYj63/1gzHcUrN7wkzmP10nGkWvvKaBYvJbVisGD3HVz+Qehd9DhOZnPYIe+HKy
bKSAqOap5kUHccpyK/74FlrNC5zf9pgUAxsdH1pRrTF9A036Tkzfo+hhKFG2OTWSnUhPcnVQtqgO
vneeAA89vzKyW7i3wQp6bl5t0ZYZqMBxZJqnrHMH4siJ60dek9hm/EpSzHccFOOalvv1wyO6L5e4
XIEyVsNc6inWSetmH5nDoR+3RLBE3mCmWMBmYnrkGxVT1fSNmub4gtCfLesj6w8jy2YhITSGbwTE
ootsCcW5gqQI8JzBlLpDg8bpA+NA9dSWs/Qf/NsShvPlQQyxtSoEjK8gPTLcDsmrlRWOP36EmzX0
bw+/2TBAf4FIDlQYqFGcG8ZMFlbnfYOTRg6mdW/Flm3pd5X/0KK13tjiCVNF9mBguh8RN0FFhJ8a
VJiEZy6Zb2mQ0TeKbZUP6oQv50nsrvafIQcraVdt8D4WTkYPJPmsy2ukpkD8tqfdpax9VBKzs/Ih
nQ654UZ5dr9uryJjWv4+zl4NVpNED+CG0YGNCLobd5V5R+qfTbQRSH4vimHj0e8PhWHkmlGu4OI8
UtFaCXXsRKWG4KLepyPI0GwWYpAhuWPG6IYKMldN7qVFZbfpW4l6ru+k7JdOLpLhOaeDbQyObNxt
Jz5n++LvouVP48y8VdEEP8ybwLLLUc6w+R6SrEjxE+sxznYGcv3JoZDcNMjcfEu2SGSQ85MTjEOg
ZsHsxblBJgP6jtUuxxlToYOqmre5/qsBE2qiYBso2Q1bMqHC0EnTMOuPksk8gcEhoqqs9a2J44Zx
L4veYfIsb19y8zHs3lvrLgKNHKLieqsrSuRL0P6Gees/7Xg810WfqqNupuAbQ2vAYVB8sDkkN0al
bQQWIhjDwrLAoY18KP9gYQwUNKhmp+gqlNGWAJ1i1NnlDb8ous2WIHNcuEjYJXVp5RCnw1qUH01j
683ezHYkfOz1Q+bfqFv5XVGYuYTjPhhjox5EI+AMHWNGhq2R6wF6XdbWU0zkDMBugqydAR4ulAHO
l4WMLk5wgcuLJB201o7VdB+yxNOU93RrKExg9Yg+/mhLgPH8W60BooroC9EAFcUPRlBBChBN2MVN
oNgJwcTuRkgr+F5naNz36mM1SKUBaEl8nFgBfdIQzAmabah2pr0RKB5CrnLdsQrs8AyS+2YxRCxz
vQOkWhFPblq3L67kLcMQfLAzEM57T30c+9Ucqgd9ZrP0AvSP2FabohFvq2lYFX4xnCeUK0C8hD7o
c+PI8lhLtXHew/QhGo59dN3kBN0qrh54Wv4YxZoTYu4y/4iMkz8dTFK5vYZGTnmeAwFBZhPsKh+T
N60HjSU0A6OHp9shQEs0uwhveuvvYwoUDb5+Lrc1uG7aXI3w9yt0O1joB1Oqvcl+9hL1zI/1T/09
0w3NgyXWbH4Ld1BR6DZNc9Dns5+F7tbSSwRyKquxk/Aoj14V7UpyshRPLW4b4yIbc4ep95b+mmbh
vty60UWJgcWvQdXk/NfUcur3soxfY2GbQXMZXOmYd09ku+6ORh7Yfv/aVsNe12/zzO2Hf+B/AzwE
tDDhD0YjvhYl4aleo3Azb8btYD1Czh1yvRdDuBFPCM/XFww/MyNNvmTVEWDy+jWqejcoDznL/+UQ
L0A4h6hrUoghz3krpbfaCuw28jAgsm49It80s2TPWjsmlFS4c6W0Q4+s4kxdafxM/eOUuj14Sc3U
HZLLongZntfhRPuGCgGegH8K4/znkRsZmg/BiHM3ehI96PRh2opoNiD4T1OqPbjnSkBU7CoNfjDD
k/KN0y2GMCzInMtINvG5prEgU0OkHtfHdBi1Fzk+VVv9EUIIZCWNOTmP/nPuu4SdqlSTiVV0wwOU
McbkBA7M9W/xPa8Mx2EuMDgnNeoKC2qkyeGgXqc3DTRjaE/Xf6vRW9vdpbgW9TbbwBQva64QWfOD
nE8bsrJptQK01mDAOAbBZ4QUCHlfX5bopgD5338Q3G3rowCRgX0sdWrf66UD3jS6G+fXk+Wp9QZJ
0dZquI9kjUEaai2gLAqWPuXQR2+QzFhfzvw3uNcBPtLXcriPlLRjXysyMFg0ggXM1sznkWa2pVyS
Lbq+eWfWoLiLRDFZ5SsloPrilyJdpPVnib7eYL++IFFyBKG/gkKGqSFI5t/AU9yjI6iF2Y2I7sBg
jwkgxfbb7tJk6OJXKzyMy2swQ+1H3b8KzeAuZBuDsSKnt/wFnImU0CSAHix+AaHHbvxtdI8qAWHo
BSTjC7qL5K0Vz46a21iojaGOAlZHihQUOb8TO2sKh17R8eSpIgfjA2n0ZBZe6l8M2oRJ2ReCFHKD
p/jG/fHHm37DhTAmzjg6M9CacY5rZtJY+YUBKhG7fm7fM4/8JG74UaD1146OVWIHH2g3eGmu6OW4
gS04GtDDgYoLOrygsvrnPb4ISpKqYb6Je2R2kZS6WbPvBm/dkARfEdMeCibiZBP66DJnrmVmlgOL
JLxLWITqL4Yn92jJBdmhrUcugrx4K3spOB9LwD/+dLEmQ80rpRx8mI0W22mMEdHoOLWnmGxQ/4n2
brGwPy/oBU4nBwHVMgtvcilAVzVSwAOGGv/hAy1BVM42ylbPc4TETghxLst3iPXSVxvdqALfBRFT
ZJRnomFYwvzvi4UkhjRlJIH9gYXyVBetQximuPrIK2Y9wS7e2DeB5z+D41wllNxJIMmwuVT9SNBz
GqmKnUoeoxcUe7mlUriFxplfpbcIdHKgqYZbxe/g5Le16jAkrq7eJe3nuq0L3j8aypTweohr8QLi
CxamnloMnZ+Jcwkq1X23Sx+L/XhRHWuPHi1Heooc7SY4QSzsWnoDtbJX7uOTC4dj116wUfz6bp7n
P4XbZln2jbw1Jei31gxJsYtG69Cat1tf8PezBhDwqMgoSAjmJ/UpQ9l5wHpVEJFqrctAlpCZ96Z0
XMf57kSAM7OQgecTvSv8uzKegkIuI+AoymdieshGTexFzWO7M+4ys3dCfePl8H24BhOMS0Ru+5D/
jRXfByK5eYsc8lp7D5gZ3rfe4y/Lnl6j+19Z7UUOWi4jNOvZmhudSju9KB6C3eQRDxm6/VY19/s5
Pf9JnCmncl8oYzZvtu+BAKqzLurmh6W7+RZLhCDkXCKhee/cI4BZuezz2YwndPXhReP70c5s/OAK
LGzxLrIyHU/SqvjQQiO4DxUa7o3WSh7Xv/l3TpazTwBJifNfIY9K0PcGfkXvVEjHgHbE8pqfqWzf
jm4JTpYIx+ZSOpgbB0e4zegvRTs3JtfAxXgO61dWRTI5giADu6ohCpKqd9T8MeguqzY8odCqF0jz
6Vo43gztKFVuAinpQRKLqJ6BywUSEIV2CPuXTrvTmo1QWHheF4icq6eaD7VYAkRi7ovem1QTHBw3
fvkPlXdYENLHqNrihY9g6nxp2hDmw5gCSDadyMBAJCYfQU+LJGvVfvravRw9DtY1lGvWbUb87f6D
1TjD9QM5Dox8Xp/igp7frqRbw/Jyy5P7v04hny2Q77hRggryxAWQJM1DS3w/3Srj6/pixMfwaxM1
7vJXJKnEGGsIsZNZv7rwMhRdm6n2LD+CcsVTF9vSeOy29ISFF8cClQuD5ciUu1HByjp1csGPCAt5
86forwOb8/3Tzg3Et/JML2cDichlGD+0oBhIxo1nrNDacWVYEKBCrprnVC2rrPAnCxgMVAxTbFOI
QkBEOEQGdP1LCc1uAcRdFomVNz7Y+tB+hbKVJv0K2JVFvKmy2RZZh8BlGGg7RPemqmByiucel/w2
xZRjgIC99/T8povcxnzoimv0sqCvzcz+3soNMJeByBtFOdTkOH8Rhxixp0mEBFp8MpXbVH/N/j76
RMVzAcHtXYS28bgfUVdL8ttGva26J1ZgdvBGbTeudEGZ9RyJ80kDQwoHTR5IOb0m75pT5XZqd8+Y
hdwFJ3Jts97R7PD9AvHvTX1BYvvzU35LNyzl+4z4zF5gwi0iZkIDDZ9aGcF0RocWDVCKArInW9vT
C/mdpXbyXOzTyzx0povhc6h36sZ5E5joGS5317AWhVWzAy71b1P5IWYOpY6Gyz0eD+uHQeS2zqA4
owH7PDVLA/tM089GejV+hz1GMke7bq8U9qzEV4G/NXUsOOlnkJwRpZKm5TTG6lCz6ZXXSd5X1inf
6k+Z/8r5Q/3823EG1I1JPY0UC7OUj7F7J5LrW/csvE+jg69unDzhiig4tZG8nAuVvBdu+zrse5Tz
NGTjOxRa0YYepCey1YEv8PaQffjC4fxw0ncqSRrgBNONqrt++dhtxa3zn+C3DQYPDzLX9nU+eM8b
GhaqD8Ec9DCDh/yTbOWSxQBUlqkuI2PNpxgIRabInCA+GigE1Gnqw7TJgyyEQAp57qaBrgEvd4Tx
db3Homcv9VGU9wa0utZPjeh7zznq/wFwd33YKOow5RlSrtmdjHtKTW7M9D7cCu1Fn3sJw5lVFbMO
UQvWEdbHKX82mR37G+df5GmWEJxFhUEdhEOCldDiWYp+QI+ASqhyjYmdbjGZC78KWOwoRV8wWqe5
1dBE65VaRpOCHmGSqnTqbGukYAuBW0yCwLUo5k64BlcCcoKlvhGRCz/IYgnzvy/eAFVTolBmobND
Cp8i7ZGMgxP3G19EiIGmwVliDpU1PpUb+FPOkgFdFcVwI0kuLU4k+1w3X1FcgmaK/yBm814sI62C
OtFKQJTjdUPt1nI1NBKXV0w6tCVzwZ2wcV5EvlilaHVHgwAqRfw9ioYVBZULVN3CcceM2lULPL9H
VzJO8M9sk2laaNQLOG59jW6FZj/XS2l16pVDZD6bxB2rA5iQ1zdS/K2+1sVdnn1HWRdNAGqHNyPe
M9QqtA2TE64F3S+zUNzc3cZdY5RZGaSsUPUm5WNfPkXhUQvQA/4QxxsR1wYQP0vJ2r7NMgbHL4+H
LnvECyYtnQ6dtcbfTvIiqFK/VsRPRAcqRUc7mr0dI3yRUtBjV5FnbQ3+CD20hYIYlOqhjcVbnAy9
nBjq0zBxEN6jzosRV7mFguhGhCj0OAsYztKUJo6VMACMKt9J0ivbmiMUhmcYBcAnpijuIbA/P6pF
bMS5Pzc3sikDi0l4SePEJZF6ACvLpdxfD3mO/lc1Z6CvqzfKZIK+A2SMdBT3zDkGhrTdOXick8ik
zQRXdK1cZnuk/11ZstEdBQoxG+SqsT1sQH6nuoBxLCFnT7JwTfAULZj5AKnu82N0/5gfQcOkvFgO
c8tPZJL24bVyp7wRR8LEnS19rJ9nkdWAAZVYuoEyGp7V5+gNySwy5ThsA70pMDOvx4deQhvfcR1G
5DbQOzrHD8jSg+zhHCZsOjLVFCegUPaq/7sbb0bwdqxjCHoC5yHe/0B0LruC6d0WWugAaUsHbb8u
iGx884dm7i3dASfvlN/H1r5ONw636EAsUbk0YDASdEbNqHV+GWHOtdRe1tcl/EQmDgLONqb6+FxV
BYKecipxIBrQVLWOhgnIPai8VOYwMzEaR4eeTuauY4pc4yydg6y5jnPIh6wNmlxJYwx4SqDnxmyu
K+Z09BFd7p1fbXw2kWn86XFHfVpBG9387wv7N8CaE5GsR7MjRE8TsBeyFuGl+ry+IBEK+dpEPvOG
rq86ofMmsuI9M4+M/mjb3TqE2HMtMDhLYBhIZuUEDMU4guHLxqQ1GnBv0+Z2Qvmh9t1CAhOmt44q
imwI0kcKhuswW8PHmAOZQKcMViDHbzRQAmC6JgZ5aSkxx4wautd7FTJEdRldSY2PjPyYKfv1HyA0
Fbhq1OENvAb53t80lShpU/wADbFhSjwGL+JbqS2lz2q+ESkKj8Jc/kb5CiUsmbMVOSNtZ1kt0ktV
5IL1yCv7AvTnGKkt9U2iNqHJLMDmH7MwzKnIU39gaGSQy9tRc5v+KaEbJiPcOwvEzLPeA+pynFuU
wF+S5ilsX2E51N8l26TvyBRgEAKikKG+cdKEpvKFxhOyMYM16JzFgsYICiv0x1S9BtZ0l+XypZxT
BD+Yt9O2Jj3E99sClTsVVU6Zlk7z+b6RQye4n9VWkE+6trzpOnKiY/Bo7cFfDmICN/T86+K49XQV
OujFD1DPv2MaMEkNFPyADPMLcxzebaX1BS0SuHkWENwtakpyJg0xdnbYKTv9IXwMQ7dztQu2Ly+h
7ziFjnnhBD/k18rG/Os/GRF0hzGviOcGn+rPMgyRGyHAtfiTTJI99TbRbSt/0rcmvMTm+oXE7STq
4kNYzyeilTGAWduG5ZDoruvQOPFj3akI2nsgKzNPPv3/rcAdviiEBopa4aNJB/+qeJcgnHyvVV5y
6l0dnG92ttWGPP9BPgsECleQuCKBMiewz62kkHXIAykj3urme0w+BwyzMP+m3hI8Em0hJpExJYfx
UuXbpHBbt31QhbhYA+nUBkdZvU77S7W4a42N7iRhNLRE4j6WjPa1NmzmK1wp91NlXcYNunlJTlxL
LVtX6TB6WbC9ijHMoa4/Sv11/RMKNxQrRG8jMl9wLOcb2lZ0mhpr3tAKZBiS5gbMa+Dags91HJGb
1hY4XPxMJSlFJ42MHaWXsX6pxTup3oiG/kyTfDOOBQbnpzNlnNA/hxhdvjPulGPYQX2j/o1sTnMw
HhrTlZ78wJ4cqJ25W9lJkdNeLI8XjEsGoyRhhG0cupfRQslmOMTDaAfkc0TVWx2vZfIPlywm89D2
LIODEApV5x/OpKPaKz42NEMFHUS8hvIZjm6gbqk2CY8CyjYUrfjoa9M5nGyMWjXWYaAJ+K3i9zJ6
lHqvLm/0rby40BLnJAzWgxCad5BpG9RgbVBxElLpaFSf1Op+WWkEfjK20aq0hcSduSr1o9GvgNSr
dxbdadkLqU0HYzYbQZ/wwtEWS+IuHGR6MOPgK1gSo1dTV9gEAh1dHj+VtXZfJe0pksHAEz6qJdio
w1sd17oUTV5Pf2jIP4wluLGMCPR+UCrpwuP6gdzahPk+XsRNbaozQ2P4bQpza8srtSs5xNP1fh1l
PtbfjiSkQuZuSAPPFM56Amb1qtKhG5IOb2n7CbVX8KLL7GIsnf5jHUpYFENp5T8s7rOGGZ4teDvj
ieflr3im32DqA/yMbtC4iF5Axej4sVP83FIOFgUuGsYukY4g6K7ni6naGCs9TeYDMtwUyg2kz+31
hQm/1AKA+1IJkcoxgSikw4zUjckJimYpI7vuX7L6y4VwYbupFl1mtMDRo7com2wdCY0tUVmhN1ms
ZV7rwuqgq42BgBljbDM7Tl6HMnAS0L/H7T3daowR7hsmADUDbbEa+svOsfqgQ55hBFYFjmpA1aCf
d4atRgehhS9QuIstrOoexSR4/hBH1oi9xrfR79vKt9TfafRx3RSE18wCjLvhQGbbE2Vup47kKx/j
RTUmnHaW8hhCMKU6sOjHOtzGDvKpmhwRs6qPf4KD17bYD8hykcdAdtdRxPc2shhzf/gs1cWtSitH
MoVkvrezS3PXvcpeAHVxsOza421u17f63nho3XdQ9DrryMKg5AuYTy0rZZG0eQHgWqL7SUlcZjRX
fmMe12GEHmIBwzlBPUJl0Y8BE4JkLQrBjvuyDiDMaYCa9X87aHKujxEC1QkotIOG71NrZZtVh956
1rR7lb2E6IyVlAu6pa669dl4xzeEnWxoCUD1ErcZMr2Ixt0kCm3kqlxifrQgmgrz+9ZAwsj6MUTh
LBJQyPljB1ILBu2oWOuf1jdCaLCLfeBcpQRSar0M8JO6uMcr/aEsMfd3X0n7dRjRB8WQPfqc0aeL
7jTOYLOyybqiMZDrU91oBGnfNG1YpvBltYD4dvT0KKAF8g5OcJ14A0QqbH8XPU37dpd8YMww2XpY
bQJyRmoUgRzIc4tzfGo/86N/0V1iUnWo7OlTtiGVtyVVIvpUywVyJmsFiVFlEcUedi+D7A7mnWK+
6v0/3J1LFC4C82OYA2FY1Zj+HsApFSR2M7w11ue6QYgcCer5+jyaCcYT3oMZfVHH6AyadVwdCITa
OmRV/54zDq5xAcJ7K6qWcqhWAGEYvM2CB4u5FnRbK7uOL+sidktQQa8vS3S3LRE5m4CMnYVheiAa
bKdBulDFGVftMT/1H9BK3wDb2EPeh1Gr7dSxB5hUPCatO3RPZOM6E/UCzwKaaMhFERbjHZw1NI2k
VWOLJKhe1Y8mGCkOw6juTDa9WoWS2EkP1bOhrkY3Cjr1ghrpa18wJPBjz4p+gSHqpGf9jgxTs1Gu
FUVFKD0iLWRAkwBF5/NIxVJbLQSBP6LkTkJyLwI7kY/M7Hts2M0W77Nom5dY3Lmr0AMvQYgXBUjW
Q7EAzK3VL22rr1V0uJcg3EYjJAroOA/L5eA47QPFLdLuOpMSe/qntp0/pLB4CmN+lk82I+yjYR0M
uPoUVx8SO8zf1w+B8OPMrLP/DzCvdRGyyjENLDMDQKCgfxzDY7O6ot89F5qn5FtUt6KbBTRjJmQH
wVlN/rxxFmAt1UY5GrS5yeKt7H+xfre+GNHXX/59bjEsbDUz8AlepMh2BqR2Q/OxgUTcOopoy5Yo
878vVpGjcOxnGOJ3ivjY6XtfBrFD56QUL9yHdSThesAvgtFB3MYovJ0jpX1WUDpPvY1aDPLoHWn9
nWpu+A3hR/kC+RN9LZej+51aywDxMfZNzX0ILeb1ZYjOi4kpAaLClFHV5paRV5jKGGJcU4QdJvAc
53Y+3Mf/0uG2QPnORKsjwa5iHWqwy5TPATRj68v4roqAK8oEvZ9BZ3lQRefW0YLyOihGIBgopeXa
EbkFo72Jhn0iu9Q/ltULTmjS7MsgQoelq+OVuf4LxBv53w8wuOIySMVB7z3nAGZNsYravvFU1K9D
d1yHEZvdFwznsAM5UgqlxjoVJbQp7ob0wdoKXYSHCAJeKtIKFpoS59+wsDp/JDXo8ZCgydVnvXrQ
o6OcH4vai7dyl6Jb3lwA8T5BLcYgDpEOQxZR7a/6/mmUDlrzWmUHbas0+F1WabaQBRjnGrTCaiuL
AQyiGdPOfLDsyB5j2wjt25P98jI5tnfyPMM+kK2yiPAUL5C5h3pfxHk6mkCOUfacQPpVRhvXuLA3
fLk4zvzjrI+tYAAEuWkzt76XHOlactg+uDI95rJj6Xj24AUPvZs/aafA3XrPCp9kix/Am39OKyOc
JNgMfVMeguviGVyEjR0//AapxK1yd9G6lV1dbTHjbhgQTxpZqINWjxSoahaCzBgl0hNtT6xxteQt
NTbawURgdObZQ1IHM+U8UfsUWFrazs54SIpdpKpOa+rHdqoO0HkCtdhgN1W50fwjdGuUzIz36KJW
Udc+P4qk8aPITxGaFpHjExniCDYhERghb3wIkFE78n8jVrZjdp2oJzNxm2G/7m+ED/zlL5iNe+EM
JFpBZ6fDLwiKa3Vwp8DV+12ZXoXBVQX7iu99PHj/BRN5s7kApoJWjls1mhWbJmotPGowKdhrKMze
RuWtVF2GBnirDdAAoaoPupsN2PnP8iljtJXh9sAQO7ioOA+RUppnuQFYKyfSBxQsa5RSrP6yHaTs
mNfzzAHatPcME+GgGY8JHiRqj0cqnWT8MjRTdG3/L/2UczFQJiqmm9Hudr79bQxG60oNMggP3tfk
Ja0Ivvlfk+XPqa8FCBeZq/k0NpkfZo4GafbwwqA3CJfifmN/RW5wicJ91XSczE6SsRS8M2yTEdvc
at0W3cFLBM5WfVnJ5FwBgp7c9RmyhsCANlK4Vc8XXZAWKHkh0D0fTD7YSKhcsBIiqo4UVM+xad1W
inRNjOESjBP7Wm0O64Yp3LgvON63JlkU65MfZU6nt/tBGe4mOJ51CFFYYc1MRlB+xHgsT6RgKL7e
BRkg6vIXAUVEEnp98GMdQ9TpAfprTFqjagi+P54FKDPSqpMZeDyhi7uzTpoTXAS/q0P4EtyVP5Hy
Ife0tNUPUMvN1dLcKfJj8rL+GwQWcvYTuKu4NepAZ1KZQRZ49DV79GX5Npfz9EPFm7y1+0Hvt2ZJ
hVuLWVLcGXh9mPxDgSFpnlsTCCQknwDwmtHPEj0f6+sSmsgXCP9QGFAA1noLPAu0bp1Kk9HrsXF6
BQRgcBIKhUw8mDBg+5wnKoLeD3If6wgjm2V29indRJfDZbnLL/E0jU6m1+OinzzjOrzYMk9hswKa
ykEaDIpdTDZz8Y2CNBdlNU52ETqdZSO8OCVXrH9Ijokb79EQuL6dwgP+5RD5NKuegJc2aHAcRtB3
FsGvFgSlifWRl7ebQ9RC8/iC4tOtijbSPoqwsiFI3SieTtEQuurQb1SeRVlWqkAZAx2ioIxEP9n5
RSKT1CdQgYaPz2I7lnCD6ScfDU+tiaZKp5wSCHCFByW9JVWzi5stNklB8HQGz10xcqfGiZFUcDDa
TkJ9CkTMnWthoobIN7K0EQ6LgpYzNO6qqTHanCQR0Ai5b5BzmBoPNPK2GT63BLc7snAnv/mH++0M
lLt99BGSgI2KHQ7LmxLaHdPmG1P0hjmD4F5mAaFFJqVYlyTd+fquph4JA1eTr3T/NZG8KJfs6oNA
3DsOvTB6CeN2nldAascx0bodXfaQ0gx+jOyRdlsaXuI9N3QVh3O2Mb41HlP5GQNPfIbu6ucMfFjd
uz7t+pLus+pRm1wYHyZ3tpyrqPQOJS0T5ZC5wg75iHOzJpEOpVqKTR8v5N/aD4apnQNzdSd51J32
EnqfXi+jMX/dPYheO3jLQxPKNNFTp/KpvzCWmlxScY0Mu9FT3/031ZvAq5EVu+B3fm3sshsLln2M
77a8sMBbABjDD8QE3ZHOO2F51HymYHLf8Qc7Js9GcRU3u/XFCXzfH84szCUhr2nyNFKpJJOBmOBk
q1WyN4dfaroboZc25Psh3q9DCW7jMyjuxLAQKX6jAFSouKmEcZSDle/HLWUBwd14hsIdGtA3NRYu
98yhyX5Qb2q6NVgg/Ch4Ef5vx+ZlLp5IkM4t1DICQAwpsuAp6nbhlua96AJEe/9chZn7SL8NoYZh
JVVRh8FHM5I9TPLaVPGy5GfiQ7/wRDCgnOzSCIK+8tbYkOhcnyFzIZNEUjBHk3nkkt21qI1D8TP+
iQzhhGJF6ULAYDPHJYQETQC6O9G6gwzrbKKLDYXssp+SDtUSpGpSKBuAuKUFjX4DodUWWssteCPw
iHDXjVHwFTGC9QXKrxOauWMyTwDk021h3MrKpzH8WocQXIJnEFwUU/nBRNgAiIBipgxCrdC7Dk7U
hqD7OtCf5knuKbtE4it2ddfovSIDiZT9o96yi9gf7RhjhTUG2ZOGuA35rNJXQ3mQC5sZp2wIPYWi
+YbacgKmCT08Rp2xgyC0GxhPqi87mforAt0KOintTs9vh16/icGWtP67BQ7h7GfzQUrUhYpe42d3
SGqoxa5Xni00TebeOozwO4A2F42FFlp6+QRnoIU+5DgxkjMak/YcWVb2FsAMwdCskRDRrA7P3uQG
WHtksJb+fawOxdVZPhez0lT+Rh4LQcYM5EQR2rbSh0K+zNON1X03ZPx9cxYs1MHoiWWen56sK6PK
j/H3a1RrLRZA7i3ZWfLr+h4KWgwBg+5dpEtQrAPWOczc9aEXOibv0+i+gnJCspPJfghcIwgwy3Kj
Ty7rbNM6NQ571KGR7DiqrZe7acs1ipYL3SrMjWHJYIHjbKYJSyUeVSyXFb+LxDg1o7QfW3WrXfr7
tTgL4BgGeC8guQomgPPlNmmusLRhyMSNtv4o7ztXfs4u/JN5pVdOY5tX2UfuZJfpxRaf0x+qhPOz
DGQTMiYGeNkslI/PkSdZbqVShgNGdQF0x2HWVLdjoXaz5nGD0auGTR1kHUl9Vwwp2BakURokuw4D
clSiqLhVkJ+6QQNXHYHGwqoNl/S+6vV11aFN3miz3JbUNCjshiXho2+29WM/Ffh2RE7oQfXjv7+P
58ZUXJaY0ZkPH2+ffgFK+3B2tNCNtzQfxFQbI3eib7VE4C7kkaGYXyZAGIq7DsIv/YMcX1pJbVvk
Yf0UfPckWIs16z/iaargf+ffpvW7CoQNPVL70zU6r2V28EMv722dOuFmU+8cy/KGsAD7Np+D+6PK
50GVirmZetWP+4x5NPGU4GBou4G4RX2TRW7hHyj5a8FzhLuoD+JCBi0gYm3OCFmbpYYWV8hiaAGy
aqXZeqmVQopLotRmanYaqxTvqhR0DAiOtxpRBcIagMejFaImmGL5Nm+o+CkmBCp47PiovvnvxC5P
EqoLlqMdMTb32qG4cOh7O7cvshvtOvz99z1DZ/h/IpZFRCIpg1XJFvCL9DMwLv1o3/kverZftyah
K/ta5Z8gcIGiJ2UX6/McOK3vk8RVKpASKk/rGMKzAa4JjM+AuhxPJ85ia4yHlqSbp53KW7XVr0KL
7A1/QlxV2FTyN6Kq78E3DgjG/ijGpSkEUbj3Wc2IFCgtloQ5LzBAq7Yavq8vSEBaeXYGLc4z+1JG
sVYcC3Zd38mDLT1Zzuj1+4/0SnevmtAOXXP/ohzs4AjNGUy1lM5o5w51eg9Kz1sHRfQNl4eUT3Ro
mIxls0eQ2alCWdM6BOFufcWzU1nzA9yelqHl+8o8MdembjscwdmFyxb6YrG1k6hTF4d1OEERat5g
3PFIncLN8amjIU8SLUcrqROUu7q5ladXNT7Q+mbE2Frzm5Jjqr2VUo/2rMQp5Pda38hdiWwI5x7B
DNrc8SDgLgyfGUHcEqw3A8kgJqntTt04eEIEc+4CVkHPiWGT80MhT2WZqMbcJ0swW59dydEmS/L8
3fmPBg0Q3OM4CZgU4G6Kikky8xNMzUBz3Dcus/FesQ5SchU0XmG4gYUxVajUM/y3UUMUXVELYP7W
SMwuaLoOwJhYs6S9Qn7GzbUyPtXlhfL3jfw46V+L5I9iPOKSLOdFlkGxq8f3clIvpDDa8ClbK+KP
GMtTY5wnukJQWhvTTZpf4iXiGz/l5oBu5w000YFerok7bS169+pEnteEBizzrW4u4v7H/5H2ZTty
40yzTyRAu8RbbVXV1ftu3whu2619p6jl6U+oD8ZWsfQXMfNdDGaABiaKZDKZyiXi8g3b8skY3JcX
HiALneicbdS1AYETirFlO9TRt9ImvxOmSs5QQb8yHqPZB1mjiPNvaxOXNB2qrGh9t3nW7lGKtYQs
3XhF9kQphLlcSX6pFGciV4OICnVjC5VFiOyLemSRyj69XiCvVyrJBBYlSPyquvlcU3MOcgtk85d3
cvk/cbdMAb8VioD4sFsodE6RIjnEhy/4tNykTBxlSm6j6h4TTbeSUl/V2m0sa4FtIEa+jLpRG8Ew
3F/YsyT+2OPxM+A/kpHsMRcOUUfLi5JXbVL3kmRedfVzG8VHFnceAl4Qiel4ojrdSecSfZYvehrv
9V53deXn5R92ZljI96Pw9EcRmXvsKy1U0fJewrGgO63qvzXQVurk5FD20RUS8ofLaGcmxaEtf1+F
LwgBUrNvgMaag6S8pO2VMcQPM4RLKkxUaLZIAFG0Ou6wy2JmadICL+/GoLC0+9rsQHCQ+wlNb8dK
zQXHfJadOF0f38VmQ5LQshLoSzOFIgH73HafjfVrFE2unef6OBwuoKF2mKR1CRxK1O9dlsZOm5bS
EXTC12pRgEp1HE0fWnEVmAeKwqcq+5RonQn8nmi1nJftEqicK8tqWylQba9Gw26PQaPRIgKgzWMk
6G4hFvK0YK0+NRuimoVKJhxjXN8UTTBmD3hDHLN9i0X9AZsGukLST5EGySLlPAKJqK+ocCljUKIX
rIQGXWY70SByRps7CM075OmheYo8ySmcDu0WmrDlHBsgQZ21gOehs3pjYqb78tUTQS1/X129tM1q
udYAVVvKk60O31IDKdLBPLSGiLnszJkv1rlaFedTulQqS5ViE/WIPOjERGd+/6HbnWBF27dghcN5
k1RHtXmI6w7jsb42eyWEcdW49krYRpM/Y1K8AG8K5sVFMYxoKzmvklnx2FcttrLRkLVSSeXkbY8O
/cobSiiDXj638/rV126CqhvK4+gl4bNoTVHVMlGAZqTj77xWXLRz3dljdKBF8h6WBdKgXf+ZGtCM
I+V1bMvoZum8tAk9tFO86ZjqvfyDltWdPKCnv4fvNWGSVdZD/7XrpaNALtQG734em75RBZLp5ZjX
7QaBA9jacch3oKiB3ALiEc6ipCo3tLFscdJyNTgYBfKh3uPNdevhSRGkhs5rC1jgGowzq5xJlc1G
xNpFc9SgPmq6enI9FF5lvSTQtidvMaoal/f0PFXKYXImVTQzxUAjMHXlqkzuCoqNrD2aPmWIX3tP
r24ieZ+lftc6Ib2Z7L0yXMX00UoQ+B2TSNSPunWDV1vAcx1J0qTFWo6f0xnR9ypsf4bVcIDkyL/9
bPtaNfok0Vi+cJty7k/BN4CWVIBJLbQtmeU3JCIfLu/s1tOBFOIfCM7tkUgzQ8wGYWPTzun0Y4fH
f5bulew1lAVpBhEUZ6QmoQtJHy5GC+amuHjopCaoraMhlfjiFuzc9gH9XRZno7SLwyJHv4sLR+TK
oxdJaDX81yKiX8ezyFQjpYZaBLegbCR20km4dRkCUQQZbhGFx1orBUe09eaCv/wPDLeWNsmrsJm7
zp3Lm7F9NqXuvStvq5xCSWd0Yp0Iv7SX8Ih3YWtE7rbNml7KKQViX45uXO3JbyxOu51q5yqRQM3t
9kwk1bZpHCr48QiYYfAlwIUwFHEo7UfspRzR6xTtSJI1+Dm9xYA01QT0l+fpmOXgVmBcFFPnURkZ
CdaX1Jo/gng+LtDqXbduWAcsUhyFYejltSIPmMUFwyMY43MRY8bm47z+Ddzdjso5R0YUC4awFgm/
j/ojaP4L6usSXrDaD4fWsfW7zvp2+b4LcbkLX1sWeEw74LZoWEJJRGYPUFJu1KBuMsytFU5tgr9J
9xREBpehN+/kate561IWTErLCcg1Mt8yu5rNccdEXzTL0Z2ZrrrMXCBwQllhMe1VGCcNs1xJUd+5
6ix74HPAVxPt3y8v5CuevgTCBfYDaalFRtq5CoF0BkKcN0J2rXRd6LcsgWznG1F3Hb21q5+UCDZx
0xms1sfdE6nJdIkRQGs5dXtDhrbVMxIRtdPKrkn2tWSJKgdb8YypqRA3QJMQunU4Z2DUZSpHMxCl
+nliN5Q4VhKE9eDkWuP0dC8eTl8Gfc629y8i/7oyW827qQQis3ZU9c3qfspmjO1VXhkv/EqYmq1R
ufvXszSLV9BVCBmhQQSqd5xXmNuimFGyb91cea3H2CE5c4akP/ThN2343jXz/rIZbW7sCo/zAA0K
9enAUPs0yLzT5nGnDrJfVxAbJuwuasydvFAO5Iogltq0oBUs5wCKkY2avMCqRHqVwg+WN7FDtSmo
tO8KK/xBrUUfIps3H6VlPJOQElf4hqg+hkoanbGziToFqjq+KHN9k4A0y7bn21R5SZRpP0b4GdaU
1Ajg0MlMpDc5I47dhbvKFE1SbjoJfckkoxeIYObt1EnoaPbtU8Nu3bkZd7naP46xdrh8uJvv2R8I
kxdQYjW+dOYYEJB4GIxbRMVptrN1TCALIp3N0H8FxDu83rAK5Mrwdpmhm6CprUe9BpMX+1JYPt0+
xn+2Dazkp9uGYfIqkZdjZHTPzAd7eKOKyNtsf12s1sM5uNKkszxRrMeC9hxTNGdA22mWXyUhyjOl
j5lqNcJ3VSea4BACc9cfjdl9HSsAZjL1IfyFeWcwK+0Zhlba0ZnMvdbcNpYgthNtKecDbFZldioB
tFQ9C1MDYbSzOib4RN4EwUAyxGLwD5oST89NK/NitJdzK9GOMCb1Tp9MH0w1gqdp0+RXMJxjaVRz
slMTMEgsO3390WLEKKrQp5UGYTgKwDbNfgXGBRMKoVbVTgBrptKZ8tua6e4U/egqUfFCBLS401VA
YUZKi+AbQEl5nw47BYuybPB7CmpMojPiXJJR4wHIUhiCbOHDOiqeYnkKQJ3+dNktbcOgtRijqZiG
4jm9mrqKi26GW4IGmDNoExKkTyNIZv43FM5RlFndRsipt+5Ijb1C4uepSXZpSQQKKZsvGSav/1kM
5yr6xMqj3ibwsfignOOdHpa+kewpvlMa6AOKPotEe8c5CLsNB72vAIc5PghI1Spz0kRU/Batibur
yALExByxdQX6tLxWJXHqJHPxI8nt2afoLOwwOjJovpbP/fPlU9v+NMBTJSNhjGCPL6LpvRTTYQCf
fUt9oz3OvQ+WakerbuvqilAvtZy+aZ0IY+CXgTef47+4X1NPqytWRnMzsQxrnhXVydFiGY6iCGQz
pFxBcK/kxCSa5wog7BLdkFhFbe1NOFpMSmVjBkazwJyCPPrXjYpLSLmC5S6CVZZoO2MwGUOyDmPd
v85tvru8eZtWuYLgLoFhJn0ndzg0Ut20RYk2tmdLKG+2GaquQDjTB++jLU3gxnSR24S82aFbpkdV
zelwYOb4SLOrWdpfXpfIKLiLkA9yUfYqIAvMita5fh1W5ffLEJuufbUq7sEytRDFKBs+t0GbUNne
lGG1682bBBwh/wUIMojIbSxcFNwZpWY8hLomtWCWx4RXkUauCjZoNpZOZYu47DdfYTB3/4PFHVUL
tQ1qEthDYRzx8TQqradRT4tdWfkvmW5Qd/yB4o6oyzEsVdaAUrT+WosmN9UfxwJlY7mPPlibHzQU
3oc6FCmZbZv8X1zu3HQ5G1maYTtV+PgeFFsYGYjGQZDn3vTEq9VxEYaWkSHUltXZYCbPH2tQ+yho
AKFGULfEF7YkbRvj30UtP2flBOee9UQpsKg88hnqBKzead133ez/R1vkAg0lXwRmZCxLbagzLt9+
TYLaRPbUVyKd5//jQflnTQr/EVTaUhEmNrAIpI2GQwwS1awEk547Q1Qyz55m8jnKz5UuGvc9ny76
8rt/gTl3DxWH3JwLACcdNFrSzy4kUWCPskMRkIAFflfUT4xNDmG2N+CTs2agnoGOr6qBv5xZj6Pe
3E+FLCr8XTYpNHScnnFJLR39Ijhjmr5QdjTsB1rFV2n+aprfs9YUnPS20wbZgqKiAAYJ1lM0TZnq
us3x5rVQzE2gu1ONTqJ1TqkcxvIHtFkdErv/wdF9jZJBUQ5j0JxHGLNQVRPI57rI32BW0Ic8caf9
bkQU39sJuBUO5wGkfkrTLsTSLBBzlIcCMszSz7zdF+xhUnaKirf2V9u/NPkDxr28y2vcPMQVNucX
dLtRqbm86eD7yU10TWWvHUqbvR30EQawRDORm35hBcf5BbPulFShgIuK301yq9duY9+VhmBRm6/t
CoXzCh1JTQwpAYVl88Ew+l9K/6/1DJc7+QcC9axTc8zllNRlAoikab0Yfk3SFnXevAkun8/m62Av
+X1F1nWicjYI6mmVpgXm7dSxupF07cYs5FeztR4vw2w7txUOZ4OYmsj6UIOP0YY31EggPJgmgaY4
1Ih8ufWkfg8iuBiEngLc5dqeZUdXuJz9qZPUdf0MXLS0OS1rrsJZc/Dx6IXl6JRZ68fkR1fGP+uU
OnVjOWXfXVsWuNwu/45Nu1z9DM4uNUjKaQNdfFneX9V6fezQLVRAu1qVRMRQmyHNCoozzoIY9YCv
r9bti18GDKdN8XGHRtrhDWyl+/9pWWdk8F0Wlmg9xXVrgyhOoC7jkcmVdUHouelElgsBqi1ww/Cy
uro+mqk1wEibaad3v9ECUmMsMJE9g760cie43ZsvwQqNOyvSWxm1RpyVPHxX2xeTHVXyOoQx5keO
ZR1MVCTUIwLkTizrQkmvqmV5ZepEpltKNwo619vqttB8w/Q1UTpo03/9XSHfomvEMaSW1BiX3gYn
BTINc0qfL1vGdg/CCoMLKsIOfSTliEXJufxAkoE4XV4xjHOqzFPy8Raag3cy7X622jC7lj6/dOF8
kOwQ+cPkLmkXUrM2T/0q10K3ZGBVGaYKRNoklASv8DlTAX4lpqyg77fM1Jx1puahROXCgl5srqFe
3EU7jDlhsqSq92qKOcQmu4oZ3el1BiJJeKp0OIyU/Jck0PpHcP5RRz4QtVT8CKV6GCCWZKKiWZSi
9NymG17DcO5Qp4UEAmWcPB6u1g667noeXk3JdJP8vUtf5GpvNIdmFnj/7Ufmz/0l6uljFmKSzogb
2EIqz1cSCkV5rd9GTfav1UcXe1vZHBfDWbac1qmFm4u07b5U6wByHwLnsO2KwOJjyajxmTy7CoaS
KjRHYSmW+cLM2ekKr6eYO5x88OTIpmjUe/PAlplkqMCA8xNN26dbFw3WGGY6DizP3NyanKq/LlBJ
hJTCGN8M5Z6g01WCyltpCK7Fpo9YAS9/X31hRQmBMiTK/u5kNTtpHHaDSFlx801cIXChRx4XBuIm
bOVoI6EwB7UZepm1r3RL8Phuvojgw8MwCSHoi+b2ENRZZKwGmEUZPxqNn6BsLyME1X2M/wqgNi19
BcXtWjiqTC7LBap50JXBMTsZBMZpcNm5ilC4nSuiGAotyye9lFwTlJcT9AwKCVo3XyW0yIKn19LQ
286BxAM6jrQOx6OAMDhKridISsggTeruSO6nEFVrNMEzf85a/OWJMbAiow/TgCrRqc3VOcuKzAIk
LZ3sxnic7s3n7la9DwPZW7SqMMLODtEnIrjL+7l1qb8GZf4/Lh/GqG1WpspXxmk+2JZvoP0yvVej
Y694UyqoYZ2PFp4uki8qJKWZMUS9eBh3xIl8K3IiR3dnx7wvrgroc5HZeZOd/KUJIg8UBGjflwSV
gK37sF4u744p1RJTh/nMY9Cnx2lCCurZbj1T+XF5XzerhGsk7uYZBSnVIQKSmh5DaEVMvafJR8NA
f4K2b82gKUy3EY2rnU9HcDvMXULbZpHKJOxw51Q3M2J6jOM6YwSZGSd+oy/h45FqDmYnvB+hj6Hl
y2vWRMbE3Rt1zhKZpfDYIIILwmfzPn3rPMtPfJTcdhEO9CH1bE9324Px2HjSdwpShl33XsO6oci9
R4xEQJeZHvbatzaApu0xEX0Ubbn2ZV7fMokK0RB+JBPDTHOWFinesPE2TEawEoierS0HtQ4zuHNv
y4Lm8oTHowwdA+QhUrELhe3um3mNNQp3zm1uJPq8PFEFHDo02Kz8BkQKevxL69E4kUvQC/Eb+WWW
dwMJjEn2L5/01vu1hue+E6R6RGNtAXi9ka6y2ToO+ScYSd+6SSSKK9pOzi+2TK7KEuTfrjXdG8rL
xJ5o+Hl5MQII/pMg7fO+tCIsRs1mV01UsH/OwZyX3mWYzXhmtWn8xN5sk9joh2XTwMuFr3G8xb19
aNU7ZviD8itVjpXiyWYhuJWi5XEuL4pHpsgxYCPjvUXNjCkPhvp2eW3bF//PdwQfqhk2Bp2LGqeU
DOjaYyBkGqR32x6OraF+pPZTZyf7y4jbF/kvIncBJpK1uR4CsW1uQhlRYAGlCcHbuImhLBSlCzfO
WTdSCZVkZVgumdrHtxUZkBohetX/vLySzb1TdGJDi1m1DX7vZHT/QH9hQWlMb5KcCao/kKdXJQ1K
NXcRKnX/Gx63c0U0TxnoafAd1Dy2+l2YBdl0ndrfivBhBC/LZbBN41stbvn7KpS25CTNZBNgE5vR
gXxosw5z4II23U1vtAJZ/r4CySI2oNwNkHBofFAcuXJC8O1t36HJQ2B2osPiPiLNqEzVTAYUyBE1
gnYVn84f0/ikqUeJCupKm3sH0T8DXNqYeOTT8hbtpjoP8ZZbIAKehivF9pJGNHG+HZOtUDhzKHW1
lvLls9i+ie/a/bxH5epQ3NQQMEodFG0rJ/G0Q+lKN0UgF05+Y/uq4PzOaVeWqGX1Gzgrob0OxokM
V4D9vIMITvSKfr5f78+qAWG3xmOusbPc2Z3ebL93tavZcGmgC37D5nTQ+jdwRoS86Fh0EfahB2OB
Vwyu8Tgeux3bpx/Nz/hBA3WjjxKY4l++INsR22rtnEXlpTqZXQNcaCXZkoOpvyPdq7/CX73moK4k
B6rTfKBCelejQ9nyC1HDw+blWeEvFr+6PKGuZxlJgG883RCQNLyF10Pq4+zlAFpcj/0xfFRvwVkR
fVxeuAiXe9hTs6sNs8SZg9M6QQpBv5klX6jxKkD5itJXq7MyNH6PGlaXtB9peIRmQAZN7rkRfL4t
P5ZPta+M5+vpX8GoRhdqKVk2EeyieWz91hBmQ53AkbXPOZYR+cvI2YraZTed0d+j+8rurVD1cm5j
NgG1r39Joe7lGShxclCcPZvIGSZdcPnEzikxT6/pV1C6wovqgkj9kjudXCgggaDMtd7xL0wKWrdG
51D/m/xBXflRui53FJPWbv4gXU+7y79C4BW/RjZWP4JqoDuuJdhNA6WWcVCCSndNTZQ3EaFwHqkC
PzyLF7tp2hJ0B41raG80E4WEogNcrHe1lrwtlxYFoMjpz07xu95r4p9G5kMJ0klFTNrnX2egTcSI
OugsQasP/mluTW2Ussoqwa5gV5DllfoI2V2jklU3J0n6CuK5+ZtNcnJItH7Yp/qUeW2PNi+nVmnm
RnQOnWbO4reyrUHkHKpp6MkDNfJ92GW97lTDSK/KURsTB+IgmmdhgvSXlptj6Y2kzBKkaVL9dxy2
SdDp4zTCQE31w2KtcSiHKTtOkd2PYKNu58eetApoC+TsW9g1UCVv4w6fy0lXXEtlT24ymVX/Wm8A
jFKGbkDgU7fQL8dtTdTLOisWqQ9rkpKdZM4YJmjIAWXx9qBpKLhMth06U6Wzq8vWfP4hh0NBo89C
BY6JzLMxlKSoQRthgQhffejx7BW+poJERz7MV1WA72H5udtfRjwLajlA7nMAPHJgLP5i3u8eNJBj
WyKhiDOXywFwH8BUj6gtwZDQ7OODwbCS0KifyGj58S4v5OyKLjgYE8C4t4n/4JsQpYY1fbIw0Ntm
4/d9dluig75nraDf9jwwAA5qb9BGBi0PSP64ak6thymifrwcYPgdfHBw76trLXXrY7iPVIfsjNop
dxDiEHxSbW3jGpY7pzylih7XgFW6K5DOSdqvqbrJMUR0eRfPO2CwPEUFV7qyLM7maW4xycNoE+tQ
YmBtKbtxHLMb3PPhM+mlbi/rvR05ZlaPH3ap97flONSISxiCIbRDdlfI0bePeVah9Z5Kc/HSJnp2
3+RS/1ETaRbc0g3TBfcwGEcWAmJ8j3GhEubCmnTIBtAe24OXSPBPourg8n84ecfByw9VI9AOQmdK
IxbnB4ZY0QfWwqbUyW0VXy191qtOVzKnFXbBbxww+EIME/TuhIDSlrsnTNaR9P0iea8cVn5vxzta
Ibks2LOt8z2B4eJ7NgzNmE6gq5925CnKHdWtHq1jfhfeJy79BEsCXLMaoJLiNYLQ8jxeWHYT3y4Q
F4Gums0LauhaRsMsA4298mQ86Ve6L/nph/7wYdyyyGFudgA9cL+fCsdNDpo77dPdIKKL2TCZk5/A
3aLMIIlqTwuTfvnNtG9SUcfBeVKHWyN3iqmcMGOpF7nGz0UsJoTSEXN0L1EdOfb7D1P0mXIWMnB4
3HHGSQ5hshgWGh/6m8rEp0p4Pe90cGtcYdjlAXycb+DtdV+1Z/pN4ClEe8ldDknKtVxXsdT2PT2U
h8T22JsOfRhHWQzJpY9Z8O/fqpPT4+KjGEkDli+E/TY6YGXJj0ZRMkS0Js6lpHJq0mJZU6lmB5Ol
e5S+L2/b9jX/ewmWA13FeE0d5808YQ1NGQVEQ557fDNBryyaE97EQfoIFLGQ/ECYd4pjMKWOGeZB
3ALKEMboRPYPzEMTzGNfXs/Gs2ugUeAPDmeAJrg9J3zZFG4k3WPKE701Ui+ytOVJPXPDKwzO0jIz
VLuRAWOOHtMQaq6FX1roDxn2dL5R24ekPMjkB2aTLi9NtIWcuZnoVJQSe3EWOiZm8VnVyG5dHTXR
UYm2kDe6uJoo6bG80H4y6rs2gvSviFJIhMGZ3VTNYaFSYLTR42zvq8GF/Kgodti8PWDJtRG6QmyV
JzbrbTWJ9A4b1hAIxxoeSfbgvl7YSS35BbU1PXlt86cuxCcUPtb6/FkSBYHnZbbFHy7kakjQYoDi
K7W0ul5V10DntILZ902gWQ+sCKBKFIyNGxZInkCvTx6v8yq4bChbMaFB1IVnDVaKBkLuBKkRm+2U
IMZtvdGD5OHHXDj4ZiNu7kR3hlvfyI/gBRaSmyx3mL8Xa1juUFNJS7ELEAgzd5BQ349B5DjtcXT7
9+apOVqCWunWdVijcRkay8zmqVUsVAuLfa3foK3O7ryWCS7d8psvrIlnwWlJYcd0QTHa97L29PnG
ZrWToYI5BmHxfvngNkOS1Zp4amlFasa5UYHWOdEObB84svTOukUIlDoo1EET6T3yai9+fNKu0GGf
egM6XUXDPuc5Pxjt+ldwUUk19jUNY5jPfPc9Qbl/3oOR64n4v9VDF4ROu6sxMH88jgK/uuUTFklk
HSQxFrquOaudayWrbBmhYN56bduCDg+cwo+Xd3jrgxZr+wvC2egwK3bWTlgbDZhn7PtbKKj8KK4H
L3TYbtiDsEMAuPVYrAE5M+1bhaidAkB1p+RBuBufo4fqfZxdxXSgR/Ifnj8CWSYFofvX8PHpM4tO
PJ00S7yXlAier2m6H0RfnJvHpOGLAHRmyNTwOrHV0KZDMsKlLfJB8aKBCJZ3JljHlusmf0F4gr3R
jq10ngFC6+cQWjaJkMZasAyeYGPAN9yUFniBpKZ2oJxh9leh6DQWiz1zHjrkU0EW/8Xwf3oaxWTh
XRqgDkeVa5D39OwbswItO0zDq8DKNlejgzIU3AQQCPz6zFq9M72WWtEU4u707viTwkUUjhXA5Tvq
U3KY3fphdIW0bJtntMLkrpIN7jdmRrC1MdA/s+Pg2968q67z2+ZA3SgwDqL5yuWqnG/n30VyVyk3
aGtCOBBcL7vosXhJrrPD6NfI6F7ezE2X/3dd/BinUScxejwBwwILXThOFxhYDhN4OxEKl7dJy3hS
tGbZvZ+zFz2E12qFj1xRz4tgy74enJVd2JEa0nwASnoNAgo3RsML85NA9BZvxjnoDPvH/vg4p1d0
GqUjcPQHBU8/PbY+EpLv+W54uHw4AkP/kr9dLWhWrUJHQxhiDHk/h17UHkL15TLE1kczgibQM0P1
eKEZ4OysryioE2Zovin5t1q6QtLXq5g/mY+hFdhkl6mflhxUlqCeuhHPAFUDddRyf8/mPYy4D02I
6yDsJgx9HhTqnvsG2edKkPf4P5ZnYT5aJVAfkTnLU/I+79Qig6yT2fsVWlZD+62S36H+DR1OxYcg
GBR0JchXggsvmrOPy7u74TWWiPQPunrqE1mWyZINhTDo2GLMw75VRHmdzX00kdWBL0SqmHfsucU6
CtUHLA/hdSZ9juOjFN/EotB+wxAB8BeGWweNNYoJMcBo0XWUXrN4b4TBf9iqFcQSb5/YumQ3UVZA
W0wFqzv6Vevo+TKCaBHLYa0QpDZqkfTHIlB4cSryiXZ6KLMIqo9bMZcJjU8T1JYa2Nu/PldWKHNn
Z1KtAiWNdKdemHFQBiw1pyxvkdIF3mh4cwfKoJexfwlFPXUbLvAEfbGXFXomaSyVZBhcwdJdR6wn
mTXHySodUAb6EJLw0rGAIXa7y1u78fafwHLRbJKnEfKqWPSsPXbhdW7cjMo3rf2uzYJQ6fwMkRK2
dFldhsQg5sB5q6IbGvQyWykm5uXYyfrmtjAlJ5djgX8638eF8x/sWeh3Rzr4LIND+4aWkwlytxLc
yv1NPT4NzeQO2kGmO2bdlyKhyq2FQYAWciO4xjIUP08PbqzBa1rXFrrroTWivGTxo9R9u3xIAgi+
t87ozZKEFSBq6Om2+rvWm143eZdBzmn69C/xMg1kXIhpIdZ3upAQJC9IftkZeCEglmrXbvFJHAya
aQ5tHeu7dGM+ZZ6oc+bcz56CcmY/SbU1DCNAGxAQosXJG0Qx+sbXKiBsHUVJTYGeB196asBvFSeQ
MnAbv3xmAQjkg3RXHsh1fuhMp3LLvVa+WrvafRgccp3uyLVIDfbc15/+As4JF7pklnKCX2Axp5YO
huozjeFr5PXyCW7AgHJoqeJhxm251acHiOtVMNInWGD/YpCjNgaW/Nwrgot8Ppil26ClW5iNVBm0
JV/f5StPJXcqaYq8QK7BKR6zV4WhCT1VXCTsneQq2YVe7mjQ8LphfhQUT0I1si8/fBpfn+JzF67J
Z7UjCEHc/moOoMMY6N+UW/TrouXdvvll7X78urytGw/DCSAfafcyuOpSG4Dhd9AaD7KbvbKj4hDf
uOnHQPlMncERQJ67ZRRKIZ2FT2Q4TYNXCU3lSWoNDO4gNSY9pffNLXtKLc+8XsginXlHvitu5jWh
qxnC74otK4L0sw3NMCjgQJPt1IoMaTKVLIxgRXmYo8knfMzl/naYpe6gyKGId2RroWu05desjCmz
jHSWNClzywSEmHr9YyzzZzX6Zs/qfqKfl7d1w4/a6PRBgyji1kWZ8hQsTes4bBocJKkid5R/jFBn
NOunyyAbHg2qrvA0JoaiFYOvfo7KSCuLQBtjhDq14SBGtx4QAtoCq9yCQUcO3lQL9Xvt7JgSu8Ck
2oDkKUq4UH+pbVFaYOMlBQuuiicUg+Tn3xdTTAqlWUQtrTDI5ve4HUDAdADJdaUEUGxGuVXUKgxZ
GZwAd7fhqVE3hnScCj/DBf3xLBUkjspFBtLuZkfWw8ktQjm8h8Ir7MOKUVtwYqNG05TNeo8M8YBu
QhupFxQDoHktoQyF1vBBQg00mbvhMAyS/lqEHaJ4TFXU+7TWstljGgIRuTBpvOuHXFM8hqDkumuH
/hrl/fa2UaaoP9ZWot+bswmPPU9zoNIpPppqIX9Xp8o+jondHXoYMIhKlAIxjT7rCuYuUasFwWtE
zM9CrsZg1u3pI5Em46HqQvCMQZvlrc7s/qiTbAwMYDzUNhS6apDUx14xEnal56b5zpq42anZFCug
qx/o5CmRBBriBCrUs5x3kTu1MvuBeDXtAjVSqkNvzoh42sEq7oeypfMRukFDeE8gj3uXgjuZuQOY
OEFCUsbVwTLi6bXu2ziwEkYip1Ko6qEtwNzFiTaDZcGu6smLQPwAWWg1lu5ytZTfs2YOHyraJVAE
sTDnuVDMenrRKhAMSaFMgAJdXGLEOauucIwaaPBJNv1WGxWDt/OQFc9Jr9YoKBiyHJRdl3x20CdU
AxDylUiLW1afoQAR9e9RmjYfqjXXnyy20w8lajW/jXp9dCBVol1jmhFlRmqGksDtbvkHC5+b+KbW
QJ7Jp6cSksB+FjUg7KSnWq+kQJ+1iPthEwTNMAgVgQWFmVMnpFt5gvl6tKRI9gPrgrz3DM277II2
XDgSq38huHiDQK7TDEExgez/98wwvbSH7m05oP3lX08do6t/jcR5VLnqq3qQsJhu2ivtVYdgW6T7
s/FCgDtPx4sEpSFoanH7lbBJZYi9F92fMijA6l/szKd4Lnw9VHaX9+082YWarCwrKMVBIBE87adH
kwAmlpoKSfBidvURdQyJ7uZU3iW0dkNW/E4lUeL9KxPEezwDwRTEhqCTjBWeYrKiaeJokVKSnlCx
Ka/fK9eaneJGf36Obtkxcc0n4zbzG6+/Lz5iHyoSuO6OaIBx6zVBBdAAbw1GXNEtf/orjDCy9GXm
ytWywIReYj8KyzVbRrmG4F56aHiOlU0BQcIAA5LqzeR+oLBqOeo9KT3toTkk161DDqI8qWhpi32t
Ioy6zK2KDsCNNKQu88kZysNlsxEhcBlmOim9Pn09lHCvXXI7qg+XAbYiUERiCMcUC6IToNA9XQPF
EHRV0gkhd6VK3y1mWd/KOEJVrbHB4OqQucuDAqRLeIQKEzMiNA4T1aOZWvxqIy2F/SbdsU4G1gg8
zdbS11EId//zKByHaJEyHPoXCV8CZixoHNyymjXA8gNWp2e3NKvUBvpYzaC+Zmq5awj6w6f6qlQF
SCI/wznNsZKLbJJQ1AzrZD9EhzJHcYB6VL6J4/3l8xRBcbs2KlbEshAV6GoMPWom3oS28+pVlxuv
BJXCZbAtp7YIaiHnAiVghe+Qa6KK9R2B/xxq8HMlTo2ZG31PWs0xxsOQil6ErQNbw3EH1imZPpUS
4KYCbVzMm+TPkDksf728qo3qr23bKCOhcQB5F0z3nBoGI0YbDzUk2nq/9609+X+kXdeO3Dqw/CIB
IiVS0qvCpJ3N3uQXwV7byqJy+vpbWlycM8PRHcHn2vCTgWkxNZvd1VXPvwEO+oTrRAMbwHjaVt31
N2Bof+8td63Cs3SFI8ZH1pbq9BI0y9uhZSmD7VBpbGC7TQAAySS860NcsSI/O8c8UDmYs1EUCXPb
DB+4/sTXmGOWVutkJHJuJJuqqUxGjIShj2Tba0kF5Ae5ncjMrJT58fP1Ia2Zk85YNOplWqcwp2mf
qfGZI9AvwKEdxm/X7SzlCKBN+M8KyYWeuMxMosyPsOiH9U1FqtGejsiZ4RI4Gh6QCp1t3pmb6OeK
2ZlUS77MTVyfuM4Be4Ve+/mmrOBCKr8lqMnhJsiYY7Gnlj4TsLMFkRuKTTOuQ9aWzveMq4aoOUgo
waZ/btMKSdgHQsecirxwikm7EW373PZF5pHqrgN6SLFW4LBL/sui6AFkiIgMYG/PTSKg7zWjp4hZ
QNHrKdoDAzeXbUa5ui/M8h2yzGsgqUWLKOPPGCk0eXJpkLxt9LpMEGeKMTUA9CLRtEv6iHynia+E
TqmXfrrNhjZbKQos3G+gzwZ7BfpK8TqSL14scZ7wHgXrPGR70d4afrm9vmcWTrlFVJTwwAEMAIYu
jUxB2dPUW1Tx1CTJPDapIfQ06wFof+P3dUsL1c+5O8IC4ALdCUSXE7xR1o0QtRwBMm22vQfNlx9W
5+Z2DG3htUfOwgE8tzV7gpN7WwFBAA0r2AI/aXaX3Zq/wg132w3d0HsHCse36k91Za0WEtjnNqVt
SUQ50h6HzRFeCMF7YeP15iZO5Gi34V1jH4DBX5nRy8U7tyhFfopKQI3aTkDqATr8qb4mgdPY4360
IZvp+c/ESQ/t3nCvW708C+dGpWCwr6mA3Ng8TOt5Um5AUdhzR2tQHQLDynVTC4HnmS2Z2ERkHePN
AFtKbteeioE5hqM/5zex+2A81s/BytgWJ9TAgUOVHjVRWbkZ2m05yjtq7lTt6EzwMLH+rRzW1u3C
ZeKXwWJOZoV4iDjy+StONqeR98g6Tm0OAaDUrnw3DJ/qEfIHwknYZ9itaR1c3Hpf5uaeCM6piTaY
c3NjAJUvakAOMA5Q8eruipk/IHpkyV8/lWdDjBp8Tl6gbCc9lScfb2U1g6E6hdb7rZJuKuS5cssr
Ibp0fWcsTuGJKekmz4vBMgYNpkblqCbUphlUhtJDQDGHyZH9NcJcGpnkJbVIC1WrmqdQLTdJ6N8E
fb+7PqLLiFKyIUWuWWRlkd7CxmD9KDUwm6I9fbDN8dDEh2raJL0Dhsm02AGtpkCskkcvvfXEmwcU
GwFE+LbyNfMEnoUS0tdIezSmrRCqjq+pOqetbnQGjjCrtTv0CBX8BozTNlU3ZX0T5l67SoAzb5QL
48grm5BQB8JEBngqvEwCE6SywFbTjwSxIC37O6UNbZMk2xEKk9AgdYfqe26B1rbws7WlWLRvgrAM
IBOKcq603Mj3jH2kwK+2hKN1EI1DCkrx7YvKUWXKtJ0CFHaX+T8gJ/muqyvRzeU9gqkHJwbSQIg3
KP1Cppy4B6G1HU9NjL7r3/qcuz6t0LoIXICCTr8acHZDGF4BXn5zHLyAJe99n3s+b45VJtaIcJZ8
x+m3SOeM+VCaTBvMRI5abBB6qvVbw+VZBv9lyk8NSVPemJmKBAEMlUYBrrhXzdxStbBr8Y0j0a7g
4d3Vdlw8aNCEWtnqF1Hz13zPAdBM0IkEx7l/tNQm6UoI6n5laLQCjJW/NPUxI148MC+J78PxLqPe
daMXl6hkc/ZvJ2s86ThaLcRMHF1hgjgWJ+kWpU41cXmc9dsqjYaPzir6p+tm55+VDxYs/zNU6e4O
p6jIujlEYfqvWLlJClvxhR0OjqbexulaX9XFbXo2SFDvnw/SJ+UY02IOT3JxgDLyrqh9eJHf18d0
fSqh03lupZuqNtXnMY1D60A7cUda4zaPnsHd5aBwshIhLLBtzqcTvdeqqiEo16UpTEGqKFoVIQIL
TTucHFV9ZHoKhYlvJv8Z904qRjvS34V/3+Yrh2T5MP5jWlZNrweFJeYI0w30kXu6ydrWzUC1Ea3p
z1+G6vPKAcRiYtFQfJYrEUY1KFNFYSkTr6G/qUaHBreo59hEOwBPb0zO1K0M7hJwJ9mUjoQxga2J
CNjkCQA6xiZVdUfxj2a8UdgNL7eT73HFjVY53mbPcnEmTsYqLWjUmUqbEthFa6pTWfuquWMcLt5p
+mPWomOtcf10g9czmkh9MGZe372La4pUASqoGkruch2V1PGYWJmeY99UL20fP0Z97/Tha6qs3aqL
p/HE0vwlJy6nGbpUHXpYEn7qFmHoal20KZR8xbMtDWh+UYKZDey7SEWcmxGkG5SIEgwIOsUOuCsD
2wzgTHNd/56QdqWVctEaisQgMsU/Xd6oZlllRFGhKatQBE4++DoaCLMq5aOvt871lVqaP2T7/jEl
7U8Ntc5AQxEUWbeschOtYXYKBSy34Gx73dLl6xVH4dSUNIcGy8Ouy2BK5CDa/k6tB17cteUxLD5R
Pdam7yp5Jf6Odm8ieSIDGgRXvmDJp558gJz7yweA5UAAgABI/Mqyg2oeCZhATPqQRWtYk3na5ON3
akp236Wv11YQCKeejD9J+JrgxS545xaodZlFuOn0v9fQwexa8+4EvhYy85JFJeZKUnc+FjJne6tu
X6AE55ad/18OwokZKXTSzDCNCESqHMSSN43QNxNMRAPbVRldAR0uzCH6GcABABgqJBflNKoSpf+7
XIbV117q65YLQR1wxgfGQ9wo4BmvoHAJyG+1Ek/MbxJp8RjYSBgy0bDPZQWIvGh5mGWhQGEoUp40
alluC2WNzfXzMG932YqOfB9wSAYyYbIm6VRqvsg0PI+z8hXy3yq4XEFc7H83rRGatplN1pp3Lqui
YA9ByQJteAxNKUhunjuxUkCTpSpV4URmYWtodE/bzm4nA9JRyKr2bGfRyYsodKCZstegGGwYgcea
aNtMsV0F/V2Uo1eK997EjW+qILZpptvUSjaxlbhFbjkJXesVXfCE+GQLThAsYzPy5/yTx6FPy6Eg
wBPWtVv4iEZiO41/Zc3j9cVY2mvAw6PkAaoJAP9n13FyjRhdrkRJpwuovW0ZRaIw3Af9N5rgZdTs
DJzj/585yesKUk2qMc3mghdhhTax7uLuPvRf8r6zs//yFmAo5kATDXUVjcipmawoo6FWuXCC3k1N
u0IePU6IW9PXyLRrtp/ErfD/PgQA0h8oO7RS6AYEXM5nNKAtG8K0F05XuY2GXG/6Ox+/9eqagNOC
Uz+zIzmkILN6XhIcI2buOusAJWoGDUoyOWmxiqRaCKpmzwq+OzA54b0h78ZgqCo9gi2DPAz6gzI4
FM9oGjkz2TizNgZxRbGpABqLta3Z/b6+aZbiV2xOmOboKgZntrRJM27EPBuHr03aqJ9J+d1gkPzZ
FaAUZAADtdt0WDkXS67w1KS0UcPGH/KaYxV5DWLiyXrOtLW2zMUFPBmVFBaEXBt71sGEUobHklUb
JSg3XRXdsiR968JxjdZo3niy3z0Zkoz7pjytC7PBLBpl/6sK7w0oC6VhcI9M2KHQ2mclMDcW0pWN
/l6ba4Hx0kPrdA1lplVLWJB2tDDasN4npVfGYJsqnpT2lx+8muFRFM/E9CrtG6j4V3bP4ub9d54t
6aBECqX5aMJyVcauAqWmqQmPjMf3FRcvdZFuxv5p1MKtEnRuEj+P2ivp1nj6l55DZ8OfP/LEzyYa
H0VfYPKT8lfqP7Zl70JePIvvQcyadvt8wlvsrV4DXS7dImhPs4BR1YFEkq/acQzUIddhNSRu3jwb
9YPfb+J8JWxYukNOrOhSYiCJ/VYoDFaYjju9xe26mciOsu90RhCupDIXogckBVQN0QdDL5L8YI+M
MdcJ2MYcy3xR8mTLi9fRUp4rNbcVwY8xA3KbhSvtYytG5ae6zjhR+gZGIWMuuhfm38R4UEJfk6pH
0BTbfI2Fbnao0lkFccJMOm8ibQk2qPPtgmKGFdAKEQuYQ4qG2rTaj6vqAAu748yIdDBYxjO/0WBk
Gh4avNJTC4o2iMHWtBvWBiPt/UgxiTCK2Y75E7hfoPtQ3q3t68d8wZtyFaxt8xsVtBfyVs9L9Lcn
BgImlHX19NUSHjRXRxYjy7i2OIvzpukarnckU/AyPl8ci6L5QqgwVfj3U/e77J+N4JmtUc0unCoM
6F8r8w114jGmBHWlVIEVxUC2FPoGpsd9r2w/Aq10+jVhtKU7FhBFgk5MDl8JlYVzc5WJwhKdzRkZ
2E9+9miRBEaKs0dj2pHe69utsrYvlpYMJSYDZFso/CNjcm6SCdPU0zkYRJOzG4GL3jI8EdxV5rHU
I/f69lg6wWjdx1ECxnTuRTi3ZdahoL4JWyILbZHsLfISincTkles+YRYeAUPfN3i0i7B9gCiFQET
UJDShI4lhyRtD4vAgEMTBboJenAkaN+l6V+jpNAecGJKft+j8pCwMplNKf0sibtT6JsGVYNJmGvV
jOVR4QllAduJyqAUitXorS6GgAlnbKr0V+4H4qdZEOW9p3XxXBvUZ94o0uCmZ2F6TKfJOPKRZs2W
QEl6n7SGAKPuEOnNA/D+pPWiKSw7V9Wg/Xd99pdOD4IdYs1Neyg6SbNfsGGo29EQiFBTbOQNrx8Y
uBtT8DZoIrT76uO6vaW9DAALUB0UMT+wF+f7K+Bt0RU17IVNaScCWPWPAeE4Vx/MKFzZy4tjQ/EX
XBTIWl9UOMDLLFptHttUVuRtoOHoUaO4rYICHbNTATxSDVoPHvy5PsQlFwGxYLTyWahdWEi2nI/R
L0AM1icALxfig+q31Epdxh8L+kjp4IbDodY9VPGuG10Y65nNeT+eeEHdmKpON+vCgfyPPaWTm40/
5oQdS1O7Afy2QQX8usWlgt2ZSWmLD2MfDIY+m6w8FYyf+jabtnPZkhi7gqBFvdhbwS2SMk25yYvH
wnq9/gHLQwb3I4H8NIJGaevingcJYdqC40G9LYRbN08muPQ1qPEiqR2MK25qKTliEA3lWVRngWOQ
vXCYamWEtG4Bsh/uv5q5Oj4ZgU6ep2igxNG6tPnouZbsqJ6xPyVrrR/WEHZe3YF/wx5Qztvrec3e
4cfxbWBuM5/MOGHJVhF637u87MLQqzqevLFQGdyMa7UbKxX5E0wasliEBOS/PFexgv/MoByuJWj+
KnyCjRqrgKfSnbDuxm7flo6CPsMWnc8+fy1ApYCCCP81VGta8//HQfnXvnTZCNUEg1KAFQymfZw4
evRWxE6gOmP0Emq7gb0Xq2LlCzHW2ZAl/9NHiP7pvGkofQy73+p0p7cr53/ed1JMemZCuq6Lrkun
QcWshiGohYHSUMmGAQVvZbtscqt5s3rXT8KCUwVDJei8NBDKghBVmkelJ1Y/aVPhTNZhhBZwZ9pW
9TPyt8bqmi2ZQtaGANgM7hpklM/9jFVlaA4LAGoelO8id9kErEbiaTSzh2kNWDP7LGki0YuGhhpE
qcS6yBDpDcj8QKZXOE2Gil9+RKTvxfFnV+6uT9/SPkSfE95/cNdza43kyUincr9LSeHoLQMUPTf0
NrX1VA/dvm7EZI+1SkN7sNT8yBWz6d0sRgObWwZD9rdweNRYT79k9nknbhyy5rraaSow4+HwWE+f
InpvUHMcE1RdpjVOtsX5BSGU8cVJe8EODPR6UMUthp1OtbB9Awx3nOTvwjLelRR4hOuzvHTyCIiO
KJAtTL/ok+6C0DeBlcOxKNFRF4ALCCwPvmmsmFnYoBgPmTWS5ptBfnSoumo2ZEoK1FMxZb6t0mfU
T63kp7bGNrN0zsHPpYHlCu9aKqOduxwtfTpIsB0TLCn5azFCd6A+gNc3U4ZtJsI9vP/1KVzKjsyM
u2CAsVR0L8l0DqZSVQW443EHqX/UZIto3SYt6MkzpxughWJ9CPEaaK9xvkKn91VQlI7iqWFDSl0M
RZuojQbDutI5ZQtGDsWNrQfm/6DQhSz7TeQfrHLLph3kS2r9oTLeo+BjEnf12qZdDDtO5kB2dkMz
Zl3L8SkKBMoYzmVPgJTKXKb+iI3a0aodzY7B5OajHShA2DuzZPD1dVjaykip6GgOQuhx0RxnaL4W
6FqJnzYtL2b3YQi6NvFx3ciSV8JLDEdGQ4IDvXGSq6VGQzPQ90PTHIWWfpPSH362NeeNXG3i8VDF
ncOBgL1u9WJoAHfMiqrzUwywdtm/T4XFwcGDRpJYgBUCxO6gaKDlyj7+wjyfbSdYAY8BB8EQXkc4
Q+duDq0cQZhpE+j80ari6behS/eam9+MmxQiaxOkU0J3cNB36kB0PN+6Pw6O6a3leS/Or/QRUuIg
MgpW6Srau8Yt6NFBKfDTuvHd+jbai711a9rlr+T3kdrJfeGaT9dnef7pa+OfV+HEzZPJDKukwvgZ
H+1B1WxtDVf5NYXXTMzO/8SEVlZmZxKMDj14UH3Uv3+PN/zjkx3Me1A22vyxOUbfs0fxrbmbfkLh
PdAd4vk/ro/zwhlLUyxdrMYEBS9Vw0dUaBOKH2J1Q7Rdlh0FfOV1S5duQTIl3ZxBquYgfYIpw04/
0LTOB7v4mb0cu1flj7nTn5rEM1Ye+YurqCPeQv8qgi652pPkA/LlIxqXQxLYRms5Rfh5fVR0cQJP
TMirGEVqrqDz3BGpS+5LO8q2javYxv232LA/VTv8w7+9VbZiOZWXbUu3L9CzZLfoseF37U281qp9
ETFgkoEFQcKAzsoOcnYo6WOj0AoU63RyoP0h173R/CNQWloZ9uXRnClxgaaeiTjwV3J9LM3aMZq7
j+tRiE3ZJtMu76xqso2c8cA1rNC8jdQsvAussBVuJbLyru/T9DmatOiQZjQTW78iSmyXJQRjKffT
ZwrCrCONh2G0qT6UuwGv1xL1lMLaooehqO267wHUi0WsRB6PopGCDiFiz6mlxKBTrSnfx3VdYrJT
oqylShcHbGhoslGBZQAA+Py0+mMS+BUYw9AJzFRv7HPf0eta2ffNbLBskLmgvb5lYwuUZFeaK0HT
pdfHTAN1C/1ZXGmgVz03n4ENKEoKMGpGlJabxkiCd3PUCuhAVvnm+toumkJ3D1BfkIjADXBuarBi
EucxqDWBLRhtg+TRPiw4as7dsIaxWTIFtlrsVGCZAcKQdlFcaIro0xp882NR3wiTF480bkwk4jQQ
U1wf1gLf0ZzmQ2Yd0wg47ddJPvG3Q9S0fV2UuLGc/Jt1L3aDy4iLd0Rk17GdHBsPfB7HYGu6zEs9
+KS3fLvWT74w4LNvkHwgSaB5E/T4hi4+MvYaGh9Ijq8MdM2GNKljogatMGFjyu/99h5cFnH0fH0u
L/3q2VTK7S/VMNUQ5IAJfRo3hKQ76ES5f28CqEPdAmzEYqqMdDEACCx1HyaU2NhE3AB5R7IyiqUu
Hn5qQ/LdHRK/eaPARumloRc/ZC/mUd3TwCMHa4vAvbCntcVZmrlTk9I5riMjBJcDTKYTmvoz6Dms
pBkvHwJA6J1akLZYAH1a1DBhoToaz6FDKyhpsSc8HO1s07sgEHXMe+OQO+patnH+4fN45tywtO/w
II2QT6tyx3xMHzoX3Z7mB7uhUAIx94aXwrz1Sl67W3+1q27RMmo9HEVUXEYySwNnXdNE0NJyuIhs
Pf8Wv4MUDm3cLgdVzvDz+sZcuAg4rlgLVwBYqCwZWgb3YqVt1QADSe7HrrPJELgqaJO4a/rb0efb
VXzM0oHG1Jp4k+ORgfzmuUNu41BYheiQM0UUqA6HLP7R1s71UV3GDbBwYmPetyfOsdIqBfUA2EBD
W/Snq9/UwI3DtQM3P0KlLYLUFBrUAWCb4YDSSGrWzEVi6Gz4L+qheObztqCb0oRo9Pi3he6ZP/vE
lDSgsKf+UClINGfsRgHkLAufOeDioWUTDuFYp5xWXuALM4ijhc5XNuPFkdc4n0H0vVscqeTMKYr7
UgN3qY5utnGrF8rfLxX45dA1h1Q316gqnbOA8tLIkw4M3mCUHyMQrk3RXQiawFovn67vigVvdWrq
6wF8siv8Qhfq1MDUyEt7qPP7sS0+rptY2NxYJop0PaitrIvnbKlniOkKmOi7wM187SFB40CYrAn7
Lfl6lIJn4SUUhxlGdb48LWR0+iAdQejZb9rpKUpvlPg1oHumu2YEgaLyZhqcPr6bABscf10f4xfO
Vdr3SJFirVC/YzMr8blx3jADzXk6lJ8eodYNZcGjufeSbbJFJ+5ojxvrUcGTFpRSrf2ibNewM0ur
OKNmIEuO5/wFAlNVFKOLEgZC5CwAByKOxBoQdmkRgX8FyANodxO42/PxsZYJn+OV4UTFKxOHiT6u
hooLz0dLBe8a0r9A8V+mdADaG3lGOJ6p7CbpXcvON509PEa30yMKo6Wy+UF3a3lnunSoQX0EgARK
oYD5Sod6KphoWImBZWiabg/vtdcAvRrZaGtu7cy+71y6te6KnXbn76rRM/eZAzZLZgegHF/7mMtG
TB0zcPIx9HyWkymrirTGx4AmiFh23EF/IACJR/MQb/CyVN+Np8gJ8ECKnLu1HTz/9sUOPrEtee7W
zCOS5LDdvSd/xgNY17zS1h/aj0/z17QdIDHR7PojN+z40diiNE6c1bTi4iY7+YR5m584o7bU46Ka
10J41rP2jqQmGtjZFpvOGTzl9pE+Fivw9csEH9hR4ZLwpMbWntPIkklc9n1QoV2ENNsxdEavvkUK
7L6uveRhWDG2MLz5wY6CyczJasgEvWOQiGqqCjjCZKdmij0hU4tG7+ueaMEVgAsD2CJ4QYTW8gVs
MlFGhUmwhdDG26IspK9BYb5yKtJOAWIYOqA4qChQyMRdvp+HdS4MEHjf1dvwTe9tkOOjXen5IXkP
vSDeITexBplaOhpnRqVIniphlpsZjAKTtQ12wLUj/t3VH8WbcUt39B7oqWoT3mY3BN5vJdL4ynVc
jBi+HWkB8EIi/jvfJYY1Dej1RSMsGrK25W28Nw9gyh5+0geEhY/5a+SyffSRvEXP8bZZuT4XHBRn
FI1wsxYFTEtp/6wklRb6IWLD/NYP76Ly1rD+9HT319sG8kdAVMHzIt8j93GYSZRDnzbB07l8Jfo7
T/9+7yPPMOPM5yrpRcohr9tmTPQ8d4oWYK3Epfm91q7EZ/MqSKuE9wFgaEhsoF9DrsxQdJ9wEH3h
sUe2JPvWm1thvOl8r7Inn6U2+irs65N2caDRgQIzQO3MID6s0Pm2UFVo3iI0A9dOk9hkdAuS20a0
/f8ZkV57ZQF2an+AEeZD9g09s1q+rdeW58JrzL00OiIXPD5AxyeHtirpBz4MCUoOwMGGmtsDY3F9
GBfb+MsCbIB5Ao2qctqyaYsi6igYaIfScvPSNa0nAhCn+vO6mYUlgd9DDyCjZCaZnP//5ArxRVUg
ei6QtSwbG20pdj++BX8dDIE+QwcKDNBesMkArHxuRKlFyCoDZE55qD2iZ95lOdnSYOWdvzSUUytS
MDCmvd/GqIk7ORRp0C27JVF7rxlrPPiLZjTMF5LKOpKPkm/rBqQi+QSeuS5lx2bQbg1wdYPU4u+3
MRp34MlmhnoVGZ/zORsnhfKKAfBaV5oNN26Umg3+3uurf5EmwMKAaARnH3RCAH7Jl4Qoc+QxOcRH
GNv0VuSJaYQo6Mx/FUNRrQffyVq+78LpSCYlHxCbRWkMDRALoNBwhOpFxY/Ab9wEOtY6CLqrLYtW
bqP5F8/cHHJlSNvi8gVRtQG4yflMGpPgBZvpJE2zRiiBgKwHc0BSbPlkPnX/gZJitjfT6BE6MzHK
V0Poa63fZjPTISig2tQrODhutyJ2hPGSgAWdPIbhuxWslAaXRglAqq7jIYcrQybiwF3SR+DXRTa+
OgQh+AJngsmberBssYaiW3BNKG/MTVA6hXivJe+aPEmnUsAUrv59pvnHNk1avBf/tNZaC9uSqbm/
SwUdP64M+Y2q56JGHw12C+OdatekaG/NcGyORV0qdhOM/8FTQXUabUgA8ICVW76hemrWxEc3jVNR
7oH81zahgwn29OvHbmmtoMczq40hjXsR2FrgOsbuQeVEkMRwEyMwAH/MHyOSAnyVi82Y5+//xSK0
GjSoresoU52fgdKourQqwSOZiOalqc3bEM0ACUMVLDaTTc3XyEiWR/ivPellUg/AIBkh7JW1+JgY
9+p8OAxgR6vR8M2rNfapBZ9sQGron+FJR3xEdF2mCSbUzHs0yn8DmmcjIu/6HC4aQcwHbjcQP19Q
zeRitEzQcOJGTugetD9NxzwQ4K/sjcUdf2JFmrkga6sknsEMQ0g3auW/t015q02fQVStlIKXxoMS
08zej2AGFafzPaFNYxxP8QhP3D2lvQWBWcUO15zvwg2DnBwKzfiDOqF89euxPla+MtNzqcQN1Tc1
evNRW8r9+rGMfmTG4/U1WjRnYJODFx4dlJo0pnEIwaY9q7jXU3EwkmOq/ar60uO/C/C0dtrzdWsL
UaCBPmcEAQhsMItSXFOpfavWgE46iWV9KqnpaXm08g5Y2g4IzzQkuhGmGXK9HodI1WkNX4vH615t
c7ftx+/I5EJrla3ck0v7AfET+rbRtoGujfn/T0LBiIDLPjdQt49BkqppUNzZ1TRdeQJcJq1wO55a
kS4PDvRZbpUYUJPq2S8FvuHgD1r1IGg3vhBlMnbIKRdbw6qSX4pRkpu4QIXQzqvYuqdW3z3zzKN9
t//7lcQUW3ixgmoAmg/nY29TcN+kIagxieU/aFHxMJQv1y0sLiRU2TU4EDDWyVBsGrDcGqvZAhDM
0aFTMxJvB42UIbqYgElrwm4tP7RkEukGAL9NJDewhc4Hhf4vza8ZnHCUZu+9+jYl2mMx04oguby5
PrqlvYNiDJIjuM1AHSndL0bZoV0EyidogWSJXTD9j9VkByS5yxX3uHTkUB7H/BkoWKM15nxMUaPl
Ypp1+YC2+BAl2szRLbEymMskl7RHJSNWNDI/5DgJSrnz034LWTk+OQELbR67otQcPdyu9nMuuS5g
VBB3oA0a3S2SMyFKUBkTA06lqJp9xLX9FLVHPx12I/yyX7WHRK/c66u2ZlLaIJ3go58HMFlVJVqD
uT2Ynw1UeQLfA4Yuj/6Dc8ZjGW0P84sZmfHztevGsdODWQKgyaNta6jvuVocRIGymkFvmzFylczw
ro9w6QgA8jjrHKFYeME4FZbTwGKoljkGaij6pG7GLL/RBVLlJlvJplwCXeddY6AAigZWpPvkoiQ1
0BohWpwBKFRCYLy3dcQKRrCJk8/BsBXtrvSfDbrRjRWXunT2kLlEMD6TpVw0o4UAP06JPgOcasMm
efYAJvSND4jt9amcN738jDoxIzei1WgiBP0BzKhV4AXNq4K8cyk2IQg+unjlKlpaNkYRgeNFgxYv
+Y0dMIXENJ0D5AGU4LVv/rLK3nCUZgjt0Uq210e2eN5PHaV09AKrM4G5wWrxVruLqidhGgKNXv02
ZcGGTunHMLH3KruP+ZoG3eJAGejWQZFsqfiG8yMRo2GlB+Bixu9DbiCltoghN6NTO+Mr78PFQeKt
jxQPTh66qyVTplDGqZ8AYuJNY5LDyNO+vZ18MrRo1gcbyC7s4tq0eU+TO7QxhE80pO2NCeWXlTzN
5ZjxnMNhxJcghYKGzfMxM61nfYEowEH+1uu5PfrCDUDRlK/1rl/uWBgCbSvqcPM7SzakdT1rNQv5
Tb8+5vz7kIEcJt/hqQoczcrhuDyD56bmMZ/EToxYhTboMEXGyq4tzxIIo9ZCiDUj0rXUMVaXZAYA
Zb4X1D8tpcMTbiUQWrIBBAccCfIlHK7sfCAQDarUIQBIIIF8E0+7XWakG01Z4+1cMAPsKS4BiIch
apBTzyPBDVt8MbnVxg9L1beGjyMXFMGKI1mxI/cAaApcXK+hGQwcI3ZYKJtaGTyfrcnBLJpBT9js
f3HTyLwwigW+7LrkmLXR7xzVFGhm4mD4bFr/748xAVQE3RtIrqBJVH7hBGWFM5yCMDGCwltmemhG
SeJbU0SuWX3nYOEyIS01rYFoLyOFuciBlxySuMC+yywtPKrD2I9gFeJ234qqeqUFLjYVlXkVUlIM
qmxZYHnX3fKCn5i10biFUXJkIeVwQQvitJ0iAQUpddNpP9Ox304IT0bWb65bmn/p/GrDRvzXkrxL
/EgE9TDAUmO+QJgGt46noNl5Gr4zitvcK9fKB2sGpQsnbYQP7CwMhnU590noxl3cbzh9iwzTq5V3
Y03aY3EuKRAlaBcDKkG+UFt0h7GhToRDONAV4eNAR1f17W5NN3tpnwAG9r92LnhEK1Gohc8xsJho
yOm+6dbk+LGjsPfMejOVNb7sy3MHCAdAFihdGMYlWpZFRWtaqHQ6SdW8IDUDJV4au7lW9CuR8uLt
CdWEuRgz40Zk8GXMSJiaJQJJZFQOmgmqxCQoPb8Ov/td/2uy6CuaQxwq8geilyuXy+WbB9QNyDrh
4M93mQy5MKawDwOQoDglv6EjWM6CYMXC5TySuVsH4RaqAPML7tzrD2WKREML/1WgFc4e1T72kiaz
bDD8rpFOLg0GuWOwQH55E/mljYpaqoDjHHDPoLAZe1h9vX0FotJphtYLIFTwkzPJ3jzYk7u4raCP
UPnwVQOrc3BOsxsjY81GGcEPrCr3Wa2zg0/7I1GUg2lWe4WKl7KcbgsaBKAvhq+pwwfUkHSEf91B
0GbnK4jIAlXrVvzOJXESghJQXuGihWoZwkDJxfVVB+hQEoK+SOGbgmQ7NQTuj6tu0VlONECuIvYd
dfgMJubGJHCsbo1pbGHlIWJNkV0Cfzce7pInqgsfFchx5q8kh6Az7KB6ooSuBNjLRqBhCZovFJpl
7wMJ2DIrxgDuDofHr9UthzCZvsa5+4WxlhYedMl07rDFnXGRG6hTfYqpBecDtcSNcvcTHek/wFLk
mshC29vxs3p7mqG++c0xua/s9PVZ+RYeiu+Guwqtu0B1zgUYPDfxJjMArJfD+jYuc6IlGLAYEg9s
5MY494E0ww6sDm5Vte7oV0+kqEyb1WuuanGy8VCbrSOGk5kcEHaXWsRgW4+tH+PQOKAavEnDNXDn
wjnGEP81M984J6eM5RX43FqYiQQqTSm/a8Lo46+v5bk4ifc7OncYlflIzLKYkkzBevLqSffvuvxd
A7RreDLrd13ftf5KrLjwgCdn9ubL7WRIzdiY/hjFM/eGK6q7BOzQSMMT8G4cdOW7BXXr/kVZJVNe
mkjUE8AqPMNIoMVwbjXpCqssqhSkVztoCJqPqicc+oH3EHd1N9t32+Tz1/V5XdohpxalcUK1U2QF
wFVOkan3oyYOIH25j5T3v7eCwh06TYHwRF5L8iy8tAAwTbP/Ie27euzWlWZ/kQDl8Kqw8uTkmRfB
M7aVc6R+/Vf0PdfW4hCL8GycA/hhA9OrqWaT7K6uoqRNJGh7sm/azsfojKjsomJ92F0PhQ5seyAt
QWJAvV1/NWfKZnuu8NVu4tO8GfcdAIfKW3XSPzDcLIL0i6wxYQ/2shBVcljrNxhq25nbZKsc2+Ny
DV7xGSDIy2vIiw0QhVKII1BGnxoMU2rHDe7z2GQQhtK6n3i7XjbwGZtGmWhXFqi/q9WzMFA6yAUs
gAMl3/ffVA8DAmituqbiZ6fxsHjfUT/+934dEC04cTCAjhc6amXnVtUU06Sj2SFHyY+KcdDUYMpF
ccG5igLchPY7xnXpuAyzr0KjVcN2nsCyuk9v7KtH84e6d66Xgwxteg8MoT6mgTxJxEXF21uAVFEJ
PWCqkLrOPQshw1sBAICcBSKbsjXdSEOFQ1ih5tznKXLrjxkaOKvPBsU3K25rypR3AxL70ceNsPLs
R6AKs611VZ3aZ3PXHJ39Ikgdv2u07G5bG2Z2m1FjgKAu4J+6fZtheLkpTxOy1kZ7QMnsZ31qoKQE
Ft4eEEN0zl+kQzAMXv6d+MQ19kIAMOchdbYOzHY0wRAdySZ+Tt8Fxs566LzxCJ7vQH2g7DqbOXB8
fdeckpvsxctEFLRc4wCBobGJKMML8vwjRKZdOagSYneaxwGiYh3mXae7LPbL8GcLwo1K8PbnRDTQ
ZlSZETQR6MAxa5+PIGp1KEeTlkBZZJhddbrrq9vEBptCmgDwLTgQObEMLV0K8QBlO4YRmNupREaj
QTUIvJblCKVQ+wN8GEgU6j9PgOHkQ98IGDT6LEAF+3wdS02pwzgBh2Bvt9JhmdQeLWljFnSOPoNS
YQaYDkoWjKQHwO+5mTS2IrOYCLbmk/1mnXrfgkYVZK8TF3pjsweCiIOquNKVvYlEcAhemj2zzezX
Jm1JAxERbBuv+1U8t6f8VjsWjWsjSB1w4Hig5Kuf5JfL2Z1zfJxZZQLGzhoETA6rXXGcx+dKRHbD
2QCQlUclCkpVGOVgMYrqYGUV4DigMWyDWkZPJQOc5FHpTnEWqNGWiEayOM1jfMKVQea0qrPM6eua
Gjya2/6knKzjcnQC6WfnE+hNuPKx211eQq6LFFiCygmk6lmQBDCFxtTLiE2rmg+DM2/RMHNN55dm
veOd6YaKtZUtkcAs97uBpgNUGqBi+0TJPI1lM2V4luIKT4m6p+sCNDeX/eJGJNwCKRKAjFRn5nw3
6IMWVwb+50Uoi0P5Pk/2iXzVo1YzeO34pBLXXm5VPAiT7/mwHXG5Et18eV6ufwHzMTNjHuemBLOh
Gi7SQbMG9UZvjI/Lfn7OmSqwf0jQoO1Dc1qjP2J1UBYSBKvnDoRvQ/YAGlkzPfTzsddvJPmg6z8v
26I3ivOz8dwWs93ANCBVBc3PZPhu6dsScyfzSUmunFTw8UROMacerQAPegVDPQbE7Os0fHJCTGrd
V+VpVgWHDqfyhZ40eu2oNjuoEej0x6xW0JExpZUBJ+rFib2v4hewFnppAVUzCwwopbEl84cc5Q+h
IwpR3vGzjg8mX7dapmAPIELTTA6gveR1Y7+3EtEpzrlK/Ua8YAQOGFFcFs/9I45Mktmhpw/eyn1t
e8qc+Upy04DF4XJ88Byi2Jr/Wfq90quVNNolSeICNKy5tuzASQbyozRYJvP+shmeQ+DBAZYAjXa0
FZl1yzOlSQc01bwILUvLid5n8I7LKDBhnEtwQ1A4toBLciBngHELXOmZxQOXcZFrEWypaX0chuh2
ISYY3AoXRZpNlvU7WbtVMHmcN6rrzNeq8mCa7SnqDLfR3tssE7jOe8Kvfw+7xH2DWn434PcsRvhS
jUqgt8rBqMtDmsW3HdolOcYOLBRlAFIAO1r5z9kGdyUMhaBWoVKmOebNMY0qyaYeswBl57iFsp8V
DzQ9Ocj0Cwmli9fLH5oTTzbuMxRvDjwuhgDPI3cxo5YUdQJrYLTrsRPz78soIHcT2WCStBFWWe6E
ce21Seku4bYkkQ+tMPeyJ9wwWnnChGzU1LOsdPBEB0FY/yphejf34zT4b1aYsyCuHYgDD/DFJCDb
BDZwjyqraj9etsJfMVQiQDdIYZXMlrCVJbUQhmCoU0CYAP10DEcSR5BK+Av2xwjLghnPwyQvLf30
0lWp3xTWLiXePAjAh5/PGYQzyvQYDwbHCpDD5wHWlFaYzhYWTOo03Mv7fa01p0Gvc6i0q96khFt1
EnWQeMtH+xyYfMJjAPSG5zbz1Mpap8BxY9sp2qnOSS7KrdMrT5e/Ev3W52c13mtIWTTlwxAL0m+y
JlVIDaIy3G6vyIIJzfD9soXPtwFazMO9Edxk4HNhW6bx1A1qq+H1ZNlJ4U8jpNmzeILUdle+TSQd
kBejQpD/PocFPauBYURbDDTOLKGLYXbGsOCB7oGDaT9LzrFxtLu0Na9A1CrqSn32T4XsJup6AFcA
XcgiBRZcrXpHx128T/zRedW1IBwOk/42yN6/LiQMoaRPx9SQXNkzJgkVbegq3Ibr4dtsvobtPhqe
W/WwiGh+PsfEmSH28OiqzDLyCeez0n7DdLo7z9vLntCtfx500F6CkDAt5lFWSRr7qwtAp49L1fcm
bjTzcelvzXIrxS9ttGumY60eo05QrOR9obU5Gi0rc1VUpkML2kGoxhCPyPuFtNsweZNmCNOKcL1c
Wximx4ABUMoA25zbGhcqzwR8vLfIz72d7nRjuau0NpDawQU0RnDv+JwkKBEfxeDbjop/6a9ZeWZI
fRpV9FSapgKCTpvJfgrr4PLH4u0lOh4JXhP8o7OC7lU62pD1ACnnUP00yH2TnmICpKKgTMmLOQxf
gbkCl1DKyXnuiaI0RalZ1IpyZ4YJWgx3l934nMPxKEECxyvydxZilmqQm7qsG1CYgvnWrJ/U8CPS
b7R0X5DMzUR1XV4UrI0xbwXUkeNhyHEs2YsOrcu9Yd0ZRu1a8r4T1QJ4IWChNoXRVVw/Pw2i95M9
lUaMhWsgtZu3WycDDiUWXUy4VjQqmYAxWXpinH+euK0MdITz2nOkO+LUrurcS5b8z7cffKKVEWbV
7GaSkGlhZMHmrPZd8rEoB1nJBGa4HwfwAdxNUTf+RGBZ1uCwzxKYsTPjWIADY4cKRufq0fxmDeaV
GoWFYAtxLYLdGTgvQEEwVsWsngHZPjnEcRQWP+hx3lleI+2lqfb7ans5zHm7FUXE/5kCROPc1KiX
fZdWYFhtyK7L9g1IBR0DV0iBGW48rMww29UMjWYYJpgJ88AcX4f4vk6eL3vCXTT0ZCD6gKbFJ5S0
k8Z6C8D+b7bvMd30xkF2QuBCISMuSA1cZ5B8ZEwzITuws78x2HImrYAzUwd5UaJ5KeYEZp0Izm/u
p1mZof99lazzYoLAHTWTDQUK1d6cBEQx3b76QirFteePO3RhV3bAiAbF3wx2WiOG0p/9XC7RVz7/
ygSzU1Gojko0d0BvG90byU3i3CyzoN7C//x/vWD2TKc7Q2PQQO6UbBNHxyHbNhHoAPXKHYXPdxqu
7IVktWTsMwLkjVPX6DA2lDHowSbodtsLxGDezMH2e6sIxkX3G3NIQa077rLF+W/ryd4aoP0Wjk0E
+0ivg/o46tuwE3UXBFFuqOdhAa7nJLNr2Mhbx7fiG7l3XEuE/xXEODvd05jVpMgqjCiR7/TBaG8M
9WCJCkjc2MBsMXBoqLjY7PCLJpM4VmZYmeqPsHQbEoz5XR5GngW23MtZiFMfxqG0ssWEeqxMyWyN
sKVulc1wSK6rayiqbeadtbig8sDl4XbYWf/8dqZGMYiFxcIBxVKKxrrVoQZZI73KjxooCIufliiD
09/9KeRXJuiFbJUl0ijvNTuEX2YJQYz3WfmeOd5oP9gTRA90QXxz6lHnDtHgXFkL4z5X8gYO1SAA
Slz1tTy2rnUlbRPf2Wo/Ln8zfnj8XT0m0VojdFQmHW/aVgI7czJAt2X2cP+ejPfKeL5s6zOBF55+
609Ff8zKs6yfO6OLYUwmuyKQveRZ96LAuh4P7Q4STE+S6wRj0B+krbZt7xO/Fl3NRB+SCdAuika5
ARWuF7fGDgCGcX4xgBBWtFe1vhrVL7w41u4yaRlQw6yNdFhTS/09twh04VR9Q1plf3ldRRHzG+S2
WlfMKdUAL2Jd+yhow0ej9C2gnpZ0Nw9+Ze6qBGdovAtl0RQRdeDCvmBBposyx0ZNmdvDNnsenXTv
zI9GSG1itN9JwfeUek0ruIEIvqHG5OYqXLo4ymB0AD98AbqqZvLAlaB2r1NRucUkKM9yj4K/e5+F
nWBMqslkml7KAXNEINVo+/o+lyyBV6KlZFKMKvXGMhYwI1cfRurV/cEaQtQAd/HkEcftRO8HkVtM
konyGuo7GuyF5Mrqr6vqUW0eLocl/cmXooNJLWOT1yglwcQyPczkXRMKmH5GTJ6lk08IZDuMzHSE
AXvunxci3StO6tZKfAeGwoCYxjEpb+oco4KFKdpxItNMImlttZHTBKZNvXrWiuGUQuPMssgh15ND
68jeUpdupZiBMcuC84Ef/7jlQ94cE+u/k8Fqs5fgCRm0HodRKuleLn/IabyNi2VDpeSKNr0CdYmg
JsSNFVwgMBaFRzPoSc7TtoZJwTlP6Y4zpsBspqBUdPBLfaU4CMqVP2aYja0PduukBGvaJ+OmsG2v
nZKbMVH9QvsZOyJKHk4bCtGz6vIyXpl4+SV6gYZo+CbFLtUIMPfNVbuLwMyzxwl0gCKt8pruRegA
7vdb2WXcNNteG+UYdpVecfsi85xh24PbXV5ctXqB0PblXcg94FfmtPOPpxvpAh1HNLPD6lkCdth+
6SrImmwg1nXZEC+DrevIzJYAV3xZySXiclazbRz5U3U3LDtUWgJHciNIRM2YFLxskufb2iT9Saut
oBdR3eQJagVd/quwj9Lwa+6fQBHqxZLmXzbF+2r0wUtVpzBKzqqxtMPYz5DTQjLLNlYIzos31T6F
pNqoqm9HhsAav4G+MscESVFZWj10MNfglmLp+zyGZqR9ZwNltDgnuwrq4udgmgKzvBfJ2kk2VuK8
t2qqfjMD0TRvxwo3dgBWTBERHi+hrO3Qk2P13bQKY889akteNb1lsifHt5mIuJj+CfbwoTVz1QaT
MCXEOzeB9skQmQ1yVmVX12Md3uMMFxwCIhPM+VZWUm1XfYsjuw5PAEME4K3ZXI467kLRSVRQ3lIO
GSbAUehpkpKqHWpgSFDi106e3VTENcnduH+MfJq/QnEqsbsZCcki5G3pHxMocyYows7vnfSQJsqd
DcrCy35xlw5IVLQ7LQejLMzXKQE2sMMOXycjb61zq/87iwV6Wqu/z3yaWS7JKNFLW2KaO9tJbuIM
vfSokoKQiOoR3E2DRie698AiaqzQsBmPyQQeFHwjsD+4ltrdkmnYtXqybWJRW4sfD39sscragzXn
KqRdacjhpl+//L+RYUFWFTjEHvcQXx2sBA9QgPAxR5+7Nqh3hqdEpKHNwVbiI4ENGF8KqBOQIJxv
UbSDVXsEItkjd2DJCO/8+aM6gGM83BT78iXazodyS/xsH7r5QQQC5qbzlW0mv5ZS1xNbg4+EDtRE
eezFRYLZsjmBtiAUdbJ8N+ERcznqOccVCA0xIA1ucyDzP4FsSiONMeIG0HUeJKOvj2DvctvKl0SK
obwHIUDs4AACApcySzD7KwMZmFmYDsCAxhDopNhK+bIJoXWbt8uu13+iY35toK6VEqqQLoIA8PwE
lghwY0rGgH/PP6y5yFM5pQDU6AMk1LRcLQNlyhx3AJGYh31U+nIM1sjLi8vZGhCpwydV0alAzmei
qYTqXg+oMaLWivdlBBqUEsWM4d+nR9UzM0zgQDeQLJWFKwdQlq1auPoQuZNowO6z+gRoatbOMAfx
kjlLFNGD2LgprvObfuO4SXBbbkDQt0CCiRbSuvfxCgwshohrkZOaMduHQQvAHDDY+bvGtzqb1XIo
Saig95eHEHVxlveJgDDn8rfiYHKhWgBFVnRhqToO20UYF6MziwGNOJPot8UI7Bes9UeIRpYHiRBU
D2bpFmU366jgKuepS/od3B5AiZlj5iYRpaD7dy5E+pMwpgCiJfBMsH32mqhyMWvwezQ+jOYhizIf
SkGIXgJ1WEdw/vGCdW2MOZ8GdLnl2oQxiDMBHyUZxFPN1nClmLxfXmrO4Q630CjGww3rzOacskEt
xukQry0ZMy+P8brJk0TyFSLtG5IYmzZ3FBfcez/7uXq8bJuTZM+imIbaKpTK0WzMhHYKDHKrqJ46
3vXdvZqd4nZfiho5IltMxsvHRlnmDraieTqVg+m2aefpYxeMaXybjg7U/UbBR+Sck2dLy7jXl2QA
YyZ6o9Jiepi0tlS/7rVA/2fVWySD9SdkXCMpSrNdjeZeRLprC3fyBopKdetJ4Mqeqt3lb8aLFwOE
y5QMD7Nj7MkR90ur5jOcGroOCpiaCopV2ZyfqxLThbJe/khyqEpU7Zg+ye1QCCoNvCUFitKGMAxG
1h12Yr6fQZE9zBJgqEvduunS9rdG3zV+YpSdtyzzILDHO6lAT2FQgjUQ07N0EWCGGCM9g7cNqD7G
4dnpDkO4U6KrpBcEC+9Fh/neP6ZYvoilKnQj0ZHy9NkIXcUYPVLF34ze9LQSAtBNvQXc9oPU6p7I
oqc51zhl4KCKa5hvZxn426avSEMbGIBkhfucaMUGB9c3q4j2aTPnrqylOuCv03PlOAe5IfXmclTx
dufaefZw7gwU3lFzBAg8vR0VsLYYyo1UtV42YgZysSx3NKTbyzZ5sUQFhkDipaCoxL7Y7bSx64nC
MCCCPZiyJ4VPSpL5JBJkWK5vKzvMjQDd/W5MNdixw8m/Kv2qxMx9cytlG1sNLrvENYUbDjDaYO3F
IMZ5QrWkIRs0A8m8Avl2BI1EkMA2vd+3ys7Qj7ZoHJJrjl7MsYY4QlgQXWjUhfG7dTjIUbJrFlMB
uR1QYKSoyLVTOIqfJ+FVnU//Ti2BSXwMXoALGe/mTwgarcEUZkJwO6+LG8oqCWk0udl+YS1XNqjz
q8MpzUotlCfYmFPrvR+zY5gkHl6lD7jB7zEo6WqS5f+7SQuKV+AABhf4J56ksZgae6FY4kl5lCTP
iV6tZd9NjwXaiMKCFS+Rr40xp1M1qGFsoUSNPm/qxeMPPYV6E9DFsvY9R70znI6J8c+4b5VC2XHT
wD/4dkx41nEyyik1KSnLZlb6w9Inm2EyBcmEw4ABOyodLpSxkKC7P/90C4biuobentRpcE3tIUrQ
jAWpHIYVfDX6QOsL1TEJAoSFaB6Qt6gQIqCAUmwHg50PTuUUgxo19rqMLqlkJ0GRPMnW82AeIuu+
1BJAbh4vxwwvi/1ms8PwIRU2ob9oFaZgS4jSTsKaKrH6MIBwYyjUIMagY1uK+Jq4p8TKFovssOcY
kKgM66pnP2JCKcPC0gNK8KmNkiApq73az40r186NLUfPl/3kncSUrBvQSVDKf+rio7k2doOM49HJ
wbcR3ju4eABE5zpS5JW1APUjMsbsjWXBpGiqwNiofTjRVu1zP09fmiaYMVJ52S/6p5g6JNLnX7+Y
y1u7dCCWoVjNUXlW8+/g//nC30f7HghhDKthcuc8PiK5j+zawd/vnOJBicd3tZD8r5hwAC+C/BWI
wBkTtdxqToVmHnjw/Rys33IdCy5HHPod7GhIzf3PBMsTWdZyIecZrrjWTZV49WneZ1ty23zTN+aD
6X6vf0GyOaiCLrC30uRq+8sO0m/w6RsBakwVji0wALH5JOzHKUU92rPk3jNKl3RQzxBNLvIOU4pn
/v9GmGsCuNQ1u6Uwe815aqx9kfvqYmMwWvOK+ab4uOwRN+pWxrTzqAADJmmMEsbUWXIV8ArqiiDu
uGsGImtAqcEz9Wn+Gs2exFJbVFhJBFweKIegmZU/KWn3JTsgfUBSAKU1+20ga4fNStFzth1PWxnv
gCDDWISvKJ2oPMf9Qg6qEUi0uDSyjwFJTjPogiH9OXIb9OYhheJQ/9OoM1cuH7Xw/t8/ESVWwxgE
gCCf+I2cBTIZpYWQr8lLjyqrJKrC8b7QXwMYUjyPAdIsdpHbMGBO3y040ViHWHRkiGwwOydG97sr
U9gg5sZJ7zTjGhfty+vEOwDXbjD7ppYHGZ0wmJjGU5yCr3ZfD75Q+krkCLNhjBJP0kGDlVbrNkWT
bQgQf0XfCqKZd/Cs6nrs+9aSVKefaBKg6tO2GztPGUDHmflROr8uLxvXob/lUIsu6+rekDoDwdUa
lmooGplQoyjMbd4JLnzcOt7aH+rvykqD0UVST1i2MVnuDFtypwbHdqz4pp49jUrvx06PD0cwWwRm
oqUf3bJKNnmeXrfNLPoxosVlbvS5nHelToumw0G6cR7IHdRzoR/qKpbrbOV9uCN+GaRP9otIVZx7
cVovA3NCEt3oVJJisWfbeZ4wQZss1SYH6apVxYdZ110kry04Kvy4+AI08azGxuzyGG/cQacg0ii5
muf3BmSDUwASOAKaFeXhckxxEiTeLni84IjEZDf7HhztMNYqwJ+8qIqxOT6mysbH9Yxpq4+HVJRb
eKsKc7qJqTSUotHLOA+uvJlSx0zxerdj6VpXcC01ehRmEq+Hum4GBkUSmwGRO1cm+e6yp5zdc2aa
2T253vZdm8PTQrlK6yBvnstQYIITrTAB0KpGmxWYFTr3rjTrMJkpLiNt7tLBl/QgdTbheOw1ATic
6wvkSjHygpIa9FPPDY0kU4zEwjKO5k4lh7h6TqfHy8vF9WVlgl5HVmkgl8woCxOYKJMgHa4asFmC
MneZd45Ic4FzGmDe7q8zzKot7eTMWY0PA7ryIjmQ+m2O7sb0/bI/dL8yF0IIEeI6jdcINCvZh2xe
SGOnZgvOnNxVRtfxyu9aMJxUKIVeNsR7yoKGDI9m0PJicpWlt8/Qn86rmMb2FTlE9+Q6AeegtI/2
BawNAjwqL12vrX3CiUIAW44lGb2dU7xNT/Up3iRXEGvfRNtla2xboa4i5x6K2jVanZCahdgyi1+w
srKNFwvuOZCOHNF/7CfBNuJF918Ln8ALmQq1dGWABVm6HSEI3O2L0P/KR/rjxSdBABsCI1M4wga5
W3xynYMS5EcbkE34Er9Jmy88t1RQ34FDCcmPkg6dbyYQ/qnjQlvTUSHPwC6C0R634MK97BRvI62s
sOVoqx40uZ5wfx/0b73uFeqxTF/6ZXvZCu/EWFth7od6WAxSnMCX1AGNOoSq5mOebqT0xdGuy+Xu
sjFeKFAKCxSaqQAAu5fsARwSYC8CuJu0KkpeZudOSx0HFuZMBavHi2tU0gHLgSXgMBm/pAEPHhTV
af9u8rulPxJZBCvhLR26dnjWW2AIxxY6DwPDjsdCBTuxF0M7pA5nryLVVkVFK62cOz1+t7Vif3n9
eFkcdL50TgQz9CDZP7fY4wI8RfSp1cxgIR8bV5XujTxyDSK5iSGgCRAZY671jQbYUa7Qm3AZVGB7
I/OhW9INUaAisrnsFy+br/1iDkAK07IzOlE4ztcyqJA7tXLDNCgKvwt7TALcSriKXzbJC8W1SeZA
bKdsJGOPezEwkYesdL71YAzQ9FjUSOcFCWIExXkoSQEKzATJuOCJEknYxTOwpGr23FjPDqC51l5J
dmEsuGDz1/GPMbZIU/UFqSwVxuoo3k15idnmYQfd1H2il65kLT9VE7oQtiSLprF4uWrlJcu7EMvp
ZKYU8V8Ztjs0T3OkuktyBfUgwWf7LIAM0tG1JSYqhxBD7iN1cVLr77Git67cGV6VkZNVz0Eha34q
xzez/SqboV/ZTzhLt2mnur053aj1YzTraDUlrgy50i8EFCWcB+Mr6hOfAHOalGu1hb05m9Gu65Cw
k/5Xs7SCfM3dlai//pbaoOKr5ylA6QBM1iSkUFN+7MKHXrtpy+3yIyIvX3BHxV1EocTynybYJ6cZ
pWZB/szQdyR4FjoWJn1F2AeuN7h0KFRFG5SljDdN3hVxo8OKbGZ3+C1eBoXSEExNRV4dekV0KPBQ
V4Cb/rXHRM9SLQtSGa7BeNyqbiv/WOK3ai48edA36AZdLQp5DOUnq2s9MxeJXHE3yco4k+WyWRrz
LBqRUOX8aBsPhRw+ZPGysbCyX/h4K0tMcqs1ZYHwJpa1ynbA5JD0bRBNw3CdcegkM3hWNJBAnMdh
PU+j3pVwJol/tJpvl5ukA++FiMaL/8X+2mFvQRG2uzoB1g2u3EDZRAFUBtHQuTXCIA+kUy2CvXKP
hZU5JiDrLCmMFuTNntxhPKsG6TgdXfpKqlgZYaLQ6Z1RTVr6GJsemmmXd/dptP9CBKxMMLEmVXlk
J5i88RQDDkB7VI1B7SZIxrzFgooL3v7IyDJIO85jICqyIdQqGKmaEzS+2uYUi5S+uCUGADKR8Cjr
NDiNz20kNboO1izjkmV/DOQxii0X2l8YnL4ekJfm1FXTBxuUm5eXj24Q9nm5tkrz1uq5jAcucaDR
iIMUYlW97JkYkLhsgbN/4BCAHkCIQz6dRfE0QA8gFyCP67P6lGl4fCVa9D7MBjA1vQgSyUmzAArq
CnoBCt4t7L1xIuZi9h3ygaT8AD2Bb5JsL5XEt43O1dKPy55xouLMGBPd1hwpajzBWJEfhrnFXced
JkF7kLt6K4eY8Iau46IpI0ozC5BIi/qk5vdZN7mx9OOyL5wL1ZkvTCKdOknuavzfS9T5CRP8G6vH
XKzT+K3tXJFBe4KmUmCmovATLSH976vwMxfVGSc6+CShx2oCz1FUYHQXpAhOjJ/5xuws2x4iaBXA
twjsJIXduFMvAm+J/GC20QBo4ZxH8COdtSPGczBg5MCRXHDcce7YZ57Q/75arhgSnBXUxxEN1tbs
T3a/mVuV7ifX6AuvEsQEf91AWAuGaDzD2JOvL5TCcDpkbzDW+lp3bBJRzen3QDyTfuDQHxPsoZfX
EoSVJZgwNtoO06WB7s1ueZSeruWb6TU6AW/7CPjLVb0Ng6x1s/fiVyb6EbyT9+xHMEeh0bU2nQJB
ZSh2h8l1lNNseKCCsqC+AqKAQfHQGTVFZvmp6q/rTPaInVHqlQpW88ZwO+2uKF7r+TTGsxvNgiQi
+JAWk0S0Ocm6hpZdTWhuTWRrS6LbCz99/HWG/oJVYFYSmBY6h1rAg9ae3DkKpnRbZFQTDcov20kk
liJaPSZxJOgizksBg9C6wLDpstwmU+YNiT9pb5czI39r/3WNyR5T6RRtIcMSdF/IgKqe4paKqBrK
meE9C0EmfzR62fVDQm9jBBBe30xe2vKtx2jrKL+VqU9UdxSRuYmCgsklYOED8l6HX5ryPIRvwlKl
aN2YO5PSjJA2mvH3eyf+LpFpByLEl742Npc/D+/etF46m+k69dCMGxca3HWkYy5xA/K2LgJFLfi8
4yuz9Ev1YIiY9njV6zOjTMpIWnMuBhOJGIFu75NArl1lVx6TPfKHrnrNjfSIHFL2/mVnubcBsJWD
QN8AIvlzDRs3n1CFWXuK/KSQ9xrqYZb0YWFo6LIlbnT8sfSplt0qiVwMAyyRFkOXbeXW3Vf21coC
s4SVZQ2DTM+yFrTr1vgBqdJIRLLGPS9XNtgcazdd2mqIDSN/NZ2HJboGMmDOQZ2vvWSDYMm4KYlq
FlmAyEMWi0lJijRZDSbSsYfVO01Bt8b25+40JDe1tL38cbhba2WJSUmykw5DptNs0d3Lhm/IgVOL
MhI/AP56w2QkLVKTapngzSThwjQGktYHpRoode82ile1E8QbIQ4CtONzVrxWozcNgp0t+gVMggK7
Ke7WPbzsqh+m9oERqsuryD2zVqvIJKgld5awmKmH5XM03TsKlAtvwwEb1y86CMjVIty9IEAcJlMZ
SxnqJWTSvQj8kpbshYs3RaAzjL1R1IoSmWI2lzm16jIoNBZRn5To9/qWkG9jdjBEJM4iS8wW0zBH
N1kdtTRJwCkfEyn2lM41549ZhG3gZj8w/gOuDHpd1JnPLxnNQsCPTSsksv0i9VC0M99747YTobG5
u2tlht1dapJ3ES0ILtZ3TFuN08kMBeVrbmivTDCbq7dHZbDoy3GyH+L+F9H3l0Nb5AKzdYy0McFq
jpVSS2hIZZEvD1st/PXfjDD7h+iNPY10ndTRhGZlAa6MrRZ9+09G2NO9aNu0R50A71KcQ6kaLJLh
WomIWlKwXmzZoB0xc9LRaqliPcX6WxJtcxEvnko3wqenzt9vbjMbBbKVTZ5RTyzFdXbgfTVu3tRb
SDvdKteNn76AY9TPe1f3u9NT1EPj2W2OkiClcjfr6jcwD4HGBgDYpnc+cCt7xvicjI3XVqcsOSmY
NL785Xh4Apj6s11tuglWbwIpUePMamAsqr+H0GsN+8lf6l/h/JjF7UZONX+Y5KB3HL9pio1hFq+X
f4BwxZl8EYdVqeCkxA10o5wUzBy7ywZKXb8KL518c79sq1N4bIPyWd7cRe/d4fmyfe7lY+U/k0f6
XjHzhT6fo+lNr58kiCaMrbnJFQUtTdN2yywTadzTP3kpxpi8UsVjONn0vtPXkFOKXScMwB7oSqJx
Q9F+YfKLZZatMlPXVLK3IVM5vQgFXkQmmOzSt4su4/hHqDoba74v83fhkMFvOvELy8UeyARUfZWz
wI301HnVVrlPXADWbnEfbRc/ujK2peLVL+omvE9fzBfZnXbq9eA5/pO2LfxCVBAQeMw2vJrSlsgQ
/f54j/lw63T3eiI4d/gmMLtBG+t4RjDx0efa1Mh0R5BlcON0l4VPmBu/HPb8HPPXBhMbg6mGs2LD
RpKTp6To3WTWN9kcunVdvZa6CKLC3WXApoBwEXT4KFWdZ5mmhU5eoeH+YWGgCDyWrjNsxjbxm/oQ
p3tZ1NHgF4sAtdABlMb4FTvwU5hlV8wFQdH3vnsGVhohkpwwYme4xa1+3YnawNwdvTLHnBptiPl7
YsG9RH7VycFu9nHlFbbgvsAjoIKq2F+vmIMB1BilPVXwStrZdySQr5KDVvn5S/3Wuso+3aaH7Nbw
wuByqHDDcWWVOSGMLEfPrYTVXjsB2ijPL7Ek8IymiU9bHPN7CnoBoHdnH2VTm6tmEaG/kWOcVt4p
WdCBxVed/S7a6tbsLtnLF3xaGWSyfjuoUqZJ8Cm3iXoycTv2wsFAa1ImIjotzi0SLPxoW1NKbIi1
MClSCQup1ZSu8IZxHl05NbttX1fdv2M2AbL9u4JMzljsOkvnBQDEwcnuljL2ksg65rNg+pkb5ysr
TNZQkSC6aIAVM9/aGnQYbgv52hANvvBYYc+cYZasN6EHMzsUTblEPua4c7l1zfi6qYO5eoYcpZ0c
MUaXhMexuycpqI42zpce7xaduQRzMeXIPk9Ykw6C7MmkHTe0wrT5ZJA3U5SDuVG/ssGspgYIjm6g
6UELBLHmF8W71X/vl0AJfzR60IgG9bkfb2WOWdVOinq5DeGSrn8zyIeiPprOUVjp44S7hlYBpjkt
HT0+lj3YJrlRlfTbdWT2xuY9DgUxyE1HKwPMqk16rCe1BQNtv82KA6j+hEKKvA+DehS4j+kBia17
/vExky/FdoR0rpGqvK/j/uAYwJktQ2oc1Doje7Uorc1cOQ+q3hW7y6mJ95kAgbUBTAQ3DaTbz42r
/8fZd/XIzTPN/iIByuGWShN3NgffCOtdWzlQWfr1p+SD7/EMRxjCr28NbE9TzSbZXV01FqNmFSNS
k/5oGA+APo7yPuWVbdZWUYFOiALuEoCIWRwY1C+FikbKssVkJ4COS6jNkKVX/NvOrEQDwJUYyEZI
oNbG9jQapEQhNrXMFjHxDtq2QCTg+ORpuF0tGU4NaCeid42m/zJ8frlkIgbLDLNMKKYp8jcT1aiN
HJu1awy69lDDJsepq7VbzKH0g+XD7QwkCZfmwIgSm9RKqS0ms0nEIBCcySwzMrYoEt1evzXPIMCr
68D8o13OXgXjLOytSKypLSmVH9WFW/T9doyNTds1/9p+glfQX7UAfVpkIljAWDcMRt80MGWCqCg3
Rj8yGue2N2sLp4HFykSlGvAqlmAhAJIcJY+Cggopk0gfNt9GJHQYazR+3TZ03W5Y7hEGkPiGiAlU
CFxefiKK0nxV1QO1576A/HO37zOUX/tgW4mQ0mwhuy7THeZ5PSkwvzm2l7vsxWUGtg0RjAsAoeDT
sVLhUl92UIGdKRQnJ7cNZrdss62U955O6+OgR1srbEiO8f08x9tlini6jUv4XdlH0kLxTZPBGcT4
XndFq1BFpFAfmxMSVSDOUob+LhzryFUTISei0f3zcOfi81+b7CB4J/QIyl6idhQ5Vmf8AH6OFJn8
z/fsxQw8WkBzmnKlEpkbPXiUA5liOgwDWsP4RSVto831BlA+73/4jEAR4e4GaVURkMDLEIohW6DO
mkJBOSkDlWsRtVedsNCh2tg6qRgRs6NO3r+moWj3PU8D4voFA1fPzTPHnDnmShgC9Gw33WgAelwG
RI0Hb6hUwJpiYUJGVU5jKEwYpQ1/GlpyCMz6J2cNrhqey4+ACjTw3X+o2ZhnWwzyN8MaNIRSlNzr
WjKQoR49K6Cf0iTvkkDxuzQ9dJEFSrPB4LSe1nIfwOwYdFHBDgG01eUHKMx6Ar+vQXFf0Y9DMz5W
4fwohOI7na2P246uJaYzU3/SyVkRbJoqMFYiqdvAfoKMfCryU9LrgKjVKm825OpEXJbUwlmIw93S
QCh86ZU8taYSNjAFwggXQxsfg8pTo73Ga8CGBUgueJEgJ4xHwaWNvNXieUplQCXMLQ5bke7n6bsD
9jJTSNG8R62+18OXqdoG4xOVvhMLCP7sKFRePm+Mwoc2iza7VehrlTfwYD7XX1WGcBde5XjsATvN
NkebUQvVso9RxKWOLM2ky0N7kr8S6/H2J121o2NSzgI5HbCyzBqMVq/09R9FqizAQAJUckH9kSk7
tdD/+YyGR3AJSV9TVVRSL1c7EkClPyyKR9OMkuH8aKjvU3Aa88/bDl0HDhgPcBnF839RMWfNWKOm
DmYA3oZ2yHQoHIEHKgiC9H9wBjth4UixUK1h+UqaTgDQJkJBr6/GbG+JUH4sa1l35CF6Daeh4Qx1
XG880BZCEwhnNcCUYEq+XDspENtxDgDUr0GRPLadr3WGrZeG/+9rh048boYgXLVUtr4QgWUtzQpg
y0ZjkwffcvZ+++8vyfjyyIUbhrkQVuGpiDrMpRuQ8esnPUfPMNccpSJBDprHaC/JQE+qW7Xj3G7W
IuHc2vL/Z9lKkoJYyRZQcDxo7iyGBz3jEQ8tufXKIWD6MUYEOO0VhAEs/FM4l3iEiJ1yJ2SmK5Uf
1vhoyK/oWKIp0v2MA8rTr79t9ArNoGQm1bUWz65B2DSdF0FrVrSFMfdjHURLXUz+HV6NVxakBHG2
KXg8XKkyg78msXqIGthVQ8Fc6Qmz6KRceZaVIAdQeHkCqXgQX81IBCNqdmGHa2+m5Y5ejtDqFMBX
l6Aun7xNif7cl6+akDlp8ACFtq9JrPYAtNWW4lCZq7izlCKZL3vxY5hSZTOA9jRY7uCW9SDMSPOt
G4axg6l8k7TmW9GV+z6lrjULbjZgQHzipLGVxYBuKNgrcPhpGPJktoo8JmqUlCO189B8xrsttOWu
b+y0yXg3uOt7MBhlMXW+cI5A2JNtF5aVBNpKNawxB6eC70loEUCzeE+N8EvTuxNUOgwOHOO6lwUl
Xlz8tYUSxFrIdJmdadUo0BptbRcH+cdMTCd2vz4SB9V1N7Ujr3ZlUrjd5mUgGnngjXZdzyItOsDA
b6Pu8qf4wlwtVFOINBBc1Si9kKYm4V1xP8Oso7nhsbeVVwVPVD+6y583aDbxrssrcaX9qe6DmhmZ
kD1vw0EfBaXEoIp8rA4KMXfmNrXfyvdym3q8ivR10xJkXqhdYMfKyxPvzwXoLAOOStCpcYt1Fp7A
8rix7Nwf7Xw7u4VdbhLOGcW1xuTbKDPCWbfgGnVB27UTSHTKnBhI6NOHiiFY5/ZZsvJ2vXSOCSLD
yqgk9XBueqidqieUjMTIHMMH0TXntJeW3cZkg4uFXG5RZwupSwm2agdbw65zf4771O/e6btORATI
eOLd/a4Lu8x3YyJUUjsUlxfX2vfOnT6NfU/6XYkXOqlI+NT69ctDztuT12+Yy+VkHlIg+DChtgub
5kO+iZyG1M5kRweLeEpOqNO6qjf6H5EreoX/yvmUq8sLmUgU/vGAMthC4pBZQjPVsC19Wd/ppxcc
ZbslnYeDdd6VW+7nXEl5Ggoe/9ljIlWLF0K05XOqR7zzT4Od2QnWmtoY1w+JfBqc1s6Opl34tx1d
Obkv7DIh2w6TlQsUdju7ArST/HzUfFHkh+u6f4qG6hG4HnGiXoZrJslVJFk9MtxO9rtf+VFxIkcg
uW3Ztdt/xtvPaNftJ16h/hpIusQtBg//zy4TQ1ahAHqSgLW7fk8/UdoISXCof9auZI9ukZGXBx5K
cflQV/sS4ntQNAUNAsrBl45qLUg75SVwBmE+6Ia4bwseD9wf2atbNphggZiyrBcxjovJVm3r0Lgn
aTvZp8f3wAm80QFr+J28PcYvv3QyfQxORELPj/axo95Zzy881NjKtUATLUxuKRhMBixzibCzRDTE
WmwmsoydUj5X02MGIn/e7lh5EaLsh9seZDEAFGdfnrNmpjRItdrO1NHBwLok57YaHMOedxSuGgIf
OGq2qIlpbCVVKBOpTAu1tnOw6uziDWR6PlSiPegRKQfSOPQgEsOZ7zse89Xq0YErJp7XCmgGYPty
FSOVdrSZxNoevd7cVPchrh2ufoIQoMhxctXHM0vL/599L+COYykfYYm6vWqjJUcKHuX5qgkMc6KQ
CRo3nd0DcZf14ZDhe9H+JQKxY6BsaLw1eTeXVTOGCC1cMLiAK4PZanWBgnU/IfJC4aAXjzLdzLE9
8SYhrgkLkUJQxsJulmQdrMrMgqVmrjaBoePo+xqdwTZI6htuSPSteYgyMkPDMCJ3Ayk3wdHYypwr
zNruwrtDhoQ1SkLgarj8WtYUVSM1EJGG2d1PurnpWsuLB9W+fQysO/nXDksXk89STrsRdqadnDs9
aCiAa7UlHznycfAtd9YwE+fCSzeSSWJbkys7PY+7+s90P5vYJAvi0yhgYDSSfWJ0RRxBoReBox+b
T/MxxKPrELumM30ZXr2JPpWZKD9qN3wWN5ldfcWexUNercYUXhyYxrI0KKgyMZWGai5HE35BPm+H
8cEIKNE11+SieHh2mBQ+5RTq8RHsBLniRV1DEGEvXZJDSW7itIfWjvilGPx/LjGpJU41JTE7mJqE
+qhLgTdollNCa0qW+tda/8rqyqu4EzfLQl1/yr9WmV0jtIUy9wAPoY8DwbOUWPKvSSKU4r1YEqhc
lZGLXkbbyrYpb2UeleTKKWwgjEApDUprTOkz1akad/4iKQIEEkbic9DiNQG5vWNWPqAB+mMIiqM0
sEBfLjdmjvYT3k0CHozARU06mY2PJHuKZ+e2mbV7PspfoqYsB4OosAdDJYfAgHZxgyFYInnVSd0G
nnYUvyEi7GKW+ShzEVgr1+4Li8yXM+RpUZGAxcbNHETJ/QCsHOmwhpv6nxVITLS6zrxjroW9nHZV
udiKaUtSwx5QTLy9gCsJ9MICcwGUe1D25CEsVNZWW7g3G4c7NrTS8rl0g8nSeTXqXW1FjS36+kPk
dG7iCJk7OE+Tb3zf9mftpmCA3Q28aCDnQ1wwgTfnDUA1JRQvpC98FYHMOcFBNJLa14/zB8fYSm0A
tzoQycGUiHk1JneMsU6rUMsaqDxbJ9Gd94Fn2RXkGj4Tkvi4RNy2t7Ztz80xoUeVShm0fMEN9YrT
JL2NGZ/bFtZKLRceMRGXYkRkVuS8sQ3qDA+qH5Uk8WqDSL7pdBZpXeVheZJUpDzEv7VnjnWeg0w0
gkKK6nMB651dLqWlu5+9h0GVe9MRn8rv2o5+3Ta48uy68JYJTGHECBitsKCDdR+D56IgskKSNCCF
wgH3rFnSUZIF9gVkeqihXeZDZRyR7cWysad8X7fonqME+l3GTssjU/wDcGFOFuPcEhOTsiDTWZBh
ST+CiHLY6b7mnu5PYkWqDYZ7/YzsINXdkcCFXtPt5Vzd6Oe2mQCd69qQWwu2y4eeYM7ADk6p37u/
O4gzbG7bWkLhlptMoNI0lLMhqqBs8wP0S6d2IxyFB55AKe+rMfHYdnkU1yX8sXCKDRLJc3Q2naZ1
hpk3r7B2ucN3MyAUBgU9dHIYh1qjlWMppYtDs9dAvxq1KpWk7ritNx+RV75bR/k5epz2oAfapT/T
iZNc1mpYFz+AcTaiRVNbA34A1DtIWL/T8k4XyAQRZrDFYrxm+FLVr7m5Q+dY0Wpwh712JieA5PWv
+ncRmA1Z53M3WuKyCMdkOz3ovrQ3/XGvb8XvfNuT2o28noxu4Em7msSe4Rd25I8ni7waW929HWFr
yejsg+jMvBzN606cJvyW2WpJrz+oJQcO/6eqcxXDENsBjhvPMwALL5NCWsd0jsW6sXuUJXCF8XPS
3UW4w4QRqqLqJna6zXwv+ry9s1b4NUAi/p9h5lMXgqQZzQjDc2bPWxFvXdGesV3pkuMh/hf5t5dy
7TZ4bo/5rIJYFmmdw14ryWRA56IOiCzVeFpzvtnyh26sKEvogBGGpksxdrsMshuS3QR7iFAvDXI0
xzXVU6Kv246tFdDOV5Lt8wLqlSR9Cc9+hDu02n7hBMGunW1ceh2RgAOOlyd4Hi5XkrP6RFkKUg85
VxyRyaaonFpF38fLNVsSIPXxG5Dy2w4up8WtBWWuU6YmpprWLpHSkVZ0xvpn2N7fNrF6ZTuLDoM5
G7WR5p0mwUZyEO3uV/Cc7YUfCdHvlH9mncJ9+twSczY2rdKorYTFaztbG19z6S7rORF4PcvA2GDO
wExX2/D/r5gXbSNb3hVO7gNH1CIi0m3jgahnI7+pj7cX8U815/pDQQkJI8WYQ2Ghohqm+1rdgGvW
k74z9sobSNvthtz3qMWoRPQq+w2Z085Q2hU3oiN9/A/lJqzt3x/AfMWBJlAsi/EVJfAv0kMXupHi
jwlneVeTMvqAKFoDbgkw/WX4N21pCDNqgdAqEgmeLgQkj7dXcvVJ+UeMF94sFKBMyEfWmIkQYMcF
ykdfzE6+wVUp3cX3gpO5mT9sQ4djcHltX306ALKX5VsMMivXJWYSRBYMYognJ9NA3j5k0jxNm3Iz
cJxbD5MzW+wOoCjl1QFsla4YuLrbudB0AOmNum3RsSc6ySNyH9x/VY+h26J5lYIDR+TdE1c+4iLA
tgDRgWwG3PjyI2IKNMhAmE9tHc1rgrarAxWafyZfWLSuQRsLrMdSiWCLZaqBadfEUtEiorUj6H6d
vgOSO/c5qboTZDNuf8Q1l4DIQkPeBDL3Cl5EM1Wf6wjoNz0T5ye9pS8TPum/VzsBYfprhDm2u7Yv
yjIDcHCIMRelyrtWV/Fc0Te3fVm5hFng8wX5JRpu6LoxpzUIfaWkgByxXaPY59HegPphalUEDK4n
WlvmY6BS+gxdZI1jeOVsA6AN9yAAG4Bu0JjgbPso6EwhrzFttg1Nt7Pua9wAkyNNfzStnaYPt/1c
ud1fmGNyiRrCfUOFuXrCRhDdVKjchEKJr3EkfMnbxlYCxJKAd8fUzQLcYKcfQtWqunzp8M102+fQ
H814CJiVS9aFBcYdI8s0THSMcKeSiFSkdpM8qvmxbEZOrK+t27krzLU1GpDFMJSF6qH40AwlKcLK
neleKnPSZrwWJc8rJuYrvZ7GUkSHspsFesqjdHQ7gYYP1Ww9iEUrc3xbQozJxdhgCwIbA0XLIXOZ
mqa8U6tJg7neeijybR1/c2voa8uH4iuyBHjgAc1ilq+nKQY45Rm93vI+1ggU0qEmlU9PfcG5E6xd
RZZuwX+WmLUbg0jK5gqWJj/w89+z1+5/zuhbGK72qD6F95WvhiiM3Q70texxbpRZwUAOoHCewiiY
kHKkJ/HegMB350zRY9RzXlBrm+qvLdTgLr+W2fVJEZWw1Y5P8YDxVM5tY+1NDIz4cigDnApVAqZQ
HhbGHEipgl17gsKH6ObHwR9xl9PwoMDZOOCObzm441MOuGMtDM/typeOTWE0omYKu3EI4mXjLQky
RxQ4RtbKNfBuobGGnB7Gl5lPNbQRnVEfQ8YInWB0QBLshDppxFe5fW8z1xwPRfUw/7MeDzBrZ1bZ
N1o+p73cLL6Z5XeVaW9yLbtmU7zfDsP1FfzPN/ZhNpSZVeUDfMNz008rXMLBdKyY/zz/vTijLzTR
BhDpGMy5/FCBVfRNqMIZQ/xdZuDVeJwhS9zXZEZDXPx526fVDX1ujUnxcqRKbRrDGiZJ9B9Tl2r7
1MiEFvBcsPlgSk1xR2y9+1YKNci3NeUBdI3TFrNCjSsKWWyPWd9soyTXnaFuTbdNq+/bP3GtUwqE
vgmJxkUTAN3tywWJS6WYcn3Cjkllt2/fOjy+u0h2Emi6DPRLNixC+84eK4x+if2xVSawtFNUvLqP
2bzPIIgtSOoOXaOTJgZOZdWcG/DqGp7/QGZrjXWJwXoLP1A/jl5yP/jhJsMLTW3tYKM+5dtiFyFr
+QAD316ZtVx1bpd5VgyRIdMgQU+gTN9a9Zjzijpreff87y/2zwsDaqKmqopcKCNlQBEBElOOEe2S
5D4AqXjO6Zquba9za0zcF1UvJDIGlGw6/ZjqpW7+qlmvt1ds7eg/t8FEu96Z80ChuWgLmZekzwrq
N6kjT4+3rayVHzDhADVCzLRBYYJ9OYdQ7RrzDK7M8usQGqAs39ZSS0pUFDVfb3Yq4ASUV/RY8+3c
KPO1GkuhZqAhCof+JUuftQyv5YUukOPb2mda5Fl1SJgrC+D9MihUYFniaZaQ4R1svNk5NX5suPha
bnUMXBM1PxAGPvLalqtWlzlpPCLwFGJPzdjoINhhYkWHKnVjig5c07/Ohc7pqaxFvHFmhtnJZm4G
YkoRH1Hrz6WDPU36ebapMRFRTImqcG4b65FyZpDZwkKtN4P4JyCn1h5TTM5hOg0vpUOuJM5QigZ4
H6NTmYEFhPacaxVvTZmAkaNACRURaxqID3H3kXZ+zeOIWruYnq8nEyyCbJSzmCJY4jF77E2ZTGbh
N0b9XEe9CyQR5/Ot1U6tc3vM/gZAoDWDDPaUJ0fdZZ7xrlhO8NR4sz1t0V/0momzH5ZFYm/3hiIu
AwsmBljZ0xqNMS1uAljUM+HXlAw/i4w3sr1W1Mco518bjFflLImpJSAqRb95hCqc2+8lNDAKom6C
Q293juiIeyChOGlsNT4gwKNCIA4iuCxMfQgDiGoruO/E1HyLg3wjlfrRjDTOCq5Vx+DeXzvMppO0
0qQ1VOHsCEwVDX2JO2urT5kD2T+wCryNs+DLfffUxIMbDg2pIFIH6oSX23ltzVnMIiyzm7i8Aod0
mdaUOFPbwQLmTM3vh/QuM55FkbOeq9/x3MaSfc7OUwXPtKYvYMOQ7XGPoepHwY5dfTskZH7otv0u
9zJ//JC+/5kHYrlSmgDnSH/Uh1jnehOSAmmOS542N5DBA0tX2VQECtScapJ8vYrA/eqA5+A2Li+j
x5ceThpI1vVxaG3jSfdLV/oSTiApU+3wLopRhnQgau/EkIs0OzJPRH0H1npnfolf0avpxZy4Wpkw
WX4ManZAb4jLVO7lj2ljI9TnqGyxbTSvxHt1m9u6RAwP9HSoZJDQXajplF/SNgTrkZ/4+gvvPFlf
j78/YckeZ18c83pTHWtFi9bKzpJdGRBG3uP4+tiHlxgRxZSjqKpgdrg0kTeqRMVy8bL67urfltqT
GOXC/vft/XGdyS/NMLGbAtQQiRRmMos0/U9x2AblsZRHMok86u2VfbLYwhsZT0i0PtjxzXQGEza4
7lo7HBM/675nVd+38ieaIJDbBS+xPtiYICiJlP5q9dgxpv5oaY0z14DyJ6YnZPdjmD7f9n/lpL78
UUwSBnlJEPQibW08EN0ubVwBUPppO8WOor/PdGOKd0rHMbqEx+XhApvmwp2hgl7nahZTrMGOr8go
VOam+JDm+lOWGOS2X9c3nksTjFtKlArjROsWxJqKWyf2IPli6ghVuJ2EXVTwZKBXN8SZR0y0Np3V
ClEDc0oM9jnMZUZZQ2ZIWt72ajVaz8ww0TrolTR2ARZOT6VN2Hhlgv6UskxIYkpoe9vWqkugG0GW
gUSHxcLDwqGPoNaCwJDQrdWoTtTWBQ3BbSOr4QehR8iRQYQPsERm4cBPmLVjDo9q6TcIkBrUevF6
gX6BoPUkh6qKTmR5c9voWviB7gZbEBw7ksYywxnzqFNTw8eqILbW1spdNtScG9ta9jo3wZz9AgUb
DY3hlhAntoBhsQS1X50o1cttV9YC4twOcxbENMWqVrBTGCneDidUL2bMNUSl2/II2nimllU9y/lU
LqW0UWEqlQsnMklVy8DLg4LpkMVft72SeV9oic0zW3WR6lMutli+TTeRVibmsd2qrmXLJwzG2rmT
kdQGG5O/M0/R40tiv4QO7/62lkHOl5bJIMC0DJ3YLpHZFW5euAPkmQeAPjRpL4SOwNN14S0vsxEo
2FOm0oQ5THY9C/KMojBGVs0Ed/wkdTUj9m+v8WqELlAaIECxF1gGIwmVJEUAcbytUm9WDpV6NMPP
mRc0q4t4ZoVJWJYVZzmGe1s7zv3B7DcC6BdB2jY2uVuZ9yGP0moF0ocRojN7TJ22oLQygh5elRMx
fxshyd8VR3xQ3rSchD2pQlt4BdwE9KDQUscsXvh0e1XXkiZSJUqcGFoBOo0J3F7RhDGCiqMtJD1J
w9iOVVtvONXo1d1xZoSJzHDSI+HPogaARYryW9zxzhlpyU/sCQ2kPwoT6MPJkMG73IBzCtqXMcA6
FsKJlvdF+FGHvjF+xep33Z/0ZKdXx1DwU/H5f1i/M7tMkglAB5JGy8ZvQPsnNRHRDFyM8sfbVpYo
uOUd85WEus/7OYAVWtyp5S91OsgoYqJDHFYQCW8yt9T/mchmGW37u57MJxvLilqoBCIump2VfMT9
MWw+NN6RvbKnF3T1It+FuRcQXVx+tR4Vl7mVYaUKBDsxFC9DzzE1T70Ucy4HK+0emDgzxXyoEIyg
g1HgRTQCvPok9WTexMfZF47qfV2TfAtGl731IXEAUCvpBO1UFJ1RfES37s+T++xcqBqhU8IhaUGb
fDSDEXoXztxFRJVKNC/crvxXRk2QrZybY5xslSEzhhTmKvmQC49SspEETiiuwMgvbTCxOOrVYFIR
NmrtcWhsoQah1LHLnL4o7CB2pf53q3q1uRfNh7rfa8V9E5+a0OmQ2CLO6q69LOGviaVFZUQzWFQB
lDw1YR5S+OuEd8qpw5ctP1X7MT70h3YTPXZeLpBgkx6KO53sopeGpxK5cghe/ABmmxSBgDZXih8w
Bl4welXkRNZHb91VkWHfTgFcX5nztqZinMUaTCmhQ5ONqGGiV/2OvF/p4SvxkrdScuJteD+Q4tCR
+LnyP3kII56zzNlomuVoUAtfvsudQXVUUMLVuRuHP5Tk9bazPEvMqZgZ5dQWOnwFrVMf7Gm2m7LH
ZnoKYt7BsewIJrOef0AWCayC8kpNaliq5UOt/mhTzr16pRGLAc1FzBbMGubC6XGZ4hq1kgNVzVoI
LZ604IR5ojHzqOLNxX4aHTinhJE9qzyZVnUl82CAH5tCAasegOdMsy4Km6bKRrS+rFZxauS3cQT3
o5+0FpEHNzNBLpXaoaVv8mof9kch2oNzb9L2unI3aO/68ADEH5GnEHnKTwMnKXt3htS4uE9nbygd
Y8YDSCHQl0jMYN8FE4nN0e2hI9wWgt2Mr31UYcbtU+78LNdtI59Ile6n+mS0ojdGtoV3UwiBOV4G
XIkcKO4C4ARiJhU8YsyJgroMYLSzhnsAMiDQyKV1TFPbEl2q1c7tIF1b4XNTTLItB3VuM3kxFR9i
3WkiW0EBMRYcM3T0ipPZV41hMhS9LPzDhOZlGIXz0GW5AmNZb5Exnz1R0EkrvQvDoezukqr1bju3
cjIvhv6zxyS2rpnALSfBXiq8ihgYUuTnsNG9uXNv2+H5xWQ1Cbw+VaMvfmkByZvcM+WvUvOVOfIr
w9yaMw9KtWJQWXivFmAE9gdbjBTkyAxk3exsqXbFsNrG84+pPQoFPcWS++/j+6hFAKu41HsXQm0m
GsG4C96/0OpsWQvsqXqZ0MqPdG8oONGxfH0mi13YYUKxkpRIbUCRaRfWaUyPmfQc95yUvJIoL0ww
AajMihWjsdnZbaBCtXCw9X+WlgEHGe6AgAiigLogLi5DXJ4VPSwiLJYadW9tMTt9FT0WCefOsOrH
mZUlPs5uZL1kCnoswgrIE4kClHHJ46xe/RhnFpiMnwiRJQPC1tk0/1VRV5lQ8kK19Pa+4Rhhp9ZV
rVRCbBCgLbQUmKXtYKrIvBwkAGet2MYTNIF7Qy3hidhpp6iXHcxKOrf9WKsxn3/1P4wfZ9+jrlPa
auDzAX3BfIx1kJan9lCClHBSnCouDnmLnkA04DEugqjQcKlU2GMkOVFfEG0Q/WB4alNeu2D5RFf7
6e8nZEuJBbBnrSVgdfPuxSyf6HQXhvus2ffhETz/fcdBq64k24s1WL7D2RokgdgXibzEZDz4fWwR
IX7LZD9IOV1u3vdk9nDXW2ZTWcseTpP7rqb7vHi+/Tl5Fphjo6ShZY4iLAzqe1D4citx4n6t/nqx
VkyW0ONsxsAR1irTxGczSRICKIlJOmu6H3vBtVLTG+OStM2jFfLEnLjGmeQRhTPGM4YAG0J8zoOa
RNjk3Smf7xt9NyYWmG/2hSBzXF4NRlS9cPSj9XDVfICGrB6qQtTbOTJWULixmgBWZRsjuEE/9Uex
/XX7G65FowJVbQ3lZmDNVGaFzVFtqtGCvc7qf+d1+TyiFtZJhSMq3AWVVzbauS1mQYcW/BI0jTHu
fABCsQ4BvKw+jWPw9CI/1l8lpw61AhDD1PiZa0xqNgM1S6QC5vov8S5+NZ7Su+kXtUi1N9Didh1t
+6o9cIdAFqgqm03OrLJE05UhZ2GTwSpepxCJwpiCdlS3YFCJSMVjYuN8PFa0xpSqUixG2EK/0ylA
Lz8Xdpo8mjyCyLXz59yn5cOepaxISzCUlMBOrgAkkKn7aIjtYeIViHhmmAtUJ0W1kreLGU2ENOku
QXWNV7xfwT1cRAU7pDOZkzF1ixEBJIOmX78nz8VBcop9+a4+JTrhaSWtnnnni8fkYTAHiX26fKQG
+pCfBtF/tOB4E9zY723gj4Vf1V5+BtDUesheb+9t3noy+Rl5M6vjGpYV5WswX2WlIVR8uW2D6x6T
QPoplQRxiQ39qAB6+UMi7T6GVC5U2eBS+T7vxvvU0Soi+ybvuc1JKBqTUHBq69FIYRvtcaDTpJOK
fjzRQWoQuh8Q7vUNzh1pBeqkgzZfXsSGAJ4BEdjlTgimPLaqVsJccxXjbX/Ks12auJnigGrBiZOn
iR6LYNN1Pp0cgd4lqc9Z7uUlf5lelh+AaQAMA6A/zb5o5nEOraxQMR44QMe8B+K10uxJJPi24CNL
MGwd6e4cuHnlciwby2reMs1cXEozNGPgBkCFqu8Br2zrHGxNm3TYxulRsE55eajpe6n4tfFqaaSX
YyKUriL+kqRPHW8UjYhj+mAtHDmh6EIGNh6OJg02c5/aRvWMKoksvOdl7VhVQhrQSrb1jzES7bY9
heCtVquNIkfoU257FcOXKF80h2ZO0aj5YYIKVmgh+T55krxJQBmbbzW6K4XCpcO2EPwg2erFTFqA
aU1fn/y6f0rHY6CcNCizhEno5MV3GO/DHJSZuFXkwCDO91lyKmRHlz2AOytQLhSnJN8mkye2uK8W
rznGCIJNYmxM67WsHpQWFYFin00P2UQMKXXMemPQJ7P18lQhVX/Q9F0SPujlQQBZmPFmoe8/H9J6
XyoZprK2RvmYp37RfAbDM/omhfVk9JtSJ8bkp8qpwP4Re5BxxV+NCpjkaZi93pDdGJz7+bvYfJRG
bKMlQnApSvVjZNqq9FIkT0L5qUyNY4EIABeWVg+xXCDTo+quERwr/pJLzVbDD3G6y5OTUIHEGI0U
ucfAh+kh/OykfAkoCKm9uf3dQhXDOojBCWWsvnkx058D1HsjeujBs9wWezCyF9Zop70Xqm4jNluh
o4c2nHxNPkEwjoil6ZvpO0BDXh67ucXrO61018ArB4QsJgVFtIVYEpdcC4Nai7oFk2NLW2Nbey0o
amKSHRqMPBPxXjkaL7WLCHvCJOTEubitmV9041TQMAEuD9zXZWqgkBXqahnmk0PmyPZgp3ZxqsEx
Sd6e9ANkonZfaBy9NS5vxmRlFhRtgDPLzMbUy0k3ahxqf1BCgSvvKJnfQkpyXF3tR8M1jpXbHKZN
tDWcykl8YSSiEzq8k2AlP1z8DCY3Rn1TtuGAnyEvtC8wHTi6j2Q8gPPipSA44RzjkJJ36/t2Zrq+
BV26zxxzfZWak2igXzaGTpT/qGS3qSrSKTz/lt/P5L8L/5iTTkzzgRoa+lc5ye9UW9lH/4+062py
W2eyv4hVIMH4yqQw0mRPemF5xh5mMMdfv4fe3c8SxBXq3vWjp0rNBhqNRodz/BR6Vm6/ab3gptl2
jiiltFLIOteNu+HyCNQBrYk1zV8qO9oxv1IBnoH8o/uzPd5mG80ZBGGzSEsuas5oDRz6xYwNa0+1
TTDeUml7fcPWbtGTlcSM6vlRiQDlrac1ZCR6+Em07UzYrkwauxl+ouLkWtn4sx0UG6j1qQ3SEGeS
wesR9w9pKnph/kE1/L83FUW780+xrEwpraUkj2DwwYps6rNd4qa3gfuZbkZ3fsStZqPMYje+aYOd
3G+dwd2Dcu3p+ppcGLFFVVVB5+Qf0GidDywGKZoyogQIo6baVzC1WsG5NsZROCZxsb8Q9AdRGUMS
cOF8btnK5qzUQdSCxBugD3Vml5JHFf+6Npc7zEnhzqTS0zkb0Tvs1LFtYogK8ZldJBu2DZ6KHXXY
aBcoXomglEW6cSeUYQLECKtkcKTioU2eQR03yM51zZafOLMXTjHuQCJjKTWkg2JSQsguS6v8VZGo
noD4byqORpdk31KXjII85pp1AIsesD66DuxZ/qGXJmiT6edsQDlwQwAsSDDhUt8o9O26cpdP5j/a
/ZXDPfRmVQHxCfrpHQtxnSuPvr4J98o7WJ7Dg/kEprkb7ZjuNKcRNURePssWycDVQsslKOXATnV+
DkNjtgYrTgEIvcOp2xnEfsUUiEc3zS7xEKWJ8IuFArmN7MKqi+sOAvVje4iRGd6AyvrB+BgAth3t
zVthOuIiMcBpyDlWSZvYYEQQWGlACSqcHsg5do1IzWeOkO/1snB/Lu1Pcuvkyd6xrOgnAmmjK9+Z
m/4L9G8N0Eyd5X02b/S7BoFR5LQ/YU3TVnRvrR5EvAXANEIWCILl7yfSJ7komDLnAxqr0Nnab8FW
aQ+aLgq5Vo8FBeY1hhRBCMMXEfTWNEoLy4pgq/vuNsTRPelQ7cvP4N7wQBQ33+b3oQ/qVMExWUK5
CyeA6QyULpZQj780MM/WhboJuSgsfakP6K/3Azf7VJ4xu+lUd92nQN5y7K7J446lJilZG0UFQHkV
dLK0rY02VCfeNBhBGQBOhNefYGUv+w8W8znRcFmBkw00uiDTcwkamh8hCLyQp/aZL/XAEAS9GMgb
7iYAW0lg9K2236AL+Sj30kFEa3CRXl6+ASO5wB4F0TQG+c+/oc7Kxizo4oyygyp/myKWmnUlTwRw
LgCdZUMetvDl7aij2buwKzVxEmI+sg5dql1pod8Fpfw6s5NJRQo6soMRRe4h2oZlAsJDzVb0AKws
1d1QDrvUpLY81E+m1iPVJ8WiB8ZlmM+tB+dA+hTw4ERZbjd9p38MP2e70P3oqdw+lsAsNb9yfx7c
ZE/3oyPr7uhM7tM/7oA5/wSe6ZxK6lhnGlYMsMEV+ZC6BzMGh9crmPQEFri6+Qum45LlwGOO2/yk
16o4aeC/ZtS62FzejqOIJXP9tsP0kQz2z4WIizPykRl4ni4eGZhYGkABb7tbX7uhgO55b+3wWduD
7wE9kn4tiI5W3daJXO69lgR1SuMWcq1Y2anlfECV2gmLyYtEsGbrq/hXQ84P98mkzW0ISab1Gscv
auxd90zLCeEdE7pc0PKC5gEErVz0bDRlFA5hBZMMtU2DpEdwDxKmgW1klt3monaPNW1OpXFuMNfL
OWoySJus1y70wYn9L4zuVABnELoRa6O8CNDNJ1X+BZrW68u1Fjz+QYrH6weNOhdM28pEqd7Xg9Mb
n/CotHeb2MdQixU61wWtxt8nkkzuhVWMwFk2UkiKKelBjhgh45wmxzz8FQapHyoUzaVZ67Leeh1i
Bmgo1r6QHkMNmlncBlkjsPjLjl04DkABgf1n4VVFW/e5L59CtaI9w/ek38C0sdwWTUUNsGdv0aSE
hEhLBK/YtSMG9E2MFQJeHR00nPtQY6qaUdUMThgAscQ4lDTHkI1XNO71hV587tkBWMzlZIqS00s1
cjkeyDLjN6EjMQCrudp4SaYeJD0EJ7PpaeidKzA/eV3sRXzFieU8SJ8q2ogVBcRRTW2g4dmlDApO
fXddikg5znvQGPmc3oKUOnNMqDH+oDBaCvLAn1l6E4AC7Lq8i03jtFr+fhJ0kEJPq8hY5KlehORR
hA6XVyLCCViVooFT2qTAGcd7+1wKyyKSTwu8EqMHMm600B26I5XfruuykrmBZZyI4bZomjE+mC9i
1OP8ZnQ2/QTQnXQb79tXfdc+lI96aMu/RTAmKx2IEAtSj4UIZinncoYfh0YDzjKsYVy81Cp67vb1
t6G7hnLXA48+c8f+5yTqgblwa8u+ncjk4qiwbagxlZCJB2OafI9aZw/Tq5XctpFoSvHiwoEocFRg
OA8VGND/ceoVUWsAfhRTy5p5rNmxi461eteWL3R+APnt9S1cM5RTWZxanSLNU1dAlppFNqoqZeCq
RWlLg+CYiXRajuGJ2ceyGhd6tExid+jtH027Kn7FqDugLcXW4ZuBnyG4tgWa8TXqeQi7qg6XVSzv
ivC30f+IQcRsidp91uwC3p6AepQqGvAWzhWrWUYGyQA3graMf2W3+rCfccUE7Y1Sbq7v1ZpDPBXF
7dWoZmMB6i44xAQjsj+JsdPC3/8/Edw2sQLExsBDAhiGPDoKYCTLrwoQUteFrO7M3yXjMZWsRk3z
QF5sLu5ULyGsxpwJYtMYNAx3shWICHlWbQ/cNQCcQ0M9ILjOt0hvSxPkqcsA/qi8zEkSOrM+uvUw
3ZCMocRGX5FFFAQnqzoupOdAb/iD/Xku01IjOawHkFYsxb50uUjwyIrcTH36F2sJtBSdAsoc7dGc
bmEh1wgQjNqx2IBMnZNMhWNJoVNOAuNbfogPAuDNMdYCct2FkPRcIdDUJE0zYxGr/mdTgpOW2rTY
jOgdq13KPHkUyFvOzTV5ywKfOIy8ZOGgjJCnzFvwNVHFDdt3Qz6yUjAXtFLTgrtdwAgBogeaER7L
vFbiAZ4dSzgcrduBOfJrui0xSlPvsx9AZZbsEEMIgRf8trpt+ilCol29zE7Fc6eaNlFDrEV87xe3
XQYicZt9AlR4E7vNNir+sV0iWJRljBODvNjAgMn5siq5JGctHp1OIQMtxRvaYzC7k7L7p1YJKVRG
vmoBkTRM7smUq6mmTDOoJjDWMWoH0FzXoyuJIJcukwWIblSg6wKAgegKmp/PlZkGeR7zHsX6CXSQ
MWqCkt0AhJ3eKnvLByZ9sWko0IQTVJX2xg6caY0D5jRRafLSUvEVgB+1CJBUQIPJL6lqJbnc4bez
2o1mV8Iju/Sj4r6sBZa6/ND5kTgXxB2JwQwjcEtB3ZF+heDbA2RW83l941ZgNs5lLMqeHDu9J2Yr
pVCGPLQHAMTuTJ9ueixr7LTbzg83kVN6qOEDbVdyE0/bkY3pqUcRQMxKZIkauYLUI1kgEwHCeP4d
6jQHAxnNxglf6i/dk4HqcYc8PTqJDI9tk1ftKO9F5EqX6XLY06lQ7ijGmjXGyiK0/ZowgGUgD1kf
YsANN770Ud9O2+uLvbafp+I485XNlERSD3HJdGjkb33JXwvCO9E68lFQVypK1cyQ8VLuzKNh5w+S
LaNef3i19vFTe5SPD/8vpfhsyWh1aassApVpl2g7SjaSKLK7vIrOtklTzm1jygsjCDKIMJ7oK8JH
Fx10z+I+KOWimHFuDvzkzYhJzqSblv3Z1YAEOaCHR/YzX33GWfCK3eSDQ9j00FwDmpIg9kVkjCv8
Eud6cq+rUA8DtVnMccAYR3RQb1s/ecd42r69GR/77YJ4beAskl28u/0e75U7xZ29+DOAoYoqScK1
4JwcWjATGrT4lvCl88D3eUh89O4y3/LSQ/LZvJUv0ia5fYqOg5NsRG+vlf6785XgPJ+lTZqWLjsx
7XUv2JiZbd1MnryV7d8HIBN8pe/Sg7m1BIdnWV/e3xp/4H2ADakAhuPczkqpAgKNjNK8EZNN1oIL
JywEsEZrLuBUBOdxQpqQcZ4gYpD6bRloiEgDNGCLpmnWrihcTkDxASflQjd1rolBs7YtWkSjCc1/
zxRJjSY3xiNI6x4HdCz7TFMEF8naGTVU1MYW7HSMrXG+TZ0CEwiSy3sPZDRZeDtb+qbvvWjeRRFF
15udiwCyLyNu3L5/JfLzI0Glkanrl9dR8RIWlYeeyY+eBYdZ7yNBELXsyoVhoAHLWlqgkBjmDEPp
zDQOlgcFmqRu0rB91HMAX0mV/jwOwWNHerfQpx/X/erqGUCu5T9COVNpSFXVOUGcCB7s+74cXD03
v8xkdizjYzIMB1AH6OLD0SgmCS14za1hkQ0xfsCiXEA37Zlm+GUaPl7/rFUDPvkqbp8r8L0FQY6v
ktvZD7r6dhxKp4gqgfarK44QC4UsihcVH6OrZtx15ohzko8feqvaKsY4SQJM7/t53DaGZF/XavW8
gCIUELkaXgZ87bMl9UwSE1pl+XtLmW/K1UM+f7Oe3pSayM+v6nYijLvOKksPDYwlASwRkBwmS7dp
syOWo0c3TbuTzUjg1VZ37EQc5wvqELBhdY2lnIMAOEmDl6ARfYxFeM0irbjLq5N0IvUBzsiI+VyJ
/oxiVyI/5eS1N28MEXLL6tk/0WnR+SRq7UertmKAPzoFanSI4dyq/RWObJehYfq6ZYgkcTdRI7E6
JsszWGffRQp0dwVoFc9MyJyzvksLTS1GCC2AAZxrpACz2EhkC89tqtpAhL1tR0xXNOn2ujqrVxwc
2P+K4XapwmkDvAcuhrJNiQswE3k7DSH1rktZt4W/UrjtYbFKGrODMnpzMInhU+OtH3Zlu9ElpzLf
rwtb3yG0S6AtQ0cEx709tZHNViDBvltTcqQOjyS9sWll2BETEfqu6oWZYXPBj15euuebVOmjTAMd
q6fEiV3rj7R6NUawOBaPKZMdWTQhueaVkKsF+tACm6Xzvb8gYQWyd4S3O6s1O61va+BuoCt76t9q
VTB1sLaIoCimaPsA1iJAec81Yyri3oThAV+Esrbt6xDBpZLEG1Zq91mYtM/X92zNDBdQckMDbgoB
Lfi5uIUpRM3bsHFonXi5Et5O4ehfF7GyeAAEgjILAbR6kacttLA25wTcoZb0AOyXBH0MRunqyDyb
ooLxSkoHY6NAhkRtQgbkJ58rqwvcZAV6PZ0owbjC/GWVkiv34DSMJz9GBtqghWyTYUL9Yn5kmoh2
CIk/rBcXoMjgagCICHISusZjGieFmU8A8QA7HpJbaORMoncjnFJPbgcy25mSps8A+hg8QsNiJ8U0
/2oLU3d6GhRPfWlGz0GLICKcgGWWMqn1zSTWkMgxpcNA6/62a+UBzO1aAYsoaVp9jWbevKXZSB2t
kcs3tK2bEWBpSskJALHxSYA59dhUpnFbZ1bg5FUebUEMNv6OOz2nt1YCDmFzDnrJzmaifwNqFzVM
mkXKrpxHMFWHc7abSWTkbmulGmjS0ig5VEEDNHbZ6ipio2FZmdxpRI84mAdUNtipXljgOdUVtbSD
OVcjL5FLig5XYjR4RgwRECOI3nt4SfbfPXj8GjsykgiNHklnUScYZrabZDreJLKUH5osH57NdC5f
Gqn6oVB6D1H9diyYAe40Ms8Y5DCsAlTzCqh960ChftwP2UdntKYzy2X22KE+CrhASwaruYLeGTYC
8hakAnFdeqqeDhhvy4m+UbWMenpCkp2cMcXLZOTodDoaexwayWN9jYmDuq/2Wt+bu8lSlB41hzHy
2l7q2q806ORwr6L7FQxreWnua4BYFl6l1gbdD9GooKUFS46GvBnofh0jFZiI67S0AWxfPql1nDwq
rGcOnZv+OS9r4L5JluWPfQCagMrQwRCHofyPcUpQ6+sytOS7qhWOYNFKgsQHbkdSOlXZh0/d3LTm
U5aNHdBONKa8AqYo35bqWMqOPucpWlbl6RcxQnCJ1HJZermU9j8mC3vmyizQi81cqZCpYNbhVZXS
ytyrYWU9I/LOt1PbNUpgh5oe/yhHrRxswDWCTZ3JXXsYldJge8Amq6o74f89VhHQwhYWAMxtytqp
twtmGbPdxSUyPHQoer9jTH2J8zANnCZjbC/lhOAxltbbsZI1x6xnDOugU0tFGTpVDOBThcGz1lPZ
7UfSHjvajj4A85V9E7FqG0itdQBsUaxAdpgmrkHacNtmQ/JYm8G8AysuSpbzCHCGImjjjYppJ7tG
f/YElbQhdMvM6Hd9nUoYC49H2QVKnPxN4z7ExFAfI5LqFQzB6OEYHKgkZU/EKIbf1tzF3mTN6cM0
FO02DOvxWc6yBMcwMeeblCWBm4cafagaGdDAOfLgNoXOvlb1KcjJpLD+CHP06thGXobvSpKgllXG
pTncB4zle5BgSahvkTZ7UIfGemqVKrzPKZveh6mZDJ+k1NrMgxKw7WxIzQFkLgbuei0OvRzT7A99
CZ4ydzClTD60JCsfNbCK3yiSnnzTJDF0G4FuQx1VbQbPDBlA/vTU7DEJP7AME19Vu9dnY3K1PE+8
FL21kyBEueyTAgo1/uEBaSHhSAgXcA2WkWtmAzbfCefClebCGcfcmQzLtXTDwwX/Q6t+qxnYAyJ4
z85O959TWLisOGpk/Lx+V112knAfw4VlDSFlA3wvXL8ZIJFwFlnuJsbHOFKAbYXfRfVVhdohChB5
olEyBlCL4AOWC5e/QE5Xg4vYMlnKTDYuCfwh2Sesc7uKuRiZAMuWakuBvFUBRapnkZujnGtS6/Vf
yV+yFWiWNqnGxR+SVCUg38AFptefaaS6URP5lDUfXfZakHGw6x7wmnoRulkZ2VY5CuKRlfAH3XJL
wV9bnoB8Sh/0M3QEdRnEtxUwjrpPHJV9z/YMFWuBpitJxjNRy6ecPF0KqZuNtgPHnVRWbmx5JKk8
5DftmjhT/6LHmzHadyL41ZXAVUa7IR7SCtUxYMktb0oyNUA5D5Ek7kFtHl4wOb+dZ2LaFjPACZ4+
StPP64quxV/gk/4z14lH/CV6kyTNWQeRcYOxasDyhkrkSNIuyJw22VyXtRJOyuh9Qm4dsIkGpuPP
17RnUaOWmAl0IvqFaS3baN3rAtbs41TAsr4nmwY3qFSFCQFdW8WAYFXzWzYEb1kComOdZZVA3HLa
+NOIgQEwYyCcRM2O2y4QN+AKB8C6w/qneniJktdQF+DtrC7ZXxE8alg0SVMpDRAx0tHVx8ZtRGji
AiX4GJ8FszroCiR09SdgSDvjx7+oUVM0JGuI8hffJf9JoZ1sCwVjwoTxKTwj4gg8Hh3u+go9gbL8
xpTy0Eftwwx6zLIaRB0Na+cJjCWodwITTVFNboNSmk0AflTAjdzIdpB/khw4zXspmr0mex5FfX+r
1wPuKWCyL+8ZnT++Uj5OktKiSKd/MLdV7OyufpVvEUXtil8VqFv/aZ8hbiNMm1po5gQKGU7UubWz
ruoaulyNqfxcFV42f0rGzSjyhGtnCjNbwIO24B+Q3jiX0kV42xJEnk7C7hqMwwFbsqIIIf55Ax4F
RdpfOdzZ1UqrHeKUQBuwh5LC2DZzBsSxyckYERRs1w6VvoCga2jwR96SM4tRqgctiWAWCDcOmTkf
plTkyddOlb4ghIM89M/b+XzVpp6oCBVgClIHqN1eZ4ZbjcDuZgpK79ed3p9XI++Glnk6PNNVQwVi
MSfLUipJw0wz6FjHNzx89Ny7aUE7qzrzTenHjv4U+BjE/YH6O5jY7XrP/nm1RD79AG49B8zVZ5mx
fACg3eNxz9jvdBb42rU8+4kQhZ/bBKk86iMzhEhbhP2Vd8y99rNxgk3m67viK3hu7ofX+kM0dbBW
fIZcDe4L73XU8Tn71wy1q5mEGldT2x/z1sjt+COSnXD3hAeusgULp7D1ZPnJyw39K5LbUBrOgBoN
oCpx+h3Q7DtXv+9b2wLtsvSub9XHZK/cSvdkK6rgrkbbOrpukMbE2IvFF6QUrZwi2gaAmNiMB+UH
smUJ2DuCLfoKNoqNho34qd4MNy/XLXj1PJ5IXf5+cj9MctYB7VPC1gKuA3CjgSKAo1oM8HJB/6rF
hc2z2eNtHEJAfWCR3d8k3+wl9sFGK/+6rsnqFXC6gFzYyJjepLGKBcyBkHHbvrFD7ElorPS1jYWR
jvT1urxVN3OycpxxhlEY9+0EcSGa9dD4b6vVYGfD83Uplx39uGlOteIMEu/j0pB7iGnd/BZYGk7l
vQFciOyCJ+L/bLaxQK0V+KtzgZxHUXVg1vQGBNIvNPTmx5k4ymB3b81zOLtUpN5arI9cKt4VQAPU
0SF1bn+AuJMTo4J5gIKofWs2GDr9bRzNO22viexj7TYFySNWcwnw8Yg5F9UkTWXNGPxyol34SJ96
F52O7SF5M3fRo6p63Y3ptz+TjSW4I1YP9qlczi5jptM0REkUM4OpF70wNx5tJBXGR/Rna45yq34k
kk020VE0Fr1qO+CMxAgG8m+AjuFMVI/jKipSHfFlQqptw1Lk5bV2AkRNlEg7DBZC/blCzaukWg6/
aqrJ01yR5kcxGLIb5PK4LejMjmVdksK7btjqil84/TbOrtvZrBnmi+AXWA/Kw3FXSIN/XcSqKSPZ
i2lUvOyWjsbzHQeAdUwH00BcM6vIAdInuXoflGib5r1TMnQXALuxJA+9FgmyFevK/UcwPy8Hczeb
eMLCB4nsY/rXZ3K2ESi3as5/lbO4AkGkI/M3ZVBu2JcH+VeD9AuuSfLDjOzw90E6zj+zb0yIiurA
a/78ZE2tJc9+cmG0cxHJpa41wBwjL22pbMOg2cwGeuAMkBGnVeiYlX7flOr7dX3X3O2pXM5RAJ8C
nT8ES5pL91X2WUl7Q0RbsrqiQHlCOIfJQHoR1FfTaBoBVhSU4gbyl9qdjn5y8nZdkVXbOJHCGX4X
S2paTMu+xb/McteJWuJXoybULwkeJwsqLR9iAw9uIHGIqIneQQmnqmzjltxXrv5V+dau246iItyq
RnhiIq5H/gRLd24Ss84Qhhe4MXrlBVDFKRGc49WtB7Q25q0UkJ3xhd8aswTGqEChri7QfAwIqOqh
n4l9fV/WpRgGMS286ZBKO9diGCJ4wgFaTM1jMXjVdF+nglfjqgjUvvAuWUabeQMLZbPt2wGXXTX9
eYvfgk/WTobmx3VNVu34RAxnYeac43eXG7xKdpqagnpuq+ovJBc8PURiuAWzMoLU/HKfThPwxQ+p
seskNxU9ApaP5ePHpV74P2umchONAIdgcxZCimI4c3Ig9UdmuJa8AxA5BtKvL9z6hYlno7zgOAG8
b9nAE+cmZVqvDlUE8PufZudVvTfuTWbTTbaPXdPrAUPagwLBoQLftn5kT+QuS30iV2Z1Iuv1Inc/
bIw76RHvuWMBCNdj64FW4r3bXld0deswSIV/aBbH8MK5PJV0+kibGEA88iGeQTWdpLuk/pVKpaBo
vhqUG38l8dunobzz30QSoJfsSt/Ub7TyVZ5eI7ZLGQBNil2bPOQYZA9FTT3rcdeJaM4t0VoeDEC2
ABz/C1VR6zV6kh/zYxrabDuCttdJJSc6kpvCJSJUk1WbPZHM3ZE9ahNhy8A3kEZOMTzm7YF2L2MH
sLXDWImmrdb6mTFSDE5UgtZCtDtwRkuSqBnqCno2htscyT5AkWw/e9O9sSm3KDkeKdgn75TH6ya0
WtE3LORHF9gYJM05G6IFq1Jths22bv8K328HT+HuPTpa2/leIGp1Pf+K4o0oGUwrDGZoWL51nr6p
brXP9HdxnO7G2p581dfuU598hO+RLcwHLGHFhfs5Ec0b0TTQolu07F1Qytj5Jrsxbtn2/UfgFDdC
w1m32RNxnOUA7KcFx9GyqL5ly9v73omPvW049BFMCo5xyI75p6iReXkFXFORj6wIbnWGCcsFV76W
blJyXw9AiELrk3d9HxdDvBSETCYGUXUUsDhDxfs4yZMA2xhb4JtVZXuwPvtod13IajCypEv/Rwjn
SlO9bjsrAX+JBK4BeXxElfK6gLXlWhqcZAXtRhid4ywiLfs8N0Mc7hnVmnYCr0eYHYsRUElls2FG
LahCrLnqU3GcRYQtxaheCXFdEtiZGvpdfZRKPxeNR68m+U4FcWag1GMSxgoWbvTpLgEoylazR3e8
GYBWdIM+Qu2ju5G2gER7EKFcCUUve3py/QGIOkNGHaLVjfaFHoECTOepZ3nqXV061oMKot5wN3uB
x0SvGdFmciZJzLqlXY7VtcyfebQHEfGUoflh2yX+datZs/3T1eXM0uoGbWhbCNLQiQngzCLaKCAS
uS5k9SoArMkC/IH+jssp8CbvzHaJYSvmhVKBRpibMHut1V0W2F1yQ6JHSbXHEmgFh0R5TsHlFAnS
fWsLevoFiys/2UoSDJExLFnMNr/Lpid0ENjoZUHR1baSWKDu2pqinwcnfSn8gFjiXJYBZMbZHBEa
xtOdIv2qcp+KyqYiEZxlSnXTK9IiYirkB5YgAaYHfgsmVcHGLU6Dd42nqnB2mPYsLzsGOa21sbKf
neTVihcW31Q7otnajSYnB+mHCJdk5V6FmVCFAGkHIQQ/mDSPQ4a4G1LlurJl+bPvGjvPQVz2NAbo
xBPxIK64sjNxnCvrixjdNzKePzSs7yvGXLVN/B7DsnjcCRZ05RY4E8WZxozXojnoy0urz726Tffg
tfGu75lIG8406l4y6NRCRJ/fzfLrJD+Z8xP7F09GKKLrFPRnmGjmh0aqQbX0YgkIxuEJTThavGMi
FqC1NNmpDH5MRJbagLUl7uXJzFxMSrtWmNuYLX1vQfushJXXxrM7x+O2iqeH64u49uI6k83dppOi
jJY2QDZR35LSG9J9Vm6L+GWuvCb6EWrblgJcezeUrkoeqAhJbsVbnUnnLDIFo45ajVjdPAS8MvlV
Awk0jUI7KAjAnXuBxYik8UZpZVGWLq+uzrqX6W+1TxyT9TbJb9DRKVjX5cs5h4KcJ0I3UGUCNZwf
1KJJqfRmAM20CeFyJR0ISrtDG95X6H8D1sB7wdBw2sqPqHbdmSrQOtO365+wuKxrX8DdBEVuSpac
QttkRGeSaQ4yGtxq2THkSkSKu7qwJ8pyTxGAAeUdYVC2i7WbSAr9UtX21ALXqZI5Uf7r3yiG5hPc
sBSjwdw2knCOMiZDMa3aqQCtLNC0uLkuYl2hvyI43wIaiSqQRoiQ0Rc6GmBVm5FvPaT9Jklfrota
P4GgY/pfdZZ9PLmxZSUCqICM4Gvao3AWHGW/OZq/UIm5Z5mt7dVt9iC6VVeYlHHpLL3YQDkGgAzP
OWTJYyr3MWS2z52XuGBy2aINVgptoJlvDaB/5u7o5X5pR3v9Fn84wHZv6L0YLnOxjEsj/fshnAOo
UpjlkOFDtLvMeUlvgPgCIjuldc0DetOdafszdcvKlp7ZD7qLBKH96vV7sgq8IaHjN6417PKUbQGR
RehNGzgq0N0BuKqLOBDXYsOzNedsqhjr1BqKZc390gXAweatGZ1+m7jWo/zYetECOS/CA103LhCo
Y8TAQvc9X6TA6laDQkCMOOq63WCyqtCXfugZyIr9MdMaW8NUngJ8ej0OnUxW7EJJ3U77wsCC4F24
eqROvoTb6SiSxwaUA/ARGJcbjqrFgG2FSenaHSJfcKRWrepEFrexsVmmpTxBa3XPDkdUZfr75L7d
6s94SKU2CNcBLtj9ktwHMBYLHL9ITW6XiTJYrR5BtGSga0HHyE2bunXd2Un/OxpUW6DpSvkW4NV/
95dzHmUCAkGthLhJeh0jze6qXW2AOAAYV+qzpd8DVsOOK4GOq5GXSU0ZqP8oN/CzJNKs6F1RQ2jQ
pfaEdL2plw9Al5DBKHZdv+XzL9zDiaTlS058o6ZVwJxaeD1DFJ5iQFhgHoMYAjewLgRIK0BeNTGZ
wt1esdm0qUZyAIy3CIXN0k8a04+ICLJufdX+I4aP8tJmlObUgBhQkyaSy4L7tHEHS1DiEEnh4jkT
+HTRmDGsWLrVpu/Wuk+YG1qzYGNEYrjTbGKiYZIB2wIO5L7dkSb+knpWvbI0+S33NBIY3EquE1ND
ymJvmBDWVL6LEvTpdW6kMbpkevCtGCii3xPDjXs0gTduVMBjlb7RvsShiH3l0jbOBXNBlIJJHvSX
RXhOdxsluRmz3yNmxa8b+eU1dC6Dsz8MuhRyXkGGpdjD/Dbku3zemOAgqw3Fn3UBlc6lbzyT9gdV
4fRIgbKq60dIy01PAk1H5xL2SwJTy6xg4MdCKCyIpVZ69M4lciZZmgDlBR0SwGh2aKBU9hhHKg/t
jeVldnxsfIyQUOdx8n9km34/2JptuNfXd3G5507kXD5nq5o1B1GZQmMpbb0QY+kt869LuHT6iwR4
DnS1ANqKR9nsO2nBdE4w21a8dGD7sG7a6iXKPIMKVBEJ4m4XbZSqAsXFBlhafhX9msmejU42uB3m
oK6rdHnAz1VaDsaJmej9kEcj8LUcUnwB60o3nKwyQOMp8L3re2MaGOhEjEL4Z9KUYFg20zFUkaBL
OTdTxAS764qsn66/ErgTPJEI0C86rG+WE3sCtfUQF05gqIe+wGxfqLnNYHxcF/kH7eXS4v7K5E40
uoYjC0ziuLLgEzGeVdh5xiqPWFm+BXavSkHFlCuaHaM5/x2Ac7ljSlV9k+cZesNZLNFPBeNqX91Y
SODLNscDGcbyQ22j7LGXEvUYx+jmsk2rj7do6VI3A7M0r+pa8xuZnOmxCAb1d6lKmaNqAXGBsFCG
bmCpbF+PlbKLlDL7MksrPRo9SKmNaQp3MdHHl6Rtj00bI1c4FXhYVRaNv3pzAkpPaoEsxGjU3xGp
ErSjpTlwmCTNS+j4REoj36SV9kRHydqqhaJ5tRTfF1YsCbZy1fopYNwWMgYDQBbnNikxxag7haHj
T37HtMYkxbZBbTU9jIbowrmMq2D+J6KWTzk1/3qwTEnK4ZMTZadLiR2Z29J6lwBULhs3aQRaKNXL
dOe64az5ZlNDdxI6a1VC/qDvnEituiGRmIrTMI25XTeZP7GFp7Xb1RrbRGGyncB21rTk9brYtXU1
QQW8NNOjVszPmTG0G2K2GpNVwX+R9mXLdePItr/SUe/sS4IEhxOnzwPJPWmWt6zBLwxJljnPM7/+
LvhWl7hh9MYtn+6o6qiWS4sAEokEMnOtFtvcQj1Wgr66qn1LAuda1WTV7qIzdQ3HObEgsqiiskau
VL0fs3bT2l8TXLzOj0m07dcgnP+yGttZygEgYfmBfEac+kN2Xzeam5WXJDAlflmQZgfzK5y/xfph
EKdwcNBLHZFFqdD+kIJbJniFWGrVOL4euOn40CuMLBh9TLPrzJ0baG/nxyqcUBsVhkBHswevgJUp
RpXYZQfyKfKd2pYXL09dLfFpwvlcYXCLVudUb9KpwaJBviZedmNIfCtB7PBC+u+GTFNMPCLU7+k4
OE3cW0+3n62nZUhH7PRCB1teZG2Mt4mWkkhIdPYgYf9vEJ6rOx0NFX28Jd6oy/YxKui2aJzN76zM
JwQX+oA4XSl6BeNoq3gT2Ypbz51nDt/Powj3rwMORdQ0IQvDG5+jd04cJ1ibQXvsUo+YCUwg8e0K
sRSUCs+DCQ1hBcY5Yb3TF1KmAHOGY2DeaXblj/TNzkqfWgco5J1HExkCHD46fOCWbJRinxpC0BeV
FWg9Uhagrg2txk0muilSyQb6D/eLvw5s3hSgGG81ZosDuwg3SsX6n9086T2qP9eq6yhXS/kV7b3O
IPNSouGx2OfP8IcnpSzmSCN9iSgLrWhIlisu5D+8VFYOI0PhAmDFyoqlZNQL9byhFGppwzYKPs4v
lHgKQfqqoq8dToYv3UIrvJEWM0D65BguO3X8utBdCqatINzl8VZp35roazxKwlSRNeLt9C9UzhoN
hZRtMwE1aF/j+jHWEt8YLpXhoKfHlMqYdoQTuULjooIMOgV4kQaaorzE+ruROi7E0v+XE8mGvAoC
5qlMwoD1GSfVfdDfEudmUku3Ly/A1duGnVuUHjryUxBZnAcWeZF1yMMGv8KtIifLlg4hj9UEu2Wa
vDyObvoxvGms+dVq8+15OLYyfIy83tmcUYJPgpa0xaFVOjdBiodAa5eSuySTbG1RSLWG4Z4C+xFc
dsYCGGiZ7rPO2LVD7za6Dd4x4vYgTiimW1WTNeOKDGWNyp2WThqEDhQZgUpenP4H6S6I8/C/mz9u
uWLL0VuiAaJnNEyzM6OL1CYvU2FcttqX81jC4SA/zWRhQATP9zEUVpZ3gzGgZBreV9Xsi9GgL00s
qycQmgTK2X4e+Uznl7PArkxmrQcMxaXNm2znrq+MH+CD2eXT3+dyRuElGlVxrmDLglriFKtJYqOG
xD3Kauz9LUGZyzjc6HEmcU9snTkjP0Hh3FMxG6jWp2gdzZp9tXRuIwvLBOYNAFQeqip0ByCscDqM
2ZzjOQ0AQPGYmCegh9WMbdk/LKBjUgPlPWpzt7UDSeWxwOuCy4c4aLgElTj08U5RnSAyUULQgQnM
QtSkBu5kGvcWaA+S4qq7qmhyf97+BIZxgse7xBDpCHCYNHj+2+p4Sm/LfQZN4TaVjEuQLoFVrAbG
xZ1FZJpZGwFIqw+VcaAE2r07CMWkzqM1bgnqhrJ0PyU7uvRu19u4BMoeVgVbbf0FFldujYsRHSuC
L5jn62yeXQKl52J/fjoFBQcnw7S4qCoPe9yO2PqlyrwJwCliJA6aVyHs7OQIP5JND28SaeOxxJVH
siX+A7hjo+oZPaXojzg1nnSxlnkkfePpiHkoGHUUe5vFT4VxbFExFVgHKGy46Mg6P2bhRnE+UTmT
VaqMjKo1oLGk32oQBSYeLodbtd6FpVuB/UdaNy9eyE9AzmbHQC9yZcEwm/a6tm+h0FxPkguMcCrB
KqGhnBMdqwbfnz4bVlCF1QhzVePuZnKiyVfrGbzwmo4ErlNULij6e9eJSOJSYzHdwSh1SdggcHHs
4oGaN0jyUY3vEW4teFHNMdBHpirop6n9sIXWxPnFE80lyBNAvQ0RThNopyaTm6D+SselQavnjHiS
gID/Jipfz4MI4h/G0PAXCGeXSgZpl2WA6Dgokrwpfc7ITgVNqeWNMtoJQb0lmCBWUJwxdqrTgLwI
4zGnTWh6U3Uf06eoOk7dzgER7lhtsvQ6yt7AVL30+zHzFt2NY59YL+eHLPKr6+/gbLSLwR2Bcmf4
1RzyDPpjoc4+wk9olk+/s4IUTBjoJIcCBf9EkaJRikY1wYh1ilq+7UwUryq354cjqN7GvK5QuLAr
cqooMzKgJDT3tdaf5jdbvRjUy6jegci4GZrtPF7G6bVmeVP/QtMfwfIGGp/zn8FmjT/011/BWetc
qerY9RocXLyxZixn6fU1dbvIQrYbb6OdZAcKdwfaak0QiIFchu+yNNEzlykW8JbFqfyspcgeWeSV
dlR2kdQFmx3MQHhjQG8Oa2/jzscsqaO0ijDBFBXC4DP2qYt8HDSc05vURQoJ3AQjyMD7xM1+NHsw
C14lTx8gAbklN7Gv7XBgPqEg6ApUZv75ORfPwV8fxidXzWas+2nEh9X2MQ0gJ70cUl3yFiFyEIRR
GKLNjr2ycOu66OOcZQXklvLmsVbhI5J9N1/QZaMRWbGIaJ7XUJwvimdU6Cw6htO1GxVZkZTIko4y
BM4F5TXY39IFCGUOWVGtdlNZrkp4Oq0HwXmXBGRlsTEAIkYbXHMZGZsxf43UfYJeb+UiaK+0SZJN
ElkBAT0Geo0ZLTN/HoKsIp8TjVmBsVXtTR1fOTIIAeu8oaHmGS9toLhFQyRnBYER4XaSwApQoX/R
btud4/jte7x7mv0eBVO5H3gB9Erd3II4aAld3POGLnLZa3jOMpQyp9nMhhhXjafCTyP6toyLePkd
HNwnWNsfGj/52m7bHNWkjTHMebqNwamYvJnlLSXH86MRLtgKhVnp6s1BJcrooLUJDhuNmKayN8PK
a2Vlzxq7BPEOWQehByre0CkF/tNTlJFkvTWAnwVNBvmNou6aaXLtxwCyAYur0/Iyde5y4Bv21sk2
jmynieChm4ZnZvQDIKnDv2FmsxlGWjlDfmK6bY3Rn6x7K3qi0zspHhTowCx+a17Y2BT6LSkl565g
mxNioE8GXI+MwYiL9Pt0aLvZQfEMODBB+THTLTTBJLczwXkH9l881eNYR/aB13xUR81MGzBZeTSy
3SXeLIsBOs8fIH9s0R8W25LjVbADTuA4t2JGYCWNWUW2MiZbsCpf6+hIbgbE9HTanzfPn8cGZzlg
o2PSmWDPNfH0cWo5kW0MTeCgzGW8KN1oO3oBaiWhR4wauYtyh/phaAFv3my/dumXwUMJn5e4of+e
++mV7qmu9SKTsBXN9eqD+HNOcTJjXFhB1NKD4fljtiIf7jSCVPIQgiZi/o0L8U86PgrZRsjM8nHb
ENLSsKBY6mms+07xcsPHqN/b52jvpO7LCP12ywXDnGTeBTv2BJbzC6QZkBJoAfsI1jLVDWu330FE
zA0Oxl18teyd7XCZuRNogZxveGHO3VfnAC4WlL3pbrht327Kxe+2sxdszn+YKMLEh0E/AgWVsHj+
wR6q1Spylfiw4Kuyra5Cv3vva9f2g6twozVQP5ldxAcHWWORaBuvYcmpHQZhpmgLFDO8sAVJtA6G
3afzAxPoVhknA+N8pK6OdKgtIEzvg6/vjU18U94kz+3X2AuOFHkXNzwazxVCPRQi+BfRJnV//C8/
gVv0vEppmIUokJu91u3BcKVdQfz0611+/f5SXdPd+ASeZvdV8W2X+vOlrGVFVKd0MgXcye6QMERu
FVOg7K+n2/yH7ZV7au7tw/tzuVMTNyhc5ZtxtI/Ozrqf3e/nhy+6FJ7Acyf7BNXQxIgxfHp7a3uQ
JnnT/Mkt3fD+XfMqyPvoXjO5knJBQVUy1t2C+hr+B/d43sM5KQh184WV5QabttpSEuN1PEO5sI/E
KJiElfACmS/oWthoEfkWR5tJmnwTbnYwDKBURcVf/O0eOneVaY2Y96XDxVfv3FQ1XDhlz6h3un4o
nVu7dcMe9UHFzWLfVLK7qehAQTGrgfFTJinMnZHKRJbS6IE/0ks78cPkUEAYehwezy+wDIbbwyO6
JEjLykwDBS6sLq+IZr4rTfRF6wJJHEwEVxWiowHeRJcsE2jhhhShF0OjzJac2wD94dEuuLc32WF6
sB+0nb4fINakXBc/jvQ73mu2OEq2rT+7k9c+yXaV2GOuPoUbdpO01hgqmN10xrYF6VOLa2OyzUGO
AcAJQgXusFO3C9Twzs+36P7BYh4NJWQQh8TDwqnTnGZNjTQDBfdON3uLNe0U4nhdg6Wd8sWN0LSI
B9bXrtM3BILV58FFDhtP4wbsCrfkX1IZmdLodT1jW5HwOlA/huDL+d8vCJyJiX40DelWQaOpOlNn
DNkBSaJ5ntywKq1wO2lhlnhtjo6x82gic1qjcSFXEtbtXE9Ag2bToWjMLZSHN7MNCofYcOdI8iol
nDsMDfWA4JxBUeDpurWWFo49GMPhcmIfGeWrSc0ktxvRQz+BEoflIFH98wX1FCNMyhkEmFXnleXs
xpBoXgIU5TX2Jg3KywGE6wEIWRUj3luN4S5tD23KDA+BugeWRNlmFTkGxgiMvBdrmudzOGTIQ33o
G/T/Q5aumtC14ASX+ZztpmDaaxnZFkW2tcYjY+fPVZCh9POhIJpb25Xb0OQKVe1epJSHvh/hxb8l
xWuKpBbtK69Is+s5tsEm0GVIsFoSIxfuMGjLIz7WQRBv8Hfh1CBo9lLx5Vr9bI1XmuOS7qWyd310
Ryt3Ki5NVSZELaq0ImtMNpurK6MZ0EZVW2CGberGqAgpdMULx02uK1u1vJ2ca3DMu06PKrZt/xtP
eyfgnGlGWUCmZAZ4PypfuxbtI/ZDq3VQns/dKaihAfV2fucJo4L1cPmtV9i0nTo23Ao1eXiniYqX
FI+KpuGboemOta83exU8/LqBq3PnZuouVrwi+4CUsOV8SL5GdFSvv4a7DyF/koXqhK+xktZ3pqsO
lW0p9cm0WYIUwhXoKn5Wldwt0qc6+1DsowRfUJaJZnO4Ijh0aBjzrxI0RaN0RHrMP3loEA0Z0SNu
0IQcKBQkrK2ToiZNlsMVXbnWmFxYasSaVk3GAHqX7BgNWzu+mBXTdfTtMFVuGUo8k8DVOraFqzSy
gKCU4XtrqKVGBRrrUZ7fZi6kLo51Y3sxzVwb0nGVLOHJ1ou7356gcZupCbTGDGNW5lqEMJprEK8F
gQWpuC/pCEK79trQJaeyGBHvz5aKZVR5wSCURxpF2iK2tOJs0zZ4LjOeEvS897l+HPsfWRB6Qyqr
XxC5ewdXNlzjUUuG0lpm1yunkRjJ0JkUdXgalpHeEDQyElK4RrNRxwPJNuCB9wwF5TWvtAdLcHqo
9f150xUcaidfwFlRBB4bJXQw07pVPhdtVR2cjsi4SoTGsxomF/EY8aiEJSubhDLHIQxBf0zvGzP2
kOXZdsZv1F5hSEjJOWCwYm7xdFKtpLPyacFSOrG6scji2fGTFscP0O3ZzgmsVqskxiOIetaIvHIs
wjYtGXpWsYl63opk+6ANvTT7jdd3wKB+x8DmAG075+UVNL2hURPFvAquZG6lLN9U9fW8OQicygkE
59ahxlONhNWeqkmxx6Ola05bVnZQhP4ExR+iPJ/HE1qGQxgrIYSe4DpP10qHAF2ZgnneUwp3UPRt
G9w2MURLPcil+OehxJtthcWZ+lA4c9OOwLKWUr2bu+raic37fnF21YDqaJ0oR2LEravhtded2my+
C/Des6kpVCWyPLnt7Dz/KvkmwcEF+tHP8XM7w4E45eDE+KYgTx71sv2Wq9VNlqXvwfiYIzmXBoE/
KsGOpom7GAUu++E72mJlZ4kg1Dv5DM7fliXtE5uVibfFzeDQC601kCt4tP4+vxxM10HLL7h2DQtk
TKfLvbRFiRwScNDVa6s7iBodSnRcSYv4ROHJCRC31gYdpljvMa+D/a5G/c6cOzyJBtbXMCr2evYC
ZuW9BiVCMHX4efvUkuGup85ThRnWivQmmVUIjOQSNyHcXKvRc4tdIrk+qRE+SqUusa7AwBi39i63
UB6KTpVJxloo9EorOG5RFUXplYZgsvsZb9+dP0FrFfU05y1YbDlYTZTfoa+BT22N6lSAIArlfnXl
RVa1DdBrS1F8lWqS64h48j6BOM9UJmYwzBBi8dLiu0GXOyu+7+0tLfx+fteDUbJUsmFxZ0gzRm2M
8m5sCF3HzdVVnXanaM0NFOnOzx/7Rb9EOs5fw+KPjjKH5DHNUbYexS8tXs0z1c+73OvoUx35lp1e
TuPuPKLoaQ1HI+JVsDwS8JRxx0gaoHLxZ/H/kk+Q7ZpcDaUGRVyBRay8SfXJU0wQMtLvff+DFh8k
rV3cBF21cHyzzyUfI7LR9bdwq7pQUqdFjvOmHZPCbZDb98daj3wjjmT6naIlXUNxS1rRMrMTA1Dp
GB6yQXPDuD8kS+4tE/HOT7FkVHwv69xXE5lQAe5RTbkua7z462RvWpL8lvBAW43o58PxKnqE1WSQ
PwJMoGS7PjaelBJdFrTbKKHuZh2BCAkq2UZzN4GmbR6SjQW+ntYw3HiUqRSIdie8OmFSohCD4hmj
bHXslZrCjNtw9LKycc3O8lqHXo3dW6xNxxFkrRLPIwodwB3BREPwkqbz6csRUUoT2fCm+qx/dZo+
dtsyyQBa1H6tQ+MwDDXJZhWv6yckOT2+gipACTx6IT3Lri1oGS32ponHyY0GKktwsZdQ3i9AThn5
LQsbFWRcp1C5NiqxpWNC8868jsPvTtZfELXfqVG6SdIfFk0QBTquRfpDqQ4S78dOx1/AmSYndFqh
AMMXPNtaoutjDfBqTrZxQr+kwyJ54BdO5QqC2/gkmRK1XOBgezPdopVmr2aZX0ayPnnRUxC86+dQ
uF2vF1iln1paSXalR19HiBpN5n1L/LS+MKPEy9RnBc0L5/e/0NWAJ5ypmkJyiH/mLmoH0i8tDkWz
x10nD7ZF0u+skqCkVMarJ4PiTLKnJtpkDUBFtrmZEEMkM5N8c24h2HZ3flTCPY6cDMgowO1B+E4a
aJY6yLtiydDAi2gV3eoFWA8QUzX5G7XD35rDTzQ28JVza8K0NUDAA+emXZs2UpjJwYlivOpI4gqh
G1mNijsNQb6nWtmMUc1hDgG50Y2rH47aXkzR06BokoNBvFqfg+KsvozKmmSsI1LpNnHmXKfWWxeM
t63M7EVRhbMaFGf1pIi7lMRoTxvm2PHrMEiRjO7uO2t8Dsl4088jpNjQf3KZmQnY+c/biRActR1I
nTEiJ16CbUCZkKrlAKcgcVAqf5relfbg5LFbtses+hHKODSFs/oJyAuyVaGOJlcIb+ExfDfWr33n
O+lTLlXD0iQD4xlekYWtA7UdmeQKtkC4ifeB36NM1jVcuntVrme/vV02uR8elSsZf4/QX67GyO3z
wRmSGeKlwCbpjmaQkCXOIddlh6o4OFzhcOfOQjWwVPfASV+NjXlBNoa9oV+qzbwtvtTg3cJht1Mv
ZURtomwclNv/shmTu6+FYHKmdsVgH6GaFvnKPtgY1+Oj8ZHviv2cQWrUa36ANIhKnJpwXuGlmf60
hpIuLiOJBs+4BL0/k3++djQ0Qdf+bDWSuEGUHEDl3ycKt3pQoIt1jVlO0uxoe0tD8HaigHtpfbXx
q7DchPOuxt0MB5IzPJzfjsLdscLmVrTIrSGGXiF6vjrjcs4AotZXoD7ZNbG5Pw8l9KUrKG4VQSah
JlUIqEIZdwrYYsgMWbAcBQtm5sJdfD0PJ1s79vPVETFVQdVnBeA056XS7ktW0yxzZrLZYz9fYdAM
j0Z4JMXsNTGOhvscgsHWhf0b7TUoUEPiT9VRz/ULLWPb6V1kpypOoeIyU/ymeo9kOvXiUIhpLhJG
KWXwHRE16GlzmyCqo92TZkNRYKxAcra8LArY4bNqB1oCqIuB/bc8nl8nYeCwAuZOvRgCQwV6KvHq
gwc+p/bKBY6kC9wRdVEmyD0Tk/5GtsJZIXLnH+SJobJjs1BFRbP5RKxtYr9MwXCv1axWTJWoGTC7
/iVe/oTjD6CoUKNoYLFK0qF9oA9fhxmNWOcnUYbBOaqigR58zt4/DKwabgaBq86q7MlIaO2rgXB+
CtR01OiZ2G3fV6CxUqkXEHuzWBrCr1IWDIkKUNH5xJgOUMWHQlRu/9Ztrc1kxrRBf7FcdnF5lwQv
qL82wodOxwPk/ETooU/uqujQypL5or7wE3BuY49jVxYxa4U1MqhkXxrkOjSfKKhMJjdDQq2+0ihU
PSSnjTCCYLKQBriVEVlyI17qymrLGKCFkoMXD50HSeyPhGwqarhta7qVlXhqLlUrEN4mV7jcYKc2
sieTxZ0LSnzmGGlaE2S29ryZyke0UHva/FhEKCawH2kqe+ESz/QKnIuw+zbTrYXdhrp0QO3CdVnc
WPR9TiBjaF301q4O/LDZB7LnEaEtr2A5r6OES+hEA2AVsmkT+77uTZcG9VazHs/vTOExtALinI1K
1bHpIgBFVnSYcZm0lWLLevDPw0jG89O9r06ipKPJVFEGMzmBW4/TU6QvEBgHQ3cvk374dUhURYGQ
bukEzINoPTs99RTwgqujoUPieL4xoeOez9tw+jg/Hpld/Pz5akBRaqB2oMaAEvJDqzaT7gXhIUDJ
QK043jxu1X47te6AfSgBFs8kGmXQmwytBr6wrsyhwmKFuC90ELQIQZ6RTiE6CZSdreeu3pR7ks34
/5uDoSYbA4upLNYxQwNc5jzO+keV9wfJF4n35+cXcX63atCSOTfoMB9AWGltxuF2yNDvF13QuQKX
1E5BPsbsNk4oCdhEheSOw5RU/5wKLjhsMzAiFzamYqlfmlDfdSYECCfz1pwNdOBYmwrcu1py3+Xz
xWBPyAqqBxrlB1096ll04dDgoTbfRvuF6d2rPYEpRheDhWQV5PR2Xal9tFmzCcPUrUtNdYcW+RXG
BDTW1pfzUygMPVcD4UJPKD+ndKYYSDbcgfkxTN5rlCIZqh9Os2S1xE78c864zdEE1eAE7H5bk8uO
HNtg2qnVvdbdGri3KBZSOw/nx/brbjROFonZ82qjhI2amcYI66iMALRizr5VNbRoTpvzMP9hQ34O
jHfUBbpwB3D9M40G29rUNkiqcjdUUWB2SFMv73t/WFwQI+8kwMzKTuMnqqLkAvwsaGPD+zE3o5WD
ikE4HAwwvmoDiNsaFyYsHlekPnlL8XQ2Jd5QXE2530CoHKlRCf6vEwx8pgBqoiQT1OjcwBVz0Fsk
vhHk16DDavGGtk3VSyMmflDbfk5nzyrvGtVrssJbWtCV634W3arz3+drPP0O7sgioBLooxrfEXVL
tcUDzgheoUj1jaK5DUroZIBpbt6eH7xw7BQEK2gCoghMOA8wLgQipBSuvnduMmMf1g9pKfEy7LN/
WV4me0WhYIzWXW56h6VFqnVGs08Akud5CHdQBdz0toHGn4j4TnDVondG4uR/DZdPTzBuz0ymE6Ju
3sCFKgKJIZZUWn8lmrj1GcmNKp7rLJjYxOWRN+CNfr6ps+fza8M+kp+4NQRnDz1eBhxFAYRV3CpW
DwK3jRleda2kgVQGwwUwI057jW0Bb6qv9el7iYaG/N7WJSkN8Yqg1gGvLKAG4OUn89kcwznDivRk
dLtwm3YfvzNbfwHwFBVBPNuzmgKgmo9Nw/LqUXAkQyCxrF/dPyyLmCi/gRqoDbVGzhtbMQqs2WwF
Q6iXLsrd4RSXKqDfzaQvnkKqpN8Xo+oeliAB83WbpYHkFiGgyccnoNQQRdY2yPX4SuQlMUGnuUCf
pdmWN2ghP4TfaOi2FB0+m+yReoVn3lwu3/Wj5Y/PNnp/Eqhsg8Xr/HwL8o/sMwyb8V7Cd/NNR3qt
LyiVAU+9kfnkYvLjb+YLek33gZtfpaVbbJwH5e9rip5iktPZt5XBiGoHXXY4Kszhgfz91O3p7+dW
t+mUREuYPkakXzXV3nS+Ool/ft6EjmM1bWyjrI7zPHZGxbABYdo3Cj2EdupKiQqFW9qBWik6DdiD
D7elBzteVDMBRl4zdopXXC8ZgQIIxM+PRYQD4gSIo6Lcn22K07GoaT/BylmbzmBmO3tJh2MW2NHo
RRXumW4QzTDM85DMr/JOEW+1qJhUNfxFuenDe0Kqd42C8r6sRLz5IzShlVrC7K0BZCLT03k0kddC
AbmKPJ5KwSPCTSRyi/Wo93AqxgS6J9vElURGJi8cENoYkVKDXhUK/E7n0FrURM9NHI8amfzC3Mw0
dRt0FYHIrTueH83PdecnDy0MeHnQ0SX463q1VZJlbce0zp1990yudRBruNPzeJNC88sl7/Zh3C43
pvu1uDZv57v59gWlA3tnb6GDEV0Jm/PfI5rd9edwu7keF3WJKnwOW8QpgO7n/HgeQdA9R5E9/xwx
t6HjMtdJ0AFC39Kb4Bodc3edb+2tm/yif1H84aK6Nl1QfGOU+VWx6QJJ8CPaIWt8zlw70tbIhwHf
AKVQll3Z8U1QKn6JW9D5kQqSDGykNsiq8ZrG1vfUjpIMmeh2REE4ds2zglA1nQvfnNCEbwa7LDf3
Rt8lLkFRLGrg8aTtq2X/9zPfcJ+6iR2DvYmGYM6Wi8QY1dLAdiFhBHaRQ666LaQtchl7ttCHUgAY
DlMu4JmiJqvO5xbMz+jt/mYP6DsNwDVn3p+fUdHGRPXDXyCcdZqRpdQdAzHg2uK7ZTxmwyPuKm7f
txKnJtoIayjOSssw0LLFAJQdXJno9i/6XGIebOb5nb9G4OwQDSJmpQxAGI3nPN5P8S0iVq362sIu
kudylNR3iGJ+HAtM4hfB3i/EOt3UNmVCHdzHy4dCB5kW0d0m+h5V74b1LS4O51dKOH0rNH5w6IUf
8WqEgot5DxF4pZLkE4STh0ZzxocKGD51kuppOIYDzhw6PHXhla7epBVeZJwXC+pks1eP7+fHIzTv
VYDHbeViUOfcZgFeMhibGs/v8NvoJJLdN2UwzHetIpHGyp18rACT0YPhoEldR7z6OzexdYjA7aKl
1kMlzNHuWIxPQ3WhOl/Pz5XIwa5/P7d1llSr8oHpk2rtvhp+jHoMNuvdkMsSMCJvAGlXnCR4KUAL
K4cDWZEEPY+wAXXytTFyKdkP6sFGP0omOzNE67KG4sxZiYrMCGqsS6XjAXRJfT16qu3YPz9xMhT2
89XqK4PZhUkHFHBR5drgoWjCBNPd74CAlchkJFuoZjsFWXrimJ3DhkK+B7VnGaAujGQ0BEITQCPt
v0G4e3ITolQujAASo59w0WPfRLt4mmpu1D+cH44QyUIzJLowIb/Ic4qQCm/uiYZ414JGlBHcJtM+
UDeQfj8PI8jV4mKJ2yWjvjfR68EZ25TOMYmRNfEGy/Bqaj0mhuUa+tJAu6l1Fxzucw7mgSDcmq2s
J4NZF39SrLE567PnTi9HFLp4pFi8njZ3i6NJ3gJE/hS8LNCjBXUeDgn285XphdESFbAXVnQVwuX0
xeAbLZjbE0g0e0oJxu6uCVKf2A34F8dekq4VGT7urDAY0CUZuCGdog8WCawlxmlhJYgcQvAWV/ZV
YHeSa7rIVnQm44YmJDCU8GTxfaY4Bk5dHErBhqD3MxxKvwOfnVNvz1uLcDyfQDxLeD2XY1SxC4Su
ttroak3QHaEbO6p4asmxI86jiW1zBcfd+fCIX855iUjCjCc3jVU3S9S9PeGQz6zaTeICYrWoXZ9u
+2qRxUmisAJPlWjuwlMl5Ci4pdMLLdAmKGN5AV5qDedLVUVgXq2vopT4hva9A8HV+dGKvP76tskB
Wk4/GV3BvD4dG1ftotALaVzsSQ1S6AE53Pr5PKBwei1U5YM2F7R5yIacWmcWaEttMDXQJO0vAgi7
5qbtJk2/7QmoELLQHea7JAKPYPT9PLLIjNbAnBdFNr7GGw+Ap7Bw+3hfoIW1mySRmmhTWFg/zUR2
EW/+3KGjVk6TmiZOa8XaLQHoS3a2+UYX2SSyZeF9GMoKQM2v2VA55bk70n40jB6UOJ4W3pkQyURb
vRen2X7Q2gPE/vYxnY9m9YK+Xci0F+gT1y5IEUlKS4VjhZYeuAJsEGzxL56KQoiC6mMm4JZ5KM9N
ytDNm00lO/5Em8L6xOEfPqdCbW2U2MBiiuSLHiebWqu+LVDYGUjoVvX3OZbV64n8N9T9VNVAHwkq
nDn/bSw5Gigm0BQEsQ5me33J902JK1gyBXe6Xl5P4xB5pFQCj2hEps0k2pKoiGdKNCpuNLwPgAZN
mzQzeBh0+paMd0P+sYze1G6nUbL3RfMKaRGoZ1lMg5u/zKJvQQlTgqu7aT9V7SFJXqAnl1Yvvfou
480Q5N7Qx2CA7IaiOhhREOdnkrHoZ3gYzCjelPthOyPhNG616FajW1vb2iRCBPVEZLdC4RvuGpc7
7Kc01RUVZGzQWd5+n7x7Zd82W/vbF+XRbjZxu2keJV5GuHoUBBes4RP/5dybuWRIx7BWeTtDZy69
MlRX117V5Gsko0QUbT97hcT5s4yOpR0zJIRYLjTsKvV1TD1DRjouKGPC0q1wuM0QTpY+2Qyn6FAq
q+0HN3OLC/2+w5O8X9/VgUcfzntqych+HiGr8CkYkz/nMGbN+GiZLZ/KFIIg+ZfzOII2SgwNtx2N
UpDMEf6Ff2mtEtTMEx6vdqan7bWHbelBJcy+1b6Fx8VLdvUd2DxGd3k5Dyw6ita45PQM7DKwqpf2
CKts38LhAA650NmehyDsd/BHxBqD23GDmullqgBj2GbEJY/1ReBPB/vQ+sGxfNBGv/B0cOVRP3zN
vEs0IHi/c6NcfwG397LEUnQlw+wuhNyli7oF45Vnotpise+Gujn8HPD/eZ/+K/wo7/7f0Nr/+W/8
83tZQS4xRM3R6T/+z231UfzjLnt9/2j/m/2Lf/1B7s/tPsqb1/zXP3Ty7+CX/wnuv3avJ/+wKbq4
m+/7j2b+8tGCo+rn78dnsj/5//vDf3z8/C0Pc/Xxrz/ey77o2G8L47L4488fHb7/6w9cklYLz37/
nz9kA/jXH3evzWvYv86//Csfr233rz8UavyTYO+i+Jzd63G9x14bP37+yCT/NA1c8kwcrfgbjoA/
/lGUKOXCv6Y5/wQVBqPKRgPlzx/+8Y8Wz6XsZ8T6J5IhICLGf/B3dOX/8e/hn6zS56r9A895d2Vc
dO2//jjdCiDa0PGrwLvBeMhYlxvzBau9PqelTUYzTDd6mB0LyPK4pp7rXhWEMj1KCRKv8kYQMXWk
AxLoqe6irI09RaNf6iaQpJs122KW/bn3EI9pyBtCR45pQ6Hegn9PC/KWvdZBj9XQDOtOGebso6hA
EB+nUJ/Xo8g+gsRkvJnTGaLfXVvtY83OLqZqsG4Cq6c+BRecT6s0f3K0GFKdYTOi7Eg175YoBD9b
3tCraO6bg6Mq1V4LTeuYDAsawP8vc+e2HDePZekXKtbwTOKWpzzrLFnWDUOW/RMkSIIAARLA0/dS
d/VEVU1ER/Td3NqyU5kJAhtrr/0t3B1gs1zHtnQT6dFj4Yu6LNuYn1PD2c8xTCYQI5A4UzIxY7BS
skVVPlibU2FHE7y3DvK6jFj2c/Pb6UAjT8G3ua/efb7F+Vfrt/FHbMIVAYBOArqLaLIOgQzKXjPM
33xmfPxNGUCVwLLebWs2XPqQbBidZiSoXKTgNsO9oDB9EpRiiswlh+v3mCOJsmCq934EMc3vkkzs
dTBtqklTLXpUPpl5m7NkPfTYFO7ZnofFuKT9KZZEHREg/Olj6ujYin3uCrGt3Zuf8uBTahY8Lwog
zcI3TGl4/OwXiEp8LPwdXA6X7PrgxS0Gu8Zp2yov1QCMkn7BBzyGg75PBh93sBT8rV8KzbOyVSnu
YWPCgfrSPqvY5Ml3hBmwpyAe95eMLsEptwOoPJ6DhiHn8FfqwEgaen8u1rnro8q1vXc1YZdXXo8Z
ebnn+qtLLeKnaBu8eNGivSLnuBOVVk3DNeWSHbdpbE8SxPg6dAJxkpKsZ9pF7H4YZfegRtGegky5
rQjwh0c9+RjqGiYMG0oO6izrhziFE9a0ZT+GaAahFHqGtCLSYprmHcIrnbKzGhL6s0PfIyhc3vLS
bYjDcpSZJnJ+dAZnbf4Mu1V2BVdD+LUhGUwXbFrByIes0MPsLtFjCiWYAwhEg8FxlbbWGvOp8cRB
meMQ49dvtUc4/VuJlZ8nQ8Dv9NN9RVZCJIMn5Sv5R4MwdRnaLj1BiJTvDqlPTb86QUuf7XQr5m/v
0BIOYzWMSryLFLiVdBsA6Q83Wmvi0ayK9OaqESgxTHVjHDiy234kJkje1L7xhxAB8zXtEO/Y8qX9
kSuHYMlwSN+9ePLP+UTZW+JvLi+EGD+s9+0S49lyGFz+RwXz3Ki5z94BBAuqBOEIL2AodE/zlqTo
1cfktZ0YvB9dmh/Wzu/ORNH55uPpM6VtA/81ctS/19HS3gVBnw+FcrN5pm3iVwyC1O8eJ969SWbQ
bW3GLqQ37NHDWMF7Hi2ZeozVIkDMwa+xfnk0XmgdWjjmj2q2Pm/2eVN+lTni1AY0nGz5k2RrhJyN
LRQC8kVqpsfNDwdaCYwy+79ntBTG5tsP1x5mJ/IZpP68h0ZOIs5viOFujyxayfCKCjrCMLkd/d/r
RnTWWB9Gl7rrAx+R9jln3Q2bPD5v1xmWl61V8YcTXgogQ+iyDKiECRNrXsvi/Zz2MIgXaZc/+AqR
rAPuP4cxjOEplmQBotkR6w3HOcEv+5lnVr8AERezClHCLKu/UWi3PHdQ8EcbT/uZJnvLz8CebD/m
yY+3Q5BG5hNiOahUkBgSAQfjar5wT/bcQc9r9LbrlmRnllH117Ss9jmwE41eBtYqmEqm1NNlNoWO
nqTnsbiasmkxF0DHkVNFomh8kl2XF17fvvYtkzBFgnCBa5yHEDR1TXzkTtqOA2O0Zpibg8DXbBuw
SpJkSyX4fu5y2ohWY8HNtn2Ltl5qzJkOf8XUOhhjKTp8gixjieVk8INLDkXU4+rQJdFZzjlsvJr4
F0+n2C/weZy8zfszwBVwFbG3PKilD0p/1Bic5pDuubdb0D82pLH5FVfwOHYBO/p4vUNgMqw9Sl5W
vd7LND228wSkXezlfjOJ9bB06bnv8q22WiOnq42D+zC2b/r7M3IUeah5nSM1N1P7JaXeaVqyy2jG
t30X7wkXPfB59isRwWe0QS1D8lcgt2uQLq+5T7dXnEMHYdOjD8jLKZWISxpFrwu9q6loQ4w3dR0m
vmd+cGHiFVvq3pjFYwMuTFctmfsce3lFpt4Np+RBEfnXiplIHsX3cbxU07g8czE+zhGZC+IjnzeN
Dn1G9YfG3lBMtF2rOEtP2eYgn89rfLfN7V803l96qe6zAIuEzI9LqO+WLJQ1p+SH9MKlJK3lhVXt
1HTr+pgvWEebO2a+uNAR7iQrttIN9Mv4BMMxcFaTP3qxuhAJqagb3/iygA+XIP+MYeAXiuJYtG0E
TWa+Jon52afZMYqTcltNGQE1iIZPPQ5TESv1Cct0FbsA8p+9n2J5lnQVhWcD1EeLw0+IZpV7nQ3Z
vVrBhEb//K7j8AVPkb4lMGQ8x5mske1yEJt5mTpcD9NEcuTitMcJnmx84hOAhUFjF+DXMSb8s028
pRzS8Yz5kTru87EIA6xhdPRDkFkJr3buxQdtBIfxGDg2O++4OCGpZeC5KCCMITmJgNGfjx58wuGB
Cwykg9z34NFBYCpry9HzieW97rOHaIv1AgxPxK+j0zBniHhsNt2f434jFSIvVJGx8aVPFDK1GPwa
0usObJwb7fqT7/JLstLPkbPfc+SLJxp3tc2oLeAWOg8pcGYLmNR92j+TKb9Y0UX3gzfMZb4jLRkv
gDc/zEDn2WqRkY8Ue082nsl/2Nb+iRcMA4kk1aXmHcV2qhEFA+sBPOpB9hhmw3IHHvVUjSNHEIAv
75ZlUoUhnn701UJOhCfvqzfgI1vthWRD26SjfxJu8g/dotTTJnXbcC72ZvLaI3Hh/hl6ht5E5jAx
YveHFgqs9VtdxjJ0NwYXlcg9fux3d5LdaoCy9z4inPXHQJsN+d3BbXPp42x2dpRhBz53DDGHAeVL
PeCWKAE3HBU9fM6jX+g1PNh2f5qnlVVK9+8KLZdGGvpuU7zijhdABpx5XLf+jQf705THF7KD3EZC
TrG428OCiZ67IPNue4ZpN5qqHXUBfTbWvwMj+xRNyyOJ7Fn363ULvqH/cypNRei8HwTPb4EbXZ37
08couksayyM3+z0XydxYHV7jxLwsNviL9fsxi8SToO3bOKZPaHbcdUxes5E+MAIFaXO6DqyDPO/r
qOyt+Up9cEutV8csB+VNHsFcOUBrvnp4XJEyYBuO5DJOu7txYEOTw6nCt+BXBNu10/1hU0Ne9BZb
UODlH0EsnjobTCXMGfcDQ6Z8HjUhC+4BJWGln33r0w5j0P78opz/aw5g8JnHraKe6Ss+IuP8u2Q5
rxGcvxJvvMvBbbffAIN0nGVBd80wC5lKnEvuKkxwdQOe9VVK7IUcudd9n0RPmVB3Af6yyGMdHBXz
oF0jYLlYlmgr1KKzgizhq7cGp5nnS+1LlxWTv9kT2dGHBBzpt5/jSwRrGmGqsSkD5n0tY+w3SafT
8xDtPjbF9XXk8TPGozywATcYaPYZ2XVhQiiI1LJ/TKRwZRJmpOhCwObYt09b59vX1vG2nLflptPd
OwOBVzs82lgq5H0d5w8j5ypbB/fszIhQ5kj6BfumeqzKiWbZSdCobfyRqA0xNnz/aafgNo04b6Dg
47NdpgRzTWtwjN2KrpJZh9/hlv0K1Xiwq3exkn+28/d8V9jeY5uqYW9De6YbVbOkmEwSaeCagaZd
I7/TeEW3PUuQesHrTU94/3gr6Xw39Muf0ayX3IczbEuNLX0R9WW/tuCpdoxeDKLbb/5AsiKZVq9Q
4bhe2m1F0J8y3ukbuwFeWcABkhvYfOAuHfxq9hcgRdZOVIGIdBFx+2dyGDZk40aBTAXFxc7LjH6Z
EAfVavCdQj3AKL765s2N1pzXzku+OtKxF0bk3brCfqGsnJ4dSI2w4XpztdM2vE4MqY2lr1L95s9Z
ULIJ9bE/rfuvWYZ5V4YTDeCo4PlzD9xvxTvc+b6fRay6rutKaAL8T2Cou3pLn7yBe0H+yjq6HRR4
iaZIp2GpMEe3lDnMj6TOV+LKbhvpE0W24yfzR3OUcXRzUYt0BiTl3I0WsQiDdpmqIrKmH15KvFLH
XoLjAWV1qcBoUMUqyGnOqQkLuvr21OtAcIjqYX5w84xLUxdM4ZW2ZjgrP+jLeBeiAuvBPbR5ujXp
npg7ybh6VmpN7qOMTTfJyE/uohmtcT/+045BgBSYXuF6A0xr2TGsUU4Uv0rsgodYcXZd0KB5lnYe
aj/SyR2aX6zg4WiaVkhRLZ5AfIGfbPdzH6dvdltdW8ZU4xJll/WW7lt2ATprRRpivraPC+kQOhFw
D6l6PR6nTegfvaXhZfaC4BGRnWiGEBqxW+im/gVyO8rf1vd3UbKkZQ1WbPYVBx5H04TnPwxW4V9Z
pmW9DXv4y4CKf/WZgzKX2uVCJ4nJRpCHUVuQga4U63qfCLL88uXM9r07hN2WHUXcqlvSqrEee/+P
XkXWdD5RVdzS/GUwJroXJBDPGIzwKrvuKM+m4EQTh8j0Lf+9yaCtO2wk59URfNEmlBX1F24vSef0
k0ymb1UjG4w4rAOCGSvz/U2d+7jz9g4PGEXVFD6MPtatvfoTeoD5X/Nqo5zXGJ/wkoeMhtbqmx+L
HhqkSB0bqmxSvj8qONzyHUBCywYkd+5tihCKMRt5zY0X3FaZtDGaXXnwQ8WTBZPCDFH8Ha3XPU2x
xTxrjM112teTTzuEroQ9ZwcVivzHbBOYOx2YfHG7g3mapbxO8dujEKVRM7cybIJgBDQAXYg6Rfe1
ys3m19wKXSf5aOtATO1BT2nSIJhzP27aR3nitlpGVmAAI6r4vswNm+YMEswQlwjUVnBAhvk1gtOm
iDUAvTuqpcBg+Aa3NnPgOPihLw+hLPYMXxdbtgPeqjmzOF8OuPI/2w39HnzB+am1PRIElagHtXe3
YTU/49z9QXN6KKwHQu0WKa/ePBqd6dIeNsz1zahjiznbcd83GyZ+eLddTQcU4OjQbjFG0npbtD4r
1svbovL9oEc3XqiNx3M/iAAlZhS9tyT9MnigD52foPvs93PDx1TXfQvgHp/jlzZEFWyTtdH9QHCl
CL9tMEhDLDPVphgdm/MySbztJqdvcN4yy5PiSUqLqQ1xWDrj3empTne0f4yCZTRbLANbz/0ikmLp
xcYvJ3jzGxsIPFk2hGVwouljEscXmdi0ziN3xe+TlIklYSWxkETBCefVkvsn1/Psimf5G3WfRaXH
AnzygODey2W5Mz0nJwpIdtPFhpwF2QNbQMUafqx82iK40br9pOX4a+FrWqWjYjWI/1u95owfjBVx
DTdHUnY+4h77HQnY1s0NzZEQzfvcQ8h315+oy8W94Ppp6Lq0ymT3tvl+V2R2Z7UU9sMoEaNls7X1
FHJyxAOfHTuT2joUBMf15jd8gg6xwUfybqdZNO1GZWkgFBR7HmHCOMdADlTMCtfKqcIdQ18SZlwZ
rcxDTZQktkFCUcFRcpRTgJXZ+axFEG4L7a7z2gtuap9+yP6S6XwBmkEVO5qed4Ox+a0n7X2eAK2d
yHD7GREPaCJLkXbMt+gvjH5jJFcEen5NNmyD49Q9Lsrvr5gKxq7mImTE+AM9wm3o/0R4ynxaGCAg
ahbZDXv8UCYiX4+4x8AEmlMNZFSG2IuhD2srs+Tkr4muxzAw7zD4k3pNc3vdWDrBibRb3HSG+ZcH
nsljjLS878DEZPiZqJnVSx60pxZvHmkaxtUiVPEOuzz+UE90AlrMZo0vlf9EEJML3Ir0RNlNnv+a
C43T0ovSugcY5nmeveiCy/hSc5mJH7D27WXgCXFDB5OcvJYEQxG7AcrmADhHEQ7IPkSQad7eeakJ
ylWIN6uZO9mWReWGgK8yieRSYVgek4b7+Bn2ANrjvMB6m8Sbi6O7oFv8+46vPjYmgrIsE/OAZIFo
H/uKWZK9hYM3Vr0Lu4Mh0jsjoQcmMG+coELwV5KywEfhaGZraNUOPEa16Hnl3sZhZU2UFwHcB1gO
AxqfLq7VPqBpPnASFOGGGpTi8SiSDSslRqW8Bh9TzPkxUgFU5wgGCTxPD6nZ1oLmU95oNiTFEFCG
SK8lRRNnnO5iGd3JZR5h28qAFQWUOD15vH9VY/Aa5ODNrjPFTZ4nKACtSBDnIrFLYEnkkqA3urEy
UumbwBhYMccLahjXOFwTdzafiJ7r2Cw/syE/Dm30ENn8YzLbL9RSCWrcYTuIPVf3NDa/48XFzRCv
U93GGe4d6/qLdnul2GJPovdwyxO+OgVyTx7wzMmb40xdJc744zQgsXLpR3ukojN1ukSsgeHO8x8Y
2L1noKRuSW9/RMJ+eoPQuLLt9nl2/vqEmVU8CaoD7WaUU1qHKrxf9IQ6MzZ7XkyYJC3Ahr7oUO/N
nMzkR7ta8yOJFlykohzoRI3qeezjIkP8QNHlQEaPsXlOt/wN7eULD9jYjBOrRpbgiJPgzksjfs6p
FVXY7sD6mnOW0SOqhgqK7tVmcf4hALkoGIYqcaE6bpl+3mVfK4MxT+ae0mVcSkjwTTJAC+l9fsvd
hiCQdK6i5NvCinDxx12uFRTwSuIfcQzlFwOM7vvcnzKT3GU9eSfSvwx7gnHd8OC64dyJ+Ji76cXE
/nek8FT6vT5qjv2S9I+rp182urzKGYQjnh8hqjbUTLWGHkKm7dytPYZN02Zvgz8KHYI1yCrMUj7M
nks+4Fqo5B5UIxJicb1Yq1B4Ne9kvXLrfgzZdHQbeKw0wVi0rRdU6uPoXaTA0zuTS5QFzdRuewnZ
oTGeKbEyHpCv2ZBkekMvsqK9/Gm7vVghx+zfdxvXnbuZllOyNHismtiz6uc2pY1k4XMq1mKRoSpA
4yNnhLu9As9TJiSsx1hjFTlQuURj2YKKliIcENJ/GuJ8Q/zDDv296KbfU7SIOwN23nEPeYVT47yH
+/K+R9F5SuSBbvsppjjW+9YAIx5VlMdFGDPUCPN2Bc/jgJsp1mobXWe1n6AYlIbCQonflHX85zJI
hOgMJc6PapqXB7Tv3jMP22De4dD20+uUzE/zCgWJ+Arayvw9cKmajAdoCyBmbNLlkKVXk60HmiJV
TY/wuixR2Q20HCkaRypvPMIwp+yZ2/dovFLyzMKvaA+va983pmcP8R5fxKBZtY7rS9qODzankJcN
/hPIz7jtkHBrdNddOwKDi+yn59YXCNyG/IUTPVJh5cS0VSb1l2Leo8eOalE68mEnrxzx8HU4PCCQ
ekcTDnUUubBMU3NlyHpec6DddX7z9HIZV1GNCZ5lpHPMLe79gIcWxOwDuty7lgBpTo/LCJ/7Nnzs
q36w3Qz4UajO4eBKBMfnT1DWEc+5ANnYalWnSXrTOjaF530rmFIUM9/MYwRTntdimil2anjAgf84
puomUVM6n0FBCKGt4d2zzaDaJwr5JvRJ9IsuZLZdFgTyUA0ldtwRHUFJs8TBxUx6BiqWzCV0p4c5
ma5xNI1l2u1PGxxdyMFA0EJ46bW/lXO07sguRASdIthNW2+ZC8oj3ajeP/a0xeUT6wqX2xoMvI8o
b5ECy/RPRC69SXD5D+jMu4qtGdAwNqu6Uf4G5BSni/7LUHOS+3CKOanM3P/caPaIltFrCJQCpHf9
MUbbxbGcnNCMeImxay1oDqLJeYMx8pfd7JlupGmH9MGS4djlLbZLdHuCHrZJxPo1WSCf9gSqQriT
vgx6cxFxcErYdGhJ8po77x4DF2vBPQeHSRc/6x5o/Rbeobgbbzv8UAOPCiPCw2K8e5LST7JuXgnh
5dTGuPl93+U43vru8XtcTqrIZ5dkpJeWmCeWiicN105Jk/U8L+sdzr8P3pO4TIP8deyoOUyhQv2U
5XWHtmA5ufk+k+wqQ80Ored+kEQU+2QuE9H3I50dLhatf82d3z8HHS7inh7MnXNoy+0571BpbKF+
dv30wobdlLSFTsJ8r7OFxVXrROM2OGWEkiLwmb3ugQ93DXF3i+zVMV/xXOD5GE+IAcoOnYnzuxF7
yFFhZOLVfjcGffC+iznIlS2yUJHTaGJRhnqG4pPLmR52lLPv3mAHh0VH3KWHK/sWJgliodQ6ioYL
jyJAD+FMoYfhP3SS0UUWIzsyNdLnCSO+v1gUDg+jFZB9GLGiiOCdrnTfh0+ALyYPUUaBabI92B1T
yxC5tBFIMV6wa2xEbT+UXYtZf+HTXyM1LTg4fQyHDR86TKftAjDPeOf7QyD0ApMbyZFeCQIgRg9s
/0sj9gXg+Fk+CrQPj5yF2XPUEwcbf5LfYyoC86VEBLyEcCRr0neg/26x/x3LaB6gHUY/W4/6Hzuk
5CPfR4S2JmO7NKnw23JAH26s+44ItHnU1LRZvz8JfDO1RXlTt8vqKlj7tnpeu/6TiCyCZOE05s2U
KdFWj1CPW+w+gzKXRJuoQT8hRGHXkqekHeGG9gHYr4HVD3rEiYRRE0Amwca+7bd4C/tbbpMU39Ec
7m/j3BqgYbbsvCV7/kkngvM5hAzaMR0Xea63ao9H8+p/j7ftUfenYzgFuLU9/KsAeQMP5y/HNZz1
Ode4E+39+nug9CNTibrvIR/Uwc7EiwYXTBcARG9I52X8BIQXe5YJlNVl76HKQFitnAwCsCASzNah
l+JPkH5abJToSkJBTTL3a0ZzcC8oIfvJeOt4WFb4r5XvsgbI4OUiuJzxAGFrEx2wDjy44xDdGwPd
7Yn4jl16lRzgTHhEbyh6opNDHSwkfhzzqUjdy+e53lBt/zCrcacxYhDKVjWvFWrYrUZKIRT13m61
goZawX+rKuRVhg+ib/NbyzPvzoJAmhbZZvhSJL2BdAHo231od/TM5ri7xNLsODv29vs0geWiwHSQ
vutXQNB1EgyXlsbDo8+zDyFD0UAAWpuOYfAXtROBozcB49PnONh1p9Sdv2Uc+NsBRGY8GQk764SR
Z6IY2YpV8/W3C1of08laTo3Idn2fLz7gmXk600q7UB+2nTgU/SjfcMfP4oOLV6lQFgzopkvaYaOJ
oJ/cWokZxzXv1DlmywjKqHAplA66sK2ZDNKwNTqgsiLd0KL2D2X8EixduFSJiTDfQPxph/rmyP00
aUQELdazqBiVvTMMmSs26NR7sAbTkW09rUiyU0g6Krn16NTh//TSu6VdsyrxBsiUiUWCWz6A9Ps3
N+cqWXQAKYGEFuTavPPDFvt1i6sEh8v7naRDSt+jLANjx1C0tqosNX50+pui8CML9CLrbgNuG/2N
vAvQHFPCv0tFtqrD39jEhjWNIFQMJOCwJSAUYi8t1rgph8XSt66NcCf+J+fUP6xJ/2xF+lfrZvqf
hl/gFcLvsQnoUvm/GSq3oYv7eOhZncxyvCc8/xhQMtw8JAw3jKJjlNB1Lf/n1/y2N/2TU+i/XhPt
vRTlwDcF59+cgGAXwQ7ByFAzE66gextcsOaQBpcFH2+RDB378T+/4L+5oL5fMPgeaEeUAYK0Acj/
V79VjMt04MUDq1lm7d2i/eRhdyyGxrb+Yzbqf+XIu/Vfkq/8L/U/+vG+fXvPMHj8UbfP5d9/8v9D
Ux6BNy79nur5P//tfPt/jHkXvOuN/7Mt7//+o/+y5oXB3zEYRCIQAmGHCpAO89/OvND/u4/lgD9G
MOg3jhoL9R/GvDj6O6LqIsxm5SBjoO6Eq/Mfvrw4+DtcughejIIwi2EsC/43tjzgPv7VxAYmCqb1
Ex89Y8yFwgL475zjcWiHyaVsLv15pQ8Grawz0vgm1CxLBgcCuod8rOisIdtb7jcb1u9bliy/Oz5+
bDY6wzL8OSBWof7eNerFogsOuy3O/gS7MYTF6NFsBgnDhGxQgNuXrBf04PYvHlgLBRbzmp7Y7zHC
55pobt/2bKswRj8Xo2wf5sybjjS3EDpEWNqlI6XfwaegzcPk277cNhxTEVTjXPbhM9xzPA/OZpDd
WXr01fTqTzgsaKX3GL6aQwvO3Ly1VavXrEgDVPQezBnYYttfAdmPNBV3s0lwM2LvGIU6x9vUXbpY
RJUCKi1Ypg57ILu2YYKGcbo8gY0Iqu8w6irTZjzubrxzmJI/IcbgAmvPe4hD9A4Nvkdt0Xhz34W5
TXlpobU0gg3AZZseOkRKGzxaDxNMtOcYHiIt7XHYvOQQB9F8IMNU52w9WAEbyQZ6ZQFONFCg6Zta
/cJJAh/fd5ciQz8fV5/CRNFz15k7sWASMuZPPrE1iq5jL0wtnTz1xpTzEp1yv7tuflTnvb7uywRm
Tg62NvKepgHN0GF5Ae8FPymyV8TaoO3SRm82IxwimQ85LA0OZJKvoQmbxLbeUblwvtkYDMoBpZW3
QotoI/wye/fFJMrhzB0Wq7IKvsjwRMWSV8PqTjPANpMMinlK0LiFplh2lFUw8GhIerIeKKIeYM4B
NHmsxpydPN0dw1kc0bK/9WPe9Gw4zNm3RyFmfQXS+mVBq3nHxbn0hgh52nJCZjgCwYJgyRC4gtuw
t4lSBmkTrtmfPm/XIl7a2m1M47gFNQ9+hUM76K8tDq4DYegRr0D/oiAtl4kdYpHj54Lx4IeKwRpJ
j4P4Txek/Rx9+4HI0IPNxYr+9nx14/TmrexhSvW9CFLcwLaXdgINFJAZZuY6CJHkg6EMMB2DQ7+g
cIfSaFAB5r+gth1MzuImnUOv9OFHK4e976HP8POe+cc2UE9mC09+lF4jbk6px/Zis4FXMO1HxRJH
Q4P189bO2Z3vRlHlOn0KcjDr2M6vXi+6epbiyEy04Nox19axruzD2ZaJJohtSWBzgaKxxN3zMkMk
W3id2fbHDlQPPgr1S/S2WBz9ikPvzc6zOEddXNkt/oIN7FOu6tKF9CvzV4q7WvISymz80vBnJLI9
mSy4Rom9RqiwoBIew05npYXOtSf9YUjRdp+XQ8bMI/ESACgtuXJUxFQMj50I655HzyKEDh14T/2M
1UIk3CQWKmU6v4TwbxUtw4zJaA+pD8NfPJIfEReVptFdvLafTmB5u0g8yhzNA3TP1LIcHaTUAs3f
MvFgsxjAYJhJcmwX/jtT42nI/4O9M1mOG2m29Ku09R7XAAQCwzYTOXESKYmaNjBKqsIMBOZh30/W
L9Yf9P99LwlmZ1rddW+qSqYiAwjE4H78nOO/zQw8Tm/KT4Oh3TSkPpg+WaFPBZ9mhQUHRIpkQrZ2
e8yGGsei3PrlOnV/wp4t36vxi9DD2yAs/SbPmeCaNWUW5mf+kEL0cnYTzU+p0X1niQbbLDUfcsfK
d0kFgmpw2FSadmPY3T4QZvahSowCMpXc22X3uZqbZ3PIP/QAy3Subg5paVRb+JX0/DN0RLWeCCkk
R8+uNvh2HG+r1PsaJ8J3zfK+d1zDd/v4mN8Oqe/ZX7ziOXKfc5fKwiTKvTKiydcAZnpcXjfh3N/r
AQSU0fySYknVeoHfuNOvcqq3rRU2CNUri2o4KEDTjuYOoi+hKHHUGD/oyViz6EEFRWzf0oT9Pqe1
EkiN3Aq27iYZZvSx5rN0ikdoRcmmmxN2CQrlzQQVd2M24iS77nvsyI8WUpsCKhMM1kfT6r52sun8
QEi6Koa1B02ZYy23HqJJJFs197+bUqiDCCmoizJ5gkLzIy9D+zA03vL93Od6KJ48hR5yCkoJZSp/
GaJYbOBdP5UVJLkZ2ydTNj3VnP7r0PGnxgrhGdP960jvyJ+DLDDRGIEg9OKRo2AEkh++gtTP8L6j
L41V/KQ6fUcnl1+TZT6GefaN4/xUBzqNe7x5k3UpKDuV/bo7ml0D9xiut1MiROnJIOFTmftsYZhx
d1DksAt9U4m+3OrQB+wq/qnZWsTlBaY3O4OvsvZ+Mt1fWT8Wfj900c6rxZfCzh0/orS1CxL1YRys
O3fKaIQXen8PBkjAZAIHFpR5aCcbhzuAwf6urMIf46B/c5PsZrbyQw1wQknfTGEFOb/msb8F0P4Q
C53WvYWm9uDTauNxMlBxKr4WRlLt6Xr5GIvpCzTlv3rc8Tbe0J6syfjYTqTDNVQ4CJpPg5PeW2X7
mGfVC2baH83ZcEiE+weEPNtW0HahbSCPuwNZRwowMBj2cpU3O2jFx9axAdbQ7g2xoTaJMH8DmT3y
OZ85uOq7NFUQWzU87QJXQaPrPjqDQiat6TPbnSMDH7dt2Y1/jaHxqaWgsm21/rb11ANXBxwTyqUs
C31Xg7TmLZbGlVnuKTA8ZTVQ+dC41R4nnEdkmze5cp8oQkuWLl3UvR5UYKbsvY2H8Gczkn3CQvsg
rPRXY7o3kYdb+FTMyT3RTMphY/ANPefrYEGaaRfSa0UBrIywaVdx+TFW+TdDVED2ykSbaIZboFm1
m+16R6XyIV8irra7Q5cNvaf5W/MEFtRVRhtb8Xdejjutdm97N5qhb+bsLTBIy4IFL0IDeZ7ZGfex
+m6TuHVztI1tmgak/amV+IK03iFqaX/rtfO4gTPJ8dDsBwx0swmkO/Lak4SIDtVo/hHb7k8oVAjU
ws7ddFL/MDnJwVPzd2CSY2sbCb8aBp0aEj5J+tKYVnQrpoVyyx1hev1HYUJzbJP8IBSs/wS6gq8K
cRc3uUXfUAh+Xke75ZGi7QE32Xjr5fIFVDjz23i4zyjS7Hpb9huIzIu3FUY3PfSuak6epZufpqr4
VfW2AUM3vqf0Y2yNHLlU3cZHWxSIE9vI8hOZfoasf2fKIDlwkHW7oKekH45xtYPsG28jve5pcUDH
itryaBcL9kx3M+uuIt3eTA2nRmLckJ8HYH/h12EExJ6nShyEBOyuTAhXkB/CfSRhTMpwMDdlRBl1
wcjgo9GvsHwoHPPFUAVNp7kL9s0EJ0zYt70AxxHgiAFokuMWL07G54o19IaD22gQ4oi32sTv9DDY
aG2r7fM0BqhIRrmrmgwHXGHtMuk+t+b0kT4+34d5ujfz+A7K0YvTOVCynZankWm/M6OKyjzNx/2J
Zo5bu1KEAkEGYapwkh2w519KdPaOczH2E6iqAzeuhel5Z1X3lQrwSOqHD4BgiU/zs6d25GA2Cv1h
oJNwa4n21h1bZ9dp2qd8GA/T2N7CG7kJS1i3QSd+Kwdk3BmHT7Nynxv6ddSa+/cwW97WHiWVH7Vv
y2Af2Sr1Z5mXcDRoG9JrDugbVzjME4o7RTpu+9LJ/EYHvPAmCGdYFXSWEwBmDXdTrQe0IufEb1Xv
x/YUnJIs+DhMfUaQnDQcmclLOnZ3htFQADJcqOr0mbFpzrptEhgfAnBwn4fFMdUt7u+qe2L10Yop
MNE7lM9BUJyg7fhJLnaqFyDZ0/wZACLYJFn1GYhR7dJJ3Dbm9E1zUKRoAovhepw+mwHGhon4nAf2
B5cCXlN0t6zhnM86fKaTe7VNDPmz8fr7Vk8GWnaNNyLJjkhtb61InEKcrKCOUMABvNpNCQGVVXaP
feZA7su1v8yyus8LguFZYQndJ96HUELEbrP+diiWZmszC3JqMl/vZklTmAU3ToOj1DyUFMD/Tfh3
IGg/iZHBLuNWSTSj2ARNKW+qfPiaumFyyML8R6eBqdSUz63CvdPdNj/kLeL/NLIfLC/JdszehrMI
rC25V5U8EnbthIq+lc7IqaOr7qRnNKawXAcSmKZ3x0p5GLzrVIEjyXHtlRQcp46WbIpj9WaKWh2j
s2y4EXVxM8vxOahoDSIaa1PF3kvfEbjiyEuA6zU+nOUbdDf0zs4abR93WkaYAqIt4wyOpcdSbVrv
ZqSIsHfhwPj6MMFvVOYWD7rHyIKuOTVQyTyTDDRtvoo2vzPL+ItbFbfAkmIXlAKbaTt9oes9UvLS
cbfOEO7H2hv4qZowsEcJJIp6n2i28jWY36R02SMcdRpKRAHi/aGKn+oo+WmY0XxrdZJioYDfXHEk
jkI7QIBCjJB0wXYsqHCVeYOyM8ofo0i+tCjJ6NaePLSalQG1lnsNWLFchhzkk4OfRTq7DxZhLFR9
fovFutCqne6W30xDYnCY0ysWjQRUC+kVhM/TD5xUt3keP7Nff+En9SGKlwSjzk3C8vq3p2K11ebo
k138mkT2FQwv39ci31sE16Sw1QwLNh12LQSGfZrOxo8IBiU0Q/QstoEDBBRHsaWKmt0hUHwxIkUQ
Z/BTeWzrYC7Rp3bGeg0VI6akmevbKR0lkVCRQXi7ykgM2l/EvqIY7mrfkugJkZIPE+FWFgZGLHHx
eab7JHlIvLEhPojQ2RjcnU3c/4ahNk8JrqfEIGKpJD3SNpfDGXJmEFrHqE8/2uKDVySLrMTVobfX
PiZtJ6WmG6uk25qO06Dmyn0cUDtoIvsWdR5uJWb9rQgpCAMPcCrC5KMsacZc6dZTq38bBypFprL2
BVnunIuTXWBaZ7lg4D06sKCav1SOTRgz3UMKxxt6eigbUVOvEB9MSLKl5xy8Ij+N5fBUpIHc0orn
YS7L27jR73FJvG+JwSK7eG7K+nOu5CcvLb8Yg3FsIvj1Ek+pDlZIFE2fS8eAkOQ1jw5KEkITkzDI
HGARmt+DsjU2XTND3Mi7b0nygL6RrmgoS8KoSY+mPf2GW3JTNeSmEKqOwbDk8VG+SWGZbXQZGdtg
ts2tVCNMCXpz6aK46b0EYfUCnods5A38yZsW9ZQW/BLm14ETsZ+rp7ifokMfZt9uc9u7L1V+3/fG
jT5mcF/74ENU99lJusFNwTh1Pokt/LK/GgcuH+R3W88PmiKd1mV150AfsxwNjmH8bc5fqu5Rqhfc
97Zjm8JU1vo9zP0jpyiuMg06qBjqUN4+NDUsa4maauy6eVPEeQ6uHn2ahKPdUi9t/VZO6b7qe4J9
R38Axv9cpu6zoBwDFXsgBKhr45ji4FDCaxLlbwmRh9r7/FDHDsLoDu4dPqy6bTyoxtsaQX+06+Zz
HJX1vpheZCJfnMpxTun4d5KNpwQoIS/0D5Xq5gcJ3Ruy+G+DJ/qKlz9SBPdbUc3lsWvT32XAW7j9
1D9Mi0kpQt+taUeD71TS3bRxAm/B0+EueYGxh0nrh1MEUgcHXrNtazvQQvVggPGJseDZSzaKV8Tm
33U0hEwZkY5ltsHBtMrkvpeudiMXuafdCmM3GuAAdNlOoZxqM2JJ+ekPkPr/ceX/6VjEDoK+LaC+
Ul/IsRcx5v/9v7KX4vf/ODXLv5rXWPPZX/SfuLNhIHTFSJYTlEoHQ/xLEY7oWxiYnnjm0gDRQhb+
n7izrf+HxAFZwgvHLQjHF2oj/8adpfcfLmCxgfumkMjdpPgnuPPbesjimOMulRBMswRusebaj9aq
08qIe4SbZjl6SIu7AejAvqmSGmN8C2HcK0z+TMnn3HBMgRSWw3QYa1sSJL00fPWi2afMFO0UnF3C
JQhUtZ4HIHCms7k8HnP7qtzzr9ej1Rs2KKD7NvLwt9UXFJk02ZNcWY7GP4bBgPs7Zd0jhPoJNnYD
6TIop5ZWkFm498h7j5fHX2H6f6bXQ3JvOTyB44pVuQkpJkpzlXNl4qh1qnTaRRWJzA6XR3lbY/rz
librSuJMpFOlWH/EtA6VYfYGH1ENhZ+YTbnvCrzxcz2edpeHOjOhBFo2PtCLx790Vi9UK1rfCDXB
ZLHc9th6Gg0KZeURi5QZamRuHkmNDdqjhhY4GMorb2qce1W6O1GPp0bCfaq//aCJN0ddXussoFx5
OxuO/rbq2nDnYWHyOJaQVkBR90ohDh1iQmvkylAXba84NqWWfWDtxUfTBceG1aqdLs+NQZ1ovdpY
aXBLdQrFnrGu9Q1u7rUqmme/jwRkn8aj8YyjD+SceqWS+9yKYP2z3joITVqFgsvGC5oI30qf56Gk
WV/Y94S8ZInZsBnsaXxoJxn/QDkW0HWMo+Tl8gMvBdb/Kob+a90Ib2lVweYwdGv52K+8IDA+awsV
BLOvGWQENFFRh7DDu6cPemQ5xFtVjLS2rsx/ZqXzfwemDGtSHMXsZlUULa0YmpgjZj9QTocWcJpP
LSiIP3T137gH/ev+emNU8v+uMzMaC4UXxGx7aSDqeKs6sz7YnlHA1PEnLCT2/SC/KkP+NaWZB62S
ek0EVXV7eWbf7fs/Q/7phGPDvBbi7cyaDSRxr58tH1+HaucNFCNqzCyvOF+8W2+M8udos3XnT4X5
7ShzoCy7jgJrYRDANQ8Q0QYmeC8KTNr8qHrezrPTXTkBVtZS/5pOaueS8rnDMl/qqK9XTY5Hu1XZ
GC/EeToB0CHur/Mw9pFexH47pd+bPhxvO7tqP0EFr485haSdJotrDdjfHQXL2796juXvX61ezUAP
1tc8R18GwyPPFLx4HIW+WxjN58ufc2Wi9+93djlcsQezXeePV/arsUh682l0NcuXszYfQSiq+wCv
nwV8raCgaSgbaJ6+IfetTnU6FAvddrhyl7z/2hTBl3AAIYukg8bq6LWVUlGVpxJqda42dqwHh9Jq
d66VQbaMIXCmKEKunLdnxsRzRjIw7tto7lfruKuswtZwTvO7Lvto29n8FIog/4gfyPeyjcFGq8yN
rkz2uyuGC2yp0tOKnmP03Z0NvzEMXM4Nv0yr6rZvdLSdkLf8krPqsx6Nv0oN+MNzqwA5SXnVwezc
8MRDlukRGbquubphbFS3U9G4OjIsSHCYQJif3c6z6eydWif0tSZcW1ifcaYZu9hNPT8wy9xvE6s8
TDo0Sj6h3MmxMfedym3o1FyMaam6ne2BzIOL5/7lxXn2gWEguLg7crqJ1fE2TSVs+n5GIyVMii+D
VpOQAnYafY8OsoxPFRYreZP9ReiV/iNb7mVfYLyDnR39VwTmi84S773aF73KY0TSfCuZu9ldGtTR
NjWp1ru5icFJSNGSK+Zz0aXXmku93/wMTEN72AEUuaVcbYaGcozZVjYLc6hTpElEO7i+JjuNJO7y
9J7bApjQEyNYSxS3nt6qlDl4CBK0US/bXVUrw4/Gha5qGNGBYCC+QZdlXbk/zn3T14Muf/9qXj2u
rLZwGDR2RX4wYIAci6D4Neso8sBnKcMALY5wGG/pd/CPbCb/9U0XlyiyFWJxOmi9HbvrkBGnAXse
1qXwq6qqMdvQi1NaWP2+0GN5ZQ2d+5QSE1YuaElEufa1pchgZ5XpwF9E0Ld10gDib2r/dPiZzeVP
eebqIgYg2HGJOlBUr1eNplkzMiNwlCLPYf6lYe8XRU+1paG85sHQ3FZ26VD07xFaanJhw1Eaph2r
eWWOVyZ//55ksE6b9lWEi87qlJGWTvk1MnW/dpsaVQ4Ifx+DVRbFon0vlftB63rkwCgt95ks0GhU
MrgRKcQfgIARZpChn67MzrJn3oSDbGaCaqhqpgULyl5d7DhcWQgLheH3klpyBEMENfcTbB2T2GKG
GDHlwykycf90ZBCg6apgAdccfmjmht3lh3mXKC7Pwm2Lzg9KKefw20UoshqFT9kZfmjirgVvP94H
c1hvKC+1G0PZyfPl8c7t8tfjrTZcwhauqqY3/Liukq2ZJVjwFMoC2VTxMZk056mep/ZK/HZul2Nl
5VnYubriXXZodzD9nd4w/DyxyWOs3j3a+XSvtV6Jt0gW7wo5UNiuOw1JbJseLr+ycW6O6e0BdsES
JDldbXR6+pAIuWy8sCzsE01A1J2ha/beIpEBF8zApyhibwtX4OzhDPVNK4Lxgf9t3ma5R2lQKLXv
VYZ9VGPh20iOc+UYPPeErkP/K53NKukx/XYVmA4u1Fkq2K9GKv/qvUzfotpttxV0s/1U44F7eUre
rwISEqE73CmkCiy9t+OVmo1NUJ4a/pC7/bEsvG0LW2eCenaK8XjZ1Er+uDziso7f7jnYaUhouUS5
Q0kd3444EHxNKY7t/hhF8E4ovmz1uoCgXOclnBrjHkrNNmuM8MvlcZeZezcusISE0uhBQ1m96QzM
GtllYPhmhqlXmMFlM2cINilUmivr7P0q5xVxO7TEElNRxnj7ikjI6EYcSMPv4FM+omN0tp5YpJCZ
1Z6CdKKkX0b5Ucngtzu67pXb5ewEc+hDriQHpCv029GdBEc6lcCyyVJKHnNrkp0nxbyvXPc3FSjz
SwHzeTMPU3PFFf792uVcJ0rnliFsJz57OzDSwyAMsgYlNzVUfLSSwo8l1MW28Kg8IES7slfOrV3o
o9BVl5Y9xtpusdXQWwmL8ai06ZuyjsUW22QYYpVeHiMr17djM4srsee5l8TS1SFKcA3pyBW+VpVz
EcVlZ/rC7Waf7KRA5hpiCBJjKhd2+T/rdbZcm6BPhHuugSTJ1Bem7uu4COfBTutqXrI1Zes3TSwP
46y3fm32Yn95h5x9NbncP7BcuBJXQzVh30UWNhuk8PO8H7L0Z4S9GMXqFniLrpNXPt+5DbnAEzq4
EYtlDYnMdoCTnCzgKCQNri0VaabpJeiEUv5x+c3OhEFMHd0SIDVjCE+D1LezaGqq8vK2JJMZdHqw
uorOrNzje60dZuhpIxRiPK78xCqCr9qAJlTlI4zTupZXnuTc0WAD4vE49JYD6F49yFyltUANjeyt
S5Gkov/hUhl8Q69fJlRf/ux6zuMkcW5qIw3F9uWJODfni+sqwCnBPeTvt8MXCdKYCom5H3hwxrxF
gzT1ceG71dWFe253YvztejQ29DgUVseQO6WUaQLO226K45PQR3wIMuyfECA+yVRDgqnH0ZXXO3f0
eQvqpVvL/Hri7evFtgHNFzs5X05TuNNKTd2YJp4z+LfVTwD//QYQXj/YHIVXRj63dzyyUc9C/UBX
jtXIVSQ6S6qEBhyKOn0Jk3qHOruAAVqiXwmLayv67IekhQ5KC/JgV19dMUM70ihMY3ZFADlA5B1V
YVlEe8NhkV9eM3+iotXNSfYAsm8t00rbzLezKgLdhG9IL9+mQZer2grGhBZvRB3D2a2iGi2egpyF
mj4zPMhluoeY0X3WXaXtG6kjAWoG9wl5jYV8VHc2kWFr2xkFtJjRFg2Euwc9Q7zTi/hZD0JxXOq5
z5icRrexatO9bENzU+iYiNDCF8Fmhitriz4bE5FpOMVJ5JzwVKxv0bbBIUVEjLeB0V05HM9MuIGy
xXOcBRTD2+/tJPR9YabzyNKKBvTytjKbJxCPcoekf95dnvD3qDqFotdjrT5uGue6CiOTtKQR2l3u
Td12hu4G/GhXpxFaq+/NDUZUQrP2GP3JPZ602T7BROwETocnIsZQh6yF2NDXfXGLCU3Hc/b2lSk5
s+Z5TI4RFFbkdHKV0QX4saZKkT0NgFc3uNF/rtM6/dJSmNpF7owF4uV5OTseU0/9jiDRXGdIukOn
eX0Jq8rccJ+ofbdHnLTkvkaMdphnfIQuj3f2kwMIAGZTuiOsefvJtbBwvdbWDL+pDWxxJpwNNBDi
XY/HwpWh3HPvJqwFsicVpUHaanmhlxq0ZMFc8jpvv8xRkCWbaBbaR4SR1MPLNIof09FxHj0cRoZ0
7H2ZpvFRBJr3EGeV+qaMcRNVJg5ZjXFfYwOUbVSURHdzX8KjrkQtb2i85Dp+0EaNuFHY6Gy1oIzA
y1S78xYHFW302mE7OMbYbeZ8pCwSBAoXhtEOsHBotWIutlWlnC86VGuuTYxlbwKtGh2kGTRbI5xu
QKW9uL7xsgIZHzye7hOUznjYZOkgviseGZYfJaxvtdF6H7LMxC0wC/H7kplYzIakMJCiyhLTS8Mp
CrmPHLPDF9AzoHfKKcz5cSdtv3tBlsJWMGpEyaWEdFpZsffVwveYzpS4V3zLTaTVNK83672SXWlu
Xa01v+amtLO9N8i649xUDaZ+WtIu8t3qE2RytZ+1EbNHoJKP0JpyhgmhGXU8K45OWrDrpxq5Rj5n
iMFHDHd2XtFn+BNqo/biNBHGNwhVLFpG1jZ0FtQyUCUvL8kzlyqFexfZFukztfXVkpzpkeR0VaMv
6Gt9TAv7W5UhaKaBD6R6lFSbngLwlTGXpbc+/i0gR4zEPYfIYXX8y4TmPa7FmHrRzaeqar07ow7T
KzvgT973fhiS3qWyw1irGxRRfFsp9Kx+OscY5jQ9tJkNpFyPS3QwjG8pGZS1hbdJRVmDnvMQCcGX
F64Zfysgcf0NTZ2uycNs/3b5cE/zWKdQqJzme2RJ7wnZSIwXKLfQz0prnOdRxdbvTky1fSXCO3dq
WECJiOooEyBue3tqyKoKXLNvARM7TsVC6Q2SM6E/ZbqmHS+vhjN4BsmlQQaPGI+Y0lyNZUZ8kk71
OoXXFGNqr5W3eh6ZR9Rqd03pdB9aPLi3SocyHjclsp4IvwA4hvLGVqW+QwaKVCnhAhlm2R4Cs/MO
l5/w3Hqlco1XFIgfnVnW69VtRhPRgO4HYV5C8a5p4wPEvS1x9tgkQTrc9Ylz5QOcQRqpR7smdwRt
CQxnLSscOsscnb4xfNpm4hU+dkWHv4qNRC3PErvEKjJJ4WeHOMJa+Rg+94k7fpmmPPg0VBBQN5ib
ax/03lDllSc7c8gDCjjIJ/EVp8xjrpaGy5lT5CPol4ZDjhNPPxrVWdvR1eO910jzn08+xAFqzRjS
EoavqSdsPiNAGMk8NDpMbGekeyCu4XRTi+zHNHVi9EDRNbrEmeVvAgLAB1gqCBx3b9+xnt2+KpzW
oGYXhyC39ACYaQ1BtduqdpcX15/5Wh0ZFMxMaEF/kNM1pAO5tITEygtCM8mgl0HpC1zuCGfg+BWa
iZdJ2QQUo2fyKjx6kZYUeyzbkh9OU45XPu6ZzA5DAAIh6sRM+nq2E0xV6kBmBIiFVy1MCCw/82i+
UXFB+3h9KFBDwOyEIAd7dLFCujIZ5yae8wYdE9eKCcz1duIHJ5EmuncyAkQuv3Ojiz/N1ixvm2BI
kUxK8ZS2LiB3inrSddPuk5pVfaNaxVRF9rBRbYF9RWyTvTT6tL/8dOdWPvVN7iyb3OwP6ew1ijGP
XobQReJmk1fGQenJPUYJBxxBopssTKYrN9aZ4jWrglBsiRVZIOsiHQJRobsTSMbYBFijQ5OCKDpX
hxj/UjyBxOCb+OtsE6v9UmtwDBurv1LuOHNpssOFy8VJQgj36+3XMCWaXSj4Jm4MbO54oEFOPPTm
lQvgzJoTJArwZqkiOfZ6FNuhiViTDaYvM9t4KicTF7IQ2VbWt+OehkSFn+qLW6MVh6euGrIrd/a5
4emoQgUWIh1kvtVep1IU4YqFaGPurWIXzDCACrwt/IQ2BXurz6TvOb2zXRQIKnK0x8tr6j0zig54
y9eFk7Gkpvbq9ouy1MEHDGgshvu7yarMvu10jL0n18j3be/iQgFU7zfpiJ88BvJ7MJ5s2wVkk8lg
R7tSZbBPY/nRVYO6MjVnLj6yBpgLsI2I04zV948XKkwZChzyHPQe0WwajzWf8SQaakupgPk/zfM1
UODcoOQQFBWpH1hwG98uurEzIRnZEYuO5hh1nT4IvJ/3sSPiY4Zx7u3UXlnl565aEkDW4JKSERuu
Dp3E8iIkeIzoDQIhK9z1vQlLnWpCTSsTJxJLebHbmKgFDvOk9YsCZFx8h1+yhZytSXUtaTtz0gjw
UhSEqFsc/ODezkGWF3ZXVgp8dozrT5pj04OlV8+Nqu2DmWf1laPmzKnLhLtQ80iFwRZXV3oagnGJ
rBB+bND5JlGSZKgj5rJxCrt2wi/59Oq6EyAD8J4IkalWrta7ZL9luCwLn/JxextL4pM+apPtMBoJ
MB56hZFGvijdkwC/cSRvQa1H/zymgNtJnZz4duHkrJZYUlR4nnc8w6yGat/OcvbHPHU2Op7aTaSZ
SFe975f3+blVjXUKnOClQk+C/PaL4m+Exag1csjNUftQGAN2ZUENsSRETI3BxBRhUoTO5vKoZ08X
WMdQ9haTDPDSt8OWtRXXqRGwkFIRnHCsQkE1dvZtFUwzipgKv4IBO2dmK4s2AVK6/QwzbRO2Re3X
EQ48EmPxU6rjxqo5fKDLj3dumRNIAiWbS5KxphC02UxKhmzGR9qKd2wtfsWYgeGuE2u3VjJ61zb6
MsnrtUcAr7ucKtTu3mGA0mmsOTX/fAT3ZKTk/zZtnPeBW6pDINRfsZ3iLRzm4QeVls0pyDkPVO8W
9/haDJtFekpcOJwuz8K53UdFVDdMqjFYnawQKKmGriD/tfzZqn/PgVkcIKVNfks7oSvzfW4Rcs9B
+3DAeP8Q118HMKGH/2CcObBDtNC5c6wsBdWdnUNrYe5fAXLchoL+S5df79ygWP84fOOlarkGvOjm
1lSp1Vm+VkfPWDIkPoUpvKCr+DPL83OJaeWVM+bchL4ecbXorZIu4DQGtrAkxswsNmL0ijkPkBt2
s7v8cmeHWmhnZIas5PVBPRp9lhR1AuEgxJ93qCwDWUyFz0MTz1cO6T+37Xr1kiVYlAaW/bJmNMUC
ryujHgSgmS5+2CH2A1L3bjs84raeomEOLufxLiIRPOAZYW7xtRrvCtoe7V3ZtWyoDIkPVV2chmk/
W8xG5heYJW9wA7vyAZYJfv+k3F3Erlzk79jeYROmadPilaBNDuXw8KXojPomqusK4Vi6WIAtnbhK
vPdh4ZlXRl8ux3ejW9C4YSDwadZHbVHilhCWeGqE7kRTx5ZWZpgD9EiTGnWAIo/gK08+2+44/Tc2
MgUpG9oaIRNeRW8P22iQ2DIEGQNH0tjVuhuix8U9guykvTLUH076u5fEhBXgBAoIepjVWG6GdmBk
UZciaR4M1XWwvpt552nGTyy2q/sx8pIbhMcv2NtIAhiJe8aMpXqGGShqv51eavohcGXot67I9vi8
boys1jc2iTwcoWy4DbktDqGdU5XGj3GraRh6X949544GvLz+4O7cwmLZXa/oclOtZRjj9hagnDXu
I+xmdqKwqpvKqWrM45qeqAB/m8uDnsurLCrS3IikNJa7rvALDefpohmYuqqLb1MbDXkeQOAY8anz
61affJFZX/CxDw9l2Wa3fUmbm8vPcObYYANbS5GNiJP/ePviEfWtIHU4oZSGHYMBMfiDcp3v8Yiw
/PJI54rGb4ZaLRRpQWnGfITDsE/SE4wUsXWCEsd0OaAZomHFozUuXgFum/qx0ttDkXvBTR6H1wrz
Zw4F8hsSPBhJRIDrUKSxhDcmgck9kCbTYTIEzdGsWNvbdKo44ADVbfV8IvG3seUeWTVXdsw5mJEg
AwEWhUa4U/qyGF8tNrvAmjoF6vFNDceZlEZhY0b5TcfXamtnCUtvsIqD4y7yUScLbkVEJz6b7kfH
fqigFTviQUCqvMXCed7GotHur3ypJcpebeml4AvXxQY8frcuy3yKtDg1LBC/Tj/aBhKHwWylXxCZ
bGTf4+9FCLkbAEsxfRSoTAkmtuQtqBZp9LC//DhnYjPyDn7Dct/Qp301XV7kTATiPA3GOsVxNjjM
5qnU7pkqbePEyJIvj3duSxhAPqANKA7c9fKoYrzOe43DM6MAgj+jlp6SpQPnQJ/NK0OdCQMtjOSW
ZMfGxXBNoCuGbKJoxO7D3z3aLP1Jd2aDV8d/54X+a5RVDpekpkPtpOZw6zRcemXEbSBpuBGj9bgW
2IozSwcCHNj5ovIy3NUmd9zAabB5QSpTTO2LDTS1lTjlbhqIwqemTzm9DbyP9BBHNBfrEPocgRbH
HUxQnEmjg4tj/bVjdhlzvZxJqHFPpO5OZLs886v9hmNwU43Lbcg3sOEjwzKMhALJMOtqb9p5/SsO
Jgtf4GK+H0pVnqK6iQ7J0JpXbplzKxkBJyiWDlWe+P/tg9C/qYu0Eh2RUaBSD7BE82sRzDtg5Pik
CeK2yx/+HJ5gGUupCfCOb7K+YJSQgaxGVERKf7QEmjBZjD9o/CIPHcLhbVLPxb3KA+9AN1p7z1mj
nYYaa+t4bNIvUT1EV/iqZycA+QJVYL4Hwf/bCaAJiHTqkq0cJQoteV4l9yAd2cYuEpu7PZVXluPZ
8ZYa2OKcScy/7L9XXx7fHZnNZcP+omEYbQHt+YCJcuVX9BHfy8ihIcTlGT8TR/BxASoXKQWgyeo6
VUkrcUXFaJDklZYpAx5JjZrTrVZi9150id9GtCC4POYfYt56fS9VbgtqNUKud3vOmsNBM2qBe94s
dzpSo22kmnFH79t6Q6qH9w9eyxg7tR4uxES5WZcb26KL81vYd8W9bJU6Yf+W37kWykI3gzJOu2HN
HwDg6ddjFschWhoFhgNOD1ZGQ0hJh6iCZhX7SHOqDxmWhvsoLkxIM8416O/ccczZSKIM9gtKszq9
tKkvFc6dwtdFGN7kWTH4KHJrep9V1wKyM/G6RYWHtvJw2OHxrg6vNLY6e44Mvp5dhH7hpMUNnDNE
hmma7IbBvjXnXt7BrL1Whz63TgEB9CWnchcLz7frNO1tJzatin3RONPWjEfs0ugAtpEKh+AyFvbx
8pI596Kvx1u9qFD/h7ozW4/bWLL1E6E/zMNtjSwOkiha8rZv8Fm2N4DEPCUSePr+swq7j6rIJo/P
3fENTZEsJIAcIlasWMtcvBTONS1RI5I+snPQ6Ekf4QMNp96d8k9j56QIJM7dB5zWt0IvmNG8R8jK
YKv65z8tyNQTVOxMOCC23+b/DtGnv0fjptuGyzx9o8yaP5XMo23WBslhEtFHtLI3Qy/a0GDXgCJD
YbzZEIyuM8qc2Gy3iDHamHGd/RYTeNzX5OentApRXu7t4a5UbnyY3MG+a+nuwC4I5ltQdY8RFskU
HnocIrBm/CSxB//gzbw5QpBrOKOBBwijm/1/fkLCEmJ05xZfBdcWd76s/nJUO+9D7afdapZ8E4QT
3maIeyJ6Zh/CgVoIvdPmY2/7GE+g2PU0tY3zyUzAGKQXWC/vz5236FQuXHP9H+IHdNldj9DD7ROJ
c+oEc5nnB4v69wbacPp3Xdp/ZYszH6auWZCaxcirQIz74BhA037gF5/x7SPdz6zkK/3993W1NHeF
mQK2Egh/EMO+NdGAGwEcA5N7vCUAeflgDUordrkWiT/SZfm2xCL4FC5xcu+Pvn8cpfvbMpjmASdK
ipzvP6S3Nq2fL39z0pep181JBMdPqd7FdyQv90sF4IpQjPnt/Uu9xScEYOBwZ5PUbXQ3cxoLSDPy
0hreWJ7Yu8me8WqZTNquXa8+jbTbfE1Cu39Ema0i+CHjScwqPTUhx5KqYu8rWc9fpS1eInLfe6ik
Hu0cyn1wp7R7pFKFi07hQ7EXfoxUj4Mr14QTTzou1m/j7Ia7xcSCXtQBwYWn3bYi2RzR9qzYJ2Pv
gERCeGir0nn0iHLuvRGZ9rGwxz39qdMH4c5bnBeeH1syrYSQeW4Z1zwGt7JGWJycXuNzmoLeRxn2
NP2UxFsvdJ1H2YzBvV3O7RMRT3NAxWh6WHAfJI1yl891ICQy21AsHSRcdiOaLd/bybc/J2NTHR1f
VKx+Mf+95L6992TwUf3nrVkDMZ0IIgq4hVtSJOXXybIxh90NGJKxvNLuCPE5PwJvdR9EYm9eKqKW
SgM20iK3zGVlhqWFmy8AdFCMB0disDNNwR8WJLIP8v63r0Suy57mQZ242dCsMjBj0+BKXYd0JOLV
95Cl7S954Az/D3kOVGHSekBJnd9fb0z0o+Fagc3IbhqK5mSXFQJREndEO5iMD6baWzdFQqU3QM21
18IrP+/SC14EDvQ69kC3hpnnt8Uh6Mtsl6Vh+0EM+0ZIqdFqElKqNbBvbpZ3OXuglTGFk65PhtOQ
OMnRs+puC4/V2QW59kYzPiyOvXF/NOPSrk1NCu6DVrX5+f4i7PLCqonsnT+F0b5JXM1z8tQGJd6P
INq3Vi13ZUbgDCiYA9JeX6tH5SOKtSmjjDCjmH2YlxlEk72JBfKTkTndXtFFfjCMbvpdpFULK9Co
2JRqINwogdqIKsZO38VhaY3wcURQ+rmD/Axr2qn/buwBvKCIq2Mu6+SY9c3v7++/b52HMB5MKmqU
bEm0bpIaq7GzCxljqmmUweNNbhqjT3AwRb1cxk20wzEWn9weyck2n9E0Vmb+iGwOgskT7XHmJOg/
KSfnySG03BMUdPukQO35/XHqeXKTJfhg4HRRIVRkvuryBnuzdFcutPMZirUbqO5epGb8z1f71VVu
Jg5KxGLCccPejXVq3Kcpul8uQM1dnqLY9/4NvXHEa/Y8wbrmONKkcD1viqnMvAEiNfwI5LKSIJfH
vsW5t4fIss98O34m2BRfo8ppTrB0yw/W5RtLBIwDsJh0PoI5cfPazXGOIn/G9Et1XcbtZgKN3eFP
Y+r64/s3+vaVdD2OdlaAdh3N/xQ0W4MD4USzfdI6qV+QJ5yO3ZgCszvOdHmm/0ip6/83bwcdIv/v
tg7bP6o//vrjZ6kt/fsXZS3Ds/8LXYpQ05o8KvBnlayLtJYBB/R/xLRC578IY/UJRi7A//lsUauY
FiYOhK74O3gcLyQU3j/R0jqj7f9njdIvSmsPEQwolea90TR2/abDZjENIqnkBemkZZl/oPlXoWkr
e7KQAVFvb0RFM2ixjTc2Bc3NDWrVSRq1GMWKpOmng0RjYa5wdpVC9Hhh4S/tnrD6TQLzOPiLI/7A
G7Xus+OSTUNTf44kLoX2nWM2VtSD/WSeKJ8crJ9DJB4XNK/sZ99ewuzFnC2XyxAezs3yElej2x/i
brQ765OYIKql6E0GFt8lMlV5tl2H1c991IoDkrqdg/S/YURd94ILhG0TfLZjiyGFVfUC+c6uinpX
i5FacSiCvVjCxXIRia7MLv4gNzifzj895gBgl6KYBRAFgY5D3L5+zOXcZU3lhsmvlp9UE/bsSy99
c88RHAY4KVVtklQbY5zi9gfC97SpoOtpF5U60J8xZt9l5k+I0qJ0H/JIhtKKK/RdBzsm4Eh4OWI+
SWPQmvadg8AtYgvDGEadRvodHrZf5vQdHl3fbgO6Cgp2/mabJEFtKtj7Y4uqv0ingnEldGsyLgA7
mMXHPhEOdNsIb2Nb3peKrAKPZt2Z/exMZRJijDBbMvirq/G3/oaTqh5dZZj6A/2uNrm0ShNZFkgq
DrRt4/VbJqS4mBvEwQsKtkGPumobD6b1sDhLNQbHPDZq1zuE4PIoOdLPLpq/OthL2GMuw1Qr3eI3
xshIQ9KWfH6Lc6eUj6EqKh5CjqgQ37miplFi2xKcc9uQ0k2G0LWtco1joRAjhcWJ6DG/ko1jxm2n
wvbaHz8t+i+Xl/uzhNP1YQFhkJSVHOkcZMAWfiU7lg/0Koip+744nUqCExS4eJnu0eBFcHrX4kI1
pHs7WXJaoOoRDfPlxRjyaRB3Vhl7/kfSQ9cADMMhkkMcQ2sveXRQ3obfmZcOdqRU/K2nOsDUUMJM
sIMlJ5oNDBt8pR+VnNKySZ8NG7Uc/KCzsUqyD+LYm+BFD4TdD6qhj0APT+e26XcBqxdj0wffgjpH
qOST7NhrxBG2W+a7z6h1Z7G/gdo9FdTsadnCMAyXF4maAL5XoTvNqCqM+ouc5ggrqnJsvMH6TCI1
O8bnUhUy/FE7w5jkT6qO8VWHUGz5z++/3Gv4jJvQTa/gn9T32YvpKLtez5SN2Ju8Zv6m7FYgTepL
Wn3KvTtOdTQfU6dvHXkfGRUs5dUy6X+VBqNSw4dfbSYBhTySDqYWrQPwIa4vju2JO9JalHzzcQiZ
419GCYELLleP/2gGl6fQFw/I0pngbt2Vwt6aRi+j9qlavL5yPjX2olgRaZbolYpcarpM8ARqS8+L
xEixGOtSK0DruR5L2/aO/kgnVbedZFrzmX7XzoG9sa0l0JidXGT0G4RRoZqvTYX+eXB08deryk3k
jYYbHRxOABZZ34jYx/7Urj29cFEyZJizouOmo7u+Gdl3EEEfGVHZh3pVGhB2+BIbyuflE2C6/GYn
Fb6EW4RH0g4x53bUa9uxg5mfhZdPka2vP9ocRMZ9KRdFbARSmrTkH/GPS/TtqUrfs8gw1/qh6h6G
8R4vOgL7P+OsGKf5oXdUPDWbGuuE9gebKGYxh6pf2Kn3GPummKfRPocjndVkJupLmy4qtfj/QPrW
ZCcsYykrPosmgw1zrBrd+fbc5EgcGn9APtCPvQiSlpen2qFQzW/SGgr+0ZkrnvevZh4OwnosBPbC
Ob7Gdk3PII7OrAY22EUO/OrUFHrUoRs33Bd919J4ceWgd7XyMs4WwwPjBQtLfY7WoCHI9dmz3ZXW
YcZStAdaGP3Ci2jNxNbI3HOcO+0P/AoNXtP6UcmQ4bvw2bvsqGoAqPlalia+oi2mOZLMMCvUYP8C
ZVO/3IzEVRS/DnKCob7Jg8kSMSLelb7haUCTanywzblnj6koBfJI31+W1xmHXnWBTo1psg8dnY/f
HLN2M2PME9Tqy2yYkcJRLE5wEf8usRjIidj+J6Z7Y3sH4blahugA0lIIZZsKCAoRpCA3QbKrFjus
3S74ktY1J+sm91zpmJvUa5qu2nmpi8fgHV1Rtof4tWfGA4a9jSXw6/RG/aUpYrwQdzFTnWXkmJ0y
Xi6vUUIQ0L93fqdezPmORzg6J0zxxIBG/btvjw7/JmBZsOsUMz2k6WYc3ChOH+D+jcK5HyZHmSRF
MtIfBSdsYRih3w3Gi4UDHx9liXGU3ycrE4vaS7FQSgKxxKs73mSXgRrpqG8soFmQP44TMyg+pUUW
Q1CAOknSt2uWxdS3x2JS5kYppyeDX+dCJSEHxwevS6Ko+FZdHsQU+Kaaf8WFA5hja1vDaDqfWcwy
m+9L0fv41QyR8tz2wVc98/g5IU/lBqDGgEUTVeQpzwx3B31qpZGdFtXGamkiUXeziXETHbMu3RDl
HXJmjYscDLo7WPdQE9fiNI6nJKNO8acf88ekxWsAIyx2+8w8pbnKlvhLgZibJQ61dIt42Q4wHlhd
aTFZcfAcs0D83+MCoyZ3nzmV10dPeUEjTkv39Pkd5Avte3xk47ZVjIHWecuKzBy85lDlU49pPDnU
4jifRnMI0bqOShtq4snB+IWDw+gSPb6FzlVCMysi44xPVTfoV24ofcsi7Ol23MDpWkzcn/vc4M1T
G9SbaO3VrPfLFDKSwuLF2JUVIcUTD7M7l7saC0r8EpvabXmIrkXJrr7rIQOXxl0ezwn/OMSm4jKq
o7Id32fUjwJ1x96ODuUuGY2gT55MabOJoq+UFHQ85XMmx+BTY7ZKpb+ksV323Xfbzz2u3mTLwNNA
MNOb5hMaeczMU4aSA2MuQlf/TDozzroDbeLW4xqZcAi4uLuoQaDzb0A3T/aJ7fZ+9hmX1pwxwjRr
+NMP1rP5aj3T5MZ5SlQCIIqb3c3mwdWJXODFfJGB0bjdbiGYMhw0w72krTZtVasFY4fBn1Bbuhwc
6wkTXmJJmrShkLP71rY+A22/SdrgO8xP+CP/mmKmTr0BSzSQIeqiSG9+HGSWf2zNuSjjbYfiZ19T
czSNCpNyN+UcOqmmN3m6EryOTIewQp9oa6yONLfPY/JiN3/KEELkUF0u2YXHR/B7qexD30WbPlNW
u0/dztDmnrZk16Z8myfGtjFijC42/UBH3XwK47ngz0pD6sEVQ68PO4vNk0u3oiqSeECkhaax9iAy
lA2DvcVQmuGhAB8v0fG7/OFsF6Bi2xh5l7mk31gGCL+Fw0KNaUcVZkCpCbOeqfo1bgx9O4nTyLI5
KMcrkbSoDWY9h/7lZ6mdJ/yKVaF19WMNEuww1oGAt3Rx93lpcgLrTRjnDYdpJSKamnlLeaqDH7wA
srp86PROnG5nf065rzHM9Zd+SWIjG7ZGOeqAgL0Tg6fPvj/QeqQlz+VgqSfDS3SusR5gwoNC3X4R
1LwtPNDmvgs4ztrZ4Hidzcbp4p0nvdrEjqyMZ/58PYdje9LBTUv5mieZDt5CyLJGQ3YT6airN9sY
zpOTxiQSm8FErPS33iLD1va23lJgUp4DSaE1l3Q6GIqYcjN+bYthxeMHMNM1/Av8atKUAxULmhop
jO3cgNpd4SVznuAwnRS1Dj+aQNrtDxPHKfUccvNM4wp5DEaNr7POvN9fiNd5E5eHB4XwB+kyYs26
N+g6upXSwKwHM8NPduVqnGFs4VenG849V7d++iJTzwkCCzoxrajfM5oyEEySvpqy5fv7g7mBihkN
hWPUVuAp0g9p03R2PZrZzoMcSivNyoM7zuVTMTBJ4UvR0gBysh3L3hHTXjY1/QT0KQ48KdqU9Qw2
LljFOlsHevAD8QUmnVX6GwShe5ZrFOcL604YJmkKcmUT82I0mJZ/jHWIt/jXPK/0kZZdkvOMA9gv
YQ5aGCKe3r9RWvhuwxlNx9T7ORK5wEHn7fEnzM9NB2oKBHifqwR/oWZPOBJWWOVQdeC062GT8hbq
UeiTZimUX3xat/CoTpsSx6ueE6xEk63NPbFpzHEcH4fYM6pD7HuCv2W5KFAWR+JH7qRdunzvS2sB
q4G/7eVPY5HpxHiacSFnQXRc4zlwiVBNZEjLc5Lgxjpot2KhX3eDmiseT72RRnLey7HRTyocO/0h
/khzeAoTPbXaH649lMv30i1zvQg5PEga8bJG/GMrzMIA0SLr1eklobvDdG4nEfArxmTmZHZrdoSu
J2MUJlv8Z7ZHrN1wi/bxY7eDCMTmIaRYwAFeICegczCVOGh+9ImKs3GD2MNYpIfRxi0EYwuvJ+cw
p3ROl2fHrmT+0kygN6feR3HnWZU5KeUhs6rL1M6dbjmMHd3X5X7FzvKBHCjD2tJADGmjeA3NAwhW
sXxvXFPfvqcMi88Iy87P6ns5cd7Vu06WlXqujTxMJ7UxsUhZxodkoTGg3vQCHepu60MIxlbNbPAa
3fgFrXjzkd3S47MwatGrsGuhsOd3vYWzYXASPp5Y6Q4xCZOYgfZkmmbwRCyiuwrLiGi+B4TT2/c6
4IAaFh81dKHGiXqSea5pYomjH5zdx4iEllVRdPZdldZz7G69NB8NDKYEPJzxs0cROZHHcDJFYR/s
NnVnDwtCVyfeWaCg3d/BD9APb6wiSbiWZ7miPyAgSYZra2fFrHOxGlPjmm5mfmbf0T8wRQkeIlOT
dCdb1H56SoHOCOyaZRy5AJNS8UhNBD74a058nVzPESnSD9mwls16m5kJNI/vnd/MzKk1igkdWbX5
wxzEFQOzas5G+259mLYxuQsubMCpy3BgSw/Z4DtkmnkQ65/b5th3VIX5oZttUa1O6s9x0A3ql6iw
Ld4+wH3DuFRYDkzrQdWtv+C64QfN1zkrle/vJjJelhDW8TwgDkmm2PpNXSw9f5tVqX7rdMCwpVYx
ohiE1AtNQdk2tzDcxtTSDpdB4V9kIeR8kAhCmi9NyqFADO3ZkC5eYt+uJnz/jLqtnAcvsaoUgvEF
IV4Xo5lVNJFu8Fe1jAY6mKnXS3J5Ycp39SQLVMnGiTFQJPK7bixGCuab/jLXRhoxT9Msevq/bU4f
mczILCP/xzm/RgmFxJ8621oD8MZBFiYb0iE0Uf1st30qnPglaRprMu9buypnf280/jTVcIvPd+xB
HqkGRAYwO68+1XBEmEEAK0hTb2t/HKsfxXkbmS5ID2d/oxSG8jiWQubjjMad96FoiFrUMUjpuzA2
dCmn+X1jG27b7ApwUBl9GoijmJOD9PT7EqHfkgRPlaO3IWNu9bOPPOaitwlCEN35YKDCvHw3B4SD
/BQyNkaZeLNKqkD1aUW+7YWKcLrh4NIxgcWGYnV/0Lyud+p5GvU7XkGyvBv13mPkYP2Aftwjg1if
3jIYPR+doLo3npamD7+opfNwj5oqPRxLuBn74HSOM8u40X9pBNNoEWAGVWube2xtASEAkGKJb2hp
dFkF/Rbem2heAhiC/EFOnDFX+3wck2C8R9xL37ZvZBqZiOmU4Z5QYm70grZrfTNtnOqNyakKaz4g
m6SiP9y8s9md7BxJus3gz22Cz2XfBzxVS6USjv92XWaTMcWG48Gb6hZvije4OmdW8QWFnTQYaL65
rGUZZj61B+wX9Qx2/B4IFY/jUN8g+I4JKtPZpG7mfl2TwaIpryjYFGnHvzYyyvTUF4gsZ4hBdAEI
/IbwLx1PrTcCG4W5wr8LkLwt2QoS7pYtxC9LVmKXyajJH3zi8Lb6EkeL3rBa+OaMSJEw87M1HHeR
ueFJGL6ZSxhY0hZFiJ9yEA6nlPidN7SOp7ycabbZ58t3FRtu43xd3xf8F+hTNLYKl7wYGMDQG3Yq
lKtxfaiq7oBBY1pWwxON7hEQOuqard4mL+mgbFI9QaeqI8z9WkdtayBX1qKw+3cymSzdGN5r/pRK
53yCdToK6hLcxTbT1Oo9picTZk6zPZ8f8gXHDUVSy+kRF8SlE3eNIs/FjTHwB4SLPGrX03REakjD
q43MbJ5BoktCPwrwgPbHHC11GBebyzJZb3AI5XnW0E3BbKeAorcFiOCMZ91iUBxhATiRMHhw63GJ
DZy+smdHLk9/3bHLcfK5ZdMeiUPyJtMBCObTehXZmYHF20H6CySdL3TOCw5BWZd62Vldpk+8onD0
dRpV6aR9vByQHZIF+oBY6nO4CgWViZ51sf6SLGi3g9NeEIM2x6e43Hs4jpOeYbinv6t9AgeWuSj1
6T+Gvd6okfnXMVF+2QEXP+WM786BBPwGAtfNAsFWz7pA9zRs2pHWjvCAbsPA5uCNE+RDeLnnaF7Y
WHVlx1yhqfJsT0qPtVRKX0W0g16iRYElTHCCWCdZqaXr6b/2qUot3zMV4/hx6tk1TXVvU/dnEq33
vU6i9WGsK9tza5tP7ptAL/dQBTiL/wcwWTfhKGAZYnJJIOaLXTKlIRI0HZ5zCS6itpmMJ1sWPL/D
dAn+KlrrOLhnzxZl/aCGxgiKR2Sgcjy2wHnj6W9V6AL7rojjgZjW7tvA/93lH4llL/hNK2PH6feo
oA1xsKkGmLPGJiHy5688Dg+QqJDalN500SHmz+JRvxraNgCGeq2X3EIy7zy+yDCYuAizGi2LjVvH
1RA9TRk2ReBXFfVd+DWoZvElcjPTijcMKVZ/ODKP/N+npZ24MSdUeqF2XsgQkbJmuIMzkmDvOoNI
0974ws6bb3TQapzO6UKN0/WL0jP3AhsRQPR8swJFyQUGbBAFZjqPWaaxycGNfW7o/XziNpugnQW3
DZjhJE1kc+ds46dsIkUMu6qG2vk0ZRwzNQsiUJBOnJxH84MyiZ45vT0t2KMuQgpHPFzm3fujeJVL
UuBGxpfmfmg+cIBvKiWBmRq+a/T2E5L0TJd16eQps4G045zXCiV1BFJdFizqVDHrNr1ERu8P5rpm
RCrpgrbQB++bFgUjFH2uU0lB203be7F8Sj01sd8oSZTFDnPOBxasf/RSrCZdMHj/wq/eBbxjH245
tuEIj4FxXV/YHrRSUuSOT97lwA064LT8AU1IvamNuJB0EEbPWIzMxih1/04ucfv7wzjLNl3XrUil
wRTA2GisoiPlehypH5v9soTD93p0M7igHB9RW/0nYDbaTvFUfJlreGSqhMWXugKjTf5zADtZ1tNL
4YhyMJ4jO9SVdKe2O57YMAXd9IKHLgIxu7FA5g3Tw9TWKBDCEaBsXimoBWwU+ZTnvghLsY1kG9wv
mtp7GeC6DMtXU4EVf52U8JT/2AbLbFrLxrObFpzHuVS3bafnoEMEM9EQ3/kbyzE1GEJHpS5FrXiZ
QDyZYVESMNjBvayUpA3d7LW9QRwCebrxN1WPtF/661qKthQ8Ws6zpIEovm2NyJzwaWnmijiR2jWc
h00XgKEO28QVCSziSqSjHTwmY9j1f7JPTSQY1uCB7z06FkeTgRsrM86HYesCve5Lsu1KHUtPp5YH
lBF0au01xmJ/2P90DaXCJwE6ggZNcdJxfMqkN2+6gbVLwdDLXwIfFRXs0GN5PpBh4jPJ1+g1dt1S
4HKJtFArwLBFanl4OzsTJdMFE/XsI4eK29JzaEKmgXQDrQn+1GsWxpI1tpfNWfcNmrZegUgr6i/4
McecG0NDweIrldGwppg6mL2a/oyKKGjmo7LDKTX+nE3MH8unCH1FBzGSqZYt9geXNKJU1YC7d9vF
wg2ejFD47qlLBMyXD9TBr+E5NjRaxiKtfR8hJIz1wc2zRYzBGBu7tV+suWvBcDOpliQTG44NnfRX
MdGRcyLFHKbm2HFwufYv7y/k6/1Ej4B1DN7BxDb1Yr7ZyJaOM1gfUC+I8OeB9+tkKuWRsERWqeMH
QBQ0vFNKTbxruGz67QZBSevd/p+OI7IBvhkANF/amm+eRN7aLnqqbfNyKVyCyWi4kpWvMYA16FjD
WVpGNewDJ0+TUt4fxvW+zuNAPceFAIx2DHr/r1reRD4OXeo7PS+kN+oSe10rMpxxo+qxssN/+4Mo
2W2Fi/hn8gGv6NWb4MLQEFDJYSrwFG52dppSu7zOl+aF7lmfWJTNIiCaknGkMel183F0fFefnFTK
+Tt6zl5Rf/AE4LVcgYcM4tzdQmcX8C00k9sFPxVh3edl1LzU6Ujb+ifnssBSUfH27ooBTwILKKnW
edPKMCjLWeddaR0LUKycXgVHHKwLcJ+fEdFszKhHr3i523jne7p8MPpLYQp9jLCN6t6UKq8LUU9t
DACSzDCAKT8PMXrhxt4Mcko9p9BN3Zx2qkrqet4Uu+A3HgAnlYAuoLe3o/fWTbLuaxKFehY3ZjeK
+R76UiEz2LUxjJAD7FUUiDYrHDtElCbBeQET9El12f6FZPb90Ogll+lxURP9o/SUk8XH3CJkDY6W
TX+5v4nYRL3oQF621N8qMm7OmEuZYz0Ba7Obh4Du5zYf+FleFSWDdWsPHtTDsmgO14GwEQnpXw3P
K/JPFQEGRYeYqhzH0SAS7vHgOQOEo8cOjQOsrwaiXNTM4jCOZbSZ3LzBScYNKyUkTXgYDw9EY77R
fOO51Jy0S6Zf9gGyV84QFo8GxvZAc5xO2yf8nIkeKfEF6bxlw8/42WIPmus31cjhwnKjSMlQMvyD
GVgRehrt9sOONsgHT80pv2JfeGSg+zoiXf8AWE0n4RVnLiUPCBX6AcfOnPDRulhLvaZMLfgOcqBc
jfW4kKi43HHQ64pVNZGvQxRBIJcv9mVG9RVcfco84Nacp0XDCW/uLS9mCyW8PvPELGWg6rh1VWp3
3WHJeFbpwSmrOfFyagxuXsh/qcAGinsYId8Oo/ZcCfDKy8aaeMQcIg8fx15Ww/Rvqjlnao2FG6KB
Qmddi2kTkhWZzjap5ADTiRovqL/vZJR0sRA6L40FxiT707DkTjOYmzgtZYh+NC4yqPNskn5uTbzn
DRGm/y4pG9mSZkvMMvpntxgWFdyvdUVRuUuQ3JVhVdQ9OksyY+/4brjmItt7Q3AsWZuiMnUW2inq
1eMh7stkefDrJM+aTxSvVDS/sGKWeml3ZezGUYrCt59pbgldg0uGFyU8s/JkXdaTGQw6g8YJvPTk
Tkin5j4J0xzb382Zk3OhtXC1Uo/W9235qQ6Pqks45XqB/pT1VMaiTgMRUTAbPJJLVfv9jfvV7hmS
7NF0yWlKtoJE1HU82hathexBnX69nB/Q+QjtHO5IPXuX9Ne9ZNeukWssoz4nDO+P4dXhQRsdxwZa
h2gqvlYIwq2yFpJk7vkCNKRmTU13rmD6fDfQQgBmqDB65Vh7/7Lne/spFict8lExDc5d0fz/rWWc
8EvS9mjovqbQOcLkaKGfEwkSWbtRxn5y1ZT2T1ab9pG5xTWsDeo9azEn7Y/yeFiWb1FKgSu5m5qF
t70v2yIIm4OVTASud/0F2lixZHY11LXowi9a+TWZvQ5GcSvowpuONnX23DokaaA1fJAaba3imLF1
Nc6ucCC1mIf37/usZ/fzfevSFnpTWggD3h5CWNfv3PLbaUr8YoSkv/igpUBgHXFe1vUj0YpTW5pJ
Y4WAp5QKMsp/gB+1C666y1hv4S+DStwz7OLpqrF1xtoaCFH8Qt0oNDx35oz+Ug5BbdSFCXH5YNdI
hcCNaLSUOyFU08F+3vi5yfp6IHX1S8SLhoT45bQCvaXsWx72UBn6NLIcg1bhv9vA8MHOrSVjJGDa
Ku12fQb/cbpXzYQ76N408s4NN9bEKRRrfQxLNeWmjc1ozJ4VJTKvuYN+F0njEHD6Wvam7aMRgsKG
unWHNsxGzbN+y80Qa+xMAG1a5oGic+lXH0AEt4EsCSDMKQqRSEfZtP7cBC+iVxldOGP0TLOBlM2/
oNuBHi4X2GrFpFIhdaqubPfjQvPt0oOmTLWTsjEegBDgb8NHXTCh0F2GFLV17WxF0tZCF8QiDfUR
wLMnvD8H37iubnLSfTsIjGClfT0F0TzzM+o/7rPpogH0fcV3V9y7V3S2oouAKsmHxNEb3igsNYrq
kb5jSr1wcPV++BMmU9DnrLppWZ4BSa0OCGtoSyfbruEqG1Rq1/d1Cc3A2M9k4433pS0omWSbTqQz
wqt164qgO9W0vFk05/eUpf8F/y+cpg8dW/U6vFqn0BBgmpvkGqh9sU1fjzVSJj7UMLmeVRyOZIlr
5cztgOl/JwYQCU1O0Cy6b0L2ECq3VTIr8Sf5n66PrKkI4vfRglluNqBUtnOcxmjh3lwQx/ff6TXQ
RPRvkwd5JoofgDza6/R6uH1rIkFdld6X/5Q2Mir9KdxTR5cEL0hTNrWR2Hm2Lm4dzQtOnF/wpvcH
82qCAXihIkOWqP97xaDQYcJQQ4R/RklTl25MnE2IhByv18WfHkqbev6/IUucTbuvXxr8S7IhTAJZ
Wq/S/ihRCcmhy04TtNQ4qk5q8L6qVBvnW+R8NLd3qetRhjr2pI5I4eYccyU9UvBEZ1Gv8e4pBOpE
isDKFoa90mVLCk8I44aW0nwZW87JmH2yKGIPyw5svyZwcOsp97J/v/8wzy5GVzelUVsMFml11vHC
7XKNXMpqnhTyeaVLR00d+Z9Hq53DlLrz4jfNnYRpTK9zlaMxkNwhS9EPzdY3C81fSZDX4W6GDiV4
YyPJW4r6AG20m75CEwxiYwtl2neMrTn0pK50tqvIzg8tPXsFakM0dufjCb0sP3eO7mAQ/H6TqPGZ
xv4SLKwwHnwHTevvAHXOX0iGEc5fQh9FjgV7zETtA0hKhXPUZTdv3sSVb8pqX+Qp2uP3YythhmLC
isPZj/V1LLPUiNQy4v4NBtdXNILR+2jVCTcHv7Do8C1h9+CqvlUS461E70JpCcLdSAcHYluN0XCm
PBZOrcfXRr43T0fyvLCETtfkoVsZpwS/FITGAiiYiMQEElf2j3ReX5029EppqxOfeAsez+3B76NB
tEArHJ7lpea6INJCLSmNNZgPT1tDoYFVwNLts9z7cPN9fXm9KHB98HSqTK5+vUEQa2UCDn7zvNYS
kTgxOV/yMdTYe3buP3G9XHNY0NPmpX9w2J470a+mMXA8XCYUHlwCilf3D31JCNg28kvinzltoiB+
AyN1klGMW6qki4p2DAf37YcWyIEXiMEkc2RvRG1NarfmZsaFzLay6FbYGPNhTdhfw/m5jphLce91
JkIIFa5kAqHg81XXmVW6hW5A6JJxKL27OZBVibOTOYzC3w3IJxhoFYUxu0a2KWAplMbu/UX9arsG
hodiBmCie+hQGL9+G1R8crtvmvHLukWt5LK1k8whXW1/5EiSDSffrxx2cESZKawhikxy//5Qrlst
keCDq858oD6Er6XW+b8eSmwpzbcr1C8UX3VN8lKnnHIYQ/SVhszH9693IwHIBQMdAQSeq1tY6Me/
OVknw/OTOh6TX1I3zhxna5m0zjgbawa9ImSsoVP9MblBqQtSQ9zSIcZeV6htboJRdJsUUSG+vD+o
V22IVCZ4BDoepDbw+sjqVTHMdV2mvyRRoneSGc1e4r4cHgbh7yVAu/BZGmPkmZTK1AHScj5nONag
LXnpPPGmWOgBj9FfPLLrPjP027tslGXiwAMLRG+L5rigiWB/baeY3rBtX5Sax3QJQFtiZ1bhhY21
1mORvNNM1UvpHo8sIo9N2ssZCmKJ93cLxdmMg8c2qgZzhqMfNN6u14bF6aYNMEOB0TRi0plrOb0z
ztFFOp613NJieOFo6FqruoB37z/Z21iARU/Hl1ax07pyKIFdT69xsDIzok7wsmaWZQcD4lBnpowP
pKYz9hrIUOvV/k+uyxZL+EYpP6DPi1aMVwERhi9YWpVT8URbzIWi/t+cndmS3bbSpZ+IEZyHW+6p
Zo0u+eiGIckyZ4Lz9PT/BwL6+0iOkLv7yrZcqs0NAonMlWutzHxeKHqFHCoEHE8AdUYaH8TN33/y
L66P8qNl4ihnd7rsdQYw/vyVuzlPwbMS4ymrB9kbr4IEktuF2Q0tptNjR7/9KziHXPlVkQ2nsJN9
CXinsoXvJkGafLTaogDL/f2z/Rx35KMpVzBsiLDd937ltvp4x3NLJDjnKDqlp4CFcYoINSpLXJqU
KkhvuNr35c7w/m94tr8M35API+f40ghB0k5R/A+ery+lgq7dP5Vz6e7gUmpNgBtm8/2Wjp07nSdr
DMwvVelLGoPl9I31pZtA/dNT1NEEIjtLg8gv7ry5ypx/M6/7pV9DcI4w4cI62UF1HyEIkZv7vwoW
XDxgaHW7+7TUYbhnnxyvH9vynnvBNT6ENO9JqAKUxvWfDNJZyVFW3OlhtIzpujBWaw3celkuDUza
gEG4qoe2VMybQr0sA9JniDnOcM94ExlMaFkmxnj9/RuX5+v/XLt8BewPmNPg46XBYv6jjqFFPgO4
RwETvZTiTHVWWwPaB3TaEGPi1zD3IDahAKXys/baY6l//xCHocVPT2EfA6cCes8Ujv+o/KAxzAsk
ou256EUFr2DuBhH2zxHjiZPXdF0NHwt2Y0Mj925XDBStHM59sN8qLgmU7stIvGjLW7sznvXvNhnT
8ktmWHQjndgfrJmMNJygFyE03gyZOIg0BKPFYCYlN4CLT1LgUtmyazTzqKuhUiN6MzHfyElFDg2g
SNdZ4t4YFnJQSRepo3+ktZpazZYQ/MoJc0POtxHO3lLCyxAIhM9d2NnZwm2F2nlnT4chFYVOU/wK
zuyHlM5knp1QzQX9jAsZV0TYxGhcpO5xLjfZOjZnzKJTvkE2TfWtdITMCNNwkKexsrMsMy+BBw+n
PTPQZRjHh77LKOovMDgz8/X3b+8X82v2EK0+4gZCeli4jJf7JYYzoTNzF6Rtz1rW0KqvD22Feu7B
BN1IQkSWS8WkLa9HxSSNkQ4oVfPHO6X3LItJ5pfmXkrkHesI2bZWPWz9tWt0VOIPc7VTczl3Xegn
/6aa+7kzzHcJfLJgj1TcwvOdqvnnI+2g56bxbPZPENlar/mG8D1zmiuNPLJxLXDUJ3VvsPGKCN8p
VDoVtrM5kIXe79f35wwMiQHJsE9L06dBihf9r5XBvFEiBYDwT8FujD25x4D3fcowPfiuWfz/RQWR
DmGO5yAdDKSO+LBk+6/AhkCmg4vnMe1Mqcc0c6dTvBwE7jkkoc4HS/03K+Cf6xD5ZTkw7CdMb9BZ
/IOXU86dzA2X9inPioBAU/dSXPbj86sAruHbIBqkzCqxZtTLd79f7H98Pqhz6FAEWfJ6drxfQnpT
bdm4hVb2qNsCCwFBcul+6ljWlkdudd/hIvuvhdA/HoDXTE3FmaKLaRKef96APrRxH6398ECxfkQP
9yDX6csvNUbJqOWKqDvYG30+BJ9+vwDyC/53KGakDLAzMlXuBDyIfj0A5bq40DDS7bEguOwfw3DC
riwbmNBYn3jo3hiuGMmY/2bWf4yO+flzqXrxpAcDlAXgr6lH6Tmzs9eif6SrlnXTS+C2Yntl0FKx
32vlZIOLg/NptHpaQtBemKbASsCR4x8Y9xaS994VE4S1IQAL2E+0iaD6Xnu7lpCDlmYiZpERHiFa
zR6iCWnCrpodrhbmxbmy2YmETspff7+sv2ZWIHBsbHAsynvKml/z3MRL2lXYVvE4RrNz3Fh2XjKp
lmuu7C5TU85e8aPv6W3II75ONJBnU3LrwEz+5SX/GlIY1QbJCytnngod06+8s6Uao9QZt+IxOMi+
OW5WVI9HZqdqiN9/+X9+HJELJgYkAHA3Urqf93SRex6Ctd17wC8jANQo8B/Lzm41k8CObvfv0Ln3
j9SMS5cOCkEMTwlp5f7LRw5DsnYROeKDxhiLo1e/pnW7v07DIskWUuA9V4/ZNtJFPvWNj5fkiz2N
e1tdIQglZv/otohi5yfNUtbNRC8FGIdTGfUQqdcqgV2qixeBbxetZkFX8623T2OVxD6/VeZu2JuT
1dG5lNKVdhlkzcEtL/du5ddSFJMlhmSa6l7fAflXqor0plmWf0FeS9XkmKU9P66LMtEsEhkqACWg
ZIukAjvNVQ7XlMySfx3mWrYw69kmkwvkMCFUMgqEy/o5381TlUDC2hARoky8z5XgZm4YRIuOKmjk
g9I8k6V/T1+YD9FFgUgbD7IR/oHyK0n7gvWdWoeh8CUxXzNoE2+XB04k4U5y0ieVhFBVRVFJvt9X
pq76wzXsDTcd46U3+s2/DTVNv+i+6HbIVoqUaZr4zXrnAjrD7ly9FHrZW7VYuljR4bhQ/BpNmNUi
AbE6zf6qBYNAubK6sw+up+KEQ6qlj6JsVszGM7filtAZ36yTqsp1JciwULmYQTdLmo7WQAkXRzhY
BAe5/L9LeZ1Su0xHc99VITtJxAvMZpeshv5t+zfZZVjE/Y41xZfRXQp6ql5a5WOcstz0LuuMbwkn
Oj+2a2PZLKDBDC6SUcSgfXNtOVaR/1DbNBIe8ykYpo8F5gW0wdEVeHt0VmkJHceGJMZM6qFGBwU1
jkkDRe+6EIQ7WG5fxsnMg9OI0MLvLrPZym5ymsPJeJ22MUOphtrBSMHrkcHMMWNFIDRfRFXS9Yv5
I5jLY1mY3q1nDjlbtIE/GiEhtegG/rkrNUPlG6PzBvdTODFnTb7Xak1bCeY0/TyZQD6+1pU7y+oJ
vqn70pvdUmanbp/K/Y+lZ+TkK0NareV7DVCEj0NW7Jn3uvJ79tdyICX+BnPVcl8n7unpDb4tdWvj
ltca22vg7qsxvqFzLY1QvN2VcrESutgAYlLsDLs7D0r/pZUBMOskxEPX8lCZhDjfsoTw1Nms1Mq+
ReXWFgIVR4DeaL9GSgRINCQW3PY68vv5XRCWo4HmRDHribySWNurKKATuGjz3fxTHbpW8U5t68lf
ObLlcXBnE259et5nfEvFheGvchsqkSIDkpP9rjVsYy5Ps5Jxq1K9hBDBxlSwUWHbhWcC98Dp3M9t
l3jwsXCSkroF3TT2i3JJ+4vZ1d4EdbvK0gySRJ/ML0Hp0DmPf0BGzZpx2epvqrZYuPlQAswKDZsN
RcXZMSVRLGp11EvmfRmfZq+fnUuk8CSt+XE8r5Hh72AWjAdUZh6iBr1Mmi/XF5VkPpdcVXy2QiHt
QzSmCfsVcxClOemBjuHYPAFg4bOSmq/M+fUcNDOa8Zem3fihre2AAX2ON9dQ95W4QSlTGD4jiSfT
sle8QNAauUL7SisHVSIrE6VnpZ7ZbVPQidYcjLqbpDg9QrjAz0tPiO6rdqAZFxRd3rlH1E6A345t
GkCxR2WZWbKv1FmZlz17ufB3jFBUoMybJCSI1ivTCby4FJlZFqcmMqCdMiEAg8fXTh22Rf2+Q+XQ
O9sW/oF5FW83TootEV4MXcgy2QWKQK1ezY+9fUS9gVUgyAfA7yyZipT0gng8K+wli4BLVt4Cxci4
bxQzR6TXYkIljXWbXgIU6SoVYfPkH5ebgo60xs456icdHhSjfCoseQRdaJK8V389JKE98mX2JUPg
kqpKT22b806jzggKOBkNBfB0aoxett0shJ6stwri8IBcsnRYfrL8ylQd/IPecaju/nezHT3GZdsH
iXY2pfx5xgzIG0rLcRqVUaaMU8acVb0g01wlYGDvVbbn74thw3UTUepxzbnBSE6zYKPMkdS4CQbC
cg8NShq+7Y7cGrObgss+O6QZiFRK5Z0zqrjSWhVUvOsk27PGpcPyEONMiwY4ZQZ5OmzpP9tkku26
ysaugDRB/ZelNOir+nSVu6EjloWD1qCXkCLZRyUBlbebTA0xEgmlFBIHqgFIxVlbz4URbuZT5x8S
m3Zsw889DdzsEzPIzCaegBiM7ww3DjXLqKpmuWZajNQiu+dC1PqFxU1JJyWVEdlmwawgjLtspge+
6g5vhDLHoNNMrx+gLkmjpnSuho/hgzi5CiUfXLypAGraRd4nCATcKjzR7UtShp8DAE7DZTJNiOiX
UWHjattGioOnMwF93ePkQwS4zzt7wvYBA7O9iU5pJ2BWIZWqHWO/Vr2Q75c3xIPrgKwTR73Rweuk
QKPcJHdX67Kanov7na4QK6/e2IKaBxAZEPro+La0Wm0UrEeOO6mkSmu76QJKmXG0pDJkQmuQOwal
DOfOa2yPRAtzORlnnWKc2DD74GfrhxHd2Shw1T36gr3ySktsqjkRFxaCJ6ihTlpnZ605Rfwts0pX
/0byQ34jN7rERutslM1RrQlvu5mqI1TqXZOrgKca0KZx8tV9xIRWekwGBjCQXlV0UslTr9JDVKEy
WmieSqr0dcgW0LwqxZfennsuf2zsFkkvVAmpAnkGldliMuNj6zZnVm2jpkeJzEoS5MGM7pmcjWL0
mhuhZMSr3YwDvazGoQLJFSykm00Xo2NxMPLoBzTjwX04Np1gSq6Z+O7XWr1s4WMs9Ar52ZMsvowW
0jvHNyXBz5nTdJg/JunceIK2hyS74Q4oZeCUAFJoqJS8RnGA9JqLB0JTVxgIsKY2BFuXbPqktXfb
4FUzmvmEFnN2mgZXcoZ0P61QYnmL9IKn74bK68Rbc8kZiBrXOa0ElO4l9inQYY5orc8YHkl7P53D
MN8r/16DFUa6jKV1SiFlZtKffD7AZm7JsjmNM8FoOW0mAi7UecrMwKk86SHA50CCjIMNk92ROHUI
BnX2Wq7MUC0fLa5kdo5eZM1y4IaGcnOSMvNsfRmUdBjOSzOGF4qQVbRnN6/SofjP7+vJXzEKXPnw
naRDgFcfXO5fMYrd81eRp03F7Is2KJ9x3VH5/C4bWpuSLelO1v/TB9OMpIQHngEy91Aq/QrFVaUz
dqHYs4eiyrrw60alEODo1MI+XmK3M9a6uTRcFYT533/wr80Q4HEK2tBFJEXXg+G7v+CShhHi0lg3
2V2zbG3o3gNKjn76EMGvxq8HaeMUhLfddnsL/ew+ZUPVnNx8c2By+9ypvf1UHqFlNGHdlm9wApiW
9u3vH/JXMxIcSBh+wKQGaJv86z/o/hsq1yBoZ+emSQTKhmDVUqm+kHCpGa5tZVyhXDOxuYiTNQzC
D+s4t217ExUCJ4bG1z0weC9yQ6QnxPL0Y+OabeBgYKgM5LqsrqoqZnMZDZYkXl+t0OvJVJ3sUkNl
BrRXp8U7EPXff02kJD9jZAgGLabK4DBlQVow/zFEx0T5zt6c7evoZbsRkjqljYteLIqsDgnXCGuy
Q2WRk/uf9iVak/SC2W4m3thKQ+U7ZNzUj0FvGV+tiaCCKONoRmhJmDbfAd/EeiOuA0x/srOJ960x
nrJsF/1znwbLZp7qIMvcAmqOCb5wZXrWFOCDC9Obym6ZxgzvPCqXjUCoukvIpqX3izu3MxyGCLsq
m8td3hFfNSdeVG3TGSe09bs131ro5ENOP2Tw2mdBGljWN0Dfwf6C8yX2O5fNq53gtdwTDx5P4BrT
UF6SeccJ5LGzE/Lq2z5Bo3xBhb3VFDAodNsqbrwyF8Wt2qImebYkuQS/DS8ylv6MMLeNtpetH0Kn
hXGVS9QAJcSeYp8x48S53ZsD7fX17CxJbpQXnWt5wxCuxqdtgzovToPTYxnKAKVKGB/dxTQZ20PF
12/VtYT7bQe3PGSkuXlZtnDc4XLt41all3weBjp3h01OrboROPVHwTeo5llxSylBOkC7sqH/f+67
cWHb7cohUneiFrxNCshkxsYZPs/rEDDHd3Q2KvkTkRG3h/sayv7Uf0QvvOODZ3YRfNl3VIZF3qEU
EIE54EM7teWXKVsX8yvZrx3eT21vWempZGrXRG8I1x66TtpWUhVNeZhNvJC+TKatfJrDVkoHlGJD
e23qXMDglZImqLpt3oXkUI1lK7PpGde3aSCLXbypjuGk9/Nf6iClRUOvLAv8Bf6Nv6H46c+LI5hs
0RehUbz+yxGDafrzGQMDBgQmtGNDDQkVzuLPmCGsgMb3rda7n0WWO3OMg0Uqio8WdgoYNhIJkzum
sdDJAUATTRX1LdRgOwnulgqPzvNqrTl42AiB4twiDXhalrEFm5us9GNVTVhBR26dLs92UA/DKVtd
/8FkDSYOM/dlWj5gcgGOV56qaBzM89Tz/7JbbZeGeFOUWEk/GC2KjxsTXtscG/J8/pIM5VZcHS9f
sDy0rf49JhK5uHQoJapTv4fehieQby/3zIBjVrxwkqg9d0kajKd8XDGiOFtjuVqPUdS0L0awBXNs
Yu0WxFOdLeeFanCPmyxsz6AzInpIvRlk3i2a4AleYhNdFhjXIV+2DD5UzHR9nnp3XrAhc+zPlh/l
D9XqDX4MSlS89HU0MU4zt17XemUi7th/8bOsezUsu3ypXGO14n10Ufwy4QrUaEbqkuGY+QRcRR/5
vHrunkenwunrwXyCvm/8Fc2pc0PbV583TJAubctmZUBPeMd3taB9w88Fq9/FRx/edjxE7oRIJdqf
xj1xGcRVBdsfZuXuV7r6LlPHrWp4M+dd+5b5iv1zisnatdxG7/0YGs4tiUxxEUUrVXyABwzMLpub
SeVwtsBuJXs9eMZtO71rEfN+NFvP+89mh9kfyTD27zY6208p0pv7aujHMsZ9gKFPubDIl5b94q+F
C2tmL9Z70xmnR4Gd1xthD9ZlX/riUhaujWRnbpnrGFjbX224lB+6yV3e1q45PkAWzV6WwGR6jtEX
3aWq+/0R+7zoA4qT6sFKE+9tiCuKGxfYjMa4xISPJqYXf1Te1P8RIem6Ia82TuAkyZ3XTy23CaDb
CbjIYBzfFLp37uw3H9pxacRJeu9cnW02vqR2Lp4i0YJ4UDR+wJGFkR9t79wWppk+207K5LJ93r+X
fSK+pn4O/X9LjLOYyx5QKrG+WqiH7gKxlXdO7m1vdtsYn/2UmbwWqrz7jHkMMWP5Nnxk8rA45b1w
32KhG64XDHgbPoWZIga162PbultcMK8huIZVmfyNw8hr5Ivpq8X1dsOfIIpLuKQ4+nnEw7w0P7oE
4IuxluEbLw2CO2fPBdKcgS8ALOx9DEnmYectmKqeRSiaL1NdeIxX6grxxNakTIjahXNiNzj5Icgh
vyitpxQO+5c1d42Hzu6x+qPcufcIJ++EyPELxUP+FRr7Hot9Lr5kTZkzy9JucM3xlgakhBFjUY0M
CneQ2cF0dKmarwTU2olt/lHEXDwl2BL+izGDmro/NyOYrh4Gpffl1E7EjGwv3yHPG98xAMOhkz00
twlr9zgEhv7gY7Jgx0ktrJIxePmcUSGDn6/MQ07r4T9WMDYvGcnaxVgghpyTOWCeVAo0d4EZ/boU
aOHWSXzK0LLdY7X+bR6cVx/cH1Pqcr0aU1Ce9oihQhQ+rXFvjV0ZPYHV1Xd8sco5kR61L2QUDDWk
tZnM9NFtruTMAN/Bp7AlvDZ4X8Q0q8wvsA/W0xJ5jAhwW+M/RjralIN97jK9w8yrv3xmON0VmeE+
in3rPuNRaDyUlDQcLnd9Tl1neZjyoYAt4Xv1GfJs95+Fu+PR2jz/DyRa3bs66UzGqmblePW3xX+1
raHuz0li9A/B6AXYyJMQfzeyOtuw9WtHyLw25vmXzBvy5251JnjzydCe29ILmjgKsJgN/4RXE57s
od8QxrHCD9Nc22dTMG0n2/3hvUDAdJnsIsuvoBjm+5ROwBw3YZ3whQSxpLe89zD+jHcW+qfvwtkI
P1HuPCGlLvKYhTcfFmYAXEJnqj+iEQJlW/fwS+KI9I8SOgAzRSW9I2YV2g9WVHjXYrWwC8+Tvrql
Isw/uxAH7wJjy766AxQfNxkDSNcL1aG/21W8Jk3C0cRf9Yq4rXvI7bw5o+MBBXPL5Fzkbf5X2Gbd
icQ3fNeDpDESwU3vqnBfKeiHEUMtO32s97l97PLthQf/Vgx+/a3brYbmJwo5UTrE7s4ZL9hy5Pwt
enQPpTtGL5iVuZct9/qr0y1pHXtL3p4Lz/Ce3JY5fEFrfoa+7z6u5YrhY+WMtyWypNUNZxe/mLb6
k0ltGabUnhjgrYzRXevO/UcfmQNirbLMX4zUsE9cwuJ906/znR8ZOwNQe/e2bFty5/LZxTmYXeN9
Fs4zwjZwz+q6FmXOzJo0zIrvylUHlFA6iex5CBm13C1JS873TgJxyiqu3UnU8lOO9TVZpB2lOT5t
ulxU5FWFemhms2a1DYvk9rzXDjYlAYV6TsGeTGLOAA7x40McfBlRvlURs4rTZc9fA1xSyWMLhhPw
I56yRSK5kkVpcPTzGOveT01sthOGaTEgAv25NR/T7lPiRfXKlJxBOlxHewO1g7QfN7r7qPEa95vG
XmldIIM9DTWK7vM2zfP+DDMl7e/6hPYGApi03dqYU+c3L0U9jfMUp5E3FpeJARbZxRh6pz8bRiPV
e0mzhd9N5MbJA17qVo15WUmKZ2C8v1w72u/NO3fpkuLP0UvF2MKQHkT+HiFrYlkAs2Vlm480fVfP
v0FnT7s8npBTI/RfcHbfLiMMx/BpkWsX71uCUf81WQourhh+r7RBG1Y6brrDWUQV1nyTRaZzVohR
dIitun1vtwjGS16P3xHblxMESYyIvL9+6NzsNiyfF/rL6cNm+hyxMBDtLSkTmuzgbuXufyEhC/LL
VCyTcYPXUjZvtV18vdMaF7yOlN6g6pJEkMdCapCMZQyy2Rr+pmaVNBtzW2S5sHq1hGLwW8Jo9kWl
xjnTG4HRdHsBNx86QDHudN3wTqvUtAVDlLjMjbskDpdf/0IuBVq+UGgBzzJlTKKAzmTvdXHaQ4OR
RDdERC2fqRqLxo5K8V7hg7IJgkTm6JVoYxiYgpK/yj6X9CoE9fTIdEsiU3+m2zHacE0stvTjyMxF
NoSVeaqqI7QNkpSIrz/ECF3eSIiNKkhC1+ZyGLMEyvtK95DU05ROyLttlGpIo4e6szNbsnOGUWTS
VDL4hKt1nwWzNxv39PqcHIJ9wNKIG9X31ttvkln04u8x8oO+eKQuxoIunukAm+3DnjIbYj7ZGEC2
uFfhwcIhV8MUGmxKBth5mfJJCwVtcewNTVe2LhJ0AxK0TiwDK4zenmFk4PZRYgV5025RogulC2OX
LcC9ugWq8DrfDFkQbR042nVGSz61qQ7GS5ijEv2OeUkqaFkmYeMF7B5fwosHc1YyEbLwnmIdmW0s
GGUxMHZj2eF23xhcNm2YzCiktXPtdYX0ERizjfLuQI9nNf9gtu0d6xtDlMC3ceOQE+HTp4yvNIjs
qD5MI1rZg/rB4VWv6QcsS7MaALVOxE5Las4i+UITEpbKeypKtwX/06hj4EhLIm2hSWUhYUN/zay1
uNULBgbkPknZb2SDKE95FNfG542d3NAKpM89GDTA8JSU21EOd6fPr0SS007DRJxM/MfSWnLaO/cP
1IZSmjrCnzGzU15QOeAy563hhDb0MNrTfWht9ud380yNsrpRZrZxhXRrfV2RHg1ftX2jiHIo95pZ
MYBK5TzFgmR1wN3+4CNE+RZtZ8Sl2/q5ICyYH03U6y3ROcqK+joxOGb+TNWWf2mkwn6hXx5Z5Xsz
qybk9qvTE6iHvivc12xPi+opZxy9d+2px/x3KpaMPp19GmoHrj6mNba5hodZZBbTv/1fJF0dOt1m
nFTDaFZ2ePWcyxW1q5FAoXWf2qp0PljiTGhiSzbtJPv1aOsh70OWqH14/4qz23Nqvc9LgCbtG8Ok
QXlKb5SFfq+oa/rQHm4WCgUaElOyOrDalY2gsXXt8X29iaT+0tqooKYYQG3dzHhzMRPImZss+xVa
7aA4Nsj35eNgXDvvt60OYcQkQeO21IOHi2YbLZA+1BL1ZdnWEqwPt4S9QPm4/qk6o9YgUlbKVb4o
+6FEVf0DdWOXEK0IXA1jabnt7fBwxnUAVPjDJTFl10jxmVSM1tc8o2DXd21Ubs73wYO3UZ9MHFPX
d9qzFEcwyXNRbSB7C6SZToX4217PKcRk76MKZYjypaOe7oarvvOgABSpwIResCjefj0O8geno9WR
ME0GVpd9mOyCe8lHtNZNntR2RsA2vdGTFvoanZQAGT34nQA/0ppIbRNgM3n9iK6VX17J8HH7kdeP
NugSjb0KmiGzXa+M4lCB2IcuwGnHGlQS4eDbS3PnfMZ3PWMQ9iZfl9ovo2q7FfkiyQsOU6H2V3/e
8HG5XzfaXQiOSwDgmnxelIUfXHTXq1sLxBb3s1/JSAA0KHMe1UHd2khaYTeQAUTHPSdyIr3WDSip
5w8p95bIvu6MeyYX2aKIFuq9aR9v/bL9o9UtMHrh93Z9KsONvyTyes6VoiIQwdEQODqQuCZPRLwG
HaGBFQtGlhHJ72Hp3B93nLuX89TfJXkzONOFCQGiqh6AP8Ouv1kDY5joR0f+uiKK9Ws2/w2BUGli
HQTXFzJ/WWfSbXBGvQw9fcLGltkRcelUuHfe6Z7Yrhj8jtvLfg6cYpmVYs3rZO2paqp2/DZUlkAF
4/Ru7eZnz5y3YLla1iZVRibqU1ZG9dDFHEktyA8OHQm87J5XpI/v/OPKMapBXrRKH5RSgPJw9cFR
1l6GWruE4FEuIKbIMgNoj25YAg2RtTKVIFddXnTJfGxTHRBcslutC5zF3gSYnqPzFO0dfA70ag8C
8wAejdGSbBt3NHfpcVrTeK7Os0FJeYZ2wHCgF/ygKE3PqZOtQXnWnkCo/Wz+XxTiV23/UTDYooqg
3R4nWW9jdaCbbB6d5DnNjXWHE4T2WXSfBwsu1UVghDZvZ9rnLt9CZzqOev95bQTO+BW3r2N7HSSG
NBVMf78vI6hG9cUPhpy1Mt1eRl3tXaoNgJWte64YEHjhS0KWXsCyLyRVzlsqSRASUy9PaJFksrGW
r+hvvXOrhMYD3ROWsDcKPDQQuw4F/EAGXrBdskPHP7nRgs2qpknoPrSmCdH4lA13WzX8teuz1pQZ
A9Jm5EpKTq15OS2sezaP45qULu/KsusG50WQ9DG1rSlQFeAjwRXM30tFvTNbhcGpExD9ih+PTA3M
JKXhN0KYZIka5jr2mHeNZEcIwlYsRo3TXkLqAnGGlVgz/+hIozW1EHNHnPTuZ8PJg+H8QzTHlCbe
i6XmHnUkLTyYkpioG3GOEF55jwaSBZ5Am6V6Qy2b1Rs+ePQhi80t7f5LWXqHz7BKbQFhmGKuGZmi
3wY2kt4zfWvLRjxkHjnbYEx6nGNuYZTQY7jlyLMOU9iGdIysTB4bRSILK1MeMr2uuIvIkwK5QB7D
NRnl6TUXwokXR0PgTyYTL/EAqk/qbgNKl1yLDTByuQSOuTcC2qJTIL3We0ZXHhjdHAXIgND0Xof9
XCluNckSTyVpsKnLpA2ngME6N5iK0v9QFWkqBslPG4tsZM3UJa/PNIPK1HenJmbQqtL0bVaA9Rp3
XMJFdFVuwDpgG8pnli8vfYP1WKtakRA0WydgV/O7ws2RUVf3WN0NSzsUiepqU+pUvDXllaNDNkwk
Gdsnk4E9UDiVGWxVYGfunZV0FUKD294gXTmLdd8e2bdmBxqtg2vgY5ZbRL7LxHgaHkAttNpyEQxF
1kj9ka1oQcHh9W4rn90fb1MxJ9N+kC/fdFfwphgCOCnUPuAYje3uJGcpMHiRq3oDxZsMP972COZm
bDK0p2njlM4WMD6Qk8mEGUWjVe/BGUP50hW3qQ9TOYZCsatTlXLrizyiduKjImW9rP8L+EC+Is3R
oiCUF7Q1eFmI3VDoph4qZ3UougHVUXH94UKiGBwY+Mvt2igz3EzRf3sMW8ig4G0afN4PFp165LFd
gQA04VLRCLMEjZs0YTi4XorCg8OP3OrqHvAVoAFGefhZ7rskLA1OJ9fe3FZpEy0XUxJWlCssPEIZ
aqW5D+ud2kJWYnq62mwFEkdhuIv01N57zJRRcANv4FIwT6t8GRshml8mQLD5LdrvRHtI66J392BL
8BDKzmeClCo3GSZb/E5ZrslnOXIYnS3O0YJh0ln6BkCMG5MlHaDcKJI19Re8FszUZPBX5BQF2qRO
CIJ58kAHA0aNct3wbihGDxt6tZNrg22Lm/Ih/V1WW/JQVLKrr26GRpJlukr71GV4J5KGKWKpMlnp
QDXYMP4BjSgeojZPV1nUcLCDa5Xpp24rqZCFihSopuYWbJT0JjEeLGVhyZQj6h/NjNH3Aq22Ay1T
e12vnZE5q4xtB9yiT5zKNVcoIXwPbdOs2SAwPiR1VaVPCeNBuq/QzCn5AwKZfL0K7jLz9oDJlP+3
thoy23JuSPDKwdgHNM3ZVL5gUW/uy6kz18gi65HljCh6SVhTqTY9BUm70aoxZw/bTY7jMBk9APVX
3qbBssg01oLeLm8mhc95TiFz4jKx2OaKo8hFvknriBQ/wlftr63V0/BCZXxXpUCoorxeanQU8jrP
ulK+9cA/yPzBmmT2+hwCJ/ruyVejFS2bXN47a3N8zYjUFFEdgHBTknmJwr9UAWSsEAee8XezGNZN
w3kRob5E6sGWSuQfbtT+f/k5QVo7Dp0iJcIzkks0OCXixYb+HrTV5oJTych6/NDpKiIRtZjM9XWB
L1XR/MgPno/iI3JMqRLVdtAQJnMGN8ZH4ESE/rM+OG8acmnTYgxs3I9W85r5hrwPNX9PbWTlV4GJ
6cjiMXhBvhOlpCNP9KDMO8Yw6OEKPYrr4bkmfIt3CCLq7U3VYR4Txoqxim+LJM9quY++HZUXmvZg
GtSwlryjTLEu8Bj3fn6w2ppc5YrarZ9xgzNSSfvUcS9YhOQY6gkVnWvKtOcHr/XI0VK0isQ/jacI
ijqZVvazPKq6VHL8RaYNQpmg6WClx1horUOjMjfhhdJwK4PcQkJl46bCf+FJ6YQDFyn6svYGZUE+
ETNCpLzA8sJsXHFQT0owJv20Q5SjxX6j6bJ0luUXSv1tNfsb9kGhtZ3B6KR1RwWViHOpWL2+LP5Z
PjVYA8tJdh3YGK/a2SHSb1cOMeKpqyLXK1hAszXVIQoKoH+K0s6VaUZv+tLYX1okySNYN7R3zprm
3HWEMi7q4RDZaN0aeOnO1/X2Xm4FnZjMyiJ+V5mU9pSStuDyd5rhxF8YVFqj5RcGIy0DOmJjgS3C
SclCkp2JG/bd4o0BqaOuJTWnXOUH1lHiTxN0wvSSdZY7lh8IdzIxx9ZBLnhoYs7C8LONxghgKNMt
wwSWR4DCVMfxrEKcww+OSPdAJZRPtdZFu65MotsSB1YRQ3eTwV3T0PWhCNIaamUEpsvp04Rn7G1k
7jcoamjfZFvAySydoSSvUgTa/Zieofnl0Tqk06UORzR/9J2OVFRDzpp1L4WtvMJMZX2hcqxfFHjY
KNKldhBYUC+45kkszbDNr0aG4wwVZdhY1vqwW0Qa/Kz8upr25xba/+q9IBdj5IzESvekrbLva2+S
Q12DsrGL92MJu8a/ZbY/eyESJyudzNsY4NoQe6DI03Qq/HHrvqd2K+b1jIJxL18ota3q7LfMvp0+
DZivueEZr82M2YHevjvBpU0Ah277HLT+WaJR1vNQMM7jce4gRWW3qKISf7tl8+TcN1sjqteGbfS3
Z9DWfa38KZqvDFbc6WsW9eYDx0OdehBLN/1ptl0vXlDFJfUtmXk+WFQOjG7BuWPSh3fBBMG9gfll
09u1Z29dazvZzFsrzGV/tHGDP5eisGHUCzsgL0gJv9BN3Ehs8YhCejqbywr/yxmy5aH3Zl+A1FDf
WU/Njn06Aq+28K+Y2ke4/tv7Ih7DvNrN/uoO0TiKeArx/syvbrUYGMjmwpieDYyHqu0ENxdGf5zT
AlyN2GuSpXRgrZuNE9CtNZgNdJr2ftmgOoXFMGPICbHMXU8ix0ywiHNmqcPfzogP/tnkGDiI0V3T
e0qgGdtM8MjKOYgemBCRj37szJa57ueZntXyphJ+3X8RXgOrJZozb3lERTqJK1Mb7QYX1sq8y7Gj
YIwnapc3LTNe2/sOxNN9jqpBGI+eYP7Vt5Cg3H5rTd8vwEAN9N2f6x2+U3nBlHd253iAZt6CDJth
8NWvFnpOTJz6hAyF9lXsKRxbsZvZIpJS73FxZyNYo7/n8TIFjvjs7aRXUuK2grZpXz4FHAZWmhpP
MGNs/y0kGVYm7t1oEw4WWCW9KNyEaELlW+25dymtl2aLa9SkOB+osGxAYiGuavK3TpRViq9UCDnS
jflTCNJOcaBSJJFKSeAN0Slk5/9h78yW40aWNP0qx+oe1QgAgaWt61xkIjPJ5L6K0g2MlEggsO/b
088HkqdHTJWJU/djVqYybgkgEBHu4f4vxpt645v0yxuaekRgIjl7gxO/fUj81r9k9+sJzm+fIsTs
8EzINtLVee9lIF46uKww1kEw+W8g5feA81byfGuRBjg+vO7N+GowWR2Q9Pq6Kyhlg/9H+gQtOmOe
5V3QV7XuXozWnGvuJmkFzQulnOWINAuQfs8NQpQFMOLXRPR/z2xLcjSKit2tgXtR3LalG+RPqk3s
4MeAdTkESb3Xs6s2bS00GV7bm29PO73XnV6/9YauV9OgqDDLVG8NmkFNeu8QyaZNQXWxc7egmsPR
9PEgXAJ18maIoF6zkpCHNMBwIGGh8lPZxaW7m8YWaGagG6jNXlSiC1N4vnSjEdzrJMeJBml+MTSk
FLBvL2wzD+aHjsTDANoBkLJfwwyjXrAx2wRmyKORGrHQdkWTqrDor52Gj3eqI6A+wutPIqpXdq/B
pZyiwsP5VKkQweZ1VfZYkY6ZLstNV1d1tQI0ZWhQ2ZDiPi9HrwL8NA1hTAog3WSL4UW9le0QpTuv
nYAnoQfgeADXI+Mm0bVKP29oFPq9rEZaRmn6NYG8eo9Ta3JUGG73neDTlr4z69Mm8GQAd2eKuGjq
RO0JRUREdeq+HJ57RQ3uiHNdcR1RxTzP4t7cu3Hfb7rBYyG21JetHyXK/bnfIMpc76I+Hb/XFpCy
lTsbg1oPTVc+VWGJPssEBsiH1e3c1JCVT/A/s04RwDDz1TwgzLg1ZFad23KMn4CLVxfsbilvObYi
jJMy8y4qa+3ICdjnYYxO/ZGRigEuNods/RuwaHa1tCzaL+Ty4b7h5af1Kig60/FDsJ7HBtXvHzAv
xj0mbBGoj9qDr0ILgsFLysZ4ogWRyDODY16ODNIQi3VEQ7ta1bWiQi7s3t6FDpneStHWso+lnFUC
ycUNY8BgRvM05xkIpBAVDFxS6N+Bo0gR8JgMiFhGrFdnqDPRLc6d1Ej8mAMSfbuqOHYyZfqxMIfT
OAjFg6sXzjdUh9R3FSXdHuSjeTGMglnm2cHWKw0d/FJq7Y2hSdx1S91+XBl6UO+RqSi+EtuIDD2k
pa+asPJtFLLuOOrddSDvHwLOQzgxDPFlrnvZtjVabyelPm5NLJa/GZkR3QdK2mvpJWo7aHNwHcVg
d5zBSOnEdsa4Rg6lOs8tky1VaVHvg7DLqp2ZOerHWGjipnGbaNwkvV5/B/s6Oj7IRgqAVqT15apM
QnaWAPeqdVXDg0TeEfvHVEvKc7cd62ajd0aW+b2XmwBNddXvoIkPj7HHWczPw0ZfG1bQAwwZrZMY
Q8YzSYw/mcMO3GA0yRuRV+m2iwMczbFlPsbmJgQT2Q5DcAx2sws37EvFjdtN4Skmb427KcngroZQ
DT+Msg05vfUuHXkzLpva50HMG3NR/L7UR5QP6UTHrr4ucUI847KQVsNg3lZ9m31PNawlb2O3x+2C
v9i6S3/gRREzH3NNz4MjXevt7s6bADPJM3cYHRiFHL9nz76VLm9oTPC179Hf2uGWC6AXwDoNVEhO
WhcZHfWaIhDmZp4oBcOzbLPxAj5U0p4ZAxSSY+A5pTimjpaIp2nCdDpeu97gyvsQnkXcrRzBamNv
MSgZt/6IdUR2oetGhloSiFH8mTM/mTTbm00ogKj0xhcK92eQRC0nGvLBPcI5xPe0ngY/y4POORv1
WKcTXSDaeTpMIa3dvIfHujMmNV8WSI84Kz2RzaWKPTjueFYbkVcDUASStop1GuxHE3S6AuNwekU+
cmothJkurPRjpkFqXsZdKudPFZM/4oQRPUKlw6S84ABSwe7hQLgQEZJJSJBcR+YrZfH9gNgS4d6V
8P7r+/jf4XPxbqne/Pt/+Pp7UVIXCqP24Mt/3xYZ//3P8jf/+zsf/+LfZ+p7XTQgE377W7vn4vwx
e24Of+nDJ3P197vzH9vHD19s8sXY/qp7rqfrZyyw29e74DmW3/x//eG/nl8/5XYqn//64zt2D+3y
aaEq8j/ef3T8468/EBX9Cb29fP77D5cH+OuPS+6hLf51rb4Xv/zV82PT/vWHZss/DUOQEdkG70qK
RVUFxODrj5w/PeRtENxhJiEOIRAFzou6jf76Q7h/8qvSQlsIWSh02oCANwWkBX7k/AkZRiLU4yCN
zkHJ+eM/z//hPf7f9/qvvMsuC5W3DQ90gDWXNlQeRAfRu3FNF1938RFrnqs+7FMMHDcFeLJNOXeD
bzVsfivDSYE15VFKpqw7+8lwbly9u6Eylm+wpI72KZn7KsGS/chRxNmodd1VD5XyFPY00a7u9sCq
vTVO1ScCdCa7a+9dhBBy91U6tZ8IBR1Ix8BJQp8QZgrGK4YlftHOGUoLNp1QtAuKgIAwdQ2nMXUp
MbVZa1WfrSjiD6uf3vX7WP48dgfSHlzT5WyGHjO2GhxwD5WCQqlpLeevELNGPcG3Ln0xnPwb4WP4
RLDv8B0dXmh5+J8kiTpvBOYXwNFAteBbHYfZ2s28298/zN9dg6fRnYVWhmXL8vOfrtF2JmKerQpx
4CR1pPE2cFqty09e06EA4DJm0CYFDhrMXfReDx7FjkoqgSWiobXbeT6cu5Mi874QondeVz/0dXdX
gzdHC1ZsUSS4ytzxE6LWAX/p7QbgVdhIezr4IB2QyeyiF14ZK40uRHGaokp8NmMMjUlfK/ye1v8n
2jcHkp7y7XqLqpKHrpZBiebjuCo4CM2cB4EfddUEIEY9RVlI7SN051WQOhe5h11xLa0rMveX3q5u
fv9a0ULmAj+JCy034Hk2OpMscYKEu6jz/PRizXzUgBgFaqO8cl/K6jzFVWpj2fFL2JXzVWLLK5UM
+Q7yubmqnfTJMuMXU6WnpdHGqygrG2KpWswz52jLScq67Cz3vFLyKnOyU1ezz+c4edEb6zxXboKH
bAo6atAgIHXkjiKRwT7zmugyEaJcCUP86JE+Wdc6/0yBeTWjJroiJN9IUX1LAvu2ca2ropZXrs6V
LSe8i80hRTo0fnJKp1lVc934y9WGNshXy224nt1w3Hduh6LAdn0UV1YXPoHUNFdep391F+B9v/xI
Joa80YOx3XBgqldp5NZHdkP5JyI98tMmL9ec6RNfm/SZhkXh+qrho8s+O0UE+CpepOhen8yIrbOp
r6YTq1r2vIWJlWvDiNxblZyppHlIgIiYAF/H+Syfs/UwDq6vFa2Bjax9DmohQ6PE/qoh1fSlpe3t
T9RR0Hpn5DTKQGuZIPoa5o23M4IiXuVVRknAOQcUcy5hQB8lTTGfpUnnbSfpwiqB7cUePp+5YI0x
fgdYIU0wpznIRZ/Icy5kDnwfwtlq1JwRZVbzqkwyVHTNe0MZmBw6zUOQRekmA9G8Eiqf7pb3CnTp
lCK3S5sojS46L9jgqSLWXYkpiiwyKF6lpW2sqDZXVJ7AAi+D/DqMYCFIi1zgpDTipjsnRH8SCLrr
T2bhbXORezu0+Ly1q5xzqsek7PWE3sREiaaM1JMFlJYSZ4uJjsEAh95gbPASn7dDY85HRSGvitSW
J+hHNf44U/rk/Hgb2dm8rROuFKP0dxaEnCIqSHu+RGVhHWR8Sd0RgYEqfXGHEllK5/j13tPQAfae
O8c5kHE0IObHoTde7EC7rcau3EY4oWLJzUP2VfQCFgA8fDgYa6TcPSgnTv/cqR4cZDxVR0mfXiE6
W+zcYjQ2yuS+wc4jjBI0DzN+S74E/uAr4aHcm3L+Fg3j5CFevjXjHKNDGpzIvrQPiJozFdBL10Ir
31F8f4AklWxGF6OHQUtLyhe8TPDjhFdPgaPxxJUnSnoePXemxRV/HeSny6JBR3zaUY4o4Xbw7WW5
d1AfoQpzjKIQ1dC2CPjoDiQGFt0vsmeRpXP2pGr7PBrEmREMF5Xu3WYdUtHJ2MA5xvECrfjM2yE9
1qAWYl3NeBatq2Z0YWXb53kukPZM1aIw7Z0D5LlCPQE+lR0+mR4DMxWCawT1gzSKU0srHzSNkZoc
9cVptKWGyAuj8FKCWo+021jZ01mEkRHlY0gvsl+WqDN/75HwW0MBuNXnOeF8pN3qBrN7+Y4ZkqM2
6VMOgAlmpnPboOEDREY9tS2wm6qpH+LMuKpVyaI1WBycYM2VHkQUwuuAFBPmR4t4u18VWr6ovreb
2anHfQlZbT9mUM0yhD5WYHHbFUy+CE+tbg7WFnTvFVz5nOIvN6lrWnymz9wTHlws0TJ9kq3NE4Ca
KgHrh1utqrp1jT3t92yOjhP0MNZI2MfIa9QPtRM99Wb3UGf1Q0otjFSrMNaOXbMpO8wTl9L1qsBt
KFXVvH1dp1rp3GY0FWHmudBm8O9Y1wCJjwCwsiqwSvI5s9Io7LXbcUqYXJq395IUQ27YT9e9Faf3
vRNMHN3QT9mlXvBM2TfxjdHUNhpuibdUlK7SBC4QITN4bGI5UoZkhWJTw9ZYjeLUdApNobghxc7k
iLnBXGS4EC3vkkPteOmabILxIJINUCHz2MpDrK5qpjbsgQb2VGZoRzh9uX5aa4/TGEaXKBngSsj+
fdQZbPiJLB5slVssG9cWpxb0F5xtZuMaIikHXRwd65PemdhpzUTLAMxrerECuMFfik47Auk8IoXe
0ZPXJ25i6tnpM/OqpqkJm7Xr1wsb1F4FKm6+gIWKLhJY1htZy0c4m4lvYaPnD15DwT4y9YfRsuRJ
M1blNgA/+1Vo7rhz82A601LLxZg+jp6aUEuugck/igoWOvje5f3FepohfDprG867xgYsCRWnMimQ
1TIpi4Qslj6F0pOHYbqB2tkg+Di420V762GI06dxJDwvm1OJsc3eJGC7I59b9vXDa1gkb72ahtrY
5PCP1g1gOyoVQX2SLclG5spzc2Ye5g7LoGTDMNFW8o1MIvomWo3i2nAh+1Z9w+HTXeBrzQodqXO9
KfMbLY+fwrQM9mUYiVVb0GBki19iSnqb9tQQQEaG/rIfjzPH/KRQL11pXJZmd1YXzncrSr/mTnLC
6TxazTNZQjNC1C7yzNvGqGusa8WCM9jitp0KJ5KO1EYrDqktsL3TyVjpySk1GA4qgYurj+4EKxbd
MazEG6r+2ZaOQIeRmBwvqdPF62Zoxn2ODRL2Be2DC7XEN0AYcFHWY5pU8zcI2hwRoyd0OVhhtXop
Q35bVMuiXRKM13SB0v8DGk9PVcxogogwN9Lti08yxYXU+zFP8xAkRJRgMeikYLjkcT/naRlHPbzm
ok3qslfZjnY7cCU2zfhlUDXQQuVgb61jCvP7DNFeTngfLmzrnAB1qSNjS2p+mCACbm26RkCTdJz+
IlKO37bR3rT6qyBJnVUpUBkIc6Wv9Dr1yUfO7Fa7F071QBFzRxcMeV6LeD5bJikbOk16XW3yrtrG
9XwTDgnlQw5u66hpjoNW/y7dVoNOqX3htHsjy/qkEnhT0WfbR1p4J5ruR2ykR4KqJPhnEuI0eClr
AHpRpvZ2WJGmpf14LrU22WcTaxl6ibkyHft4WHL3QbFoljlHhfUcf/oSnu6kbbKUHbJpk4vJLW2s
DRRxU1omWWPqsSSHZl4Pi1BAhskRxcTZ3HSasf/9MP9yQLV1xM+RRuCMLW3IQR9fb1HSzGuUq/nI
3WqbPs1I0oR9PDvhCxV7MrMmefnkir/MKC6Jfq3DZbH2RZri4yWNDp2MKkg1P19GipdjHaN6Ol+Z
kbdYhsxfO9c5hkyKlXhq7frAPV/SSWNmQ8+8HumelgOAmIm5S86kD6RAy1uuSQbA0T6NEaE0Yw/p
cxcVlt6nSYkBkZG+IOb+YJZkOpQar2RsXo0IGgIXTEoIEyVZEGHfiFSKmJt1ZVikjku6qc1kDhlJ
eKOzOpVBkGhS9oCo11uyNg4trzldX5feesZky21YIhrxKUkooouBt93k8hwhOnZUu3oYY9HcFp5h
qlUz4DHkhcTkGRTk/i0ycuYKBwLDMKGOPY40uLjF2kOfsGRjzYjFKF2MK0Di2pLYNT5HlafOHhJ/
SbdMVT0kaJZtSJ6DfUh3+Nvr6/v/JbdPSm4eG99//aei9UvFbVc/P+fpY/7j53rb8ifv5TYh/qT2
ahkUGCiQvdXU3sttjvEngFMEUdFodAwkaSkNvJfbXPNPYDAwoCRK3rSVdH70Xm6T3p9UCgTwZBt/
DuRd/km17VAJVziL8dPyORbuWeJQe7YAC4CmSjxA3u2qzvA7d1wq422nwIQbTWhSPZsy+t4O56jB
DY4H+BDVPa3VrDz/adj+pnglDgo+hsBrBNcbbkNHdp7Sz8fdwZEyRorAEWeVEdpGvMHuPkIrvVWD
dtdm7FZnZlI0ofJRDQOqtgunqo+/KEi3t4ulDNaVbZbQQnWRBd1hY2m6V42Wq/n49/f5y5BRK0cA
HD1miyoKxamPt9mPxPhRmumZZuhpuBIIKI5nI/2U4UvBOXHyM6HCeEeyE9YrzNMW2z1ULIsv//w2
qLLz5jDPYsAORsucqmIa3TQ9y0D15E+12ffR1jCzOFnBTSicLRyP0a79Og9L7yTW+7Tdh+1YuE+/
vw+x1Kd+itZU6LBewJMP4zWLYs8vYspxG4MXGbx9hg1AJPZ20SYtOkdd5uknpSIVvm2p5zQrmgOa
gcFXlJTHsWEHgLdzfTr957ezBDSaMtS3AQQehLXRwztoiE1nv4hK5lcdrR+yth7GOlSdEW0OawvZ
JyFD9OAguKMvoTY3PXUhhcVY0RCfj35/SwdRD+YLFW3TRsmcZEZnoX2cMKk5qWEMTOe4s5u0mPwi
hCezi9tQwiBvwtgp0bJ8o5x6Hc7zL7Kt4XB8Uhs2lnTt5/fE5oOQO4cQ6FcCJMPBhGmR1qsNPOqP
g8lDMe6bU4PXr0+l3niyAiyiKXQ0DB08iwIJGs9FsI4sr4ys1QRBpA1WSQfI+AWottTX+YREzrQe
cE8mWvcaAh/Txhg1VCfCFuPJx2gc3QYyO02FCYoddahHeN8LisLzYE0+Br3Fv21Xhq3r/368D5zl
mIg2U5GcFR8bW3KYXiquPyWuqI8PyWCmzXamPH/hYiEnNp1QcXaMmR2eoSDE+iu7BMV4lAFBW9t4
ql1lMfJ068h15q9DRtnv2QN1eGY0+KpRm0wFMkKYqlmraCjNEU0UB80Malqt9s/W9XLzwtDRAvdw
ALGRKP9482KqrMErmnqLdJDbXyXDiG3wulWjiUDu2Br382TP40Vfwu9/Gfq6aKlCuPL5kzFclslP
s2W5DYMmkE78IUOUr5LeP42h1VoAHOaw2iogm/sxMcVVN5iGu47DHjDRSoWDIzYpolzlKSLJcXgi
LfRJffS1xnGXVVpgvSDk2GCy8cmdHTQ5ljuTi78FdyctjicHCzzyrC7GyJg6mCH7bg+MZXDWIb7x
nQ+Ovcx8TbaTuUurKO8AHUfoD7VSUtFKYyt1blG0CcZwnYFXuElRTZYXI9jb5MIxvaz5JMV+vZeD
USTZxbeFUO0gDXpwrx0SV5PTut22bJzsDmdumtJTWqMwFomm5MQgROcHRHqEi+dgkGvTnkR4ZJRd
Jb44kwmTJ4M8v24ivGm2ExyErTOIbtyEgcjWFubKOZAfvOKOcWB1HpPJVq/loP4a3ZvK21TK7UCe
gXvbK9pxiOn04PrjMw/GaVPj5xxWN45JMW5llxZXcPKCvxKxObefeHks0/ZgJFxJg3AxtuM/6yBq
huz9dbnQ0UcxT+pKR00jRhutruSlycurjtUs1enCr7n7/Xz52wsDnrYxBnIXk6CP66l1izDrKVtt
2xw1AJ96Q7WTnh1GWz3Lq25voUOZktyItr34/ZUPEoVlorp0ROlFejROpb1M5J+WkJMbbQBLvNtm
eEKON0jlOF+8sc6eZ9Qmva9oSoUGpYEyEX7GuWmm+1CnySfL5W8ef+k/8vDYudKMPAg+hZmGloaG
2jZVetVsq24U3VqTIgYZIHFghoBro7FgJmG4/v3j/92VMayV1hKGGfuDeCMq5PJct2y3whSdDYqD
ivdLw5peq2bAVW7VuvCKNyWq2J8E3MOe3jLyJMcmg07A1bn4x5GH+9Dl4+QBuEY5TfepXo1L7ii8
fY3ax87TtVj4M2fjYhuiYZbuml6z87VokqA5AXHB4PzzsYCW5pHUWigbHb4FtFVKRNKGhn2gyOUp
+tvlc0rL9LQykAp57uvR3s/uGHWfvP2D1IOBILv39OW4DUyTLejjQMxlrpe1JBJKEKw0O8bcva1L
o7mF6K9V62SoStTQoBnM6BXZWrz5/WMfpvSv1xcmuTwLwJBEko/XV7OgUDSXzaIXlgKxDfOq3/SJ
Q03HiudkLfRER5s+NkooXpUrtYuCssMJHIV52JvsQxd9C5VsFSRV3QAJb3p7+/tb/HWWLsNDH9TC
wov/HdxhR9cXXkzEHSo1jZzcbXd6QGBcO/a8QDQPyMeYih5CX3/yav5ubDjm0AB12B84/R2sTCuL
nM6b5npbmkN12yFKMfkxiymgh5PZqZ9b+fgl8VqqQk6c2iedZ9NAEaFxpWf23IWrSaBGfiqRoHg0
OoolnwSvw8R+eXlAMJY7sy2L3P4geJVRP0ORCaptC/GC5kYU11hn4MGxmTBxsdcYkcVfFS/+2pxE
fJzS2ujXJt6u1SdD9etGihchjWphm1SO7MMoarRIvJVlVm9Dz4405jKlELqlhaEd58B4lT8NAOyg
csfNUO5DI4g2saWH5vXvp8qCfjmIYWSUWFGRwy+z5XBboUs/ycrTqm1nF3PmUz43501MRRCZHS+j
lEvhpX8qqiFzVhqeiV9hY2nBdkrT/Ax1pjneMefzuyEDrv3Zlre8jI/x1QM0o6Po4hB1jMN7i4qs
wylgrrZkI7a5AWWXnmr6hLKNrocnpBbAE9s4v9MKdyp9ypW1saJGlCN5MmTPtaqmz8q4v8wfcjMk
WU0oheAbSSYPAoAmYwyD1BBs36VYHVjTkG1gsiQcFrJG5FpKE6bqwec76F4DUe2qFnuTraVqL9dA
j9Yt547fv8XDLZHUg5MQA0QlweBtHs5qaaqpK4x+m7Vxm2w1ZN3LvSbmEIWiKLTPUeg3M2r4kebu
KrfLw88OqIf5qwMuFZQHS14YJoWEg2FB5Q0dQMpAW6FVoj1DLT41Vtk0yR+WMejpWWTGTXtZKzDO
K6gG7X0UJqW+avI0lsdtJrrhNGwyVe6wi0qn2E9hBnydm3ScPwlaS3D4OKUQ0xUWmyPWXwTSZVn+
nL+4sAWw2G63YanZ7pboiNycUVE4P8uzNr3JnbIfP5vHB9UENh1ejrvsOyTcNiTIjxdtUxNEwEDS
1BWz7p73+qzQposTTV5YUTPMWwagCG96t7OqI6em2n5WAVZpaABmgWV8MlkO3fSQIyB+ApYzOU1a
lOMObge8PP0sbCW38OHMejU0RX0XeA0iCniWhTYdOtfadamtntwhHc/gP6F0ZeOVjdYd2scux5CW
LaAnwajo5OMatEKvBEEuPCSQCckyfdt1hhd88up+zYBI9gAzLbuVLakgHkwyY5qbmJwm3VqDDTYO
VtiQqbs3TS/ygcm5bkdUDn+0Zpgnj/UQu9FlbpZj/RUBJhoiBkr8sA1+v/T+5q44S4JAkFBbTBT1
D4ItEkqlZtqZ2tIALNBGHpu0Y4FrRuWqCyNIXXvfdY2mkaFOnG3u02J2+ut56AJbbpysQBhhS4cT
gPHvb8z4ZdZRUCVb1MlRPJjVhyWaHI+Gno5UsJFaXtPKNplKVD7NsE8G9IUQxrKA9OPtjiovXOLk
MdeNgW3rzS2pKyXfivWSikac6Mk5fzfKoxKmfHtaIt9i7VHosRAmhMYfj0eW18T6D9t2Ky5VNe4I
t+73D/RLVgO4is2NpI9OE8Cyg4GGJq8o3uoefHU+HgffTi9OwAbCoECdvVZwBwNA7evOQWHx5PfX
RmLm48aBSRuOcWxsglBJ0qsfZDaBUY8mATHeTSVaNN7FmDQzg+WBweJ/MXWCQluPmjf04zfUhC2n
P0YnaUaScwKTcmFXg91+HV5rRrHZUHOKrJ7e50p00SJ40am0GN21po+hHh/poMrHbkc3sdPKIyMh
/7gf87EAMuaUWnobAu+TX+OKnDJYUSW1b5BmtDGOHzW9mty1yCgnBDcgbQI8At5IiubEFQoAeelC
7W3m2Au8TRYXNdrBNigg4lZi1TH63zjBL4zTISt0eu4ot1VghxCRTfjzaaoTilvE/OXSKF0pvnLz
KqBZnzneMpkEtQFsM5SHuPFjjJAygRHHqKUmNsZWSLHQDMIGUmQYayWThQp+bo/XKJHaw+iXjd5P
37qsmdovoggnke8tm6hGItLnfL0ZkVcJkOjtwX2M6xCkamaD88ktaz2g4cZjZFVuLgWSSEtAisgk
YOT8rkfmOl0DO2js8xpjtOV7lCiEPHIzoHMzwJCWPuHWYbDH9EJDQWgwrzTs4QGov6uglbaFhFS1
0ixZyuX9KKoTJwPOSHl9qYueE+D5+92qiokktvM8OgT/eOykjFY2tSO4OXNno18TTOzxzhpbX6HJ
VZzLhtUZ1IXgkZlGKbw9CATUGKXy+kZDVsygvLINwdiG3R4xH5OJF1EVZehHM9YZc/3NCQuYxdxR
tapbnriPcK24p+zVsMITu4xfvDCOeU/l+9ovhkX0PWkynID8IK+WBfz+VTHNPQPkQFkjybGNyivu
jdBI5bXbQI+7x0mnbs/hl4QvNq2B5g510KF8VD3kgFPoGlmnrSiHdIGOAxHact1KDR4QZr9LtOWi
oBIIU2s7yJ1Hq5IVcqi0OHmssZqWt1V3CTu5SHNd3tkGhddtqaZ+8AFMT909+MKYW07f7jyyqN8+
OgWqkziexQlp81VpDFri7VpNF02wirsZVL4vRsdlVbSFvuzTVhtS/Fy5bljZ556H6rR5bAyg+DRO
kiDqvL1O471N4dZ5gQlkRdZAaNAcSouTqcWUSK36wBmay17GCCdvlNJbVwdN18/jKSIOLURfUg7E
N1ANklq/C2uMjwpeHFmmXEOJdeTtMGEZci9q0dOSbQt2oFUDxW0cV44xF+a3ucCOpF3HrCUObiMu
Tsm8jst+yLo9B36eEdSKQmrI16kg9Nd6Cq2WaC0rpAhKvEkYawRqmAeGbi2/ZlVMHqqNlixEeekK
NTMF0du0+aawVIj5mrLh2GnnqeMhyjlDlmWUVG471hF0o5bJ5shkoTbjg/JKKe/HnOFsNC+JX95W
mdnSRQa1SAGIdWvMXtyrG3QshOZhZZYv+vNZHHGfMlITa4UtZnnpygrqZVsrcD17Achjxg9CC+rq
yJstq/+GMJREYzTCIsE7iq1RBdc5WmSUvd9cidISU8pnHSNsyTwKw2VdjDi8g8SlkQBnSyWtTd+9
zPol2g2hi2dPB2LQvILcXKv70uj0ZCcqslUX2CBVcjBxZjHFN+yAvXcN0o7GOGksYnCgjDiyFadB
xTm+Wr+/pxmxUBbYu2gKsqsE/LcHhprlICEtlRi8MxQHK/p/qVV23x3kRrsvdRIqB5kKc6AxCA8v
H/WVWxXlnG/EUHblxkJsVfuBMmilnYkaGZl8S9vQra+AtqbxkQ2FPtJRWu4K2HvdrJ0kbRf2ke+m
sZkd4TpTeuc1rQN6WWhrINtap6ACofqWKgjvrbBe9BoQyaPZ8L4kzABRpP/0NBi/3NDghRnheKdm
B9Luao7qugC+NtXLOhqA6E0nFboZfBEU4dLz6UJnCZVuj3bASQuNIXk0EVhnGo5AWORxmDRy6rco
MmfedVtZCz6T1svIO+V4sByoYGItSiGZbAuZrgOAq1nHxjK3Nu0QpypOza5X6pQJm1fH9YiRwUqI
lOojDOnCdfcofrksaJildH3XkY3uO1itpjUIcyaxSAO94VkNDlDvgY3kQo79LirNJmwotdciukwr
dCqe5rlZ4vV7rmQJEND5/j2WJ2m8aAWCUl7WUTRNixwDa3/pEL2H3zgqlkThPUgYgcRvd10La0mX
3hIvwItLvOpxb+PPMLFeNvGsg9ESAJAVSyyOUUtlReVDs8RPhP4Uryttg3gZKsDcy5J6i3qFaaig
W9PfDZTxn16dreE+XviOPdaehsbfYDhrnVGfwRm+nU7THHQGn4wWN8PuQY/lI0M5CV5j7roaYxmn
OklMmw14svkyT3lP69qOWbIQpqMmvJ70YE7ru1gLKs1eD3pSVNtIFAnq5rXVDKzKCrotu631lpfS
Hx95YDzsvBzZTNaga+7jgK+Lk7atajYIMPYFf4DH6JIP6K3ktA2KsllyCvEW+hInW+YNeY3OhwFh
tLVxA5b1tZX3dgWk9XILHZWJwpm+yVS6BFAZZkmi48A+liHVDSj1vJeskihF3CEHppXpfV13y2bl
4Qmix98iAzHFBKC8A80Lwi82rQVms3IGESjOu8xwa/bGvl2muVkIXGd2Da6VzIvCxBhYnL+7COnI
HfIUZNQpA1kypS0cDXpzFpdGhbp//DjnlVmLC8xQE4YCHwiJHDBsXqQ+WwiwLTD9EG6p6F9HKo/w
fDnvohR9729Ks5sqvX9PCwQIv/apbCa3u5s002QxIiTcLs2WlLIKwintsg3jGauWmy6tJScEX7qE
HjuyEGo6V3FE2Fdd0TLILWg9Xsd77qGMuuD3Ub9YHhLxdzLim6Gu7P66dquQl9l7sABRFUiXDwzq
DIfME9l1BYsINIE2klqBDWpAbhkrNozCQunfAMrMi5R6vlRNFDRJbu39I5yMZLc4rksYjOpcms2i
RzNFTcYS0aqo4GNEgQSb6xdmXNX9GdyAZT7nyEwv8xka7xKX3gAhaEHZ3JaZmeQBaAW/Xg40BB+Z
UL6j5ScxdItf6ga6s+GT4eNbt8yQ5THjtG6b2R/iLjFOsBVsFF7POuYD2UYzNSc8J+8v1L3Ta3X+
4EXI5j07Htdb48yjW+0OdFOZP6CNCx2Vil8CNRiRkKwu+yOBmRFPnKWo1LFwyDz9mHZl8n/IO7Ol
yLEsi/5K/YDSNA+vLpfL3ZkhAgJeZEEGoXme9fW9LlBV4JC4ZXU/dFtbjZmREULS1R3O2XvtuySS
6wZCbR4jAV1H9TNBLm7hzV4CIFrmu7ooNWzTfRMtDez5JiVUez3UvBntDO8yx45V6hglXmQSWqSh
9xjQdpR9n8IZ8/r3fGny2nThbgEAWFtpMFnOqoZzP3n1RKMUaDaCkbnGJ8+AuuTPNSi/RV2mFr/A
GA5w9OtIXQJ80F2bWsppN9hEalzbiHLkbOPIQGu6Cx1Mmd371YBTlckuDo0rUmjsotumTiuuL4ci
LtOrpVL8lZ4plb4N0jnNERyqap9fVO0Qy/Z2qju7Xfa2NXeFRj8efhmJGi2onsCtsebUyob+djCz
RhZJmWwnXKj8bFFdoEyIV5i/FDqYuRYVEtlHEz5/+K4MbzHjJSULePCya36dsqtYhe+7Zm8jZczE
pinmeFqSDpr8DpdC8rNtKyNCthm0dah4Hceh/AZSSCUTy5xmIfwpAyLYXaKmxLqBlsgss1sRWKLk
81kHEgNFrkR+oojmqIxKdm0Iw519Zy8K48aE89+qVPSUGOe50YvtKtHm4timvSxyiUBFZ66azDO3
oL38I4Uc6qTZtvkidRnpOpk4lHEAaZkyXs6mRlOIP0tvZVQPTWHw9SYFYavTZRDgN9kwaB2WdAYK
m8nl+XiSOMnzupDxe076imBWrjdTFtFAEYiTrkraDU+TUJqhj9cOGTrltKF5ESTx+et0gQijYEXo
kWczUbDxC4gZc0s68VFz2kKq6uJrzonBoMCzhIAMeQsbIhNmYw1iap9bSewxExBqLMBY6/lSma8s
ZvZoNNSgewjg4GbdGobY8540yMVjeS3UgubhmKWFtpjwgKZZrBkko3OHTtWLND61qIRYJMmlqhg2
aa8nTbo1zSqabd9BVSZSSuSivtI6rVZ51z2PjVmDUWPIQYq80VBwTKX/XMaJbxNqdhIqnp/LyzEG
UFWo1OAYzLZYN609RC5dzo6ZDb83o8xdImfhd+Ht0fWt+jItx+xbOSC9bJy70KFk00iaEOQUQHGZ
z/KXKY8cAYf9zOvi+koBTG1Jwn1ahDkVFWhnz/HZ1cvOJ+5IfSuBO8hiq6DaoZhUu5ftehjk4jhY
0nEUB4qZKFc0J5ooNSiTyFfz7T7uWSDsVhEbLblWl6b0slhyohNwfMGsPsySM42Lb/CAp3HNCLGd
G1mvuzJcF5Yjh09ElnTBDSzEOt0ucSQFi4vtdSCnyWH85DqGmlqfXSD4ldJsKdGl9hNlAvlbXQb1
9BCNmtBBRSGv0dfhXFc7dQiD+bYK0nx0F3PRFj+sOm35xtZqqSW/LR1jivcz5cc6XjdpuaS3Uw1X
5V4NcqXwyBdVMTSSdQLUbxUqfUsgFFz4vryO83oxwd9kWmxv6d1IZBQ4y4z1oSsn/SfJFZO6k5AJ
J49Jpyp0xIDS+DCRnLrYg94eUCh3gzTc5HSVg4uBEAm+y7aA+u34ArUZ/g7IkQmdtYk7Dn8EtXKT
M0uWVsIRz4xFuFlegelZs0ziQjwTR7PAl5WpKwpqZDw5No+WiVQBarCsZKdGVLfL4+uJ63WXzTZA
7HpeigQv5xVJC8SCq/cRp8rQqdjAWzAsJWgcJV4mTH1VYTEo4eqIg3rI/Zbrl/EPzEv8aerLVzXN
C+VGMG+kD/kx4sv058uROw0WsdV83ee+fhKWMYhtdU0aMqNW0rpavqdsAA5kmGNE67Mu3vtm0exq
nGHO9MRvr8AUjAOTtgrqmwDwbnjdjoitdZzUYrZo06VJTjtKZAmRS8SZVasc60q+t4aFPI/1HE5i
ynjF4kscELi8o1cTH39a5oE4zAQyR8mqThVcG3KvgPpGzsIbLgUtJOCbSWMiwH4zL2VMXaRLKI6X
1lM8kYlZTmP2jU8KjvIKqWMjk+BroHbaBfqcj+e8wGo8D9PSXojRkrVFpnxi1ovsob6c2ifNcfr2
ib1EnzxGNnl7t4ASZIZh28xd8tglgNYAYGCValPWC7PRe3hNOEo4uc+jaLgsEKLmB0iyovw1Cezc
U4IMKiaMvn22puqzLCZB0g/E/F1Wg4yf9KV4ZKFHKYmMKVA44uIgnUw0BOpJZiJt2DGwN8Ioyl8M
rY2rDYSyWAkmRS14Va9zGF+cTXkiageNHU4M1wc8M+ZVBwm80UhZfknmdM0LM1/WoV7Wcn6c7GU7
38iaOG0EeNjEsQTz2nJrSCofxbrik9CX9T8XaVF04rGXqRgDqWJQBjFHtTcbfzZkpIsUTe1KPSV9
VQy+uJZLlu+8Z0cdrNRWEwWN2qzalovRnS5rd7K0oU/WMGYCBub0Kh6kCJw51DzymcFTArJynJXa
O2nlrOeXGkCO5VHfAkTnEC1h3ZpPgkLRbdN1FOg7O7sbBvluqWKz3SC0rMxzK65UHhucynD8FupK
P3x7XVPlonouno4IPYHvwLOZH4k2q5Xe0+giiYeG5J5nPdIX4bbZcovHFESTxMwsyXzlmLTIAq5c
lkCxajaKOnesmppOMdi1JDXnYchxo7TdqgUI1hfe5GAjafkNPQzmk1dpI4ICsdOgAJEyOTSvtTzq
sOwcus4Sn/3rYTEcgpYjRd5jG0UaVYz2ZKzjeoDUwwc6m7Nv1dpgs00mlofppGkNSE0rhFxUxLax
WomMYKXTTKNbURq1QxUPeSL+p7BLfiaKeTVsS8ZQlPPqGkRI3EIomWKDn8cihiYuNfEXMOiIhj/D
3jPkXe3OLxW1GCCZdspzL6vzrKPe9wRqLJTZeynTcq5H6jjgkXVAr6h3zx2F/2njwV9RPN7hQf4S
CPK/kPUBb+NN6+WD8+CsBKDx1DQ/u7fWg+ff9E/Uh/qHguFPtahkarTgNTo1r94DU/0D/Icj2nEo
ZTX+77+8B4r5B/JTdMoyTTGHNtS/rAf8ignlC3IAGkzLgSj5d7wHzxrSNw1mMABIOmTRYEYchFTr
oLk60FMF6pRO697U2u8Jktb7KJ38Xoei59qNkl461ixqf4lyHvR68RRLC+45LZEw+439vRlyhEzj
tD9RMz3E8aNm16ZCce+lb/m3xt9fjpt3o+uieipuOhwh3dnP6v8ETYZn/tfelpufiEL/cRkzyJ7+
gcXlH2dx3T+R4Pl2wFHp/pfZxTD/kAliFoovsjXQozCqXgccv4Se2UaiIpAzKiP71eqiWwxS/mlc
KMh8oMggu3m1uujmH/SKLRTcNhxCfrv2d8YbJOv3jUm0TCgx4deghlOwThwKiQjE1QiGGCI/WrR2
a43xHdfc1G1+asVdTeUafkyyzKGXKV0EtwCa5nQCK8Pe2EPiRxm/gqQ32hLKEq06RXsgjM1c9XLt
6QXpOGqcn+j5sqcQt5FL+aYvs4exyX7rle7OhnWCwm7PZoHKAkLNVTwlv2g97mC83RJHjANBgCDU
vqTqwWlKwVQm/s+zSxryKiiIKXzMMboQVYwjFMUxDm7NelyU9ilPHckDl0O9ATCfl8phtmZzfsUN
n2t68RDL6rY0UnmdBEG4bo24XUUaKVlQLom8WMo1ZMXlbJmXZctOmTM9rHKHHq7rxMLJOyRozDHb
hUb9I6vyB6fMvUIJ9jBa2tWYBPt5sDZKxOXzLn2UjcbxkS2H3qAU1cuPFbfk6CH29bMBP12ZhN8d
6WKqtEuCCVKPasfDOOPuDynit138i7IPCzo/yYKuiygFDOxxJ98Km/qlXgc2XUVWbSAWePitfk2K
6i9E3Ylbpo9NDo0mR0S/ogtwrpfKXd7iJE3Hh8Gcb9uWNxen8CnmPHocF2u32FhoaVlXCLNhEhBi
d94uuZdETeflRXYpOcvdMvKcVLiZFPqNFXW4q76rLlMEtW5CYgbYOByD0MA0X11Em1I5baa+21Mj
n2tQ6mTH/UBP75ZZT6zkYCKviHu0AIvsTvq9JQ8ra8R9TO8OMFoZPwbtNJ/YWI69sFclzyFlYR8B
6wPDqIYrAkuvTEIoE3Po3ViRqAG0U7bDbN5d6yDvNtQgKIYb2rQHgHhGQYn6ddvo6zQyJ29eqLxC
YMHSnA/029kzpAWpQJLTd54h9+03Tv+4WGsN90bXJC4fM75DGRBBoQf7pJFp2E26PwX0i2Nd86Vs
0FZm3p3PVtfRnmJoAkulZLMw2E0DNFqleKOmAFVzdgjfcKwXDwv9uDUVkw32i72ip9dZ0lxaMm8/
qrvLnIpvCGW+Tl8cjEzBn7OlxILyZsHBnuCYMgsOIcZUQIzDBccs5FIPeyv07YwwV6s0/Dkxt3Sm
oVPo2TGh16Go5PlqCJpQQHJVFs33UqahVxQopUHoWzYmDTN0/MbqfaksfmBuW4L0fCTIquPsxYBs
f7yZpy9f7uktCeqD1Ob54kyqgrNjqNzv+4sXuaKBJVFDHzH0o2bI5dqUZledJyY4UsxfXkRO8HKQ
ndpFfiot1ubrH+FQgyJ+AgWdmyxmWgwtByoQIc+m5KuEfjoMZ7qan4aRuavr3J31DLZXeuRxP9vR
D14uJkrWC+wzeAUP5YaFJrcN7eWQRGKdeN4GM89826QXXcUn3+AZpGDufAP47MCcHG8T3Tzrqke1
pnNmkOXdYUgOgJN3BU4W/dYppXXen9TJcGuX9qZXCeOt6vPcqf3lFxVBEm4pkVlz5eFHtklU0q6I
cLSBbFq7qox/JmO7A3B+EtSRx2zkyXb0ZNbgSMDHPUwZRKtKU04x8ZHyQFcCT3FHfpyCGYRyeBSN
P2sNwgn6gVUqa82J2iwEEY/6L6sGkSC4PzpLmF/1ylWko34jcjv2s5CGETqEW/RU3zC536YzFJpF
vp1peK+AWJyrhg3yyY72BQjFspK2FbC3F+3Z39ot/b8k87G5/uut1Oopi5end/sm/vnXfbpt/YFW
SwiucQlSbBS7o9dtk+1A6zOES5dpC+vev/dNEPmEJtF2kJH+k+P3um9SDIh8yG8dAzUb2e3239k2
cYW3k6aBXFV4lzkRsF934HW9n0l6NQ4RZsst0pBoZ0cwqIpmH8IvePM4PpmxDqaLl8twHHAMaG8C
Dvb+MvNSOwC459bvJYmoeHmTcWTXfmkT3WQ9PaJRO7QIvlzNQNTOpYS28+BqKbekYM5pfbuxzkMc
2m5cjz9iyWogGeVQavTKm1jgV/qsrBvEkagpH5QgR/Qan1WgcabmWofjv0Ge9Sg7zjcCBG6/fiCH
2tOXn9HWmb/ZuGpQe94/EWXUAnWipceEBhAXsKarVRrzBmbgNV3Im0ipv9WKuqUvfg3wnhK9xKqG
0uuSGsWprE47qg3QwoxM9LzKfiVN+ZGXdiicfP4ZGWPPkk5294f0PCGKWVKzbn3NQrEU1ATp9s1m
SKIEvqG6pwn9A1bRyq7q0CXG/SyMdMLLa8uf0Fg0UW8AZe3vaRM+jEVxs4QFMC1665YcqN7Xj/Ng
7//yk3LMcPDDYKx/ho68UTNLwm6fWTzNUNVzv8rnFv1RQJQaToq0dKwtPEW6fA1B48sor7++uHhV
b9aml4tz1EWTC+ePHuj7Vyn3YD7SoGr9jGm6MAO+I+n+60scfqbQUjiPi/EMlgXe5MEl8KLFupCO
+7lsn/Rzu40NlDmleWSZPVT1c37iOviYNKyhWL7tg1FpdjTdkiJq/cZpnsLCrs5arDMeRrOC1quV
+amdhIDbsxAUfUjXP2muv75T0zx4muJHIChQZvrDmsK/3j9NIweOlaVS46e0RE/TOBm9Jq8GJNjz
vOno7bHz7Mb5jlxuUmqlQLknU1wnwLu3T2UjrSIXlXb8BP4qraBlkPJi5Nq0W2ZzJOeDP2pjGlL7
MDXBWVA751Vt5WcGrRZfSYfdkizVOtIVUfyjtDtUio+97QIXUe8DvZbXY2hdDGlJQvYSfC/LDihR
Ep7iQtK2/BiYMprBm9GzbwJlCr/pnay7k51EqFF6yAtBeUG11fL0OJFpfiaJK2hUq1aOiG+WMg/v
wK5DekDtXqYBZoUu/WnpDmFSupGdsPBCfXrUc6zciolvKYAkYg5bTQVnpg2dc2o40ZEPSzvE9YjX
gVfZQYEp1OaHIw/niZ0Nedugdcd5Q5B7Sr+F8HSmhmuLWasY4+sucigTAzkiOL2Ket8qGn0X1ZoM
q8647XttvCAHA+4SI9vVl9zy25wIB/IeJXcewrN2MFZhQydjxS1Ld1PDL1ZNSDW9VsKHEFbdKk76
LYuIQZRhjZ1Ntn9/Pew++8AMjk2iogYrVDvYz86hPBnYLBomkFb6nmH9PguX9lvdZ09fX0gsqG8n
i+fnydJNxY7/fKDkjACRGsi7RMjIWbot6gU9vM2WcabSwKyVAXbwhja7TxgHRxT6n90j2AQdhyLK
cT7v91+WrCGXq7qq8Vu6Tk9I0884Myr3wVLER650uNxzkzr2curBzKv0Fw+uFCytQQB9UPlEV14a
fU3oZabfhGwzECBcxkH1628/VFOl9oTpR7aBQ4g7fzP9K9IQFGNKLo/cxbrXwoegar2KDbNbB5Vy
pqeK24FA+/qinzxOLoqFxFI4//A2319UgiaRTfHY+DkZo2vHTE71EdUK0cvFkSt9Ni2b6ADEtGgo
Kl/J+0vRCrCdGpekr1rVUzjTorfoGROA4g6oi9bGOO3Gvvtdyy1Q8Tz98z+4UVxx7KQsnF6HYCez
tgercRg3MCWQHhpnZtRt2no6cpefDBoTB61AEji4kg6tUw5Gmy4IisYvFwxc6lLcxiDAyrnKVhAa
vkEGO0rLPVy5Gacmh0rWbE7SdH0Pxw3a1mUi7cqH42/cmbjE1KrdRbHD7Dtn1/NM2hCelmpnjqHq
2WqT3Ntt5Y2dWW4Mc1x2hNebx0g54uM4mCEETICTArX9j7tXE6eDXYQRLzuQN1AFEBvZ88/K+RMx
TraylglkhdxfEqJHeQ6tz5Fd36evAXOWsPRyuDfV92ONYPjEaEZOwsZI4JAz+ihETlWzOJ/V8DGh
Srr+enR99g40TCzsOJiTPlj4Z1MKWYGM2s8WZ6/W5R2ncvfrS3x2SzBRWLw4alEbOtg9YQjps4AQ
RSTnkb7Ru6FwiTGdN6My/wgxUPbSkQt+OIGIgfXmitbBBBjCYJmaYuaKZRV4SSAR1YOYB/r/8LM1
KnUid75Aj1GCbUQzvzXYyvVmeo946jwzq60D69IPrPYnISlnoegDN5Y2bRMrfvr60Xw2iel49E04
NuIQeMBjn/FpysXQ134qJbcWJrdRq6H+Rlf/vcscDKq07yPT7IfaR4YprxHzwPSYoKjKY3RkFvlk
+4iv8d83dDArl1kDARdlnR8vy5/4j7x8kC6y3rwl9OHYW/7sS31e56hIweN8nrbfLDtQONRIz0BO
JBooykI/TbFxr5pUOW9t44yIxZ2UZls51kvfMsLrrx/pZ98N3AWTchgkBP79/jsdpzge5YohlquF
jPDOHh7bfKqOlBqPXUX8+ptbLEHTqBE7M3+2B5daAdrsY6XUT3ZENuQ0zHlM/BzeDsbG5ASYpmqt
8gmSOhvK8R4J4rXSJpdWFNyQbIobk/jHI8Pk0yXVBiLEPEdn6oP/laBOvEGVVfkBPABfKqbQW+Zr
dBDLbrKY/ECyurLZKtuEBNRdoOjfvn59hzVccdSi4sPUJuPm+9gfTaY5mNSJ7Je8Uh7KOrsjFCzE
gDa6Sph/n+r0Xq/i3x2BSPhJFWiRZb7++kdwPvn4OSvTIIZaQefsEFJQxgyvFH2iXxpN4BMN+wTT
4XooJmvVoLlcDSj3ERVlV/XYaPscworfgfaNkBJ7E+fUNcWU9KqdgwiXSLEPW5MmTTtkG2LZkU2b
07qe0nSXIU8jdQ+1RbmcO8YQbtB43bRN1J7AKLmFHYMqF6z2NDmp33VoTWolSX0LyZWraIO8Ju5w
l9UFoVHwHD0GQ+AWUouklDdmSstM9Vuhh4QQnX4E0Q/gIm/IdSL0rtQvq8baYTaI9pFjjGvgNdBB
x/wMcFp3qsvw8NQl9vou/DYNJFFVqbafmuk0tGPNT6O6BgNlJ25O9CEKKXpsOrUFHYJ8SxMpzjY4
f2/MeFY3sxSau2DRLqJJw7REPoYXwbm/VxZHXcllcEIe++i3RDOuWts+HfBvbGYZQ4BZ9UhtFAUC
adsp+7SxJVGo+J0b1mPcYjct5l0sJdk6bB08hbDqT0TvYVeG+t9f+UFrKbZiAeljQT741oOkgJIk
z5XfjUXiLuMSrgiEu5Lb+DJ0kmt+15GP8JN12ebARSuBzYY4K7yfXECagCuK6spH8jqTZWOHbh/J
HvFTe3sZCL7qiiO3+KGkxVdnqzaed4JsaBQ9Vx/ezGd6Q583bc2STSbidZI4U4/CV3JTFhZJ3UX8
s6/5RXNIHa9yyBzI86eq7E750YqzUK10MMpRtlOcRF0b8TRf0FEoHnVJ1Ta9AkY5sTM0VV9/pp/N
FLTcmSaYpRQ+1YMJcrbzdHacsPLbigQEq9r3EwmLSx5d2FqFJMnGbB0kS7J2avX3INk3ejMeY818
MlUA5mKHAPOIGesDMWysNavrrZLVJneNjH762BlutFj2kbsVg+xg94uMQMyHDrdMyfj9mNBw8mCH
mEpfTfMHMzE2HDiO7LDFdu/DJYRMATImOTmHO1yqFegGwaD76ajetmPTulFRYEePttRlYuLSoisz
1K6sFnr116/ys6UOVBV7BhQxtnYIXShSdKzaJJc+2uC94LqBtv6Gn4F0zeLSEEnoRTKcfX3NTzZE
dCkZxOI4Qc1IfIRvRnxqN/Yidwp3m5IDTDr8TW3knhVjldSD8cjFPnu0NBKoB4tux4fqRj9j/png
H/mZYV5KuEBcvc/dVDNPKguPum7daLV5g2PjSO/3swdL90IwwACNUq96f5PGaOJy0ZXKH9DFK61X
qVhoMsxr66pWPGMW+oQ0vfv6yT6fSA8GEkVKlE4YKSmRyeKjeftoBwT5BgubPyxOugM0eQrxzWEe
Nx61dArB6Ik81IlwA7PbUl5aF2l6oszm4EqoEFwckLXIwMg34Tgvbthoho1oVTM8qWS6b5I/db2i
Fii1HsHyrUuMrQHGqrmxUuPRSbt7C3Y0Tinlu5b2xgoJ7vlipQi4kZev7DL6WWlqThhbG1JrtE+o
0wyrXk+JM3fSyGtaEblrNYSuoi9ZD/GxLBhVzEsfHg+lNA6RsLHI2Xv/eIxMNyuIgaU/tTmbKUsi
xU8cwKpWXjVLaez1ubc2VSDvZ7E7iCBFPGD13KAlXW7kSF93fdR6VpnvjKVMPMUqdR5GrbtJrN+b
dpKvkzB2NoSxHquUfbIwgdJEKw8bBb2TfvBigXfiT20qVgkTmiAgi4VoqkVZw3cPT+2Kt9rXtn3k
2/nk0AjWg5o766Fp0t0/OItl2WTQCTZKvxn1btNPk0XkrMg7Zl2mBFLJm3jJcxfja7CpslghFo6T
RULQB1487TvRPI/T2N1Ci0IeA3g7waW/n+qsJgzFkY6spJ+sSmKTAECe+okGJuLgk8M0GtZWT16I
7AhnU/KNWM9uhfcauxOqafG3+TEx1SlZNdCIqfPtSPzAsT3shzGmoBKmg8lDo1V1OKNOCa6HwCZP
iPzak2yWz2U5wsIPgyVSAJE7p2PMFpYowiMz+cfzA1xe4H86RU5d0GjFjPTm2zeaKcbwTfZK1lfx
SlIcv4qWdDV3NprxxyaIbhilq8noz1ASfD3vfFiLDy59UM6o21iJcjljiezmLXa03VzSP6iGI2/4
yGUOS+KEeGQRZFc+Amc4KzIoD13rq+WxetOHBV/cDSAiYNi8QshN7x9kCO+s17Aj+yOxt7vAJJAy
U/RjzJTP3xc+VtEyx8+qimXyzfsCM9/DayN6miPJRu30m8jUz82Y0BPHuexDVCQ0tU6Ijd2qve19
/cI+v7jQTYI5Y9+pHcwnVTZ0HAZCLl5Je6Em6YPk14wlfTVXP6Fi7ULspIhiv0Fu2B259ocGjni+
b659cOOJJMVRRP6nH6IKMZzMa0zRqeXQN5vrYhi+1XryY7LJaGmrU0cxjnwoH6ZScXkdEjmQSP7r
8HRPUNYEkNkp/MF+jGYVZXp4MtYXWL22sLSOXEzcy7sV5+BiBzWRhYgZDtDkK+UY4wZbXaGiW2N7
o2qd/TcvdTBsAzyTEFHswm8Ju4Wy5obMfspwrVKU//oNfn5TMK9ZFhQAkwczjab3VW0qfCA9hhav
MgllolUE2tpa5nPIqMN/cme0miks2aoDjf79l5LTkUQqyJ3NTtMTk5yGq2YgISVochDyk5YdGaGf
3t+b66nvr2eN6dCrOS8N+/ilpYxnbVPvahtcj9pt/4NHyTyDPI0d8Yc+SjJTHQZNABcPofCqsvVz
py3dJsvxwaTHmukf9qRiMD4r9JCi4GQ5eG+tpBaw8cR9zWi4TBPzFW6g3um8tl52CanYqaR9//oG
P67KdO6pB5rPLXQ00gdfgE7QndwF4uWR/lPOqrRug+ixqzGphNVO0vPTOqoJaxJe3c66yYbmyOHq
k1Xj3Q9w8F30yKFHGWC+X8fIbjJzq9OhyOzx+usb/WTVYMhwgqNkTfPgUH+Y1SaRQhMPt1WUaM/e
vF6FaX9saCK4+jijUCREoC6wkDgmDmbPFlRpWKbsYU1VegBpE6DCzc0NOwKX6DmvHeXoaq4mqJna
/OdcJTRvKfmtU5VIahxhN6lU/8agU69iWyWN2U6aXddTX8vqipRx1dxYS7Od1fakLrWzZFKvUByX
KzLIpt2gRMNmjA0J+WA9rnrYFdjkHfhHavWd+lR7OpfITuF3TpuwKfSTANOPkLz0SCBA0BVuT0Qp
Ad0y0cEVJmCfyCL7dznI4ZasKeO0HOLtUEiXQ6/lJylXWsPTQRU+ynul1+z1MmiwJdNuMwgvPWn1
3jg46XbALeUXhAl6ab78qrpUP68D/UdIfWs90fMVJICVlXeDb+vSdy3JslNe0oORmdNNx+nYLZ1w
WalatWynEGzaMgcWZvSSICYjq3fjQCYbUaelq9bJSb9M27LKspWTo6q0QHBdRYlu+31hBRe6nis4
ZxVklCYaC93g1GQq3TqMDDgQgXxftT2ZLQERQIV6YQXKLlUqAsTNWTU2TVuZ6A1U6x7UOLAdQ21P
c0uDfBBK89mcyuM6SpfgKgqMwQW00uxpltsu/A1pHzUyzihRPByjNH2SFq3em+pcncsNW09BU5r7
sPGcpDPwoqnJqU0Ouivn+q6RI8MDeiLvRuCT6Lvp/eTZuIt1ZfAKTbnR5vBnkIPPTsYb4rnGfaxY
OWDvpnQ7O/2z0LPqfFiaR47ZC7ftrDXq5ytHXzpf07LEG+VyO6It8HQEYayBMHuE0GcLBzElRF3Z
DpXtklJDmKAzax5efoLD2kLbwki+oPLOuxsDTBQktlurpS+NH3MFdBSAUNKfIM6ZmpWtBeDWu6Vw
E7UcvbyJ9lDn2u8KIhdE5zXOZCtXfSUPzbW16OVe79sJYzQxAm5SN0TDlT9Ku802oZakKOvH8Qr7
X8DpUOt3UhucVeYs341SaIB7DdPLJqhIhCOTzlq1RBlCDwxOTVvS14Gujw9G0SR+wYMn/RwVgLYZ
ClOut8OkSGemXqcN5eOG3B0lmHFMw7i0oIODFWmv+qJXfdwWqfCapy4YBtD/Uk2c3lJVJzmtih0Y
Os8gNdFPytLkt5e3ltxtFeLrfxpwYndBYlxzjk5v6W3K6mpAAbmrB7P7GWkVNgNMW8GqmNvxyYgi
VV9l+jjUe0etwTVLs5S4adJ/i2dla1GwAMsYuV0weZU0urnmQPWOOnM/qca9FU3KSS0r6O4qQrJG
y1ouEAU27hhKmx7Oz2rRek7Idds3a6XnxIZSOMjcYnEGP4ORxJQijeOpGoY/O3k0vaBjfc01wpLW
ahMuyKiRl/mhPSMv5NhzbuVgwioN7NgKq3MbggNZVLyrJWVPO2wWt1JbJEphWKu+ZPVj4lbNZMme
lZTVhSQVw5lFptO+VfhmNkqCf5IEw/YmniVlp2elDjgh1+M/pzK4sCLyPSEDmV456LE7yIF8JQ20
V1djyUw2Y6Y8DZJxN4ztOWbN0Q3q4pdBLIvhEt4ZelXtLEQwxwY1ySALzJ3SGmGLMr4Zz43CuE4F
Yb/jBO1QhTlJ0wh8UhXo65rQRTKqLtI+uUSqeDUq+iYKqjvyv341cyWtYCWdGFl2bocy4Ldxr2Nh
XlmxieGC0FO3b5Q7CQgSBCQkGL2dUEnOsv2MzMZf2vLENrOrRSaXBJxx4S2tlK05f/xAj9Cu4fx1
m1RW7iwCVr1acHPmULuEfwGDBmuBP0XdJTW7X7nNuJhacuOHMdwpkT66LDm30GMDAnGs31yodzOk
bF09nARV/L3odXAWd0O3oMRs+rvWzO8imTM5ziEOyXJ1PTrdDWyJMykv0lXalad2bHmjpCN6qq+H
Tn/ULfRAozl6wTLTlI63IU9GmZ0rqQv4xG5JTm5XkimTfV1sbLs/K8xwb9mFsVKcEd4Utaj1XFNI
NZvoNCgMN+jyp2TgATq3UUluZ+V8L4p4Q617V+rR7yAhLyVvz8IsOomM3gOD8iRnxXcE8TArlHG/
pKoolrKLNxGNJdqNpUgnrP6uwqF0JsuZ4jlUzntM/hmfeXQ3AA3TUguY5JjU7pgWlypBro7JXDCF
WXEtKXzp6ZLfasO8GkFXKEZ5Qa/YNYfOEP6ZP6MhGJhdw3Ndydd6rNyTSnilw33cMc+sett+4Jt6
SIfZtUiT7CaleHQo+IVRfiI3je2HzjU5uRtJmeyfeZmedbl51gAzIVqS4TgSIDZn+r4LDGWr8Tcm
LSgvk1CEn+sGjBkZrIcxeDEbEvgVXbLWZ7NzdXvx9bq9TovpaYSWvq/p3WNEakd4Tn5kDnH7Y46m
Ib4yyMhryqugtKbIQyNpbsI4XfZUMH9/vQ377GQrhO0Y7iHQs/E7OCwEU2D10kylLFGbU6z+6AHR
+dn36ngxq/IFatzbUB+3vR0fO1N/crCk5065VzaQytC1en9sqAvIvQyj0m/bBi+dvc3IkkylmzIb
z53AvNQqaRfIdFQhR/IqnwDE7OfGuuoU62Rpf5L8su6OKQI+bn5R6ZoMN4pC4nhxsOUf9VIKQ7sv
/DAYXGz2K8IgXAk16NdP/eOmVOGmTYTtOmpdDhfvbz0FYOQEQ1Yw8OFHxepKgmoxLdcD0AMZyF1Z
HyuIfrwxGfUMce0Q2jlSHqZd6HJUow2mejIa5s5WBpfN9hmoxPXXN/bJUVD0xbHw0IHUtMMKaJTE
/0XdeS3XjWTp+lXmBVCRMJkAIk6cC2A7brpNI5HUDYKiJHjv8fTnQ9V0t0ixxaiemzkXXdFlxCSA
zJXL/EasmlTlfmj7Iwp/+zzCvBC7HFF/KP78C3hjrZQAYNISWsdA9psumlWqERdb1kJ6mAQg2Kn5
2Sg+r/JvProHDIVMa4NtNGXiR3PP9Ue/aVP8vPRbeCTyaCj3dbxNDGTOw5j5gZutV391NiJKBGmy
ZQ5qHwfL+ful9quF35wZpMW0Jh+jcm8G7r3e4BxR4HxaF1fG1H1gMPDejqGF4HBCKZ8A5b/eo9Mi
06kqaDtpBaWmqd9QokBO6j+wYXknCkip6waUP7xEGca8XgZzC10tjPf3/dh7yn0wspGRk3lA+GOb
avbfxsfjgAYPYqXx/GkS8OaAC9XbRpV1nIO5PSIEfszLQTs0Tvp1aSpaiLxeL5jNT2EdHRXmoL8/
Hu+8U5wJmFw7UKr5Ld50StIoSzFvLvl8S85EoJtTRC8hcDa9bn1wEn8NMQLu0dqvQwiVufOb0zFX
iIlNTV3u8YmQ55XE7DzPjYHhwxgfUgmIa2mXaessnbr7/UO+U9n/tDIcw9dftNIKYoPNQ9qtc7ZO
DwPH2v9+iXfCzNoD4jOiBg726M1XDBdVZ0vM+ZNzd16ogwOPmnJCKvODhd7ZnSvtnb4diFYLB8TX
z5Irt4mCkRjjpM2jUd82c/oNvY1t3Ybndqs+ON3vbQ8osHTRYYkwk3xzuhfsoJuU7HrPyMxvkARt
Smwgpo/e3jsfaK0PcbyzMQ5msPz6oZo4W9DF48gBSfjSrNBEad38/gO9uwQjAZr1sLOI06+XmGCt
C/ThmBzG86XK89ozOuf+f7bGukl+GgiExoQwvEuASnLpM3b0uvSjocM7HwR7JgIgOukgm/8ckP60
BKiXsaKdUew7V0A0jb8NaPZF4u8D+0ESGLSpOLCK+uFPnNdP6wyTk09CsU5hI0WdJ18HE7I5qPHt
71/Z+8/zr3XevDLbCodaVvT2gOpo3pIOm9Fx7ms6+r9f5/3P/6911mP10/No42yCweN5oPjdCBvx
cbQaP4il766BdcKffCoset5ssX5WjXKD9X6yg20fGIca0cb/4DHANbk0EG2CzZtebOXMmD6VPAY+
gsekKy6GwTr8fol3IhmtRkAd0Aglz/ImWIrBBZ3o0u4tF5Qogv5yFT6okbxY3I/G+e++MJv5HGmt
qf8yp9ObIFN8/mI/rSJ5qwBAAvX77z8O6BjsNPn4GN2sv8NPH153yxRRRVXswSFd4SSJhJYz7Kw6
9kXifNCofu951uQPSp0NjeOtQ7Yau0y6pWCtTtws7W2IKsXvn+a944LODmEfUZR33Nn0plS48/Fx
5vxirSpXXnxuxx9gX95bBgiKC/4FVwiUfV6/tAwAiROiTrc3bZQ80LvGgNRXCID8/mmMd7JWrkub
7JzpCfYTb07lQi/cCZA33tOEvi6xrzawpNWxbK/qjV3JnZaAQHPxc2/kmaSdg5nVfmyfUoWyotLR
Fiv89AUnBnKIxbNqBLMNd5+W1YZ8+FiM1l1RLlvNTg+N2Xu6eTVI+cEF+c51/OoJ3tz7bdSCBHDN
Yp91Jt3lr51l7BNRXhpWs7WMZv/7F/buahIoG4RKvs/bmil0exHbFZs5buKNWK5R9kJ8CyG48kfs
fjQkfG8TkGn8c7E3oTmfoO85MYsJFPW4D7yotz1bPfwnj4R1z5oYgqJ8k2Fg7tu1zsQLnPB95cD4
k4j2Ibj3itxe2R/Ez/ef6V+rvUl3h4Gec4VI9B6RyJ1tznupfY6MD9LN9xcBx4G6BLfnKnf0c8gJ
Bhtx6QoYi6PNW624ES7ChU39waO8F6fJ2P+5yrpXfgps2YD4oK0MxnIJ+pPu+fKnIMW01a3/4eO8
2eIV4OhhNlloMMuNk79kxpOsjQ9Cwbs7G6SSiTG0oPn/pjjgrsMhHMVm8oB2r40/TFXvMRHf0O7y
tdr9oOh69939a7W3XBqwC3HfjqwWWu12QvsT5UZvZrgf9X8bfEoi5a63KTAR5opvN4OqRWUKNbMZ
BL7H5bjLHfuDd/fufvtpiTc7oe1DRwzaxE6wjQ1dZQyMN5H5H+03CLskn1xuYPxf7zfmOXHAdKOg
Tr2UkYC5gRenoCr+iAT57sfhgnO4etB2eFvmh9ZsY4XBLdoxcptstZ11HEUMFEzyD27TX1eit6ZT
/a64PGy31xf70xEqjMoVSUyqsyoLmWZ91rZMSOr+OqHw/n2Y+/WmYynoYkDFkc4j1L1eajCqSO+h
vO0Dzd459fwZ+MM+0qMrLY32uXnBuLZIug8W/XVjsCg9NtSEAOqClXm9aIq2scpRJWVysWwFZrJl
dpW34wfb79ejyyqS+0jRqFzplq9XcXFZWpCLZ2MkyxZKCQPAHEWxh3gw6CqoD77Zu89E2UxHFEbw
L8j1GlKZDGvOU6elG+TC9pnGvHCctr//Xu8so9PJ48DSO6RB8+ahmEJmaZTMOYkWQryldsGTe3Vf
fBCI1h/zum1Hv53ZmSWhDYEiW3+Nn3agWED4xqmT78NWIHPqVKK7dxKVfIQSf+9x4JPZrg3YHoO3
N7dsWAx4brvoWOSldYfB0kYf5Qlyy99OgFd4vQkXgjoefMqbGKEvaWZmtpmDIE0b35FgJGNNfnAf
vbPfJH5//M8CI00i9PqdoQCPJ3W35HvDnbcSg5hcuBdoWW8NNFgwQf36+53w0XJvnonSegyY2+b7
epx3jCSu0cL01imAu0pZl+3Tf7AciiPo99CsBiTy+umKqBTGoAaWq1B6ctw9PmD7qDC9LHaQ4mo/
OLzvxCUgL0RABTOCev/NxsDzOBobkef7ccnREw6fsQTdAu9DD+4qnudDP9sHLfwo8X8n8L5a9U00
7FWVLmhr53vQCNhzLKDcUJpDGBhbt78O8t9Sl/qfCb2+Eux8X6jqf6EWrCTU/Ht1KThz3fN/3cYv
zz8rTK1/5h8KU8YfdDIgNiO2AMMZ8sy/FKbsP+gNoYYHThv5AELNfwtz6vof/AFQCXB5iDSMT/8p
zCmRniK3g+y/8o1splj/9/+8UuFr3/z9K626dXv8HDWprulNSBhXaCVQCL9JeLR86XEyddPdWHJB
eGQ/3RbLquaowcgtfRcF/U0dZcZVA2x3q2kq2gAQALKDdc3XFJTOB2f2F4gcvRLkliRDJpSX0CV9
E8YXfIatdHDs7Tw5+n3UOuZZo1p3E+nVeCrwT9oPKnYvyhUVVGPe81AYtrgp4ma5/+krnv56Bz+/
GtCbb98NY9P1eqQ/ZPDK36LXcVvIWjQRcUpAy8FbnBwDqmkoz4o51M8N3f0WNdnkT00DC8FRM7iA
qWzPnWiwt6D8xcUiC/0kAUT482Kaj0agyX3dIAS1xDoQpCLb9VGHwUUMUfOys8Np1wKtgXwhbmvZ
vQRYvmzLbOgvrDRxLgF4RldlO4sjpUznt0ymHa9s4ubUwji7taOSQVFuy3O3r1ChBkoFxwYa0A9z
stQ+T/vgPENv/xJ4ou2XfbY6fbd7mAilH2t5vx9N6wVxapz4yvQLvwiYIxnN38AqFHAsNEAlrWX6
oR3eWll2Prmh9TnrVL2LzXx6TnUr2k3RVZaBXKmF+WJr6ZNKxNUYVZ/GobN3NRNZ3yjiS9xXs0eE
Pxs/q/ToBmBu5Nkg8ZEI1OVFg3e0J/R63o5t014utVw25hhMuzSS7adiLFCMd4v2DGVNeJyZbp7h
440b3WTNGEEZVQrCwbzGE8J6AbUUbyVWY8Cekpe8dqaKwkQT10GvjQBKEiBrpRlEoN3E/L1YQrBV
uYgyrxxSw+9i2fbo0KrGes7GOs6O6JtcaHoUB4fG1XHdW0hkygPussLXhs+VFI/K5vNVYe16edQq
UBj5V21ujmYb/WBuC4046rZc6+i7Jp04hIiwAB0rm/NEtOowA+rdTCp7cZ2AVo2OLZxbjmfVPM14
ksnusrDMbt/LuPKG2cIwUo7nInGjT0bspHhidhp2l7AZhgUKbWl+RSt91066OANAl29ockIKNI3s
3gZp48GdvYiyqDpo1fwtAQq2pRUOIWJE2cnQRoFHVvRdT6pDORePWIjqgNOC7oDvCVYAadLhbSPv
ELnvPSvDC1gTAAVtJ0d+1L42wSFlnuY49ZnohNgyabwN+sYYPablPjI34oRX0DzteidwQZkp6xQG
4XyYl979hKAmn7TGYnKphBZ7dRvExyAW+nWp0ukUm12R+85sV+cMSNWpyIrhogBCtu5kiDnbCni0
9HsDd4BNr2FA6LvtGJ2XRJMNRnkonyJPD6u4n59jIdIbrVZ7Ta57cEktzb7EpAtDntFOVXCu3KGK
rsuBUbQfg5CiVYb/kbF4wTiDdJtgnzheVCGXfyNKOS0HvADncmfLiV/HGivEsHsnvcaFe5Jh+ojW
7xnqxfciruSmwz2DmXIf+HOX4dqwwCBb5CL4T6PqaFqjvJ2TBYF6TGJ3Ro1irKfVDULEpfGM16H+
TMADeyfx9fOCHCzcABsGK5Z0ll9yK9C+Cyzub1ynF/faADvWDHL4DEFg19+0EpOS0kjrnYZmm5c1
8+A1ooqw8xkbr54mA3nmFl0MRwChC+JoY2fdsjfHLO99OUXxwXGT5QHoV++Nk2g/zbFy9447HAy9
HQ/GGNs/0o7rYyN0OoxlMdR3UYG0sN8MuTofmwrfkaXSAYIkQBkHUu0UZ9pq2MSS3gFCsXSwavA+
cmajNUYz4i6opvS2YIcR09iup3ySmHOnwLa8ZUBXetdLLTkT0g7Sz4s7Kuc+MfXc2YMJbbrFczB9
qr4vDtZ4AP4SPbiKLSvZuW5LozTpErWlTYjBLAY68rIqhOvnoHXVZxtrn/vALi6MOQCLRtV+cuTY
NF4TJg66zJb+OBvLNsYEbIRE3/QvY6b3ML9s8ywxixGrLYGwmA7atqzcyuTGSsZNMslxm/St7juo
T5yZlU22VvRJzm6fyl3tBtOxD8ylWDF2+v3q2BZ49YChn4dJF7090UzTKZThF3MK3MJvZmchThTB
RZ3a2SfaP1DzsbYxTL8ok+RltuUdru50ABeMDU4YDEwntsx0siHbXuCuEeGdUURas23bSr9fZ5f3
Wsx/5DqZPBsDEDz1QMAQIWU1Jkn9XeQ044Gmen4Xznl2ZyjtxHkfzyLe/2Vv9czrlkA0l6G0w23c
ajpqysAmR9DGhzjvcz5iQX5c9vF+agY2+LDkt0oNw8as0cz2ksx2LtzEPKtGE7llE6m3+2apzacZ
oEHv5xO2FHfxSjbs9DncheWQYHlSd+BEo9JpBOA6q7q0I0s9VMShyVN9mVzijJH7WpjhWlbYEvmw
Lg+HTd1jzcn/q/djE+V48aXQ0soqvTELzLhtHBR7QNeNumEgqff4F2oNdmZ14WzDulquC1XbQMBR
Y9YVlkZbDDqzW60It4ZTpZ9kmcvwIOeSMDBM3X0+2xeTNZg7NqFANd/B6mIZ8q2boUC+EcNYwj4d
+/5+xhr2FCbNclMMpYlNjyn2ucqWi1yvtM9QzTMf17e9FqDpCMJQHvVxGRGgS+unbMHyZQ5K88no
ytHHPMc9lAEe6GEaFfdtk9RPYS3UJSy16jSjH3eVaI27U6EFXm+eXN4p5y7EvmA3c23EYHJNjEiR
VrBRwgRQGCQmUStOHpnRpbdox4BpEmOzDZcmOF9Sp7sTBh6TvuoFLmJVpplnETbAQK+TfgQMZre1
R0VaPbnthJXwWN+LIsGO18Lnpl7t2zgMznM6G1x1WlJGpyElSQVP3Na7ScTZYR6j8JPSiwGMdWGo
G7Op+9Fbsjl/SNALAWCf5fIoI/wyB7y2wa/aJXe/6pxmo+D2BlyoUXOULRL8G7M122/YmoabtFPb
2m7SnaUlwalZLGc3VrL1dd0sbjCCqy7xeTC+RRByxebPM2gsGZslKhQqgRYo5rmLUHHnujpPAmxY
nHAWByOrsSes9Qm40pAdp9itnv4MEGEc9xeJ6wZPSwbiOOvc4KrS69wkgxOctCAt4rNZ1yLLZ2eV
2wCNbuUlgyXC4zKavXUpysy4b7ocZeMhNu6zvrXi2OPNTu7GTRyzuwtQSv4WDwOhQKmRMON00wkB
njb+FEGUbclEIoxfsKvnrJnw7Da507DhcRKakAEMyOpUYUynP6/l2miRaRva2v1RRKF74QIT/1a0
wu1Lz8QD5j5NBO9WH0sByLxpdIy5bH0AC1t3QeEj4JdMuzwM51PTYhwFcmt8pI8DJRPLqxPGhsBm
QLQilGh21ZNZLu1l4OoD0Mramk5//kMyDTZkIk3+qgCem5yWsXpCPKQZNmUvndinqcUDlBZgaRjc
ZAvRVKmXSObpD2Wm1hnwBf6YpYD7O3mIsMw46dMJrY/qCTh+9YhFDfvTtRMYxXqn+FdqqJ5wmBan
gcx/X001i8eZU/tdX7u612LirN3lQz6eN+WA9IglCEx43PBPHasPT26CiMGfrx+7ZffakvVfpcrf
Kszfr6ZfFdz/1kfjf2HN7dCK+vc1N12IJoxfFdzrH/ir4F6dK5CZJypRbiNRujYc/1J0tsQf9IFW
8I2y0EBgVvrPgtsy/4CBDVaVBrYEPLa2wv7hhKH/AZ5TMoVeB7igaO2/U3FTw78qK6m3LZO/rKwl
eK6Gct50wfI6ce3B7Jvt4nR1us/mRMAkYhb5mZIDanmEd1fr1+Fgqp2ymumTMWTOM7/xdBZgTQmP
YcG6lhS+pw431GL0R8bcSXbepqb7KIM+xlyrQ/vHd2I3lfsiTMnr5DIM1xPwdqhYoVEhzxO2zpcu
U4xzW1fMcgcoIbgsHBdXpWYkkHmRXWqln6c2XkUQbqaLrtNhTDh036kD9WG904LkEA80DW18fy9C
cwwjz5JJ/aOsyH4SLRLPeHyacBQpUp7KFQ/h2XM2FpCFInEVx+n0BDje/uQWOeEpCqKk9JAwdnNP
zQRIUm3LRkgvyxeqkzBvn1Va698iNPYtT1vi/MHo+NaeAKCPhxStzILW21AHG4dpCuz2rkkfZaSW
8wLnCXWmGTraY3oG9Bm3VxDobnNEJSxP93lbaFdNJseSsitJvkVJiuqnwtz12CCUIIDudgxQIqCF
mc9r1XVfGt2Y+VajkbdI/O1jjzBnxp6lwdzcJplpBlvmPFVBDDWry7KKQ2iNWm98sdoCtkipsubG
Foiqbs1WlI+QdtpwA+shk14NpOq6QZpD87PQiRa/zluIJJOVC4M2jNU8mKV0v2bTkAqvNtMQ0zSF
6rNeOPktFw3cDODuToDzxNgdue0cdQjETCptVjio+LpRUA9ktbXKTOT9clKtAbu4GOexOjiJRds8
tNPC2mljYUDXKUdjo8SIrUapL84nIJhF4euRYWre1Evsyh0ysRhTxCLW9v3k2trGop6qj3VbzSwE
HYtirijxIKhKl8p6CPrKOHToH+wmC+tmD5SqM2wjF01ddkvjhNxNjXHnjJ19W0xddFaw8O0UTBH+
LUZhzqAo2GjMH+fWt9t2+DSlDfgF206gdehun6vjEhVJ7yeURs8Zd3HsB7ayz2unD5rtrByAeIYT
tJnHPMvOtxJfsRjVHM25tBfKTd8abQfJ0ArzbMgrmnK81G5Xn5Z6Rr3aihspD6SbKvTnwiyoBfM0
irezpU9fim5ynyrNIO2yOifj/bQWLYHAxU8Z1zT632Ju3K/N0vGT6h5dkmiumsvFLFDtjfVEHLp8
yNLtmJQcXlNNo+G5KrKjratN84900uMnu18gi9pD12FhmjRyPouUG0vfFcQJb8F39wcetZnpJ6iv
MOGRqR5uhhI1Ky8zETGhRgjkAwBrmiqmNeESz1wDXxUGEs3ntoizHxn2zV/ytquh+zRV8L2rsCDz
OIaQdwYDTaOsWimDfVvmdETILHO8epuMQhMRhAcndQ2SfjRl8MydIvr8XRf1vZ/GOhRDvKLQqW4X
KwHgp6OC4886GBMvXTePX8iktY+F1QEtt7qI0pYiYMo8+KscVulqy8mZ5jH2axnl+UY4XU7nDLWu
BltVrQg2yGRTFavWGRNImE0SsEg+ip2IRof0WwuJTypZlHmg+xmHMLI6giJpTAMHf4Gw6cdWlVf+
UtET2UVLYmP9Xk+ZuxNDaj2iycYl7zhT/Fn2I5pi5HuJxsM6Vn4eZ3HPto6s+tHBtO9rJ1yCQB+i
JURdhO39Nqp6l57YMoICLGbIv8QfYSYv/D5TfxarPJ52QrXWl8m1SG158v42stMQQ4tKG0Y6Df0C
Iyxb9O4W1Sy2iKZhSnkyMT1pdobNr0ghjbvLbhzbsdrYeZt90xKFaY5duztIsvmmqsIbaiz0cG0U
l9amkZ2n3pBWB0x/XE8G2FM0tCoRCGLeTosO3ZpQgpBQMoeAWFoX9CYukxHmXJ0HZ5KP78TFuVPO
JxCqCMHNXh3riKLl/VUamhvFQUYq/NqqxUtbxTfIgaM8kqyiash391G8CZBGifCzOQzpuDGd4lwh
3uEmFP2mu1y3Ve1sIWOdt418tIT1bW6Luykllxur3aAbz3p4Grr6Ej2uDCPJA223s7ZLzqrQ3c4D
bx5nMz3MrkGtYgsSPTaQrjadrOlfNeN9X0DHhdo7HUyV9X5R3A65tk6mpJcFzmURYeyT1XIrakJM
/+Lg2ucPQ7kZXVbLBCSpBuraGDhH10we5GxGO/p7Awcz2+DMutPwyhxTSAsM9jatOR/jpUqPVmtq
Ryfv78PUyj1ptZuqHKGIpgcDQcEB780zrBBReiucQxPmULWH21bvz3BwPro67TkE331Ux8lOcUQd
7RkDlPEBE6yHNoHWHhTWXZbGx8GOzp3UvIASNXjCWVyi7bwfakx/NMGPrULrJsqmF5oocAGHCMul
UeqD7cmm/Ywbs1fkHFVcmTTL2FHsckiX86QSx6zQz0dd0/280HE7sK7xnmfXEHNEWpyFQasqjwL8
sdHKTZ6k30vlbrHVPmBQcBCz87lqbYrzJUL6KoenuSDILlR13RrxVo9Nc226XxKNcDma8ngbTUm5
xfGaKr/Qac7gK9/pa0KTdS9xadw2de74fQeLDTvRja1lu7qs7wcjeSSg+sCAI+xtjZuBViEZUkkU
iMFFUF3Y5o4U6K5GBauus2ekVR4mSJgvTanr97ah+a0FXUgxlaGzSxMALPdlO4oerSaohrKcboaI
n1lxgGDC1iOSM5phned98wLLGtlFe9AvR12fvW56xD+9YFer7yy3SZz0KoKCCDBvkO4mlwGpWq5f
JrqFXWZQ7x2yjg3tzG8LfJ6iGre4iQZHo2qqu9ayyVAMHIcn7ailWE+g11qYt4nAajVz+9grDTWX
ZC7WU98My8WSUuTWo+8AzKBynm8MCxBNEjH8N3CmcviGSWGdcqAATXPVhEN4BuD0qqCLWmndWZOh
8RwV8VeMji+XvCOWcXFM4ZWmJML4in5S4pNixP5UiU2Rm3cGDT30HHFOVuE2suw18C0Y5VQa5rip
E+G53BkbqwyMFd996HqBN1Z6OTchVFB1MvScpl/gtbD4ZDvs4cqfDG4aCWU+1XV4OEF6cGs2m4uW
L2a68HPM7EuUGjutaT+RZjzGBXlE9FJUzoWV3cTzldbDoS7Ku342jyrg88vhmVxQ82O35Q/HBzNc
RiRnPmdZ7Nt6g7AGak8uXdPuYlbJSh8PLjNkHkWX7HCCXbvRgdcb30fmG1lh6ds6SmuvpeqEcLLK
Ai50jGkNHvQQVcoCwcxhXYrew5fALU9WFQp9T7cPbQChNiGk8d0wptcSrTTGN7usDYjMxvKS1nOM
ACbzEN1YmdwN6YhYOgrwaFeiL0T3vydTLiyolDn+VqBgEDnG9p5w0saPEIuaDY9WIoeS0mKR9TMZ
9nBwy+fJwLzEV2J2Kaq7PPpid3ygs3AR9jcz6671ESclyoOuc7aRJhC2nlpHFLsy7Zv50Kg8/eKK
1HX8RGVOAq/BnWj6dSLaRNC48Nli4IKMWcJd0FZ9fGUNYwv5PY7p9NXU4S+NTPJnVIXmYWu4lPVb
ZQeqQcwxRxU4kDIj2YJM2GyyxMjJHBjp3EYd4gCeVQXteeXkeonDSmseqWH677xWzCIMFdjxBgd6
uvdT5aibJMzzH5nU3cXLB2Hd2Rq9L6JhPYZeAK33qZFp/DkHXtnt0zpS5W1ojM6F7Q5RtG2zwbqr
jFBnZlS5VraJptwyvGSeqm8cLbF4U5M1YpcPNtpxcNdpLDsxfcuNkY166JN7BDfjaMBc07tuvs60
iklrrjeYJkz0yscDV4+gbzeFPYMaXGT4LQtSpKNAJ4xr0THW1NLNDHUs01h7GJdSuyI1mevzdFbp
Nm9n+xv9Cq6Zquo7EAjYnv+F3/hbfYZ/20R41Wr4/82Mc8WX//t2wzb7r7vnbHj+VjY/z/jXP/SP
Gb/9BwJnBt4UEm12tOqBafy3i5Qr/oAAxxQZ+awVr/bzlN/6gzH3qnOMNuBKCzL/2XTQzT/Wnhqy
QmKV32L2/Gaq/7spP4rFr3oOaLHgYMVg3eJnCglLbR11/wSOsq1lmgGQyV0yBPc9ONu7dNLKZ6NR
y6GTaZDtRCC7be9WNPDaZu3wDsPqpajnzakLqRVU7GREaWvtv7WGNlQoasv5qdTb+VwpfN6wigyn
69Cxg8gXiHMiw9pNmyLWC4Z6WfwlUGZx2ypzQd8mKvUbdEjI2F09Pa/KPDrYYYjOhjQm5eUTeoM2
9LZNXtr216Zzk40h46VHMm4gBAectG2/UjRBTgrzIYo1k1RFpvNjkVBurm6L4jIKWvQX6yXXbhJ8
x29yPZffqriorY27REbl9W2NhH/fxBYuRINRd15vtSE6DQsh08yYmvoBz2FvMhnb7iGhTdiR6Rqk
NDrKdk9NaS8Xk6Gnu9o2rC9xB27D77QMjejMskrkI2bpPlRjaD2nuZyPQZaLTeYU4xemj4HrVa1Z
8vOsTYLcoDe3TvVNK7IFapA54yGTVqtiCh8gRy0v7K4zw2x49Mm81MF1J1vUKsWRuL8vKPAZWqjN
opwfIpTdfWjk+JZ3gOmZBuOpSlfdwM0GPmh+qWdaclVU+clC5Osb6owTYiYNlRDA55JeK5UCJp5S
y8SnkNZ+AHmgL5/LifJkYwxudOiKqXoUc/c4pXXF3K7QDlmeVh614brm2GyCxHjKrc4MN0g1anRr
tatArjLSwzCEPwLTkejZg06oE/1TqjdXrejEZRP05qZrXOvL0ERf6Fosfie12GY8h5WfrdVR6A0Z
FmE1nYi+ZmRmxtWRQWWxG5nVXTKpuJxVfxWucpB2mlvKz52p5aXAWcBkjWYObuPzTbCOPtIC/exV
pOceuGX6IjsUzOU85vFeVmgzsIEc52FZdBPYScK0p5rvl6gMdySG1aEzu2ANzg6q1qaBHlDbtdM2
bDoG+0kk0a7JkrsBCdf95Eg/zNd5v9Nl29wsfqiRxow2GcM2bDXtu9QR25za/rkpqL5F3z2OxnyT
lSiJipRypNBBf0QMp8tES2B09F/IgyuaYm2xKXTza62a3LcihTWpgYak3YI8qZnBe4F0NOxk+/kM
9xP8iKKq3RVu22xG1Hymzr1pg5T/PtGL+7R2v4O8II8pjXzbl82pop+zKRlFeGXLPtV0LVxwOMBS
aOnAlfu5ZltcnJmmbStLn6hWwvhL6Qrx2FjGsuPWHBkXzVWxT5WRghAwbkqRln7lJKDeOz3eGpMY
rzsLKEyWq884oWZ+V07mV3qwSnqD3pqPTKUlGyhoSGNnJ638ukjowhWzYjhr6Keml5ymVLPYq7OJ
j31Jeaph2NDhhuXrNbJAjZoHf3E04xhiI7dNAyvzkqq3IJAb7q0NJoHKt9S3zWy5YGAa15utsN2V
gV6G6FIoLaDuat3PxrQiPxz6WJtCLMN2CjLH3JhYLt1bCB/JDW0YJ7wSWOLurBmMoWbGZrsB73dr
VUsBFNUOuhODfcRl6rp9oFcZ3E3zPFonxBtRGNFRVom0+Gtq0b8axZwe3XGcTlmWqDsIqTLZmCMT
kDSOVLIJdRRplrYt78LKDe47Eo6DlXZM4Juu3aSWjTy3qNpNQtTYKdAefj6DDwKEk6K0MEEVRi40
UUgBIRRQzIWLPm4yXQ+MQS7KKatm3DUZAvKviz3WNS1mTwqp5UVOwRHo1nSakwSRu4RZx3fZrycM
aULMrPG/9d2pCH70LpPPUxA69UOD5QEnWFXqrqjtVr/I7A6ngp/u4neAWvovEEjAxTr8XfCyqF9D
5nx9uanGbqswsOSuZ/C8dyF306S9DFEB+tM+eVVxVmTaGdN1rzLifZIJCyTG5JlTvcXXYx8OQX5Q
+keSsb/AXdffiz7/SselgYgV5KtL19Joo3SwgnZ2VnXkoKhYR7npdZIKMqSXbHbD4YNX8es9b5Js
CEimBvrcTEBeL2mQJc8yHuRuiDBPC2nc16rfii495rFxVGGx1n0pgjkOc3mbTL5KeyR9kbYs64f0
/7F3HsuRI9F6fpUb2mMC3iy0qUI5Fln0prlB0CJhE949vT5w5obI6r5kjLRRSNrMTEQPG0UUkHny
tzkyXNud6ovvP9WHMfCzyBDGQ3NwO9D6i3aA/o+vn8qI8eEJomDWrSKM5aAE91ba302yZ1aNSoMs
telGm9A1tPmLwXu5KFNZkxOm3CSRfUA8CRkqAXKRkiwKT3q+aWXZQsV0bBAOCLHYvuO7nxZEQZ3M
79HHx/9XU+//Drv2ZTD+r/Sz/wdScHOqwH89E2/ap+Yte0q/kHDzj/znROyiYGXioUSDAfdvru0/
J2J97lXFMzQbRVCff6LhNOcvMimg2+bQiK80HBMxDUQYdaHOyDywiX3+FyMxLVI8dJ8eShLssXTp
LIA2ES2YVo6EpkmfJeSM5QmhPUO0yj+2u3njY5i4UCOXqWveFJM4fHfnbVJ1KmVuxrgkU2cbx2Pl
6/OmSp0YcEKrj7vASsKdnjjsvi77cIAZpafKG6AjJH+Ucr1nfaKCbzQLRs+xf5RxlCzCWXiWWy0x
TyYjiOJYS7Tsl4nbPeQZuKcX9E8IX8nyShidnAGGpBxHsdT78t1iUMUgYotFY9jLiW6NDbWKtKSS
aENdGGNH3Y5UGbm1XLQCu9Gi/phctHmIybE6rZtevQnnAceIHMNP56Gn8Uq18dPQzOk0roiJgsFP
XsDGQT+0EZhsHp/0bhgvi7gAxTeoWdsG83bnfsxcfcB7SBHIwSm0wzAPZu48opnMat3H0OZS7BAH
FZKGeaIz+qLeo91izsvpSd0Io7Iey3kUrOahMGY6LJgS1QC6LAMSorJOCd/J2GaaLDzvIENS61oy
8EIEDzoEflr7GtVvi2QeSQEYFKYTxtQk7IlAjM7MuprWZmZat2M23oIF4Czv1RB4t812de7qT7LK
oSXKsTH9iC37Me3JOoR60jmVJ119Yg3pLzLaxlfLKevTyEztHTlq44MslfpZl+WTOo05ACmRbc3C
MUoLSKsaug0q/ZYdx/H6adFnvbOMhyra9ZbinRMvwzptyfLEQaezwGdU3jS6Atpj18oiQuFVF3r6
MJlBtnMTrfW7GNGoW/f2K4NNC7hkJ68RgxLzd0la66WAb1TOmr5Ex9MMerPoGzZ+lDaNEq8sSyQn
U2dBu3RD0FUImOliwb0aLNshLPNtJxWC1gJIqxjPgp5fiZBJZEEIDQrO3kE7iP74dAot4xSc44oj
Jyl83RwulTsoCSeBoKNy7+0+PXgudS8KVF1WpDC1PSe6sbhjqKx9oxqvEXCZ1whik70jRc6xqkw4
IrVU1rRL9IvjeF8Q/Fk+dEoqz6zScLdNxbxk5W19Pyh9tI60yHlxYa4KH1HOdG3XScBOxxcYhvZ4
rzIor4c+a65jykpOM9DVG1Vm3iZWnJxqjsFyafe2eD1ijOwOVsyrRFYwBHWUPRgjr2zaSvXUUafY
WEXtGMtzfezhxME2o3Xeu8q9zFCItDkI2mLkCMm7T5aa4DtU4g3KYLlFQHSJQvxdDToYrl5ChTUc
92y3Tf1J0zSaWo32JEIJSPV4dp4GwUOiDr7SOepW6c9L6bT+YJnJjkSEiBiE7K0d+oF4SCNflx2A
U0xOM0hR6xu5kgD/at7SzM3hRkvRUgbxsnYqfQV+v25jyoqDKDzocf0aqEbz1oiKgKHI0xA9m2ZC
D9re1IRQbpPadkV0WoVKmtaHwkwia1yFfT3F46pGvU+uv20FOmZcyKX2Di/qfuJ8/2JQ4/CKhtx+
sGRuXwS1ME/KkhbWqrmYALCXbdi4ROPZ5ES6U7otSzPbFlOFXniOsr+MI+sFdIymlsGzlzpxpbno
vFVqaohuQ9Hd1SIAj1auqD0e7WVgO4VPr0R/1paDXKQcok49NxG/Yq8Jzqki7c6CKAvPWrT2eJqI
wF+LSrEPWQuluaoVY02h1OnQR6dN4OzdtpKLYcif9REJsspxoqtz0pyLdqlHQ4QUtromoE7zkUtc
WtNAoh+wfc+BcWlYZbKs42FYK0mZnMjyVzmIZWRY3SIkkGhP15x7UaVBtGoFDBiUVrJQOKPfIcNs
UciRq7UgshqxHESFAjdRWWsOgMlCqgMESeA4+Hs0KaMV4aP+VE0vKakuQ1EjPFONvtvBVOpgLcJ4
7xwKKtIW9XnbjZfzmon/yD6bTKej5AK2pmjR4dtIe6M8GhbQX7C1BGHcIKxYk5+onbupkm/zQR1e
dStJ132NzhoyTzsZmgjOgS4gB5nzjWHjFZAUoi4LpnKf8LaeYo8q3FLpFq54foulFhEWtMgb9TqF
ALrqasCdaCgfVJDXfVPGzgrU55V1aj2UUsE3wBsnB6p9ndbL9CUi9em60bw74lmddZ6LNdNBQvBt
eh8WFPlIkxMiw+GI0X2sLsiM4XkchmaZgrhXVXBqUfHxiCaEMl6C3xZGkKpre+o3tHrkvhyaTaD1
6UpkHodRjVAePbk10y7clHkX0W5bDmvXTNx1zV554zThbWCWFV9z7foyca67fnqYgOqvuzouUSf2
3SkhpdnW7GqxlEMr1i2Rpz4zCB0HJiGdJKGS+CsP4dAeao/Dtlbq7t6LC0pJaCvaYcwd9wC92pae
2WqJ3hFMgPoEEPvZ3IAkbRWNoG8YLTkNdyqhDcqlq7aAIs2YL404OE8C7YBGwYGFqrt1YsLWuk5X
7QHDB2SzLEzVxErVJKCAw7SOW/NhAq82IpJVyysxCwPZgGrdis0ToxNmJxaGAFBc6KNWiBX6XtW5
U9Iw4Yzrdrqvg5Q0T8iG8/PRk+e5pq91wJEkze9Yuq2FaevI3LtGWw2RQlVaJWJ6bdB95J15rzW6
telrsR0870x3ykuZx/SrdeOZIU0ce6FgB7TPSB1ZU+Ll5wR5IjBcMOHviCurFjSk5UtQmHWMniiM
7tlWn0CYCHYd0B96CWdcHgt3QJo9lhWzFv5ntTnUUwB4GQj0/eMuB1UfCI+tu+qlLUJxFnbecK30
4oJR9Coi5XktOHhulUSqvl5Dq9cGu53to7xpFzzzrFxukLyUUmjXRZNw1pvnNBG3C70PrFurL4SP
B2j0Q9l6172OaUfvvTfLa/OzVqtZZAbzZUCUupaDU10qVQvt6gZNQYRsfEqYlIpOp4Uy0YXvjWME
A5UyeK+KFjlbs5BSRNNZVYV66zfuIJMDlLJhnSUt6k14c2uInZ3iNT0UQhSMys4cRdzdJ14feS/j
WI9Elf7/41LeRM14MxZv//2/vcg2b6rx6i2MZP6ZDeAs89156f4JwrD+j6f89T/WbdPmX85NHz/7
z8GJMoa/6L2iKglz1hxlx2n5n4OT5rh/EaVpU70+I/z/eAUVTkZY712syFjVsAzr/MQ/2kVFM/9C
0ajhIbRsftCytH9zatKO8AWH0xpBHFQGIV7EmOMdWWrD3mG219TmNm7jPF5URpYehjxyYNeHod0Q
Tl6xd4dhsiKFrHtO4sx5g7l6y0O7fqqzsDmkg5FdaaM6bWoHQPvTLf0DFHSEBM0fD10nCUiQMa75
W9RWP/DBUbo1t0y+F4WGMpIIa3fyk6w0d99famZMPh0f/74UxkzSuTWSNmxMnZ8ZFWC3Pgitqbkd
lVEiJKzCVQgs/0NO4zFxw2XmdnriXAwTsahmHIlF+6m0FRTe4q6TfbvR7NJEgdBfsF+qRNwjiFf7
tuiZGIJknvjcw1QqZ0mV7om2sxa2FuY7rSWyYJqEdZ253HFFYw+NR9IJneAqccpin3QYvWLAIix+
ItiItrR8r/PUzfd37KOF7ustm+W1nLV5gC3y6Y5uGRYahv6sFneOo4hXp82NC+yBNXnnNhLJiG0w
apkyzMzxW+DjTZdSu0XUu5/Nub9VMW3SOquWeXtjmV286oCd//5S/xXU838nwQlg8unb8p+wLL99
rGqHp4xVbSvz17Z6qj8vaB8/8p9oDnSkYXoE2/IgfkVzXO8vzMMqIb9s6HNv3/9cmUBzcDKYaLHo
kdRdR+Mb/2dh0vS/sNQyRbOSfPCi5r9al45efLom8EnbQL/z57P5OF/fRlaENhUIfNdoAscV/Bkq
5NzaN2p8aSg10e60nbaBrS5wCCzy8h7TCerQMNN3aGeqlRaE5NZkxjrToqtP9/EPS9JHhsKnp97C
Xg0jTFuLSTsMXVxHDuvIqXu9MZkqp14LfqVBHuAXzZIwX2JfSDZFX4fDCjtStoNhUdNTzBtEf9t0
nO3UQBmvp2gsVqXR1jeK6Oq5vLQ2fVPROFri+bnQEWVTLxWK6CKWU4PypwpMaA+Z6RTbxYA5rQyC
N+zKHtn+ooLfDZgSTxVkVT8siccv+Pyr2qSWeAbfgEb7x7x7fGKZa8F+IMKBUxZ2ipshb5t+HXC4
IBReo0QiaiNKE5Rp5yr04FVKG/3KLOSMi3oUwBhZ7kRnSqPH58hStQ3mUPcVY7zGobH4YZ843sfm
T+og0ebp/PjXcVSWAIVCtR6JTdxPwwW7VHbrWt6qIkj5BLK+P+8w1d0OYqjWU9WZ55NXuLt4QrCV
yCZsl0GrD7smkNHensZ+/f0j83tsN3g58TZExoGEIio4uo+2xAYMqmGti6JurmVTDsDyqrvstTTb
ZqhK7uCIznHeBmT4w9JbBDD9kKbCDvZ1g0MyYMBbzA1qfA6Q16NXiqRn0nCq0IBVtJX0jArm0DgJ
M7dYxWbyEGLY9EcjHZe4eiofczZqWFUmCye8neDUSelCGpiUkw5g0KunikVDWYkYyOgmGNOwk1fg
goW1kMq4tUmIQSNv6RdGZPWbwdTAvuLHsa40WonV+I7uzXT23iZ39VhBaDn0JqA7XVZKf4P9rDgr
QXMXJl7Mjj2vjW6E0QsOMqFOvl8nnSeCbjSSCxI9XQeKbsklXsPct4NW3GZqmW7USj2lS2lyF9ig
YcjQcUHuoo/aycpLlEU4Nuoyri33vg04IZETRkYdZntA27QrvLXXqStPi2/Imx98gAVdoz7IfOnt
LH10taTcRiX1xzX6HA6soUol3zQ4vMuQtas+tUBoC9Fnb4qSastSS5CAp9zfvqmChVPESC46IlLu
cIWN4CB2v52opn708KYflGxOqSbNctPobbAqAlBFYQ1yq5hl/RQQVh0jVT11yQJel8hgT9pEp28C
3HZByXG1y2rJBJdknJxLCyt1F1OrmNrAejQ4Fp1SIJTHpSsQZ59SIinevAZZuu6W3U5TimvDIsAg
q4CrkSesEX/0G7UdpwcnlQUJRrZ3npZeRZRWF4F015732PTBL7yiF9OoduWyay3jBkUaCQpudxP1
Q4G0yh29m7hX3PcwLWKxHxTPPhB3MODlRrvu6LgrO2W2eowJ956wk+EQ6gISWan07NoeEcONuWZv
rEpiMB2a6zEr5JpZB3NaHZYL4jrSZkEE4I0QseeD6Yztkgr1YZFmUll5uFL8QZdijWtP2wEiRm/I
XGZhfZ6uZO/iBpNzgWn/KxWe8qYIgqCyoRZ41OTjIKDIbclNnjDNrOzYDjbA8S/KCNMbDB4GtL46
D8bmmeO/vhy8wlq6jqEsJSZLGYfdylJooUltIKopzms/4kHC/KHvu0m5FGV8mQZWfZGAQpiV3e7S
ZELhjxBubbZB85qk1oWlBdOmL8UhK8J+LYi7oQTHeVE6PNg0VcxtKy5SoChLlq0X8Y3pUbXUaZNf
BCLQKGGp9f3QBeKdea0+sNaoqABaof/qJyqMpJbYay2Q3TaaiEJayqnSfGGG467qK8Cnwntjq0bh
aIXNkmeyPy/GZFoncdTcjCkseyhL86KkSDWHZKaGJ+38orLIeY9gGE6tskqQQueRCjHuDI+U2njP
xjzAx52wH3Aqmo90bpqL0TOj02DWzS/bNKEkLAqRp1j1dCV1bzpg/c4oujXsc7fMKX8a78MaMpv1
zjrF5hxu6TwM1kohzbvKmOprIYKTKUinE5llwWUyIO5psn7uQ7K32tx3HQejTVGtpsfbxIvBWq0Y
g9WikKJ9T3hHH3XVJlIiSHVgXIyF2zmxf502PdDPGFMD2ac+xgfsCBWtQNgGh+K+zTE5x1nP60bj
RJuO7btqTf0B/KNaWdgQppUMcIgtQjuJL7y6VpawWg9xMZ5WQe/sRM0yRuNPucD7Xp4gnu9WWQKg
PtZKcnCn0L6PLNfJl2U/5HtJWDeQVvSr9lAnVYq4Ugq3PJhhmG5B1VqBgD0/0RwkUo7bezd9Tk48
6652VWMl9lF+1mvbFoxQKsZzDxmUKHwrjM5D0Rpr6UT3kpixyNeUri78rGtpOTXxPDRhp2DjyLVq
E3Og2UinqU5UoyZ4c4ZweCayJYleMlzgzsbi2tBpH9WZXzqZ2GVaGT/0sRbdIilX3yGd+jPAs2ci
2aK9Y3nFjrgD62bAW+7noafvtD5+9+zyuk09zAde+zB9TFQixIOBV6Q8C8c43yUE4xH/UThnpQMf
n1ddcB7b2WU2NXexKUELNfuabUqcGMZAIkTVDrvUw/2hy+LErvpTzBTnzmgZK8C5QwGIvlBqaWFu
qaqdU2Sg9mapbZNocvZmOJ0A/1/mLdaYyO0LrF89GZNV1SiXHe2/NGCMAVLqCA94FYl1EAfPOcVb
viD+YpmVdrrFBQDT1RX3VRnKJ60si9tIj9MVrmkca0ZX+UlrWhtI/Q4ntBmTnG4O2HqEsbUTL+QF
NfXVgJZ1Z4rSucSUhDx3KtN1lhK6oH+Y8t0KAX8W41cuTZ5vdr5uS1tQspdMfLejl9MNnTmv6IWp
S4luMY3Q8jIGF2XXFasKy/f7aGYYxDHXnsWob7fuYOWAkwEK245G1re8xlTkhG1/KLsy9KuiwYqP
PAXJT65eDLFX1PQCKJn0dVpq0XEpBfBV3QUDMQ1hw/I1n8XbhRsOnXvaAalVa6XNa3dfRR0NaLkb
Ik0pu1E1kft0irZpsK6BGbb1kBrXY+RUkI5RkObBZipL4fdKlOsLq20Qhc/S4HTTFkb2krM5pWdl
F/fO3s4MIjo1N5/qV1qnoJoiAvbVpcoDJLe5V1QmnuCsSa6hA7JTLUhb1icPOquzraY5UBkt7W1Y
1rMCDQlpuFPVobTXem9UPS1XI/SkQp8XI49Tw6NAjZ9pZh++I65GvOMJ0V/rkvnqwGPecoCp0JQP
Ij+1sM9TBTVwP3R8+7TbEhrRM4DF3SkIjp75kz7W96aWardtBTtsdl16KHKXRXe0FN+JMu9JTRpj
i7bLWOWxi9OSQoHa4YUtRLKCl2754tQQIpOc4CUeHXPVTiM60K4Ox2JZGc4Aho7IZ6mo3QBpq8sJ
hwaVVHReSQfeu2ma+NbB0qhcZGZr0llmhxd4fZJ1h95uxSqj7omgMs4M20Ae1Mvgl0NWRbVqdCcp
/M7BA7MSImJt8qoYVc9QoOICHg1OlEwNThJwY9W3MVTuitzur43OLE/0tqW5TldBUkWk6dvKbMdn
7gBzGjafghk0tq9kKYMTEXXMZlPWMz3RhRVMefdc4D45aSdFq5ZVEEUXuh4Y9xI4+5FZ21jxv0zP
CE6nVeCEOXU6inTeyIoQztKJamTlWX9dzQxnK/O7rKykH3jRfcR9oysBs4seHxLFuq9nnnQyDQbW
mTtVZxZVT+qrruyMU5mPMKwz19pGJehOriYQsHaZX1EaFMXbWJ9cKNpek/m2CLoAvVuYYrelMBLn
XIAHsJFWfJKJJohXptN22WmR0jllBYGgIC1pNQV9bFPrl9HkCdJYoip57bGawTeE9iu8X7lXXdpZ
AfSzXTWzzwIaWs589DA5EX18dnGjSBt6mmKqk6LzWN8d1TtXuhhWu6ngt8cCqjv+oL21mQG3P8jw
+IMYR5UKSa7r+VPf9/UzpuPxQcxcuunAqtdJNb6mcfxrmBl3DKeQ70IWyH1rtKF2JDkATxVmFvwP
+lOMsHYH+RqeNTZfdhR0FHxU1q0xc/19G57Vs2JVm7Wr+YeM1Z4VrUozi1vNWeeauyxry9rGKbuM
PqSwRH0giyUtKX7NkMoidYwPvL/ZWfEhpG35+CH6A8PwFQ0abwEZzmyD/JaydtvPZsctwlzIN/WE
0AbEut6s201mBa+wyua8nFW93AkEvuaH2Df4EP5iqyheCdMhtRtZsJz1wZkhFdwas2rYm/XDGB0v
jSBEH5wjEvHVOA/ukw+1sZK7zQaiGLPf0Gbno0TkMWcVkUBuY+WGAJExSUNu1ylLitmzUxcya/Dw
wCFS0ZY4ERTsFMobgWPDeVLHO/ZdVrkgb96jD+lz4XSut21ts3H8SmlsirHyRm6bD9F0mvaEYjlj
ghFHw8e8K8yiPuOev+dqBDnljdbWkLW6RJmwqhRTLlwiTPrawJJleQ3xGtll30SpnyTufViW05K0
D4ZJo3oK67AnB4T3y+qQ8gVDepnEiXY20Ep76+oTvkNz1n6HHzLw1DOx45RetqbvbXhmRZk2XZ34
SG6Qm0Ps7DhjFcu46C0MtZxR69YVu5AF2A8E85dPbTDAEZFrPPwwWKFNPZ/nCTCkWZYexU58l/Yi
XuJ37BcM392pnPXrjHTJ3pw17WUz9De2Ze7SoUFAX6bXI9lzCz3NxlVQ2Bzm0E7mt8UkB1wkTodH
kOhzm/pBxbhuhmQmsqjcRV+vZji+CUDaCxMPtV6ymnujZh2G2MSBD5K+qnWa1dhx4IZiMmIr0jzX
EkM+nirbeYIavCtS2znYSRA/Z0lW77Pe61ew1YKRtd6FKJVxqye/AkF5wEZN43DnVfhQ0VzX92Jw
+3Vk9+Edg62yl16rnRZZ1z+1U12dT2NZ+6pBqvn8yRKxK5rIMFeEGzM+EAH2ovYh9KE2Fu46q2yn
W6psBvQLIqadA8x9UqzkPor1+O0DPvlXIO7/i3o9xEqfcKbfIN6Lp/wp+8I6ffzAPwCv4/yFXHSG
5pEgzfEXQLX/sE6u8ZdKn8Dcx2UB2n9OzfD+sk1ADnJ9KVKZSRDAzX8AXv4+z4G/8kzIGFS5WE7+
hVxPn7mBzygqhA4g1PwPQF6mzVnN9wlazJHX1qY3mKuyEWLtUXV3rTsjQAhtQT7RGDpASNfsOmgn
Yxnk6Lu9mTu2eKRPDUVNfL0FoYobtVuRBmBtmoaJDKcJqXkYJdWNLfh7QvqiyQ8Y8h+A0Y/KoqNP
72o6SDihJCB6xoy1ffr0eC5IFA48YzWHCFxkIoj2HgqHeJmFhCY0ufVLxrUKXT1DPcQuiBPC30qi
GiivQeZAiWLsinzdqdEarba5GkyqP8smS07A0HrqINvHWsgrixHhwVFNddFEuffI0q/6WmwQOaYz
Wy/LYRw2pSG6vcDt6gdT0/iZRxdEQ1TuQe2yaCulUtNapaAdaF19jaom3le48H7QKc/K56/3Qzd4
kFBeOt5cVXR0PyxickmgTIyVi0L8Ji2imnzNtgz3gSeqxRgZyUOpTvqwwLb6/Omh/wMeP3MOR9eG
CJ0JVLBq28Fe9fW7IDEwowSw1lZtzz8mAphuGzqTfOniuS+AUVKnSn2nZe0VXXenDElygvjh5fuP
cawNZxOf1aywqCZ3QDOgbD8/EVKgFaAZiLDVzuDkOIvQSNd4Vxz3zsTjuOM+RIvvLzmjxl9vOnQl
lC1EIuJbpPpfL0mWYdA2pdMwdKuIq2z3gen0qnbpE/3+Qr9/u1zIJiXdhm4mbeeIs8wLAgetyW5W
ZpyC2xJrKDeBtJp1Xuqmj8oBTKFydRpqYuuHbqLfoHPuKwphwAIDyxvbyNG1A77ZsMD/yPGPHris
KIuVa+eJ79ahs0rV6qbIA9oYkYnW2nSHPi79X/jl58Bew8PHhOL96C7XCkgNqspmJa3gQQ1w15b2
Q2wQ9VkyXvaNhpDJvvn+hh9x0TgLeY3giGmEm5mm40c6IgNLzTHEEeJZW7soCombStzi9vur/P78
uBrUDjZHqBBE9/Off1rE2sGs69zhaOZgRPFB38Bfx6ZmEMW+8v2l/vA1ci3CdaAV57Tjjz//dC0H
23BS1lY1m3b2uL1uS80CZ80J4lRxt09xRYzACGqlka7Q1Pc/XP73t9PV4bEoH6Jznl/3aI2ozYlI
YIPLN4b+WiXyVB2qR0dtHo0QHzdpDhLDCVI222csvVYV77GP0cVZE7ZCVMObMuTkTvZntEycX99/
tj98C18+2tED3pBq1CE84FuwvBM99y48s3nmq9l+f5k/LJPcAkfVUR+wPLFefv22bQX3HMdMOENz
uHaaeuNK4y41yL502xbtZAzJJxB3IzPXiahYoL34t30fiJt0ffa/zpIXg765rx8hisEOZDvwELil
XDlm4aG2NMofftNjnuvvqzBWkLUN1zbz5J8fa5VTEbkwHVeJndtwdG6atLnL2W2roV59f1P/9Fjx
Arkme49u/ebOic3UU0uL5C9jKqrtFDoPkUTsqoOrbEj4tcAG9fGH9ehPv54xT3Z0kNn4Jo6+R6+i
ZmCIayqUClJGUMUtbFE9N6ZDKJTx+v3v96fXVid0zdFgVVUqFY84w5LAXT0Yga6BrKGFlHJYWnPK
UjhSfCWKuN9wSOiQo7sPkq5wtSQC6oeP8Pv2Ti3IXBxGEZqJ8Pjo/Wj7QCFUgh77yjbPPLb4fQSO
t8ay6Q9j+zbytZxqWhz5A51czK1o/Crlh3v+x5cHYzfrP3QCm9DR7g7eKktd5ED4g3ygSfdq1PQz
ulduCq24Y7TDfGtPSP7fTZrzjEE+/XAT5vXp61ZPnQP2GXLwsNnwVH99prsszlqOzRXtvN24ijvl
1EtUueEUKFaNla9runq6BBDOLjn1D6illYUwLOETWLVqGsgVQonIlKayLCgV/GIUe1DQkKv+9x/0
94cT/SKyESYSPqRmHD2cqps7YkJLwMZl3kat4Z7EnrshdIs0z47A2O+v9vvSyVZiz8cIRGL40Y7u
CjoMu23iFMrJqrvXJImu4etQTCs/jbe/aT4w9mF6IjLedizd0j649U/bVxwHWjIkpjorfMEbioeJ
5ElCwuoLMuwqAGhko2E1ouDP8pMh1D2fZMJ+S6qr36qwXzmYMagAmdV54jw2ttttmx6bepFnaGct
hglk+pdVN1fK0S+3ADys/KIZfXIFzSXRvi9hk/8gRTv+rlAVY2Tkd+HV5qk6Xo37Nhd2gSJ71XKA
wkWSuZdDSAi7iy8Ffjf/aV0+Hmr+vh6IKidPDpLq/Oef7qHImrhTiwrnMdP5XsaqdVmHgf3DE3i8
JM9XMTXUkyqWyXlm/XqVlPb4LFKzaYVsGUNGIZ6nIXpszOK0zqD0EY//cMHjV5MLGpwDUQKhl+IA
Mn+gT7/WUPTCtbRkXOlE6T8UZaKvENw96ZX2oqVJRTQJqYexNPMfrvubS3a+MDMxtBXX91gdv14Y
srKJGwLLVmmJdrpgF9KlcRM0Dq5gcLgTHQ4ntuJbd3oXtnsNbHduu/lpwASEmOhBh/dEhSDkD2vl
8UvJx+KgwBpF/Rodmcc6SuxzTZ3zLqy8EkY7GEJzVwSht/SKsdh9//7/VujAtVDJfhyA8DgbH5bA
T/c+GZW2SeFaWAPDlGyzPFyGBg4SB5wU4gjRKqUbvj1pTxah7YijazLpCoXQdRNqIHUXaf+PuRTP
Z/gm/3Ac/cPjgIYJqIvtgjlLO/pW2tIUXCsZVnFtN2vMdIjxiUxcWc70pBvjQ9ySEx9GqVj/cC/m
xe7zFuGoGpskJ0GCR9D3WEeLIZgN6/kQ93TFJO8pQfnkJJGFkPl4uDHou/F02uet3NspRiPitSuH
rIqyef3+Y9jmHz4G4mU8wZbKgnn8lbQpQe9hq3QrM+2NV6sIfiVddN6rersJnOYt6Vv7hiASK0Q8
44VXFcz3Nk0nP9M9cam4xKPNUeFtl8jtUDnkBOEoyRe5gkGO0OCKKOdJXjpKJc4L/Ec7HPbazsuJ
ypZqmv+yspIER2NSH5ti0jeBKb0NVkkE91VerqGf62VNRhqmtcxP6y47yD7flGWOg2YkydImG3M3
mPEzcRLOCS3TxlPdaMNVk0k+ZEvQCOVX61zX78reGK7GlEh3FxfhVrdr61BC0SyiLpXnJCxSTORl
zkqUWuwzjKaBHxIBcJYmpXmgpglUZFY274deS24TR8bWpnAaY/rhZfx9jWdjRN+J3oQlyjOPhqep
jDG8pFW3AoG2XokJC251Lci32aTeWRWxTt9/+7/Ni2BRQB845GdggmsePf3KSB6+1YJIh7lxY4Xm
Ld/hs3SKx7YmrCBCOWFN9bZ0jFU4Ki/fX/xYWm1xcZTs6FY1jWhfFv+vC2IWTbkr7LRbFU4Y3LVa
oS+yyLF8PFnBC41rdoTJo1SWeqoMV3Yf9Pckmcc3Iq2cfehI+72LOx7EeFD2TYY4baGkWPmW5NbQ
whTMq1mijsMVsVr60sNav2wc/iLVqtVNYUgNowbx99//Tr+vJiYvLqK9D0CAIqqvv1JqjaNX9T1v
U4W+1Cmq6KLyIvfcLQaeHVsEO0RO4cytwuF+f2kGgd/3UvYVfAg4PvmPvx3Xn5ZXoQVNSF9EsyLF
N48Q/KBj1Sw32+nSxedMdmjxS0Z4CxddODjQipFFzG+mZOeBleWvgxtF92GO2b8fomiX1xZR5YEV
gCAhbSBuUI4Pri2MnV5072k7aIdYuPVeT7T04PYaJ6cyyC1z0QloqqbNhm6tRKNEK2/9yjXtoDqp
ttV1aRIYJpEs9tnt5GVPRo6cjJofuTPqWr+vnMx5HKVXkFMrZ9mjge4jqByMnHp50fwP9s6kN3Ik
29L/5e2ZoHEwkotePJ/lLrlmhZQbQjFxJs04k7++P0ZlZUYoY3jZQANdQK8KVVkpl+hGs2v3nvOd
3PLWVCzBHRks6jw4VuOjbu0Y5zGys3Ha5PUh9lProTK9qtr0BgNjztsDs3Qw5S2otzSUSF7GzlvZ
pdL9KuGYeY6LanikbxNsMyez4PxMFXoAnUbpmhRkI9iSfMmDKIq6ukyavLkejYn/jgirOoVoWPuV
1/Tzq5F1xit1tnhoYJK+uqPu9NoIMk5t0WA4S1uhXmCYpiBLhpExWpfvUA/NBLUYCd5Tf7qF116t
ewX7xGgsjz55mqLusjzvNbY6CG6GjXA2Wvnu7G4V8z970+hSAwukm7zLdAmtbkrHK3S91YZsy0jv
UoUCbR1CRJT7KWx5FnJoHgpMjulqiEz1gvRI7RpdVMlK2EZwFolQV4QaEYtSQ8nzbR2f3DgmT7KK
vE0QER/oE3GBvgLg4LauMobjMBWLF2oZl+DRGm9g7LnpAZiSt2hCuu1k466esjQ9WInOPppR391M
ky/XUwZqehYD0UXFmB4nBz6IlyYDM4Q5RdEK1KQxC5baZKfACwVjc9MAAFllMcTGABqu3fjGEU+9
+2lsJwU2WZpAsGduvNHWb2lz7THP+jD8rVojRwnhXUw1l+JdJRcsP16ujNrdXlIpMODrgxmMwKOz
mCltStoVQTT2hV/oZO/4SYcYTybHOI38Q16jdDMNC3Zm0gcYFqMhn46zN0W3nqRomV0VXGY2QS5z
mtwLJqaX2oXJ06rafKqxD58SqVzkjBM5QbUpiq2ZlN1xrDO90RBgn7I06Hdj7Xu/J53UhxlTMTDj
OYvXY0bSQtKVWOmNcroKjX5cW5aBtdcsAus44Hdbo3vaisnvwMNIg5cMYT2+PHV0Ki94mnpcvaRW
jHe1QX2BVsTXV/WUh7uqz9eqnzyeSCvObRnp9Uw/7CqU03bUzQD8TnjnqqpJN458sZFBm+yxa3dA
y1XlyxUEd+PYToM+uzKt73lNXjqvhj7royw1uFPs29ryLoI2C46mnxiH2W2TzQx64SHJWo8I2zB4
HkU63o0x1EWV82X20eDvFJvmXUZ/+aozVbsp88w/E34irzwv7K/qbvbeW5wCH4LS4KsLi/RZuZm1
//KdDk0mt/m4aHgA53KPa6fqJFQQjwcPLM8GWwtXvynp2yt8pEyrmKSKB8GE4G5irH/ALwahKDH1
yVfRdG1kJIbYDcbzwhrvACclpxA0KtxIE12RF05bw/KNLSN5iTUWkzsSN+eYFenrIMegA1MOqtg0
UP7k0r2VRcNhpOpga2EYuEm4ot7AjA9RcBax2a+s2Ziv22q2r0BxpwgPREWxmGbksyO2zhLEmp19
JRO3b1YyHx5LQ29lNc/3Caq9s5eyfvmImr4p0DiZZoDE6romg+HLKdi2GHuPPYFpXEgSqxq2IWft
Sw6b6oywS71YXZ2e0AnIj0gYy3Wrh+pkeyrZF4iHtgUkeNIY6gy69MCDeK5Mh99RjH15dqvuAJa+
P+ocPULsR9d94Nc7VOf6SD6AOidZ7t+CvF3Acp2+6xBJ/z7XTfJOTs50WwbxfTlUxic5ew57D6oa
emjibE8mQVdpXyJxmbsbD5e7uDAi0U1EB8Fg6FSzMMOINPGuFVxuaE196d/RTFHHuYBNKpEaczoz
HHtE3wR8ZDQDoGZlF/XjocTmeov6ewx2gAK6DU94cLkiilJs6NKmI3JPZawGjSx7j5jK28XZGDEN
ZLw7rjPdEwU0C7XDnF7eqkyisfa1rNZ1Wj/mYLfWcV3L6wpOx6dUGOO7RcHMRzf9sOvFGL6zDfSB
eGxRPw9ND5Se7riHXN6QCLsIFt81QZ3FqyFug1PrmR/nrlri7tpdC5p0ZfcaJ3wWulfIW9N3i2B6
n4QeuKkcBAt0vGS4oTne/+5lRvaamUXyUKkx2hWl7RLVBeW83VmjBUofo/78Yjh9qTfQrXy15scX
Bzea2W/M/GII7PyW+Wj1eS7tbE2wIfBantfwKEd7usFVQlckApQApbAqSC9T9lHEqSYrqOxOvWQm
k6n9XGBaRyjsvA6B1Z571x4fwzBQ824URnwOK8f+ZJrJe6Qv3nXUuvVHQ+XUiR1G78eRmCmUnA5B
I0qMVDWZ8r3HebaYHlaueYaHl10EaWfReGzhMRAeg5Y2w/kOE/oFQnEAY7GG3lJCQ+Wlw+oQ3ZtZ
f+K+0yAGhaocNNEJCsutdHuQwT3h3VBOxbmHenhB19G3tzLkgrMXgD0ubYUN2nDH8g7xorU3xdBu
YiaQv48pFvgnr5lfpsSJzR2HNNAaOLgUF07PF9RUvJ1xHBynEVYadfihGGsEQ5I7z76e3Zt8AKm+
8lyyAFexpTnl7MZmC8bQt1ByS+YIPBN/vBmGkDCpL1VQ0EWEe8XKvajQ38BHTQp9EGNy9PkdryhX
mhs20nzltd5T4S51TJ0HJwl9e2Wm/S3Q1GTH0Z2eCKg9mR0AatIGyfWimnYLs9l7HSU1ijex62OA
0kNbsIGi1eGa16w6y3tXhsV2iJlNdYYnOJCtzyFr6uC65bxSZuFu4bJtC6OTOxUXxOaEEPyDaniW
aQfSsBn5lQfFB7pZ/MQTyt4DDS/BZyHqznwvOutAU137wUXmErnqF1YD0s6XF93SNKp1PL6TcNyP
TR6xA9Xh9GSaoCDQPu/aqqiwfRBvJAazAngCg50wPQSEo59dmLa9B8jer+1mIBe8OiRqnDZOlD7w
MufrLJrPGSpO3Agq2zaTfdNKAvuIxXBu/VAQ/eOO0B3GKel2bRKX19mgphtrVk2xq2sVnycCek4u
A8PbOo2r/Yyx7zxP6TVnG4QangwV7ES9UdSUo4MMGkhhiL0CNrpbd+yYpZKudJk2ib4bbGKAfFF8
CInGOeU5DayN7KR/OS7/wKzbhU5OYtMKop6AHew4CDIbf9sQ1YAcDN211+vxGA+jSz8s6h75Oaee
twti+cJXbkPRvkbF6+QBD4NiNmzIhUmxsExUZEQ37rWTO9TJYXppdQSPD43iO4xCvU3C4oz4WJwN
h7VJFhsGBqs8hA1RkuDNyxX0Eod/ffhgS8AEkH6mM2yReQMjY7gwIbU/GmGlL/Mymu56ODMXdpuZ
N1EHkru3TC45VZcZciPMYSw2DExHtk8xXXqzRd5w7UyPEjLIKiVL5A7aHrIOSJ9EK/QWzhES7twr
Oyozm8gIDz1rZbDqCQOgjA88fWJGktQr3P5gTcGT8vJ0s0inNSLpbBfEfbyN7CbK1kMAPTg17PkT
LhM1bAryuPg5UdhTp+tW3kxhbLN0/Lr6PQVMcN8bmbpo4ZRUuygcfKBJCFBvG8U9l5QMfAcENQ1n
IiLGHZGDhGlGU8g2VdVz8dDlqXGZ247LcT9LCoAKLiQP+1mhr9l0DlyJ0OWrNwtnvGtU6r6OffHZ
SLXr7OhkoVUbTaBZiQmXnS6IalClTCrfDyTXI3gFYR7NdroTWZneJbnsVkKL4IVUqPIdRBEkyEt+
VbWc+SIuKV/yhIc6Y1CRq9ar/E1vUQli+OMSBg7w2pQlUjg5J4emsko6ua7ajrmhgVIF6xLWOhQM
Ezlu4/rggMiN6pkFTe1MNgCK7J0IDD9cN4AytkNie4ceBOtWTrn6MLG8NmbkubvQJ4DepWpcNH8T
xAcNYOHGJVhnzx1BoQtETNM6tdhmM2xrXDeVCUm1khtZ++IYpq1iMoYMWNHnhv7TghqZ0Y2nCUol
nXubZnAp6uwxRucJCMzMonqXW3w5kPOOOpjOjPbE0wwc3ivT6Kkf7OR935rmbu6i4kNnFMg7AG8S
ZNKWd0PeRcfGreLLyejZ2x2gLWSA2aQODPBDhzIQ94GDEHKtZhdq0/IrNZLOS59f+m0t1Mq16xLD
EHJjIm/0Ze9bhMZS07Xgwg9aZXpLFi9hRHSv96MbhEcx2/k+Mloy0nG9biJf8bIuOlOL9I1Tx2YF
WrXm/mI0wRUN+pl8+BnceknT9eC2ARgPKgaPeUgVtpyvOmofrGmGeCYrAdEiK2K9zYZ8X9MSuSKh
zV/VNlF4mCv2s11T3kZ2x1MEJ3IxjOA+I3uSYEPs/p1jZWSrKgNpPwEwrN8S6xIdtvJkFAHnXW1t
+vhhdp34aJiigtIaUzAC/mR8ozhPV71fU92VNheB9CEakvAiFGZE7Ijf0IGY7qMmkcepj/C++dBz
lh5ydxHaot+VdoGnA1/FLjPZkoK8KqD/mLNa89CqPZ0Bcpep3bdpOmShuWIHDuRqRlX/AqCL4Fdu
Wz2Ojw8RA3osIeFLYOEEmHJJDwqd3k3kkLZGQ8TBZpJLknbCy8BDZybbZtjNYRpsSX+5mOeak9ox
ngHuXCB+/lSKRZHrLHe3obI2LeEo23HGyEWREOzrFqNNB70WGPz80GPHhwyTAuldImYjmK6pycyK
K8q66TOy2IZI0/2YZl7UIN2q2DN2lYmzUi1pFkwoVnGaqL0es+HST2n0WQ7mmXCJvs1DUBy1XW5M
L8u2OIm9K2FjiST59tIus2QLFBJIciymrT/BmyAr5aqEEszGl9+FJNytXJwNrKyWMnfcwzp65Nm/
tlH6xIN6mtzsMDj1fhrJIu2wA2kOYmfb15HSmwTDZIhQzg6oTOYpcFedh3qZEIfxxs7T5ihgZtrz
DKKIDXJYacfF8pXgg73x53q8dRIN91/hRblDk6xXOkqts89F/lMSSKC+onw3M5qsVk6GZ7DB0rIL
GoPAdqeN1mESdvuUxJcPvEYBUQzs9njvrJN0bSBuih4RGY7WviyDFrkefK1c4iQVvf2uF/aDP+OI
HYpCnV20fCvEXe+SwkrQ2U4ZMi9BBlat863i2zyQliFIPLC5kAV9QwFEeHwuIq7xiR38bjXzY94Q
S5VzWefwhE2spvQjPYlsrYPk0RqNDg1mTBIK8YJdCNOnxvQ4ONyp6WpaN67VW9sEXu8V6YL+re13
/jmJyQMUqksPSOKKc2SIiwWzfF6a3cRWDF3OsZAnT+E0VZzamXtu49a6yonrPZsaR3Gro5052M9+
BE/fLikZQiCSV3KsC96pQR4k1KJnT4zjQXTNumc+fu6pCBD1teP7YDDUXZUSONlJbizhLOYjrW3G
BiSgafAlntrJTjcHx7KKs6HT8KqN8+C9V+H4Q08J35jINYMmWo6OoF5DyjM4IGJTJo8tvR009v4Y
Wh/c2eNcyoVEos+92D73pkMdHJEvqcwufvVohZw078Stx3dwigZdnkrTnvyNP3vNp0BOMR8Xp0wj
prY9lOkUXXueGs4uR/FHUHfGvart7DPhCNPlmEfqpSns7K5tTQIjPJNGlqeZ00/kt+yhmnXM+Rtr
s7DdtgCVWDxV5G7sWvu8ilb9HFnN9CDIVtiPuL0eiWOqbvl2cTu3XRIfwpB6J0rN9NKro3zLhF6d
yJQN8y3XnHFFxSNPGL1IdtKtQxLKCLfKjquZyBuvuwIVnjA4q7uLlOQk2o2wIueGWM0JlwVqwL49
Q2myV1E/xTddaBT3OInrQ524FDN+RpjxVqdWxCiAa9F4B0oetgCRi/TX4Ya7r9Gc0J9ASBls+2Lk
a+qoFNITuAXk9r6Xvw9qjqfZGyCTj64bPGgZu2ttL7FOeeE8lSTTvTOoaLxqCrZ+piucTZZtbHyt
l8DQkdOhmI1grTBxPSWNTffMG6N7tvY7Gnlr0+EmzKSfiuQ+o+lIfebutNT7EdYXOmMfXwHnlu8D
mhaxuRaCZdIF+e9tQc+hAfjE7MH4DKE7XJmxorENHnieO2dLN/tA/B7tm6QsN4ZPZDXSRuibWfuU
EKzNq9t9qDt6NHU+NJsqlgsxsbpTFYlgUYh5T8eJe4RGqsjbc8lVFwZ0TS+otvNISHjeZ+1FTPN6
43K2fjJDTubWLaydM7vup2kEIuh2GLo66jvs39QjQ9CfgJepy0X3eUGb3iBK13I39dxXzcrpCULB
IpSvY/69I04fm+RAmNF3dF6b+84EvUHXqr9SERuFBc/zIeu6YGt2NlCu3i1JpCsj7kONj0dFNkDw
0KpKFtPo32q6WZdf7tlTXA6PUVyKS9smuhdAWrsypyo++GnuctoO/ilp5BE0RQ64zNpNfkurSiNp
31uV1d0LRxT73pn6HT3q3IA5WqV7u8+DgzN0+K9sckcxZ3ivJXDW51q0zRPtNCB7QzJF6Sa14upU
9CP4RIYDJyAB9sVo0B2eKHQu9SwVoLws3RMTSrBuCba7nOKnn89ZrL8PbhflGH+C9OBdIy/6dsYz
MIPKYtPSWyjezpqsUs47ETyWGa3oXF0TY6XuXX6rR0YtnzieqFWswiQpaLBz91UuVfQQ+XLvaW74
uZk/4petjk1FAE2WlDFtNTf4xe/8ncG7yz6PfsQm6MJkzv3t7+zQWAoHO0O0WaXO45TAF49HG0Cu
ozLCEtBnNcuOY3XVx9jmRWqYFZzSonGulA8acbbQelIT/QpY8vdxmQtgiW/Jx4pN7N2bcadtljqa
vQg0JJ3uBoEJY6hbAoM5jnSMxwxQygrfZv4rHdIyWfx29u6ia8EasQwfJeqHbx+H586s6DbB31+J
/BhU2LcnOfYpDiTvQaX2K6r0xwkZ8dqv056bAfW5y5xg1Wq/vMlnlSNWdF/pOGRXzB/985A41YWn
4eDPBkO2YrYqVLPmMpuqBTME/FsbZhyfazS3KxrZHpWaYhswI+tDWOszKZXFSiixLeMh2Bc4k9Yu
U/nLACgO4ALMAh7sjKMMIAa03Vxx25bygS4MjJp+7l/qTMybOiy6vZE2oPEDkVPNFC9E9I04SFMh
P8y8OyteverkzNH06ecvxd8Ed+B1UEEzdkTSADXtrWA3mCqEogMqUWW402aop31gggemAU/AaiVp
AmnpxQ+dbxCi00PLFdIEmOgO2S/GoH/TM6CnsCygLQt1DfHwm68WH6Spks6stu1ky1sJBZ8RhT3c
fPl7/5HF6X/GqfoRb/wbKPn33VL/DyLJEXv+mEj+33X3HqHkv7BWFx//13/x//7D3SSD3zAjfJHd
YsIRvHd/ups8MoHxCfhIAskL9uHt/QnWE9Zvki3LRQ8BS5+tgh/4F77KEWgHkKwEi+Qemek/cTe9
3RCQPWFsoiRBnIjsfIkI+loUZviAXTwj8zblIIpbl/YTF745OgxwjOKLpPWKY826EgyAqe3ierD9
7VCCTlPGnD0kjeqPZsIEKaqBZjgLrRnMqrhWCXEXm8DX7aEgnVOtQws6SO83frWzJGyZ/1ur8j8t
Hkos8qgfr7yr1xpDVUK02DfLb/mX/r0ATbj24JxQBlhsT+xSfy5AKaDhB6jg0Jaxliz51QJ0foMy
ipgUOySCQZvN5t/rD6xjQAmAdmsRjlEO/JP193bTCtjt2A8tfgHJjw3eLL8ym4UDOqPcuLIJwBsQ
nGpOhr/56pl8T+r29rjlY/CO2J6DVtCxkdt/u8rzhn0xBfS9iUvwyMjNvPCQTuVIsuI0zQ/kTjoX
dpd5ILtpxMZgIt5JrgufCoQrr8rwDlABwZ1YKmVm74yWfodcYE8norpRkwAoVamNNpV6Bl3EtGJI
oTnAWt2MtMt/111jAhpKuk+Ncm+jyNPgYW2z34xlr0+YZ+PrBj44+RFuDL6n9myoCgxs6Z3ys4qA
rEmYE+KjRBn1jMq4vpl6O6Y2GRuCWCxChIlxcxn8Jza4cWImYSur/DOKgIA2ANpv1P04ep+Epe2P
M8QxZPCBm97WY0EaiK3aHMI6Rm7kRjZQgArdzCpvexqAdt/4F3lFuyMkm/BZSqQPpg8RvdJm/3tY
aA80Ah30Fchqb0fqDG6MrOVoroLM+phXC9AY9EHamTcKZMCjLBv10U7gnNAGQmxsR6Z5AKoUrEds
CdYmV14JriPVC3LcZkATTMWzz5AlX08jYbRxnCX/0mL9o/PsP29P+Gr5/81t+99lRM76t+kYC4Xu
3/sB+EMciLg+AbNSuywRGH/YbSU0V9whuEVxm1JHLMXyH6RXQaZGgKorYFdYXLeLueHfGwJkWH4a
tYTFmYTp7h9tCH+rp/wly/QLQVXwQX+TZc5Fz0hYRkAIbDPfuCbCLAau20lVH6qgfe8n/m3Hoj7E
VqaOTQ8mZHJoe3z1xL6zYfxNHsiZvRzLDkxBhz9KvqnPYXFzKA++s+ls0zx1fn/0y+JTk6YPo9Fg
HTfozDHXWFVldQlBefiFmu6LV+/rOn35fI+nvIgEGcc7y7H9laAtmGolGiS6m8KhcNzQGUK04GT6
WvGmg2UHP8HrY4gZ9or0TMgwvjZcMGfZsBvy0lgVbKVwU6g8grWfEbQqdcd7XjNvzXOlqn/tsP/o
NfqflYX/cS/bYjf48QF8Ztv+5uhd/u9/vGoEvfxGheazgnzuzEj9/3zVln/EcYdHAwk0X/FyAfwT
quz/hpISLyX0We4rcjFO/fGuQcjlZUNLb9rMYh3ObO+fnL7Wcu59tczwIPObUfxxdfE89Elvlvns
5l6UB4Z6NA0FxjDhcIH8ZIRiG7qx+54kENAmCab2VWFNGYkEvQSbVFtibwfg7PFLs1mvk2KOLoc6
iFDskIh3h4K7HSCNtjcx4EVYNr5qrlRj4nBAhXL15XH//5X3Xx7fxo8X3u41z/KF6X3RLP/RfL0I
l3/zjzXoer/hieOWwSYCVvOb7V78hmmXy6iNFnqxgn+1Bl3xG1USKxfDxlI7LpjSf69BlxNEAOTF
ycHmaLH3/JM1+GarM5a7KueNlBw2X29xddLlYV9k+SEb3esRIBjYkZlaZk6upsj0bgKz6a4ARpT3
np2Pz0lGwwZ9M7HRSqCeDMcJDcYU7BlfJduevt5TVvf6F5Xjl0bMX2/IX7/dmw04NlKT4sfJDrkd
FyfLmdRlhjJlnXJ4XVllFpI0E7hbHXk4ovopv0cS/9gbsdjB2dL5agqJAeTvgRSEJGYXIv7c0I8U
ewbGGGFcy7776tv/9ZH112+6vONfHRVm1UkUUVl2YKrpr+2aYSMRv8Wq8rL4g5k7pA04Y7Xt55gJ
vRs6yzijqX4BbX1zYP716UvP8KtPtxlaQXars4OpLXcnGRds2DRQuGjXWtdxWzAEV/Rmh0FtoAb3
JwmOdP3zP/3b6v7Pz367e1UlpaQTWBkC0SgtV0r2CeV11cD1aRjaDYF5l9jJFDClx5/x889cLibf
WRdv2z09mmjLWECMxNcVO8wKTHX9Mr+qGJH8/BO+GHC+9xFvfFq+gwMaRUR26EUUn2al4+2YldVD
IROymucwXjC4/ZrRronQvlg8Eojg/EWckw+bwDVGxBXleBVkzftSSwcsj9WthSHCX3zpb46Pvx48
98avv3RYsVXZyAFJc5aic2uIhpB+1ewIpwwOeFpKhLh5dsTzC10xlPEDZVa6jYQO0K4gl5zCqCFG
PPf2djbGR5OJ8VnN3XiytZouzCboEBV5CyRlas8/f6o/+t6W//2rdVo0Q9Lmvlse5nAs1mng6s04
IsktlXf/80/44vP93vdGYf31R3RxFkE/HDDg9GZ+jD0bMWNJGKqbq/HUF3qk/ML5i+KgAvk91Rdd
rYtjXwgSTcdO3Pp1AnCujt3rKoMsBXM7e4cM2TmAxOsOXjq1695ihhHOkd7bbm5sUdP0e8bRjDCa
Dq0HTGTtQHMrwtDa9UjmTk7f6YtRjelGufzJdSNGmJAOKfEZV9Yu4mZADXJlRZ2/G6Lavv75s/jR
036zt6dEkabSkUAKw9lcVyrxNpOc65WpJm/384/40c7zlsuja9pawQRuGMFus0tyYHxci+H+lR35
k8W7IaxfnJY7/2B7GuaXPf3iixbLGfC9L/rNjotDofOc2qlAbEp0a8vwVzKCFs4T+vv+U9GDPV0x
F/LkxodLxnRSocVvAsA/hGKOrnmYW9H+ys74w1/nzRaMwUbBPnR52AzxLoc56/NVgDD9MGE554bi
HDEi5FsGYzQWOmTOhsiYfTR6PPRO0f5iY3xzgftzU3jr4OpLLokFgpVDFEQJADi00Fk/Uf1F4aO2
B3uTlIXeTvg9VvGg/e2MgnGP7rn7xWmwbD7f+VbeOroW9yUIQCM/+EPvrYVJF4n0cM2I2883EKSi
7c8X3g/WtvNmew6RULdz7+eHPh2LfTNJujlhgDBL6Ieff8K3rqa/nuSb7RUxakBQUJAdsrZjMmMJ
pHYZThztiu5C26kgZ2gS737+YfaP1g/plt/sW5hPyMPw/PLgS3P6CHQLia72vOkomRYFuwZdb7PC
O5V7KHfz/JRHpp9u2i6kfaacIG/XfivHbSZVLVHAZVcpAXyHPmlDuc57P7sac2ICV8gIzQ+u1Yav
ugiJEjRjO33JpqZ7QeofbSBGVju3w2uITjxmus01KAUw1XolM6oyDrI97SfvxiQsLQWNHArk5b7X
w64aLTw7/XQmZcvqtnPeBRf51PjUHwvzf5sXoYc/pMwUMHtKtL2ETigwOtjdjWEpZpEDOuLriL7X
RCxknJ6SoIOGPhKHSPoHkfPvJqfOPgMsLDDwBl5VXE56jF5c6opT0i1jsD4oxdaVowMQGxkebGa7
tgLS/YZUAlKl5YeFp4x2EBeids9ASj7YXYrtaCqr+bOBK+LDkCb4IEJClw96Ku1bDUMZOHtgOJd1
KoOHqQlcweg1TBQfOpX4NPsCpVUOivYZzdtgrBBoGmRv6gB4ypK44l5OM4IVgJOrBqj4obPzY27O
qCCRRwjoyFIDxxNWl76ioRofbLjcABh7daHLHKRjhLNm1dbcEmHN2whcsUvFIHulMyBuhH6Oft+i
A8iD7t39nJXiWZp9b68GlfmIRIXMrmXqBcYxbt3mUyXd/POQquBUa0/B3VJNuaVIqLbCx8KxNpK6
1eSLYZxYh27HxA96p/9Q+DPfMmaE/K4syhLTh7J8DCBJAZN7TiD/142ToYiyA5I3vV4Uz+Spoxqf
5sQR0EcylI0MMo3iEIyx/ZziXzjYflY/EiSUvsIUlx8Kh/HhqouqqXzUrSk/BC7M8x03F+iMtGjH
6FYmdqnX6AOrmGxWn4LTgmd/5xRF8RRZFY7uObcy85DhfAP0KlpzF8tYuBdl2qPUNiKUS8kAVSCv
M/2ceMq8b9wpsGnj9LjvE5X0IV6hgQczxmZ3i3KSkqHsuEKvyYu37jvHsKJN0jKLXImpzDeDckF+
BrFYyToITtiqu01qz+FWCAI3VxDOxMYHAEW/KErnF0CYWiOVmHEBWuHY3mvlkjLoOhNIHbMjKJqG
V7x3xgFVEniQ9jYSLOt1F/qs9byNPrtEZbYgL2n5rklvdRcHXISGpZv1wQhEsRsbrdJrUFPyvo3H
7rmmr9BuMXCwDFk5EQJxm8NamnZ628DWJVoB5fB7UicKvfKwt96HnSo/G3YjP/hRL7ARINH4xHgZ
CLDQXW2te931jykOwXRFTyN43/ZNG69dFDKfqshJH5OKWIhVZE7oL/GyjA7OPmcSuFRIxgLt3J07
aCDv6Cd3O4vMswdZJ7gKmjCyL1q/ChWtDxog6zBGPodgHOwvmj/VdcnnMULJm6JSWPmxq45RPo0P
rSggDo9poV9RwqYZsmqz1gerKtJdNsR2vskr337pMRXG2zKqjkNhxheInWuxblOhFaTqHAIbZPAR
oGnuoQrtxPw+C2rVHqYGow/6dPTPYTMPDciLqLgLiUln00QxwvBwKo6mCs0rGCbzhe5igkBt5VVP
KFT44rtg8i+FnjOwZLXe0UwcapZ5mJyF5u3li9QHF0OmXCH4Tbp1kCEwFLk3bybCTNkn2ik5YDil
21iTlffJrcwk3Bb5YH4oohx+NPdJN7sog7F7r6lYy52v2DtXyhPYSiSQ2yvS+dqZGJxaIptt0UPV
oFf2oYqQS6KMc17MoC1e+3xgs82hiharAM8h8sAsYz03PSJStnC2zHVCnkOMXCl2L+Ex8hr+/AT8
wYH+BaH41dWgZYDjjag+uRqkgAejrGQJICTNBiIkf/4RyxXgO7WJ/aZmUFMwkxkVVdwFRovM44a4
yKwV/4iT8me98JZp6IdDjJ1IlgetXRIZg+Chqovg1OQD0hsyoH/xnJam4Pf+iDd1QonGqdRClId4
VPOWkOThnEfGVaSm+bIwXErgCXC17Miuln34K5f3l2f0vY99c60qR/R1cYNcsghN/ZT5CX+QNFK2
ayN35ufEliZSODOFfzsNEYwnVJ2VDcuymEmyhCF02WJYJb0kTLLPpV9VTwi6Gn/VSPBL+7TqEcuW
X6oM4tRiegnkK55sl0ho2AvDjcLN/eyNSYgUqy7NC8uiw7AJPScOifXkJdybWcOB5RkaTrXlT/Wt
yBQSzMKpW3c9tk1/i7o2Q/KHvZ8oAl3Nv/hCfrRw7W8LNz3YHd7umsK/nZqdW9oRfnE5rTBMhpv/
s4W7XIG+ejfAOTcF9ugKkv9U7wekJYeIBLfDz3+69aO/4M1NKkEtFEA+KQ9jUeVbUWbm3gmUs+rc
Rbeeod/L3RzlOBLtFf0cZz2Gtjx2NTV3UJFWkAk3xALTiVWKiBt19xCjI0yTJ9V7Ym9YOLMALiaH
1IVXxN5DdThk81E7PuEider84vX+0dXjzRKtx8RD1tqkFG7EqqRGsS9InFjHRvIRS6D3i0/5wcNy
3nzdkTcnRoTZ4ZD0tnMZNWO/wbvLqY0F5xcr6oeXuDffd1nOJC7ZY36w3Tne1ZjY1qAl6M3+b/bO
ZMtxJMmyv1Kn1o04ABTjojcESZA2m0/h7hscnwLzPOPr+8IiM8sII4n2WNcq80SEu1IBhaqoyJP7
xlwxtybHD60C0fiEEHwm+eT2sbfwFUHN5f26viZelHlnvndtsSbMQmrsjgzKAS1wDpFnHF3VzoIn
JW7CZ/owGqoQQfUxUzKq96hU7qMy1Z+nMi4duDkjVPokda//lksXscXNmn5Y/MCGJj7Aap+QiMux
k8o6rrgJnsFKmkc7KtTdP8uZLPFxZGvMmF6C/NBaSOINw7ecHAT7TlRe/u76fC69XrGYENAd6AUN
9tdR20d38kS/og74F3mp1u3DaVR2tZ/P4YxdH0vuoW7ilcOdUqCpv/4LLpwh6vzPX+0nZqBXKUzF
8KCPkfwYdZp3T6tj9FkqpYntO8VzyBc+rx45aIRabyVZRHns7Nn1gk17Ne5ojkkXtFp48KKo/BmJ
vtH3ITAqJUCnfNeK1KC5bG6x23TA1T82ulZ/a8hXlCzysQPSXMRIIya7pivBxAKL1t0+DJFhd/jw
0IVffiL1R2OKQr8suAA6Lz9ISUpBTA6S3N4ZQWd8kRoOlqQ3c+44mvCI0LSsW9kbLj3XRYCRaUWU
E70Gh6AdVG6VwZwpRme5Q5tY65uhZB1vDLXw4esB1v8Z1FHur5wRF/alJXJugubUGALNmJ0Z6RfD
H8bdKFXDNiqi4u9i30Vm1aVk38sB8ur9tXTqT2nJGOQiBK0pRvycxKZEdpzUaKwYNSTuGeivFX+1
rUYr6BBl768v2QVa7z/hFYKn0zVrjtY4lo3khvS03tSFJBw5t2hpRpx3XxAQ7XRR2JODd1ZFXKv6
A7mgDo8wJemGZNPLPjsV/BVsZwTexw/Y63iACPSxPeA5l+4lEi4HOrPwBhg4/b7HspV+1sKgcO1W
DhqHzg8KSioLjB0Zuda9kSgh/ZIAKP7ZPje7+L7+KvFoppiVxNHBAx0yOwvQuQIY6k4ks4lbGEef
yyDxV6LVC1UbqocngxlKL8BlFOEhVqdfQjTP00TTeRFED4nUKW5t9clXzYcNd/31XdrzXooYr5aO
bERjlFtUqLI2uFPoNH6W81RmQAt1lRoW+7YO7H1ix988Gmg+23osb1q+1afr41/6OhZbbowrTzEN
UXzQatZIhJ/8LqScuFfTJFypx1wYYikmx0NMtqBOBAcqcXT6hSqC9jTMbxMjnVa+8Qv75xIWN1n4
9BWt5B8aQaMIrUPdjstGfFfQnXkcyo4OVEVb42Rdms9yMwNxSWLE8g9czWtnZoYfbTTtUDZkc3f9
rVyI2F6Qha8WRWBmA/x+iqYp6bwnhUbWjQXNgYbSeHK9pltbfS/Z5zPRzCzEOv20SjoiKjYuBfgS
JKmRBGEE81QbMus+k4R031o1MH25fVS4QTzR757uaNMrPrWZqnzL+xQoQaD8ygiEaUalf89qZLo+
o+yAf4/kFYckwE4g8OM/pzA09lOT0OWYyvTESdKAMZMf76WqcYM8Jd+HemjXoUghrdTFj6Oi/4jY
3EgghA0xsmQfutwXG9mEw9HmxJeAu9JnuqXanYeKd2fSFnqLvzu3vLEJd0FNuphmgj3NPc3KQrv0
ub40dLx6M01S5IgZVGIAiy5wcF50rY9NZTgGavot7WuWG1SqfMBQxdtDJZC++HXZOtiByyu3kktr
fbEb5p2R2pPApq9OTf+rak7Ze2yAEkdtZcWhj52sR5Vr3a/rK/Flkz23Qhb7oVl2Ut6MsX9IgJrc
m0ad7wQIqENRY+fWD2rgNkYNW0rQTKeZtFeGAxnXVO20jRcankNx/6Md0CpWo7SmEa6S91qPU0Od
atNXg0rLXCGMtrqaqFsui/QP07Kw8hldelSLWB2r7loyw9Y/mAPIaqFmdCt32fgwpfqfTRiHz1NC
/uj6g7q4MhY76TjS4JQWJfaJKTdGTYw0uyfN+N3sRhrEuhB0gxHXt0ESBO/7OM2dKYjqbRmGa7Od
D/wzb2pJ+I9iOwwluWG2DfyFMawkJw19ee3uNc/j3F8/H5ivVn5ZV3ZHe7p/oMuU5LiqYIox9eDW
J05hexjM20Ia1B0eDdGx0tHezt0GKwHWvB2dG3ux5crKFBZdQT5E1vFsoqOFHmhsM7dgJquV+V3Y
cpe0c3J6kTaNUnAwx1H9LDx1uJdr70dtYWsGaUtbS+ddEhYtPYytMUNRRM/NITbRfpT2MD6Lfkpv
+wrXETX3VNeCY4xM0le2eJqEz5naSrvQCMkdGQWYI4PKyaaGc7frfFPcjLqabWvT8P7hs17EkwI3
44YevQCOWhY9eyrZdnzGEgpSuvLp+rdy6XUutrBwtPK26Nrw0ASx7TZS2zkBgNpHraXl9PoQF8K4
Jd297hN5MEXIEDXN6SZ00MMkIfZW9dR2tSJUwcUo7Y6KXLEy4qVJLTYbCTfEqaB57cDraxxjUGO8
zqra0YwiXYmkLmlvlvhyMWAYCiuf+6kpBR/IcNO0aVfqUwK/xhl9SWzHMu/eM255pMYeHNQhoIXb
t6Z9ZdJZO2hKDEF30JzJHrBYy+iOJUfTwB0b1vKw5z8kquqn+0Rrlw2+wFJIHhaKpd2Drxojc5yp
fmBewql0r7/hS+Ms9iPPoPsVRX94qJRRp5aejrdTbiv7gMu0E6RjsnLkn3+v+tKm3k4x/C5KPSTH
2E5H7kzRRvJsvNp6kMTXp3J+56at6vSR5dRaG2VCm9B1PVTCxtbumzIbd9f/9ksTmP/5q41bMboh
Y9Vnh8oIwQDCKd15KieENVK0/2dDLPYM+sMb0SbIl6LMp2SHpPehLqZH2nT6leP10iQWW4Zvj60F
B5FJBLb1WMQ5CjPoO0/d3F99fRKXFtQi0pECLB8RRadYknrNJ8+Ti10xxMrRkOsCiJfXHK+Pcz4q
wTHm9H3w0ytgUQIKp66+N+riwQdxDQhKSrbY+G1kQ7NWZnTpoS1CksngYOlHrhFaRtZazcADRGap
UI4I7JUhLsgz9KWnUeOrGRC6DuvNCBlfLw0ezo6h5ERdBgWnrxunnCtiKnWKXRgr0CgVTb2pUgvX
IdNajcsvPNRle6kV6KQFMq7RQV4WAx1EVlM7ajXIX4dUMz5YXC1C+pai6tipXkuXddV+w+Fd+aq3
Nf6ZXauJH80o9Td2rFM6z6En0pff6cKBqkE55vqrX/ie/TtZAyDw9N3nUqhzx0e3K9pyE0eT/H7U
WuQR0bBXK9rAG2g6DvJDhL1Gbjm1GG2HUj2AA5q+sDTQ9S3yrfEhTHiXfQIMP0I+9mfrK5bb6CpE
ztQbdugv4S9jLryDk5tv2ji4rfr6ruzg6eT1RN0VywQIA9NdN2KEjXE1npy+iPetX93yGiF5NZK9
1UJffRjkeosF5spGcf5YxkbodP4J5F61UFgtSCzUY6TAhKlsnIMLueLGOKl/SVPBBb6q7JXdW3ux
RXgbO9JSdDokas0gtoYgOvSTLSN6bnNYCGUq55uESAzzE7n1Xd1KDGgWkDbulTDvWoojVAt3Qg/B
xDQhqh/61ok1AcpWysYc8Htw+gjoX0UH7A11os5RdWkPKweLKfg0rQACkfRf02RGlXW55LlNbNVH
FfBMtkmp6P7EraiiZ4yj+0kvpe6RrKF4nwgFeGlp6D+DMguUbS13Se00cDXue0r94cZualBDkVC9
x9SW9BmkbPfvfMrX3dYvjLzdS/4PKtEZlInRUx+yRgmR16QxdR51Sm8wxCmirT01JZ3zglygSRM7
JF4qXdA6whio6wgg5NDi9hDsJVPC/AFrzRgwTE3Tx8aSrPSXQTYHuzLQsNtwEPWXCv+9byB9EVNK
ZWVT85F1WuM7afKALrfDp1xO3zXYyN7oI6VAgPWPhQ9qy4I9CJm+CtrC6UZDonpTm+odLHlZhsAQ
aN0Gv2A0D8wv/AkHR7nzIt/THcg0XrtFh1Rh1JIH31SzqinBeRFyPRhHSbATMCg+602p3iQ0VWKU
bNWlKwNFBbmHF2GEtUNfKY5VeOVBSEwn7OF1OhbnV/CUshsoTua1QI6pvA+/csC23TvUk+U7bE47
5AiWDY4DHZH9owSTJYAK21iR05Oa445qeHQuFmMKBk74Vf/Q2FLyMysq/XMychXdSEZseo45adEn
KwrlcNOrQfxnHwa66Qw9tJxtO/XWxyZvhsjpJr/4HrUjn8oUJxPAUn/sjsoQCUyJUSxAyNRLdY8K
Cr/zZJr9c0aUDqRkdan/PCoQBm/spFU/tnbR/2WrvFcXsGYab6H4e4ehySLdqasM6QMQAqQWWi8i
JCXWDBg3/KbV3CQe+w9cOzJkYvguR3uuJfqEShiinRv3WrihM1OouyLyNc3RAzO8741wUriu9fJz
7weTiUUyFOQQc4KPvlD4DyyYNaMjFwPEzm6aZGUTj36S7fLURiAHXCL7HjaaUTpD2+AiZtpQ5aii
O8WQgZQCAYg7R2Kbbjf3ImEEofVOZID63oRKUt/1STHGe1Jb5ZexC/1vtTyFe6lLojmVhUetCknF
vukoWeZOaZn89J5KyE2PKTZ4SdIdz63pF9aBGI/qolVJJoyfquCFsntr3+0oaMEg1umw4aswbyIV
uJITZ5kMBMuUo0cj19vPXlt2t1Qd6CdXrUqPHCp29ns/rKFFtUBQWbER3t3vSDfnbhZJ+o/OGIst
a0HCmN1L6Z5r4jL8iDW3+TNv9ZiTO0ohEg52Xfu7sMlylNIluoN9A5rVZ9f2invYrvgXCSmpn309
k0fHIvmhO1Nse2xXVoWJQ0O7g7/JcRhCr9L28Qf8qNDbkcJJPyKLlrTNAIHqu6WAhdrGhobpsN7P
GqgalMDjZM1C/jzuDJy18bB30SNWwU6yPX3a4zClz8TwuNsMrLRwE9uTwlZTdBIdJkmNYq9NRgnu
uFQo20TQObDLJ6vZa6B2PtA2g+S7k0343H1s7bF+aH52HQ2eoMjNaT+GtoxoBGIH2QWN1uJJU2Hb
qRGrwW46kuWi6e87rbboBPYKy1EHzz9UXh2pN207QTNj6igzi6BKftp217d4UivtviY8+GJrlczW
FTdYCjdl11lHoaFB26S1zgxYvt3tgBuItUEApT/KsmVBeaya/piKIQKTaof6M199iUozsEssTFnJ
43b0rd7Jp6ytXJ9U/ndd7+6hln/y4WNVW5ry7NtBlfxfKX+elYBgCnZ0Fj5qqSl+eIFPu0QXFUW1
iQxVP/pI7M29CNindvYUUuWGrGQ+F0Mdh2DkSH3WQ2JqG6PkQN0EBRA8Qp2G4kGdxePWtiOf8luq
KOWGFI382Rt7NTk0qfdYAnN8TEWnfAhzKrpTDDVpU6qFwVKMEptSIRkgD31bpt0laHdY6EXvPQ1y
grOA1hTKFxMf5Hyn18i50KuVj7WnNvdDOH5EEzpXTu0o+yDFkxQhXQ3qn8lg5KNTI57L0X3H6dfE
TvhxwHlw2Io8rbohzZhOjsKS3dJfC1RuCC1ZwtYwbt+h+uvfBZE9fPVzrR5dqxGSujNivWqcpAz7
kQA0sccNR7qM2CX35UPGI8CoJ8m+D2HVfZiI8R4KkTQacjwfSGeW9SXuZxJEMJj0g3eQcyCymzwG
2efI5hC0Thi2oXALGtN+BHy7XwgMKpoPKecVSBlrDDRnsCEGZlkZZ46Ms21DzdX0jlqbkfGjat7e
oR2gE7avhUsKXdogCrzDaQ1C4aCr9bv/Y4PbDIkaLLfLovRPpCX8tEDKij+vh6AXbjkzuuP1bdDy
h0mb7Ck+eFB+n22jpbTAzcBR7Qkxd2VqKxe2SwH54u4R+3Ia+/hKYd8yYsWoYrJmY2ZrGrq38fXY
nXwkkv9oSnN74esppVbXKlWueq5cDd3diJzKYVPs9zS3IrJHObripXoheF1aYkUeBwzALhvPYfZ5
zBh+aD2OEzbb/jH1PY3iIId0F7f2Sr7nwv1taYnFqTNkcPRsl6O8eI6Rqf9FnsA4msm/OAO/W7nW
zUVA3staHYCHsV2zI6uYCSFvMW3H/y5U6u+NYaIEbLpkW8yc+hA17LZJ8uH79fe2oGD95za0pLtA
SJIMiSyo2yn9B19XZGfsAnqB4h77Bx8Ehdrp4U7y2RaAzyXHpOzl277srR3N5tlW1IkEKrT7dv3n
XHq9iyTGgEdpWnS94co9ZAvV74w9Tlj1gx0Cg0ZXC7lJBh3tE9+tjHjh/YImOFm4baxI9uBp/kFH
tu3kEOeJycdmT8i8Vhl9qVufu/4sEictLYGBCPjeK3rtt/mQjPuC78+xhemDuEJ4lkdTTzceBnZ5
5vlfWgMpXTTI0UZVp/EmUWc7Favy3alv6N2qbe/eA/Gw52pDF5dvP+VwdZ7jJv9R6Xa4v/4uLmQ6
4T2cPhry73FrpqSIB82XdzPux0k76AF/N25OjflUCePHYJXiLhk1vKpA4+5ySw12CGT0R6HYwwOa
msppPM1+j5eYDooYVw/A3/Y/3HYWT5Z4sYkNNaZLSIriTypNcluRDv5NyEl9RA0y/MNdYPEolLyX
har2pqs3WrYLEjW551LVbQs1jJ+vP+4LC3GGBLzeQafEK+KqMC13mkZyj7bxCMsT/bw3rUn3Lo2w
OA7qKAVJQ+nUNSzpYxMJ8YTfZIZCbpRX0moXDrYlEwPDyISKMR+TGZbqrrfq9BaktLKnJRofgNYa
Vl77hYNtyajzKqHVRTBIrh8Hn8neHCWlp5EhDX6WmNYeY6MxVyR3Lz1bZ77dF1+pV5lbo0oquKUR
tNGWduUyT/wnbKa7R+qsYLCa2jgIAz5dVUfZPQ2YAh45NHk1CIatIGr6ZCf2X2lfEayHTXzXeTCx
o7SHrd4LGOOkBHaWjwhYy6WRc7JJdzRcGDs1CY0n0QzFPjRRGhhUZVBrZeaxlyK+p1FLdxI1+H2p
jLTG2Gry6E+w9LAeie8908AXqB37u04qhl1gyukxTWLEEUlIOEkL/S7ro3QX0wazNVsUx6RgGrR0
9biWkJzX7LmHtjjRSj+JkI8lklvC8zkqXLB27HrBlg7eGnKhFm0zC+Yz7jLSTR028rsAH7RtYgXB
ygK5dKwZ8zfw6rXFql+qMP88F8iuLbYAhpNHauSi2lR0armmYpTq1moSW0FpV9ffOrVLkYQZLVbS
RcfVeYyVbR/p+oMdUZ1Z+VnzoXLuuSwOGxH4daNJfXCoklJxs5CIAh2jun3ZQf6Xd/Hf89F0mXex
+VZ9//Yzr19zLuY/8W/Ohf0HVBRstFUB3ghgHofFv7BGuv2HAU1FtYVC7pe2QTaaf2ONxB8wMZTZ
xZ5rnc5/8h/MhSL+kKGXWjasJKFbtBL+DuViER0Q36nUIWyAmxb5Sog8ixA6Q1GbqYVG2l5X7gDO
+7SVgbzfTbHuYRLWDrgBCtMiIdcAzk+cGhCp5BA5Vg3XH7Wig26s/9KnrkVh3uTJX0AmUGVHal/s
yoJOr00jlP6n4tGdVNWF8THXs+i+MpJJuP+7AJtxpjbOL+3yAvwQ/PqvzbfgW/rtZA3Of+hfa9BU
/8AuGD4uBUYAKa9Zj5YMNU9leQqDNLalzALWf61B1fxDBTBlWNS+5j8z/6t/oVZUGdIKdBbgWqZl
Uhn9rTV4ui/pM/3WwgHYAtmnwn41F/uTToVi5BNBVhp0uaOLnutIZRQrAeXpqf3vUeinhvWg6+qL
AvvV3qymud3hO1m49HJJgKpAQMSS1uMhhJ2Hn1Xptiz8lfvi2ZlhsEH2FwwZov/T82Ai0UZYZRRu
yjV4N1ZkaSS5qP/eef9/r3Dz1KCBEeGwHeCfrFuLEMsg0A8tk8agSbKMG01Rhy/hgOHJJOfjpxou
14M/yMHNFGk4SuLPIMmDtjLTRRXw798A/wleDnsJaKnFb+jzyYZe3eVuPUnak5TXIXjrKG8dYDr6
JytsrGcyTto7AgYT9nlZ7sxWhvJPtwRGNKXZrzyUt4+e3ZaCIncbDQPQ5Q2zo0Qi0T2dQXaOKwzH
SW1K5OycV1/a09+H539B+n3Kw6yp/+9/nwa1zBrvaANuo8z/WCBLF+GzFMqZ7Pc+hlE49KEIzZMb
2cD+ACeWamVCb9YvnyfES4XP0TCwIpkn/Gr9anqjKrVM+4GWZuVtOjTDn40Au7Gx8uyjPAzST8Wv
uui3J0jJXtMF4ykm3ymbyutRvTIymi63fRefLPMR4y3xbDYt/ofgvVfC9zfP0uQYUjC/xbqPg3LZ
guGrGB8pjVKSVTatm4DAdZdYY3TbJOVaWfzN4ngZSjPxoudpcpAuZgXDQBvqvnQlREIfAk+7RS5Y
rQTvp9cR1gaD8LfDSWP98Y0uBokyFf9mEri4vdnJpmqG+KDSafGYVnZ1n7T6GnDkzQKhgRKIKENZ
yhwzzP/+1QIJ2eJtYxzK2RHoSRXhHVWmejsbSaeD9ANYwpre6cxT5OExJHEKLMKXnohXA6Ln7qcM
wzf46IZP0THytpnATeD6J3Z+FFhgAjDL/KWdTsskUk0NrhiuQks/6sO2ntvI16QfZ0fhAeJIDfAY
o6vFKACFdTPRCrevSm83Rv33QTHrlaksFKIvS4Lz1HjxNjeA2C5uKB7FhZJVyVw0MYEh6GnMVCaU
EZPyKcU44g6zl/hQqlMA85RMS6mS7ScLYGx//5nyNRN2slBkCICns1WzDgUKaWAXz6nCqRNb7KdM
91ZO3BcN+f9cOP6eronlHktD42iYWW0nK7KMDatWmC7pcNLkjYr7V9AhFO3fj2n3ISgpa0O72Ag5
d/2wPHqF8nXAwgcZgJ44uYIc3cbf6R/Mnc2MWJew4wVu/fpHaTo+nrpCHEAj/gcJPdReK8e1YOPc
crJUk42aVSvjPX06c6FTt5crBsFoJXMlaTa31DR/ZT2d2TEhksLCm5ncCsfC6Sh1bcU5NiKF61WZ
fGjjIvyAh055Qy09Olx/aqep0b9fpWVwizEwZRQ8vNOh6LL0urZqC7fL4eTgC5juLFnPSEXB0G6H
WNpgHD/uKnksVib59qOxZBnatKGZtqzBg1weQYbvRVqRF67R192XqNWzmwwnHrdAv4OdRKjftmaf
/8InTL/v4fbdJDSxOYanr6Uk58d5spxhnguY1LasG5qG2P/0GUhA0/MmJ6fENf8vWZbwcBq7ZOc1
ntjE9C2sfKRv9nO6CUzugEyffUld8nxq6BZ1mkiZG2lpFDsVzgx4sbB8HyKv6Q8IyXG1TfEP+Hj9
Vb9Zu4wL3ZNjy9IEO+Hi3Gp0o6+iviVy4k5xz/toNont6yun45lRBBYnNpT3GQC5TNpJNpVEFSMp
N4AGtcWNo9+WUffl+lRe2mUWr4xRTCD2WCEQWyxut70KEm6Mh8ytvOSHX4SPgwFkJEQu79hKF27j
LnsKhPQ+k6cdlgz6pvcMN2j9vUp9GvMaHOuGir7Twl47PN98u1x5sLtha+DiBRBMnC4mvbQjq+3l
zE37tHfaju5d6rTmNg0ppV5/Cm++3cVQ86t4dU63XthhJj2xkNShPU5KVW2nQthk+SP6RhSftQSE
xtVCZY1vfvYlW/M1UTcU1V7ef3x0XT0yg8y1KrypMqMMMJ0I1pTeZ0exgYKyS1jcRRfHTCwKAado
XrB1CwA25b0Cm/l0/SGeGwQXEMHNhphOn2n1rx+iLOllKOMh41aKVW6nFufaHEXB9voo517VfDll
p+VqASXldBSUNr7p4aHnppyd6F60+HPg9fp2xPf0HvM746b3m24TV/Rmbq4PfW6CAH/RcbDXMvr8
016tki6mxJ0AtXCDTAs/aYmMyVLV64eVUeZNcvlFkrSC163BEJaXSyKv6zLIkyl1jUiaPpaWNR7t
MWkPXpVKt2NRYvCCVfkxSAP6ixDfPJg1nr5pyh2AjPf0hf1yPGpWqhdOgjSl2EbWZIHPN+yPZqt9
TrVkfI4lol8u951rqDV7c1wiio/w/h1wtLsR9O8jnqBoI0l6+wycv9thIxlvMviIt1k7BbcePq1b
C3z3TjQicBBdhG7TEIrEtGK7aTLEDwCZipXG0zPnCyk4DhlSIabQtcUSm2pvxJk8TF36ao3bLMl6
HAzbYJujcUL7pQXfrr+LM4uNxUx2Yk4mEnYuxlOHHjcvI0pdqaslVxdtuKk6X4AesdDBtHQNqJ3J
EQMS8vfXGmRfjW1ZYQkgBj9day0rvJDaOnGlUhucNMcgezCqYSVymP+WxVJ7PYq5OK/txEq6PsfN
eRrTaguJCbFeO1VbXJei9waf1c43s2qLLWW5yYtCWananXmdc+aXrABTVN8oXmOs7wqv1pkkZ+xh
IOg8RD59kkqgtntdVM1vb/McJMa8A85bx5s4CeKsFURRkLio/tUj2Ef9i2XNlLcWP7k4D7THsfJs
+vVY5dcX0ttIhfQ1exYUZ5Jr/J/T19ljl9Dlhly4URk/6prmYZiAaR423MMta0t+wGh3ZaN8k7fm
kkvK3EQAho0WecPFy4WI1tSYvRVurqQ0sGs4SRig+0CY5jO3acuTlgvkSaGPLqSRxg2pFXxwjTIy
95VS6sdSLkEetUn6nXsshhR9lrfiPekO0bpqYSJtDMZausNfTVKfWgXmHCK02i/fjX4YfLj+ABcM
IXZcZsO7U7EYmO3AlupoRZQQgnwvd02zioJ35MT6X1pYFf3tkJTil8oXwgWqksr6eWiD+p5bjF7D
NfKwVUr9wf5zSCbLaenvobKKleCXqlY6c0vaUPqG6Qe1fmUch2rTRMgRUf41dLWZ09i8k2P6JB0o
Yty6VN/DRnLouwZYNKKmT5netEes+PKvZRRFd2lsq/3GixFVbwah0lSEilgtJcP6InzLCjZS3gdf
Y/xgf11/PG9jpVkNxx2SGE7mhFpsF6kOwW+S8UbVbd27rQnLNoNviE+C3ObKujqzlG2kLlxWyUUR
AC/2xKybRIpPNDRcMjWeD2OEhoKNJ7IPAJSKDfaAayKCBTpifvcQzrlbMZ6AzLA880s5rAMQuxma
WWrKRtp7N6Oc404mDPS7qhfxyHv8uFMAMhtUZ9Fjbfbdyubxdt7zj5jz+XMKzlqGo+lQ57Fae3NX
2XzNQPZX3rTlZCE39qdxQ8Oxcit71vTz+ps9N3lCHZL+sxkeJbDF1oFzS+BPupa6TWjG+4gea6xa
LYmG4iraDn3TYJIaWV+9BuqymdfZPiqjyf0nP4LbJbcdweyXmce8JmYsPVzKWzCYz2UzRc8DXrW7
sOulLdXY4tY3sLiXYpHgoZpLm5BN8LePRLyG/uc3iMV+5jWjbHqjwCk9bL/5TWa907WpXjnx356I
p4MsImVbCioofwRfUiaKD4kww9mOs9mZParV1g9iWtrRFNxGQdPvtTg2V5609uZEVoHCzuYlpCn5
xBaTbGpy9Z0qz6tMBE91p4HPVFOxFmOeHQWHkpcXai6PBpADPfQxIlnT0+QtIET1qYKOu/LFnJuL
qskA8UkkkZdYbErA7fPIVmpemJVPrppk47OEw+vKfvQ2h2apVHf+M8wyiBF0sleaRbtnQI857LY+
eD/UY7PlSindN3qYOWU7dE+ZR/YjyxL4iPUQ/7K0ROymQTIesgJzZ39s460WN9FKiPN2Y+bHvRjC
6CbZD3vx9QbIScpW4cfB+Uk+ClFmd/CuML7WgpV0wdtgipGoemANpFjkuhZP2ysqP241AFqwU2ne
qDK0LKYd7Iqw+gojb+22d304dqjTiEaCq4pUOGc4OfEckYvZoN73jngERUfbk6SV13x2PMpVL5YT
3I3mB/3q8lU3kEtCGhpdufP8j6nIgcTVgbENSrMhvZ57K6Hx+fHmB4nVJ9WkeXG/Gq/3UsPyR8bD
5lK6S3rf3MWjVji2haJa9fru98cTqBYYjDjR5us/HS/LMFmB+Ji4QZhNqKHbYGfp+Tccp+tbc0rz
/fUdfWEA8HKmYi2Cs6SN7ELR9MVGJ/m5Gnu5FLukDGiej5DP0hPg4y2e+9mjJIdYcE6E4mF8F0nl
DR7n9MTk20oBSpL7dzmF1G3cRvvQyOCkFnuR5G5aeduA3qSVV//2FqbO4TpnriKTKpfnf//qVSi4
1YreELEbq9nMGzRgDHv6Pui/Tr4GWHVs7G0kWWuwvrPD0lDK4UvESXrmdFjT9xXcOYzYFXLVI+FC
+k4Le+zIdXTvG5lxA9ZPJlNm1L+/b1LEpJyI9gUzKX2xZ3Q+LRFSPsTu2Lf6ViqiEtvnYE3rtKD0
vawAjYkJrgeMIi8V1JKJU0XuBTHdd5nlJNTo9mYW1I8DnOwDtOPwpumb6VvbFuXOVloZ9/jBPuow
kLeF1uHNnlT6ysznRX56HyWJS/yKnIcSJza7p4+8tquM1p4oxmpFl48iawhz5FChOcb67bItao95
O0HzwbasL29kJXhzUtXMPm600M3kiLu836THJrb/vP6pzTvFm0nNBWIiWLofls85VUsZaKUVuWXp
pXijldWefsfo9x8dYR97/5yYEqqx2I9redTGtMCZGqvp2LU6xX6Pt1X4EQTQ2l3szITmDUqb3xK2
0ssYJRdZFtLKxISShg4sOv4PXlGnx+uP7cxaIP+BaGCuaVJanOPxV199K+XpEKpN5AZpN3HABNVm
GoV6NNpIWzk61TObvU0UNO8tnKFv8qNpreQtavCQQgJqexsfZ8fu4tylNavaVnFaHyq5wvsBZ26a
Kg3tHnF+dhQUQW+FFXjPQahpCDWs8ifKcb3cSIP+qxoxG8+GKtzKeCU5RkwNRCQ4zRtxgglS5nWP
8aR6W93D2LrGUmUl5XDuLZnozrg2oxjQlyZNrWzEZT0xp4GCDfT8ArMDvY1Xjq35LZwubkFyTDE0
BSUJ9oOLvUpJvTpMuiJ083Lq9rleGLtOt1p30KLcNaBc7Ut2opXD6+3SmDO/rEF0NAQEy1K0GIOm
o5E1dEkbxShxZzennCyFaXYfri/CM7cv7jtEcH9rFFgdp6twkKJAxg8mcNsql9y+tbS9Iho65vJS
7PpAxSM6L5tHHULNtu9t1TH8Ktte/xFv3ySOD0i/SFgJ9GYv3duvvoSOWx0OgGnoViRa9noOG1If
9HzlTS4kufN5wDAaGXxd4eJBuup0qm0rofmw7cBNUMFx+vuSsqsi2dvSqjxQcPbEAW+G5q5I8+wY
eJX/ONrZV98r9LupxzkAhGt1K8ZViMlb4RQ/jBouWQed2gJ6z9MfphTpRH0ImlZbSd5RCvvBwcOh
PuhYluPCkA0Pmdo1uzRCKpyok3mYCojCUxVONGbja3r9bZxbfKw5i52PHf1N4RqniF4rcyNw/drQ
v8C4lfcd62YbDLG+4nj0NgLhrTP52UiSBLS5OA71mkNZNDSEySxvkrKwNqL/x9mZNctpBNv6Dx0i
mAtegaZ7D9qStkbrhZBli3me+fX3Q/c+qGluc2RHWC+2orqKrKwcVq7VU4afQ4ZbzULXnC6cCsa1
i6Pi4Z7dk7agRyBk4E2Y3/WZq30XD7NWp2c1gc9lmlbOfr4SJZdhvHRL9Yz0wJvACHJnrmZomSKt
+fDH50w6wxiaxduJYW6iPjH2fY/0Q0oAjkQ7fN3NRSvnHklCRFXuL7XjxFBQtgAhopSKqN36PPx2
wbQ4icxZ05IzasftoxSZ1iNaph2CuVZ6ao0BSr2u/GM8zfpKAzHRQQxAi7jtJkH6Xs0JVCfnmfkt
t5GUxqPj8h+iPE0l80RDh6lbnoFNFIvwhVUstZ6cCYdeYLO03lpdwkxDUnWjh/QekbssxQ9mq81e
HxNOM+dU8z/y3NJCyh+USqk+3z/unRsE8EOns8GrBBhz87JHWpiZ1gT3NBRzL6ml18+JNTDIaZf6
Qb9ox3MinE2MB3gb0c1tTqzDqVKZWZ6ctdpMFsfMc8sROqPGBz7hNn4Aerh2iCwDFKvYQjuJvKRF
qQriLo0B3UA3YW6I238TVX6Lu8oOVtszV9qDa9YG/ICU8dpcOzgUI/gcUqgK5MBH7JoAOa4L1HTz
GoqnEK6cPtMPnoe9jwbGgs+FdrgBqv56Ucac7XqcbOLLooz9qjJD37QJZSE3OOrGbwbbfr1EawIg
22B2yU63kErZjpVolAMMRFI+RJ3poC7zAkvwc2CopyESEF7WD21KNTRQHG0QrzJsz1PZviC24hUh
xfaxedGD6ZOohst92917jEB8rPUsVf01rnB9DkKkEmLZBL+M0nRuCuYTPrMK3hMlHj0zTw1/hE36
ZTHU8oEthqc+WIazkHoTJFB4VDX4//ycFagFXoua6uYu1S2hUNpwl5Jhrk4xmsRPU958z/oqfTcW
AnZi26hQC5Isl+mr6XHWRcGYJhP3UUpP8f7h3BZPqQwb8oqEBdt5018rDDHJ6oivSegOPdCutp2i
kms3KGT1AYUzUAGRbX4p1Wi4zFASHbjxvdsOgoI+CM8FYdImThiEKNGj4tPYkI+cNaXWYdYwzfN/
2CTJAk6bq44TvzaAoCwIeKWZVWiSMOZh1Z9la1Y8at+ooHDlXWTGZCcZ9fylLVGVur/87ibBG8tM
KtCJsDf3EPyqmg9QwJ9RjWxObdHS5MrC/CDy2L3taPCs3WFMfctcJbQ+rMcRs4qKBmYfbZL9vIti
D74R++N/2BBDP6ymkFFuX4Mptpd+1a5ZLzsEsfYcO2EPicZ/WUVnHfpkyAZt70lqJ8DB5ORchHb9
OJq9DQWvWv6H9wZdW8Imcn0bvqBr26gnjQlU1DXPOjwYXhjIiYfw2B/DwNciGHkqMBvgdkANr1ep
JiPNCtqRZxyCDlCpmh0rLQI/rY7aijvvGisB+KUlwa3a8nEaQ6NHiY6tz6YFIZaEIKKclpB/lGmC
sF1VHpjdjnEzM8PELmkdFYYt3iI3JrlMZXY2MajjMTogfJhA4z+3BVbh5vN0Woq9hUuSCfeotLJK
3je5k+WGeQoHXpA/trgVvkdjgra5QZR3/ZUEoRYkZJxdYc71kxnbcDIDVzwoXexcVEBysqAnR1ec
HO56Fd6fRdWiPjn3iRL6iD3N3hgW1ckQ1ZFq4k7YsVbDgXWuTUBs8HopqVGCupSN+JwblJkq2/q3
11pIf5rkndxU/WOJ6PKBr92zB951gFArOI5xv+slm0hDeseiPie6XPKmFknAKDajg0rJL5+5KWKA
DibUIBhfkYbrz/gt/h+g6BqlbtWtgHQbnEMd5ygUirgdIdCsore9lJcL3O8ibXzQeYwFL0Tc42Oj
5xaiWFGwPAlJRpoVB1BCkyKr6ZcmUuuP6WL/YwTLcpKmzvis0GOToejuYt1JksbugRwAQnDqSgz6
Y482noGOe919COUR6pEIzeXxPM1mQlAulDl0dRKvHwLAq5/GkIciPabbxSO+rFYgo21s/TQM+fAV
QrCEqaImH7tzbQy9gPcpR4quUAbznJVAmN0ATpC/ZNLqBLZwnTlkZVBpNGrGD7gI0ZvQcmr9BXKJ
b5sawnv4zAXsOT3EeqWsGe9GC8gE4E81+1Z1trr+vnm6mOHCT+3Q30vd1kLiL6tk+bUzS5AiVtc1
X6Ia4oxloXfrBlD4mK4VVe13M53O/E2UFgz4ck4aHDC9Y1dG0rm2iviGlibaa0O+YoC2GtE/LQYT
kqM6FSks6cIs3zf5Yl76XIG9rV165Zkz65fHBsqtT3Vq1Q8zNdh3uRk1p36GuUeUi/qmXrmNZGNG
WTAWsQxLljrZTlMpFBuFWS9ftHayqPgHUpQf+J/1Tm7NjbqcDRZIsTWy62tzk+VRRtkDq64gMrUd
sMr47rULI1XN4mtBMzhIIqXnMbc+3fdJe1eYyo6s0cknjJc3V7gY8oWKyBSfYzPpYMPTrFepmCdf
5PN4rskr/s5MRAjvL7r3iDA1QhxPoZHIZfNcQa+Gck0FPrCAEv2RUx4e4IIozxBo/aB1Ix/4jB2P
SCXSoCPJG8Lc5noGv13mBoVfpTBbcr4KSWEoK0uvquJ/FuZ0Dja2c5qsRPuA6ucKzdhsTC5D5AZD
fC9nRkUK6rRhlkov6kDA1PCUPWSJ/PP+We7F+1drbnZnqUuD/jMZrYlG5Mcg432RrUbxatAhbqyv
1OL03U9am0TeGITmU6NW7SlcgGyGg3w0KbJ71hqojLWHyJz1xp66jssuGl6Dts/sk25ECFNXs+Ev
otQOLs2OFekUShidZFSGyGezcXxXaOGjiUhh+ruAZ5f9MEkKt4Mm4CS31IEPTnrn7blacPOyjlaC
Hg9I47NYAISFyQTeI9TLUxw3kWtaaQ2bCvg5QTEQ4j0khmimSQ9lUhS+WkHS02UC9aB5OgiRdnIs
arQEgFRCxZpiXJv3aDCvkyoZn52ZCG9ouoo6aPFNzSb5lNgiP3WtDptjk0oXteqPLpe6tpE2vgtU
MqHZOoOI19+cCiCfqUjQXjkTnKX0OWCosy2I4ernzuz/XYR50ufYN9PmczAmD6Afngm3XKzDk7rq
r0kpvwo1eEDe5K2AcHTK+o8qQpfn+99u79Mxdcf89TobAlj4+owGJorCem1KjGabuU1S2KcU9ew/
D/CQ7eUcGJVi4EVbf8VvjiYFSi8XUkhZfrZGp+9XGi8rVQ72sjPcs47oYvKAgPm22z6YnGkMRMdK
4DcS8OOxtnOo3BA2y5cJ7jShi2dbSqrXssiCk4wE/Uk1G/mct/GB67m9gNTRQJOSbxgwImyr8GPQ
t7MIagpOkVo+p0ZbXmpJU88kcOX3utbE5f5HPFpv41vkXg0bGUSBL+Zk9vQERM9KMXiqo9lwK7Wp
Dzj9d3BElH9XgJlJFYOxk83NUqUsAacEmWbSqA+p1muSI+kw8DpdqSWuPs/NKS3n2adiGThKmwon
0lXYr/s4fmvVwfAY29ISekXb1yBsj/AvG02EtShGD4QatSo4fZ6bDb4nmRoVwRYLVW+BJGaNeAVI
p9LRCsMrI6G4BMqvZKTwG2qjBP4nhViyZwc6bdNXcwYjGbRPlSg+zM0RNHLnU1HNBUOyZiBUPzc/
TVT1rAT4I190ESr2mpidRpLfp4E9fbKMMDuwjBsXSPRCWUKBa8NWLTLt64sXdnUSRfUSn/WwGF1I
DK1VLwTqSL3Q0HAMadkG7Uqo/Rdqp0cs2us7c+UA18VB2FLnpStBweJ6cQTkNEQM2/jMOHTk5Fr4
zhyLz0qa5k7VVz8NfXh3/x7sLki3ieCJiWWQSNcLxtJi1WM14MxgQIdutug+mJD7wjwsWye9Nkyn
X/m87y9640HBEoN7wdNzyFS1N7scgQ8UgcQuy2LpvbBhxkIb0Mm+v8qN3ayr8I5Beq9RMtzO0dnp
hMB4yNbqEC2q0ECkEYXzaFUn6k8jMOoDj736/c23Ix0HJE1pcq1Tbt6FYlKFguYSR2mIl7pkYJIy
gPUGeSfA72Mv3EGtjHdhOx5VjXeP87eFN8dZQ3w59YIQOMkhfciXcPCDoT1CQu4cJ955nRkyLU50
my1Ppt4OajzTJy2L/iwtqfA7qKpPpjxPb1LjcKrs9mni2VtnlLiMazt0+wJCPiipSVCvktCqejH7
THutwkl7rEIsFZ7Z6gG+2OyMDnjwpITwJQaxFjmJnUgf7xvSRuAP58gvof9C8ANInOrRBv0Sggdr
JGiqzkHUwLis29AYS+2/JIYrVZ+UOZRpH+x68pNQc2fqJd5czokLa4/m2EHiErM3J6BJujem8ikw
Za9I5ug0x9ZDGpedM8lwNbfJuy6332oAn5y4Fo1DPeGJgoh5aruuPbDVHZO52tEmSaymBFHuIoyI
8+YfBXTkL9Dj/xkf3P87NspghHI0mDm6a99S99UQCDWNznAW6c5oFO0pNeVPoGHgl4TA6GBPt9nL
+pmEZTL1QwIM4OZ6vUnkUgI/YXiGLfwfESNrlcy69i5lWhdOfuPVgF76BFQlesYBd5SWgsyfTcQi
B+3P5xjW37ICpijN4eJuAJea1ZUMSYdnu9KSk6SNIawv7eIG6khCnJm6b8EYfpAy7nigtWbLuPaK
mRFblBZJRJgrHV81brv3RZioHxEvyD8o9Cg/KpFeu0VPOc/JKnhxD67IzjvC0iThBHDU9LfzC9T1
FmVGB/OMjOlTqCyRkwYBQgtjRh9NUBrp0pgBv+nrJHr8VPA+E+JBM+sfpJv/1EbgpkgHUi0dfppR
SkspY7hbGr5Tp76ExCte2/RvgFOjAFPX34VRtqc+L7pTWEkHr8bOzVjngHiZ2Ar7WZPS3+Luvi9h
RrQ5Q4a4Ot8WnfBthRn3++e1uwoJBN+Jpi45/vUqVEFJ9MIghB2nHjwsWnWlYT4Su9j9KMDjDc3U
+GdbQuhTmPbSEfIYuvELyjyR7EVppjzAG9bhvIvEWWsqB6awu7WVHwfIFgXPm5qxHOf2ILTw3OpQ
9HeKcjLCOD+w9NtMkUCaW07/naoxJdxNlFY20AlatDwZkk+qt3ptKk6rLPIJEYHeL0INgnRYEU6g
jqRPUlWjhdJk8gnIWPwBTMzojsOkU8mDVH1YOt2jf6MQwzZiQYoRBv8p7flTyg5ZsHZPh24qpSOb
7vpWkjNJ4jjoIMaGPcEeHVOFHcYcop//wbqoxLEClsRg27V1odETNFbNIrLZdmctQdzRRGbA+/NV
iJLBeAP94N+Ne9dEl450IfjQC0O+xSwQGVyjgvur3CZOfOm1VU/sz2QjjaLrzeR9auuB6PCkoZx8
rsdFf8hkyuYmspbIGgBPoI5Qwf0EmHKppvdQYIhTrYHgSoHdXsZpHmASh3kKkYD6IFe4xRKsKR3T
EGvIR9Hi13//zVvkogcEKcHcQtFsaFxI3sc3UWAMlRvblAaLCQvwkB8JX5V6baHrtV6+i1OyKlq7
beLEA2pNKIzqgMylDCwUdCJZ5CdlnKFUQOOMyVEr0z8dnOn6aTahKoVhmcNZYdAwpFyfqRpCLh8y
dOzzBPbfAeGg/MLsiiujufAoG/ywNudJBIitO7OZManUm36SVO3Rx12v6c0PWWMDSHnomN3kOwu8
X33aSf4MPdzbMJ6e61CyLouc676RaPnbohpzN7KDn1SL8p8wNhMcLcP0vjJK5f39U9m5mhYMRDBx
r6VzQpbrQwntdmxaq5T8KptrD0olxYkQIjnY8u0q9Ovod5pUyJlK3hY1ET4Chb5gMWamTo7coYsU
ZekR8cOt52cVkzYajn+lmFx/xW92qcuzmRbKEvhk1qrXVPN8iYMBqRw1npDJVEZXLtTpwCH83891
/TlZ1iaPpJsLUMPYHGEbz1pjTDQcsh76oFh5rrS8+rGMFLhPsp6O5woUp+1UCIhpbp+32asRiGlw
GnqzijPKC7FDJeRX8Enze+A1ErGD/NZMbMQ7Bj39NpUAiE42kERYbxc1/xhFmvrDot2huEgLlrqr
Ttr8rc+UfPJqHZ01SOG7XH+YmklCwocGGlziQcrsbKYtyccEYbOAwawYvYI4j4KQKWWgVl6roG/g
xUYZBh70eWioWpLaoLRlZuGbAYnb5ybvg7+mUYqgj7Wr73HYzxmyUsyjIanQR++HvtI/KeOU/yw6
tfg7qcI6dpYQWRa6RMaAOSM6UYVS/HfK3X+JobQxvbaQWSqgQjth5WgbnCQxVmAjTGaElyGNfiRW
zQ0o0zb+Lo02yiGLNMVfQrXsP5vLzLCw1VMuQLhgcRoNGzgnkVqcB7XrR7cCBfgDHcL+rRkXNng1
w2wuM4DF9zmxNGobiio9K40eByctGvVL1Gu0DFVJzr5FkjV+QcmsfZ/pCiILgdy+t2iDuJGRP6d9
jrZIY/Vy4axCjK+iGIOP5lAbT3gX8TGjrPeeAebglFPlar2msOcnZCFG+9JJCd3KFAIsyWustpL/
rkSKWo0+oqhKzcmeIB9nAmD0GYINvynFMtReryj9SzJE6XxujErS3f/JugSOmVql0RWLiEHVSrff
S6lZvAxyYXyCe7DIHSgOEc2o7e41ZGAtdAorBV+q5JJFLUtOw08IUUnvxzjPP9/3K2vEuL0U61Qv
zRw4UniUr+9i2NhiCtIk8MNV7yyIitztS0U9i9Y88Ot7K0FVRKhHg5gy6ubWEwRBfxzmFHPhlXiq
2uhn16f1i4wg5UGUvL+SpVKRo0aNu7zeU5mESDJNESuRxfh1mDdPS4U8VNtLX++f3i1WmNof/FMQ
v+AvV3Dg9VKpVVmWhFFCnt/CVqQt+UdJ0GzFH2hIt6OtEuktzVawmF4UDgyRpfmRO/0Vlm2+IT+C
H8AQjMnd3Ox3rLQJrxPYfh6ai4+ASu4Ykz35pV58Uuf+ifnOxjFRRnGNoP1eIFPh5L1dPjVS929o
f0uk8anrgr9iy3wyI8382SMadGkTrToISHa+CzUvZq5Iuql86Rtbm2qkreQSW+ukdjg3kfVP1ub9
CQhvcJBt77wwOqNrYIDAztvaNgC3wgBUkJYFfmCYaKHlBt2pXgivKhCmcZpMmxydZvyf2x0F4JW0
aaWVokh6bQxhEI9wmq5VdBHKX4dOmR3UTMYL/6/5H46SORCGqri4DE9u3jKhdLodFSxlp5Hs9HEa
OYA2EJ9TuuVgV7s2DjxttW+mEHitrrdlG2k/QnRg+0MzglQowS+cCCvbU7uoNlK5xvAw8uCeJEMZ
vNqqioea6OHg+V7LhFsbhy0FBWSoOIBpbLyHCQHGrAjd9k0tnt5m5vAOl6Yhv6TDmitaSie2PL2r
J5IpBEePvux6nDerC2Dka766DpldH4Eh51EiZVT5O6ZfT0XR1I4e1dajNECimcZj+Gkuk+akpoZ6
8KHXfd2uDEDfoPUkbmJ4K4RvogmZT+wBBZ9miGhox9hHxEt7N1Mh6OYDk60yanO9v7FOezkuJtsv
pCD22sQMmH2UnoFviYMe7u5+SJqAgKycDjewdIKfOktV29djs36h0YUOZRwfgafMvVMDqmzw0MCJ
u52LN0Ag2AQarFJAHDQ0WuujoIhARpU0bwoKxQf+Zs861ZXHWQO7t/qA6/MboGWZKnyuj2Rg/dae
YQUJqw7lkXLI8TSD6g2dljuwH4+MkqpHmd6eeeJRyQ/ox5KFbi7HWCkB2B+WR+VL/tGaQfKkiTz2
GRzK388ImDF62eieJMyP99+/o4U3zx/cv8RVNQvDhyj7qh5mX9RESE6PpiScBGXk1VqU/Z3mwQHa
dM/BA/+HnJQEEfzF5kJ25rQ0gGv4wLT84DxoSs/Ssuwid3Xjzl1UfoB16cf9zap7VvWLouJX+4tn
5for96aRBDDf2P5kZH/PppmfJsEPcfJMC3p3KHTVF0lYPDYQszqh1OZ+0Bm46Bl9VYhjZto84ouB
+OC71ujMF3VRbDfHOnzwtOal1u3RHYY692k2qw8ZZUCAcRBogpwr+Kta/6Mp8vD1/qZ2LXcduQbh
pt9yyqH9UM5Nx0HSgkqQIIWE6kGT5vShl43BW4K5cdU+SJ+kWs3cnNTmqCC3vh4bB0cdmq9Bd5fO
4q/RvN+SwahZBAkWr0tXNt0bWY6zN/Fk9W8aoefuohXlG35I/mx1wnbazg6cOqrHdxKpG4qaqeyh
mZk95P1kXQgpi6cB9Si3W6zxSZUW2UEd1QvgZrvAOwSn4ZKbb+JMCU8M+8ufDGtAqLFqhYf623SS
wzbyZBWwxMTirrmoyhPMeiimKhpd7yle3LQ/9Rr9HR3iI9rzetTVDBepjeHKPdnW/U+zmtP2ZGD3
sKiVU8Dh6b02N7nPakluMCCjy4c3lTXYJzmOtAPXtXOFwW/QP4HuGizTltMoQgA5UK2a4BFK9FOY
T/DYVUpC47OlgjWnmafmXe6X1GoOig17cesKqaAMi5dm8n2zwTJWhnGgv0X+lOQPVaShi0nFCr1o
y5zkAMrLav6WGYnyUIVYPwKYUFVlkzgxIINIKNKs+l9F3PQfugpa+VWvRn620Ccs4A1uW0h1YyV+
QGR0/ONhD+D61N/BUeuQd3M5r79MOqcWnPGcWRMk2rmNRuEIddUsjurSW1S992D7b2HlM1pAs214
cHA7rzUZB4ANRj2YBN76oVDJ9GluSgKyHGjwrAa601VtdjGU4MC/75kgWCJ0EfA2K+T+eqNxawmY
wdioEg+hH1vQiiGKKB+Y4K/AeGvp9MWAuK09BzLE62WmOEcJcmksP27GMfaVNrYaB6DoBLkqIRm6
Il1voh4paCY7cxCoX9MgUZAkpsL5cdFn5euM/CtZ8zylXq/VnY16Wdj8zYSo+pWxmbFx2t7+LjVU
M5x6iOe3M1OdPwIQXY2nT9ObJWAAeB2nQny1sKm7UJkJ1R+ZHMctrK9ZnF1iKYvpAVFKJbsq5w4R
1smOP9y/8r8QmjcnYUOWwGGbdJjXd+83b1jaQkoCkdn+2JleLdnfpgQEntznpyI0LlWZPg1l9mIH
VFxC/TUf5b/R9H6DpvBj2FTv+3o8jVXsGnLxYaA7UHWam4rpIinlSYUTU7IZaQ4xz17Dt/fIhKqQ
eRx8zZ2nmRLiip1gYo4MbGszmdmnIPMtn9QLNGZPOTmvet1tdeNZsbsOfScAk/fPbecVY81VFkBd
a3xbWoaphzU8KmbL7+zvGdq8T7Cx5g9IKw+ONUAe3Mip6UR1k560ECD4/cV3Wrsr5StjpvQZcINb
PqAsUAJRwUzkJ7SRHZHUT0rQnlHF+iiHFm15pfClPvtQ2MprZEo/dWYi1Lg9YofdPXdBx4k8BTTX
9iFV4AYO07qz/CW0X5DCXevnC29ZEaMJG9SdI4J/7298zzsA417TEiIxOLivjXVEeZvpPL50pYya
Z+cWcs4RLuL+KrdkjnhbPBCs90xF4nY3BlXGMrwTPc9PF87fmDW0/CJvwOkD+0WtLI+dKqWHXtGH
eZjSormAXe1dW4mMT1YwMXcXC/1sKmGNit3a742L8VJAXfE8Qy33BGub5mcV5VPUZ7MXeLT/vM+5
/nyuA1kPw/Bbnvt2QUe8rTTLrwc1faIzqPpMCrZOFKrNGXVV6U0oSdPBJdz9NDwNDGrCc8Ms+fWn
oR69wCOxWD5VkoRqYm06WlkbBw/R3rWDo0QYEBQAvtnmHebSVI0WjJafKVbpM8RhUqIcbb9eyuST
YcTtc4wY8VNeDNYH5MWyg+XXZ3brLEH0g8Fhnhp2iM0mGRao7Uxi+SZd2/KZCVfDgI4MxXs7emQM
4+d9S9w91BUYZkEfZ2D514dqgDWcKB9bvqQ17XPfFkwb21J3sKuDVX41l397AqQqBgI2TJZvRbrC
a4f0bgfjgPcf9gK1wi/KTFCV69n+tgqFkpmaRotVKj087r0iPBSpj0h2d/cC2gUiFqLLGwBvZqRa
rvcDZhhHIb7X/FDA0Hbgf/esEHYCZsAYlbJuZsJVq+ggNMXxTVGhvs2sJX5ZbGIiabaSi5YJyAym
ltH0ulRPNni0A/+0F0BDokTHkrYSYezGKoAxRNVQZ5xkrhYXI+kVgg/8IVNo4yUhtTt1Wm+4kyzm
g2hhz/7XoIyBX5CnRNHX31DPLPAZMv4Q8lGP0vqPTKjLhVEWdxkX6cAs956X3xfbGEyqqrVJuxtn
v4TRuwbCa682069K03yweus1Esh73zfRW5audRB+BU0xc/cLJ3m9v7rp4z7teV+yUSq+5k051U4F
mfCpbhkuj3hzn5cWgshilj5HZmc/jhDIeZNmrd3p/p9aEdHBt96xZ/rA+Bx6sbA3b5+ixpasXqIU
74ewM12KQh8e/xfx8M5RX62iXu97QZ82DFcPME/wWcH8q/twdpn0s9r2XRrOMRx1/yHShyvJIvym
pGLcwOEMdNQle/VtWrmMBI3L7Jprjn3/k+6AFcF+rUJklK2Zw9pqcgdCS0td7wUvRiQgi0qaJXWr
tIduvbasb51pJ191LZ1KB3UneXFi2ZBS14iTyXg0kmGxHDSEqhC5nyL42Q+UhR1bKgfLA7Yn4MOT
x+5dW5vqX3pFeOBojc2gc7/MNQUZSuar6pmdh67W86cjpfXa4BN2/kpUEb5qdtZ+u7/hW2YhbBgI
w8rCwRt5U781oYlWShCTFHXU4b3R2xGhSV57U6REpzZUrM9N0s2+CLrKBcKRPkExpn+n7Te8VYwg
e4xSSXKXHoTD/R+24zSZMlxho+CTgAGuNvib/4fBUke6Cw6NaDEbByfZukMXkEZQ93HzNKdnpUmK
PxjaF0tuhk/3V9/xmQy2UqxcJ/Lkm2q+mFAuT8a1gmKr45u57/PHWqp7lGkj2AQG6BEEhRxfbgPz
YNRh5wZTSl/zTGIyyrWbfaeyQiGoZ2Kcekj/j5JMvbua1cFo8s4qv9CGv4paIBE29WA7yZLBXCzh
KzO6i45tVVrrGHqVH7jIW0/BrB+YxnUs6lcR5foryplotLIdhB+0dubJUhq9RkmTuIY+ifNEquDk
dpC+3v94O4uujQIQMcA3ZH7A9aKYVVWlCgoUeqC2tbNY9vyutJUvgak2z2W1FD8aMR0JRP+CNl4H
e2tnE+jLypJIqX3zzBaFNlXAH4Cm9oQ1XiCnqNsFVqcJZxGUgl7aaqg+ys0Yh27VGuXHOGi1jqg3
6DU/z832ry5SO4MJ2EJ76qLWmqluRmHrVaGJcnw0JGblLnMrcrfVjFymAhAor0HFLJeTtfGUuHZW
Juqz1cx1DfNMn4RO1Ddy67X9pH3vQVR1AJMKJiPkJij/sYt0/C4o536NRdkxYQyrZOk0etIMXre0
y0PDCE3tJ+1C8lLIIzryegqDgqNI0oLnz+RXm8aG7MDx3lmPVhGk+SUwytp2Y+DFz0PcZYwnmBLy
zEIyFoeqkFGtgI9lcI06LDMPeGIFUjWfzNQjDczeT6no49M8x19SQ2qrkxwEU+YKxki+zsGgv5+s
uK4cmqRT9gSF2GR5RemNYmgVP9NMGTViezEhRh3y6Q2/PnkemrzR3XQuUjCyvayBF+yT4sDeduIA
qqBMP9I1wtxIA68NDvWNmHJaJHzoisNHisXt62xQvLBCRYMuE0rBWqmCl8YGIjNNpv0CrUbllyb9
19ai8a6L6s/zK9UgB1hLs4D/tC2YIeqtILRazfQzO8guWlr352Zs64Oyxm2AxyprUZbNU9nYQmRb
zW47brjpM/xkuq1cNSd7ALgsiz7w1Hg4SgqO1ts4xyrToxgxL9NHAi67NAS9HoweHrIkEzlkecRD
euslIRckN6YRyMQGgNPr7xpnUiMt0mz6k1Y156mjfZxV0ngQs92+NawC2kAlAV9LCNr1Kk1ralD1
t6ZvBmrqaUE7vR+0UAMxKLEeyrbPArCEu8TT0RjfGn9vXBZwDJbERzKtui1rZmFl59lcmT44c8md
sxauMz2rH+JUDAdc2ztHyfZAonCg2MoW8hInxiKMdDR8Y7GbB9xL8DAIVY4P3pudHa3EOMgfADyg
/r0xEEoseVjEpeFnkRQ+pXGiXgYQUH5Zi/Lgod5ZapU4Y8YcZAvrqdefTe8jqAqKiIHqWCohSFtq
N0Q33avK5ahytrvUSl+2qo0xa7hJbaI2ittmtHW/MOLSl0b4TcNRHc8KTvHAGHfeTsYrUVDi+TSQ
Y9mULGgCNl206LqPmDETrWkAs18UGi/yEqdflEaR4eEDw3b/wd5ptHCM3AIICGiX3hD+ygrBNCLD
GiSllCvqEQKzqeINzYT+OGRpA8nhoL+OVLwTW4s/pBqoR9Q+Yn9abBu2LEN5XGCi8MxM7/zQSjN/
geiDdkcawn8ZfLr/c3fO6FdNkSQL/TcAr9dfnswyIDlYdF/KdQvng2/wXR0Q3aXJg+hyf7Edl2dT
LKVrvn4OZkOuF6O/aFvQIuk+4tbaE1GncZZmaThbGsIWs5SPfzxbsd4bJM+oWFAy3l7UMatGrjAA
4mABZdoozBPnVh4f7GrHon+NhIGuX73rtiYhkiGpqyxmFXPWX007m09htnTQuPN63D/AHc9D9YNR
cHphAO23aG1EdrJCSwRF1LlR3gZ2GzL+Hx+lKzsjFSrhDpgRYk40ZbfuoM7FZMDHqfo05KRHybaC
1zYNKxjA4BNJnViXypNVV9MDGlnTv3nZzH4x6dNDAzHDW0g+jSfbpLNrxHW5QNmSZW5NDIumRxw5
vYiW1l0UyXxnZNHs/+kBMfNE9RdvCakn6IxrC+u0uuzMylLhOaEnkVXBD8tqjlqCt1+BRahIMtUF
hxTduutFlHrJexhyVR/R6QF0X9l+M8O6+Hh/KzsTBWRM0KdAugRaFN7Q62WkkQgymUwBzYPUPc5Z
U/rpHOX/jmUaP0bPEROOSj+4FPEFlCc92WU8RT4kP+NfOdpChJrCfk1M6EIskLM+z7J1aatcfbj/
O28v9fXP3By5nodpAj0BHYNFCagL95G7dB3TCkBjoCqOjzQGb68b6wGbX6vtEKxtmZK1eKnBGwqB
BlRau3VPIFghbeiAY9AOrGln8JS1TGgXGDYB27gdBEClxQZ6hj50HCqpS2bfeEpZKq5UJ5MfFBWN
BbiZH+SqbD14fmZvSHXJNYu6OPAxOyanQ5hMJ9oirkIn4toWdJvknLka4aM5NVzGAOJwbaaLev9T
7qAP2S+DD3RPGEu6oeoPiyVrA7rxNGlCchdGwi5hEPVObdUk1kYF7cqsjm6GxNRTBXj7YaQcfWBP
e1slRmXAlrlUylabBKRMIjJeIAx+FAoddcCodDW51w+2urvKio8GjWHe5hRyZSnlKvTjx90ovGAe
50uCRv3p/oGuV/Q6KCWdoFsDdw//QL57/dnkvpmYVVLXwUEBdtFSpouyiH/HSFBvURXmysY0f1SJ
AQ5Cn71LAof12gJbc5otxzbEoV2Q1TqHuFTiqWuN4NQGGVrWSnG01N79B9FE6P1/2DuPLcmNLE2/
Sh2uG2xoMaerFoA7PGRqQXKDk0wmYdBaPv18FiU6HO4dmKjZzGJ2xYqMMMBg4opfUGakNL75Xgjm
G0oNXDSchrk8jCkNQE1LUmx/ey51y9zLm65+ORu1alrAFIa3+19DxrhT5skJbX2pbvUhyf18FO5O
6HD1rTjfpW883YYt+XPUFpzAlZmiUum4AT2hmgpMUt4kxfTZmJv83csL5QmOfbFSZN+SKp2Mwjen
aEY7T42Ea4dLX5VofA9e4FjJfBDo+QdxbNR+B9nkBvFP+2YiPAj7YUKUfGrF28Sc3JtmQBldgRtB
UoKFR21BITXHVgnGrtB8dLzHxwGbkQcxkFkuPS4KWmTXD649TodhlRDKKV5uHRKaALCVWvkesqY3
dRthwIurgNFNs29Xrs8orl3NuP2k1klfjPS+mhEY+I9aa/s4aVuEFAtYlLWydnfIUg3QUib368uT
de3bSAK+9LpHRc/apLJGMxj1slKIU9pcD/M8i0JKFqBloELQ6TW0HRjttV3MiSjNI+k7URg+38W1
1ojcSqijd57e+G1fGF+s3tLeNgCSgoYIAQdVtPo8IFE72/jKWpeYWsCmZIBYUG9WxRxXntk5CafU
aDUPw4ygtJZ33c7lcpkDcEBQN3WxOoXEuJV6LQoD1eU8Zq3HsRUYejkhyg8AWlkB3jgK7qOtqrQ7
r3blhDobdPNq3D1zZsPjDse8x1Ivt+qbxKgeZmvudrby1UmEBUFISMzmbPHJCsyMvukwm/Sscj6V
Xq3Qd0n3UMlPhbHNDgaJI0VFUYOSw52vkoR2jwCYzN0JpPJYgdQNIm8gccuXKNRjI75djVG9cSkj
g5pP5jsd+Ccsszq/KWa0k0n1+oOm9uatmhqo6xRjfuiV5A8Y2/oj0AUNvoFV3Wi9Vt/12fjrmsPn
8jTgS2NUDG9n1CIelD6yg14DDhenUQm5aBWnl/feFRIuOQHwQRtdLkmEkd/1WS+jH0sv6YvCCY1Y
LHqoGbVSB7FiuL/nNd08P6lUm9ZQFiN4kUzL27pYzdaPrKa7dyez7g4Navs39lIBtULcqPkl69V5
r5Z3bXHRbaHfKzua1rYYJBoR12ZNETNrBzSKVKUMpmrS73rF2oMnXmk6MSEcRxSfSAUoHZ5PSFXk
Q+YI2w4V23IePUfUYRdV2YMJ4Sycvaj+TanyP1N37n2YcOIucYkOh7J1/CZX2/uhtL/nMBt2oqir
M/DsqTaRh1DaJLa03CEfyJpD4+kf6ZykN10FDublFXElW4TGKpviwEIoiG3rVBTqmduRoUxh+5Ml
whqz2dVzftO89a1QgA6qGjmBCV9PpO+MYb4ZdfE4SaD2kCXvllq5tbXyS2X1wWKobzpHCaYVq/ed
x7x2DBA/Q4TnSucclz9/tnCpcjhrl1NvdRUlouU5TMu9Z8XjsU966vC45YSF3tU3Mb4Mfr1W0w2W
W82BuC4/LrMxHRXUzY9ZsaQ3Sp6bb7whXR/syQZ4zgV8TO1V+/of0CA0IOgWjuE13sIIC09HAD2m
D1tpD/t3BQon+cPElrKmIjUQzt9oWZsldjLTDqUc2/el7iofGZ7xkKpmeUu3oQ8UY9RPil6s74RX
Akv0ErL3orCwmScofXmCr24EkHl0jVBewQtncwBiDDovaerZoZAAl64tEDvSY/NkRWbhp/mK3qmr
JLA4kbJTc/tHO5YjRO8crGmUI2vYqkPYQhvduWjkRbI9lyU8Emg3hBEugfNZ8hQARDnXe9iJ6IGg
qfxoZ3HzsR/Rcq1V9YedOPVNAcU2NFbEDF+elGuLDi1wWpPIecnG9Png+jRmqZ1Gdkiusxy0BAID
YZK3s7avBERU9oEnM+0IMGwxyoMWTR3VW5qEFbalVjRMD+WSfzYhSRzT3ns9aAp8vAEzCw8fEoyn
dflsJ0mexJC0jh0OInKO0Wwkh0ZHSPjlqbvSiWIYxGtMiqlPyJTzuSs6YWjKREOmzLLBR5ooD6gZ
f131xjss/O/fpgVljra17oy4QnbXfXQV1BSG+cvLD3I5u5B8pIcbrU5kDrcGKq3eaXacT3o4L/mv
ZFt6YCmQj2NczUGMlf3Oer08uRkOTQC+p6xbbw0hEVKWiuWlHpqrogw+MKzBH/NC3Ot2Zb66k3E+
1uYyJ4Fq6cFmVLIidX4o8+zPqK72yolX5w9fFIc4lgDTk+Hns+WSV1FmtTZIzGWBH+oOnno0lro6
Om1PUuUse6n9tQnkyme3USmBJrwZD6/QRQKEtXB26t6vkLV7S+BXHjtLm48vL41rQ4EeUlkUUp9z
myWWaoGCA3pZQCtK9TgkYGPU3sUYyomynaGuzSKFCpAHNNgA+G2OMRRhIW8j90++Y5pvjaqu79qo
qY8xWMD7qC6bnWUoT6bzYxNzAbJ6GCOg/MAfbL7aui6ZSCpebVWpaU3UpY4JdpTkhH1xjNSmOCia
px7m3NvbAZeHJkPrjAkLVsJHNh8QgHmid3GuhThwt6cKCzJ4Aqq2M6HXR+FogQxBDrltiK440Tea
m2jYjGpm0A+USNAa2HNfurZCaOKRvEGOp3crP+uzxV8PbQ2YgM8mRdGhWC0rxoL1EjRm0+680LUV
goUCCRypDr2nzbQVJopfVdtooZp2uZ/Gs31oxaAfYmoDfj+KeSevuhJ/gAfmSoVlzngUuc7frfFS
2v5lpIbJlLhB0SrZg+IiLmSqseVnCNMfC1aR8A2koUEzRPqN2qjrLUiMJmhLZw+7fjnVPA6hONhX
GfRvsbylWmkjD4tNWuf2gaM2SThxgYVgJT69vO0vZ/p8pM3eiDqSZegHakjKZh+Xyh1ASWbYXAm1
OEK0+vbycJcrFeQPG18qtKA4vu3RdagYFEXJi0l9jZPXRNMx18pmh+V5Zfo0i5uHgiEJDeHS+dd0
uxLAS+WtaNJ15W1i5XFYgkO9JfPc65FeeSHApug4EZVhWrHNITugo71eWWu4Wog0I2s8BGBy0tPL
03blKzEKjTKX7i8rYlOYdCPVGhxbX0OrEw1F+fwxyqI32tjZLI5lDzN1+U5U3UADQJ2AGQ/g7nz6
6iFiyoxZDwfdaELkSHKkbzrl88vv9BRsnB/LlCMhpxNR8onoO54P45VNEZM2quEwdJERTOoc/baW
umUcmgmNIn9Uuig7THm0Es9ilH2fghWuw7itxHDHP5ni42jFmfl2ztv6Ay2T+GvRKRl6QJwVB8Ci
8fs0XcrpNirX+gveDraC856XLO9Vr/0TVGj9GReoVPOjeli/1q5R1pg6m9aj1Sh5f4hHdVV8I53y
/K1wJ/KnQksbDRSTwnLKWrDLs1N9VvNJG7CGk0W8WfZYDi9P05WPQe5LFRUsiAXTfrNBVfytS8Me
1XDuiv7UzolKcirEry+PciXj4ZqSdUjZaZQn/PnHEMTzsOkQbI9mhV5vMok3Zbm2SBMi4pA+WPWi
pH7TFV6HkDv1XR+ahrMEaapbp7iKzA+Jrdaf+jWLbpQYWNXOBpAH/vlaoZZMixaHY8ppTMb549ko
qRqzkS+hNy0prsN4KYu2MynpJakvgFU9EEG3r556xqS7TwUMmisAiPNBMVKkaenR2G0tdbzR0Sw7
GG457rza5QfmdWCH6ECNJNdhk1cR4ZnKlLK3+yGdkHtdkag3Z3sHWXp5gjAKoQjtjScpy80Fl+ED
ri8UsEIr0co7A5/oAXgiXL95yco/WyGcncm7Qr+S5uNSFJBjUTI5zmevyVtjbBadfro5kBPHpZV9
rehCt3e5oq+N3yl589DNalzeK1kL+VYYE74asbpUip8aimsf+9Xsv9W1GB881xTRyYyW5rNHKVcE
ba1A0arhrvm21XiK7+kt/dk+ggd5GBst3SuOXftMvIW0dKKLDSrm/HU0q3HcRu3XMK765N4GohUk
duH+G4vh+SibScsaSOdGi6VJszbDoWiWKvQM2Gcv7/bL+5FPw8eB4IVINlfk+btMbjYp6GSx5LKy
8as2MXwzK9cg5rDZSX2vTZuE7FPWoekLhP98KAXunRmvCeuu9aZHs1FwydW8vcLd1VEkwAxoIbo2
27p4DAzUSRZ3CUk7qM1ZxXRQjGgvmJeTvzmEJF8NprHEMajbZk2rtgUUQXMh+zPEl9Ua+xOwtvxU
IXUTFB6yai9/pqtbSPqxUIhEefsCjjOtdt4OtO7CAoz0fd7rYxVoyfo1NiLUsFmM/lzXZTArVvlL
xK56i6N0fXKA1vndYOs3UTrFH4p+rfEdAresjCriZkkFBGZCS8RsG5XuePqH2aviMzu5fPWZI3cL
xydxBDnQtkxpd7UzqI05h62pTWEKG+F+0HPjU2TNOm6fg70TXF7BOMjOD6ELgirE8du+BViAvBNy
vpam9t4VaRLfqXP1dTDKLpx19bM9G2mIFAdEFVT9bgjwCxRq6z3FsmvPQQldhriysYuQ6Pmib5Yo
tdW5n8A3lvUvoHxyCEh0x95Vddz+qSiUQOgpT0V5NJppeV9qTutgPuV8K82p2BNquNzsZFKc/LCM
kaenyHr+MHOeWCNINanjTc/NaJ3hwUJS7VAsuf7q0wt0CQUESSQG5rytTzqpwGgnZ6hxnOLfcPYZ
Dh1oj53o/tr08hqoDdG8oV68xXVjV+TZo51PaDrpn9CriYJ8pJu5rGijzPnD2lt3szOZgaKPt1af
/k5yv4ebupIwEoaTwlBcJiwDBng+q/piOWO+iCmcMpSCLK0ysarT47e5aTQ+lbSKkrtnhHM5FEE/
Ld1dlGKwUCVxHxTJaO6cFJfnH0+DwQORNFnCRVqV1RQaRsUawyKxjQ818quHaajiHVLSlZWEujvn
K4UocvOtiYTWuKDpO0ZB1KVBHT/uPvYrwH1fVYxu542eZL3PD1teyXVYRnSi5IV7PsHrkg+E9VpP
v3HGpceuRQC+xcW5Y3LX+TBXprL6lsLdc2rGHK9tLcfDPLBGBd56F01mf/DgTt3TwIq+WV2bFPj8
5n1+W9uRUdw4Xk8JLe0bA+xq0h2tzkFs32jq5BtAwNE7xYnFAAIrhtXvjFrLfIEtc+pXYN1Ln1p/
qflATOsmMLsqujF62tqo8uj6G1jv60PidM4H1ZxxMlabvuwOkbOosY/mrygDNNuHo6ajoxdokeXN
flqpo/DbUe8elrTOgxR5lSLQcUsXh7LkgQ62khVY3VWYsd0sxUKjDaMe/ehioVOBB4aeFkQplh5+
J1pzPuSuNYwPhld0dCMMgY6fAGs2BVLP+OVL6gIkTIwHgpATlxoblP5ttqjWpWKi9wUlBbTVUecy
/FVEI/o25JZvIPJiK9AL930eWflvrpLFt2Y1OY8mvVYfyWg6UAmS2jUAj/u2cPTFTzPV+9JyJt4A
Qk0f6Eemr4xJ5BN7gOEktF8q12z69W1dK1C+hyaczNIJxLo6xJDTuhNkPR0Bz1cww0iBA1q3vKqU
xT1fwdOEZAALrAm1SdVxgEz7PISoIhIftcQSzSTNyXHWm5JeHMhjqyXIEH0MSiipvl4UA75+OhDZ
YJmAyvuxMOccvRYDK62+wZPupqZpVvtUJurYt+BIVz7KVzWkvLHCPqq0i9t0VDn5MBqzX5su8m5g
A5g/LtsrEjw5UDExEt+HlbDFG2dpkgcjF957vbfbW02h8G71uPJhXNFWH2CjLh9Sp5LV/wV0SWqm
tR6sXWW8Xz1zT0V9exbKR+NuoExCoC67uOfTXi6ppVo1tt4zrtIQeg0RZlW85zWxrSkzCr0LRgEh
L/ND+RTPiqFOo+IgQ4chFEubv0HNvXuE/TUGQ1Jaj3VU2o/ov2ZHgaDt3oaTue5mXUE3AN1CtVLa
2m6Wb1ToqN9hjRLmVvGlsCvWhqFOpd9m6vBxxlXqTdRB/zW76Nc6s1FFzuZp5wre3gQWVzyNchL9
J+j2RQWfepQ+OcYYjqtRBUlrd3dNK5QTEhp7GnVXh5IdK+4BILLboBsdUiXpXcTO1sz90WWLcbtU
yVe7qPcQ/ReIUflSCIlxn0NwlLT880+KRndV1E4xhk2EY6sqbO/oZJnx0V7a+NhkSLTMaOUdoilv
P2VquR5N49WoeJ6B/JKgUZJM4bdubj07Vk1NG70hXF0wBEZS9MHa9HsH4JU5lVks7ljS+OYCJQXp
x4P8GQ1IspcZiMAuCsjehvuCQsTOPX5tKNhFFvMKU4Yb/XxSRafanVPZA0iKXD1oKP3dVdXS3M1k
Ji9fRNsdKacOfin7gioKadom6F4tY55ETONdOGoJjId+y+Ba2U1rYDhrrEb3ARPTPgS8suezeOEz
JodGeomSM6yTyx0JjdJop7odwjhZBjzGDM3HSAxJAS9ufU2sZeVz7TcfcZ6nnKGuJ3sAnTZobX2/
CK++iXTKL2w3KzSMIsMSz1w/NVGZ7uRj174FbAjKiZTooM9tFvhIGyMSqFeH6gQ0wUYa/tTG9XgE
9WrtfPbtIQx0QqKFCQo4IuBMb45HsoxlwD28Cb2+xt3dXJHrnKL55uVPfhEkMoxFjU6lXUm0eEH5
abI4i8akqkOtbRrrkC3d8ruhsgr8eHHcuxk/HugdvWe9yeeuQwPMtMHBpoY1eT4ew3XlZ0ZnJWFd
2vohFxSnECc3nWMCUhZjGQ3T1VNUqYR9qbYYP+qkbCq/s6yO2xsHhzuaRcrjFJnqD4jBCrycXMS/
GfRsuOPzZqBUr2Kh6y/e1IEnStukC3K7dP8Yi0z9YZlD/7k2jTg+pGM3lscB6wuEBUfLfeNibYwu
mSXmXxNFWOTztZl+gb6Jj51uj6MIvciSwgWlNry3Rg3b1tjIpGQPoviqKNZPRRYBXyIPo8xnFAEW
xuvnSTeSMDUb3fEVxJPiwFMSt4foUHfvzAgGzCsDLT4PVHkZIzxxGbclwNztc6vtrDq0CsGxuuAI
3aVmuTPKtjYsR6EwzGVIsMVq2Kw1RFQWWGxFHYJfbQ+Fp0fEzHj5TS3d7NpRogMox737/4nw//wW
BqVC2idrTiaJF3vq/GDrqhwqHCoqkk9hjn6NdudyKM1EMQ/GuHpvrSbHrTprpxTgMIvUDFy7Vb9b
jtCO7rrAwUjsJfoNaaB1Oi52srxphqyyTmbVdyI0dURoozayM3pYJDbHGTn75db22uTDAikV42MB
Y/mYNH2k+yW2C8fIE3HhGxQX5kBJjRlnIjJX/UBH14W+XvQxjNzY7ofQmeIkQ1hCUxGJNxpMSbEb
m9djMw11cSiVovw81UZk+13jUFha2LemZKUvKj5eDGYOnxQ2v4WiPcLCAcex1u9806fg+Gx6PTAj
0s3rqQdF0+d8esumVwul7jLKNXzUVEnpsRbDsL5L1jorAgPTe19XW6PkIdzRfdcUGbXjssMFZ83R
rbpV17H6YQxrAiCO2po/FOzYwEzUtAnSBgtsNtqakyOuXX9Ma7xDjghG9V8Bv3lvBi7hxCcV9qbD
VC5VsYORvygfcFw5QAokwkk2FrYyGnQsjD4b2iTscV6GjjOaw3owDaV5Fy2eAp7SFVhL1a4HTT+H
wtUexrn2UFJlUgAG2emXyRP536O6//w+/6/4R/Xu79Pb/e2/+O/vVb0AmxT95j//9rb+UX7s2x8/
+sdv9X/JX/3XPz3/xb89Jt/bqqv+7Lf/6uyX+Pv/GP/wrf929h/HEjji8n740S4ffpCE9E8D8KTy
X/6f/vAvP57+yqel/vHXn75XA5pN/LU4qcqf/vGj2z/++pNsZ/3n8z//j5+9+Vbwa2++jd+67ttf
brv8W/nH9vd+fOv6v/6kONbP8KSp/0puJPmjbGdOP/71I5YC4u205J86AyWas+KvP2nuz5wPNrRd
DkG0/qURLXzQf/yIb48wBdYG0HlBGf70z+c7+1D//eH+QqnoHc4xfccf3uYEAIRtclrqrPI0gil8
vl0QnuWY7bXoqAnkKKImsYJlQbtvhv3nT2X0WZvfizIfPrSQWLw+df6elLxq6fyPC+JsEb24wP4f
XDry4P+fl07wbSm+lf9YOd3zpSN/759Lx/sZKB0XKgkb5xnNvn8tHVf7GcwO4hSyo4QgrMxW/7l4
+C0iZjISF8ilRIH89+LxfoYSyuFBd43CCxYcr1k8l2etRGHRYUC9iWsU6PP54inncSrLWqDak2T9
qYz14m1Wf8lGhHzbWBcnYSOl2hta8iukgT/cSY/fOeqMUcnaHdRGWxFiGiPulspDR3up/LhdUsOv
E1c/jsUaIT2lLgGSJjdiNL9jntL9SCIEWbIV2PSzyf/Hvni+D56QTmfXBq9CpQUAN7AFYoFNbizQ
iE9aA0zBanCuxdlnp6ZGojcTRgf2LIY3y7KcRLP0eqCLmrg8rWcjqOJqvKFIlrytdBoouTbbD40y
G3eqSr22dssZgH8+Dh9bN6s/zGv9Vc33RC2ezBPPHh1DeInlo1mGlBbIi/OvoLtZ0sQgpMMOxVtx
1Mz2ExZb86+V2eC85bWaGthzXX2rFrP8UDfTZ1xZ1ccyxjcmKcrCCEyjTN+NalF/SZs1J07svAig
vj0QDXvF9EOge37rLPoXtVn7BEA1cFDMCa3u7Vxi7aW3CJ5qU4EeCqLNvidIFfyqB19u5mUdLiL5
qtp5FB/oL0fEH4slPN9IqK8/fcP/f5T8JDf3C0fJ8Dv9rr9fZ/LOkv/6nweI+bM0TZdhNDxIUIzP
DhDzZ4n4w+fYRdBJI6j41wGiGz9jWkWJikYU/z8M1+cHCCBriFhA62RPyHjN+SEX5vOFSzqJGBWq
XEADuSC3dZOq6fus6/vx1CGOFLaGFh8Soa+HZ5NxZWtvk1c5irT+49ak8ggQ5nx71Erl1JOdjyel
hrg3N1UGA1Skh0Qx9lSB94baHCIA/ycawMV44om+Wz1md5EbmQF6QupOHU3+pc3UQdh90jIjg0VH
//ylXHfKzVzXh1NVKTF8bEt5KMapw2K0F/Vp9LwaV3q1AwOgdb9OXmuwgv61wq5M6pVPR1EesXj8
uaXcmJyJZ1VMWhCRVEIdKEjoNm0cnNudyKhe/+mkjA6Lg34dN9pmlK4WnRZJqSOtVpR7SjH0AJbG
ORgaYlOvf6HnQ23iII4vF/l+rJyzDuXcNB3EMRLeXkv1yrRhb8piBJpKtLWF7JTGUMcu0nsnXY08
Wn6985F6Xhm8+l2YLCI6WBDkl085xLOPM9AZSPLa7E+125v3SzVHeHJ0e5znbdmMfcXlDx+f8wFP
1W1RCIkxV/LJ+lOsl+1to5kwbilu39Iqc+5wqXUCZC68AybcewKo12aRu5rwmAIOb7kpR6mpQlJa
9v1pGKiawW2sjxM58fHlWbzczAgcUfCiUs3DAkM4X+LOqiKjWOj1qYy0KkAKFDu4ObEDpC/aV9bX
YL9z1KKqR1RGmW0L9o7gxahdPdenRiucu1UfnNuists3jWOVty+/1eXcQa9Gt5b7wATDs4WdjqMy
1FjfVaeC0x2Cs6k9JlWc7dTXrs3d81E2c9eXozDXIgFSQtn1UMKDCirsy0Nl1V/tUMzcPR+Ku+r5
SWQ02Nb2Rc5QfWfcVGZm3c9xsTdtV19I4p5k54+igvz5sy2VFOlSNHHMKGu83FhCn5ABtRJoZkWy
cxLtDbWZO3uglwyFrjrVKSgx8KwOAhuKBiBi3CuWXF0Mz95qM3djJPqoo3txiih63iKYQIE50X+8
vOLk855fVZLQT42bJJh0dntVkRtTCFLd6pR2VnuKe5h3iYrBR+IW3zkN852ld/WdCCZkTiL1yOXP
n30pEStrCv2kOuVOooSK7JpnipPtfKTLUSRWBTwDi8FEVnSzHppRcUoIwOUpE/2XYR6zY+2ZU/jy
zF2sBJqQBG9UwymKwzLefJ6qT3XskdX81LuYldpIF/xhYAADrbLFce/lsS5e6Gmsp0488ioI+pxP
2+rUWZoYjAXPX/8lignUOxN3i51hLjoexKCwEqRrFDc6TOHN56lIZApR9vlJdTPxRrG9BJpeh4tE
hnfm2pbDW80W8yMW8c2D9O16m1GE/DoM5ZoGmuJSfDPE+uhgfkPAMaf33ADdxxIu1Q6x42LVyuek
win5N1hHb41pIzQ1rKRP8tMQD95vbR9ZbzS7ak5KbDoHFbHV197ZUGMoQpNKQ9qihbf51ibiimUX
O/lJ15Qvi4qcd45ZyGtXrTSnJGFnJNM0jS3aMVuhN2Rqk5+yKG9Dp2jGI+7Mw87UXZKhJc3HpS4g
xd5BoG/WEv0LQ1UGJTvhfym+1bkwFmAoRkm92XSpqnZpPQY1XNegXIv5F8MQ3qlBLe0TV5PuC72r
P7parIPMbpyHwmAi/EYZp8wvxm49UoqowqmutAqZ9bF+/9p9ADKLrSY1zpE43x70OuQkpGVNemk5
6iHFAB6rRdd9Z2dfxE4oJEikAQAAwHXAW893mxJ76uBStj9FbR39utQIG1TTEofLaCf37di2D9G0
/HBQMfn48utdShfIkSEgstNp4BrbdWbUTglAuk9PjhDpjHppany01sX6VtXtkgQTppVYmNjG/H5J
1aw6NPXSIJiN9Nn6IKvKwo/6zvstm93mt1jYyxxkFuLoYuecuNx+5BayMEl5kgxj+5gAcbVpptlw
AslqQOVIf7NEia16XyzBshrDznAX6RSzQj8Q0ziyUMgl8nGeXRq5LEG16pqesgFCieshXcAZ1flZ
lRYKno9JdLKz2sS5NNHeu4qjvvbSYnxWg2xbSJGVbfde4Ka8dGJIT3NkV8de9HaA02h22vn4cuOd
XcWGxD5CgyBkBwCyFUNHSNOekjZPT03atqWfqwjW2mjrfui62bxzKIDdLYsmPq+UcIIKw5/bqRkj
8zCW/XwLlMV7/WtjmkxxwpIHBsZj59OeoKypVbWdnLpCzdgBSLG2ybC3luRf2b41vXUJLLXIF7Zr
qV2XeR1QGzkNQpmPFCnro5YCPnx5cvdGkVv+2RLSkmgZau6M07Q4xTHjUvf1MtszRbi2f9m+UpyX
xgFVmE3iH1HUc4fFFKdlLN66pWp8FEnc4hAl6Bv6SNwPXVA3tKt9sGrJp7xSwRVUeiVCF2jxbYIo
Ycn/9PQ/dHbWn/XsJO7h9TOB8TjFJU5R5AY2j9hXiaLhhytOKfISN8Xqru/M3EiPL49yGRxRwUap
lTSXLhjH9fl8Z82qxSluL6ckK6Y7y2sQ9/fI2gnfx51PK+/e7QICrgVyHyLMJbZGTHkHh6cXJ0os
f86p87ZLTDS6e+dzXUdh6uq/v/xqlzhl4lZOPaTyeUcAy3IfP1tLwtXGtZ1LcVL6JjsVQ4LVWBLF
/aEhj3+raet0Ulq7v59TRKpWKy4ByRjiHZ/S+vryo1yew+wcCaWl9wDtf8unrVajF+mYiJNOwBti
XJDdWGj8nebEix/sAXmsl8e7/Krn4213kV6pSPoxXj3m6yfbTbWDkKoxBpSZnaH2Xm1TrNPMblSb
iKFU1MRDu6qNP5IsmwPaMMh8gf8MX361yzuGryoDPBvXbqI8+erPPmpKwNN7aiVOhoi0myZTzdxP
HFqt+G2O2qMC8iCYHJwIoqh3f83TSPvz5Qe4tqyYXYkoJdIEb7R5Y2FkSoNvjTjFjd68bwF6f3Fo
kgZDFBn3E7N+bJwiP+WLmd15cRMdB1egr1iPty8/yLWPbNDCliY9lG+2MyHmyvHivBWnedIUn/6E
Ggzj0PqxDdLr3xgKYDsiilRL6aieT3o0j60WV7E4IZGRBStymX62LG6Q6/We+NW19QSNCKA2/Vx5
GZ4P1Vcp6pu5E58aVYg7Q8zTsWgh1KdLAn1U5OnOerq8cKQbAv0/aVJAdih//mw9ZQjbeU1ixKds
FdV92Y7an6pT7lFxLs8+RiFmoNQMqJCb+nyUZk7rvmvU+KRW0fi1hivkD7GhhbozimAmOTtgZbZX
9736arTLCQ4sGSZvToGYgiPxZhmfQDDUH9dqmN4LzZh2DoALLAXhPRcoXTMqb2h5bbmhiuLiO6Ck
8WnNzeJ9tmbL95hj4Y4mZPRGnxrnDmNccTRLvaZ8lZY47jrzO2gshTR12COEX2q9yMchrMP4nNob
aLHzqRbNygGSFky14VVvMyK4L6VYFW7Qrgm8NDM+qG5ptb61GM2PKtWMo1os5g3OlOljrcfxrVFm
Yu/uu/YpyNMlGxNCK5Kj5w9VqNqkJEoTn9raM36oajkGhT1CTnh5n17gEJ6+BV1sjHeRo2as83GW
yVg6uxfxaaA19Xul1xi9t8AcvWK17uvBrm4XrxW3XtwpGEzU9ft1Xua9SPH6U8B1hZKAoAmCA+dP
wVrwhshREMdb0vWXcsJrAqTrcOhF3iGz27vUgb0MO400fYPNH2C+xKt+eXkqrsw4dYcnXgTdMZhK
588wOhxZAI+UsFCd7L0Cu+/oelm7s/ivnFbSs5HkEyQJYMhNiMG2gx9RTgpWuP0XpZ+7x0QUYdlY
M+eXt5N1XhsMyUiA2CpXIF3q81cyEoxUsrFXwjnNAJGS8R253y3Er0v3nlM/+/D6KZTwQVQjTY7I
bZtFeCkslnzg5QwPQpOWTYGSONmOYcC1D8XZyDdiDuWlev5WQ4n6hT20SugMVY54WkosGM17NRt5
1p0Hn+AEKUARN9g2x+FmY8SonA+w45UwhdT82NdTf9/0i3cau8r83TGm6KZz3fGEb8yemNmVo/9s
5M1Xo8ci1rbh/cbWSt/Fi1scvU6eOvhWI6vYTPfAvJLXT6rsKAFqQfQb7NPmdZPU6LuUmnQIMnU+
qSOnfqpM3enlBXIlAmExYpPBC5I9bPUKE8lusFps5LXCzoO5XePAqjzdxyF6D55xbSjuMY1rBpg5
3Z3zVTJGrZZPovVCIUb3syNm7y410k76Ri+Hl9/qglHFIUpsCUtFlt1IWDaHtd5Xarsi9BbarTGH
M3a4YBMjaTGczOp3Q5vKcE3V5A87dfM1mKF3fq+QU8IYXs1Ojp2Nh4WL9103GLCtEWluNR8YrBIA
eKwfRWm5B5yzph39rafiymaFE42iiI9wG4S9rVqCSmYTOVGC7XiW12/MfOqi06oZLahitwB9yQIY
BDp6jrp8SPIVzKyniuR7plTZBz2zondicfTE77EfhcPEd0eNAxG4Ev5TPMTvXp7jK59TetYBTHc4
ypytuctQZXHq0eYMB7Vth4OjK4sgOKi8N5Fb2Md/YzAJX5ABAbY/m83QZN5gK9qA/+dYakcPCRLU
jpX86LSglP/vhtpsdnUC4dv20gQU66m3XEzdra7P02Mzr9HOB786hc/eanP1LOMURThUuaHI3O4T
gijqjUPL5qERw7TzVleOaGn4xuRxRhM4yJ8/i5ExQbbGecHnu7f6NVCEux69CV7my3N3fRR8mQAw
0ejaFphyhl/Sls9EDX/wvbJT/FqUeypa8qDYbhN4U7ScOLiwptpcN5lrrSrWXBgmjk3zBT9V+t+R
Yj7YlGF9ypQI3yB4agXqgG0m6C0g0P/Gaz57gM3pMjm5BmEBB1elpSgKJGDx0Yy3Xt0IAX6HSgL0
D6pHUMLPP9m6/m/OzmNXbqMN0zc0BJjDluxunqBoBdvaEJZsMYdiqCJ59fNQMws1u3GI828ESIZR
XZFfeENQGnnZcRANjFv5W8aK1ulB+HN3ywgONudzXCz24Y+/FFjt1A2e4XrwM5tFisa5kAeNkLsH
nUx764Nsam67aHKiikPCyVuRi8l+l2Va9VVpvhMPXXJUczsaanfQ2x63CyD6eMKWY/0M7SGIR1ut
UTEDzH/5GNwbCrTC9vUkdzJu5Dxdmf0/E2Spp1CKx2J4mpcmPwVq9M4vD3Vvl8A688yCj4DftsVG
v13fYlpEIFNO3OqaZSgmPz0tBcD2l0e5E+fQh0ROEAYf9Kb99ydpBtRMZME2Kek8iSXPnyowaw/I
U1hhbvr9s2yy7s//YVBYTiwgMCDqa9dTk6hzNLJ04RRJ1Z23Phie6bZ6bsdxfU/dePw2lVZ+8PLe
icPRJdrKeBv1BY2860G7PvCkv3Dqu6J039VKWRfT17qzA7b2rZdZR37Zd/Zvg69TNdisdPS9jKcs
nbXTR+4ymnzNacrH9uS06sgQ6M6saGdiigdUESEXazcr3axpFwlm1ZBKnIxONNGoFR1yCcUHszqU
TLhXNmA8nCWAUVO82rcIC8ievWSNL3zjiprWpDl8tKZWW84WkldlOFU8j3ZnNR/SAS+2Lt9aaoqu
z3NTpuajRrhy8AG6cyV5wiDW0hDgJO9fM0tHWwZLCNTd2yQ/jSP1CiuhS4oK9P+ypahvgiHHOGQT
Z70+QjYozb4kMLp0oJ4/SqSuQxtRrYMK4b2Dg746wTkKAWBudp8aV2uVPlCQvowex3PSi/qUT8Or
zZW3GWyGMhQIGWfvLJBO61AkBaN04LIuhTf9s6LHHL980e9NBbIeAkYU9ClA7t4wnPf0roKxf8mH
Yj1bC4K5PYYgr/9q8imDDwDshfx5D/nzg9XMqwpDECvo+wgPYsgbfjYdbMu9c7YxZKGAbrH6vnBr
GVrVu9mACcSw+A9KS42nRMvqj3C9jyTU7g1FXgY6aOvc0R69Pmcr8kioeqFer0gUY5IdH+D4NF2a
TLcPdujeULR1SDfpOesUBK+HKjNDeuuM9YPtz0OMEmMeNXbdn9MBKY2XD8O9EjwtJIfIg8fKRwjm
eizDKKD5gPOAd+o85qUGF63VzhSo//JQvMK8xPvSBEhBikbnzRjMb2oU31/+DXenC8yEg4I5DmjD
65+QqDwpS/qAPF9Tg0GfT0WvtJtzL+CsvTzUnZB1C3/gr3i8zoQM10M5sz+WNTKTl6Eztee0dUzM
b03ypcQw3jq5CTFeNeIMJUp+9MVwpLVz7+rRYoDitEFUUZO7Hj4NxhJSI2r3lV+h+IcFRiR5Kw8e
39s9Bcm7teuQnUXQEwTB9TAtNuZLLgXmBziVwJnKkwYVrcr7V0Mt6dnBQvjUIWZ07tui/TIpW17y
ZoI3W6yQdl9e8JsZ81N4NMHKbPClX1Sz3wOmVRjmXM54d4++Xj/bbl49oQB5ELrsv7dg+AhYAMGA
/oUssy+bp5CSO19IGUN1bt8OxNHRODbiz9Qw0z8aSmJHxeH9if014MaZBJoBcGH/TuPBW9amAU/A
7cVwLsoKKsko9bDph+H88gJuH5bfkywqdvQdPEonNKi2/vr1XgYZnGmzWSW9a3v5Sc3w31XH8avu
U/FQun76MK/D/M/LY+6n92tMdEw5Qgx8ozKdeQhQmpL1tKvePK3pjC5S1voR+K/l4P3Zb90viwq0
VyB8gMYkL7menuMXWmo1rogTnvlLZWxmZq3O+QSSF2puE7ySprCNR5kZZMsGxbxJs0xkh2opJxHP
jTWgYm2ujzItxBxOeTlDOcTqmk6y+4gQq/tMpxlLt5fXdn8hfv2ALfencLoZU+72E3nmyk9g1MfY
PXmQlnmAw1qf6yPC+u25QT2OzxTFbRpW/h7J4k8QP7mQXRz4edpEXWPKH7MrN0x82+SPvjFZpxqg
4ys/Xdv0No2/ja6zAdW36f+WIOGHTjhIuyAuZfUNR7oi6jvxeTW8IxLNnXWkikHKYDE5NLx3L7nV
+UoTxtLGUP6cx1rAgl5SbTnIym9vwqb0+EurmEiJN+Z6OmuqdLeTfRtTB1F/KivRHulTNCe90crD
mHl7/a+vOsQn3sptw8j69oM1IrGCqcnquGsgD0Qw0nPx0Z4oNZ5BryToKSlIbOcym/00VLIbRGiw
r++3Ph3170St37m4lYwWPVnqU6ZMO+46Cymxseq8J30ohzkss7b77rRe+m+ZAVmkUlgn4/PqDvgk
Ym0+uVFNJ+9fpEXyz6ruZzRq6uUsMVl8Xxaqx84MIyPMe6u+qWPlLWsKFAKdpgetW62v+jioNh6c
pY80osLTkhjWN2GRyoJ4tupz5wr9nxzdmf+0xdaXUzpWyULZDT5Q2My9fMyEthhnfN2TBxtLd3E2
u7ZecaL3qAybdgqFD5Oe/OCRvT1MrDzYQ5SioVggX7jbZqPEOX0pmjjTIHLa3mCEACWPGD23bx14
vk1qgcCb2tw+1NLbRc8pLdSxSCcEDIzRjqDExso20mjQkiM5s3uTIimiBriF3zdZ6Fz0XdmkeRNr
rQwisETppSrnI5jwnUlh+oduIHxy5Pr3jgSrURZrnTltPLklWkarFRWl/TCMdREqVAtPr309sQpi
7Wj8b4izfb0AFr7nELS1cT/r60drbJeLCvTXQm7JvRBo4rYTJG6Fnt2ttxP0Bw1htDEOwvYbBYn2
q9XqR14Ot28Lo5C3Ewci1MQSXh+6amnQ2xptaAirnlxgR1FLRys/nmvriEx85yhAh6KQxJcPqs1+
kwrdEWWp6W0skfYJdWCBtO+nI5m4e6NwusG18GHlGduFnRqlbaeaK3giShmR2a0jZATtqAl478DR
6wCICxMUXPrurgYzlN6mC5pYlcL/K1sG4zwtgXsuA1lGvSeSx9cfOWhXiFqDxEVgeJv1b1+0ajLq
UphrE0/48V18T8uiGiOvV4cFlG8MZgOBETk0bxcWzFOHB5KqmrgFcnRuhgpMv9v+f22DK1WM30nl
d44cQln0nyEREAftAR0WHhC9gaFfnCmJcKTd1OeVZQOHOr5a241LRE65SbvRm+LCbl+739atq8a8
1go+0NRtx9Av/LMzWH/SN/7eZ9XPupLP2dR8apfgucv7V/Zsf41N5xH7E5cHcJ9nqT6pFHWHNg6m
FGV3Q3YAUZujKd5bTYpkG4OXJieVvusZmjyLQ2K3jNIO4IRHHlg8Pj7mfn/07G0Pzi4yIJhDCwCZ
m206u5sVrMLVIEq0MRD17JKIyQn9wZripBqKd9aamlEL7OMBNGj6h6jsIyvKOxeboI6hwZBtJ3Q3
vMNHqxNT3sZeGyxRr5nOhfboazWpt00j26DyzVuFeP+uEkEiW+uOhMGUjc7woVg1sN85BnWk5IQO
YVPq8uDS3cbIjEjhGcERWu43qNbSqBsN6dsmroZFPLvtNIdd2tpvewP90ZBgyAwBO4gj07sbUM82
U74qcHi2VxJAyPXBceZ0aLQk4wmbV1pWU659SfumfPJ70/6BHGweEvRZH8a86Z9MgvSvE+Cfg8T8
ztyJcxAcI0Xg5+wbkbldK2PSgzo2xkB7KuaiemvrVMIHZ4RbWpjyLUCBI+jBnYMEdG/7OqALiP3B
7i3FuHJEXY4IqAdQ9oCVUYDtQToeBO13RyHeAdK68fj34J6c19p3arOOdaz4Pq5ZN540ig4HMeNW
Jt3dSaQAIQlwVtnH/aXAuLCZmkrVcSJG1DbWznwPyxSlvAERVHwGVViITAtbMaWnl79Id96dTZ9v
Q2QjI0mp+Pr4jPVkFlYv6rju0IrWyVHRfkNefzX1I3XMX2/YzSxJ6rj9cFFAL12Pxb+CKVJdHWuu
+4Ns442jjW/HPDgVVf/BHOWDq+qAiMJ/FIs4lVpxFlb60Hftny/P+c6ebuJSPLYbsAma8PXvMBuR
NiMfLRjWPS8gKiHhWJbr608OzF3qrlsSi23f7mJaBbSiKl3hHNpGTrRsOZfUHY4gwHciGBaTjGOD
PtM2342iz70whhpcs40VbNg0lfaoAUVDpCQNMWN8bZec12Zj2HFSebvhOO4CJiuZjWnsPHRU+04/
VaLp/7alWg/smO+8J1sGtdGGABUhnnG9QbWXqtwyyjJ2gnL+ls3mcMYNug/buQieKiGNp0KmxhFJ
9MbsZZvcRtRxcXrlTtyQa9egaDK4HDEw1VZh8VJWcQ2L58Gr3DEuilSdk3oxP65GbZzgKdCFxp/6
ogbbjTTHr6KUtBVzRuEdhCA3TTl+GZ8ydFi3isdW3LpekEVDJhr0axm3VivDQks8cu8Gjw87eOPb
xbskyfOLqafvvax+UzTqXS18Myyc+d9X35wA9ebNGpjI8kaYo+gbGz1viGuaOxpP0xAITB8mefAa
3rmfW5Lp0vLb6mr7xngnx3lyGq2IbQE2rsLk6CkZnR8vT+XOw0eRd9vqTY+T8Op6SYem8jt7cYs4
WWV3mrNsjYIB3tQUTAcj3bmitHo4yEj3bcZlu2fPmoHkrsVSxO68llGa874NXsruEfmvf65peZQM
3tTsOS58q0BUbV5xwNp3t3RoVFnJHCacv+L1gAIsik51quWf1Jg6cRfM1Umb8/40VH4QzsuSPfcL
pvGrm9cHJ/feVlKp34jGYOBI669XeYuUZiOpi9jQZX9e21qLNFCer1SY2Oa7mTmAiKUXz6N+PYrv
ZWmVtXoBJbdNL1ONd2cAyOaEJJR+8DTdTggKI72BX1ElCfBuafUls5WX1HUML0t7tJP5+6Bs/SBN
vBPUMQp5AEeTdjRy1tcTWnRRFKNpQWXGQetP2Qfu36Jw8Lk2tP5jV2fGW6O2fb4nvfnkNXpyMvzy
tY1Dwip+A0UsYPtbZLfLIsmHKhPRcJ5Ad03xCZGbrYozhKPtHcXO9xYVZWJ6aXQ6uZW76U4KA78B
l5LYFEh8tQv+ZoSZr888AqJE+ruw8DdPqd09DDrLaUTQV3FWJtYDZjjyXQUd69VnkQeLZiulJTAE
5FDXW5eZS56Vi2Lr8oJOWeGXcZe7WQRj/LUcmW2Hfh9qd7nstGT3VoaquvYzTglpnCS1dtDkuH0n
GWTz2gE8tJH2dvNp0nVqvV5WsUz1ARKTSC4JEMdwmpfxYKjbh5KhgJXw9vNcUDq9XroVVMmClhob
hKXm09CNJpzPttajCo/NLKwalP5f/gjcBhqMyC5RXSC+p8dwPWKR9HnQF4zoiMF661H9j5xFeafe
b81okyq5yMJ6feGEQSkGbtwcRLv03baVZcG7gkxp7MpcPcnWykMPEgEfheWocXPnYkGC4MATRMEQ
2xMc/VnJtWmCMl7yWr2tatP9pxSe9vqS4GY3QxFo88/acvvrZfSGukWL1WIYx1TvzKEd/h6btD54
Fe9sFjeKrxrBLojqvWMPUS6Kr0CQ4qKt0ijrhPGI1J8xR1B/jbdK5u5J9p5/gCq7OyoG7pRlNk9G
f7dbMPcmdxFLGacwqC7CtkRkjHPxzk1K/dKmyE+jjOvEL5/Le/vGHGkEwZTie7a7dBRdza1KUsZj
Z8iHPBiTUHj5kZLWbSWIbdv8t4l/yE/2oyxj5toz8m2xM/rFo0tA5IXzWP9AmaS84P7ixlWBuXq0
1Jn/ZI3JkY3z3Vn+Nv5uadlK2xjasYzVKtI3c5dUddg6sj14ke/sILg5DzQUgYhH3ev6dA44/CWZ
SIp4bezxnXQWPZrtVESzxDpXDnb/qNV1+vXlHbwTstNNJN6jPEGR6wbklQ9LXXRCILrgyFyc+dAE
7/Ku90jNBuun8v3+h+x175kmnUSyuZgfMk0zYxcm3lsdlfKDE3XnGacjZSBrSG2Ys7w7UTVvpzlr
XRFDv1YRvMDq3CyGfhKZlR3c0zvbinjeJsHB4aUatv3334q1tZ8sZjWTJBBVjGGRifLcFNNRm+3e
hMBnUCwBFQjCbffmoFjd67i9Er+XGazjde0ujV742I2oo7bU3QltjdtNrXab0fWEvFZPDOEwVCaC
b6nrN096nh1Rg+6dUgASNG82IiLVietBpjmDJuGbRWz5SQ6yWcznrlnSN3a2aFGWuu4j0MSjTOHe
zPi4Y9ZF1e4WHFwkdTvha15ASE9USJdR/THLVnx5+S7c+a7Tm+Iju8H7wVbuahQIfSW2WZMAeU6u
3pdp2n9oigQNjqnBWXxMLOfgxt+b1mb3RWsHehzJ3fVaFvjcjTLtSeSN1o8dzR4u2qIfSejdi9LJ
bCwbnOhWhdwjdypNr6VdyiIOKqme9EzNj6o2sPzppvJDmkIrJpCpHgE95whtr9R/cCBoo5cX9849
YGkRAwOBT1q+F3eBTjY1/pryzvir/TXQijwUOuIKfSKPEP93lpXLhnM0BH9ajfuK1qQmNfv1ksdN
qzf/BLnN6RyC5vTyhO6NQjRGJwdRcXrBu4tdmCpv2qVE0EQzvokaAKGFic7rn0NQO5sKOWc/uOlC
UOYk726yPJ7LVIsoM0lsLdwlrE1rPJjPvQ36xc7HgYUe4744Xq+qcfvOy2Ij0/4W6ZyccmV+0DBk
/R9OAho7G/ydHhlGj9ennq9fJxcP8ZTWc9OoXQb9jN1BFhrJq6kLZB6wS36VgkhSKW9eD2WjCgL5
Hw3sBRXmEHZQc7G11D+/fBLuxCfbawsDlSYw7aJdWl/0jqxNbN5imlJIGwDwT/ILUm7ucIZ6MJ/V
4uK1nIDGWENVwUMAz6E5BzSXm8eL3Mej1719x3ma91p4G9RxTAfuFzqM7ftcFkMkAZmG+NR7J0zb
k9eWjbfx0AbYSn2kW/vjj/9ejyxsU8TS8+pLoKsp9O0xPTj/N5eMABIUJWAu0hAyu+3Q/vaNtl3k
X0m489gI1A+hTfKkG31ykF396rJdFfy3UeASUIbCdYy0+3oUitOUNHORxxq1hC5c8gGAgoYuW5UN
1h9+HpTvXIUxsWn3WuwVxpSHdW/Wbz0TPbx0GHC0CAyJ69OAUVklkCftLTWfZ0CFuHxp2qnPMyfK
xLRqkWeJ5YO25O7Xlw/hzfXd5kBSw5dr01LYP/I1Eoi9ObJSNq4Rw0kI0NNh67tVHs7EzQePhbkt
yfWSWVQkt0O/1SqAcF0vmZ3bZZFqCvUQ00SHIF1EcfYTSnZPOrWT5GnwVGuHVT8DgU9m8W+/Lum7
oFUt6iqbQ7SfGP4TxOLm38y1tLhdzLkOh9Rp32LeI99lpZ2eO28Sz8Qa9EG5uaFECTlqrNV+HMfC
jxup9w+1sq1HkWj/gP494nzfnj2muAGKiY4h6O8rCrmhNwZtegSH2sp5t5RDEZZ2lx/cozua91Rf
iDs2NwBS7b2XiFtYqVGhdBwnZh6E02pe9M78IxMjAO3g6zCZz7aXfEAyrgrt2r6QFT8GNo7cSdNH
WbN8mBv5OZFU2pWu9LBX/UVUkxUuSMq01nxQ+rhdE6RzqBhtxi4U+PeEKcjJgWbT+brYjVxk2LR2
jXPrNGkH5+v2NWMc4jBg+ox00+5LS2QdoLr7WCev1qfcK5rvLWXomsZxVf+xggk8GPDexDb6AUks
0CTqptfnuRy8uZ/4NFySQGqPQUHeZc1Z9dqAD0zIVqTa6F9bx2D3PXKC3JdU/KBudL16xEAqP21q
cP/LXDaLawr21FT2X3LXavGMrplLMS7Z21QXKuzqMj9In24fHLIa6E5UOYi2bp5mZxgrOwdRf0lZ
T3nqzAo/omxQVhmOTX8ElLg3GgIxUGuADLFRuyc6881Wlgq+xCg6cXJFFkq//a8Bm3GweHdO3hY7
OlAIcCxEauz6IIxWOra4gbnw2NLlWYmKuoLlkelIR30Ri3v0ytwfjybVBr0jeNiFkbntjNDmoEfU
azV+UxP6k7gjLuGIHuVZtYbz9eXvxJ2DTiJKVZnHhj7Hng2yls1ooHTlXnxzNJ+TzCnOVKjmy8uj
3N2uTUObxskvudPrVYRcHiDotc3KAjiTAcd4GKxlDp3FPaLn31tAvnw804C87rStFh8xPmuF+EFB
+2ldhfVezsB01zdOX3QHh/529TZBPXTY6Ctvspi7jG3Mnba1kty69Obihlnfs1FKs86vXT2Hbyuk
nV/UXkLl69VrcXicGca8+CL4vrqlEVFXCC69PlUHVcN789nUyIjF+YzDSL4eacR7mffHNC99oFXA
853pVKdV8upnj/mA+6QjyzYRiF+PsliprtLUMmnCFkWYl5PxRRuM6fOrV41qPK0u0H4EJXtj1QBR
xqxNlHnBMya5oJGCWV7n6J8G00kOhrqzbKAKzG3VcEikOnk9odVGI7j1Z5MoXzwO0naep9o7UuG7
OwibAygDaWu+hNeDzCLRUe5lELdqFnoLOCLmSjvqad0WALe4g7AXx3t2htf1ephGVqie1rWBZ2nT
f+6zEUQGn5Yx+6jZpBEfjEQNaLDqXQl7K2k6PewgG6ePfVpVOXVJlbV0ZB159DDeTh9Y7S9kHAYH
vPy7o6mn9ahyGB0XO3XL/yrwhnS/dXHQJ719PSjS69TNGcDfpHivZx/USz1UTqOzyHTzfH9B4j2t
3shM4IxXV/3Bzb47HCRH+rJwqLy9oLVeYKYNakO/cGHWx6azzUvuolaUyjoLZzzzLi/fiZtF3FaO
cGNrPG9CnbvNlUlu93ZjOxdbutj94FZ31lf71eAeRkEnAv4LlDe+nLvCI5aoSLJN+J8OS/6vLUcv
6ofFhk8//tA0pz7IdO/NiZIIiYcLNJkreL1lc5cXg+h15zJ3dhUhzt6d08CqDl76m51iTnB5kQUA
NcyXeXcwBPy9vNNs+xJkbhrPATV/W67qceg8EJN2diRM+SvJvMqoNjoqQcCmWrhBV3aLmE80iSYU
RC+FSOhbdqscE2w1hqqPVmHDYrHtrssohJvIng9rZTqh6FP1FY8Kpzhlmm9/kRggf6lA/Bihn6nR
OFetga2po4t2xMB1BJNcqW45aqv9qvne/nR0FIidKT/sufjG4Pb10iT2xbEKUPCrmAyBf2eNt0Wl
FPpOKMf/RwNFy554LYQdovxhPAl/KNewruaUsoidG/NpVC1yU3LUAxlLXFp/YjVfOmEwezD8+6ST
z3wBBdag+G/KT3Nv6l+8AfXQszS2bLNxDPlqd1J2hTQQmDrBEjYku12ZCjatMIR94bmb/2yAVJyX
RnNPVgdBEJEk/82sZuugIHH7Jm+jovcHHoVGCG2v6yM+zf6qeynZXrpm1bt2kcFzgLrHs1/5OJ0J
rCnC0m0VvvOd1rC/rn+hrNq+s9si+Y4qwnSQpN65cpSJQJtBlwartS/DpLrspF1Azw+azH63oLkU
6tUyvDZMYNZIhEJRBkwCg3e7kr8Veyg+jrjKjMhhjPbyxladS03QM1//fBCCoO+NS9tGMN2qeb+P
Ypk5ah+lfVkw+Igcieb1ZHODXn547zwfAMO2F3GzKqGpfT1KQflIz2ffuszDkPoROmoaoFlN/zTO
i/VG4RH9x8sD3tki9gbulLeBt7iH1wPOpbcYlUVkqtGQDUFacCvGoD9YvJvuD21eE6QWiNRN52IP
w1WNPeli0s2Lval4BwbjnBFWM7BVJ1IJc557nAPd8evLk9tWa/fAoHbA2dA37jGjX0/OXSobbc2F
UMiY03Ba5upzoWbvbHSLT2kwmc6tn+gfE3/5+fLA26rdDrw1naB04Bm1G1gYHhrlliQ+NqfhPMp6
eleiQ/+4TK7x8PJQt1VI1pZKxwZ/gEd6U1Et+ynv8FIyLk2u85j1WVdFCK0NzHrutPKUULr8kdmF
cwKG7Z9p9k9nt/AKO8KfezyjHNc/gYFZTyOvMWhz0T9VaYbPizei6qvReAymNn8WXI0wW8w6mnKj
Gw6K+3eOIb1rwG28FoAg9gjxAA0una0xLoHTuw/aXBZRQu/p4HbdHQXFEBP14k3QY/cqD7WtU4ga
jYvm9u/7IfE+jElhHBy6O1cYMhyFDRjvQIn3wLJ2oCY865NxybWVpzaX34OuNhEVk4/LQAHi5e2/
OyUCXRR6UIQg7Lg+4k1uZdiDd8ZlxPQk1EfLeyxXzKheHuUXwW53oCF9bEkSDyBXePf6NfgA9Vhf
6xe9cRongmze/42JGJVVCkr+d62ss69tZhZ5NFuotVGSndVwqSS13jAtJh2qo28MP4U1J13Yo+75
n+UN6z8q6WUZzphg2mcoDj3+lL3tVFEPdDqPUdDji1Vhktyhqx24/zh1FwQYJi+ol/EHPObW2iyb
sa3GEjrHZPxbrRL/34Dm6H8Gif1nafvqyzxqGHE7i2X/jUNDOYcQ5p0/7XSAEgCtZTRCXSkDwKrp
gwKs7FSfoxpF2z/8Uup+hH0JHSb4mu2nKlfl32kv5jSy7NqUkdTbtY+Mzp+bjQRTjSE/fHHO/8dv
PS/zhwZ71aQq3NBNwf2Geus33w+25uapIWel4IzGO/wxcp/rA+DiqiJ9s1ouCxU7vu/jhIJi6w/U
hJwjFtftYfsVYGyvGjGbs+f+TiSWyii65ZK3so/SyQ7eZyqr/n15RndGAc/igPcHybGRnK5nZORy
aa2lmS+9tN9C2nfLMBhYy4Obc/tGg6vlo0TBky/EjZRK4FfdCvBOvxjkXGdzrrpw1vLuNAzzkcjV
LfSe64nwBiQioEhkBrvATHemvhxWsV6IYmUTKc2moa4j5hAadZ33j3NfSC0qrayYTok12TE5GXDE
quiqCpEZVT9PeZNM0UJc3F/ssml/vLzmdxaDPJbIgxIVpeb9/Z5n0RUtVC6458KMAkiiJ3rYRmh2
4qgHdLu9iENtfinAvGDK7cvMsm1EX9v5eqlmhEHXKiieOuRCXx1xMMpW0OH7T9l8nzFP+qiNfuss
6JIm1CEMkXQfjdXGp9i2U+0D6ma4FaWLhdrXyyt5Z3pb/W2zgyEnw/75+vQ6o1NliT1zH1WwPpVt
8jNwlH4wO/9XeeX6QSZORLSCDhNsW9p318N0K5bosxEMl6RVZfAggnHRzrVtrOXZSpb5m+0ItBD0
NrXa0B0D96vM/UJnHZSLR44YkuSUtXNlnKRTF2aIHrFmh/loiTw0DGVk5znoHPNMyDTb58yZxec5
WNssUkk+F+gtoA7ygMMiNUxRB7O4pNUANd9BqfncoFNgPawq68poHii/h3wrqz6kH1CkUZ5QCH3X
1TVWMctaeUVUO2b6l1ikr0WdLzP/FDSd/wYQZGo/uKkAy+z1bRB2pTI/69Mk0lCqWiN2S4pUniVJ
ZHlO0jr/6CKDUNPvS/0x+iV9f0omPdVDyySiDpGh6f/reiOpTpaxuF1YJmb9l3D76jPEheqj9FP3
X5FM2icgkfQkhNYZnzxhGH9O1uTDTusaq46wOxNNKIbWcUGlm+qtXRkmcHVnDt43U98mYVB6xebD
3nrzZcCaGs1lT1vbNzVySjT11xZmj8y1KaXl65Ofi84P8nek47WOLpsnP3FqTSPEGED/IqRf5VHZ
WbJEe2Wt63DNnToJcwu9l1i4XVbDZzOT4kQz2vjDVn1unVVlDt1DnfXTV8vJrH/oxI+oxGzaFXnv
yneupmVV6KeoqH9J8m54zrPVXM/CDlS2UeRaKx6ZbBP5eumeCn+u/dB2Uvtn0CeuE+pADMFP2llq
4aW2GO+l4o0Ny1zpXzGrsfsL0VsanDkp/ceq1WSL6YCByZSxmiNlMjcLxtBDCvJhELS/Q0QvtYTv
47r8XQ6lYNF8jWuaTdqC51g3kL7KoOMK5zm9zKp1MmyrM7Olwp2u32UqloyKhk98q9ZyeEOZbLUu
3SCtz1IG1UTMqmcjVz1VQeSas+meDXfKfjZWa78xHZV/oF2NkoVW+fmHisj9Dz8VFSF04DXyNAqf
1o1eGN2PflXYO01epZiQNiRtxHdSobg+WfKpzUrnewkShX4qFWDmUwerfU6LdPnZ9aXzyVTS9VCc
NylxLKO7qJPySIoiDGUpPeMMlPEytf60PgDtGuooGVP9g3Q1ePouKJHIrDOqVrPKkjmsfX8GbVXk
3U+zdZJvjhuIvxsfimU4KN/6OGza3JEZkHCjRmL0bwf3vSfTNyLvks+qE9pPv5qHMhJyGpoIMVrv
P2XP/d8Y55pG3AeVvVxMadX1c+Xa4xiqvOh/wNByGlz8Mj+7mFNW4hLvy+JdA6q7iDx78f/phJD/
5dTZPrI6CVonHJ050pGE/a8NssmLaNhqTagw/fwHTf7p87IovYtbNKT5Vy+Q48mqDauNJsStk3DF
1PAzReS8inR6qkbYoCzwfQioeJ1xITed07QknIuycpK/+N9ysISTcsMyVUUW5Y7wzoBNXXIYR/P+
GJF6nh6dovRDyxjGD5XVIV6Gj6rHYRyyTdQ+D9iDofGyLrSAQD8HykzEY4JYurxwkYL3bmr7WKjN
C3gM22j7NBxck0Z2jjCgF1IgVZ+JHdc+ZAtVQcBpWM9+6y5/WHWhRwrlcCpW+mI/iTUwOLRG5qun
wVQd1F7SxTFCbzatQyaocNLz3OFZc9z8Y+KOc3Mqm8rBaEbq9qckS+qPbiYGly1sjZKDOBoPDq2f
D23gwn7yaJcRjyKbJM6DjQeDFowNoMspf7Mi9PZZ2KaxXlyvc8RTgxefiIZcoj68DMEaRLksszeb
rQ1nw1bufGm72pOXdR7bJpZT0TWUNBu/eSiR0gSqlNfgjOd2+KuilzNEGZ3s2E9Sm3e2a1Cbrwfl
vPGnHk56ZQrjnQ6yzo1UXUxvDTGgd1bjChnj88nj2WTWkj9hGJ2OGLBkyogdV/JUCgRuPvdlUf3I
TE2lsZP7c3oZZdHkcaVWncSRRMCKc0cFBPVdxotUpHn3jQFmitcZ8Qj828D4hDNIKUM2SP4rHNF/
s5XVy3C2taWMssqr/rLc0dXifpIYxeFNa2ahw06WbE7emdEc1LMTWlPityFtgfGv2s919BoKHXWf
xrPXv/DwxgFurUfzo2+W1aM1ATQJcyXaObQsZAjOhZfmw0PCO6yfzHTyNBTnWu9TijA6GK/Z1f5G
AqLuHj2v0/SQ5G8LAoum+q/Kp94mXcrTv0Fa9M8t0rYJGD+jp6DdeSQvy9otH5Jg1SRWOU3N890n
zhx6RQF/vNDshq1G6/yxmhMnbEmh4kl4erSm4xt49MMHqTRHv6wEcEVoYoY2XJyukywBshd4oqWb
iSdghOnD/2XvvHbjyLJ0/SqNvj6hCW+A6b4Ik0kyk1YSZW4ClESFtzv8058vSEnFTKrFw8Fc9AwO
GtUoFcXcGWavvcxv9GSKUheUYfRJGFLRe0Y7QLxgOJmeyb1Rf6toRqocJ12cEZXGnKDZZlLt52mZ
NrgmzY3iRrVZJf48W9K+L5A/pQllxJ80vTPPl7kZky3RUpv8WlI5ymIl5UYNemF6Xdso2WnYpNOV
0afiU1GFeeVplZXMBFQjQ/JpVOrQX8AHZW41jsbgs2lyJ4iKobtbGERtUduebfrKSXbStJwffmrV
IrrLjMxcgiQbI+U0LqX4syUPeu1rsaGmfqdEWLNNhbLtpqTaiKRGQUrXskbxyrku9tzLlOI1qUTl
JYsU1Z6Klt/FkkO7/YIha1V7fdaZ7+rW0O5jx4Tpa4p8lIO8s5HKL7nY3k0VTmpXtltCRFeZ4jJr
2+a+azjttogtghTURDhTERN6xX009jZHk0x3vgzl+YOiTcX9sCign7KmnfV32SCNX7v2W5xvlLRY
vuFUbX+a8qUkl6uZA0xhBypIBb6CSOdgmY3PczMYhLfSfI1qc/e16/PhQ4Ufde42cJdvk8kavlGU
kNjVplKP7qwKEjsdFcX87ZqZXMf9LMXbIY+RyHQwIRtcmCTwgFqj60cPJZAp9pZpgUAmO8nwrm1V
60NtG93HzE5Ef4HOQfkVBnRmerZQrNYtQqm9sCaRfDe6Uv2oanpN+amH4XeCG+ezUHV6VdjMFpHL
55Q3vV4q7zO5sN4OzSwDwCqkuPfAgOSNPxHqJJ/dmDunJFDmFGSVMp2aC68T6O317cmgpyC5EsOc
taPOusZZLMvdKa5jWKSItF3LVa5F/ih15ac6zIz7DFUx0ud0cN5LhhprSBkYxb0IHemybOfynPHG
FCSDks1BqbTF6umQ9HdFUTVf56aDCliEYb28G2FCKmfWNNYfUtLqk0oT6afJ0fS9FWWKhasjumfu
EDLu4GKyGYZ0WWXvuXPZcDagE3MbV1KSw6ippPpiaVpF8geZzq5vEfxrl4Yfp1OaJYa1rRWFhi8q
E5Hh51GnJtQqokgv5dGcq/ciIXp4otX0xc8mGawtIaG7Rmy9rb3SsebOLXhnL8q2la/nXDKx35BH
4hx5WDm7NS3kwlVi3GRdu0+d2c0cdCBd5rJGdKI6eN/hiTe1icuMv+6DrLOjWxCWzreKsSOwTWuK
F7cDfPk2a0ysgjpTlj4X2LQsZNN5fDOqHKluktDHm1o9XFw1ZgjjTlVUVa4U8lzZl2VUnhmdMsX4
aAzaRUEXVd0Ks0++T13Zf1ErNQt9J50KCyLjtJYfqaZ0Hi4ade+1iI9KZyMmXQkSFXb8LrWQoyYQ
ztJ0i9fxPJw49tLNQUEhiGekbDZgFHBj5cxxVMmg9Wv29cYMl6Q8aSCU7NW262Y/01L67JS92SZM
1EqgaKgZ31c/ahLTsbSN06qvpm8gfa36rNC1qHWFZIU0ttSo8DJ4Lh81rWJLZZ3FiVK1/SQuVdyN
i5Oo7XPHa0cjyXxlWqbbUuv6uxAMbORl/RALTx27+i5xkjbygMhaX8t0wSC2L8vFdO2c5+clGH4b
ri517YdOZl4KVq+w7/KqR/cRVTy6dUVhRHuk6RspkDtTSQNN1DHudxzTmjvBS4j83EzlyJeWaOD2
LMkqFBllS7Ed1ALKDO5jaYJ5C8ImW9PKEecYzZ52dZRW2niBikY5Xg3CMt9LFkI6njoXS+vX+qje
AUIatXdWTQHP7Z6kk0adu3f0PyPdkxMtf2tLI2cvHTiTSVNo0xpEixeBRYCvM7hmmo2eEQ2NfNKI
XFM/5Xiu9BeSELXtoe1Unsdz1FSnTjbHFwW5hen2WamXLhVr9wmtou6qVTBad6elMlLPkUhgPSIB
tMrFUPvQK80ORZhcBYLg2s2ckuqnefYWmapcc/uhdDAYFb0YXRPh6tIrbEeM2463wt4mDh4enh3F
Q7xTS82Zd2RTGFJYtWKf5k2NonBZolHr5anVvs2VrP9eZkRQf8zm5mZEOee66DMKhTSiktylociJ
NbBfsDurqy7eS7XUTkxQ23rAa7PIWu7YxMac4rFqXSSL9Dso9CL2M9Oor6YJq5YTibRhm2WM8INq
kMPPc8YD8VvSwcyzu0a+rvuGRFMb5SoNhn6Q2vXWWP01Tf7K8bus74RrL06juWmpceM6TY1qclC5
6sl5Jt43I14AUADSNJRdlhCfzuKh7Soylqj+YElyl5xmEMw+2TLqDP6yRO3iF06Jw3k+zuhyknF1
266nxYwQc4hRaTdb033BoPxMDAZ17rDgP+bCYUSxSK6bIiSq2cXgIgkQnQsIzFd2XJvXqmQT4pUm
KuRgtptQdQeTjJtedZpZtFSS2GGtPqs9J7ad2lWXUf5qDy2adGo9dd+aFLjPCUzGcFNNixP6ZinK
r73QWtn/P1o8VDVWbOMmW2vnKlNJNhtpkl/rvwEG1AITqMsrZ2dV2z3sCqVzLw21Io8bGRIukGm4
YqU8v2Q383zCgQsxbonAABmJPhMNIuqJOELlfeMgznhepHFx1RZOfqaEhrZpKlt7QWXhN3PtlSIB
gnhVQIAcegRpWpJGWwwjGjejjn2fwRYp2oHzRZtuJRRMXLtsdK9Bodk1FvLoIr1OTRLa9rXWhmjp
AF4FS6oxq1rNGA5vb9sNnKmR2iEflI4nY40PU4nQ6Ks7iKyC5g3gbpAkMHMPV8lUmEiRNnYbmK0Q
0VtLcEDjCvPnPuWzji+taEZUkBdkWNpgmQ5XoTuVJ1U0ICIejsN5mmPUQUvUWDPb/LXDPXsduYES
gqetwmg8WqqbujpahrzYNJ0lvDYukysxJeMLY4P1thx2RJmZg+QEzUlbFJDq4QXx5fVC8Fx4ODlT
nIGsy0y/TuFA10v6BEUPQPxLKPxnNxH+lmyv9EIQsatm5OGaeS8XcycbPKoyzTylSCXfAtLnWY7z
ai4jPWzeC5IBtgB0naPLUxdhLKHRzRsdBxo3oWrYLgBeXngrnnev11XgxsBo0bGOXH/+BOWQp0U5
9npD27yWloBUdnEXpXq1Ktd6LfyzOqav4mNHL0RUWKOldOW8keTJdA2aSpukw7hxEdIP0ez/ONBx
FP/8T/78tarnFsvd7uiP/7ys78u3XXt/353f1f+5/uqvv3r4i/88T75ie1d9747/1sEv8fk/1vfv
uruDPwRY7nbzdX/fzjf3kKe6hwWi+2r9m/+vP/zb/cOnvJvr+3/8/Ss00W79tCipyr//+NHpt3/8
HXHBJzt+/fwfP7y4K/i9s7viLvl69+w37u9E94+/S5b5ZpUJAeQHZEBnUM2HjfePP7LfYIACYB55
X8skvDOAKytKS9a030AUWtE8oJp4dCu8TVT9w4+sNw8RyyaXAhNpMbb7ee1Xj9v08bFwL378+an6
JkP/4+3M7A+FJHAbMJNXaczDN1HtmGQ6tZJuFkWGhAfaOLmzE10TgL50ZP+Q5q7pdxLibipFzihl
BCZQPqKZw+zmMmUVZtDDpHlFIWqOfknRUS4n2zgv89jas2u1gkxirSgmjYFBb+bSiZXkMIbGfphx
cnCW0A1Bxaj0xYbsQ92hahQg43kWh3FxM+epVntENGiVZmTnDEVQdNXdYtFp1OZ0CUtXRdUgChYQ
nezYyNBuixbSuF8yCdnneLx8bHJ6f+xnTKvBx4WXdl6VJHoZ0GA0qHon3TaGUK7EKFMN4n023XYD
5YFHC31p6JzLfeEVzajTX8LtdiBvty8qCufJH1Rluo8UZ6pdxjTTeyUFSz8pWV54MkLEp/yx6Dcq
JPkPKDSpX/D/MfaoCGi626tmO7qNmkUAyCNDTYKuV6c0UJZeviXD0D9kIimSE9rtzhcraZqdTofF
CuDeSLWHYQpIvRDC97ixKjP8InWORWVUmdlHB5O38bRkaEB7t495OEKz04+1JSRaV2uPziU3FCqt
0TDENLAj9HiglqTPVIyD4oZJaKzgtsEOWq217ipJtbFxlZLuI5VF/DUMddN2K7MOL1U4EAkWZ2qr
+fHidJ/pJGkaM3oVZ8IaEOeyB82VfpQYVXrCHOzBT9Bn7r246ozJTwYp+dzqUp25UmEInX4yDrpD
00+JB053qhjhtClWKkbycVBDLQ/MSFI9Sael5k6hilmjzrxHdfF5HkNvCONViq8f9GtT0KFBtzMe
z/RZR7GKBQBseE/2+m/2z7ODCQrUKhlFVc4oEgngw92TVoKCmdJrQwgvg4SH6LKx1U3nULj8ean1
ow7OXVAhHBcgQ1ZV8Gegw7xP8oiyKN3QTb6SrCX1c2tEy8lopYDG+swMJRn2Nf96paTy+Jgb/vfF
93/HyL3i3/7jZ3R8Frmv7vK7/iBur3//MW4DPnxjIdOiU9DpwEtXjsdj2FY05Q2ZMQHdWqW4gYP8
itr2G8I7TA/Ep9akb9Wf+hG01Td4moKwQDmDsT/E6lcF7cMMDMAitGywEsT/lVYDxurwpRvUBsGF
ypr3jAQ6X0kt4ca6TYmpJOyXmp4RCkiBniBu/+T+vPi2rwujlwM2HrbDKid2vHCr1gamJmO7N6rW
oHBLTU+TVNouCt6wf15qPXb+ett/LIV64pqEkbwcg1OGnLF6P5btHpZl7mXdYG4mhjQvXNAD3u1o
GcIIVRyTfUKvfHT6JVCye5nu2d426arLLUM3IRv5eyY7w1mXUOHht6qoASAAO+jUFHTzZOpx7vGl
x7uEcVkw6sI0/UVt2q20qGHnmUoFnEpdLPWy0bDl8hQEJ7/VGjWbGluNW3bz/F4ZZvEhG5rx25BA
6LckLaeoahzDZe4/XOBbX0Ugq+P5Ji1U9b3ej82nLlKsXRRPXwyRytctJZGvDhNTmzmUGZaHWjF9
dhZFel2h9PAsiDjkB0iqIat1bDSmogyqKqPcMdgsq5NFSpaAc+cl26fDavdxFXYPrxf/ALU6ehS0
skCKjbbYG0t8i/Se1l/EzVhvNTMU/p9frge66NFj5+xXTfBVGhqHx/W76KMpMepQMH5LNnSuPXp+
Pj3fTboyeb5GBFnw+04mvDpLvNloN/3QbcUsu3bX+zYys/1dJqenSVPdRxLAjdHeFs6lBsxgVC8M
4XhZPnvxqPlGcYvwr983hTsugzdqe6W9GpIzufNqcRPSM4/lz3ryIR3OGGbkpUc3z4stOYgyNUBS
17PTHmfb1E2XrcLEdDI/iPAyrWaa5Z3nhPt0QVAvvZ7N+7C7nZd0NyY3ZJL41pytpkO1clGgbjCa
G82OAnUY+dc7S8sv7Vo9KfubNn3JlOx3e4qzUIM0iBANucQRCAsEVTlUQhH7KsaclD9u0LqRN2lW
3idZNXsz3qUYsi53RVPB11+c1neYsfqGOtVnCQymjRHGkl/EobnDs3NkLAGgpus/okCzGfT7QVFa
2nN0zIuhbK9TISdX+Ddj55cuO6BledDFmuYp1L6ePSrf8troTjPLGHZONVjnpi7Ygxi1+G2Tl2+1
zKxPM8pkHlU5b9WyfknI6Ag5/OPNxrRhlTCAy3Usw5ilqlynPZ0SQ9h00laRVQLSfLbUi+HppTZ8
d8aJGE7j202HQvuIFrd6WmqT7AKmMMlqTIbf8Bx8o6X7CZVEgwKGgUZpkEiFRJuTCTUoSuKsCHQ9
e+mJKmvf53i7gKbAynRlYdGQOTxwcJY24o5Kcl/Mo+6lHexrETnmtquhEQl7RK3cnrPdCA7BrZX+
g5Wq80vI2N99BSi/iAgC0gJVfPgVQLbDBFCzfi+tEFAGPulOyhZjaxvhSzpNHPrPr5azlcoM+UXg
vodLlXrcNGLp+31qFpGXa3HrF42ChiCt/RcC0QNK7fjOUgIijQBOmuzuaC1Z6Wxh9LXY57XcXRRQ
6n0tLbTrcejGHTcDOFW82J41ttk+VuQ6qNfJtBU3xuXcV5i2paO+VYSe0kAt1BfYp0em4+uLi2vS
Kj22im0bNMkO70RkVQsUGqXZR22okmSao2uYMs3edO3kS6OGt3dk09PvtI8hExxfQ4bjxCjHcVMq
i7k1gQycSFI+MogZ5IvImNUX0oTnqRD6I5zccM0oOZhTHX5DPcTXWZ21el+BmrgpyrYKYmY3ZyaT
o601xxRgYjH3igYu489nyPpkDp4cyEPUx2nskTdgaH3UkmoiWemtuCx3KE/YgTVntR/19kvaJ89X
Icsjq+R/aCU/04aqQWQNzZTqu0Jup41cJNx7yr/Nn6/l2dG7ttUI1rBMEcmhe3h4F81INpd8HpZd
MStbrW7bkx6oh0s22/jSaDyu9qpS4l82gA6aRn9sKP0bFhwE9yc3/lnB8fYuKbu/7ZKuE3+7K7/9
7eJ+SMTTAuTh9380jkz1DeUF4wXMcWxeAo1X40fjiB9B88JEBFmH1bLR4t372Tiy3uCw/vhf1yb+
rwpEoW3kIJ3DcHdN4WlEvaZt9ECu+OvtB/LLAbXKt1OK4BxJHXL4xqR1MiuJHck+hLD03Kz07EYr
NdyzAC6oVyljfBQCq/jMqBIlCjSjGhhQDfEYocsPCgINDMdlyJW8j3NEkPoql0BWKtltMs+ITK+A
4gtAjC09InVZUyfdac9aTqDcRfbErP0SOUCP1mp7DxO19588lavHyzhsih3s7YerAxfPjaWXriLX
czR/cMwqckqMMHywa+HHprKMyz5NzNyt5fYbOhrgNx2Jph2m68qphBjBW8cuHIX6ISy/6LV9V40U
DI8B51Xb5n/chlhLxH9dgT9uiH3/NTnonzJ++lmHS6b8hteYUPsguiwT7f/aBsobNLlWPXQspLAI
1wlbP7eB/ga6AdMJYPboUjF++WsjaG9wOiAbA9ZNEwoLqtdshAc9jqcbAXk5PoMTgHR39Yo9elXa
2ehCConcT2ZtY85p4gQCgcyNzMvvNJPxFehj83akkbjPFSAD7qwJRJ3nagc4pARpZugMYTtrvi6X
xgb3UOjLHSiNeN+NY7lfTDnNwVc1DfP8MO4v1anda4WjX2WS6tyV5JJX0RwuN1KSKF5kG3FzLmbQ
yo3dmXi2ZEK6DhsRf1aKWd4U9GzLoDOa4RY1gWtgkH3myXlYnEzdj9nD/+7XdVUx+Nev67s2KZNv
d98egve76stdVB1E7/W3f0Zv+Y1OL50eyfqKPu0fSabyxlklPejkMaxbx1l/vbbKGxQR4TKvjA0o
betE4GfbX36zuvJQIK/c2Ifj4Gdj60dE+1Pbfw3Ph2/tynxdP4gZFMOHo8SORDSamgjeUjyO/XYY
BGj2aXpJtOmhsHmyDGoDKw0HtgtsaTSBjkv6dkwUyZwySpYwDd8lGq3oIAcu0Lr22MafsliXJOTc
pMb05TmdlGAZeCep9abpcjbKZN4wiktk1wSWIQJzAaW3mZM+jV3Ao4knYlmd9rWm95do9c95sADY
/qID6ztD9EVCa3kquttF6Dhkg/WQDX8AyFJ7IlfEp8Wo2yuAe1G0E+aCPlcIce0a5CdktR6l8M4j
rsztOjUrQGjJUWqchuAH+9PUaoarlG2cu+1QTxcDMjBm4DSZI20nRJ5brwn1cl+UNPzBY5RY/VZL
GJuuo3N5ngxf5TuQgSbyVEAkl9Duk9uEzCz1VEBTt42a61h36WXSMmco5z3SgakGp7HVT9U0W87m
MbEWF7T6sARUkMhHFU0OYGgFyBpehcHH5GHMNevewNW4g6KX74rFXiS/MnTzIgZUK9xmNOLrWpfG
DAZEHm60EjsbMNd6aHt6l9sL44ysAHUpZeqFNGTqlyyytcwrzMn+9mQT/ea4PXoZTfYCkyxsi4nT
nLZrovN0Fgpbo1OtuZU8bRHOiZiAszqwLV/IcY+KWOqSdRmcCODvgoxmnHy4DAIIduf0Ar0ojC1O
UTC7EYOi+hWwwJ2twbRN0HXYKWnVe2zbdD+FoKf+fKWHefbjV0AmFPq8jbIkDgKHXyFK6xBcc43K
oBGL83xqtZNEJKq76HEd9Imp+n9eb/28g/3HJRNk+H+2IkiHoxql07Up0+Hse3XB5AMMZ+fnHYSE
srSUF+rzh718tBZDTPrhq6gZCJKjg7Cp4zARNmqkc1cm0rZRE/FRmgcAi3MsQW6grBh3EmJn+sY0
xFUVyfI9ehJJttGY8O2hBsW2h8PIcNkMfG38VJzOcXVtSLxu7IzOC7WoSfxmRrYESkTcfEARor5p
aVnvY5CSoBCq9lF95lVn2P/SSmVVT/7DSVch2XM4HKH18ut0Y1bNVJuXmIkGrzP76VdSRjHC6JqO
OvbONA3M9Uz8kZRJDLXp4KynG23kxxrk5/EmOW/w6CQCrNXL6kehviYrOz54cPwk74Nvz5cGwoF5
3+FGQyLMmRdOjbeqcq01l2Xkh5u0vJ7VXaXuxuhUk2/qaD+XGhGPkAZNLhBMwM90x20/OJm3xPvc
OeuxvqzPInRiIQNF3yu/EJ7xrt2MlQ8SHe0la7qAd9HnfqRfFrE3KbvOvBr6c2fcRjPj7n2D172q
g3mmmE69bMYMyk3D93H7SU68grE2dt9eN9jvJGoa5neekp4Z5VWSfJaUT2Z5OcnnzgJ/6zJXL8uY
AUVWu7Z5TqEE7cOtEKyd9RPUvfPobQI1zG8uRXNmKMYLaJVjYNjj/VSR5LDplzP6OhpzjrLaVXZc
yG9FYnw0hijxp0i3dtpifUZZCIis41eNtBk/SFNnnFvaPPjpCBD6yTv4m4PimN7L12AyADCNfB7h
FXUtb5+eFGUp7BoA+PI2i9VbpVfsGyOSk12l7Ywk/Tja1Z1Z6++xLpc81W63tF1Vz9Dy+W0FYGgZ
lPd//j7rifEk5AGsWc1XuSHrDJhKYw33T0A8VWUjeqHZ49tWbeUNDrbORiz6x06bt0VqnqmagjU3
mjzBw7L/Pyr9nUbCkyfwrH/ybmVvPyTfHpCbSvztVOT0UQ5bKOtH/MTerJNaZjwQqBFVoFfBj35i
b9Q3lGx0NKFhPQQwysofYUolPzf52yvAjZYbnNlfSTg/osxDVpBk9rEp86oodfj6UNSuTQZAKXwU
yfizhESaMdzsMEVSx4zRTaEj7DZWlW/mOlSeLvk+IJB4qykVxfOvUP6bbbTukiev7eO6VM2yTpRE
A5Lg/fS1XWarHCE8IWRJAxyFOK29SeHie4lc0pv581pHud3DWogFmauLKuIwx8Zd3Mp+GAZEM3M7
AstcJNEGLt/yQp7DE3l2RYzjGb5Ta2DEtv78yUYUQrcKU1mlObEyDzpRAIkJlexEQJKAejQVe6kK
A6znWzG+2k4GMA0nDWN93iQyoKMcywBDutg5a09gCQMr1vettJyDd8dJr02UoK31V2v1r0uCHEN1
cEXqHjffNDwkANTn0Wak6e6Fpaxxe1PEkhojfkHz6Td3lnALHJdxCBdnHiXNjhOTtkmSFEiiTq7U
cJJ9ZymT09Cwsp0k5s9GJu9sQKcneQfA588vz3G8X98ediAbjjYjZ/axyBsj+Yy1DSmoh8rGqsda
tgDONLeAvY62tNL6GmN2YMlzv0nSRXPVbpCgi4+utoCCMlR+SU5esoX4zf4BfYMM1tpdIp85CvuL
QvKOzKjEqA33bbNZcpT/ldrFkq95oWD43R0AIWqqq8k3z+F4vqE06Zig4xtvhsipdtUQGl/iys4/
l0NjwFqXB98xR6+W0/K0z/ZSg8sV5V0aJLCNN0jULdeZEiovGfU+a//yYFar4HVmAKCFbP9owzGE
isAfRxukntsYDo9VII8425Wf1I5S0X3K7Xd5NCsX2rBokMXGGYtysGZojGvj2aiO0ofenPgtVLFi
H+fLxYvKsm72ao8MaalZod8VkQ+FQN8nkfSlyACxxTGO2WjIxOopWLDyg4nBzUtYh4c65TA6rp6y
vHd0Fdf2zNHTzawqpm3C021jK9sY0Bp2lpNCXBeVPMlMW2P5+xRW8HggKE2+pnekkM48qC4EWJyP
WjAb58UkUbHUQ+18ABZpzn4TRTH0KCxxH5OBA9jt0171gzjr0fc1CAHgIYECre39w0cR2n2vhYYZ
BmNWGrtyQqHHq8oS/pDRwk+JK+VG5LFSeY2qR+9jjXZiXOT2GY5s1kyRL/e3edqBpkvnEBohAh4w
WXStg0gzqaDmxkyA8Bxz/kOnOhJ+RyrkaMwEorcItI1XfEJ83YZRmLhSNVmIHGTGFYyX/CbJDS/K
y01EX6JDIqLTt00s1DMktoybxAztyWNGP7/6xAFOu2b+SBvDz3gYxj85C7TBGIxI08Mg1JLhfV7P
8ra0G+OFE+f5ubauAmAWbDUQXPmogVYvcRpKjhwGTmQLf1Tn+6o27Rfi31F+SfhbkcFcA+kuKOBj
u1apapKlMcYQvprZ+Ua6WB9bFdvxKCrpN6O/4fb12HpzC1rgz5H3uJp/WHpV1gIkQ4VHlDt8q9rY
TKQ41ZwgayuYcaURW9Q3NOACdR4gUifK8BkRkCyhcScvJ9VU1IbXpyo6AZNt1fs4k+dvqQj3zVgI
Xw3DqXNh1rfvQjWVdkNsae9W3m4BsbKMb6SsLL6CC9YvtdpJr6b+Rd+q39zKVVCQ7IB5AaSkNaY/
eStS0TlzogonGNDARAd9JaGPyFvOrSjdyHo/Rm18K9nlSyZ9z8/PVevvwVeZxi2omMN1pxo7ibqW
nSCunWGjj7bzFvjmjcg6ojml0wZh2AtbwwLFQYzthfdnrbWP8qJV05nJPf6OUGmOT+8MiDR2AK0T
VFndb7tWj71QwpcA/LC1TbNmuMzh9bj1PIa+lFYcp4qRbZZc1q4KNZyDprRvMyusIK+Fi6+rCwx3
2SpP6kqn4SnGxivaUfVrub6PNKN2+6K9yxG/uOhU7SW9n+dutGtDfB30089i0n9sGxRNkzLEg2UF
TaRaN0um0bLVnWQXF53SufPYqh4gC+c0wWHOz43GOZ2KtroKW/GiKdsaUw9j7jr2AYJJFs0DevZU
SziDQJl4m1r4fbXct3dDjy6BqfXi1AaBh4HyIruNjspEI5A9yGYLDELb3fx5mx7X5es2pYCBEIMI
OUfxsauIw9NE5DTmizTtvuzV02Ux5FPaL8medAw5WQbBIFhodQhJP6HJ6WxpcOZ+nagvUeJ+86bT
5Dd42dCbIg8/Oodi1HEKiSwuQLNHex/FmX1uolWzE0rZ+Gi9WVsrUnB76uadhCrsC0JNv4nHqyDr
2hewSTyO93fVIAmTNqw+OWF4HgrH3miF3j6eLa+qvP84gj1AL/zLzuG63i9mzL8JyWWVaf5VRD6r
vK/u2/7pqIuq41eVbdpvsNFcEcGr89tqB/SryraZZ611Eb43iByhHEuA+tkMXOdZwJjBRVO4AcZ8
YMb9GHZJ8F/g/1FlIxf3YxD2X552rcB88Evkz0x9VyjTcRkRG2EkoVQYBY28xBBajGVrKln4Anvy
8Ij5scqKheBFfPCLOQz1bT2qVYMrXQD190bCAad2krt4ss71Ck5rkg1XklZ9f/IUrh5DztPsb22q
/xWIHte0IKrRQqCHwPUdrlnayEe1sZD8ETZ5IEuhdBPZfQjQcLmbhkE7n0qkI/+85uGh8rimzWDP
BOOuYGl0lCCPXRbNlaDOqqXkg+LE3VkukIiGxZS/UP387o7a1Fc0KuDK0Y05vDqlMpJVY0zy50mM
t1UpSz4yBvnFGMFRYZ6jnGgy9M25KF9SF392jayHoB0159oBokNzuLKzpJqR6WoTDKk9yH6ld8rb
ogIo5yNmhsLFn+/oYfDijrJ3DNIDygoKS9Cbh6sZ0P8joehtAOnY8OpEDJtCseKT/8IqrAT6gRbJ
M6oKfO05RyGzDXpEac5t2Fm+FKt18LpVHphkfDiYDei7nEqH16KVa4M2CVukVjA/cgZV2qiK+RL4
7vj5rKuQl9KFwxcAovDRYVMrsS7KPBJB31H1V4UyvkWVyTyrITRtX31BjLBXPXsGhysP+/CCMs3o
0N0pRTAj1ug5q87fWAzWq6oWk8+FeU07hwdM+fPMQbpF/6+30YgL6lGxfEnuUQObl+j1D4dmNeKT
CnMYZqDrbX2SBeetgBJfNyIYoWO5qJDQSuntl0rS49eZwECs1wn7BHZQi0d3bDZSvSnadAqaxklP
0rCelG3YSYi0//nJrJvwafCjbboONQkOAEBXlMHh1fAQ2qF3GjmwZDEFdP3FiSrJ6MbqWJ+6ONmX
V39e8CgFRb2bDiPWPAim8s6CRVqv/Mn9i4uKDulgy0Ei4MDnjSb7vSJlG/rM6Zlu1neRXjjbpYMV
MseG2Kl6nuytMZpfuHKgTOtNfHrxFkY3ZH98DSzeGEEcPUo6nstgDcUQjBHwYg+y7dCiK7RY5Wmd
FnWd+UatOJqvo9arbsasdYrbsM4j+7oL+2jeAsqN7mdZF/mZmjeTOG+mcVw+Giqx7qriLC3OHCHF
EFm0oiW89+O4uiyNanuzqkYnvtqayJ0Ulb60J6CQ6yuhZOOwobXc7uVqoGEyaTH2co5aZ++QeteL
k9gUlrpNoq5HvnhO7NgfClPtgrTrTcuX6zgWQTMkDuKF4zh/E2ELaRSbBWYqkdIIKJaxWSQ7OWqA
G44G7cedyKJp16fG6Liy1YFXiMp4bP14rpf5QsmWKpN2qobszd7S58zwo0jq91VSLZKbO/QFPGHI
1Xv4Wgnzf1nUgVMayJWneprs0nJuUz+Lsuxd7RSYyJe9LM5Lo9fq6wXVPETAUZOi/YgwOOgUEAWp
lw9hi8xXr1QoemFPiCpW3kFP7FAbUwNt7K0PwmoRulLVrrUD0DFoiVdKrNmuoQvjKtNzs/KsVtJ3
OucdInpLn6E6aXT6ppKQg/BKjHpiCLVNhCAIaTwCH7pUGX6pUJ4FqpisG/SYys4V0/opcjbZbSBx
9d+lpXViX9Zx8HMHEYr/y915LbmNbNv2V84PoAMeyFcYksUiVb4k1QtCFt7bxNffgerb90iUWhX7
PJ24Ebtju5BIwmSuXGvOMb9kQzuvflomYxxa6hK/JFov7tFCGC9KMtNq0zI5bcy2HLxjZs7qvEeD
T6czzbR5ueubZv7Yx83yfTUr9ufRjD+Mrdl9SlW1joIynSODflk89rDQFvuDmUkXwlwE0tJvzN45
2Z0QuQcRRLkBad98yafGSA4ZL966G+xOFj5NFacN9SzrjxzQ49YbHJtHMqp5uD0nT/odHTWAeqS2
gSOKHfVd19rdc1+Bct0bkx1j8u3ShqTuLBL7CQqV4al6E7VBxH4BC39BkRNMQ1LulTxzXgZQdh+U
UtrvZxIkivLWxeTm1nd0evr1PNLaHMdwcPRqn0YpURrwMcU9t0w3AwKjlTTMKY5mrxKLeLZzujNh
qfTg4tJ50bNrVxmmYt859lrt8i4fbUCwbgtzMrdwo0RAIl1/ji3nxswjLB5FZ6aKZ0qpr6c4iTPt
PHVaPkQfyZLobmLI3yP3BpgqIIbmsRkWK/H6dcA14uInUbzKbGnSgKdWwqrRnDtZZ2vmRZ2T4hue
5uoBIk2LrQEk1k1dk3zjNYOmxiCe4grTmpZMj+ASUREC/RSPeTIX1tVijPm7BK7w5EdAk9pdUVRt
fjZm1/yorFNLoOmwaOq1IBkpAzJOZzuMkAjbPopylqOkSqyzTpzRNydtVjcYCU88zrau46hLHAkP
QesGxZ9FXdi+knd2H5/bTNPwuabruBI4oTnzTidOIFDSLZCR/tFUeEOiQF2i1W9cO+ipGkwpjmhD
kShVAo7PlRb4p0q2IJiU4TsQThdXF0tNFsJZF9MxsZzpNE1dK49oTWseynmj+NR6F3+VYrM8hlqn
mmeLiJfPNRuaxMXnJosnrcX6NppT+Wx0Zh+DM9TNj9I1k5fcUtPnVRuMj8UK+XMfxY2l+TIu7Sxo
knh5KMSkYf/OlOJKXfta25O6QoWhpnWB/V3GRDVIDCMfi9mQn2fZ1vdukmcZvOhoaIHtLfjQ42S1
Ur/tp8IMjVqPHkEHpPqpVmhI+9CiBNpq01G/1Hie2nCMy43zzlsxe1FswfC1097+zjGNTm3VTW1x
iEwJ8grylNNeWdNoHKbCodgh/qh9X/QOyjvHmaGiSaZa37p0VK5B+roalHihfQQKs34ou3wRfkad
AflX0QuwV3EKuyUzJW+jY+RmcuU2E7M4LXeQqCGS/bSqc6/Bcxqq3rPkOPXXI1rye7fK3e+iahuT
BZlawC8SaH+EMRXNZ4s14KuS5bg2DRMUnt4OVuzPJmxvLxbYg7yJnSjE4NOPIRj15BbxGXryaHFA
s9V5nQlvnozk8zj0SuqbpMhiY+/GcQ4VEEMd1GMtf4h45lHFZbS892lXxLS4jHosrxvNzG/ySU/h
uIDHd30JZ7UIcZ+337UkNabAMuN65wwO6nbMZa1+iy/MuqNJNr8rKrX8MixTc5spnZvDjZIugG4o
sp/mSoXVNo+Z8oj8XH5YknEYkBPqPPql3hhfY7R/8grsglohJCmbieZdKa2dNBtMcWgcQVlp48B6
mccr/Q+HPKvbqahy1YcDqt2pa4OJEPGp0mII1IfZ50o09/UC5dTT1cQymScuxXcBOhW8A7jqCtCo
Ik899F1UlBz97hiygXDSo42tmsy2BPiJfu29my717IFHLmEtK0P6DGNBz33hQOj3E6IEvpt9Z0CT
rca6O5lVGekHxS4E06EVJ0Rgd2oKf6J28vYaKpl67xYJr7bsbOeoLQhksD3J6kYDWAGLQJbFnTBG
y/bLoTDsM/xn2tLRqqJAWwZtui5HEii4L0l0t7DFDay1o3ruNlkuQIeof2LNybFXxbl4l81oyX3V
mexvrarP+6Lp+m+2gTPRK+BPyH1cR+PDNBYMG5MC0ubZEcnSA4WL8DGAqlZgGJTrh1F11saX5oiz
00jNG7Ndcitcl46dxU2KK7lO7FMVQ2SFd0zrXqQt1TGwF4ZIXNDBfG8Dy/uyqlF9GMljqLCf6vpz
LSs7BYiYKjdNLe3ec0ij+GZSyN9QBqifIWMiWi35uxHG6jwOQROZ6mdsYdptkw7tNyo8EzRzbA1P
SoTp0RsjKhkQYX0XDsQBr0HLqJBe5Woad9oQKY9KqZXalYCZC97JYcI5zsn0eS3duQ1GfeYl6w25
oUEHNwsWZ6D8IzMn84ZBDDmVsTZeVTFDOnbbKL/nmIlL1c4a80EpFrvzowgCWTh3ak75ZCtyRein
W1UAA7UsUH/qLey2WWRXfZeoGtANuhyeu2Q8r07kureFwwrnU2XZTbiaIn/MNIsvCUGt+IxXuRxg
Q/TabTK3IISBRkYuYZDzSrJVlqUQV4k9UAO8bf3T0JbuuTML2e5bpY2KELiR1j6Oa6T3flaq0XgA
9ZWkIbeql0T8RpMdRHmvIx2blCKhnG2qJTQnUaZsQ26CZ3PDdgRWDeSXEbEyWmE3Akr0rKpO8HTT
hm8pPJQNnp70y3OMjHHQF8+OWjRkeByBptVitmNvNSrr4+AO6s2w1gIDzZxRiEm0yZR+Mlc+q4DW
TE9Z5vJphAx2Vwwa0POl1ao+YKg83TplrEUhnELKuKnK610nx7ULuygtsl2VLEm9U/M1Hj2jzRuF
c2euqd4spvpM5s6iB7Rcuy9tlxisGXpbZpTLEEe9DEQKEI5OpJyzqI2/tg79b39qTPNrncYrvOSW
qQj51pRRYW/P4LptZyOUm4ueayA78MUHcu0B0BmoYuUub1vnnnoOUnfUVunTxBmhJTWoN67MukR+
p8cb6KUiH/VL10/dCXyuqIPMcjp883adfAMRXt1Mddd/UI1ueeKqld8AcZOyEGfRCpMT3vTntU+6
+5gWse1HSUIdnBaVeKlrWndezyzI8ippiHecgfBnYwOqkgAoN/kjrlyYlurmwjQrMgZVCzK1r56Q
tpSPqkP3zRNq6zxHpVt8BUtSQjSs4/ZKTC6LcG4QVnAVWxIHkQ5OjwgV1qazPpKS55lJ7jw0bZJo
XqO0xuTB9od3ZgDrftE6c16DYiQ1wjc7mi1erxXic0EuwuiLYtI5O2Tj8sT7BUg/U6rle1JMlL65
WPtPtlHMrm9whmOJzacCp3s7ZyeALoQxRPkCz10qmfzUjLM74U7Pxo9YULoPTtLlubeuuvwaL2oz
EGPtaudKQ+mhGLp8tLJmNj3VyvX6ehiUjCSCKXa/unlbHuGYrmj0TX18GS1ZWaxqcXRCx1HcxNIy
Hk3RzDeJbY+2D8qkvU3igQ3O0BWDuprT6CExrfK7iJWl95Wph1RtdfXyPqlFZHhpBfrb64wqGb0G
3dKXkSeB00iKaIvBlB5/SuNcuVHqYvraEUyveMNYUdBOMEy33MjMCsshLand5m5+lNXoPE7Z9mbC
E0u+uxxaHxZtLJJjL+MRbG88mxxdhEsMtBxq6NtSw2GKd1xWd5mpllHouDURNUs8gyEv51pc4Rer
PueunDadpt0Cx7ZquIBMQ4mi1ZpaYxZUReSFJopTfbHykfBY3e5cKiZ72OJwxpg6xOo7+SlyatJY
FTcWHwwl7Xo2zhW7dWeVyCbYF4ARkSogsAM4FBFZmq7X+OxBcRpR5H6Zi0gFN4nniFO7VqhH7A6D
ivlc1h8sIsHkddYwP/fYJUc9zCdBNF83aTwIdjNUmdeAjXpq1sK+y+pM4jrlO8GP7AzlY+PM/TdY
kwRLOHU+3rCjLM2Ohbq8SdpOflx7UT45Ri1LTy+X9HvUtV0TTks1fDGGIf42TksOTr4iWgPsr5LC
Lrbn9rvkkhIbPdlOzf5ls2V2uvkwaxxr/K6qwdmWhpbAnZbTC0Li5P2omkXmwUGl195XItF8dAY2
gFxXRDjsx95B9psJ4zRUEOl8KNCc2BTZrpLNyxDzcWi0ZvHdJHbYHlIs7vj5bBoXcDHNJrTZ3GWY
2yWY4aIG/867OzpdoPfV4gQdrKoHup1AZltMLqlPqBaHOKNtehgsUW/xIvMw5AcgmAAVgSoX63Ou
xHEfrHapFn485yDxa911vjmccO5UJ12+KUqT9X5hLXPqFbm29jzzsQoFszCXFRQSRg9Q9DZWEatb
s5eoVZ1PZtYjiTLtUYNgq7sZXhoKf8Nnuj4VYW0kbeKPnGD4Ws5QlPjL21g2p1T0xpko6+jJzKK5
Mh4HpB+2/uTEg7oGoLkEgWdoQNzEfVwHi4wJehCJAce3GrLQ4f9977SrepXkSQyDVu3az2tuLlqA
5q+PTzhf2RDdsmgtPy3S4aDWc7MQEQsm2J+kS4Oz6WpzOZpZA9YFsr4yeFWcgIEvnSX7YusZ4RBZ
absSxHdWCS/FbC08MTn4/wXJX2ellu0zjgIYGnoj62cVlupD1peYYAZ7e1HVJUrfL8RdCbqDtTxN
Wbd8R8Oifx2yio1OlwVnINNd+s5reo76XpLBkaWesaCTFdqcTVh02lEgEc/n28FIbgfwZtTchH7c
FiCoci8eR5HsS3ziH5ZRsfJQXRwSesnjKCs/ZruxOMfLxAxZBgT7bDoW1RXxxHb7QctGVz0hp7PS
sDZL4uKGnhlWKB2NO+XpXbGlKrC/rqwdpq6mZO32zszSUthKZnAmjNzsVGZAWrtghbXqXk1qMhH+
aLllZO5d7FaLZMsmqARCV+x+JzEmSXy0a+SNtlkClr2ZRfe4pMlYv8tI6nAD2GoFvU1VifvhGK2u
NZI5PC9kESzGkpVw3+gDeo0YzPGuIqomum4WJxlOnSynLg2IS3H7m1Xv8pKSAdvm1Ps4kYzsthuc
tb8zhqaaX1yIOcW7uJmHKdqR/mA4ezNBsBpoI5cvHCMIwuHMSztQzVQYjxCcVCCuOo+s5TW9a/oB
srxWDI7Yjai0OV4OUghmUkOULGyTitmobXnSmnXqpK/aIlqmYLJbh0PNACQAU0mcANqpvU7E2eJs
hqPU+LqM/FfwIylVBUz9ZO6NnWuuTcEx2liE41m5Al+sXbcjiFoU9rdEV7uzMc0Wy1oL3jnURsj+
hCeAJ9lDaKBwXOqoxjc1G3QnrdR0OHzzK1DUIL5KoVr6U80p4YnlkLwC8C+mHPI9SN9kMvxOrzWK
46XUy/GbO0+pQ/dTVjQLB6suv8nWma0uUHqjca61yhHFtaq3GVetj2sGSBlT/+ZL6vSaAZ92SrE7
LSwz7Wkhe2V+tCbSdUa6aQwCbscKcys9M52YD7/WtJhUKhfd/EieK3kG6QP7Vp8/g2W0dT9P7DUJ
zMpqsyepCL3eR0brttd5Z1np/ZItUvM0ezHINDaJcLhearmi9CrGsS9zH6FZawZVpda69Fjka9sI
Rsq5KvLwuWrOwahtxbjKmbWg3y/pvX4ooy66Z+ZTG3q49IYo0n1Mfny+XEk0ZNpK9qO9xOCdR21Q
JgJD0hgaTJgbAFNoKnNgcgrfUPtBhRU909tPvaVpiu40O53BpjwpVmvnYcyb0K+h7ZSMpf3X6cF/
JB74V0nAj4qAP3M0/xeKB/RNlvrv4oG/Xd7PafUF3uarfH9Ivv3XvvtWffqaVt/6H4UFr3/VPx5a
5PtkIKKMZ6IE9m+ze/xDQND+QrkCNIXx86tEn0nMP9Zv4y8aF8xvweRhzNisP/9YaHEmYVnaVh1M
4Zse4T9R7/8irmJAvM3QMNIiAYQVsAlifhgGgaDpXGXtQcBPFWfyueSQzpJH0eo3oqexmvW5/rT5
X9+LBO2ll9SJezsNRf+k0sBTQevHRBHp0Y75c5/tM00RZzlahwXBesiGssCDEuTrYNB8bsjlOxQd
vWGV11AJiFFxzkZvvaFheB2c/vdYCT0RP2qbQ6po/xh1XVJNOJfQcsyqnGNP3wexdMtbs9m6d5mR
+Jbse4+UN+exZ/1H+VcXZ6PrzbvRbfJ9gn3HE63o/Empz+AjMtIQZES4Hm/xmJATYcdWGK29PLAE
929Mt39WQrx+cQLBuQs2VL7NkP/z3SDFQ7WIlskDoubK3TAzC4nn8nleq4kJB4GNQ9TPf7/R/6q9
vbSUblcLrdGmgyCfHkn+hQo0KxmAYgLKAjFl+lOeyWe2NHjZoy782kHNSAB0uOigmQpa8rtmrMQb
uqcLRM/fv5u0X5RxOvRWpro//26nRVrtTHyFpuoIz2QbwxKmVR8WjSNigWzzrPYuA7HFhh+mZEqY
S33TKw8KNZdMrkF0GZ7R5F+acla8zFDUNy6Svk38Lx4pLH14QtGooItxjJ+/IRNJYmsqh4tkPKfT
eZxqv1MWbyIOdKJb2XY85tmN3dPhUpcjR+dTYXwFR8d5lhyGyAqkvlfico9UkcEafCSnCgxBk53D
kfme6sNre2WXioduNN+Yyv88YX69uDYDc40kSUxvvOk/f/U2wb1d6jTse6XWPPp4ZVCTW+WLfJ3Z
MtbmDdntL3J/2OsGjy+Kk030y3/7+QNdazIFU6YMraUid7PLfi6bbF8TxBcWJZIlfTToWGekYBX1
HLo5jQ0goBl9gZFMEMqq/RBNb6lhfr0MfCsHIyW+5c0CePGtRuF2BUG73MFumXwlQWlZJnNzYK2t
A6mM/xfP9x/tlH+U2f1v3AMtXv5/3wO9Lh0IdfivZyI/0uq3xrXtL/hn5zP/0lEXoC9HSeEgsmI1
+2fnM/9idyO/eZNv/L2J/b+dz/3L2VCZyAFQYjJPYC34Z+tDT4fwDR4FaKBtb/yPtr7L5wGBio2e
DukB8tdflbhy7bpm6W0R9CYpNSbsOr/qbRIg9mPxnyZ8b5/lIrmAOYrHAX/5z2+EyrG5mPoMOwiD
d3Kw4iy0WzhoIumff7ght3+vSD9q6S4wfa+6G5Yo5NKbcYBIgAsx3bKCoo5SftY6J4xSxPXkPlfl
MgeaNPNd2TGZQVN3ZeeRQp5684EAjGCN1NskjeuX0vg+xfecDrMQuZAa0BEkPYr6l968P5mgWJO3
Muwvt7zt0sAYQTqGj48a4aIAydyutMjfEsEoyXxa+xbvz1xvCwJjioZ8mUDBFfmWhGhT1fy4nLuM
bHnCwJ4RgoFC7uKGFBBrilGWImgyDtpuW9/F7fS90EVxZy/deY6SjRQ91+ckVRZ/MbTQlLY4T2Bu
KgTyAQG4QZq6dwncZpIvDd/o6QvH7bmZnhcln3eppkkfZznjz5UyHSpjS16LeJGWTU+kqR/mzr5b
JiQ/g6kY0AVWE6i4m4SWQ5S1pSZBVMIBJ5dM+l0n+qBkE+7rpnjfb4wJJv5vYfJ+c0lwSHAj2N3A
5V2iD7qZBmC6eaATd1wC2quWT3v+a1XQAUmRtAdjH38oBxJzNBwRaiSOBRR4r2li+w2x2i9vJkoD
UBp0r0iCACh48UgIk3y7fCISRmxE7dho42AyOoEn7Jnxx1tE6lfh7MWz8OPHvdZHP5TAsmaCW06N
CIgXo720WT1kwzkvA2Tok/OFAL3A+5DqQZ4wdtN6er3S7CC4t+9nAmXfKIa2Gu/y6/BcwpxB48Y4
96IGJCkPScIk3KBlkOMJugth3NjTG2/Aa1X3y8ewiG7GCiRh7kVBU5qNLAjPFkHB/IfiQ5hnXe+x
NXHiJwD32CSYHyLNOkomuwFzLyexDj3hRDDPnX5vL+V9Y2wJQsV0gMTxlfih3pvEeSy06LzOKk0A
Y9xFlT6FTZ3uFcbbGFZ6hd7XO2NNJ79NxFNnaTccbc3rxiZrjWNI47VxktEZa+qwIQlK2uXwTpOB
q6XjFXE7Jcl8ODxKxcEXnzO/G8nYNGl9+U4RfVLU7GtezR9jws1PblF6iojXwF3oIVuC5SRnJINq
iqY2PW277rHrJVkS5nR7SHSq3pIQ/vbJwlqPwxADC46PC21fshTtbOcFWUAF+Upy8esMERrzsPqA
HPOR9Kb6WlMTe0cNq3g0eiVh5nii8qM+FJ//vDFcFrCseOjaWexsilhDv3T4OqIZB5eeeuCAHfGM
frYRk9Sqp34RM33DufeahDbO/+BDMTQAJwad9Kqc//F0qa4zIr6YD61izoyD2MU2ufZm157XtGNo
CkLfi7OPf/7QX/wk208F2YGYEn8NWpGLSq+aVceciFgKgJJe9ag7QwZf+X6b99eTInylH1+Agire
VDsvUs3Ta6bOBxeh4Bs//wKMuiH4+CbEsPA6s6zyVX7e96PBWuuGYUgQdyBnZUmoaaQydk6Qn/hq
SzbxSsfAb+OlO6ITXIKWnmCoO8q7hoLk6NqBQoCDt5D4/sZJ0/pl3+WrbQd+6gQMl/ol8i2Hwx+D
jyU/u/xoOG1xU8h3Mh88C8gy5DmNd2eL2zWNKyjEqx3JM3lW6FGsFGFhCYMnj9meAPgS6NihRWnE
x740LL/ok9LPjPtU70h37TOxp7/K38bJ03cqUOsuvbopO7fu7IZNqXxcUhnEggmYnX+y1Ul4iuTp
WIpTPmcH4hAizyDh0R9rRt7obxtvtpNP2DhUL1nlDsnRSt7hTetUiw/jihDomCRctR0DYr+RMnKh
EZllAUgrJ0iJIPW1tgAaZ77hMf/dpuVsMm5yrlDBW9v798MuArKuqcbIcYM5E1NgjAocuyHUh/Qp
1fXu79X7Pzpb/H/ahduaNf9+Anl6+OPhgz/734cPy8bTxgGElZda+IfDh/XXZq9C3Y9RQccAR0fu
n7abC3jUgMYICtEF57W9sP8cPpy/bFzikHj+ro9ITPgfm3n+rtJRCkL12XTm7uvb+cPTQkmrz3Gl
EyiZTzs9lXvpRm/s8PyKn+uIbQH84SMuHkgWSJTTjCWYVrG1N8s+beiWTOLhh+v/mwPHL8/968fQ
jlSpZjEzXLRu6FPnzNrUKIiKeccA6FTXxFZa4pmV6+rPH/VLm2g7K9CyJjwEIOFGE/75HRNW3WF+
klHgTtN1og3XNYEuiD2A3st9W5G6bEzXtYyZw+RHRuTvhlewkHHYrq6Y5V5V7Dd+/i/b6vaV0HFt
TFoWHWH8/JW0zNSKel2iLZSQgqg4QIcNc228jrcb27lPcbH8zfP614bdWx95USCayNdgeWB2LdX4
fSX5WCiCSzX61YhYNYs9axFvHA5+qUkvfuX2rP3wuA4uMY9dy69sSC7K1OSYmPnhjZu7PSg/FaR8
BnWozlMLXP4XGkPGRLwmP5ebG9W3q1q9VK55UPgsSzcY8ZrnyR6v+4EkzaG+VU3zrc/firHLz8em
Tj8CWjj79cXBuTOtUc/zjizG6aUxu5t1KAPZF4e8EiesGEcZp8fMEvezKA7IrZ6SfnhjC3n1o//y
FTYNKAUjO/JGRP7xMosIabkxlVEgSygwa/ZR78pTg0MeDuBT1awBsiTQw3NoxMbR1HTEVCTxosnD
wBGFVTv6MYE9sP+ueBRgf43Xuag8kPOHqQF6Pta3f75n2/v26/flnm1FJa/lxbuPIKJCNIlK3pX2
eejZbZU4RDXDCV48EJR6TTfkXKn95z9/7O9WNji1BjxpTog4636+TGVEtBXDfp7Gav5MdPBtU09h
Zyf3f/6Ybcjyy8+j5wuEQTfx3V/6Eo3Y1aJuoGuTq494z28r0yWAdzXCZkBxllnHbDKPMDFQnymn
bYnJ6iQUUjnpUpzmqrhrqnWPl9kja4SRZXzH/B3tDsGmZBGgfWM9ksvezeIdYp+DaNobkg8De5UB
/fdAXYyjqk1kBT9KK3njiK2/Nqwv7x1tNPpooFl0ivOfL+KauG6uMHrGciEeE6e81ZfpOrbE2e6j
oIjsAKALYhFj2q3pcLXYTewN+Sd6AKEos+OW/KXU6cdlgYoPpqIBFDIvNy2P36KYfiPBBEQ4GhTk
WVE2h05HYLkz7QpgkahtD+ua3cuO5xJBByFsoZOPfq8RXOEUh4Uj42KsAak2+6q00AFwhORKqmnm
oyG+5n/nED5/dvo5XFrr0HFFY/73RMzvrLa9icqXFqZdYvRXpDWfJOY98sXuCX1Aly1WTBPEY+YT
JLu4PAlnCtG5+KIlO5tske0DzbK+5S0/jTL2nd58Fy9FMNjFx1YO16Xjfp0NhSyvZd+mNtLc7Lgu
+lGJUGWva6AaBJIA8rHU7pNupsc0qwhKIYuZhvMNPbCzi21pspO9NZfXNRBlJ44eyLz9pDTU2U23
vNNnXlvTfS619N7Jh5u0LZDCrvnjJNG9d1VxmwnzIMw4VOIENfxw47oK3Jz0K25IJBvrvo7TsGgm
Itb092nGHbXd52zbFyzTE1Jg/fDtkQ7f3jLOeefCVo3CbSGp7e8J13Zbd7dr3cgGoGpoti8s3I2f
YqdoDOsrzDyy5+GrsO0dMLLcExR/6qIiKFfnQZnn6yJVdl2lnLa/q6adGq8ofPPk6CRR2A/FidTn
Yzlvqb2W3BMQ90hKYzjFCNbQy+YRSEFlfYoMi+kbD56yXoFAOQ/xSF5acWrEsq+IxyZu+dAq4m5b
dZRU3ceacUZqvddtDNKZdYgJZjdHor9JcWEyJCqfBtdnWSo7vLDbP+gUK7bNHhJuIR5okjwBmAkX
iOcsmDwgs1aeslbdNyOuC4f3Vuuv+hZnQ2Qy6UmOykA8RJ4dbSsOZ2e6NuqJxphE9DVcFRNRwGge
+4EL69hXaTzeR8id3La7ATmDTkYGhgS42JZBNfNnYh5CZx58KMxf+qrEb6XOHieoq7E3j9utTkif
SCHw5K7yrEzD1WzOodbmBzWe/KKN932t7Mx42cEkQV4peI6n8WqYY3xQxjGXK7yr6PUZgKd9BBf8
XebrvtWjsEjWwNHjBxuwj4nkZ9tYbf3R1UbkE2ActTmMuazddmu2s1OXfuzxVJlboA3PyVSWB0uL
nkp9eWOF+t0iD8GOZgXhZIxtLrbjFQtU4cLqQb3b3TjIjONq2Y+W/sa2/5r+cbkObgN2TPxM6LVL
5kIWmUXT4uAPZpF/T3iLOzTLcVHfFpYMes08prI8jNtUXNZj2CrVbV7FH7Y9VbWi9wlRgHjUynvb
Hd4TknuKSGlGOBL8eSv6tZNEcST4F6URjEZA1D+v1oORJVgNXBEoGi6gRlOxFIj1y2yZh0w3jgv/
rgjtqNnj59XQz6a17B0G4F5cv9ku/V2dhCl2G9xsBtLLppaO7rIwCgYMck7usX49mtX6eczlfqA7
ZzuceY3huprbT6mD6cNhsTCV8M+X47fPxg9f4eJqLFOplJgrRGAZyzunjYmfqptPGSP9P3/O7x4O
oikwAeOaBrxzGaFAfluq6AO2jnUuPjZYp9B/h5y5DsMqXt+RakI+60h645nfGskH2d2YQtkZrEIi
6q4UddphDzzVXXosR17bZHyjW3zh5n09SbJ/MzwBbCf4DxfXwo4l3LJum58gkAZVHCZknvew7rJ8
k2hNO62LwlERT0pM46lke/vzNfrN+W+jZaCysBim0LX++clEOI02c1FFUGovS5+EbqR/SamDiuqt
499vzj2M/ZApEN9HWXZJYVQaE6Fu0YpAz67K0QjtTA8yeosNMU1GY7Iiv/z5pwGh+bUC3GIWGFRy
7nesy6l/YXcLWms+sjEpxNg4RotpUQcIkkK305B5Oi1cP/7P7dRJd2k3Gm7jRXN+2J4IxNm+2dJC
N+ZQmvAQVv1gyeKAbvBExvyxX7urfog/0O7aNbW6H3FCt/MUZnYZLPyZcplCZ/PjxfHZtctTmSrP
tMweUIOGGb4ZTWb+5IpTmrP5JdZx6JCJxNYR68axL0H7ddldmc2eQ3uztTN6ndULFoBnsgJPHV96
+/NYuHaSJvjQGIeB3YbUEo8eHcJF9rgl+bBVYyOfV/XjtdUmYVMMV1MVn5cMd+U43JgyCieqQLma
R01d9y7H7O0tIY6W/bC7UVkxRWEetmJpnkd/zOMPsYlLA5YlGtwjjJ3vk5sfDM7K5rjct2JFxbeo
Xp5NO7uhREz7K406eKu0HDbbYZrY3TD5JUqYqMq9m8d7S4v37HZkpC5fTH24XuPl3bZ+y848RvpL
2kb36B9RGijXvcjZo8n43UqRaHJPRhZfFcvZTnAqjPE+wkfX1tGz2lOC2+6JNoQvJxhw3IdoHfy+
4SkQ6V1M9dlS9Tp1TFUjTtIx0cgmx9mAuc81nIb2Ri3je0HbX9PFfvtzmD+xhs6oa60DYcNnRfDP
rDzMbfod2e8RG8R16T52k+SkZ/moKHYDiOWUDV/PGcJE+V0O9wjR2P3qiLAbqJ+KIphVud8KGTMT
z65JC9SOjHOvLIGACRZxHonEcONU8t2UTtdmzoafcU951mISwdW8PFn28s4qb1Ynu886iu7+BXig
D/TsdusZuRFllTXvtcY4Ao24amRyNNiFBrLrkjS/WyU61Hq+rjic1lZ+V3FgzUTnBkrHZeMPJ1NG
kdwkD1svZHtG7AUzGsvUhNV+ewa3LbYU/ZV0chhP6x5XAs/rHApzuLJZXdHDhoMLhLpb911i+du9
6ZQxtEvbdxLlwam5QArHzrQ4WEt+0DoqufmRV/rpzyvCb0YLyAXoJxrg8nRUWhdHT+Rm2chvZzQZ
Kw/beeD/cHdmu3Esy3p+HfuiFmoeAMOAeySbTUmkRE03BUqiap7neiM/h1/MX1JLW93FWl2QNg7g
bWBfHBxhMTqzIiMjI/74f1VvbkaySuEGaahfBZH31oLhM9CHfeWSBmrOwrP0RcAFsUDREjY0QwNo
OKVvyORCLmVwvJsq9rZtWjNxyiS0EV8NSb2+vFxeutMAKIoxpoU4GdQ8AnZxHt2V1JHSVPLsjW6E
B0lMU/pDXTLK5t8z377RRtL4So/uJMPfFsThsFDeF37/uSj8+3womhUV2IObS0dUk3Y8ZMSY1xdT
R9Kw98y1nvHkJDYo4PJWDOkz/W5KxzAKDu3IjBjwaNIcsbk80ugjocJoXCkDjwL6tDYTjp3ZrEWx
azTJwvqx35v5sO863YVMJbpy3eYGmqNDZmm3WaQdDI36kQWwF4hDxdGB9e2VA6CshDhu5dfdarQL
kv9Bv81iL90EaF1UiTWC+vM+hDacS6Y5vkqV4VVXixdoTIzS1LoH200UHJOjXpq3Xe1/TLXgToqy
N3WZpIz7uQy78KjIiZdNYhFj8VX6IIPq3peK+1aOTCZ5pC1x+Hn1NZP3cSq9lbhs12ri3zeqh/qA
HF/pev0F4PbT0JtMfNralZnmb2yzuQY0jLiFfqg86T4KI5pGrfs2M421ovEFvEI6JpH3odZ4EfJy
TNs037pFuyUSHLwg2TMbdnDt9E1t8KiDfffAMMRBTXkDZ+0OWESPTKJ3X9SIX7Y7LeKug4gC3Z63
ETYpmd0pbr2Tx/hYyBqD5/ItYoBUgpytOBcVHKRaqiMmPmxwswMDf1smDq7APl41Rrurc/+Qhx1M
At69CLNWbj0oXcrIb7NuSxpLOhN9z38cFha6QoxlwrthQelpFPFVrXIpQt1hVvxDgyYEgkFvhb4v
VzDTJZrzzTLRBGps41rx6T3XfqFdAQawVylodmYJUCXJVxVEmCvd9Q+xFF1FVf9Ks4cN2PR1JaeP
UWS/DcrmlRYLaEh0ZdXZUTy8Q4LyyEMKxcMvfhmD1k8khuSkcTjQWb+ra+u9ofr3zLLcQ0zSbJ0m
IWCBRPUq90E8sX2GNNYA2ZlAbHaI025UhrAk4Nu5623NmJsyg4yyAx+X87bOBP2BdS3zTl45zWcT
hSaRb8cKg1bMdI4rmSGGTNEOlPwPsWW+qyqyk2LsX0VWb6yYXqZVXyDPq9nhJydt/Z3GHARjB+aN
uOnL1FvInWcihyCMpM1CTgj2a1Krhz6eke5KtjZgRsmO2EwuXqgFbypUZSKqE5dD1UtzdFopxHOg
KXzyUjoPVHJgIhBfpzyQ4uZG5Cc+r2Y7TR+Fp+d9t2Bu5iKAWAsgGpRxJiAKoGhnpdoBcBvoss7a
ZAT9mAd2GcBkEI3ynprNGnH4z/Lgv+3s6Bj4Cfoozbp3wrvnNf8XdAHfZQn/+x9niMPn7tW/CPz+
5z+2E8/+o/83eP6eq5n/3CRcw1T59fFc1Uqk7j9bg/Zf8CKj7IGUrUVvXvjKT1yi85diqnA/igvv
b/Dhz9ag+pegRofChX+jHGRSLf7ZGoRrnzqFKKaKRylsYb/TGZy+r02gadCn0bHU+YUcoYlnBbIu
+SMqOoqqSt/GovVfRWVX5zdtXspX0DWYm8y00l2e6+Y6HeVPI9jtG5BkFgipsXDHlWcWG1isFTBL
VavdBaD316OSl91KGkMorMuQGdFiCMqdnrqOv2rDzLpSfIdmR6qsgQC2cnAN5Nw1mF2Gx8dPAijk
oKS9rf2A6RgrghohGD/ZelEWlFS7ytrK1bhhRD2/cipqBleeVrrhJuRx6pM982DqIWw6XD7y00SI
ryQyMbbBgh4Wiq7zjWLw33fiNEP8yG0J3e4bIJwPOuGONmD0t/DSf8FZ+4/D/IqJlH8+TG+F2ue2
qerHOmiqsykX8R/+PFPqX/RyKE89s79BhMnj/eeZ0v4ChCMk0UFHPOOAf7XbLVR2DBFHTRQ4ZcXh
D/48U0iAmmJqBrgvhIKAAX/nUL2gehfBmIwdcAbwfWxyeE87awr8C7bfqcoGrinYg3WyKXhvqIJ/
il39IQZvt06dpmXMEFwn7/Uy+AByRKQx5lvV8DaqDho2pJ3Aq0j/qHR2uHNH64sXA+kv4+qN0smM
aWeM7vlxwrR6WWzyn5n/b/ngf5p3IZtx0buexWRXjyBF/8//jp+S4dTBnv/bXw4GP7wJgA3nOp2h
EiqyMPgDlGTmgO4tUeJnxLb+4o0GhhII1o+wfOJcNkyFiJZoMJ2C/jZ+x7lekNfjXOjXqiCpUJeA
dH/iXG7tlb0dQSGtjgYw6XCAuKOWgk0bPmhFupc9dV/U1pODeqAZwAxCSQli/rI/ZEbWrILGuHc3
nSfLb7pQtTapo12nQ8jQfVO/r+Uc8e7Me20wZR0q6kHl/Uw+8z2UtRjkeh/RAjPft358U5gg2pyy
fvKdwObBUBj7UrYOZmsk69/PO/7T/FAkobjGhTj37Im3eCKTDf9tVz4y6PffT73x77/wyx/JBEQV
AIAyziTUpn8FPDhQxdVEU5zhBzFL9NMlbbR8dBgliXW0Gp4BgT8Dnv0XqYgBdB8qYVj5rd/KIgic
561rYifzVMC46c1DfSVqqSeAjQhuAijUZA16EkW9yopEX/vaKPMUC/qFAvDLIjm24EaGtlq0a563
+dSWZoyO0sNQsEGkvLuyqm1SMk+ooou51hAG8zo4R+DWCNel6UCOU1NC6OOdXfJLqCzr+/p7IHuU
1KPR2dg6k2dywFRumR6tSP5btfsfsTP6NGmANJ/pH1kG5sUMIHfP+caodm2RE2napsqs9140RkxD
2PHRtv1b6GoYp0UVosjtBzM2pI1VXMnykO7D3qV0XtkytCYalGTwXawKzf4SBcU7i8R/ncP2lliF
vOrhVdxAX1BsQji+IsoOu57y3b4vYEbR0NhQrNTaGl1qb8JXal2lMCHmW88ui3U38oeMJAt2ihoe
bDm8KZnZ0oLgW5/775whVQ8OYpqWL68DZIFXduEeBH/Y9v//wy1eZ/98sv8XyYtg7H88Pc3iP/lx
lBl4+IvhJIUcg+cjHQzyyB8nmZjODQIOn7qXYCgVD4W/DzJKf8wqilkJISzEiIJoDf19kiUdcWZm
b/j/ExYAjhAAfuNBcN72EBANbhSyFhkBQKC6zyiVk6PsJZlVO+QuR+t1CncQA/f9uvuYoR4e/fj0
/3g4WM5J0HhpSQSVE0uj55I9G616jODCC2TmyA9w/Yw0giGkvJH032sdvbQnzuqJPQbe4cFmVv9Y
W69XBbwP8cbtw4XwdH7gfxgBg8+QNckA6emkgpnremhIxaAcyTQ3YfxZTb6WSrj3M23B0HnI/duQ
wEKBA0TVXiQip6tJCAT90HrqEX2/azib1sSUdZRvTlz3zY/G9Ol814wVajJEdDINco0pbDtuQa5l
8NUevb7t3tWDm69jObA2UVxpV5dNibTlV2f8eUGYAnIA0IqS8xT+ZAE6Tz3oO1E/QYLKsmJATLq/
RDg/830sKjYiKitcgNPkqc3UnI6fph9pGQcbhG/eNV7nb8fczm+Htloahp0MvP9YFYU/AHbMY+hI
OZx/phaunkJM3h/RjWug/4KH6CHrwDqsekZvAnZTs+NVYJRwEMFVIR8gQy0fISbrI+4MpzKYyDZc
ntJQBsfrlnrlYwNxsLdTjBpSMSR1wndZX8NIq8nhd6iEumATMAXzyQsstXnTDp1zFeYRjHpRzz8u
OOGkHfxjeWSjYvzP4un0DKE9OVNN1cm6Nzb6UQtkmiZK8UqPAm/jSwLUM1rr3pVeJ3rzGZjKCOU9
xJNFaWsLcNHJSPnzr3AANoOLlRWENJ4/wsmvMOGmNeuWTVY1SaGwKa90p74N7SGAoCzcAc/fGiQC
qQPzDhRAf7AJaJZzREjuYV2dCn3qmQW7qDYaR51Ju7Xm5ejSK/dVCSmGXtP2g016Q/2noJMWXkOG
or02rN5cKE/MfApKSOLRyQi0mGQT4fZkE2rKMmT6jXFUlaj4aDape0XW96ltw+iKmQBawrEc3TbD
2Oylos63ihsoCEfH0vVvnmPuNJ2OFY9fxF6Ydjz/HbxDK5htM+nGjAZzPzhW/3ZEj2khML385pgh
bSU00ZoixZqUYyjLVlqlwqVaehB0jYfeyr851MNROWdmLISws1OYdi/K4NZ7+/sr5LEonvYUZFGz
Ol9hD61VB723dGMrh1KJmRBZQAK8CFJibb8M6JNLBA57SB5h071R1btkOLTlunGu5SXeivMaNqeG
B6zQ0zYQTxAkEJOachZbSuNUjnNTt5qyVgLjrS6Vu6CEFyEMIeHyALgtXPkzCzszOfGNyi7LpIos
58Z6HRefFPXBjh4q7eHy53lxZ03WNfGMDm4tenumc+PJn7uU2Z3rLv5RCv/H1GVmHSRvKpqmgEO4
tCYfSNZMRBZRGDxK0rgOPXvtgELuvbsW/Orlxby4FalhnVqafKSugnRLHX3/COR6lxk2Tcn+w2UT
M34gMlHGMsn7gOaKxZ4EjsJu1T6B2erY5Y2/b8fiGoxDtU098yZy8+G28gN5IWTOrYrLnh6vqNMB
hjs32cZDUxd5jUmv3BdD96k0rTeXV7VkYuJqFIFhfy4wUVIUXmlWCZ+jsZRSvkhh+TqogoiJDAHY
sSdGlNFtytxt/CMH1fXagy0xWQOzNm4Aa4ldvK1tbSHwzbke0CAK9tQ4X3aeGrQ81RgawaOn3lLq
EV4ndXcBLeI/2L9fdqYurqApB46n849mVO71Dronf4Ck+LKRF48NsX/klYxACVWKKRpSjt0yMFqM
KK/NFJzqqhni11S09jbDtLC0XrY2+7VOrE0cPYkiawyywT8mlFHVJjkopfwt8QeYYzVID5VVWeVr
o7MWgt7zzXuW2U5WOckBlcFspcjFbunfy0W9r5wGLC596JWvqh/bApytZzDcCNChadZJdOPHT55/
lVTuOpA+d+VtEnztWh0ih/rW62AdzYBsQa7gRPsK3tI+qzcpIgGKdOWVwx9EutMvNKns1LJVwEco
+8e883cKOQVbuOmhEDCSx8tfZy4MnVqa3KqdUZuwn+ILfnNXyvmrYvS/eeUH2MXUFXQp68vWJsQV
z7cf1V2EqamZySripZMQ5DQShLyaf2TEFCjGVZV9d6rPCjzn49B80lr7nceDtC8+SuEGFKMb34Xw
+fklWKkRcoKUaYw7MxzWqK6ubGvnGfGCt85cY2c/cLLzbtj4MhynRP4MxVyZBPNV08v+Wh+HpWt5
LlaKgTLA4dQWqOOd70Ug96aSN4p/jLO43DSUJlaNri+JPs9FrlMrkx0fGENgQrnnGASPVQPrhfSZ
gbkDNH0LOze7HNp0sFqh2sOs4PlywrgyIh7H/pFZFoh8N626pOU7922YmfzbAjWTcwuBHI6wLbKU
WopXEYzndnn3J3kMXQNkcDTRmEUz+dxIk9WQxgSjf3SVO2/QroBiQXKQLzy7Z5cCFxtsTYgowYFz
biUL8lTLQbwdhetL7ft8/NzlC2+TWRs0wamJwKD93Hc7zTBUM5PNIDR9xihu3VFbR9U+NIqFi/Hl
A4gwS/37X1Ym+6VpIyss/ODYq6lM10NXN5Xp+dcjKhJbCKlvTS3/mAcd+CLjk1HVyZa2cb/wK+ai
2OmPmDh5j4yuC+uYfxx7AEBFrANc7wNomAdgMTYwXkHp+ic2AQ4zX0+pgd7Q+Sd0A7ovUcMnvE4G
WBmzfmVD76Krr4f7y0Fz9gSfGFLPDRm92ZQtLP7Hpm1WkvZoUBfikhqHbmFFS4YmKXwoXi0tLLrH
zHlbw93a2yDvtIOdLymvzXomyszwPPFW5Wl4viLuNoaWKaQcU+nBg5S7HB6kYCkBmF0NtBT0YeDZ
c6aY9UYttK6UwuAYqt8tGDmi8JVjxxu9XiSA0Pm500wDpAlwWVEFeMG60aPUYpVVEBxbzVyBF93Y
yb7obmHXhqc5Ta/6Nby/9D3kdFeB5JIWPtvMbtpU1SDz0ciKqYWc72bUxWEADzELdR5q7cHn/bUU
Sube/Wc2Jq6hlnKd9gY2TF3akwXTchyCbb6rAboPRYVG1zfG3beXHX9mXyHTIhYrlFioOkxCS2Op
HYmqFzCZ292FCGMj5uov3FqzmyeaeLDmQZA4vVNcq6klhrGCo9sY9GQeJC1Cc6BYyHtmV3JiZRIr
GkiQ65623NGH7aexihVENX9ggioUlBhMz+OH4iecvCczIEQMaNTBcbRvm7Tcea25YGHmQPFQpbpO
dw0t4SkUx6H/7CF7ExxL+X2g3nZ9hlrGrSbHC4XFuU9CaBBqwcyBcILPVxJobuXDxY0/m096ci91
D3W8lObNPEpotvyyMTkzGRIgShjrwVH3x+bgRRp6SzCpM+2ZH5Lc+hA6VXQn28VdB3HvH7jcqe3J
WapHuZCaFtuVjerk+xDhDOf75ZMzGSV7zrPP1jfxhtEOlB7eu+DILIRi7tG9QbanRUopXGkANIqV
pez1pgMVu7YAK1y2PucopwsUH/jEFVHU7hq/04Jj1ADtTpmg+BAk8sqJvv6BHdJnMCMaS572v/W8
sSN0gEiiPpr9IyM1evFOlu//wIjgcINOkqF9a7KTWa+bISJc/lGzrvRoH9DcvYmXXGJ2x06MTHbM
TBWJzr3FhTgApDWq4N4sIZxGx0BbB71u/8FJhg6M3IW7l97nxJwV6VJSqARWy4/h3843Jsq4BWh4
lAMv795MYkaHwGG2Dg4Wwaxy7gq9rheI8nBvlCgwkVGrYbc2g2aj9yV6nktjcnNh9tTaJHIog+sW
DbI5x7HcWB8EVLuM75SR4YWVX6G9qK3y/gEluZVjbcXs8DDoCzs7G1foosngRzUVdufz9aZ9HiH7
RoyEZy9jSNJCTW7o7FUpt/qGAT44hgum3ssh6vaZm1cLzjobOk/MT0KLU6gKpORsAJpDqyZAdl56
WCzDTmDRP4KLzljUc4QB8Df5qGOCzJbclCJA1ytJel3AUR/0t2HyMRBkduUH0P3ZNVnRhn7awqNm
pnZl6wqziA59RBWi1/MNbmSTopjfBMf3KDsjhYFIXItOQHRj9doOeaLff6edmRMH9ySUIWviJTHq
Eke5R7zHuovLpzF8f/mMzH200yVNHi/MyfWW2mMjbw9Z9hg0d4OxsGtzx/DUxKSqYUu+XxStMAFd
722qMuJ8ZQ9PKNldXspsnqgrYswa6nI4pyf75bpKy1wF/l8hPU1KvMq8ey8HVdlI3xo/P8rp6K7T
9rqOogXCnHnTKn4JFlBkQBPTOQPLSiau9CT3tGtzhNHS6SC5DJTc3ltyjAShW5R76nsKwkJVtzeT
xFvY59l7l3cNnUAgXmAPJxsdSnFQyIrM+tW7zBxQsWos9JyML0mA+AIfQIPqQJQNtVzextK+7a6D
VF6gRp91qJMfManEyHUJs6/eB8dCuXWYrpGru8Vm2ew5hFgXeKV4+UwL1bZRIdNUZyRQiCOuQZib
14bppSh2j8Z1lDf6qhyGG9nI9a+XXWzWlXWyQnbNJmOf3MdmB3FHG2O4zpEKUlBnRHNzXNup2W4s
z7A3QdEP15dtzn9WcKc8QojqsPmfh4EGqhP0zArCuiHdNsVD1F6hFprV9U6RkJlB381+70b6NlBi
5hnlbfvp8g+Yu9h0Q4ygAFJieGHiVh2kjo3ZildK6N5aENrTnlo4urNOc2Ji4jR2GJhm2fFEkbP3
Y17AcH6rmcVCOjDrNb+MTMtepe/LquVjREryj2SnYfS2txpQd8FdG3yN4wVfEUd+8jAXzikYxQz0
36bZx+i6ejk4OWtKDuOAqEd8oNrsJwu37qxLQv2sASATSPZJ5GkVZgpdE5fsEccExrW2jM8xEoFK
sHzuZpckgM7gMUXdcOKJShwiNtxjK+ztNXJi6zr7zmw8aMOlUDbrEDCJygDpqZ48E8CfXH1OF+d1
XhHKsxiBbPebP+zUZmcbN2Psrq8dOwdMfxOgLsOECuyuyNu2O6SwLzv+0o8Q/37yI9La4jJROHhh
+OijD1YHhzH4ctnGrFNSJRJFAAB4U6n5xM59GQhHcIRTe2XYV32orP3ijefvrJwBgAVr8yv6ZW3i
LJ4bjUYBPvmIqk5RwnJboabn311e0my8OFnSNKVI9RjuT75drRZr0/3s5X90kk8sTCKSpQFvyio2
DfaD2rz3UJjz/XEXM0jqvC9HbyE6TUhW/845T+xNwlPTW2HZuy01NlRT1f51FBWolrzOgmvRCmqC
Q96jhWzI96GRQHnUbHyEozw8MlqC/Czs7TSoRCZiW0HCyn1Bk2fduW60uvz1Zl0EvnNgNgCsqEud
O/04SghMxwNRMmi+V401Xo+m8THttWwhZ5oNJieGJqer6Aqjj002tY8eFdSOYkSN/SSBurVaWNKS
pYnXQ7Gmg5HDUjrCUqFmB1o3wBw2afZ4ee9mv87JkiaezzBok2t1R8AYPcGm9BQFjK9dtrH0fSa+
P8CLlJUNNkbrAck9WDO+KFGy/feMTBwejDCcKzJuZvNRIvc7iIPFJG7+qwj9HJS1ec9Nvr8c6lWi
9zhaosT7Lh0Zb/4+yP2xDhYcbX7HfhmafH7NQxJNh3n+aBXmTaI92YO9RZNo4bvM3sO2YAtkqhJV
Eu383OR1Z2UD4nM8vg0LFJeGWJqqoAikoGsbB8qN7SlLTEnzK/tlc3JWM8i/WwY9Apozj7IybPG4
vM8Xot/sDQXKEYizmEKaBoRc9nxe9iOviux7FGsrs73Sg6dWZthi16fy9e97HmoJz9B3QdY58Qr4
WprQ6R1q/X4q74tM0uFSCbt9BS3JgqnnJsw0Q6OByFwg5Tt4dycVm6qJykYHEwkkabyqIKS2ubSi
eFv52T7L9069E4/ILqrQ/YRbYLwzrOZt3UCDgOpthAjwaoTk4fL6506FoYMmB5UFlHxK8qza7ehk
UNQdg6DfkMop6fe0llZ9s71sZy5UwVAMrIjmKXjGyaHowiGvezuGwxNWBO87TbDLf3/Oa07//iQU
hr5L5UlKwmOWguwxVxq6oFBE5EOzLrkgUc66bG/2BQ62G3gmlOB0CiYG/cjQi7EWC3K6YlcWkb4b
I2gswp7RYy9Xo1WFhvoa9TpnlXt98nFwwOhe/hFz51Hg24CGUXY07WnYZDAfpUAWrXjvVU9e0wqT
zPeXbcx9OLhQmYVmkoQwI/79JClFDrapRzULj8hmPFS89lfAw/I/CGaEZCbLxEA62OJzI0VQDANq
6uGxqFJUQ1DLXMuggTZtnn+t8pbL2mHi+/LC5jyGlqwJXSgVdVSkzm1SFy4H1EfD4yDfetVDa6BT
nn1S3GSdJLeDky0sUXyL6eG3BHKbYXx4xaZTG0Hs0KPwIbG1Q+t9rq3U5lOoXvUpFCDuGyV/w/tz
wTtmLcJmh3QcEFKeaucLzDQ5QAnDDI9ttSXngVmad8tQrzPdo2RqQaPSfywMe3d5W5WX+4osAJMP
TBzQy6SpdW62MvIk93uPRsVXa6fHmyK5UdCp/+I+UaHplbXTH4thr3drJhHQhRhNSPWBt3iL5fiX
nssP4U3H6BgYLLDU5z8ELeUkzr3CPzrDEVlzJV1woJnSMAaeqYJZrIA4nxsYfLmAaBecZNTx5ECN
erySSvcNvPwgqR+6/mlI83XHIJwmua+GxlzwqNmNpjMpxCgYzZyOJBS5hcgGyulH7hrE7ctVR0e+
Vcp1va31T/QVF+y9zDgYASOPIH6LwUhjslx4ZdIybRL/WFgVDF6fK0Sa2+5rbO78JFy4luZsQYAA
aIhuuBhIPd/aOJcSP/OAgWhtvlWTt+M7yRqBQq9gzb7sry9jqE7bFWQosDQAUFMIlNP4lh9lJACS
/j0KSaLigxIFC67y8ijqwE+BJakqImHE6vPlJIifBmNCKahmkLlMHooe0u/HwXyU0if1g9MtvIhn
PANzBqUzbnXRVz43V8JdalQDPYusi+mKSBvN/aC7OzW6tjOHhOrb5S2cOwhn9tRzexKIlCCteOYr
ZrzLXWXd5sZ17Ft7W2nfa+CGvf77WH+WrhGcXi1VNGbqlWJzf612srmlb/edPVA2kXzpyrJ7aHzd
nWvlBzgDQ7T5nMbYVrl95Xb1TpURMYeUiTfAwumYSQj4GaJBxKwSEg0vhstkF5I8UVkxnf5ardW1
Ln8ewvcDkrhVXK017dPQoHmvLd2dMw7M8Yf5hfq0yCsniYibyIrnZDFhDnZrG/47Wjj0uZdceKYo
AYwesKMYSKC+OPVhyrUBTI+g3cfhm7z35U3uD+tI99e+rsBptnowrs39iHSStMqqhWbnTDhg6pvi
uwWGG4eehHIRIArY6qlaWV+VvkK79F1ZQj/wJgy/LviyiCzn9zTf8MTUJKeyrUa3pQ5TRfcYDk+Z
8SpIspXp3UOBp5vQiu2y7MOCTXE+LticVln00VJymimc16haVa+QpQqym9Dd91/q8t6H45r/6Q4V
tP2C4bnF0kKi6kLRk0f2ZF89t2S7e46OHx/19kkuHqOnCu03D/Jyu36n294OYtrtZasisZquFgkh
ki4xIclj4DxauJlSNkPP+7gvt6KwCwkwA7njWk0XwuBEtlPU0cBBnlia5K52VI2qJ+poydismWKU
qg9pqW55cmkOM7PrTIrXg3zj5/4bVU32vnPvDv1vA3z4DQKnxCQK5/Q5bJzkz33ljqEsVttKkoLC
ageTmwVAxNTCbH15Y2ePKG8SMdhNOGTc5nxnB7ca/UQZAkZps7Wu1Vdx/tqDAc+6KnQ9WkHBruhM
11ruBn24regSqnF09BHkLlX34fKPmbnyWPev3zLZe1NtQ63J6MullAzz1Fm5zmNkoRRvWquxSVah
j7Ds0l0wFwtPjYp/P9lsh7Es8ZwnBivRg5MjXZRaO7t7+oOlIcAjaJR5AE63ucpNgyESh+M6Klel
vdcaZ4OKIFQP5VNob0ZdW4eNfHXZ6Ew2y9OI9g6TX6Sa045vBv25KfsKtZeYMYk21+Fn0LRm4Rab
O5unViaXiZrBjFnA23BUpXhf++pVU9xpHYWHJRzArCGFwC1UUx2aSedfKumNtnEbCfegkLYFzocy
l2F91zmAUAd69kKWN7t7VB0QR2UGiHrPubl6NOyuyHSmqAYQMuMdzOeby99ndkFi8pD02GDiY+J6
UVOBpJSI4UkBa5lxq8gZcgaHxeriXJ6him7YT0OTnWsGKR17YUjxjaOVwFLqqxC0t9d0CTZK1Zqr
YOx3shN+pezw6d9b5MQ9eoSzy1rcw+Z4FY7Qn77Js3CleMOCG85+LiRYKEnRB0bl7/xz2Tmzgq7B
5Az51JphHS0Zt5dXMpMiM1vBJKJ4PAk6/nMLWlx2MaMiTD6o6YYmqUumbCof4zrY5bSbrd8j//9x
FTHLAesXGHrMTdxDi4uI/zeTA2G9HUwgsbDDLGya+BPTe/XUxMQxBohcQsY4g+NQ34dtv6m8eKUO
S6Pos35+spDJp9GMVFZhumau8nvGEizrjnGOMX+8/HnEX7m0lklikpPswjjAWnoVCtK42Bb9TdS/
6sNmnYcLrrC0ookrJE5KQxhY+bHJq1s7HA6Z/9QXH9SwvL+8qFlD8KgItmNkHJ+fUSe3UxNJrQL7
NamlPGz04r0yQGotb3qvXEgEZj3hxNAkDwDGVRqeeG5WSk5urogXoGN8dlO0ZS4vafY7MZ8KDMoR
k6LiIJ8sqUxyxUkjvhO8AOsBYQ66hO/qkLaanvnfL9uaPbIntiZHSAE42o8huBBLr8bXqCXJ+2Sw
X9eW8lTCgoyyzvDFlMdsf9ns7FeD9QY+TBJWRg7Ol6hUaqL7aDUeLbnOtpbHrEiWum9T+KNXKNH3
C6d4NvQJAjcLcXdC32SV1SgPemFgLraotRpZxGXPjOGCz895CJVrNKfgAVD5P84XNZZubuV5/APq
xxmutbvlKL5kZHKwgshOWlugbCLlUBsoaiLcky3xg8ztlxicoNJHCYfE6Hwlbl6AzXeodVSWVrxV
2gL+TinMFh6gM70bHVDvLzOTzxJ6jV4Pac+t6zjZVRoWGli7+HNchskujh3UOGv4oKGAb7a905hb
V43kTetK/iaFnHXbjlGy6mJTg5U0cEh+R6j9TXNxdEXkMdO4efozJ87ae6r5AwRUquvM7EAN1Nve
g6gChQ9bPzTujeZEa1579WKNa/5rC2p1yNkYEZvskIK2s+MEdLSqLYPW9rBLHy4fxLlYQ6XuXwYm
a9MMiGyCkSoTCc8NEEN7W+rpFnqnhPKOD2F5sHDyZ1MtkZ/aCkFbVHrPfasbaNl5A9mwkefONm+k
bJN0MpzuaRdtI7WENbZByDW1edShoJZ/Ko1sqco8u61EAjI+qPGJCue/IQ47s/FdldtJ+czspBOW
Kz/6cnln5yIr1XrGMwEZW/aUSzT1YAJR3YgmoLWR1UOhVRuJlz+ChdmjVy20x5+rjy989MTaZFcV
JzPlVCP2BKq8s9y1PAxkysMdTaBtW+c7qfycaANJWYOGV3V9eamz4cKAy4VqLNwG9iRcOEqQ+6lO
TErbfWmv+z8J33yrf/39yeLcFh5tBEJIXNwEvmO04IKl5FiEzRf7d2Ji4hFSP0qD1XFD6AUs82qw
U5WbamiuQjT9tPcGHIRLyevsyTuxKP795JavjS6UtJFFhfrXuJfsleMjORJBHzX4T6Gyu/yJZj3+
xNrkbkpkSbW7EW8MAS+PCIyJS6Pxyj8ozHCnw4EHcyWvwumXUuxWDp+nF6LHIvyCoMefTIRwa1AU
hlCdCQn4NM43joshasqBkDX6G1pw7yBJLKp3/RLrxOyR4qUEIFyUgUkczu00wChiX6bQFaO3UmfZ
OkzejSaA3dpcxZa+srUOOgWfEkXQ7IfEXioOz30yCnl0b6FFprs5+WSKWehB1vGaN9TvMUgnmigN
pi/7xUyU4q/zqYRSJq3UySI1LQnkNMNI2dJS05B3b/ZxCDklJMWZn626dCFWzBw0wfKMPrIDmzO1
l/NdBTYyWK5CVxoI3Dp0w9c6GnahCo3g4Lw3jODQyIfaWmrbiuM7Od4gXZnKF3SnUNVNIlQpmWXR
mEV4LB1qd6YpvauC6BadcHeTylb8+08FghWQdgCh8JYYk8JIpkd9DOfuMy4jpkWZK7edfXf5w82E
jzMb6mQfw5QhADcMjzUNykF3DxH8qX5/2zXvy8DeXDY26yWiTwFbGs2QaZfS7cjhNK8NjwiYiD5+
Uq8KQ/d3qivHO0QIH6XCgwG+N58u2505AuBpf9mdfLZat+PRlvLwKNVr3buV7cdqiVBkzgTLQspX
UCi9eIlkvLFkJ+7Co9PZt56LVE961/YLUGjxO6fuB6MvAwc0VZiYm6yjMttGdjyMWCoonafMWpog
n/NvhgsYeEVf1yFpP/eGXqkMBiSt8CiyRCgagp0JAjN17y9/jzmnOzUzuSUrLXV5uIF+CGLoa+Kd
al+rV0GZbPTw42VLcx53amlyO1J2K7RyYEHWsJPaMl3FsvyxNwqafQrSo9tY+/2RRh32tl9bOAlM
yA92OYTA4VFzHg3r1kTMoPBXDNr8ewsT8fHk2nesoa7IFsOjp1zrHcxJUnYUxZ7ofVSUqzgvF+Lt
rH//Wta0VRK2mlFbroZ/j3RpLbdaV4LjsUm+X17X3HXJ/tFIZHCJctwUiDci5h6lkgsyJgWhZSWf
VE29lrvyVZjVX4t218pP5ZPhUxIcM3mJ2GXWXUA2gEGFDg3Qwfmulm5bumgIgVRDk8eq8nRjKilj
+GG8yi2G1UY4nL5eXvCSyUk9CKItd+wSTHaK8jpuyEUQTFJCmDyq6hq10K3vZX8Q8wV+4+cqJ2EE
vs40b5FSOkYmIru+6e3KRMtWWadIq9KPr5KujRZMzroP2Zx4qMNlM+0r5iOEsaUAEavxtqHNHlKe
rMyFRsKsEWawxXAUM75TVZ5eqlA1lmnD6M0jmE2/eVhsW85+LZ6dYv4JwiTEV86OXZyjo9TKvPiC
Tl1HA8Nl8hcXoWQJWKN6pboLGcD8aTixNznmkZT5aVpgLw/CO69ANSw/2OOtEuxatdrKrrpKtOsI
tdCl9/XsXv4yPB2rc6RChshBo2CtXKc6M4qmvaX5/+ay889bAVoorkzO22Q77Tpxq6A3wd5QD7ey
QxmXUE/tLxuZuzWhapTFpBJX53RwHvo+K6gTjISGcozK+KbV3cfLJubWIQB1FFuhPXmhyWCqfkfV
BRMRGPkhfdQRQF0CDs3agECJmQJ+8YtmdQpZ+/8l7cp64+aR7S8SoH15JSX13l667dh+EZzPsfZ9
16+/R56ZpJvWbWIyyIuBAF0iWawq1nJOq4UhIt5mK2DSLx0rEiH7fnslSxEA+o1/S5GuFdz0O2DV
6D7sfPWQKRMoqoEsl241QeM4lK9RQTaYuZTE2Fp9SDygjTdwlIEP7tpES8mARrJ10waDU4VFZftK
YzyIAhAVSzXV7yM5eaj7/tXojYAIPgj4cskPSaGauR2MYQlSsnYiQwAOy6Qyf5i6jzH7HJP1teJb
mzIKMd8Xgl3aGJp236B1H9CdeAh1fs1DWVk+qpmjFmDWaMdjnpZeoQCKBvnn/QQaPiNpHETuocFz
Vl/dQ992EOO1eL/OZFEs0JniTXiP+Whz1hIX7c5bSxkpGDnnORDdGeXoSU5Osjp3PaPLq3oI9OhZ
ikra6fdK9rONAvAM55satITiJjVnrk9XlJ98QaZa5jTJEUTnqB/qoXtbw5bStaCSRLsQGhbRDMG+
AtJo5oYIEI3rxS7q04ewQ3fvlG+0ILLFcdqDH/bQpOgRz8rAIl0AGOW8XZV1DV650AZb13YMZXAK
jiLH2i4e28WHMX4xVvSoqDW0bOvtQIeoIOC1Vb317eXzhMz/fxm4zdwViYKe7ToBGd9zOfzKTE72
ZNHgYTIZ3dozXBE7MFmWYwl9qRAbDo8RiHFFkWPuFo3EhQBmDUFd1qMQQkCf2IA+hXrJ8in2n2/v
1NIrAZSjv5cxf8XFTuVRl2d1hMf2YG6ybtsPW2A6JMeo4Sjkkk+/lMO8ESrJtKBMMESydjQEe0D3
NQBBK8FC3eADGnh7VUuJa/QDAxgAbUe4AOzptJMJ2oMSWoZQSJEn2huYnwXVUy481rUdVdIOj/xO
4D0Y5kjhm7G4EMucWe4JUj71SJiArdYEjKWKgJYUEzhCAoPUikX1QSKtVPJ66xdP8UIuc4phH5oJ
CGJg5r07EZ1PWJiEgTgNhMKIqG/v7aIsTFjPQzwzOCPjvMYakyajhpPsjG3SxB6JJUzlJ9269kIk
fHnwv/OWfdvSC3GMB4sMLezUCgpq+e+oKwFo4ClPH24vaTECxCAEoA3R2wmuByYCtKpU1fIBswmy
N+hUAoHpZFJpevcwcZ0CxcVvViDpfgZoblZFT7eFL+/nb9msH8umMgXZNmT3yb031utGrSk6gUhh
/rLCv8l2XSxUZg4v6IQqLwzMfIBTM8CzJMlXLdpmH7J4Sv+iLxccHcBSmieeUGllHl2qFORV3iMR
tSu0ksrg8TXFgVNLWdy8CxmMN5laoAumvQRDL4JcuDHpmL7rVWSDzY2g3Hf7pBZV8ULY/P8XthLX
YcwBpB3tU6P4IQmh42nGh2jp9m0xy8YL08/AVAHKgGgyt1lvS78JKoykFUpFRi25KzxtV6TbLs83
Qjwdi2xbWDT9yRE7n/23mwZ+Kx2EfyKeCsxNG1oxM9IJYkuvBgeqQdPiCRhbTXceCpDMgspZQQlw
NYGA+LbkRVeKKgESzHhXYpzsel8FBDDRBJYNsCqkBjXCYdj0nliv/jcpzPI8CXPOlTxLAV4tFYxi
tL0Y5uu2lEUdQSfIDJMK7gK2koiuzzYZKjgeA5i1M0UwwKYnTi1+Pv9vB3Uhg9FDtcR0QzrgkaJE
gTzn5jU6JSKcHIhAB8wk/Y9LYtSxQZ5N12ssSfG2Zv8u2XHMG3ldXhGAtFBpRnZXn6/5xc2K20EL
lBEiRNCZKJ8agMqac5Slf6ECcyIe/XSoaRsmo2gjSAXDvocvSZoJrQqbMVCd//74LyUwSib7kRLL
co3XgvFPXqPjwbsrS250s3Rh0DGKLir0yAB7mXFXQjgIidDD3Vf1FpPIg2+bUWyjtGureI2NdEgO
UroWxMrN/Mc0O2ZexdGJJbuLETcUhwBDCqAcxu6O8dSB5QUHpkLBgWAP/LFWdVpds7NQtyctfvqL
fb2Qx6p8YjUWyLHht1Jzg9l1qrTFQchHzrthaZQGo3uKiillYA6h5nWtiKWfhEk64OHQdoVdGQer
H0lRbpFUAxJgByDFwCQp3m9KZgsD4MnP4Ib7m5X++QJGR8NILLpsxBeY2XNbae6UWtSMeJi8ixp0
sU5GT/M4jAfQnuMVprmhQUyR45fn82BN1OU+Mr5fKaYKbQbzPlZHTP/DR/ZCxtHB5TWgJw2wGRqS
HIwOdnInaHGDJ67pKT8DXzdpUEjTXx3HHyGM4kVAZci8eTAXCaGwlLem9k/jZRy1W96tP0IYCxtr
dab00xzjhsXa8027GKQ1t+N8UcpXlxjgGYGHMD/RLoys2ZVRboqI/XK9BOpHCwi9ugO45SQIqXtb
iRfNA4bqZ+IOtK+bzDUqpLwY/QiiAkl3jBdhBCdjvtZ631H/au/QcAVlnun5WEjfJMg1pLWmuUYt
gnnxbW47r1NO0nvJP81dXf8RwlxKRW00OC9EfpYc6kSaerDN9aPhKmqaARtM4XXkLu4fiD4B7AsO
XGSIr48qNMwKdGAiVFsXwBqbNBHFBE3gClJcgU1WRckk7P/NAfv/Eu4sDS4rmJT+LZVxK2qQFlNT
ofw01dVWrieqS+JqlABtlWfO1FkbY+xs+V3tLDBgWh+YDjkamr/Xo/spjraK8DB3K82IMreVaVFv
MQOLegP6TyU2f41WgFKeLBNhN7JvsbGqVJ+aqJj+b1KYxWtJXY9aacGjiXjroVJqPekjL0u+qEfo
M/jipsQYLCOk9zMxRaQb73PZtIH+6ImAXrNGOnUchV3es/8IAmnZtQJ5OYaERkGIvnLlcaduRQNs
w2n+N9bx93rQlnItBo9IMao7rKewBlv2rbWuxnbChRie1f2bN7kQw3grtY6EufEF6Aie7KIge4+x
eSsKadsc5oFBzHz8hfsCrCTwHoBWgFFWxn2lXhyJQoz7HojH4VFKsaa/ULdLCYzzKvo+KCcRZivo
T8H0a+wObcjLXS8pAaZHZsI8jOOg3Ht9OnJexCbArhGMZtE6yNU15qwjLeDowNLhoDcT88cI3Gdw
h2spgmDUfhtH8T6sRwIcaidGBwCqGZKQUaGcSBRxDmfJOII/Hg9UzOIamjov+8KPKZj2VSaviTH/
04Yka0fvw5+Jds2yM2lhgVpA9qS/scjo6wIfyTyOA6zya6HekFhm16fxXlVfisyFM10Jz1pAw6pY
3TZEi/t5IYnRDBAJV0PmV/He63p3nkENPLcyO8BXwOZZZe+vRYWnjcsy8fzCJBoG9FkQnK7s5VyZ
+njfluiZRmE2XxWNkmwmKwYnVTyIDh7vThhHOieLvpjrAGzNb8mMRRxzbygywIvux2rEiK/ko6N4
PLStBGpBiu6wgMhgcqqin+jsprc3eul6IDiZc5gAhsLQ8/WRZglGY+Vci8FyEP8YsnHcqGP8Eo66
zzHGi4vE3J0FoBVQEqMX8lrSWAZmnoSIVJW+cHIPIXdAuzh3tZ+1ou+64jntLbs2P26vb+meXEhl
ISTk0TO7VEXomkuHoNllhYBO49Pgb9GoydnKJb92KYrxA2kvAwxzriKkaBmp0dJWVoc69FEUfLq9
pi+yU9YVXEpiXIGANYnx3J1V5SQLE6cM0WA0pL/Q4BZ7yFAZnRuLCVFH1CG9/qVNwfS9zfv3Ke+O
Pe+qzlfx28egjwawB8BXQdvD9bm2hp8aQY7UrV4VNvithrRwb693SUfBNPJbArOxIUpjAJOBBGCO
2m1sONhY7sNgWT8xB4gyIWLNb0NMomcgpgwHxNCBtkowkZ6LGCZCzOl5dj91JFcGmTRtuxMS3sj2
opJeiGYuoVlJYe5NeClUiSvBfvsDsdIK4PEN7XUuNM98IN8P7M9CGV9lGqmGUB5xdWA9oX+V6n7o
NnUM7kJZXNXqqh8AaGmJd00kcPz9oqpg2BKVUwWkoN8ahL3IkH1tbu3y303v0/c5F2PxBl78PmNi
ihCsNHGFjjjw3xRVdWdkKy3IHaBDcxayLGimskS3JyrvjCOMxtgakhEZd1XOnSGZQFgnrabMFdCP
f1v3F1UDERgQo2a0OBb7WVMjRJZz912TinQu5IJ92wlr0ykVza54IyCLN+1CGqOIgVLHKFBiAwXr
4Jno/ACWvv52e0UsPgGa7UAlroO/2JDQC/9tRho9C7WaKF5/NleaTEJnzGib0VeZbKPWbn/A9To8
08xiQPxbpoWmeAmVGJUlKUgxuhhnHmT21Gip9wkqvuA1du6T96zYIbJ1TrcXyRzbN3mMggAUKva6
APIa7UM3+qfiDem67slqSo4gNln3TRITKQUgCokzTM6fX37CbOT0XrVfk3W/rtfD/f+2JkY5rCyM
AjOy+rMNcpOceI8erTnFJdYIf1sNY5tw23K1Ef3hLH7GTzOVFBHtdufbAicsYIud3wTNB3gRP6dR
JTfgNxzO4edL6mTuBuXo0ZbJzr69acsr+kLLEmfFYye3RlHMvczLh3Nhx0d/fWfQH+k5IuvbYr5q
lhdG/V/ruRDDrKdTfLWJTIhpwf4WUPTpAIBnpZ9/xB+Nk76AIk7f7/uQdCth+2kBh3nncV4ks3G9
9QVzeH2xo91UyT4m34ZzBKAcOpDalVYmefd5Gzp7+1tyGCMPeoqiMcti3tCARq53b9rq5jV56Ne8
nkHOitgEnmTGEYiZICl3/GNAH711vIFXprePjieFiW6mPIkikPsOZ+UUnHUa2aUtutPn520pyxbw
j4KwFlAMvKiYYojxfil3OWlX6S/LMW3PFR4SpzhseRO5y4bpQiBjAvO0qH09hcDONchdfmjW/krZ
HkdibXbS5vbqeHvIGEExFnup9SHLWsfvqP8RzdmrLzwyaZ4UxgBq4Tw8M19l+SC0xCI+EU/GwST/
ZULp6y7rX3h0CPJBOMHcpF5qagWvsPHciJ3ixKJX2V0Y5quu6LlVNObR+29ZGgDvkWHFs3de88Wt
zbSpA+luOpzRi7Tr7os7q7AjWyXGSsIjjXgEuH5kZ3o0eOMhVSyaRmCn/kc2+3KYR1BVFZWms5vc
BXdecN857Q/Rsk3Hy53bCrKo/peymFumgbuvtgrIavOdOr0l6GcJ7bHdJI7p2bF4D/zJJN7Utozb
x0t4coUz77UGT4vEqhMYkk/vsLN12q98YtCEDE6zGhzrgbNYJjxlD1Vhrt4oohNJTSGvAqyE8xI6
ePRutIdsBxqDynn16Wfu0ZzjghbjOh0Y1DLiYRF9G8z1KE0vbKNkdkGPBxd5PJU+AoWmo7J9On3y
GCCXledCGhMphEoaS3UDaYk9HouY1it/5RFwXvBCknmzWH9zuSzGs1a5H8W6ng1ne2axcmQik/X6
03P0I68FhEVQ/Ne5XayJufiFiJ68sMaaXrK5deKoviupbZLO4SkIb03MrY/1MICVgaCdiyTMD2MX
bpq3te3RlvBC7yWjebF9bDE5831pLEaI8p/9ktR7wba5+8aTwVxudOOhYt1DxnNPX3bx8U2x3cAO
nzQH/Vz0dGrJ8+0bpsy/eEMpVOZGT76pJ20Hc7K7q2ns/PxZks3BfVMC56za0ei0eyruTr69psOB
rjP6oG0+eDjsvAvHIs96QRornjSf4qFwY5/6m2EkdL323Y91x0MgWIyYLw+S8bFVWSlVO2HJI30x
SHKn2ygC0ogYtsUJ8XjHyRgSzUsasSwhKSZ2eFRtf2OSD4XzhGenAv512QzwOGEADFhqLPYY0BqS
pKwk3Gv1vblLZKd97X5itmaPB+gjAOedtX2q70603wUkdkfSE+wrp4lp+QgvPoIxLs1QSZitxEc8
24dqH9xLrtu+l6TbPP5IU+qHnJ1dDMr0C3mMhYnzDiA5EeQV9vNLZ5e0/OdI6QNvXYtRBbjyNKB4
A7yG3dt0HGulSDXsLQILp98EhBq8pcxa8O0KXshgtq6Io3DMk1lG+p4aTre2HN3eS0/bluwOOfJ2
nOevOiv4LYHM3qH5phrEEALFtzeDyNvYd33y+Pg4kZL623R1tzkHdunbxbY8fa4f8p8P68ChT9QZ
PjvHp09renqA7eMp8rzOW5/F2PIkNks9KVU4DX017Lg8YLMlu/HzX374IkCcWwuMtMDPA4LLX6mn
7Xb98PDAOczFG//nLNnmx7QzpLIyIcROSwrWyIRQaOVtm710fIaIkUCMR6Fwxka6YiUBiVKfoPrB
oxJLQK7g1VKWwi7MeIF1cIZ5QNs9tvJiq/w8LtRoSMdz1kdu0fZUK3vq6+us4nq8pUM3QCQ+4xKg
w4RtB4iC1jSTTsCh795EnQIaQ3Hog2V/Atjzl73m8UMs+rtLeYySeaKS153i4YBeRgdkongZPPeH
xN48bh4Neu/8eMUwP9Vost42q5GkGVn7d2vT+bh9hl9PAlYbMfoGXGW8VjBgx3wHOCpKHUA74/nl
JScvk63YNT1PazAjDSSlZE+c94hEyHKcClqsPn3bt3uy42gS7yvYolInl22ta/iKw09FX4UEbQXp
r8eUBq7lqPerFXVO4o/P6i3+h1aryPnsdxin7JwPzq1hx7K+XNjFbrBTCG0TdG3ZDdgN+5CTktzF
25CEKsGnCCIlK1qRU0BG/PtMDj0ZOoe3FWwpCp+AHDg0A60/KiJ/NgbpIz3AkGPTn4WAJHt52+1T
R41IscOkpWPhcdOs5PX4F1Hltdj5sl9cNU+vuqnXIFYjHg7A3OxNAh5C3gbPP3OtbhADuwSXiWHL
b80DUl9Xigc22zP4pEXibcH2aJHsBL1LqEWsn9F9GdsqLfYZRnh80rz7/2Q+qWqilgfQXPNQGRYe
CNffw6i/0EyNmEwRHpKxpXV2bpTWRmq1/rMQC7UgtWQMOamksjxbY2cexV4xwNTRt3JIPDU3MgIq
yYzngNgxu3/pAPgG0fowk/UYTDCcGhFgNdAZdlYI5pMtEm8rkShH+a62j58ZfeoOp+jAg8v+HmLM
W/FHKPPGRSGy0z1D6s/yqnyqXe/uhEB0fdvcfHdLOkYHVVRfvjAC2HuO7vNe0Etj1rLRiZ3A1lY+
RQKLo2YLofW1HOb9kgDSowaRQ38GsZwbPk9u9UM6ppuCoP7HCXu/GkNYlb5cE3NYUgyMCiuHrH6b
7c9WSu5KmiOID2JH2bzAfGx3PtEIuDp2Jm1sfSun9ujkj5uVH9jRO0Yk3Yk6wGB3IgBIP/T7kWi2
YcPmHmxuhmjp/l1+LHPI7RCryQj9hmYlm9I5nE0bjS0bnWyLlUc5x7CkUZfC5o+5sCmVOGkJWm7m
0549y+E9o9wFfY+mrk+aedp4UTtZgordn8+5d2rqO83aoMJB2Bb0v88sXwtj4pHSQM9F33/tXk7u
mp3nOr7NA+X/HvRcC2HCcPjjHH22EFIepBU1NhrnVJbvIDrs0YcGbDq2QSXx+6YfU6E/Q1P9X877
Z717/ptb/kcCs01tPaA1d4AEA7c8sos1utsRN3DN5Peky7xTf+QwOwXqF6MSTNQENffuJaEIYFzz
tXtOXe7T6Ht24loS81LxvUCrBgxHYEV34SqyU4p4LKP9mpuCWL6gf9bEOKRaFCPFKiGpdqJzSfAU
6ol60gktaLTy7XJXcNRhIe93tTY2aTyWaaFFFnbxuX4o6a+JHtM736a3VWLR0V6c1Vc8fGELokCN
O0tHHVIjk/szsMVXby/RpxBnFf/gyGL6Mb7c56UsxiKHehaI3nxaKWkdF/Xwj6Ngt+u/2znkOuCg
jRmjijGmuij4tSaH89v/zX+Afy6ISQQkv4nBaVpYSGvgkC5EMaa0zwYDSNdfopArcnMa/PDsyBWO
/oZm4COnJcdTL7vQC4mMYa11X/aLDPXcaDPYP+PDsJ1ogIzNA+/ptWiPLgQx1gJ4RFmtxsitl87L
YBCCVl+qbG6rxPfX3fX2sZYC+FFhZMUDuhVeEtymZMvZLt4iGAOh5XJleAVy2ju0N647Em9QlzOd
26v4mqX4FmpcbBVjHCRl0loBk4Dn7KVyR/oWnA417RAlGHZKxK1IpU1KKjsnxWYi8of6alCdqK7p
Oq96iz9qe7yPN1tt0/NG1Of13fgyNqnRSnqQlyW05aBuJ6Q1RjvEMd5e/ldC4ZYQJqqzAP7RADQa
ub0uI4c3jyaIWdC0Yx/Me0+1ByqSwDluH4nlhCvxbGe/khX30nNOmkUbr4zQS2Lry5BZRDwcULUE
Ecf6Nd0cn2i+AezaIy8yXxCJnJ+Edmt0lc64uddxlJUMdST6bX9+mVyUF5o1BmlP/33iFNU8BBYI
CDAR8Q1F3RgwpObNTUQpkVwkc9xuB19AhVXiBOTTox+3D/Nr+J05THQ8Q5iIsTgFPbjXiypjwK2N
GXR5V+s0xZPz4OaksxGQ+iEZXYmmNignH4EzKD7eFq0uePMr0Yx/EOQs1DJ0Jp7Lz84WkGwcwB5o
z1/wEhxgy0saEuFYEvwR2AbtXflePQ30HUTzR3VHab7fWptZ83w3WRn3nOiJHZiZ3dfV5zFuRda6
SkvnYqNISyrh6RDjazSnj0jrnsyjc/SO2oZX8F/od5mlYk4b1IaGBGDO6/NAt3RVZiEsGBBN4Tbn
apmb2L6jAAaHony9PfUk2wq2Rgq82HjaMP/6d234I53xNlqKh3bloUIhruTVQXakNaJ4Z9gWxHjL
VvkPLvD4wrsBjhuUe8gsYjRJn2OIi3gEvNEgSlGxXI1UG8luV3g3EG0rbGcfx3s3yLMPY5eHHu2Z
3w/Mgtjna2lV0g5dbKCwhCeXsXNdxZW3Bonuql1Io6OwKhxn/ZCtAuLQV2B4PnFD5Xn/bnwAu1wE
lXnQzJWtBm9PCZFDuip28QFpzuM2K4nSE1RfOfZ6KeZDD/7cDI+pMhEIGNerHiY9DQrFRI5T3o6O
4rpI7B3vUVP2/7l9oxdKTxiyvpDE3OgagHlROGdT4/WATpwELhA0KkhgKj4JqX/OSHw/0fvQcYS3
iPoYKiKgSqJr4yzdczsjllTr8mOY+6uN4pipXTWeNSlI3UHN3stOM57VuATjWD0OK4w/7xNRaklk
1R5QEdNqpRaFCia9eOKcwRfOB3vwlx/DXGsL/cidX+IMlFNkbZKMNh3pVNq5rWYnmushzUxN0iYU
4wLAF0ZhTjNtEcat29w+o0WDf/klzBVvAS2YtK2B+lVpC3t1oLmyMvK1GlPdFoftIQroOB4NfxM2
u4TKK5GOPw3F5nzFQiR4pSlMtFk1ctyCvAaBCjTS1u3OIXvPxp5QfYdI4oFX5Fry3ZerZiLPLEX3
tJlh1Y2dIzL68dohm89b1EL0dbUoJkDIkLfF6wCLUmQCam9ZAjNB54Sb2qBjQtIUHGXTvWT9aK2P
qHP18DFszqJol81DqrV3t3d4IYd+fRcZWxeDTFFLsvnWTzk5pGAlo2/hMdocsk20qT58x3AKww43
xgr80eRVW8m2Y6bU5uU5llUftRyQA4lgxNIZoyB4jehpoT+en4eXN/Pwhg4G6z1ZHW2CqHiOjEOU
Mm4vfilzO/Me/5bJ3H1wnBuAP4dM8UGDgZFOh3CtOpisug/sZt3jeI4V0lK8tMFSaHwll7nmQj/+
W60N0KcY9Vqw1sbJyN4aa6UOdlu56F/t0KrqpjEtk52ZuQoYU+UnRQIgIVHSHzr6t2vX6oHEtzOK
mpTNoYk3RUX90+0tWryAgCfGcD2mCGWWz7MWAUTTleF4VlyVCtTaHnnZGp4E5jZMRY06HsAjzuk6
si2aHKn1cXsNS+585kX5zxoYFZfEdrTEal4DUX7SYcVTo0Wj8fv30ft17Ti9SMzlZsQK7AmbVNw1
5JV6P2+v4SugYzwD0FbnAi5AL0Fmy9jjpESNBg+C8Vxv5ZXqaJD0GO8t+ktHk2L3wA1BFo7lSh5j
eSe1Aa2kAHnWac7KI0teozdX3/ir3rVWxkp0RTSlnG+vcsEyahjnxAAp0AlmnqHrnQQ52KhVIwp6
rfyQCWA4tY5qBbC0Zp35yLMXnFGMhYO7EseoXln7udVEEKfgGgqmQdTsAYVlGkk5BpB+eBZ4tsLn
20tcCrOuhDLa6EulHqDxZkQaKn9uV+0hxRPxn3qvPIXo/LwtbLYjrNJc7OeXzb0Im0ehSa0kRqEW
wJ/nOA/sagzW/5sIJmpU21Ee5QQiUsCjZNXPKNn8hQAJE5MgFUb2mEWksowco8WzTpgxAlIjJ/V/
32+sz4BTvyUwXsAUQiMMgWd39jEyENg95+ouBPNXP88YewCft8qgYAGh/CbIgOiBow0N3oVduq+X
i2DsQy20hW/M56AlkW22GQGVDW0yi1rJP1rNiRq+6Be+KdbFljHWIZESA1Te0nje7Q5fpXfkvs/J
P+eckg35Z985+3hPXnv7SDNne6oOoAc6fCB3zHHgvK1l7IUnyIDpCfEZIgYUa+WfvtNIU/Leg4u3
6GKxjJmoEy3Ty0Qcz+hZR2XQ791BlzlKoshLV/VCCGMWIitsxxxvETQzHtz+MSR4zRPrOJDo9Pio
1HgX7TOyJacwI+nd6dN8/NxZ548dr9Nlqb5woa3fQCMMoYm7IYW2ig/B/bBJH7s7aZ1++EiW8wAr
F/d15j5GByI47r+25MI6qWHaYtYep+cBLMBUPjDiyntPLTqUCxHM1dYiM9TTESIQUqE4f7ibNufM
PQ875ABXK2ff2wX6mRs85U/W5vODY+sX1fNCOnPzg7gvtcjAmVrVi1b+yDIn5QHaLS4Qu4dEIPqu
QIp77TGHMdKGsAunsyyP/8hRaLfWgPnZ+qMtxcaR4ojUXj9ytnVxXSAl1b8G2RGVXAtVS7TbTWE8
navy4MXHqrmXBN6IKU8Gs7A2bzAUXCfTOTJ/5m1HLHkr+NHf2I+LhTCXTrUSLwFHLExX1YFMZ9MV
klNygRUWYzdJtwCEBOoyAInMd/9C0SejmFppyqevatrOXAlEIgL13IwIq9wGbBpnWUsJLA2YBjPR
r4iXlD5v7oVAJCZGwxyKCRHvAWg9W4A776uz/PzzLn9wSWnvjYq8Vo/pPaAlN6eMrh9u++ylDM/V
BzD+QdWGpkyTejrvXoaQ+Ijk7kfn8LNw3ZQ+hrS0ndYuSpq9O1vZrlCpCu9QnOXldr6K49/c1MU+
MIpaq5OvK3U5nZ+fD8X+rSY/x5z6ZCXQFUYr/fujjFa52A7Q3BzhWcC5/ot380I6o8ImMLWAp1lN
5654UP1Tn5V7sXjytMKRwYnSepLD2fV5V28tl1HnQbS8UWyw3B1aOEbn7c5yf9aHgWx+hXTlRMhF
VzQ/nR4E+4HniZXF+/pnsSyNgdbGbSpbs+zdi7l6iz7e1KcJ8dSGrJzO6e3X7ftp268/tyKhr53j
PEWEVxRZ9CfA25ybQgH8LDPmtlF7P0jHDPst/wLGc6Web+8v7/eZW+WHvSoUHa5xlL7F5pMucIo6
S78vA8xmthQYIGJrLFUk19LQ6NPZ0PMXJaherHz4C8sNGANM7lto6pO/tSvG3TSVgTidvTIk1rhp
ted8tG9v01JWBfv/R8i8zgvrM6lWHUXahFunuToFEIdOq9P5Ryrb/n3j9C66MtuUGGeO2NmXs9oP
lG/4QvTFGoAKuxYLMqVUzlv4+j4ahIj2Frrwqe9bTU7A21N6xBALE62JuRmrBBglY7TSR8s6hJFk
AGp0QB8nacMiAaE3KO15Jnm28czXgUYKcORAlAQmP/t1od5XGRoqJPgA4P4HaOhyy0N6OAMb6U54
QgE2IltrW5Fqu1636+c1Z3MWxWP6f6a3RGe2yZgGxQzT1I8mCQ3MB5WG29JGYP75wLF4S20I+PXf
YiwmFVKacWVqE1ZZOilBh0/6Vjn+K7/vZv7cb7t5IYd5dXpaEoxpDznCGlHd4e7nQNCHPa0cmDhy
eljzPMmSC0fjCJo6ZrcGRGYmkFR8vxy7UpPOaCLNSXC3WcGk7kXX2XJu6HenYUA7MBM6g1uBVoC5
PGaiy2XYYvjVdkFw8rqnEy/oWQjxr0UwdgzAFtnQVwlC/O20I85+ezzx2DkXFOFaBhMA+GU4CaUx
z/CiTlzSDdmPtsPZqoVUyrUQ5sbLIYKMoMFCdgJRX49oKKA2Gl54vo27YYwjF0S0LCIWRWr6oGBm
KHvkoSTwDp25nd4I2ty2mg+9fhhfTvojxyRzfv9rgRcW2Rp02P0cv1/jQZkR2qxOHPsy6//1hbw6
ii99uJAQKh36AzpI0MiMShDSYL1ef/BOgreO2cpdSPGLKUVxDgcRv1vvofvJm8NZaNy6Xsa8zAsB
QSSkzYQeYbzCtXW+wlZtoVUjeVhzTuQrGLm1Ycw916IcWWkVkqa7w0tLX17eArq+y+nPu4NbYLBq
wOTrHWI1TmTOuzNsHlks/KrW5ssvvbzdd4TsHSciT5yb+d08z9uImQjgyKNmwKLMZpHehF6VY0AE
rRkwzHhmkOn1tsrJyyr3RwhzaSarlIVayr4s5dPj3Tmyh/Xjo39oG/tx/xBPtlWQeQAGuV2OZM7y
VMbLBd2MSSBDcrBvH9EBs69LErjhqlmb2FLpcU9+OPkGo9JP6Do1Xj/9CXNvJlW492GhaHa10V+9
Mxf6WgiAKqxEbPSz+fR8gMdwN+TeoPvK+eEcKU9p/x9D+HvL2bHf2qwtH4jO47ksUeNAQW73YHMu
xvIV/yOCuYGDqmPKcE6P2yWJc/qDZjTiMgXzDpC5fFYD4tm+wQEebNd1f8n3q/u9M4/cRfQ55UT1
3DNi3O1gBIYxgh5rzuxN7p0r4ZBW1Tpb71G5KdAPysd7+v4Yu1YLxvt2YlL1BSop52nXutQ639b/
/8dK/jkjxu9qXaZkY1pjRS/x8YAJ8DMKtCRYF0eb25Xy/U17vZRZXy40PEanXSTn2D37MACZI3Ix
AkGJcwrRb2bZPAewUA6/FscYlTxSa09UoRm7XUrsA45rs7nv6OpXs35EdLnFsLeFcQ+eY/t/4qXf
W8qO2oxijckkYNmfU59qb1uooom2sXrNUUbO7WJ7fAD9bWgYmUc+NCfiRr+z1z2vvUGeY+/vnu3P
UhgnPaZjWFnBrO/2i1tT9LYi46LbxHHoqVhhepb36OAtijEZ2hj08QgurrP+pOGt6W5S+ku1VxiJ
e8X4MW8LuUfFGA9Flxoj16AiWU4i2z/UL1sgHTw8cI5qobHwShU1xm5IgVL4/iwHagibgWoA+mRX
DnXW1saCQ+FsI8+faozRiIxyssSkgC9J0a775UvOv8g/yJLjTUXXvm1/cOzI7CdvaQpjR6xAVUPd
h8SYHOz+ULvwKXc2RwjH1rOwtpGHhGxbQDtebHS0nckGmX+MV2OOe2c6vHu8kHm9PjTGftRx/X+k
fddy60iy7RchAt68FgxBgqREUVui9ILYcvCGhCPx9XcVp6cF1Uazzu2Zjnno6Agls5C1Ku1KeZBM
qBRA3Cvkxd4D+Qy9hVuiWxD3+mv38fH/uWgBlXIIpZS92JsCisRr8DrBSIxUNfDvYSlGR6pDSDje
3PyNnvx9xhLr4VKGWo8brZAnzDO8vt4tkdZTCVqCTByl73NMcYam4adCjCmeweAgIf2PK4YiGBjj
aGBve6bbv9w2DnpV/zDAiWKMAeaaLGp9h4PTfNUZnm//8Zk82E8tmKer1k+FAbJUemyO+RuD0Wtp
pdgr37ofCNcVnAXBiSqM4XXGpdF7AcP32O96eUGpkJeYmMejbwlsM0HURUJlpFCnRg7pDrD+SeEI
yQPQu/CwbxYZJrKY/E6vXNAKGeLDWF56V/uoecZk98FzLmbdpIkU5qVq8/9+fmWfLLTF7c8/UwP5
8fmveDu5lVEjYg0UdZafgv/0t75mvvd4XCwXSMevsanJcbfbwik8H1EeTzWZ/vYbps0mww3z0ray
hRMM0MI8LnMJM+knjMJ7rW03b6Cu9D/8/S8x4A4I0TtzSzADFkV+avOOBkdpZ+fhS4tlfXe97MUK
h2+RY/BXJJ4cr1UKZRZhxcijcWcuNWRNOTY477dPrIMBh5M0Cllb0RN0UNGAl3uH2KpFOWNw7NXF
51UveHBxtaeJQqe+FKMsg7wWhIEbz/sPyDquZq+cf5UFmOjGoIVmlapRmpSqAzMDhi0tXuzVbtdy
4HU+XvwWww4rnkD6Xmf0CJMzEWEKA9gjMREvG5yInPdgsPOKg3X8y+gCR3Q1P1zdHQ+/+lcMNXFf
+Fn3dqITAxrnRKqk4kjNoiBPR9KuPW0Nr8JAOhhkW252WHHDbs5dZpPPl7wNdQt9DDQrRZyGnIPT
3tqIaHnhDYbNtH3/AK1r48/ECJuj3BVailuF6IcGP59gloPz4tr+V7Dj8QvMJ8EmZ8lghWimo6yF
UMxBrWDjFS4aiJYPjbN4WbmrC9n7CE8Cjtc57+ciKwUCFdXUdbbMJvdnva0lRK8KOCzv6v3jEvGJ
vCQuPp+PIeGvr+Ga8eM8B/OPzbdYxm7qWBFq7MahYg+HO3DW2DJokYhla1vq1Ntf6Oat0W0u+ijL
8EqLM/UL+l2/pTMxUoJW/lw+tSiO2e06fXzdLMnZhvzH7ZbHlPYP7uK3LOp1TWwI2+/aSBshK3gK
Wof2hyXEe1i0KDUAO1043reP9h+M9lsgY0bHSD2KJxo804gTsAlKXN1ZIP+107ccWVzrYVxTpbAa
XTfoqy4uDpjw21BnOPSeF+72twtv2HV8jnb0L/75oH5rx7xDvdmn6Zl633jJSQGTQQPH4vdp4XOh
bR5nviUxDuuxEJu6FgBtT+27QRTcjuWi9Ed4+s9rVNds1QOFF0e9f3hmv4UyT5ERN38lUxu3dYIY
fSrmmiww+drZ9oe23EXOxxOvL4xzHVBt/2mibRtjgRX1ZU+OcxDtjeHfoZu6cc6LjqPfPzzr/9XP
YNcjybFRFAWNZV6tu9BZEhU5d/saUfPazRR6VP9sKVhKzmiVDCA+iGnw6XjOHXXRH4qFlwSvSHIi
AwP91mvXl2x77zvgvPMTZ5f/4qXQ5rODf0ONwc7ZA9KN4mTQBxJ333tMCPIxZFwhf8A92/m3+Pts
GaTpBUNQjBM1WPAUYOyy9BFgm1vOi6HzxDD4YiqRMpwGiDEzYsWYRTtcbOW9IK2TJ/g3OgiL8bWG
LEsTP2P5vlisX1YrxEV71yXL2Aud9/dnjLEc0BVr7aq1/REiaF6tXITPXcUL1+cTVJMPwECUoIdN
GtLstgOKw3qJmWcBbgPPhZwP0b7PnoGlBDOZ55AmHSoM4NrCq+jZO59H8UUR55ZFM4hkSGVlRjSE
HpdHJySUd/Y2us4nbCaHxcBPH8mt3GDxD3JQSB7uDuhYoTyGD5g1Iy2u6ta1k3vQfO53AZcxmD66
N7Rjy7JprYUWdpqhDAGpjW254ru9ilrCUfE2rGOn6U9YyMwmS880JwWSTepjwVtd9JQrzj3Ze1BE
8Eo4HEg3rjXIiQNQXc6IfFOk3ILXIx3MhoP1cK+Dz0kmXyvsudini9sq8kz+Gh9MJHb1GU1N11qg
vgoHIu2AA9qAeMP5HwUxiNPGYn1paVhdLcIXPPfYNOHvuYZx21c02CJtKp4zUznDMJ6CGowo1lZ8
Sfa5vbv6hrc1mumRnHqGmCX/aR29IEeJJlDreNpsJDz5BfjjF5ld+qgN721feTF4BsJ5p65P5uRr
ZZo5SFaJQwxiNPbajRM97njwdNtrwqqVn2pF2CrQZgXU2jiJj9THXXH4Oj5j0QlCCi4VsULB7tZN
ZlAkbpWhlEpY/NlzXgNMT27uHpcPyebzMb97QG/SRSGfn4TYDRrNwStmrYN9tr/4Pu9kOa6wwSbp
0gbRaUmv3skJDq933uN9X+A7IsVkLHOb4wzzrt01Eph8yIuSjPmRqi34Xh2T0AcLJ+UJ5nxMzitw
zXVNxGhJGmHnK64DaIl7R92YNRlzR+TdbZ4YJkZKu/CvgovnaT4K6Zb9QOzfK9Twcfd4LijnDrD5
uTH6L5AEG1S6w3vQx92+2DzH83rxJ6fWt8jyNDpu2WXhIKF0t0y9NngH6tNxB17HNwex2GzcOa+1
0TzDEpLVJwbGPzi68D4N42xodaFER1pDd9DETZ8TNJEvXPplUHl74gjjXGY2ERef8wGvJXQBL8Hr
I/Km4Xp9LXMExRsv5vqHzNXfbhRLy3vBrkqlprbdFY6okVL3U83Pz+vc2itH2PpRXZTtwwVjbw2n
rMM5UzY5V/aZJPYS1AyGL/nltP3i3NqZKecfLwublOu6JE9L6jYXvzfoQc/sxdLbqAsPpvgQLVB+
JlsX40wD+UKDFcf6ucKZWKgW0AF9aqBd5R5Qrnh89ZxA3UhHZ7DH2g27nXlnX56dnf+1zzdpBdgK
/kd0ZNN2bZfqo4lOCVr/AUE2vGS0e+T4h6PrP6RZ/7YhNml3KhXp3Kj0Sya/0UZm2PIBXWscKTxz
YYIgRHVpdaZx7LGya18n1eOF1znOwUSFcUUusWEmYoa2FUTlycpY+DyU4sX913d8golSaaVa1EDC
YVNsRfuV1MhJgZx9ISw5IMIBRLYFrsO68E6ntCKDjS0k64hki4fF/fb0gMo9RxT13284H9e0wESp
KOuyYcBz8ug4g05G9JCT38hkxhwnm2MAKpMzyYVj1yYjNEIwWYHkFsGKyqnpcLJroFT+6bUpAlr0
8wuSpIMNmhvnLsaUDvlEPE0wS7pNr20IDVbk8Qj750MWBdvxLA2jdObVcCZnKEdSaEQUhi3/ycvc
R935RKLGRdWeZkv4PcWz7ulEHnObwrMQN2mJb6aR4Oxbv3ibDOfrfxMBzF1qMSCRY84clo5ZIO/1
DUEfqo45IS9b1Mp2wb+zwolA5okuFSMzu5CeIFkuF6GHrikSupeH28Y+e60mUqiRTr6TWRfluUqo
Wz86YI3jQfZsUmPy51k/Psrz2DrSq6TvkkVOriUBDpDybI310bHd469g4RCAs4s2x38iHF/bJ9vf
IzPE02k2y/CtE+ukD6NixgPNjsfrN3wa42SfAh2MLpYjvTS8StwshE+EMc+uJlqlLP9HmLPJPfHd
d3j6zMLdRATjpud6ZlnJNcup2tLDM7L8CFB57vk17P0DVCdS1J+G1uV9UyQKTi13XrFa6fMMMiwC
kh608ES1e9uoucIYNDhGw+WimBDmHA6ndUGCwVbRGeqpL6J5d1z6TedxJNKff0s9Fh6OpQxSPUjM
wJtfLQiywwQFE19b8qyd97kYXMD+M7jStKEXRXQM6qAlaqGh5LxGsQRhqbUcMP76dFs7nhEyICGg
eaSsWnqL1RMRMsyecEtOvPNjgEJJrLq3qBGWy2RzDiz7jP7hL+rcpfg/x+TnczTfxsi66t141o+W
BWlPG+T1cYRglHUeQIOFf1B5ojwLWDLQEREl6dtHOV+inYhmXuRMzoT0YsFQTiAtpbSlBvKkg23t
67uIXO7fB69fjStlE2VwoX3/tvT5aYWJdBZOsmPVF7RfNXgtPhtPg4XuTPeJR54xn8iYyGEwRR0v
kVyNOGCFhCC43xYDFiGt/H3CS8bOJ2gmkhhcSeTWGlKV2uaGtgeCVz7DXVihroZ1IZzTm/XYJrIY
WFELpdDEGD7AyTl0LspceJhbgsUUGJNDCYgjjXPr/vDeqwjLeCn0O2h9fIvguC0fUAhB60BtB1x8
5rzUrCev6VootBdI6+zNkUSutMCyIc69my9lTQ6QARIDCnVHmjnvVvkaSxC+lEArSITliVvsM/ri
+lA8pRhUOXehKCYG5F1nqHPHehXub38lnl/IevFjplClIMK7K1wkuXryjhZfk2yR6t35yuNtcRyb
YP15cKeWphJShbAsR9qWRH/gZlCoFd94ytihlC4ZLnJLDw1dduThk44iuOhWdncnzqPJE8SARKVb
jWHUELTBNuFlwuHU4f11BhjqVJEVkyasAx3sps3y9ofgIel1L8bEcc5lqy4bGX++s4eVc3bylryP
q+PSDngu+jzq6IikVIsuG2cwO9HQIXVMEcOZn51jVw42O/C2X85m6LB3/r8imC8RCrpcmSVEeFIg
3+dE5sILTwnmazQj5n2LEF4LWp43m+41dRTQNjxfSLnAVjx0QyFfxPlC847St1IMWptmNpyUC0TK
rzlWOq/v3ZeV7d8WMh97qFjQBXJb0OiycybSaMZSX3fU7yvIxd7AH0O/TEsw/4Q5QDxDHP9hFgAm
8hj3QRqUoqWjjo/je47BHWUF3Lyt0vyLOhHB2Jty6pNjb/X0U4FVAG1kd5iVWCLbiHwbHtaMV42Y
98aw7UexFAvUyywjGUhh1WqkJKGdXZCkIaNPSUWoV/YaO2YShO+rPWY0Eq/cKGmw4zWwzZrmRDxj
/Bc9LPsuhvi7aAcXBUu+bh/ofBJmIoCxfSHWzV4KKT8pideb2L7zUqf7tSQP4gc6Ac+LPYav8l+8
FMx8FnMilrF/HLYRXUb9/Hh2RlL8Shbos21aeLUc/WZNciJH/xnZldZZEAsTewyfngx8NdO53B2f
bx8hVxcm6KEthq1xhC6BE4K3CO0vKHtrLx8cMfRL/PH0TVShpjIBdezKPcUq3QF5fEiwuuXh2sOI
ktX+wlOIXqJbkuihTiShXDXkRgGF0h7MZG1jEy/7jBaRtuSFVtdS0T+LktneLFkz46M+wvwCNIXq
n5kM9ms1WZwiZM+rmGCPC+X8jj1x++HsjBSz2YHGMZF5x+/vg5XZpq0yaZvmIuFgHSevCUGDX0nK
h/2eu3yHYyky27NVg5Els0KsfgzqPkDlrAB2+MZyx7GUWe9iohADGkOaD0IGbrDHNPeiMiJNn5MU
ZL79UhWJJK0SR9GDsD38Esb7VvEGk+d/3DbVP3ktlDYey5R+1Y1o1y9Nss3BP3IxkCMMXaPmxa3z
1c+JwgyajCgYniQL56omS1MsiZTZ3UJ+Pz11ii2qJMHGxMVK/jgHo6vFB50X5816KBPxDMhYgxHq
gwpa5eIryUhyv4p4T/n8uzcRwWBMhEXaRpPCRjFXDLKnLMBTTrDSxlj9Vty9wx3K4qnEgE2mlZFo
5PQLOsNv7Hum6fHBObsn4tscYJN5shi46SOs0DETyHpy6NaHysUmGKfabl670Tb3pFqu17Xbefqd
dgJ5QebwEg8c+ddbO4G75KSDaruB9ZRO+7Z18Qzdvo88BdmerK441oOV0UfocAhXy8QFfnvyEoU7
muJwKj/wV7rn2w431UEt7wa8ss1ZZ1BeJxW9GM6m/lieyWP3GRGv9kPVBsG2rz3e1nQ+8Pg2U7Y1
y8xSdBidr/IqMrgxtmRka90rkSbjSLr9sMtsDadONOzQpRhH/bKLjXXA69p/zwntuN3+rrCM3OF4
t/N5o4lyDMpUlV7VaoJrXrlP6le7qnOy4s5y3Xb45Gv2eGKMuZU0nTrC4cMEvPCu2udV0WNH9+3T
4zwQVzydCDn35lin9HZ7D1+3//J8i8PkkBjgqLshP9Z0qcHJ6QznktjZg6EuTqHbH0n9ZG3QFNX5
FY8Nj2t4DIaYR6Eq+xbHFsdw8sgCcIXeLyT2eEMznBvF1nM65XQ+Z/T7ZL/T/fjbv318HChiyzdK
qSeKeMGH2YQLz/AKDtRyjIvtrTKN7Jio9JTQ95ehsP8CarbbCnAs6xpuTCxLuwhSVFdQIFxi+qNZ
3f7rnGgMNKg/PVOp7/qLMdDbcdgMK9qN3a7LxGtyG7SSaDXd7W3bfdk+LGqNBzizEfu3YbMdVlhK
JFtaSwFndTB3iJTqwfngzcLOh+wTKdT8Juen1j3GvwooCK5lyXulBAcLUCujfILtNza3g5Ce1433
4fpyTcSBOiQZkoyeZ+6cWmLLBOeIbDEKk1w3m3eADDJIQoQ5LAHI0J0wFFUV+9pPn8ZwH/NiPh5Q
s21WmaC3p47C28lrNiGSHacFn4hiNn37/aXYMo0sVWGk0J0pF6xdej5ujj2xd3wxnCvL9lWV50Y2
Oxmx2LDa6LZ5n9k96neY57o4OLlAuef2t/LiIZbBVswUMS9UiDR8ZIxdgmkG3468D17bFu+tYHum
LE1MpYZeqUFzKizV3e4/tA8U1Gid8H+Midi2KW1QxPHYwvoyFLSSpx47+nqnx2KxCzjeTsRsV67o
3Uarqw9y43ZdaVQntytLsioKc8hUsE/IecjJewuqJlAPcV4NDuiyxZiqU2RVSLFiyWpJEpKGB+r/
EF+hiwT7WkxLZad8jknfl7KF1SlgC3FKT3jINi82tsCt9onncPkX58sWoPb8rzgG5TujMjvse6eF
BDpRuMuCR3OpvidYXGg5/iol/t7fcZ7Gf/hY30IZ766rRckq6GqS8S7wlp5gjw9Ybf/FRXgafP9p
FN9yGIRvLkWv9AI9ywDknHfL0EHLOGWkOmF3G3j0uALnsznfAqnPMbHCFlSWdRxC4AntkHT+DQOa
lECTesp4V/CsYJze4Zj+vCPzLZQBexEzSZ1iwiSfAoj0NsOAzZv34V52RJDq27tjwNsj+g+o/y2S
cQGP4rGNBxEfEAQzDTHv15TqDiRfHM3mn8y/xbDRYgxGvfFEA4+nfL252KOHfFG1uSR06TB3HJRj
LFedJ9/OagRFk1OBrgjzvNfyUf2dZST0fledy9GLd+nYUDHKxLZU6aIqzA1FgeZ5GD33l2SFXoP9
r223VOAZ8Np75p3p77Ok6k/UE2opVM0KVlIYTohl1HHC0YqHXGyYaIRYRG30FEqweVUmB3WByu7T
YC50D+l0h/PK8GyDwZDKyqIBxTcAcYBRv+T5tuld3/ob0MHGhn2oRGWmXSHKOcgr7NTGytE3Srl1
xsRJYrcYL18XS/T25KDfcvIF5j5v/wTueTJgUrdqnWRnaFivi+1b6QBDmvX6eY3nwOe11c6G+IZh
YuelibWnrLN/xNJVua5T9Ic24C/DPgUPlCbIAN9WadbBmkhhvll+HtRikMGRKbR2rrnHytWwCixd
pnVQtBxznG1U13TFoDuPsGuN5eoHE8Ex1i90Wt4BRvVvlQ36MuC/tf3UnXu0J0deF0Sevv2IQHhq
upzPN3ffpuKZt6fUjibqXBCPjaoVOrPiz9tnOVtNmgpgzEMKkwsox1EBDDbem/epL1ufNvSitFnC
GD+eBO+2wNmM+lQg885IRlHqQ4F6IHiKAtWt/eTeD55uC5mzkKkM5mE5n1vVEhPIOBw85wx+qvTI
iZpn0xcTESyhftaehlShHybY1Pv0+fiO/oyosT+4K5Ln3uWpIBqkTRC376TeTChdA8YUwlXo3KNB
KCdr6pP6uss5OGpOLF5NhVHPZCLMPHdnJTlDWONiXNvlvR6zgYqhaBro/yXUt9lsiRR1EminRdrm
YGAiW2qJCeK1E3TZCTXB6AVHnzlDmMpj9OlltHEPCeQpCUmfcxLvSvCi3ja22Ss0FcK8iZF0Gs69
DCEn7xDAW+vc1/IlceWXxiLJstWQ9B+g25cfina6OHKJIa6vCPvVpj+APnKTrzZEbaJrwgiQyJBf
2bwdFwRhoLQgo+v7EqdFifsNGfhtBkFDYQPqQpi7ccDtrj/S5N0FWnLQb9bFN1QZtWVJNxTZpCH9
RDNFloTxONDvB8UO0l8gmG7J5ZmHGdfw/49TnMhiLtoFAwZF2EDWU2AQ77W+N/z07oxanHMCXZuz
D100Ae5t3QNPIB41bh55/mAnP4Ax1izDBN0g4Qc4h9cQPIiIMHx4wwbP55m75NNDZexVj4pKKWrI
CcD9Uj9H+9v3YfbOTdRgrLHKhHN4PuHP54iTxGXnuP6Jy/E8l8uZ6sAYYRdXFcg0JJwVur1elyRZ
9LbqrJ9LTNPaHZGWA8dRnE19TCXSU52Y4hhV1TGsIJGmIw6eJ7iNR/Z77gwUTzPmQT4n6iBjTwyl
eMK8twUp9kp9uP2JZl+vqTLMI6wal7OUI29NvRqMbGI9vUrkZw4wzrqeUynMMzzU0hihgQBSanQn
jzCHwi6Dhftr5UceDyro7fjj+sJHQ9OUaWJMiBGmVyXmrDQFwlq6RMOVUPj0AYick6OGdUMMm0S0
QitVRUmFGNrPdDg7xlYl6C5Hbe5fHd+3RmwisTnnWmiOBtXI25QOauEn+94mMVzqj/P/oS9/Hm0n
AhkAimI5k7VIpuNdGCE7vCmO6uToPP3iqTbbtm5MJDEQVORiamUZThFXCdmG+L4Bq8GIFpLgXkTl
Gvia7MUAcj90l3eROYbC5hUrs27M8KiDYt8J78fFer/yv7SlafM+H30vblkKA1FgoLeysYecYFhZ
HkYCnsedZO80tCzetsl5B2Rymgw0JYmcNUcLp/mUIU+PBjvvjHlGy14sFlvcta+db9q3RXJNhUGp
Wm+r8zGDqTgnR7s29p09xZGX5ZPsrHgnOQuJE/0YtFJiOTLjFhfB6SmPgbKtDoIGlOc2ePMuN4Mh
6qgfy9QExotIOvRLYZsHzfv2a0Du8sjdksP7bCrj3PSCVKfFGWd4fFWeMfelKqR1yS93UcPBb0GF
4ZvqYodEO6DmyM0Qzz7T34fK9n7X51RNpBOkPzUuFotHW2/TLZSCYPPUuHsRn3dPvM7j+VdnIpLB
lxCUoKWIJcK0dQyg+fAC1PzCGogn7ofk3HGVwZe8wKzosdFwtC6ld61bIrjqs/9x+xbMhWYTFFPV
ny4BWiKFKhxw747KImkXAuYpl+Kz1W5ui5n119BMjbVjiq5qInO94Rib5iib6DxejFufPxo6f1jf
f5+5y1krynqv4+8fXQf80XRZRuddHMyh3tZj3sGdKMLc4wQkFH1oQRCa3G0ne4hW0WYUbb0jp80O
lf+t9njmtO3/A1B9K8dcaaM/5amkQKYG8m0iuljnjCL0u0lW8ZF8fHBZBWZtQldgxqKEczOZw1Sx
zrkPqeWd4Jm+lXfFLw1zFS1Sse2v2o5AY80fuaQ6/PHS6JZpoqMfubcrQdrENZUxltBaIbaMgkwB
/N8C0fxYsuXl+YQFOReSef4ut2XxX70BE7HMdY5PY28lcjrCU8Udk1L7+Zftd4GvcIFZo/f1lobM
fVZa7OKRU4hy9NeKKF7pYPmI94AhiedPFFjv3eeXiyfZIfm1Wq3QcXqgoQ1cGFS/Pj7A5WZvXxBL
7QA0nLd33r4mh8BgQISEf2ZW+GUbxdeAaFusUQRdhrTk3B36d26dAONNdCJo1kT6jaHaptrIComW
dm1/KfdVoLscYbPv4EQpBnEGtdePcg6l4HkesPUIyYSthAPMbV56epYUESvb/rZd5r6EY9yb+oWK
AguOuTgo2EkRZW649imzj+/bILdtiT5g0B+j/tQvxGIpjHd0AeJxbn5qFmonv4ZFKCOOtFzE6tyD
8zoGSudZ9vX5j3+pEeFOLF1dzVsflQGnVjBaSVYgjlZpRyf2lg/L+M4sbWTFktTxAYqhbcp+DVYK
mPF+RTdO7Z54HvGsK/CtNZvLFAcllrIEtoVPMLivDTaEhWtlgel61DfpHq+PfxdGTURS53kCWWOT
mpf8As3DjHjHlZgSAT7Iwk2wrcPXXjpuNwHnyxoMWEVhjHEbAQIDdQHnQypQc1mJQYINVOCr+OBl
k+bTBRMFGcRSU+wLHXsqD23y6f5y5/sg8+SgDwf4DQZ8sjo5V5oBISigFqAQRZmWm3/mQK/BAA9S
9XLatRFdVhx4lqeJtouHDLyvPE4MHpQaDOp0At5OoYE2T/BHsVPlTCLw8NOhd86xXdPMN+4duyG7
GIwe3b0h7RwY7HRtYC4JqIOMrbQVQd3dLL92KOWEtu5yPVMOjhsMwmhh14jCCceZYVmHk+yUBzp3
ifETuxTI/wbjBgMvqapHuNhU1okEh41c2uJHjRI7VpgSzfl3MeG3ybPJ2rosW6PM6CP92iyyX9EG
BIx70DcNRFjzsj3zbtbfz4bJ4EdSxkU9VICsDTDLeysR8ZYBOE6TvR/8Sw95ohkDHpjJvWQC2HVo
E2N8NyKkxgnyBsd49m8ykHE+W7JZRRSGnWx3NlAXQYOkg3wBb/sEVxKDG90gm3J3gv1jxOqaZgT/
0RrFgoCL8/Rkbtw0k0EPI4syJVXjEQUl9M6AmoqScMNv4fXM8PDWZMBDLutcSBXYenBoNj0p/ZqA
j0jmzjPPdl1MHBbWwQ/VqiyLHmd3WcQVgTOWuIJrWHa4LltSX5z6RHTSrOEtfQRxsrV6+/atvjbz
3TpSBkEEw6rC9AIzQbIHI6K6rQTYp5w7iQsatWV4tEOQHXsDGkPlxI1s08eLGsGXoPEOnymJa0sM
yHSSXGT6Ebf+svK8o21dsDAe3MrCEhUSbFW8rfx8Svn7JrIbjLNRGitFhD0hQbnBwqglGJ43D88m
we4ya/nBkUaNhj1qU8UaDF0xsY37GtBOvJRjJ2v9aORwBxWn2igYFFz4yV1pf6SbD4Q5HGlzd2Uq
jTHhEUm8qrcgDVM1pHQS+/kC74Qboc7lJadiGI97zKseXSnF1WkQSAY+SP/yxqsxzZrFVApjpWVc
JuWgXf0fNPgn4HADOT2qWdwC+WwD9lQSY4CXYyplfQh9TigPtiNWvmGu3aaNjogfvhCzWFg3yvtW
cxHSROj1R00sI9fK8BJr9FsdnF6EfuuY8iQiQPrgGSFPFPPUaeZYgmIFomhy9+BYSF8MpDmoBaQ9
feSH/80K2YkDQ0L24kQ/XLiI98pI9AJ1XVptSHn8HbPdUdNDZB68E1jQI7OBZpfFESNkgYfJYhOb
L9DrGBHNco7oorfFgIo3lgZajMNr0pfLLzPrD05/CPMeZrHcxy29ec7GaVsC6VhTjv99IWeABOzH
E8cBnW2CMVXTQnSn6eimY25HXAhaItQNnGpMUMNa/8u0xPmW9Hf/iV/fYpirEVltJ5h9CfzCbBcG
7kGX94uWc3jeGEcOextUaZRak15BxCHRLsK6ogRkhwQHd1uh2cd3cm7XDzm5dkaMhoBIgUJ4dz3K
tHT2z+CBRzaPvjlICwS8HO/sHOdUJEXtichawx4rM4dINDaDyuZ1o3jFStt0SxGVuATvqnNbx9mu
2KlA5lYofS+Yw0B1zO+OoFH2d5cFRwTve9H/PtFpuKhj3nU1dDqM6+xIrF0Kb4n2jTofvC1C0vwj
+rcRsmM4uapnotjD1p8OgCxHR0cA6I18MC9wtKLWfMPar5PrE600U4x0OTnS+NER7bvYro7k5KuP
xuprb7zQvbD/h82wPO2Y11TQZB08ThA63j1hnwNNMadOHWTr7BG8KrzWx9ktf1PjYIAjaqukzCVq
jQev36ehAzcPK7tQE37++PriEvfPuyTf344BELGJUIFWIY7ykRwc+Jq+YQ+PXACZ9UlMRQYjugV/
S2QM8tIUZ/2kmkglg71s2GmutrJT2csX3Ph7VqOJJCYg6eRMjUwohQPUnlMMUGF4SliCp4ADVXPF
Lg0dsJKKRS+SiVWVP++YHBdlG7YqrrG6eKzfrIfh5XRE21AQvd22+7k64g9JjINwPumCUJoaJAWH
O+/tsX1+sNzPd4JIHyT2uT0QjesZz9w1TFJJomRaOi2uMB8sFOPqWEXW+KgjV/MkkMo+DrYJMl33
6Pza15t68dcs5wcPvOb8PdTAQA4gG4oqopHw58Eml0shZWolApC9cPVI11uTl4uz/Y0tIFxuv+tE
EwMqP6Qx8B/V5Sm/nDvxmqKtsJIMN/y35TXkLSKp9wAem/y6c/Dl92lrehj5q23wr/gBQq3bn3ku
9NFlKC6DhUIy9KsZTOAt6bW6K4dYRPUs2MjuUUUhHF61CIn+l7Wki5g4EimYMLr/kMh85Fa8JOcz
Vnc85vcoDBsG+FaRDkbP0+V5B7/6iZ9omfF1f0hkbuelF9JoDFORliI3ihM+UuYzpFu4y43nPIkf
kiiuT06zzIsRJL8ZrKhHfvZuHB3549m3O996/MA7KFOCQRvdorxXSp15MHRZki1Uh0HxBBP+KfhU
yQrCvBwGpZGz18OIxzXodFysujcIXsjUptVRZGUwKXBcmC8mugLe8mdrYadnewh8LLsBJbYdP9UP
dnG3d3pe2nCu5f3HL2Q+Qh8XwwkrsfALuxUKE1hVsYG9jadF64IrEEdjE9tcFyrR6K5N8w2MjD2v
730OPn/8COb7HDM1K2IRxwQ6a41geBc1Cc8kKdfdouf9h5FPvgfzgKdpZFUnq4S2iLr7vfxSPLq/
vo5vvPB+rtL1QyPm6R7GEa5dDI26leP4VgvicVRrw90m0IhCYgw21l62sTBVAI92gRXOG+wpgUEI
T0bm29yq8VzQ8+P3MG+7nOEl1nv6mR3nTX0Z33QHPCxgu2xJj5FHmjMKQouTwJmL+aZS2aYXoQnl
Jpeo1GBz2SY7+QhawNi5V5eLaH1GmgCbuWL3QrA4Au17TfAROZege+NB2yzQfH91tvslNaL4bJn4
GRcUEZEFWZz80Dtjy6qF1WscGKUO+w0LYxn3hqjKLT0/inifcd3D1OkffCQmuINu85g2UYqJHOQu
Vk9CdxXkIS2eK0SKkBY/2wLGOTDQYUO5qOTuGrse1i0FGUjLQMYkVn0NBStycbNVZY9+RN7uvLgm
GlpvtnlOKgdOar3Yr84LewvOJrtLQIdFEZYG9SjZm3b2/G+KVz+sjYGyuqlGK9Zx54CnB1SvMOOF
3Xr8d4sDIlfQn7wmRppFYJnAyYe7i1STIoyIGX4VTpR6cfV7CEk0OkJKsE7DWl3UV46Bzfi0P7Rk
IKyqLbUXQ5w/klGiLSSe+qEm6BIdK493bzivl8qAGAYO81Iy6Kd26OJQN8K0/pqGc50fL3iQSX/3
H3alKLpomZKsGWzjk9AJXTMYONX84lkkH7Z6+FsMDMP9N+c3kcOcn3GWQpwe5Dx5TpgSZElE9A5T
u+QImkWCiSDm9AblPFhxc6KnRx/4bNV5LzFeg9ti5rpr4R5+nxuD7MgYtloYQkxnt4532SpBCHLH
NXlf4mUpid9urpmLfMNNlsxa4rdkdtQ2Vc2o7ztIPmMt2vNn6EUfKRnPdg4A4q5hm710E2FMINDp
4MKQLAp3stvYCd6tEDCD5Ul7bjV/Jj6dnujVW5nc77zuY6xXgV4K2QQSGtk19+W04CUweKfH4Ldm
hJqm1pAi3MG7esE0NPpd0H5h37aPuZTWD21YvLZOYICl9q4btiN/hg74tNUaU8rdUnD8D9rqktzt
dhyps0/u5HMxWGzK5TEfEnqGvZ3fmevOkw/t1ql/fQnOR7zgrq+eK0H8UJNxIQuzkE61AYEgJZCc
ZtN1ZP/VvQGruGvHpVlcnCjHQEjTlKJZaFQWllK9Hom3jEgOrrc9Nz84R8D4Qy0GRMQxxRBCAVG1
03p0y2lytDFYbBHdzlzhoUiC0T7tvsZf/r5cfBm0dYjzClAJN3D5al+T24AtQ7FlUfuhcWhl6+9P
vA60uSB/quT1v09EmGDhKI4tRHT2dQMwom1hxGj7lw/+TPuDR3Uz7zoh72QishYlyWSuRJFpQjNg
VuVRX51qMmyqz2xT/HqP/VWbOfvuDjFvQAuanJOca4nV5Ylc5lKcjS6V6hZy43VwOD0iIaWskMiw
92gi5FzAmZTND1HMdRCj8ylpBIjKSP7/WPuS5raRpdtfhAjMwxYjR5EiKVnSBmFZNuZ5xq//Tqnf
bcFlNCtu3xdeeKEIJjIrKyvHkzfhAeX+6wfjiq9a5AU31C1I/KAudR0kSvt46r9pDkblrpvUY+UL
10PUBSHqDugVnyqdPMEzqDdITGZm8gtVIcztkR5C0al1U7jUTmcnN8cpMYPuco8DwnzzidXTvHYV
JEHlNQk6g91EVJYv0kLeV9SZJKPKxJIq02Y5Qat5H0kUEY0J+E+mofSbJAkavtXJbXMvfu/4aOqt
PevX44AmFIwAM85wzelakqNEKylFPE0FyCWm/fY2mycP6NOp+fC0YXYMrYagS1qUo8JNHB7xhrCG
GPj4crq5gLv2/I0MhBMkz5n+1+ppfYmSDj5TJH51Jf1LlKo1ZnCGEGnfAm90ALH68RiycimfsR1t
Khcc0nFmKvkzYgMN9zsypfdk3nGCE2FX+07f7xwP430/zYNvPuxMgjKkqrtHG6m8D/UCWLTvAdBJ
bMbprhmB5fcQF2RhV0W95iqBSJzPnLrZe94lBH7vj1drQivkL6sV3X81xKsuaVJuDTdJsZI2kMH+
5SVEktj89rATN/4Dw31isUaZcF3isrpKQQa3vxOw2ioaH1vxe8BZfO0Z2uG+JFm6SyP2a5IaBOiw
w82/BSZZhOYYsbX1PBMt4Aj1civ+CRteMXF61jwNSURDiiCQZLBKSbNHLRJ7Q3wEKxyQlc0XgM5h
2rEYzbGyUJphKcyaT7okR0k16/E6NQ3IwYnqD2NsxRvr0ccY2/a+PNev5hdb1EPoa0XRN0QxtcsV
DYqYGL3/+6sv7ZIR6vkT/TQC4BYHRuxRtMKr4KkvO/kde+83wYk53LXqYy/JUU9h0IpqrBNTg6W4
qW2X8mZyA8uZ3Ndqu2vfNszx8TWkRVyzLwlShjuLBx0jEmAQhercxvof7CAikJHemewOsEh1fDB1
pzNVhyXbtfBoSZqy45OYBKKehsLtefLwHGN5YzKYKkv1GSpCt6nXhd5IRQmRttfBBjgFGgwYJmQ1
cl4wohFGF+axaoZymrHmBQ4MgaoEwLlFhikv+gHgEdjN9/2KVc0fzLNbq/kvz47uTpf6aBoLPYAA
7c7hcHLI2nkst32tePwbFcp05LOo1H0ODXm239LYxJ7m4MybT7yJ3onAJtuxWO4t+cU/n7+/dZIu
E476WEq1AXl2tSmY/nbOSK8GKgiouf5iHN5qyUDC3gzUVWR01tBQPfFcq9WoZMKtmyybfxJIveqh
OFu6y4LvW+s2VZekKGPSt63Yq0YqkCfN5oNthKFJpzvtJsFhtpqtWuAFW5Ql0cW0xf6MHLrxYidO
vZEsG7hljOBg1etbEKGMhzqMg9h0IGLrlcn/UDfX7BvDAJOX4g9dWJCgjEQvl3Oa1DieAbqwCZxb
Y1aWvtXeBGvXqkzol3Vt/6JHm4uq5MV60HFGqKdJe2FTnsvMKqvS4Qw7zPbj7PSDWbtGYgNYXywx
uSnFTtGd77P96Z7fYZs2KXmOnRkSkqa3feNg1L3sYVXIxHQXmM++hxkHM3+/XFBMtmNXAbyUeote
MEO23TnVVi3Mbgsvn9mTs2qwF7Kh3EA1y8tOmWLhVupmMmzm2UKqaTJ/qRnjWWfdFI2yOUal4Kpw
OIVctEMDY6Wb8HGze9pVpcnE3iMadE/UlK+ipJ2WRRNETfIix+M2BthZb3qHw+tux0RpXOvhW9oA
ejAm4uYMqVxQO46RiV2XsSW/+N9YEHKrmQlJ0STkJoBtodLrztUuaKUuLnBtrOBBsivP30qXfDNe
ZLJ0t0ZQi3oZ6ifSR2KqT/eVd/09XBCn7mwU96ov55UALwbwxseTap3g7V5a5LZqZ7RIdX5jy5d/
9Wx8kaVBNspUqFpswxJuSrnJNw/WGFjyHm0VZLnIvyoALwT8WbFcvPmjL7SSL0DAaGQ59m5hYv2W
0dvI/++Z4GerGqrKSDIBHw9NO5Q8FQngE/5Uk3fDFR3VQsB7+WFindju+gtAqfdPb/1B/KJGizES
/bLLpkZAcokU5YLd+E5GVJPSRh8Bg9bqA7KgRXlORmaUsyKBs+MxDmx1cGQRTbSV+9S+XROshfFY
L9Z6XmRBkbJhce3nylyDO8ns3Vy0DjvA2zqjIxoo3tgf8/U+h4yjkyhDFtelX8zSINzcwcs3snvl
Gdu1mcdFma8oS2YuHUCh5uzp3AJfNsEGne2eNTW4bpMXkqNirTyMZanLITkbabrIQZEYY5DolmeD
o6+67AtKlJ/UNsAuUJpRQDLpxSaR6k0wb9VTYW31g/fdspLT5po6V3ifrD6bdbu5IE27TZ0yJOLQ
gsn92/HNvU2ViU2KppVuQpMnvfqPG5bZYt0Byomak6z05RbcQq6KYPGVGT3lezL9f51a8xrvuvfi
/b5WrhYegArxH4tCb5cPBS2USgM0eQ8ROtrTBic6GrXFeVZT7lKLnURb9Ue/KNJJtE4aci1UoKbP
AO8JLfTLz161bd51Vlj5eaX+eM8XlCibEtf/kadSAJUCFQ6XWOfn/hVdScfcNS7K5eflhq2S3dO4
4UI0CBVbdUD1ihXfEjW99yGUqRGLVq5HgegSUB3qU+rmgPR7+TxUAnGKXg7GqTLuDY1fogV1XaQx
bmiLzn33rd0aZoO0/X6Ap+Hu1HdU6RgUVyO1hawp45PWXWRIY0duqnDCguvpswVNvs01M8qWWOKk
7I/YhAavz6BVObVLlkK85IfJ0oHNXJgYohM8gLi9jo7zzZMBKYTZGizERenHsO09S9AsZaYMlCLK
qhoGuD75gejYe2OppxoXlhkxEp7uqRBljgS0wGe+AZ4BZC97gE0E6lr8rcQbmTvW/6qvlCFqfUHI
JQ3E4tQ67t33SrHK0tMfbHSlxlb0bxC21YURkim3piDYjSoPdd3DO0RcF5mGhRdy4yPbdF9PP93d
O3KkN2SWzSQrRURelGe72IWnJsbU13Z7yu3K4hSz9Sw4ifvUCo9A3EyPH8yu2M8NG/e+gLJKQebH
qtpNeKbd4x5bX46nxnqPzGS3JaDwTrrZlabovj5dmVNnDBdEocxQkI163gcwQ0cb/bjNN9YDtgaz
sjzHz78vXGG/F7C6Vehxjr17RK+a5JZu8TQYjuGgcwpR23V4zy2r93ZoAfV+9Nb5cs68Dh2pTyEw
fIDQ4c0ef3roHWw8T63N8zh4IyOgXs2sYg2rSqIhNPLTXUFR02pcNfHEUnEbDDCn29FuEluJXC41
h63xvKuxbn3/yMovrdakl4SpKzz2odEKwSdh/lEx88jEwMfLkZ8AvrDrXvnqiNF6Vkpy1StcUqXu
chWkhlABbOiGzODL6ZhdksASMnTTyYyrteoWLilRtziLWhVISYSSgT532cpbq4csd5IjHLXX+/d4
tQ90QYzuFAKudicXCYjtMYIUVG7yFp7UWxba3dYqNLw5lbPBSrDMfnAeJGuXOxtcbFUzWe8eKdDS
t3n5HdRt5kME3kVNmK5Dm7ukk2mVO4JidJ/f1Uh6SYe6u0KQV2NmzOAXY2SnU2VdsPXK0yzH3OFt
I/PZscUqHa/ZiyVNKmTp2qIPqxm8jZ317sYoBqBhe8fESGep6GcjzsJsVHLy/1R0314l7xWQg4+6
xXqpiQNy76AopyGL50DFYUGAxul4TDCLjY7d0CBtrR/smiU5jnvUKL8g7otKDX1Q82sT0/W7Xe99
L3ePDO1bc/OWB0RZFCPq27wNBOEmJlvugnr0HFo+x5r4XhsQUpdkKBOidIbY5zrRvWe0Jp3QmrS9
mOdvDqCVgCi0ZwNSs86KsiTzKMRNnJKz2re2rQD44Qn91afKDRX03zKzKmu+64I/ugljHNIUE+Ag
BxQlw833GJHAvhk0R9y/w6slRFXF1JOqyKKg0L6HMCuhIAHB8FbMG42kcWNrfh9C+2mHEn4M34OZ
wVnzlJcUKevUCgUXFoIEr3Ffo4mYQ8MCgklkwh4fOUZBe1UXF8zRBqoM564biJJAinJuKRDi830B
rtqjBQnKHtVqz2HbgCjcuM6sjso3IO50VoSFt//qJVsQIvq5MEj5zKdx1IOXwbLTc2HVtUnmaPdM
VLY1r355PpRRaoNQ6/0I57PvfRNe9u4B252T0+OVoAcxK0Grer5gizJKnMS18cjJeKu0H+WrgIUQ
mWAnvI3kCRM3kaV5lGkKw76VtU912Ltvp9msoA6oIAPegBk9sNiizFPFFwYADiDE0gZK0WwXnvbE
7WAmWAVCclv+MOoL+VFmiQdAdKG3CskYHvubcNmJ9hN5ee9r+WrmaaEUKtUTVpRRrUc5yCChLHsv
x7e30xZjGFh1enBQkXyy9qF3nyTLMtEIkH3C5T2fQDOAAHmsEcqKTli78cO+jE0EQ/+jIFXKVgx6
3UkGD3LPL5wpb9FdgI6N+ywxzBHd5hJq1dgKMUiEsTn85NE1YfUiSyPWX0ZUjDUyU60pBmWRggmL
ZBIg/iKi8j28jVt3+/McWR4eRoAvWVhIys6frXqcC5qUccIGR7kNAxW3GONfb/1heuAA8c/y/T6d
rj+V/Ys1yjSN7SiGVUPIYHQTsH6zWbpYro1clW+xmmuIMbhHizJMWT30eobo4QYwfuHimztm0Leu
Dl/cUOYoEmtFCCuNmD7EJi/HyjmOIUB9paP8kp1K79eG7cWsG/cvmpRdwo6jGvj14ArpxpdaNNvQ
1Jz0e1CaV+SrGW/jur39IkbZplls1bBNwSAhdoy292/TappY/VvpVJ6ySWM3xHEigRfNfUcr9eWy
zTckG46+vwL73SwGuVX3eUGO8ltKXR78WQE5Dt7Ey+CU13RfPwPLxWYQWjPpGoqjBBxZRvMmpRf8
EObphG4MjPHa/us5s5HYx9wig8raC7WkQmnCiCmCJOtABaUEA0l92XQkB/vwGNys9hQu6VBKEKfV
IE0V6HzukQHYyG2LfljM+37/jkXqrGbQ1ebUBTn6oUrEGTD8GcgBe8d2A/gTN/ekmR16WI7TI5oV
NPNERhnMS/M6nUvFPDvTocbSVIwEb/LjY/UNeEf3Rb2aZFl+E6U5GVZCV2FDDnS0jzdM2JtYB4um
IVhkgJF+GAfGvZPXbNeSIPWWKaOWSKixi/A+RC+ZTPkN3kH2CxWGwTmezOh4KazUvW0vF8Dpj1b8
jByfYgGhPTPQyOoIjpObDxZqZyyUvjWLsPww6m0qlZET6wIf9lyjDcRg4w2u2bclAeohmvKu6MaS
iNo9NlbKm5L3F7Kh8Mp6jVbTH0ta1GvUG2Pe8OSeomkVg4PIgOT29gbAW/71R/xNNYttiXH758pn
taCxpEj+vggF5HYYlZ7ouISd88ZD6tzX19Vs5JIxygCJWRo20+cp7V/eQix/vmjOAdoaY9M8My2x
9gpqmmGIBrbRAT2AkqLWCvw0wmW51d0OeE6i25JD05ODrjGc2FWPckmKklvPd+2UYyTmtgfG4Ntb
bgPVxjG8zMbkMsO8sriiRAjo4XBUcpDivefju3xLXIZdXW3VWTJD2e9ZaTF2noJCee0dTBYQQAmG
Hqw/EV9HQ5lugwD0awFI2MRuYGHrFg067B7Y1eBiwQrd1TbOpSzFRk/02XWn4y08/TR/kA4nzKz+
mjab2GMdzz+Y5L9ZozvYZmAAjfzc4VV6ObrAXIQt9M5wkcngHivjsVrfWfJHmWNf1Ht1FMAfgDFu
xWNgBrs0RHO9iVqgh3WL1rWszF8APufOpJv5g6GLq7nMJX3K6pIpn3gWQX/y0LEAo4hmVUQBrLeX
qAPtMS/JULZXU1rNn1uoC+ZeGjM4tqRewtDJfzC6XwdHmYtUB9pEXIEXpEGwNdtMOoBKxmbm2qXX
WrtfGKN7/BVhOwDjLqx5f0vmKNtRwlevuwJ0oS6w8fprv+Hfm3cWGZYMKbsxjf8xvXtbf3wxzGP3
vd3ILbrSYpwakIc90j3D4G0telvyRpmSTBjDVIzAG5YeHLHsrzDD7yzGWPKjbImq+klZkseyMNOz
jArI5+AaSzvWHZ+/tYOGa1bqOul0CSoIPVfc7Xuyw9TAfIC7Z1i43uHlYWd1e3kv7jEjwZAig0Ma
vlnNFQ4WHyZl7wr7YGdYlRu5e0AtMuisv/5fPFLWBKVisRNmSHKPSubYmgNHmihs5LIAofmetaiG
s/cxrk5iLHSEBnKejZHnjQ7cEdQ09B59AhVi9xnGMX6cvcOrEzqfwxgNM1BhXAl6jJUvlQmlaSLX
cbbdLVoLgbpx5c6kvx+I1cxqPOscKQuTDPOkFRLki9YM7I+VNtjD3ljo8n8luxoCF51d2EF9/1BZ
7xEN9ZyKWonsBpjEbDBgIPHW3n56gMw5OBjJZ4l0lZou8LoiyQIiWlWmHEgjzjg/ISweZxcpInQb
mJX9TfF24BBttyaDuzWRLun9IdJWl1MSAAEJb4fkYWPe0BpuT5KpWA+8u7MwqGigEYaVw1nzwjD9
rImKRJxLRfidTzEtw37CTmcordu9aWhQL1nXfk07lySo26jEVSRIjQDttO3T++BeGcZ51TlaEqAf
79kIRCUFAeS8SJCBtgzEz5h/cjBzgn1GDHprFnRJjlINruirlosgMr02+wC95j8ZBFZ7XJcUKGXo
lHDE+AcooGqMyt27mREPCCCC95WOSYd6sQFH1vtdDzqI7F+AnBlaN097hOsD/AIGKfLJtOezZIl6
tcNoSpHm+mTJhmFMXcEDah6uEiujthqaLSlRT3VXVyH2ys7EOKFbUGgA0S63xPKH5g7IvjYb7X7N
OVhSpB5uXeuLGkkVHFdlyjc4dOwXjXFN6ZxN0ZZhogwg0ZEGPfiO8MaRsf6GHonHX8/3z4qh33RV
IS8rKdaiEQKcnDBydYG9EHrd2v1tdehKQsFlTZH5OCOldfj6OYk9bTRDzqojqxKAJqmltmiX4+0+
YwxDRBcXinoy8oEIEWgdMWCpdhuLtc1hNZe30AX63UhzTCPjXpGMx8uLasmAqYQpOjjR7QFbmZna
vlrKWNKjTIXcJYneE2Nkvwgv/K/CrLcndKpmnjxYM8aLNrtCMJ+q0Hy8fjCvGusYKfuhNLM8DxMh
bg/Y3UQQG1l2Y82VW/JH242xmlKRh6ZgdKK5NBZZq5adHzZYJYsuZ4bmswyiStmOfvInMQ2Jhrwc
R0Azujfdvnjm6D19MNyZ1eTEkjHKaDRljq21Em4Z0N2lTfNDef24r+2r/uiCAp0zmHusTMBuaTBz
xLsrbSITw8HXC5k8QdsCOve864Blq3tWZZdh6unEQa6M8yzEEGLkPTKbIVnmnZ6ZFaQ+qfgOv/5s
Kz/24Rb5alQj+5usWGkKuDukeZhVtX/wBv+2V/Q4W5j6usIFn28K8mJYaQIg2PfAeQVmy3fHaras
l5lhgukBWgnQ46MWE4+mPkfnKwtPmmWl6CG2RNDqFI06RM8L+BeJk20a82hGgSkFptwDL75L4ASw
bjNTjpTBKJNklAAJQVQSW67nTWiTxd3fsWx484jOnf/xOtMLn/h+zNS5xA2Af3N0BftWYd+wgk3h
W5iqD5apYrzR9I4nXxmUKhY/75viHt/Cj+AxOSe3Ygtb9f/hIlAGpFTFIKtGQs6Gk/hyfOa9F8ON
BSsoTP+CgliErZP3TQrr8tHJA632Z0DEflpjZF7c08WTb56z230O6DGR3hjPC50uqPRImnINHA5o
qnk5Hn2UmQtnY8TOI2v/BcM10KkYpcradpalz7Pzz8UB6QFWXWe1Mr8wx3R6oNcLtByQMAho8QiW
gaj+itrWFeUC1tuymk1dkqIilCSryknOcc3Q0wVgMsTmSN8GWIJ61g+meXjFnhRs68GuHrIYiAUl
xDIu9PIndBOHgSiAUQBCuKldbzzPctAhhQiGdFYwgphP5OQ7kQWdF+iVuFeSCeQ6C4lqpMaxIXo0
MWJ59sxvh/w7/K7r9O2aPpYEmZ85cbYK4rAUNuWhpJmmjpoG+omZowNHtv3I/IUggMEny2HQKd8E
qDMRx0nEdqK2njkheu1Z6WmmjlI2ZVI5DVuWiI4ixJg3kveEzhGb+YizXBN6n5OAVGckVKBTuy9o
HkHceUtRifbty7Y1ZdtEcdVyrE3CWaxkBEtdDCrh0QNzdE4kkH4hfTju+xZL0PAqjBuyWdYbH33X
U80RO1MO1gMGH8xmzx0+0sFkZnzWSkcLvTEokwNMuqRO+0+9QT6r32IMaXsjSSbgV7w+KJhFIurK
MOCMUJXufOIkoTTEAkTDbWvb0a7+tQNo/X0iDJfdoKzPqKtyLJELYb9929z/6dU6zVJoVLgjtFqU
+CTV4x7H7SlADxratXyHQYZlwgzKT+k50W8MBWSejwpSSqcRQdyP8wEgT+gwthnyYuWvDMqCtP5c
1xo5lD2COPftOFxO2wumVjnvobVGD8hLDDVg3j/Klkx6oibVZ8YM07n1drZRw0bPiVluHPQa945k
PQFggGCSMc6P3K47xtqgDMws81PC10Q3erv/NkPJBzZU5n0iGt315Kv/4W6fHvACujfcbqBCXM4/
vk2uZXGvzAd31VPBNC7svI50MZ3P0JuxAwwNB6PSooDZmKcLUJg8BFqlSdZTA9/tmdX+vq6jC5pU
1rObhtz3Y1+85Vt+9h6mwytwGZzCbk7EHbtege/D6uRej48XNKmrHaXDKBkdaNrh9lj21mzKH8Ku
ANovWTZIkDIZ+rJqrxYEqfvuDx2EPhvEBQxkU0Th2ccaPus+ldWAdUGEuu1xIAFDSwQR2eLP/uVf
RSGLn6eut1aoeayr+HmCLmUnAKC5je9TfCAImU9W/UR2atxnaBUER1+QpO63NGRc1Eogidna1Ozm
lx+WlR+1LTBYrLp0H5naSHj4414vCFL3OjG6OhSjQMKm9o/Nr+d/1XG/YIjOZWjzVMt8BMXbw11o
sFG0sLxX0UYKeWOz1GHdff5ihk5g1EnAYwEkbnNiDhYW3aBt6YR8q4om4TP8ku/fQXZH9pyxWv1Z
d5pOboRc2EicAMr7F/TBkb6i7dk86OZrgCFLFjDYejS+4JOyIJjFa0aFx6EBhRagn9iFjCV8Z/Xm
tRiHwyLT4J0p2lXTvCBJGZC6lgD4x6tgcI+h/lN/Te3GC20xNgVErMAnSUgB0UY7y7968haUKUtS
64WUos4nAiXo+XgMz8dk48LlRL+O7R0072AJlogdphtWWoBxMzTKuARJohZJhqv4fiMJuPZ4/6oz
D5GyLnLU1mlOnp4jWiddF7AI3tkkpS+sMWR5Kuvu10KIlF3R9CwK8gEas39rHg2rOGNTKQuT4B8u
AbxEoLkZMv/Zo7bo3ZujWIglIZHA0RvixxlKuT3jLd3F2Hn0iN2MLFd8PeyRvyhSZyQ0QO+YCMV9
un3rtxiDguPVH0l1ipUGWHf2FrSo86qjDrgDLWhhTMR+Q07KvcCy/ACAaOpgePzxg+FyrSKRYc7h
b3FSZ+bLQh5UagzTbL93F8z0ZJ0dAIOtGrGCZWuKW/Ngjs736GW3uaJs/ys000cSemzmc2LijWLE
sYTcny/F1+dQL4UxlLKQNODfTjbTYGbb7Gqzsjn/oKd/E/m8NAsVaqvcR0sxeC6STflNqV1zg/HU
Z/RC3L99DGY+VXlBB+u0tXYuwIzyjsV/ZHWEwrBbq+PZi+P71KcFiVKugyzIQgn57pMak0nenT2Y
G4DYMRRlPZHxpSifpaYFpSzNw7nMITT0HOAf+vcRYwmDbbO8k3Vv+et0ZKjIglCPjfFxWILQnruG
V78DtvUmuD5GvMna4EAu7kLZgBUgo60BAw6I1bBB7Y9wQzTypkcm/SDH15a3Jektjnbx030lIBr7
z0QkOtzQeU0NS06PD0bwnauP0jSZourE408hGDacFJvpWLL8YiKiP2iq8OAwpy5qAj0AEft5WA+S
Hx+68TYoZ06qbQPjjpquu9KMPjiFRz211kpHKSTNClsryyun1PNmV2asRSqrQtZ4DfCbZPqLp15W
n8MmZnTaxocoI5uYo2ORxdbot1ais+KBVbYXpChDXU5Dl3SJER9iPvQavjYbQfDunyb1Xv+lMgRl
WTQEweDptMxklOGgjmFykJqjGOq2mmVmpc4WcIRNTmVchVVihgCh6ZKE4WLqJhh613OktH+om/B5
VHcAHHK5oPO4ZKuX3cDQGirO+Ys1Q9ZlFTopAlTw93snSVrfJgaocdmjryVWne/SWWIEU6tHZOii
Lmqkn4nOr9VD2SQKsjSHrOXelFibzryWhaf7h7SmcmBHwI52UdcUOucbhlGlJFKZHPg5N+PsqCk8
1pcFIYCEOgapNaEhWcWLqqqp8p84/Mbsl3FcJwd5J/hW/lZ8u8/Kmgosf596ngclK7l4qJKDJtj8
LHl5Gtp6Ou1KvnCGNHbvU1vnRtcNXcWSUpGnsp9GlfZK3sFWjbxqZsVsoqvc6vOMoWl0svpT1ZAL
+ZsOpWo5PwVcIsjxIU0PSdGYId9aWvOtCiJT8DMXM3bmWP5sEpZhXFUMhOpkVl9RFZ7yLvo0zco2
hC3K+10zNFZYfQuzj3SO7ftyXNNy7YvOJ/+LJ6zuuaJVAhiiPDvV0akJnfu/v3pOElKMsqzCvAuE
z8Xv61ge4DdRnBwqARsmasdId6HBMZhYVb0FEfL3BZE+LJJIrHBVk9z2k4/QSK9CojZmx+2GlmcF
KiyWKEX3M/TedBOxdZObc7kZKo1JQG1ey8ZTC/Ewzfop5a9qOlvB8Bi2KLI31bY0nDkU7Sh4y+rH
rNtqumUIVpNeeExH8VoL/Hvlcl/2a++5pkiioksqHkqdEkuUC77ayJB9nloG9yaqnKO0H9ygmRy3
baSnIHm8T3BVMguClGT0oZEjFY08B7727dYo7bhFLWna3aeyetoLKtTV0EJdGyMeVNruZx7kDpds
eOOmxHZaDgzFWr0dCgZPZexGkrCT7HfFksIp4sYJ5rnX/B9Gsumb8cd9ZtZF9kWBfMFCdQHpj9Xz
VZMchrJwyjqLbckvrbhVIuc+oVWDokpgRtRlXpTIhywIhVmjR43YJgcjfvPjyEqG3eB3Vsy4HXRm
9S+DuaBDXXi+iIZA4fDMZOlu7Acr7/djtNeHyivr3plSy0/fQ/Gp63JrGveIoo5aHDy2ZbPJJ1Sv
ioYh4FVtWXwPdQnqShGFVoWAR1sL482gaNeCA3R31XlBiz6R+1JePU5Ae/EiFv7pcGt/l3LS177K
9QWunJGaZbWr+9kcSsYFoIK1v0RswD+VeQ0ukE5dgByAmcM8zslB0YaXKpQfpahxi/igFnZXqS56
HluGL0THoZ8kdV7WDPzjeVmhbvac6HDGepAMdMkauE2f7fzqhdM6S6n2alHYstxZegOvBSBXr/dl
uqa5cMN0GTAHyC7TsU8xGFPGpTloc2du7rdG0Tpj2lk53zGi4PuU/giAVJlruJrH6QlztQtzztXr
x8FQzohcGHrCokS5L/oUt5qKfNrBSNu9ZEynNGiPXNZZfJSMjMNb08kv+aGw/rtOGkmSRSGXJodo
BsAc91br5zH//i/OCEtyMMFOlkn9QQMwrkWW4Za1gyfL4T5ojklRWencMCwyDV/4lyYuKEm/c6PU
HBfwYo/7POmWHI2AjNUcw7e5OrOFRv0IhumYjtiYk2XnKRatTMsftbQ4h/HsCDO/ab43XfqUxL0b
BMJkCpqXDK/hMG8mvsGSTnnchlw7m4IOwISZZ7l16xdJMhDoajzqAAplHoc8SLMuwufnw/wUK5LZ
RV49/RB0bBZSrIZL9p0iPyiZvg+D1uQFiWGfVxVPkxRBIw6ZQpdoMTJdDqKs4TJlfuIJqOds+yKT
nqVZqB5qriwZz86q8mmqgfETkVcMg/x98ewIqjrGoiJD+dKmsWW+U902x+DSUFbi5r4Orvrqui7p
ZAQEURtddOjVSZJiDrQK/9xzpTdrOuoraXnVVG3H69OTHtSO6veulDXn+7TXHIUlaUor27Ady6kS
kkMqGIWlKb1mjb1YeveprApT14DZQWJsiXboxDmM4espMPxlRW5y1x55IGneJ7KmIcgYSPinAFSG
3gU8+zz8kcKHe5u321nLt2FSb5Kua0z0MzBAu9bEZqDSrCsAJQPmEOX9IOHYVFrOIZAXk6s26pZY
NDGDnzWhLWlQGii2XK6GA+EnQPvYeGzn3Gb6pKtCI66Vrsm8ZNCtYnqViZmSGrBK7eimwVtZclYY
dW4cs16OVZEtKFEGZDJwFIqvg5L0S89zk+9/3T//VXktCFAOU1nJfhIGkFfEe0jHmUnEW0wXhiUv
yp/oQi32NQ1ctNxRSpEkqo9T74p87v4LZrDcUOXhJ8F/oegoQ9G2fAlmjPqxyLD1YXqa4+f7NFZP
ZEGDcsf8QE+mNIQS59xT30QWjAFDhVelpRGIQFUVdI0GSe+bNq31LEkPVVJg7V3rtdJjlbROoLKi
BBo3gTyviHUkQ0IWlDd4Ol6X0Yxb5UYHE9NEgymGcOg4LhlsQekNwezEINn3gc9bYQqUfxmbZ6TJ
P3ZpXO+VPonsgucyR1OwmEbn1F/35byimL99GqWYGjeO8dQgyuf72hrGXZuq5qAzQth1ASiCIJCs
Hw/79/uDxQV91o0dFx94IbCDQt7EwRPGbiv0kxf+cz2Z6rjjtN6Ug9KKVOQX9vHAm6E4M858jVvs
xxMVeBqCClfh9++INKHntQJZBq3m3JZzjES0pOLpvxfpkoj4O5EpD3Q57kFkQmoLTcpOpCdmq/GM
l3lFf2VUL2S8TTye5U8Mm4UTkIZjpGtqBjMfY59vjj7J0eagylLGktoaJUNEvgOpaPg3PHV6fqY0
aF8CJXyHU3GhHXalK2h7ZWB5ckTbqMKFbEgC4iEJuE08bVkCrH9puRbxNDLikS228k7L+8KcueYV
ybDC6qMycP7701qSpAyNUaoZ0P+QjZgKVJD96ZLKsR3Egn2fzKoMVVFDa7Mi8RLtRiU1wH5nYcJp
DeJg9n3Ybap+E3YnRUnl/z42QViHcgvKFCKSEuRbFprhT4NeBTHsszw9tZtUubFqWivGWeEFOKDA
cJcRp1EEhLxPO6UN0kMaqrmZK6JijUbNio9XLutvVCjTxKdlxQt5lMJnckc0bScwm+1YMMLTVSo4
FUlE7CCqdLFAqepKEOY4PfgC0orzpaqPelsxPFnyIlJ6jcU+X0QoVjA1FmV6kOGtKTSg7g3JlR9q
xQ7jVjcjuUidlut0O55jRgS5zhxy3Tp8d4GnV0bEYdfNvYEsOy+Mkc1XjVO0w2Br3X8fAIG/LzqU
hUg5I4jUHkLMy3hj5M+hNphGMVpazzB6KwYChHRkS1RFMQB39LtqD3Ulz1Fdpwcgem78rIWRkB/E
VNz0nCCYUxJu71/bVQFKyLOj64gAQlL00M5Yh1qdp4c2E10Exvb/kfalPY7bTLe/SAAlUdtXbV7k
ttu9z3wRZunRTu3rr3+P+sFNbFqwMLlBEmAQxCWSxWItp04J7Z861VbUYym/pxCYcqQnCHKilPOo
0GY/SWmNZfVDACMuAgmUpo6WkIdQTMyx9Y+9/rOPtY+g8a1m2odq5yZxaiYvhugIdfGqs7WVLxis
q0/iVq4YoeIjf5IehsrpEBIlbDu/Y10brYQri0f679pvCJTzTh/Hrk4Pnf86+HQr1j3SXbnFBjdr
/7ZraHbFFKIo1JAQqiO04ExXKNUNtrZID/koNG9tlsa7shdDqxOpZAlZxs56obdPTA46B1OaYxsd
AT9oT+Nz2THj4z9oF0baq1Q2KOpF3LVRMzHN4wnaJSloCSag0y00YrMkWHl8vhxM3v6IRCOYjACW
akAdrq+NPknNZAjYY39CswKSYS0Mj8IqkxbnSvJdEtcbn7abjsqWTzY0+ZOhCJw8J+l5CFeUfelK
XXwLP4BMnrokHSQoVlwjqgMsIRxyJ89WXM4lrbqUwnl6CirQ+chwziR5F3KTUrOjG1n5tlY159Fh
Xwp1KYjz9vIhC5GbL1HINNvKaqrNZ1Fbo2TKqTk+a4XZ+vYff8WsL93NS5lcYoTKdVbLOswFKWQn
QxUgi2urzF5R4FxxmJdSa/DbYW7B8oFYj/eYm1g1AoHgtLryrNU2aqYwSJOyF+OdVNuh8CxoTiJa
cfd8/2os5Z2uBHP7WoCESBSjHvs6+K7Q7fvWmWQzH1y1+SoIEqT5ujJduSmLynmxXG5ni7ZKg1Bv
YR5i1RS62vR9wHzX4qFFKQrSusjUiZrMTxcMagzg6yboTDrldlDrptG/Cv1/uQEodAPjRBB2atyd
7+pKqNQEd74Vv4dytUkQ6aBtqxDMIV0bac+jw75ugYIELFwMsMSgqndtYCSVZkJHWXbQaes0krgD
SmYbTG6jPhtk5/edE5SOUn6Pm/9wYCqBe0MlGbJVzrOK4L8HWlRnB7849gFKb71upmtClozJLEED
aGAGlHBClErM1FozskOlqb/bnrzURecOGTD7wG8N0ZpLeiMOhhroLSoBH0NkwvcXsSQOVTUOUMgr
TgIR3b7GtNfkIZApsNftygbe2BIIw7rwwhAJlS8+uNOFJtEjv+89X9K63yUByYYYhoFdF2EUmone
52smhfDO8CxRx8JkHZINPhcaBRUD5TokjqpR4kUC34cZR329awT9TR2H30UvGPuJVN2x7Xz2DVOr
3u8bl6UNhjGTFZwn3ACFu+U9q8e2EcLBy1oZCdjvjClmapQbo/AIKvv3hS1sMAXSSUHsrOON5xve
KvSfFkGiDZ42HOUudhKqPAABs42YuhLK3D7zuIciwAnApSHKvEnMpSwIk1GDqOaD7vsHwdKs6DV4
TR7oY3wU9tVr/rP+OT799fogFClaJFWQEr55z4VpyCpNH7wRAL+xzy1DTxxJAM1ZuAZJWdhKeP2U
GniMcNv5wHacar3Ns2b0hqQzjXKfgn27EB9Y8nZ/SfRWQxUVZaCZrBpJK74BVctyVRzjdvSk+D0o
P+I1sMXt44aDAlAROQ4kUcmNuTRQS8vkRAfPdhW5qR+alEWWMagnPWV2yERHnd4Fgzi9qm/uL+3m
6eEkc6ofhrmijSok+2fpOTrIv+///NLOGfgL3izSRcgQXL8DmhT3citCGfzaF00jKie7F+iaV7Kg
ByqwpCi3qXOCg/ebgcePqqQB0kEwQBWlFd/CsdqUYR6ZFfJg91d0E7prRCVzAQhqJ8pIFl+vSJIm
NpV1MHp9JRBbK1VqR4oQuW3YdG8CpjB7+KN/kCp5rRlg4ajmDDuiFGDxDACOriWHkxaNY6YMXpF2
Zig2s6qX6krkvihEQ0mKAGJKYTOuhRBZyMVUCkePJL5ZzzMBxQdJWvFXF4UYwFnjiYE3woe3bMqV
epCj0SsAahAR5hi9VTSFdf+kFqw6Emyo4AGlDjvLZ6VyKaBVW5LRS9VfmuAqqLCl6Z4akaV3a5CU
WY+vAipoBerlcxSJsc1AyV1vW1jgPW3iaPJkSXDDUXnvpmw/yn9AbGNJkiVWr62xhj1e0nrMpAbS
CNYdzi+nDxXq81MlGYMX1nvFf6j0p85HmiVZucJLYmDKNQ1mFoEyf4UNAJhwkzQcFtA2opoBoT4W
x7bQvD5lzv0jWzAXc4USRIq6jsQy37iXEwrC0WqaPJWmbIcCe/Ocl7H29y+UqgGeO0MoZJwZFwvW
Q6rmMVVGLwpraheqQc6VrMinLsEzkouN9P3+qpYUUcdbj39Qa0Cx4Vo5gnio5Cykk4cChj0Ip7jo
fneVWWmJ20bl231hS28JUvJzco8AjSjzow/ruDW0hIbE65PGjisnFCeHJQBjyW9qvUnD7RhbqHOt
XLYFLYFUDeh0Q8GEWGn+7xc55qaNayGLIVVqM6c2UkcYTFZ+yuXf76UmIk5C2UiEh8Gzm4+ThnSY
2hI8KGJh+mNMv+e5FrqFGuobIaXpiUx+ufJILtj8uaACADSV9Xmo5PXiRlWJaqZJkxcNZ71uXT/1
ElExDR/t/pgwkrHt/TNc2sxLeZzCFIjmqcLkyVMiM3Mm32k28do7tqCUV2uSuDWNqV75OZSyU3Za
eu6b3jGkjZo+FE26sn0L5h54irlSBIy3hiTbtSimKBrLx2z0gMjaCDXwyVnnVL2/Mht9YdcQjMEW
zgC6GQh9LaYZyoaNtBi9EaPlzMivzgNx4rbzmmKtSrokShcpQeYQtgoIo2tRWZJUEcvY6LWFlTTJ
q0AzYiq1ZOtKsBIuLG3epSjuYuVgNIIHBVGp8iQmoMECKHBaMYgLugDkHwp6Ck4JUEdOhoJYkGBq
2OipmOAq0hP91XZAVmhmsZZ5XDDwsOwoPcBQSHgsOa3LsIJQSWB6/UI2BWBVpenz/t1Zsn+IO5BD
RQjyhaS8PhuhCSVxoCIWExTnPHr0g63evBRkV/WR04HbMNL2CXm5L3XplNBeBdsHvYPN5fxc6OSU
ZaGEJ0URRlOIwIYjJ+jgDdrzfxBEUfDAeYE8gr9LsRzLQa9hdVCHwC9h4FNLAcfVfSnLm6hAxBwV
Qw53ZXW1r0Dvg3MqctAKC38S/0fvRicGMrROOI5reJsFA4viDZxbaMb8KnPi5vGWkSakkweshB0Q
wF4zU0i0TSztq3Hch7KwssCFCwyBCBl0gu4tIIqulcQn+RSmdTF5dFAA683z1ygE9MIHWsMtJunX
ynbOURTnHhrAyumqCDcUp8eJMyTMAGyHevLKkvZ7WesTc0D90dKSvt/Cd1TNkcagja5C3UuiQd7K
JGInVUvVyoxGo/GSbGIrL/bCVUQRH04QANRgreb7uyRxEkYJRGYea0MCD9WIra4sKvP+0hcuBqTM
NCeIKVCC5p5OJKJZEJTt5PV7ch5/+ys/v3SOcOHmvm8A7mU+3dcQPaAk7ydPjI1DqiW73sc4hiRo
kp085CuXfMFMGgBXoNKN1B9R+eKf0MKCqNqIHVMH06+Z3Y1PGcMLUE92O/28v3G3KVSNXErj62B9
1Uo0Yx1UdK99lG9DZDJXt8cPvbXynbQi7cvn5TUUPi7F37AtMKDchRhKqG6Njay0xiskskUL4rb0
1Zex/ZWmJ8V/RVvUg1zb2mSXhVcSR+rjQ5m5jRFYmfLURe3klsXWJ7ETyWtUF4vHrMoaMJl4NWD7
rr8unNQJnbnQIll+otJD3McmnY5xtrILC3suwsebmzmBy1Lkm+HpeiUDSAs7pPav1HjWUPsv04e8
+oNI5C2OqKUbJ1/dC/7fx48QjLIfxfpUzM+eVe/CfQ6yqU00pcRh1z9LozMDOLd6Z6nKZ/U9VMyw
XgOg3gasAIPAfcEbKUrIlc/39kLgSNQhTcoKLiZhR1hIFHJbHGRxaCW0bfS7uEAvd6qMK0bn1hzM
YmckyuwGoLp9LbY3pp5pDQyhmr4L8qYxnqdoxdjeviUzzAWWlmgIV29aMKs2RZ9aCBE5c8Yxssde
NqnxZowTYJy56/81XngmIoe7gSZJ5Lco73a2WloLCoVVIKkkbXOKCjLil/C7WEQruZlbWMCXKMOQ
kaMmyHlyflozTnTAQzJ5xS9Wsk0mtHZL60PVDGZThnbfJW4dMDRqhd5QH/umPGfTAaG0lbdBB9hA
b9FUXDnRJUWCwuq4LwDz4a/rE02QRxLDDC+pmH1D74o5ui1qq9K2Dg6NFed/7Q0jsMUVBZp9hs/w
mdgpKHU1Vsnk+fmxF/6g0bFdK8bdvovXIrgFoYxT+ZiSik3ukcX5Kf99NISmInT3oIaKjkFJ5nyB
JlNVVs6RMpDsriLLuHph+yZo0d82MEFZUDGF0US2Eq320vXBNC1au5MgIh6Y0kN10wKvsiuq47AJ
1BWf9PZdvJYkX0uadA22tIQkKZTMWGxdw4hs9DB5YxDavrGicEv3+3Jd3FtAkzYSR5CYe7Gw/5Qa
K5AtZXQKYXP//V2yVACqoesZWQ0JpcTrRVWjkimNPqsBi20/LewCZcRh9FdWc1tQn48JLT3ImsyF
GspZxKFQwFWVI7cgwGSokYl8OejmR2YOYWn34W9mVM/iUJz6JNjIYLOKDPP+QnnOEKTZrr+AU3jc
XebDq8FT0MQuOKUOs9U0AmM/Ji5imJQ0b2lUuJFvS6mTgGOQrEFXF/daFjGChwLCJfLxp9/WtO8a
7AEpjjowC7lyEJq/7cyfV0kBGJ3ztHhjuQhNEbq0aDrkO9T+B5ue0Du1mjtfshw4R6AioC8o5nD3
oCesafBOwEuxu231ev+Ybl0gfP/Fj3Nqn1GpDiYdP94I+yR/KsKHSUXfp3NfyuJVBrQNCTb4QEgH
XGu9FKAKWkQ+XNxq6+eWInio98aV1fbufUFLzwaiV5z53PcLaO+1IDJqvtgUEISSzoMQTqfUTz7B
EfAmS1vf714kxPamlq9kD5cUDUkOXGtYkLlUdC01FtIu6UlCvCKprbh6EKQTA87+PyztQgi3hwqJ
gcdRYuINnfFWBK2TD50LigOr0CVLTySn0jQ3y5MVg7VkFxHFzQVRYFexuuu1RWONPH1fwt5XL6r2
qJatKdMTdjaOETZU7/cXubSTaP9CaQVVPVSzOaOBSUAjlBXSjGb4qIXAE4b6kAnx7r6YJa2/FMMt
ihlhU5ZhQbyIOUpnZbEXM2Sz3+5LWVJGYA++ujHwVvI2ODBA8avLFfGCbSoepdJUR7dzfMFmG3Bc
3Ze1uHFzsIqiKPDzPDJmLKla9hKeL0VC5jgMHDF+N/C83JeyuG/gpyNANKDwyiNUjJaVNVosiKdH
2xHdXp180lBn65KVnOvSakB7AzIfJIsMtFteK13ly0Fc1R2cGRgJGjJTxIaJ8c+/X82lFE7ZKiZn
ZRv2KGmc2/pT1D6EcSP9df8PHgh41gjvkQcFgyd3bSPAQLs0J8Qbpf04bhpi+e0malc2bMnAQsFQ
mEHvH+qf84ZexF0CTr8YR5mgA/XIsAba1tYQWEY3OutVyfmTr4N6Ecw9gCnh3yLKM5yryQYJ6a1B
6LxpgsvcDElsxqwanu+fDs8PPDsQEABtw9M9ozG4ncO3kyoe/c4rM6/UPnrm+rnHioMufRPEt6q0
/Xg/ftLHPt5kzItAGZKOB/05EvbhNkeDU2L6Fv0pt3adrrwyC3nM60/jtpuMdQ0YBT4t/9HtUvtp
2ozuN3JQvt3fgiUf6moL5vt4caxxYjBfDyGnAePB9NAHsSnntmY4TN6FtWl865Mzlbfh66o9+XJc
bg/5393nXtIERy/3HURX+S4iO9nfKAyJZ1MS90q9zeJ3CgTXhxBq5ui7fmZFL7nwWLigvKmE1DSe
JhW51uCQbCfqSMZnI20q9VBNDwH+ZzDUu+Fr/FQEJmvKbS3smY4m8Mn02YrB+ko43FsGp6u61neV
3BmdV6N/HlTj8asOxIjUvzaiiqGkhaVpZoy0Uxu6U2+F42f+UGe5GwhPUbxJgESP850+fChFuKOe
EnyI5SNjtkKZ2RQUnXV2OiWW0ppMf42FP3UfmBHYKdYoS7/qj/eWMT81F4qghoNmlEPQe5Q9ojQ4
FPYkq6YabGcSm8nsrPw1/JVh7pLm2xPsZcvM5KTklopTKL0U1GvhNtKOgpUE76Nud8au6UI7id9y
YpWq15yi87AL9pJDUYc3WgebZuJYqr2YPedu/igMljSe6Fk3zln8mgjHgWwKs38e3krRjJJTd1QT
M5fMAe2D0oH4JyOzwZpjhCtO0FIqDT3UyFXMdFVz1/b1RhSjLtQDUg4emLcCOxyz2lGrctplZR5Y
+sAkL87TzAxk9ZSOWf+S1S144DChZHv/an7Rx1yfiCQi/kQGmsI1V3nyOzHtyrbro96boC7Aclqi
0r10yHYjwWpNVePpn6VGzUqNzbwUndRQHZnsjPF7ohgm4EvOoJiYaN80ppBGVtpj/E0jbOecbxom
ZknMshWsZtOq1Vaf8/rot9Uzr6nVLVFX3NfVtXCbKrW5VBZG2M9BwBha2oeyFXAt8pPsBYkzBDqw
vM4wbA0M8c1A2RUiaYzCZL5LxFN8kjWTCtvIibpNnli+ZHf579wN90gwavI5bzGOAgNv/tqDw/YD
1AZnB6UWPEbXehAWedfLatZ73+nuUX68f7gLdvf617kNieQQQWWKX/ebCWdRuZm0aXTg33NrrmUI
4tHoJqcZs2+tfKiLAEFTuJa75YdE4P2bPwJYKXQpQtX490+Pq5hkbdwDTzICoCs8glfMzPvwMU+U
PYsms5AqgKBhxnLUDUbJJqXl++kml4ynVp+eMVPzF/J3D2GlMzPt6oeu9Leo2Tz5QYZDtTAQ0w7Q
Aym4xiBu2dQ7jezKuqe1Tz0DrFpTrUBYub+3DiTWBBAY2i8xSP4GRVIQuctSnfVeFWeAVsZ2nnWo
eTg+Sh/3z5DnuP3f9l2I4jSkqERaVkHVw3dQn6qAofkXiJVcPYNd5FVWIjtlAvDjmk3k8aHr048u
KWz21ISfGIFqgrVm2+nEbOUffbWXM2pJyrCRshUz8uX+3ZiRGV8AJwdlUYVzcvwAI3nqcOq9II00
dxQ6lzGxtrNAVW0mNPEhF/wjsOew+Ql1WkEp7YZ2sS3Uo2GWKROtqRYoLl7buiXgJC4FncUhDBhI
LAbGnKjUTVjJDHmWSUXI2KhuLdHm6f5m81zv/9ts+NJA5cM8g3vi+jqigQLMHkbdeznIIzUJ5JEt
+EaFXNnRqdvUyk7XN8P4gwqWET6URuzqhsnEHnMdx10BT6ZPfkgAcd7/qlkot7fA1qCEhyIIehP5
yVvA7onz1vZer/tPzNg0+VkMqNvW2RaA17LzwqlZ8Qzn47oViX7SuTAJl1W63oehRN+ykRCITCpr
ivegofwvi5JnywA0G2IL+VpC0Wi90KRD7zE4AGG4aaSjJqVW3W1SVJzbfT6uwL1vQwsJcMp/BXIa
ilZLpuQ5BPaDI0emjlYEZTMqTrd2Yxfe9lmS8UX3gKocD/GuDGHo0wGbJ2rbOI+38LEelGNAjvWv
6q1LfTcQV4zEbMdvjutCIhcB+qnuZ1MAiVG8BaH/L8DYd230X4TAZQG2FrVXdIRdn1gb0ERXc7H3
9MI3s/G74QtulD3JYbdrs+/dWiFgUesvxHEKwmg2FXmINaW7/oGoln6qd0Jssn29ohgLthwUl/+u
i1OMUaJjmYwQ1MWvUp7BG/2tCQeQfa3cqYVoC3pxIYiLtto6VTNNh42UP7JN++l/yyz5D0WfqFmv
FDeWVfBC1LzmCz87laYGvegQFT9WjzIxBad1M1t1qz0eEG3lKq9tIPdCTci7FtoAYaOVPYEOoD+B
jeK+CVzyZK72jvNkYhm1Ba2a9+4UPnaN2fzs3ls73BO33QHO1r6vyJtvzM2NuthA7iFIQqWqc/gS
XuOi56B8zTbyhhxCU9gpsemvUUbc5omuNIOv27FyMHKqjT1qDNuuPdYDdHENJLD0tl1uIY9hiLq2
MSKC+9umZhlZ2ZaFJpvsyZOYBb0IzdATNrpLTFvrnPD7yi1bXCJ0DrUcgMDRTHytkcIQMSb4ML9o
RNinNSz9IJpsrSFxWU8uxHC6iEnzGSa74TIH3iTb+WeT2wMyDZ3b9a4RBtZYwvKHDniyrBUXaG2B
nIZqgiTG8fxk0sTR402obPRpXLsGi1cNGWVUw0BYhWbq610ssjaIm05CuMB2dBMfZA8jaVQrPlWN
qbZmvksd0pnCmVYrDu+yRZnb0MjcDA5ik2vJDVhaEvCQQEWRDemkadt+GEruaMzTkx7ssWhmKr6B
e83qqb9iXxbQNxKQbwBFqvLcWMLHqOnU1EWDkaBeVIZnmm5q9V1Luw1lh4mcFBnktcHPipo0BquW
9CBGkU0Dr603ffUyzh9nfCOGG9Dt35PNajPeBphGIA5nZChnJfwo70A1m6LnJHoq+j/C9H3s31Ys
0ZJe/SvjBiIWS1HYAHczePFBUbfg6HNTLzxirN4WtFVn9dnsd/LmvsxFkbOzCRYxwER4/iEiMC0o
RCxrHH7U0nHIN1Q73xex5LEAhf+PiPkTLh4oTe6kskVjl+e/UszvbEzjOOzDNVdsyYe4lMIprQJy
KgQfyQCT96wZGM8ZC5spBeBF3VRkVzfbVVIxfqrrHEHgegAVCl1HRuVLly8WJhV9xsBOMWBcGuKU
beCgvKAdywdlb1jVttsPe+0x+jm56iY4ybv7m7pkHS5lc9ZBy5iuTBMbPHXToXqCpr+9+npfxG0D
/7w+VP1nBJEEgh5ORoYEkEhryKjseeiwvos2zTbZaFaxoU+Cm7n6Sklgdr/4l/hSIOcHZiShQ1NA
YI/JkmsMSos7drEazver5azX4ibDjmU9WuXLkzj8DIXuiBNcuVNf6KN76+A0fqj80R86rEN4dsun
4qV2gh/gatp1pr6bttG+tJO9uit3wybdSh/xUfvmH0evflxxDRfvNmA1oGcBTSoa9a4vnhT7tJES
rFgBS/gxFRRTLNjaMzWfyc1aZczqwOwCoJ/48rUOPGIhz2dmuNFr80z3ugPi6m10qI71ru3cFZ2c
H/V74rinV47VJM9ZMXj1n3prPDe4ebIbOaJXbPvH/iM8pj+ekf9defAXdedikZzxT9iURqoxKyZo
/3sHcEkrK1+SdiWJtyLmK6q4MCgZGViLqXdwCfWtUD1302miRzQp3d/DpTQTYBn/HNnX+38hBoTx
6O7Rcogpt1lm65tip5amyWxM7bDFff1MzQlEjI+KU1ryuduLe/3/bz9532YMclC0tSX2U/0gwyYM
RTOpBtDhrrgTizfgiwoWnTAAnMwbfrFSNIoSI8eUKq+cNgCRoo49Euf+bi7arAsRnBeaaSDy9ZHg
9wYjBjr1KGIr70tYAEbBDl+I4HQ+j4ouHnWsIjv3pcm+KZKZsgfWPQE196kS9IwCL78ilJ+P9r/H
7UIop/KqFqhi2mBdyJ5jvP3P6TD+0DfVFmx6rvZAfsHhVX/F2738DeGEUJhrVA8rqwbY/PrsaNMO
iVFX+IDxVJvqvrbU37Qw6x7JHBMN9T/aNaLz+9qCjNi1xLGuOhIV2Gew4evCJoqcull54ZbNF1QR
4zdxyQzuKLNAUGmlwHzp6OdQ37LguXwEZ7G5WsNfdOJxi/+RxJ0f8cu+9mtcseSt34NV15V2wKRv
Cwt8J//JKMP5whxXQPeQ5bveOL+eQqK2LQyKZJ/kzpxyU/7oj9O7EZjqQdv3v9XW8n/lNiJdFqyY
s8U4EPQ7/0jnLnngh4wKGjQ1ziwMg8n/GEj57YLPRDKRZdSfy981Wy3mLAYql1K5ex9VhVR2gPwA
p47KphEciGzL9S4+DTKx9LQy9fHMjF2QvofqTyMM0Y7s+v0uan4lAXsP2Gs8dMdmlLfjWgvRfLI3
T+TFfnA6VoLEK6fFfBrVO5UE8C05k2ZKv1h0DlIr+W+R6uVWcKqWR+D2nsQOquY7cmmLeJVLa4cy
PJ5LVHpMtj0UmR29GLv/Yhj/XSmfSxF9Gk+Tj5XG5S59rMYAjXTvauUG3Usl/i7T750Il0s/N6tY
g2Xf+EI0ZytawUCbVIzjJ2f/QT3XFljhrQJj5nRMIh/2lSmtWI7Fd+ZCIOeMN4aCOa49GbxAz0W7
FAb0JPqCvJK6WfRALqRwHngkiekIpgosK95WkikitjCSPV2NdJdybhcqwxcKlTFPkqCdTW1pdzup
+5aRUytSM/ZNuVDnsnwunOSxW3nVZtW/czV4cgL4PBikjWHMHviXEss4+q6+HRuzfL+vmEsPCTqy
MWYFRRUVjSXX9jDzqzBOm2nw8jGy1GHTFfAa19hlFoWgXQWte2DKgqRrIYMg5iyuZUTu0t4oRKts
zpKy1hyzJoSzcmEOlhbFlxDiym9Bq5tE3TXs6f5uLWm2crEQzl7FBe2CWoIM3X/2458CBsbdF7Bk
EC8FcMfRVz36JEQIAL5KH60WM3wKRy13aBQZcvSsrTxIi+tB7grtjSiCo2Xx+mDiohZbMYe4YidY
a7wQiwdy8ePcgQyhEid5ix9PtigJfggrEchXvzZ/Q+Zmof/38dxhzNnIYSjx+xIGOJ+H04AxR2Z5
jn+I5+Clsf7gD+7901k0pZci+ePRdb1vNBERZPQKeiEA8/x9o5VWmym2XoN4qv4EbRobn4uyAkSQ
gKW1as0x+LbyHfPWcUtHG8q8cCT5DHR6X59b5Qe0iTWKC5VGmWZ1ilz80PUo3MfSmAYOTRV1NKOe
AFQmpiR79kMMGTWrWBSHXVJpxrZDl3JqC7QkCejdMn2vKGw4NIrRBoCJFWs4/qXvnTtKcVqwNTc9
UHqsp0LTz2pdo0mYtZnwKy/LdCMFxmgxXwk9bZLXmkEWhc7WBtOp0OTEFzwHaSARmOMRUXWvUv/D
qHdlQRH3/C7o8/3zWND0uYscIQjY1wC7mP/7RezWYcZL2qeQlAwytWkZqttYqnILgYGxovULiwIl
GNjXQZyL2Jc/+UAuhJYSoGoxQ4aUCdo6pwOGe/nCw6hmL/eXtfAEAewKMAlSJXMbA6fto1FRv6Y+
gPcdeUfmFVAr4zi35Mn5kcSTDRqNlfzrwpuOFiuMFJw5J2SDJ9juUClCc7tI0MlgBG42JYatY0je
rp2MbY05KZv7C1wUN28kEsronuVj+5DpLO8Z0MMGqDdlFEmEhm4Son8GWrX2PC0cHPqS5l4WGQ3s
N+ytkZ5hNlufih7NfZAQV1Y4TFaCPnaVTi9Vs1ZyWjo7Edx8AIwA6Ysu/WuVLItQUxsA2sGjNLnR
uG3qyrCjWHD0QNvXGvsoVfHz73dzpnfBTgJXDqLRa5GdFhDiZzrxkj9yJv/JmhJjK36JkvLnP8jB
kQF0IqITns/1NlGlYTJuK3oseWU0sdCm3ohmXZcrj+PCrYbpQOQLgmFxRkNer0eUSoUlTSd6QR5+
aEbh9pNig0Z1RQmXCvDoHkZ7LRgbZESl3FHldVKrACSJniQU01lRssbOEIW54iAOjm50mjMOTf2p
G7EAut0u2HWKPtj393RBO+dRwzMRFuZU3VArtFIyBBFqhZ4OeGqTdG6qF64eBA+NITnhGjvVUsR/
JY6zLCINc4oxGKKnxcQqUJQstNKmw0+YUCNNNioeIJUG1sBUN8RA0793siAd8wIAcQS2kXIB0TCK
fsnA6+rlYm5qPp68yd/0hg649ENRbFJCf6dCsdIEu3Ah8V6D6Wbuu8FgH06oTuW6xu6LXsbCF0zm
Ze+sk3cCecmV1JXVYgV1unSgCnCNoK+AQIW//7rIQt/oANhtgBVmMcDlfnGIysTN6gCDWRV/JYG/
tDw4rujynYcVEZ4NV0omieRqJnlBaE0ElVDAAYPyoQvAQF0dYgBY/l5h0WeL24+2HJQfOQ1qxrFV
c9ScvXxqzZlA2TgoabTNgMrOpGjFEiy8E+jI+UcYn+xWp37QS62WvLZD708nlmhoQlCbRVH42HR/
O5fRAAEnzCeocNDNNz8W13YnTkk8lHJeHjHSxcmq0NSnwFL6yKXpi6ys+BN8BPAlTEdvOkCjeOF5
vr0gan0hEjDhrAkyAPgEhu4pvTH+0rzMUkCDC82HLZ2Zaq+XlDdZ7WtGVB0L2UJFYquP4qaMg4eu
fu3JGl3BjZeOqw2mf5SIydwuCLN6LQ0fIxi9EbOjoe/a2hQMU9+PM2a/OSmbzMFd86cDQx46077H
xhqpGn/zZsMC8DyuAu67fIM5JaTPR1WOiyMw7KYWfCdyYMnjDm6qbUTyyjW4Pb5rYZzn2Sa5MCZF
UhxZoyCzrqyP1LwJs7AeeBFgaYElkXCCnAihippM6/TkOFqGm+/hwOzKT2UG9FmJhdE/nSmG+3It
M8hfuf9JBXErwP9453lYHzB9vVxJkCoSgONr0UrSyYxr/5BpxYrTyb/zvCjunW8FcHfC306OhV3H
ka1rTwn49e+bqzUZ8zleRAhCFQsV1aL0yHqm1mZXROmDgnEiNoxY83Zf1oIC4sD+3TruwDI97bOC
GMkxC0rkt3dlCgXUPSLn1qSvsFusyeKuWoWQj0Uajomcc9VVhrfmZ5DrVpppzv1F3dRY+FOav+Ri
B5VhUos4gyQ13uaTNYRog0qH3Bzl8DkMK7sQnrP40KenHi+d2Yu6e/8DFleKPtP/4+zKduPGte0X
CdA8vEqqKttJyXYSZ3oRMmqiJIqkqOHr76IPcOFiCSWk0QfdOAiQXaTIzT2svRaoXMEDAZ7VS/uR
AKOmG2FXralLuoJ9qfmEAeEyJgUUnffkp9Tz9TbBV6t1AGbFucM0KEi2L60JjPb7s9mQjAznujuP
gDE0qcDgSHPO+bNr/r69uM3dfWtPe04DAqGF1oO9JjZi89Cljx9+0Xg9tMc9Bqur2E9bmj63a6+c
RKwhBC/OwezfteXfGYM4qAPU47FgNHYwHxAZLKaz3HnGtz4hoFpqqAgfEEPXl5vasCV0VqclGZuN
FDxvbhaGC9iGfzXlzmHZdJpvTWn3omwwncQgq5fN65e1TlYrj21bqhFLYKH7Zjk5QVqsU2zYNHaR
ylf50edzzM29WPeq+fO63W8Wrd2bMnfX0fN7eJ77IZsOMjWsWKTTAfIoj+Wj/a04T0/iAP1bYOUa
GkOxBSIUO95v8zS/+Q3aaQZGbyicELvhYsTvnbt+DfIMM2/jp/aX2e0Eonu2tJOck6aJppCSLChO
XUkxnoH5qeMwxO1vPzh6chcDrD7l1VVFEQE0seDKBMPN5alSyX5uBSPJVuO4gsonno2fAFvF7Xpn
rR+M8bfzINdzhQ7q2KYrOyzj0d8lJFG5tf4jQHkCljoFRUTMc/kjOBj/l9rHDrdDYjsndKK/tnbc
5vHwe53jok93/MWmPbgnpRKhVGW1NxNSw00bCNJmhDLHij0zmjFtWlvQ1y5qaY0pRn8GEQdy7P+2
ddFxMJKYpIsHFgyfb/+WrVsNRgOEjeAgVDSO2tLreRbmgAPuufxotnc27vRC3rX940z2kHtbz/hb
W9plGswaw0L4MJlHnwv+QiC7Hf1jnqjuq5rfApwNUQc+6eVyGqSCUJSFJ46gLYk2MSYv0zIM44Wn
bP4W1t7O3dQTN2XPg08ENhAYWhzjS3u+MN21gwZLlmN6OMjM6o/v3xcSug7fp+ju9qfafGYgdYzS
Hjh5AWjRSkRVWYX9Yhowxj8vddy2sbQwr4lhF6ezYtNAy91PjMEDw+ivxd/xDFsrBXYeKsg+SA1D
XTCid1hXlbJpM8MsExB/ng2UGIMinsYmMcLDsifwvGUPWtLgjQJbI8xpd5IVjlOhhNNmrDIfQMpi
MQMThB8KNw26KBHjuIe+2XJ9qCCoe4CtBZnN5ad0iTSHsXVbPOIUg7Eif/6zYNqVfi74p8LZo17Y
Wh7YZ8H+CfwzmHu1gzqD0iw0i6iF38vjogHLeBET2iVetSay+9iX+U6qeoXzwbdDedFR8uABUjyd
tyIgYBxl3Oiyda2e/RxvWO9ky/DijO+Eg+ng6RkTR2cwx1HPOZhLl9jvC/lUtOaZrjIBL34K3jqj
etgdy9jYeNDuQGAAhF3IoV8T0jexaVTQNS9y0mdhV99X0nvHxPDTiehvr7sLvTKecOC83Dm63DwN
hp0wJKJlXEAzC8S9YLdjfmKy9cmoMUS3E/NYG+4RRVLQiYDtDfUnPRl2fIZJ3tnos8D/M+fL42rX
cWjEsl9TjOF3dZOyZ39tUpQ24jm/c8FUaUCF3JD3az7Hq7mXCW08lyhzAeOGzBiiDzodXt2iqWBM
RZvlYZ54LjgC3KA7V1Ntp7T4eNvfbK79jS3NXTPZmX6+uioWgObfCQOiyYCN5yRtMX5729beurTL
1xYVCXkY4GlwyoNDD4v9EbXiYzftZKtX5WJ1C8DN5oIgDn4FwezlLa9RMwr7CG6MTfapa4AzM0H5
UEVNujRmMjZmWhLnuOZlGrTNp9uL3Hj/YBsjBQqTCeIYbUNBG7DUrazarIBMGvQF7puFvUT7Q0Eq
fNDCGYQyEdSMlDwD/MvlGq1GAiWV8zZzqvrM+Hwwq+n9WHwcg5+kiFLhxyskPKa8uiv49MN1XyD8
s/M9lfu6+glonKA8DMAwalaXP2EYmQPATtdmnWlVyTiXIllE8x9cNlol4MKF2wYuXy9zyIr3ZiOw
ULCl/jat4SNfxLtWfFrsJa0W8+wV9jen8463P+PWWcUriJfQjEI00LXPaFPpuQMZ2qwvuiQQ7j2R
SId8EkMiZcdpb50YHFRQPypwvqMrU9nQYOTTJLBAblpxOEbGgXD0FKx82SO13DT1+jQo+qSrCjt3
ADGsylGZ6jCB7yAM5Px9hUrBztHYNqQ+G6RKwBmmvXxIXwdRBVObVY4bF+KlmoJU/CtJk7rmEXwk
2AWhV4NC4uX5cwy3bPsI0YNhT+FBBvbvifVm7At/SW+fhq2TDj5Z1U5WOnM6K1je9hRC8AgbmDGh
QgT69XlnwzbeRzSSlcgP7pOFNvnlWjwpw2ge+i5jq+zzh3YWwkpyEE+fqLGI/L40HCTIRr5EGL1H
0+aE18lsD7eXufHVUH4GqxYaBhANN7UfMTj1wiD302V18wEtaExzx9Fa3t02cjVog8+GtotqgEA6
JEK96HKpbU/K0B+GPqva9Et0kPEfGQfJU/by5bDETfwZPJGxvxPCbxW83xrVSyoRDVu3BkdL1nCW
DlEylHfzguPf8wOr70WUzDIF3Tx0WWnzmVUPBnQ+bq97IxgE76bSBgDGA8ID2ubKniiGu6bLGmb6
x6Aq8wOjICZpJ/+AKjk9Mp8Fx9Whe9X2K0it2nBMFyGLQZlWdfO0Da/m3i7xrwzPFf0xmGK694Gd
S0wwjAPCGqoTZdUnulSgSWkHP5kiewI7R90+d75lJMTp+I573doMyDVCadiC58MPu/xJs1E7hAZR
nw1GE4LhCfK+HMHQg00H86EYouLAJrqA5qg0P9z+DFtnHLwfaG6ik4Pvof78TSBqlots27CjmeGt
IE2Wd12N2VLzdNuKeh60pxGtIuAlUEezkTJqrglMxess1r7PxvwwDD9sefdl8v7u1kC3zATgM0Fm
jzsP56Qtpm9nvI4M20gh4WuQGvHibN5Pq/PYS7TiUXngO8d4w1GhcYTQRuU0cBXa7V3bcm67pqeZ
mJwHq3u0EFkJEpx7x0o9UJaczGh3KmnD/b61qcMmOuoIcJwOyubHsDhX5ncZfhiJed+iFEecRxfY
FG4/rZWbtt0nVvRolu+4xu2fAAC+KgIoRZHLnY6s3GD9KimSqTUx5u+83wta1f3XjoyPqhQETAGf
8wP9jTGJOTXdMNFsaO6s+mBG6USRKR6k/DyRz9YyxgX5RJrDtEMguxHpQGMcsQBKVar1rl1Fufhz
njtIGUdi80Prih9OMzpJE1Rm3NJwj8Fx6/xAfhN0Hrh7HqKey400DQAe22XpEViNKxgpK5Oi8d6X
z5ZE0we8YEPj2/dM1kPcWIa5E2tt+B1EqojrMJgLwm0dy9ujmh3UlYHOY8QhbFMmzbluyJE5dxN4
zOCKdzZ349gE0B1ACx4PKmhgND/g5EsjHcrQfBy/WKMA79a/V2xQUlX6ush2IP2lVVBqMFPYcsV1
rB2X3RULLcEyPC9P3CFNFkErLm0NuziFQxHs9LXUh9LOqypPYXpawYzQjr/8kJMzTzxkK82AdUKR
KhLv5bjc1et/6N/C1wBwA/kUC+SSWiRuWtFoTUuDXv86J2WB+SVn525v1dzAcuhBuA9OFC1p/Qp0
TQvOqnHIis54COFk5CqSIQCwjsWF7D+UAW/iJpDpBDKjXJCjaNkOVH/roEBLEvBvLBFPtPYTFmB5
orHqhixvKvTOPvHxz+0Xac+Ato2Shyt0BciQ8e7dbH6Z+z3Jkq2uVeAolYkA+4ggR8tIPWqUDmZH
hqwjYGE8sfsoT92053f20WshhxiHe02TjecvQCiFcApVL6gUaRa7cmjraimGrM1lRkrzHLTvcvfQ
O0CCH/99+zxQAkFIV8E8Tc1tgdLGDGnPh6wPmHXo+WomIMzaucxb60FsAqJWTBkAu6wdAt9s7J5T
d8hcCmrqFYRqPUauMIfu5NPz3OxxGaq/Tr/BipZcKT6H8MSac2JTPYeL7DHaS9DxKjDgPkI7Hh46
LncWtuUrsHdInFRt+ar3gkoyJCqAcsqaOhwObjQ8Ts3Y33XVziHf2kC8n9CsRH8A2qyaT1rJAjWi
0WUI7shxMsrMoqclmNDbpx/MvQ7mxo0KLZR61FAA0ASvZcU3kaRPWdnUPuGZn/ef12hOunrY6XRs
mUCUBZyOkkYNPS3YatppmdAYHDLGJYm7IK8PciR7/Y2Nc4BxcnhxB9UkRB7asYty+D9iAU1ls/Cd
DOoYUsf3IO5MZXW6fYs2LCFYBUTGDnCXkO5cvhkGmqzEob3IWhGmbvVb9J/N2o0H45+9KcQ08L47
wIehNqXjw2yjpZ0raZ/5qxk+zl44fS8G1DRvr+Y6lIEV9DSBJEElDn7hcjVmhdkqq0Ao05XyvTuB
ltWWuZU6hYju81oAnDmHNK5nDkixWKLDbevXewlXi7A4Ulqw/pVAycwE7fFi9hmfwAPASe09u3lA
0ryf5wdvDsqd1W74d+XbUVMFvANlTD1QnG1hRaVLaeZMIBmJV0NY77lZQ4feMoL3M+/qx5UjFAhZ
m+eJz3P/qy8pZva6yaPH24u/vuj4uPD4+EU4SPgMl1tfgfWh9DGFkUEz4zPE69475jfiH0cgnINd
xZGNBBrWwN0DJWu0LhAmX1oTvCknZiM0b+Cg25RzOnyDhwHVrCuJ/Tz3PQraRjd4ESgTK/crFPxc
+/0UTnaZgIevB025NIakn9fgX3kwQEyNc66qKPgwigfg8qfxSLZBNUBfAvS3S/Es6mcI27NpJ9bb
2m6MpQAw9Sq6rm93zQqvlm2OWI+D/xUD/yBjziuQyjY18N559dGoB3vH5tb5VvVQXGFIHoGa8nJl
IN/uardGOCFYeTQNo016r30A2ztNBp//uH2ervMCVXxFmx7xFwJ1R/vCViu8vrNhjPdLrJogUb0k
65IseROPTQSt0j2Qz5bzQLgOVkhkXnC82vJ6hM+IAeB0efPRNr9T61AGD04Riwfu/q79PR9//QJj
gW/MaRdmGnlkjjnMTbV4CphxN/vfACXaoxrcOiggmHFVOxdjPnot260LOgQd8h388WkixRFcyedZ
Ij+wSWain337s22aw3uP9Ap+/qqmNs5GNdJFqas01qkqizVZo/HP6oQ/zeVXSfeQQpsuUKm9qooL
Gh6+9n6pSRKG+S2asfdN83dM7SML0+YXH+PQSqyXl9ur2/pm6OSq3go6ueBeu7wBTTMaXHKXAuA5
xwH3k9Yt4mhxdzZx66Jh1F+p9SjFA/3sl5DbjIJxQepB3KTjJk0Xr/g2r+5HsPp/vr2k117qZcyp
RALwcKkSEly3uohvgiaLB3lpNDaMoQ5rB91dOfXHGYTVZlw5yeohxaNHe/kcRB/BHxRPHoK36dEM
zkv1H54QRXj7inQA8lq78p2Ye4cM4ZANy8H2M1694+xTUNx55o6hzefjrSXt1DQeyfu8DAZUfmM/
SCCcEpNfkEAGjd99P8X5GFc8XfeoCTe6oNhqzC+h1om8DDxnl1tdibWhCB+GDMMGiYWib2W094RN
9yb0nUlkoQE6v9SUvKx0ryqxAe5D+wDjl0hkFcBcL2ax1u18Uq9DJoHqQ3LRVSkbzoJ9a0FJ3tdn
Yn3w7B8mXQHBeNdAixXzjk/LuJd3bPgHBEY4aSEK33gpNa9nV2RAjwg73y7gwjm2iT3hpjrpTmi0
cVHhxAEf8PFGKuDF5U4HfbCSMjeGbLSDTAAlWNnvSLk3a6i+l3Z1Lqxo7mDph9Wu2oJlNSEPPnhV
TT9G7eUgup0Du7kclCGwYehjI+C5XM5U9JXnVQPLQjkezBBadNS+F878+7Yv2DQDKiso7WBKFxj2
SzPGWAxzvmI9xHCilKE4mjQDEacStYUdF7fx2Ko84P9NqXPyxusYJvVk0WC4opQ4AM3Zq4ukrI2P
lTD6GGzQcTN0SZ/vNfW2V4juZAC6NdTItI2sZJAzx6sZJkI/ozZe/cr3ctDNMwGQIToooL4G2uFy
YV7eI+weSpXw1jHGKg49ol+3jg5Nv5PCb1lCHxfK9Mjg4TTVWt9s4Thwviw1Y1kBOEVF/NRpHtYO
DKviz+1jseW3LKVzCTwOZCdRD7m0FHHLNqA0wTKrt8bnpl/Y0aLL+rPzbHFiEG6OqeW+k1WwHlfT
fhAVGDRu/4Qtt6Ewm6+oBmCCtJNZ++vIrAm/IGhI6rcQlpg/FeBMNtzjMB5v29o6I29taUfTN9p8
bIXEZTtJ/0/4GMiftw1sfTj0u8BdgCwVrG7aO2f0NMjB6MIyzIIW5OT23wHIzK2X21aU89Gd0+sj
4wZqLktn+iyIRyfuWCxbxamnJ8f5dvvv3wjQwc2oZlkdjJmiTHt5KPyIG75oEKQ4Rtk+lljnt9bo
H8wa/28Iq/BABASSh37wd87C1vdBcUQNnkLVEmu7NFxIbsz+hOkvMh5o9M0rn0P+dHttW97prQn1
E95cLSbJ2JWeifiAoOvRBQCaoxvbLR/cSBxM84lAlHg43ba5dcRVKQ789AGK+HrxauSouOPPhgw3
SHoyle73IYpXOSYuK3aqMZs3GmOWCGIVCb6nA9pMWVSWDH2WgWbphwEq46MMwiJhLvhiMMZkHS0H
+ot9W3QpL4ByG8kU7SR4W+v1MGKn2iSQo9SH+KJWFnNdoDIo+AOtovdIYD4WVXWyCutR+Dtlu60z
o1gaoWarTOoS5DWaJUxWlchKC8qSZ6/FCAxEf25/wa17/daI5voL3gEta5ciE1UXQ4JqjZ6MKabr
f/D7IXBXWI2LuF2XFjTyMCrzkSJgj2bzbFtt0i4Yj68jNy17p965bVuLigCXBYeBYlTTFRNy0WHU
Y0aZHcdgABuHIgy3mFJsHu5yX4gdcxsfCl1P1Zd7xbvoVX2zBvNqQ3KeQQYHZ88PhwStoAawudLY
MbWVBaBJH/kIyAFJRLJ1ecstJ2+iko0iC0pKMW3xt6uB5q4K10mXeY0ygXGmY7ga7h0ZTQciGW33
OJVBdyzbMgT4lcqdL7uxeDQaTFxMlJcBhdbczlCFCw/mmuOVA+wMGjuOHFN/j5J46/KjQeOjRInK
CjIR/Tm3Z2jcsXLM/FM0POQhFEHeiYCjsXbf9/3RDirc/Pt/vhuwGQFCC7+q+vWXe82DoMZ0MBmz
Kl5D9Jgz0v/Y+Z4bu4e6ook0FhPySLPUSX7jtLu8neFmuHwNKUfvA7WcuB73NDc37sOFFS064KQY
HLYymU1Q21k+jyLtracJnfLb+7W1GMSPCk+KrBxf6XIx9lznRHTVlPn97wnCSVbiiF+3TWysBGVj
tOnUaUOmpIUhzMp7E72FKWvXc129UGCpc2iGRt14uG3otYmghSIohwN9g9K8Ssi0qJsv5jyVBp8y
M7HXh8p0fi8lfc8GUI+nS5k6E4R/CKZtUKomkP+5G6068d35zqk/0vrJjb7JIhntD934E37bm55b
crBoCnquGCI4PE/a5itzM1qnpnmolhgBjy9f/ApiRRGqJl+dJ9c7TyU5hEqbcPl0e3Vb2wh4INpN
oKmG5q+2uKr1gmjNrSkLqjrtonTAKA/3Xiq/2jnfW7UuVX2F54fXUjI2l2diWQglfjBOSM8ISvwT
hLVAMet8KKr+SdC/Vl6cZyc49qETh9We6OvGcw1EA0q/oOPGS6A75nk157lpnClbTkUNkSTvhAJs
7U8x250Pv44swf2AKwyhahe9UD0SqiSZZ7OOUEGXgNjgqRHv6rQqfw3WX2r8vf31XOzZ5dH0ALUB
8kwJSoIkTbtnjgyA2qxspPDeHM9w//MeWcH1TYZQLqBZYLR4FePUzgdbB7/grSpkE2anqL/Fk1sR
zFBMOzGO+ov0paBHjVkONB1wqbWl1Hz1ETfWKK0QX8QmJJTCMTyBTgqzm22yEjObHmVDdkLJjQ1E
QclT/Q7MEiKkvDyU+RwQvi7Id6GtdSbM/25Fe5xsGwcfSBBknphJwi4CjHFpYzZ56DcVotVxXiGG
t1pB0gftoy9KkkaDqBMJbqK0YWhy2WXI03ltkzxc9gYIt5b6isXF2AxeT12iYKSEhr2JKkzfWIfG
6A5u/vP2adz4hGiUozKGcizkTX1tM9FzyWXJUR2jlIKpw2nR6pCokbH8TF1LQOre/ZvbgIOae5MD
19cbWQB6amphqIv4au1vHk9Deh5KhAHLqoLceajJ+OW5ULi3pnjv7FGPXbtMwPZM4FFQmkNRSz+p
tgswNUZrZbYAF3lPnc5N7bCs01KI5T5wejO9va0bi8N2Ah2pxJWBKdICPRty1VYre9jrBfhg6y80
t8fY4GDTcBf54Dbu8bbBaw+GBb4xqN/5ZmkLxV+bdVFwZ2PGqxzSAMCsFSe0ye0Tps9Oty1qW4o4
AfA55MLIxUF5cZXgWG7hgO+F9+ehtqC/6s/dvQcFtsS16hVin95er1vzaq/2UETGPI2FyAFzIJfn
pbSm0MvNnp4DTAS66LtW6A0Mwffbq9JxYK9mQB2HWU9VLQZM8NJM4PKQoOcIM3WPLcTNebByiO6I
mtJkDSbnl1hI80FOBchKliV4l1vunNrdND0sVd7ueFjtHKlfA5wRAJkBEpQQTaDLXxNRtDor2+Zn
w1340Vqrly6oP/keyFqionXvjZxNO7HTxj7juQWgAM007LNe7OjAfLRWjsPPDk4whpWN8kFMJZRx
MAawc4T0MYDX5eEFRIHZw2wkEqPL5bl964x0tcXZKK0GyoNelAO2O2LgNWoqA/lB5WOWyOOMfSn7
RoYHw6IdlHIco/iVe433deTSeG7GhYVxO64sj/1w7ZwYFCI9OzBGMNpcdJ1ZxphIpjslG72P9frr
fVwAC2R8eG+vwtkJ70YwhPzMLEKnuCnqAYKVa5v2fSCamMvJQGuj6I4cJEynxpjNH0BLCjsux8E4
GkPdHTvTGB/qKuKf3ZyuqaQ52/mceu71+itVCwZAd7RAropXTbOWS9kF/ByABwREGTV7hqY9cGUz
WZMiJMPR4CNJPL+M0CHyjbgIO2vnQ7/emjeRAn6Eyq9RCnmdukVWdvmh+yWnQYE62nnNm9BKWzv3
itSeVzVQnIPxDwQsFf+M+52PxxI4xfHIACsVcbfMxU8oQDvApk1iQGRmyeExbBcvYZ5XP4DEpYPa
MYbZKdJXaE3GYVn63c9qmaVIOtLlSDFk4XzyMEUEyg4nX9cDmcccQt3WbH667Tyurw5EcUAtACIS
JUuuox9ZtS5+My3i3NtWf+gYtzDGjIxDetFuhVyF3vqO4l1BfAwPjMaJtqPjoPJb04QtQwZpXhDb
SQSvS8xx5GHaF3n+Mgc90JdGudwxZ8RFsNdvxMGAy+1FK0P6D4G3AOGLp8p6Oja36FlFDQ/nqw/m
6AACrk+5T5q7boJKGZr9lV/zf3tcXw8TatmYjQWBFN5yzWsE3PVY467i7ENkMI4ChF1ideskGP3i
gHM2nYCiE/e3l6kFSv8zCogkkgMfzBF6CaOSRYi5K0tApaFiz+g4VqBB6qBONozLAdEgP41W6Z7K
BdrFUDnt/ot5TAXgHqt5Vh1UYYJyqR1HfG6f+ixxvXb61uWDFZeR+7tpeXvvuwZPGsnsBGXdPaCK
3stVq0cnBrEaXkQFZNcSQc9EpzzMDXn2TV59JD6nMXNNyBKHs3+qhq46OHO1HOaxH5MC0fuRi8FI
EOZ8gNZunojBHpA9T8WXQIq9xp4W+rz+NiT5ALACBQWeO+2NNMcZU13WRM9FgaJFKDAAIt0gQXZi
xQNqfs8henBPlEROcvtIbFx3tC1VLodhNgQC2hVEGwqMr9RjZ1l3zRyzgmNONDL80TzlLi7+zhG4
DrgwSqS4ShFxoS+mB8xrMJZTjRGUcw/sxDNxMS7m+nxJQo9iMKShXvXl9vpURKXdbExowDNirBfD
RVd1hqIu67WK2Nmw6/VoqIOHsvleo21zWaruhDINSr76sDT6PRMQbAU/j3Put4mwpMOaBBUvajxV
OVkR6Rm5M607WeSGWXTrfdjEEAjYZ7Rw0q9WwAfV4uzlu+UBwQbceGuA96cQOynWxvlEGAXZVVR9
bVVtvXz7AmpFDNkkPw+CpYJ4CShnD/4CvAOgXjToT7zbYw/YiGIRlKDCgP4N5ttQPLm0SSfWNXIc
5RmeKfpSeOTL7JP+QAkYuEuvWQ7R7JBEImyNm9roE5TS0FOtXI/Gs8z94z8fJKVGB7+F/yiY0eWv
meue5rxb5RmTwO6Hci7WI6TA9wr5Gx4aVUVQh1rghHQxL35phaI3MVSVLc+N2z6OUX5sAjNdDLAZ
rfc9AwVZ4Hya3HInQt84R6gaYcgZ4FDstu6YZ2vtumBi8syKUcYlsDyWaL+bvLwb3Lvb27gRLmOq
QvGcQdYPb62u0932yMJ57smzaYnqo5Mbo3/XGrWMklrk9aNfj92HJg9pFJcO/HRqUg7IqWBD+9uB
APBxMvsgbvCMPRa0mp9QN/82NNy6U6yr96wxrCfplN6Ol9zaINBwoxobKI4CvWtbAFoGGe5iOgsM
1ExeBGE7S/5w5oEmlO0JtW3cNRQ/MdCASQZ0oHUfSf3JaVmn3qmZyWRhkEkhhPwWhf29lCLlFHhO
V+zFfVtWQSmFSVbUtsHsrL1A9eiPwUir6cx87yNv36/DLygqNzniEHHwzHJnoGzjoMNnqZLb67Cg
nhSGU02NWfTTmUv/bi4CUJF+7mpypM0hcrpT9zufdrVL1RK0twA9DuSEIF5G9V6fQggXDAs1JpnO
wRqCK6ddwntJfHks8HKchGtCX92toJhYLU3aeuFXxJniYKHWGYOk+eQt4d4I+caxUo8g3Jz63xXw
3iqCvKhbPp0n1HHegU9VnBbUqk82HMO9Qda94Z8teyCABR4E9w9vojoDb8pV6zhbxohn/my5oHQH
wD7GzftROP1XxKLi3+8MgJGIZlCSU5g17UC1IhL+WrP5DMXYbwNKONH6l3rLS+EPOwhrXTpORU+o
vQHOiv4VMn6dsLHGI1SbUTWCGN9ePoF/82Xk9TdzkDQFef36rrBJlJbMCT5hxKVPyMTZY2GszSEw
wesbR5VXt1CP7f74o78MGHeI6EeOhR1zVHDjss7tuO4bKMIRxz5OqDqcbjvF157p5cnEG4f+nhpK
wFL0+IH3RhAy3kzn2g1qkBUYI7lH6hB+LArn2EhZ3xWtYM+kCou7MjCgLGgDsD75HTJdqEIcaenM
oMf0nVSgkXJiQx0dxwhazr3slpg2lji6hp/HJgk/lG1tpGU0Is/BEBwolD0zbSh5qKQEcFWKPQqN
ja8DfUt0X0JEX4Bq6PDfGaNgEWvFdB6akabAJFUfa8mLTxXadYdpkqyFUoPzgqnkJRGrMx27YJkP
9sLqVI7TehgXIEtnLsUDm8r8IYSDShh6Y6cI8qqnbvHyuDMrgnG5wTzUY+/uHOTrEFLpc772u5Fg
wz1e3hpm2s2Ye950zlfozteTAbUyEeyRC17fTVhBAIlHH24xem27v7mbIcbRzaaDL3CFIdKusdb3
hd1PRxKYMg3m0d5Z1bW/Rzke2BhVI0Q4o48WWT53+LqW89lvpZ00YTC9B+HVGrulIw9B05epEGGf
TcTbo23csgx2KlRRgEAHNE2LpBoJTuWcwgvxmeanyi5e6hUUr5P0wBht2st7IZwT5fNePfv6yUHD
xVGzxajd2JgVv/yOfjv6Rjix9SzFCRFYCkah+dnz+YNlnBaa8D3WtOuigrIHapPXQqQXaqlVgKbS
0tXVep7odLKrKnagq+EUz4MFweFujxlkc3XogFiYTcTirtqco9pwb1zPIIYYUxYNgIBEhoOb7kWx
tQSZAexlugyq6uT7685p2ji9KKRjhkll1ygjamudUZsBjhF7O9nHZb6vy7Nk38P/ZARZFqbEQUil
IwAFdUjfLWDYZJb4zi2It5Hvk/+nlEF82x9vfDmsBhoJ+IBgoNN5tzDzFliTydczJoVK9mjWmTe+
mM2SgFHstqWNJEdBRLEY7L6C9moBfznnhm+SaDkXDLmLA6jyoSqhSJhwFCHcRHwRgsTMBqbS26lA
bRRVEXshDEC5D1kk5pMu70Oe91LYxbqe0WmVCcp0YkrwBoVHnBbvXTSXQ2x4FYpzXtmmC3RvknKQ
1U7qoXcp8XbjVwDXj/YAGFSu+L+IO7KZB/gVnZ06X/JPqHykfmxDsS4BuPn2bm9917e2tHy54GMZ
Di5sjdWaugRaEEjVHzxSJnhjdr7shpdDmowyEWqbuA86JeRqzfY89655Rt3lPRoA4YS4zsN/HZAE
iq82ZTsR9XUlB3UV+DaFDseW6rgs1N7nvhkW61x55N5A1vCp7ccqpp2xh/O83kZYCpHGoRcJ3hsd
V+/TknI+5daZg/rWfg6H39J/MAW6WdA6vP3FthYFZ42aIaI6tHK0iNVmDiSsSGWfO6hxQSooBJIl
NJzjSIXx7bap62ceqij/ewrRZrB0Sg0xWCwovMU517KjB3R7xmRew70FXTtKQNRQWwcSRV16faBk
DrquhaaTfR6l+9Eu+5PJorjy1oQR93R7QdcvAkzBpWDEC1kWkMSX9xuZhe8vVWCfQcD25JipZb4f
VvNYLOYJHA0nhqoNBuV3SlLXH0yhHZHaIckCIDfUiqygjJqaSEgHlPc5KFDRzDAgZyHBm7lzMnQc
IhwHLCn2XDwECIV1aE3H1oLULZZHfWGdPSm+S4E5wLHz6bHtiyfLpYAVGeB9koFVpI01rDHcTxmv
6/A4VOIfudVefw8CeA89TkQ2qARebjdKfXJyctM506aLWfvHyT/f/p4bBezXNomKobHFV1JwoVew
cOWWc+auWdexNTochCg5WMbdBf7L5Db7XA3V1KXIM5DXOB4jACEDfCcSXhnjfJggbmkkpe31ZULM
EpRR0SjanYu08bCAChf5DAbKoWmCUevLnYiGuaT17DvngHI3Jg0JTmPD5Lu+iIZ0wQxI4q049Y6T
j4k1hD9HY1x2juFrx+ZtRgV+bPyDXULujv6SPpTjLE3vSl90Lz5Ngp8SStDGU4upQysxP1vf8iE2
/3A6JxxIY/rQ3GM012DHtUrEr3k+YXQwqFOSH9AHJe5DUd1Z9kPzxX7vfhjsJ1GdMGFj/y3aA8hU
y13WT3Uvb/105X7fZAL5BBD5+H+kfdeSo9gW5RcRgUe8noORhExKStK9EGkq8d7z9bPIMVdCjIg7
09UdHVHVnZvjtl17ba9O7JWstR1ooVsqo9Ou3bMg07CYYJPkJF23x6XZ1ncFzr89g8aAYhpn903R
CX7YIx+h8IntyFTZqRx5Dh3Nb7QnjLejEkl7s0KkBp5x3yxtJyB9o/MVkeg3UIhgXxQ3tbSgwu5i
x+knTa4SDKvnNR0+qTK0Xhf1/p+xkZ/MhDTkO/sV15gcHRss8cya8ufHz+0va3B3DlfbMXnQHlcp
Xo7UqB1s5FP4+Sb+Hv2zYsmbeIfWdMsFha/+S0uNbuOLb0ibA0fdIxUoft/gNX/BvN85SuNWIHxB
PIEAEVSUE3eNZdK+6vM4tUUPLEKbQKmZhlaOEL81Dce+VH7ZN5rg93kBhKOfXOohZl/6ahW/pYKK
uSCPd2dqx/6+BoxJoPmEIkLW+PaS9h7+DFQ8qV1X3mCwZZpQpKy/y4qVLg2i8wVtP3U5IA7gRuh6
EYy4yBpOFq92SItIpZLaY8pps/JRncvYnNMURpWokIORJ1o2oH8x8OQGjJgyuKVgU8KktIkx43su
5LIabHcYoIlO9iLQ8SSLdC2ci4o4JofOFi1HwtQSuDUYEcLCENdLQc8fbvPuIxCDjFyLo6mbfITQ
ez0vZXVqM2uZ2/MFgJAk32G8l9QT7HqtsZtS1JOVztfGkJHse6lmN3fzoER5pL4xEggl68lZi57L
K56Up/bXV6jnNP5IMXM1N/yvx1fqDosyHjKY8JFqAQgMvvPkwWUJLwysh5U6RUSw0HJ4zhGEVLhN
echTEYMdZLRRSDR0GVIXLgUOQnoJ1RpUz0tzwO6M7d/HgMkd1RCUKtARf3vBwWzXRK6Y4OwLo0q3
9vbCaFtx5xHN1X5eFszVnTPzJw1YAGTgWRmArElkUjTgtYTzmdohGTCcY19YyIqhBC4dcofUBN0T
GUP+2wDwTyjUCToUAZVHgfB2iasG1ZIa5JkYzIW5okyOme98zYE5VHJ6wiDUxlAHwdVBc/rcqq5j
Dg0bLKiRu8wnvgGPC4cNoCpcqCnyAgPWAgcvH9/gOOxr57vMT9Ihj6glvCPAxylSTyVi1LbPzDC0
31wuhzVyg3WQak4oIS2fO00YaqE3AFPFdBGoE/K+roOdKvhliDxaGrzV7ICpjh0S3xT43rYkGM/E
wXAoKbdz24gFDo1vvRcn46WXIgFVAWYFMKItIA5Y6Y/v+JxBA1gZsQzwF/A2xUlAAzCXWDhqltnw
wAIZgHzsMXLxIanAp8/kX/w7PofZ8gJJn9o8BcKHyl/tWz4OEgE3Q4uhEDK7lKmassqC5HsEAOB7
Rs8S9mWiXgFiiova41xbFTNT0TkS8gZ3QCWi82i1dTet1ioOiTp9EBYGyP9lhm7VG7IfYLqC5zym
Iaew9bx2xVXYJb6tvX30erLZD1q1YchHSj6wEeRY0hy/UuppqNaQb0LoRfs9nejWIa2220EXag2N
yDul6xP+WvfkcknoJaMeSWhGt9stvawXXs698cOrGZlXEcfh26fGr66yOBdUx3nm8ncAQkhZbULv
yesWvJ97o3crZhLAeU4qreqecZ5rVtLd6FAiRYRGIRoPFiqECxb2j7ByehDXi5qoIDfNYX1CSEPv
QE+zjUIarfzNdvv93nhO6ebfd6+SbttRsht+wydpoYtr5mXcrnaijbimKlp2lK/JZuWTvfFVUpe4
ZCM+Pb2yRkZkeFU8DrUm9YIWGn/0o6VPDM+KR/o7HEUrmNeLlpDwGEpLQwPG7XskYzzsK6/edTM3
hlpxnr3IzoH+RVflY9UyYz6xgSO3n4J+E9yDyQEybecAGJ4yz/Haefpndttme2iJ+rMXiCVpS9XU
aX4LbACQBvcY4pBBnALYWPRnAORSM8/Ab5Cu2uQiAgLmoORflQyO4AXvd/aEoJtGWwVOwSkhnsMX
4sD0DaRJ6HgqzVh5Efp04QnMODp/UGUowTFtD9/29oz6oUXvecIwz6ke6rG52q3I9tfVVjRckDSn
QLAvSJHwqEQg2roVJOftSimR+n3u3Njosm1QCphqDHDNf+83Y0VXgiZejFCKqeRnEKQCJZP2AmlE
lgidQnz2O8KYxYUrOKexrsVNNFYJzsLSKVTm2ZJIeG51/oQCJUGQ/c1RPdHpVrZOj0XOPSv4pagt
wmlCp9BkJwshF6IBY0aeI7XRZQbpQQTvj0XM3D14gQDkoAgIEPI0k5tFZVWPhCV2JBevhV/sckas
iecvsdbPvChAb9HGjuUg2vkrFVxpiBWaCoNmKF07KdMtj35uoMPf1MT/EvKe5HFjoG628Kxm3C+A
mq9kTg6sEzvPw4wR194bR5cEmkvwr478+7ch5obA2NLt2jlECGwvCy7vH2BqohBvRE/UFVeg9Fa1
EP32xtIXWX9paW+ma4lohrFRdXzC1/Oo/5F0KDBwzBJRFqg1WpmnlpRrK9O03/Xjg565vTdfNLFA
CuhbAqnKXdv31bU8OHojIWXaAepdIIFW8gubPysOSmYMrUZevsnVDbhs5fCx69qgU1J43a8lKq/W
YWVliyOU54wr4LzoREfmb+R/mCyNb8Ky6sSVa9fbfEVLFxsqkGRFUKo7Vk9IGDq0dMB/DgPrgknG
IaLznBLxs80Lkr4Daf54p+/KXrAeN98zsbhVMXA5xiO5tlbr3BtgDzQwhH33G6BfgjoLlnH0Xqc3
7XrxE9PbuYUUNqXq2uVg5udmx3LWp4RskrTvswUvZiZsxMKA1EF1ZGRUFSeygGli4zyMPNuKyX4g
HKf3Pz/WS4QE1U+7FpiFjZzz2m7kTeKJwPGkBuAHz26DTVNZnGKHltdgLAMJwETmrJEk8AdS15EW
eYImjHwzR459i9UNX1mtzrIkY7ZKoisSo3XJLnSUJd9qTn1e78gktui9aHDYJvBsTaQ5UQ0jJSmR
CNzLH3dLD9wHH2hgR9D/PR+PxnnHmNGBXk7a295aX8Qv/+hrCV07+o+itaQl6/z18VWcfxr/ObEp
e3AiKNkgeqFn85IV8KR6LQMNpOrogw6UbSBt0m3vBUhHbHgtOvXyPn8uOdJ9Vmcmob1yyrynxx80
k3W6uULTEhESJL7fljhSabWvnHeO4XRJXQtOprWVakupkZakFZCAYgutCLdlpgmaov4rVvtVg7ls
zlLJaiY6xAeB2hETxZCaQCXp1lthe7nLEzb2bJautqJemsMr/+RT9q1FrRbAroiyCy92zhReS5yY
pT7h1bjyUs9WirWcU7SNRVrSfyA/7y0lMue3GxSVaIEac1yryQuqkeZtpB7bnYuGgK7RWBMvINhC
54eqo2mcJJriHUsWFQFz0NOKoONIfV448nEH7zQU+iJQ5MTwdLiEtztc93IRq2mNI6/MQS50hhW2
gfvZujTnkeTFqDmMQzZ5B0hQtsR8uQXDN+f4ckjtAdkM/wamaKK1pEZu0GcE+b0pkfw3JZgpmGJi
HaWhsWD3ZzUkNhsJH4CcAJCZmL1m8Fxcp96zYyY23PIlxOhhTDBr2BPvW4EswtpTNMdL/HuOiQqM
xipUUl4WNnxOKV1/xORKD5nKAnA1eHatXOoVVVcYVbFbdWSVav0p9E49ZnByqa8BcNxveIT4csEv
qe5xodNDBwsUeDFgLsCrNvmGMBu4aKjwDahaGnGkcRV5F2hySA62bcdGqKWGR36h8k7/L4sf08k8
6LKR7ZmEOV0prSqXlaHxaKwrBgauUGdtNrr+KdGf9EvaPJY3a6Pg5PwfeZMT90tFzDv05sH50Lpd
8Zw8hXq1U9bpXta8z2ItHIYtY4LQn2Q02nqk/nK1iC4d+dwbA7oZfSeIV8epYbdvrHCLmo+j0reZ
5hKxmn9SCp1LCe9uFfUQhzv3h9kKS1XqWS/3WurE+vmeFADFDameQI23j733XZsY8kKM0Q6+ITJP
Nj1F67Eu+/qTTGTS+6ioHezDal2QgtiX/tWqF27enHYF1x66YuB0Ang6+SY1Cys1Bn+p7WemVz0X
tZXw74pgjUMql3Z91NTTSz4qFeT20F8HFXO762GCgZmRwCK91+oYPLft9z5ZVZQeeKJIlPt/sZ1Q
LOC+RI0MeeOJIgXONC+EkPHttHZ1Sfx2FSLwetaVRAUiVn5iU+qXOpP+Vvm/fBejeZ4ZSVNoXJiR
uhR8j8Ima8fuAmCFXo4RBDjZZ9TC8tx3+cBWQa0SrTn21DpmsNSbMOrmOyloQEahHTQjIEm93eFO
CAQh6oXABkCWQf+koIV67z2thp/Hz3j8ORM5YFFBUwpY6wAvnFbUebFerSqJiewRxduh3RUJH7He
+HsMnQGIkwjif0mihaz035QFsJkAEw1cxVRvcI3shZ0aQU8dq21v9OfHK5qputwKmGjgogx6J6kh
ID0MFljv/2VWVBD4e0TV1Of2izEeC5y5EABvINMNTwqsHNOHlydwASoR8sSeNOWrpBySYRskn4+l
/BF7TE8KU7LB2rYCdEqczpXm4rjgyzyI7ZdSTwuMgFdI8IyxNruccDvE1AM5NyTTnxKSbpJEr144
pMkvCz7FGL4/+ojJw/cyMXGbGh8h1oIuYjJ56n49XufMbqJQCLwrGPSxm1M+jJavFa4t89DmOhju
YeODH6bNT672WMzMQmA0gHODIPCGTlVKkThR1qdYSNHELwpbAR9ZFEsDpOc8sBspEw+sUTnREys/
xnjTY9NshZ3jRzSI3yJu36dvwmCWHUiblnyx0dJPDulG6sQm1oVYeEPmxfDsQ+UiDb/lcAIVDub2
cCXioU3Qbh5v5owSgYc7Dp8c2whBnXKrrIrUV5skDGO7lUgNfgEMaOy796ICdXZNMu+0FI/f3REo
RAgCSzuSxohcxj+/yqlhlmaUp3Ka2H4fUK6LMtSOTaCsfBqF/MJFuVPEE1mTIxQxL6LjgjCxQQ6u
oaGNeKwRl43pO51Ws9+PN/LuVkIYnOgxLQkSSCzudmEpeiRKxQdICPxjqtt8NUX581jCfdg3ihjR
D5i+gVz/tFSZcVHQcFyT2C9AV3ioCTVvb5xDA8lwn3jLWpp1ch8YoN0Nzws4C1DdYZT65KwE8IT4
YSRmqIFDYW3QxkqQDSL/ZKKYA201OMOPV3gf+k8kTk4MxXi5Cxkhs62ss77AwWA21Kf/AqMhQ6/T
U01+1jT81lL9seC5rR2TfjBqaCBCc8nE8KS+44eB6+c2ohvtQ7UchjgGyA20z8rEYNSfpXrD3bPD
QoGoADwRhhStFxN5oDqTV07X5rZogmyA1z1D8uiAHrh/3UJS8863nEiaRO5BrCLNqEBS7f+AXPlS
s+TSL0Etl5YzPo6rVy0FDJ80o5AYTEQ0EdeySuyVoy0ESktipiZMBsF/4XC5netuTNwAiWgQUnuE
e5ee/SUa/3tnZNw5jC9EkQEkOcB43i4KfqIU4nnkuP7yx+rDiD/U8lBvPhvz0pKoWbqCd445xIEI
AcgLBP3AcU8WBxawssrEorDR8KUQy//MU6MUtVc5IRcXZNFkCepxn2gZJYLbG+QLcCShWG4XyDpi
VvpuW9ioroFuENFeZLAy8Y4KslYkMMRniY5kFA5tokvFnKN/w5JHeZ93nnzD5OZgnvmAELAq7D3s
j7uvay2LSeVRmgEo0C21WIx7eGNeJ9Ime5wpSoOZFF1hF4a7jqxo6QxnjMDNjk40Jhq0V0Iql4Wd
+xu8a6LtjVUOHPB7F2pr4Ul5LowFxTW63I9WNLmkUjlODsJEeDtR95JsNm8Mj9uDAbu5s1VLYGfJ
Uipw8dpMfJRAyaSwEnBthHTPMdowdgu+inoWG8F3xmNy0TGNa/Qh5DQBOpBwDIgX3gGVkRafzJ23
hOMEohiElUjawLOe2NyqDQFDZOLS5txz3GnRKiEKtx2bSNp10J4GjH1e2O4ZDYR2DqArQbOIt/9n
Mq8UHXz4vvZDp7S74i0EJs6OXiWkJONNi47Uw4oo+8RqWzJsV4aARNFj6eNZTs4anajQR2h8B9xt
2ofOso0QRKpa2ln9FtS00eTmEoOiaIkSYMZkYITyCCUAXBzl/ckBA/EXY/xXXNlBcB6EtWK7xR4X
qSVet1Cd+RvHPF0SoknUZVRUZ+7IW5ETyWsGuXOb1WvkYL6AM1IMd+vbz/ugICvyueWRfaEYQUAS
0z0mlOrnS/HPesuJFpJ2YYPn/A80fyEXBYZdwOWnGIoh71XJaeXKjmrqxQZjxLme7HxL6X5xsuuI
1GDDtsJqIw1rHm1DyLczmnhY/UZo2F5QJvzM0775mMnTBmFa0LTFqoJRbX5C66vVG2BdyWCocMNQ
8SAkBC7N0xXSWq5mLaVuZnQZWhpwB+BojhOXJi4KV2Zyw4AExi5kjCx3VGGgcSYurnLG7P3NmAXg
EXBDOHi49FcvqmhjdB0wo5ihINya4V+iYuObYHQoYz3gqLL2MMVdIe6gi62ZA1GN+bqgFWk+V+2r
t7IC0aprmnrvj9/aX9b79maCjglWHzAGkBQhSXD7XQjmg1qJ+c4uOCKfHUbvzabQhe9QU9YRQwbX
9ES0qNM232GeJgZkcMIxCkjMrpVEa0MLiPDa7DktK38cjWN0UUXLuu4MPyG/1Ov51zj06FsnexhH
Iag8XbazS7LHrUSC4QNVgxE5MBDk1/TnxMoOEr1EFJ7Ez+ON+suRPBI+uabIMvorTJDpELJ+RHTf
YwjRS0g67WtMnj7vVfLx6pP3T8nkqE0Pr58L8u/h2BI63uBJo2I/jm+YQncYVeySVS51cNPaiIT6
sI4BPwwLLSGu4WoSAcEwfi2IHbd0uuprqZPXEQtqtQLXY2dX3QFTrTSM69RSdR1zS5GCcP8Ob9c3
8dJ4aRBBBIb1GTExjtpHTzuj1gcNE44Av9DpDlnqLxB0kdhUaYFGzYJQ1qLQ1mQpT33fkDLZ6/Fb
rx6rmsSdnHOY7hS/JDvhVSSONqzPEUR50EdghcGFc38w9kY7oWyg6fmCgr7rZFInHzB5lQO4rHiu
xge4+Q+H/kOPVOIurEXCJ+9hkI3Az8hdsvqz7wtsTlCEPCpySOPdLpvx3RQ81gyWTbhvw7s8fWyY
72oTGDLJPj8F0PhS5+gcBBKZrEsY4NMW3ti9RcYdwEABpCNh9qGRbj9Acn2VR+tjb0N8H5H90Ucr
0NYl53/ij3neRBczGahE+S/x8LP+pQVdKsrft2+NGz/yLSJqFceZ47dfwDDgL3XiuLdfrLfj3re+
BCM/HFGq8sk5s0zTPOiXnmy3n+XmYG8j3SMA/Z7WL483Yjzeu1d39RWT4+eiik8dPsI+8LQpXsfp
2WNL7WMhcw8Ox4lOOcREGPY6edqAHmRKUWa97Q+6Uyp6xC2xzs4d57WEyZMuSieVvSLv7TJuaSeB
hEDAww1Nl1M0KUS42bcLa/qjjZvu3LXIyflxfdCBoj/t7Ux72e9RLEiJ1Z/e3vYfHj0+5/tnmHgt
4ei5I5uBbJyNS54FaxNTkxBdt1OO2N4W1o6oT+tLQLZ6ctgGxP5N6I/2ePvnNCv6cDHwG2WN+wyh
yIwF2hiPrY0Bq5BOwfCRibofrxa2ZFYOMLOIHQCXxSDE2xsdgLQziMc3lSEXPqY+V3CuWAwndqrf
xyuau7VjYR19NAB63U3ryhwha3o17G38Ry0BQzWtZb4lDTKg/1+CpkQeZYu9i8ZHqsbvINWvWFvg
3h6LmN21/6xFnWgi5HjKrBaD3lZCEJO5uxiBARe+utlSrW5h06YA46aWXBXWtLdrsUOAleAdJim4
IUNv83hFc8/96nSmxFdSlfZMr0CQ0yKmUlHnT5eYl+bWgrYauLhQnWDOm9iPGkMEUzYqersJa42L
AB51D1KwUDv4A0NPn/i1lMnRtErX8nkCKUgV7eIxOHnbH1n9aDxl64acO+t8buh7o79/ijz5ZImG
/ozHWznrC15/wkR1AjvROGKBC5hpb1ZKFBVqZm8YxzNMlTkcnoRTQnafeqpd1sBRRHRBdcwd5V/j
DMjnMXt++qR70HT9z/tfdwCJp+DtDReYvOdPEn0m/0vCqNmvHKAyA+Vz0GGBGK6Lfm1Ndl8y0Pg/
3sb/y0n+R8okr5FJMa+UEaT4wTomL/t0RCccN2cJGXH73D59Y34pfI9Gb7UDvL1xL9GDsaAfF5b6
54pdLVVpA5VlQYpsV6N+VP9JNqbuPl7onAgU8VARRRclKJYm74JrMMFHcXu8C7Rwl4lkOPlqk6tL
ePGZSBrFQmB6QFiBtAZ6am5PDcOkRaHmmwF4F8y5wZ3sNuhA1zbhnug7XsPAsK3ymdH1UnPZTHbz
RvC0uuaBOU+WKggWSOGZ8qcfWuUH+5Q3xEGjnLhWn9Kvx1s651rASQTrD8wnanqTC8pyRVAJaTnY
MUBMPWY7ABQQ1GfEyR9hsJC9GbdtqnAgBw396EPF8KmJrKTPk7xs+cFe9Qmpo0uNaTaZQNg3Jjip
QraN86Wendlg71rk5CSDKknTuBQGBHtW/zfwlqfu+kPQng3XBls7BXH3ImZoNupA1g2j+sBxgd7q
8R5fPYWWT8Jg1awGewgNNTLyjiVdmGqx8OozpGV3da2jZXXz+CRn6g8cXIb/SB1N8ZVUt1a7RM2d
wcbsvF4mCVjAfKKItKl/OarGT/4TBx6A+M3h148lz57rleCJZ1RETc7yGQTz6pO/5XgwRryz6bsn
mMU2ThbUzPjD7i7RlbDJJUoVB7QlySjMPbWMS6R/WWpG3WkJW/I3sfReELj8oAUwimFa7QjRXevG
gjTY+31JLQNZpHXznNuMbqKLkfoGq9kc/e4N/fMUQ0XU68z8DfTaOi0YqdkFY543GDnEkRtxsrtc
7gh+q6qDjUy9sDKqteDRhC5WVmYP8UrMdF/LtBbVHmKSbN8c+xyT/EiQEJWu1JeKX4LVzYbIGLUw
Ej/Cob4bKV7WnA9kmcfaHNlsGP3s6s/Hrw8JTaPHr83mvCFVabjMIi753uKDqh4ZeWSAkBoAfPL2
jeR1ndR1xTQ2O/A2I2VUEpa0nHBvpUYZaCsFtQIcxSlvZlq4Xl7UQWvDo4Ellqn6xVmwxCQ5bv4l
6+/XhAzAz23LilzWtkO89ed23ZKTormvjx/mTP7l9lPG7bhSCUAYZErkhq39IhDhCAYQwhkI4AAh
ik0gpTfsxnx9R4/coTxeTvkSTvUex4SneL0TEz24Ap110ocQv7Lf+l8QANAjR4xROPw7eff9Kh5l
8n44VLQn3scvqvWP1z9/2v85iYlGHEKxlMMKJ5H1r3F1zJWFWvnMLb5d4ORtVm0bKa6IBWZaoTXG
mwFiwLH7qnLJk56gzLPb0vX6Z6WrCyp3RtnfSp4811XNtkqRRi0cy5JUMYuIVFNdLVZDGoHNRSnX
amR63LGQnqLEirPFbuPxpdyqx9sPmFjWocJUuTbE3grkLTx8oBjjac/CerMhombqrLHNthdoxCUv
c8Y3u5E79QEVb+hCbpRrNXDNjESLjOd/5+BVd8iWevqaeVqjWfbxPZpJ7t8KnYRKMaMEMZ9CaEul
mmid9rH/ai7P4ek53W42pqS/RkheJ4Q13uEckpobS/At0ZY80xmjdPshk4Cpl9ok9f90S66Pz7nV
Pz6qZ5U0Y4JmL9PnQDubiUXi3e49lfQDdDgB+gCxk/mzcAWXXvffFb1SLrxa52ma4PIz65c3kF7k
hKcyNTaOVlmedv6n6DtdQZc/Tzh7e1K108LrXvyA8flffUDdNX0cezgVfl9pmBmGSgLsBzbBJ5uO
mNn6iVHoq65vsQPR/uSZCxH0vWW+PYyJeuv7lRQ3DOR7aC90WmuV2Rz4TcYBgflCHMnfl65vZU1U
WbBS604dVWmuxyjp7UX9uNH5zZPObQ+UhyHRli794vZOlJtQZlldZxAJVIJkcNrGu7ikGf0CxJVn
wJ12O9BKEm+Ljv7Xn5PwI5+X+vpn0si3y56oOSV0GLDpj68dpAbWCFQAWoHdFjscdGhB11ohVejT
62sNvsl3qgs90SO0/BDnmBFA1HH06/XCsf/RaD1QfVP6xDCJc7doxo/at/oRuUbYdqQ/z+Y3geLz
n6DzXdx2YcHB/wsbHsj9uyNX931QPSYOR7khEfcx0ard3lDQa+to53N33hHmhKsAlB3i0oWntnDT
/5TylWQH9DogXodkIc83yFcZfZZafuXSIByMtOH1x/r2bwcfrXSi5oqiTL04g7xCe8s/98IO/iAx
QSxN3Ccs8eIa2sKhzsRsNzftz9RfLTFVPZ7B2PPRlDt7x5QMf+usxaNj9Ut6c8E/nLK0RfH/tmBj
r9Z+3+yGlByPiRZTlzg78wkpN5ALHwT9gmtkCf91/HS7zonSqtSuTNXxRcmxWZWmg477uKDRsGHC
JWt135x+6/9NwbvhysmyQoWs3tQCn7zBROXEQPkJC92cnxT6vbq8p9Bjmv17Ar2BtXBthVE93N0j
BaxEKugcJfCO3VqIVR+VQZDASxL31luN1GZOjXO4P6+e/ZaaHjI6p41nVJZwRtUixdPxDZqcRmO1
Xg0jZm8RyDkDGcH+X33SxGjlro/pawE+qT+JIYhQ9lDlZKMMwI86xjc5IEV3oYgFFrZi9gVfiZ0c
O1oD4zwWcBTgqNJkmq3eYz+jTm7G3EI28g9F9WjTJ6YqxRyOqFFhNyTSn5rvMThm4fzz9CtBFyiO
Hv9w1nOBW7DBqz4ceA3F3xQVQHTpGsXL7lUAjJcFWVBD/hUVOfOb19p4B4fzVgdJkHZCmwC/Z3Zy
v7RJ494/+vKJxeMjj+9EMW7t2uEPdcjaDCcs1efnYzJcxRHQzo410ts7mTtJ7qur0W1CRkoZPRZk
oxy8fkUfDkCkoatDRw/LOkHxzHK/1vli+9j9XVhhaNkfXzM6OJEAv/2CIefLRqlQsKzZSAuqalNj
oBNlnfiA8bqg4sewuAV9Pq7pdmNvJE4LTXnScG3gJb2tMTwJ/wUBDXTROjHa4rDaGRD6rajJ9vbg
qcKwQSyupawpHS1rRa09uLDgs3havvCqxqt8ty5UfqFhxpTUFGHHNWlVNB3W5XjUzwn6XbWF1zSD
nsR6oLxG4O1IAzzJefsluv36AYVY0GuMTfcfH+4atAQDee2Pq5oc6GlIjMfHNaOjgJwHiRhIedFf
iHbL2wuiombXBZU7YA9rvQVg7Ot4HtayVhrA+aYbQm3MfSC/AV3y92asMND0IhojQBOEtoVpH7MT
IqJgagwZCept32KOngxqokNZAdIF8lel+gZhA0mypaTivZ24FTtxMxue93g/h1hkTnX8dAZO5g7s
5cyCC/fHyDe9MNfrmzy9IC+UxkO3uv2CJFuiHZEPCa1nkOWh50+1SvpVmkdfLymHbGOklfvjZqfz
1tbX7J5Upp0a8roxt9vGPOTGpaL4e5saF5awBFNCkEV5fBHmrjcojpAuG7uMQT5yew/kKhiiTPIG
m+sviZXntuobYestXPGZQAO7fyVmVMtXrhcnlrlatLhu/LY+5SK6OL4jYur6YSxU/V4ina4rY31Z
f4ba0qimOVWIfCBUsbhCuWc6xpvPsziLhWSwXcellXp0BODRAovBCGooTvPxds4EDmC5xlgCDLpB
SRzDs24XqjoBqpAp6gLJjrEykOThCjAIHs4K/UKN7nWFU3QIs0f2pDCXsFDj1ZpevWvhk8PknbIo
6ggJXky6ll8yGc6Ogiwv/1tCbRXg1naqReKJOb1/LXNyso3qYahejAVzuw4tvNlaUajPgAS5EEiP
auhrrpwe7/GcBkEDkowJIUBpIBSZODpcm0SNgAGttvIKlQ9e49TIRU1U943txBvY9MfyZnb1RtzE
2amLmMndjm1scRto6IkD8SYXUzD2u57pVAusGjO39UbY+OdXD0XEHMIqKrE2kSqM0SdaXrzlx8pd
qNPN7iE8gxHJi5ItGpNv5ahNJQertGrtjo2iJ1kK96s2zYnn9JJe5wWzaTHrkoigsY5rTzUlsWeW
PIbxZkxu6zi/A9xnCtjP7lqHgVCVRRRmG9vvMALKlLKRyZLZxq/8Of3Kv4SWxF+PT1Ieb8YjkZNV
x77MZY0DkSJrZsV7/cVwX6KPaZMWmxAu1/yQ+NzG695ZHHOnSdk+T04ZyGwTs1P3kfMS98cKcEoJ
xLf/wKEP0tftqqNdv0+ds4j/W410GV4JDk86Yd4jSDo6wxu0OKVlTv2VGSVmnZH2MmwFVCWrnwDU
uduEpXn16kXfsvSdtGe5pkK7kcqSxs5OzvRO2fjbPMCEIa+iYHeV+6X5HjNGACcBZYWmJvT2SRO9
0XQ1aiQFSiZiZg2XkqOMUYtHTG9ES1XqbesObM66sAJB+1OCFuzXbgmLNmOcbz5gokSQeOgjIfGR
9mg1sSfxb+/9okQdN2YtL9z8mf4C8CqI6MRHcwicrr87cvXCBDar+ArGyOZzQyLZrtGynaAZwbEx
CiMxo4218qhnDFZsO8YQIa0oUMeIEcJelI8OMyAIeDCYBbsx5wPefNVEyURZxzRcj68CveUbpmXt
AZsd4bOM/saAqK/0rdozaWYv6NIZdTOOFcdQZXTMYMrfxFmJ5UwGp3DU2ckg44qyNKnhHCGlnKNt
L3h7/PxmHrzAKeiGRVFuJAuYuGAowK6itM07W6kY/6VBdEpEuXMWbvNM+QCzazE+GZy1AH8D3HGr
2iQ19XhnBZi+EqWk4EQjcjRMysHAhX3WkEKxB5RXUaV34OFiPpEAUESLeXMKFfuLXGzLEtx1BbPO
PJ0TjMc7cM//CW43jNMCVAhvDR0uEwUUrFyuDwelswN0QXVGEe9EjEI95d4/HlwYKFaCURixdKk5
DM1z012aYDYTmt5+wPSpx4EPhQzoePwChi/jo9XfNPcrJKffNSora/C65i7l3xuWxL2F31nKwc28
dLAAjIBpYLHA5DSxb3zeYOZ1gXCqAHYd2SKn1fbh2jgOhD3Kx3bnP5WbYLt+vO0zIDSs+krq5EpU
7QA+J/5/kHadvbEi2/YXIREL+EroRLdzOucLso/tIhexKPj1b+F5euPGvEbnXl1pdKUZeXcFdu2w
9loALgXtJgNiwkmvKkfbXG8e7vLtR+sc+83xj+kC1trvD+L06K78AGUhSjr7AbPvDHuB8FSfsmO8
A8oGlD7cE68qBUTrfuVdXdphNL6hUQe+aAJSzPPrPzBZItCPQQSK+TMDjQrxVIwPY74b7L1prX1s
Cy8q1HYtsDtAyQN3eua5CUKFooE47WOUu9pL95oCRoHi241DvD/Pz1fcx3gsqBM/7usUK13b1jXr
07//5svNSKqg2QTrbXUCByf8pobBH8cORygtuhVCGRC7pDszctWHqLqK/Mv3aqFFC2YmYKjJ9FFN
qgfn9rM0JWnZDoBWmZvqFCmORT8BBAgiZLJZeKTG9ch3tHUGecXywiGfGZ4vvO5N8DUJ5FPJTlUO
FGpc1tHUucNUN2Ir2dtCeIBJGgiOAJRqQLpu9jbZVdlJVo20otWO/E23P2vxYJsrK1qAoyMzmsoC
kH0FZcg8T6uQISotdGnQbX4a3N43XpJ38imOygaU966xqZzf44Z7sjserW3/qmxOD1tAG0a3fMUr
XR25f/yFMYeDvz0e/ddhr/h65DX759E9/jocPm9XPNnSCegmGPlVkDvAlc0cqVlwuU+YOjxm5S3o
KqGaY6eYtGmhOoOg+fI9W2gLQU/km7HZPasx1CqbMYwFp2vymnmgW390zLt292e79TEVDQJJCZzr
6nO/6rAXsp8z07Obxm2tAwRTGR7VbYWwKHbeNsH706nBFFn2ZG8Pr9LeWPFgS97yzObswvVNWYSt
AZu5Uz2ZzkuyPylX5VOy4j6WknUdCGzIwYMyCUClmZ1Mbxtp5NhWhgJY4TGXIOcApbS8RwLbIP4K
N61vveRedS3tzZt34wG0Fw9rmj4LrTCc7refMXsTeZiEQ9TjZ4AwXgGP71WLzVUP44uvX0uP/A2z
lgLDe+B83d8rmCc0Vq7XdHtmWREg6PgfwYgF6AZmR6yHDXRdVXx5A/tokqvGurt8fb/AtD8NILmY
1LJ/IlDHZEQzVTTiEXCO33yveeNRf7IOwO4TwAkyD+2Cbe2n+6r2zO3jPVojtvc5iQSAXE264Rhg
bCEhNKB0svYVLy/93182e5eRAldyLlrxGJtyE6TUsK4MK7u/vP4l//mVW/2z/C9s97dXqu3tVlPK
GkZC9ZckcfOmZeyzoWq/weRSsaK0vLgkjLwB7g4q9h/1VTpgeKGrsNlREt1XFubttbVHf83E5Bu/
LUgzGoMnYScen7rBzSECgWO9LjdfuKBjvscIItHcX4d79Kkv7+TiF2t8W9z8vFQhjcqX5Rf1cNpo
mDVj27t4i+Ddqzz/l4o7svu09xk6K2vVtekz+HGL/7U9L5mTQrN41XHxyImx6+Un2X6TybjyDC7e
lW9GZtGb3EoCHEW4kJR9tCFEhZ+VeJNA3PPyRi6awdjJRC8yyV/OXI5oQOLDNSEey5K6VvsGCWsO
PW2k35ftLCU8iBn+NTS7KvmYgktFHcSjpTR+XmBi2whrqN41zCkwvB0BPJzGKKgl6qeWmG4J9j3O
0aIKDX1TmWJPVf3JFvnKDV5Ie89+1ewaaQYA8baMoxzRyHxIuArvosb1SxRV6e3A9bdasrQVJOGy
TTQ9MEKIsU1j+qi+fTQ5lEFCQ8JQdFO2t70a+1V1O4xPRqEGsr1WcF9AxaO5g0kDaA2bmA6d16FF
ISHpr1CWDRtgZWKP1E5hAzDuNBDSG991yFcrh+y5BZEL2DrEJ8ndUQPx4Uo5c/Epn3gxpvYZntj5
R2MY3IZuDUDA1WdOX0JF9zLNZ/yUaK+mvkkENHQgqjPaLyv37ieYCusHh9nUU7Mgdzzrb0WRyuWQ
UxlYD9llqBKfpKvSyW/C52ilhLJUSgWLJcpmBAoHgCDMoohiEJwWaj4+esqzAk6Tt22HXnfhNM/d
ivtbiMXwgEKHBz1CaFXP6R21lIw15DpHqN21UD71GgDgxOBkd2uJDWTGfzo7gKcx8GqAhGGSHz6/
rV3a6G1aIua3IVhyssUYEr9pUQvegN1YsZysatXIrcZQF5tMNaW3Sujhy8AEl7ayVQji0CkvdNLI
sInLtMgAiywnEvsQWtSmD10BcUOMSFg6dWQK7LvLdDUt7kwIHQNzVFcoQ8QZK7Oj1Zox8Ump28xn
OYq372mWhvIGinKShfqqxWLX0g158Gqdy8W1iHJjkh3DwLI/TZQWm6IDkNVRtRacCzY0ITSHpsMQ
e6KnCdn3Y2/fajnPtGtmMpEF+sBUeqqjuJY8Ekmh5uSKWsrbkaGNEoBXQU2u86I16heTmZzd8CSu
7X0l9aW0pSWI5d2G61xxu7HP9I0tMk0JWDkM9UHNSTi1ENSQnCD3XGE2pQ81ZVNkDX2A+4vEfT7E
WXOKDCMy3RqU31C0MyrwzbI6TpDk2To4z22ix+2NaBNg9qEVyrSrIQtb7upjOWAyY8ihgBeHUgoi
HjWTO98IVS3aKbUlYrA6VXL6yPSMF38MIweQ3RGDHsdvCI8H8EqlIZOiK7QH9PKW5L2t70wBXv5b
s+oijJQNtSY5aqtWzM8aMxuw9bWIR9fqc5b/LkBYRfwY9YLmT2uptP6jN11OQV41NlKx65hu9wcq
SUbyBEKbKPEjDMFmDyxN1LRy6gaDdBA0yBNyxblpxI9QX6CYYkMLCDP0dipKtHtqbqMmT2lnxi5v
SKHcUdZ3o5fh/1etUxkd/lnaRfGY2kpa+n1JOQ2aGnWRz4wqcdYfGp4Z0ZXUdcT4hT9TAh2Rmz3/
3Wpt20LCrrAfsjEbBkdA0FD1qy7PoGRWgY/ZV3Nm4xfZiSmu2lqKIr8bEpVsKcvi5NipdgSZMFUP
U+OI+owUB2EdysVJylAP28KBWPijGDAPtFHvJCfnnAl/iFlBfZmFTZW7Tc2M1LUqjAOD/aophvqB
QuFQSyCcYvfFfVmW5ngszAp6I5kqMsnVJUxH7bQiVTWfmNgkxSlRq+g9/JaW7ltorBYg6y4Kxe+k
WsuDiskFNi/qWwOKqQhoFEy+taklHMxK2pLDmz6v9nneK9UNCAgyE+heaNIPuzCWGvnesAQQM6NN
aus37U0zeRtZXRpbOkikQd+DxNznIeTSXVWNebRRCE01HJUm9KuRgCSJxHVXHZRoIJ3PwVEi7a0Q
T4Rr9i0FWAZ6nvYfqcihiiDTjhreCNG3Dxt1nmgDPUsaXUd1GUlXSl0oqZ/ltGp9yYoF2yixKpe1
w2UpGz2KiRTrsy8KyQdny/gswO9DIX3Ui4+Vp2bhYQdnMtq+IEzDQMicAEofeYq3iI2PcRujs2wH
PHmU5b0ZP6JR6djGSRS/ufVQpW8A5ThVFH8KUXp2+BHnIHu1P1d+zsLL9w/9FeTqUWGeJ7V1PhZA
m0z9brqRWgfKdcoWNWXLUQzPqraXrS08E2itowKIxhFWP5+ULmwllEC+Kj8WxMo3mmQ9GVa8KeQu
8RJ5yDeXrS3kHXj4oGWF2AW0HnPVBa2eInCOScYhMSqvaGPqAzzz67IRZdEKRkKhpADMAtiHz58+
re2sRI4ww5hJmDJHTt6VV0qH7WtRoTcejBHTGK2DzKv1MwpeDbv2mGV5ZHVIdSl4htvF4yzjRO0f
wCD0vmmaKgji8ivyRKfCcXcw64BtknGPoSJA/6XetY9p7ayKui9lWtN07CSqChIdZO3nu2BmWUaS
qpMfOX0V6j3LnuNWd9Dy1MfXPIYEQn8TNekhSvX7Nub7RAq31US29tKhW5W3rhXvKkDe2tcqYp5B
P40RJf41yPzULpmlZARKYBhrVRAOAaN1/iPHkWRqqqMMqp9OL+i2/g5C8Az9EZuwdLLn8Y6B8ucK
/QwIEgKu/bRyURa+tO/W5zHSQKHIAQ89Porm0N31ppObz7K0Edpt3AA1X68JySzMDoMyGkcysaZr
U8HofLkFszh0hAmCeuEMZuIKavthHPpDeiXDb+vRCY2+g/yQq74KeMvl5c4+CxQYVUDUIEA50b6C
L306i2/5SzRtNYrOalCUZrqRjZBtaNSO3n9iBXgk9P5B5TwPceW0CTszrdWg6VuxVWPySYo4X/Fa
cwThP2sxsBBY0Cfa9/O1iDQZu1bv1IDVFgc0Biiom0Kuhxu9KRs/Ykq6CXPoOZZW7ZRhkx4lzGE5
iUhGPxJJA4WTSjuU8kgcQCrFSrl9/tn/76+DgCoK4uCLn6ud4C0b60rt1SCKRvQrVUcFAiMl9r5X
ACHPgtDIX7u4Q1BzK1vbopqY0J5qFC5VCIKYK+Wk2ev29WNAaojx2MnJA9F6vlWSJCe5BBIiKMOj
Jvpq54lTs22I6IikK6aWbhgkRyAMoKFkgNj/3FRER5QFVEkJGsnodinuGhigRbmSh8/Zs75WZMJd
QCsOMRhC6HMzWVGXOe8orlieqTs2qvquDyO+MwS2N7YK+W7U2wQ+nT6zEOdsRL287bVuj7DuAUlu
t++sHr3bwVR8pa2qjVBHjIT1XHN1/GUnqaHFZRfIHqw2UzdDHzKvCZXMtywmeSDNA8DPKA2nKCCO
3fbSk6Gl+T7iSohtlV+aTuibtMvXcrpp9775yq9lw32ALWqSqIaAzfmyK5OlvB91NajCJNohJQoD
vSzTP3rU/Opzbu0IMgRPZLX2efmTXjSMprcysXtjEnh2g6LU1hCI2mowSmRTh+VVEUEquamvTXnY
aXQ4sExZqbgu3SRQmMtgkETbFa/X+VqluKtFpGeQywBtp0Pjg2iG1RLLrKf7taHAGKC6gBKq8oOw
uTL0EvgDTQ26Ygv1o2obPTW/7BGKXk7/Tt7SZs0vTL96foLfDc5W1bay0kFxWQ0STTg095U3KXWy
V3Kfxo72Sm+o5nWhw1aCrnmT8591KiDtQ36C5c4ng/QyNZWam2rQhzc88rLr9ESOXN/IiImujK39
1N3U7cozMA/C/jGKEja8jklABDJba1PoQiA6w0cKKkc6npLYY+gJys9W4gvQTDHb0dhTgmcvS1C8
WnnrFl2wjdcHvMuoIKF8dX6BBCjF0rEHYZIkWeM2T/T6Ocwqc3Shz5fvc1b2Gz4Vf0eUNf/UVKo2
FTXZgUEo2TPs6r6QFOgRKW3q93FRH5ta3F/+qGbF6H/2xzBQuQUhBEB8M18Z2xJY2qVEC5AjI87J
Gyhua62xZVq/BqBd+n4hRPO/psgcno5SSWFrGdWCEQlmHEGKZW+rUDzP2B5BwVFla2c/eaIf9/yb
wVkNvE8htaWmWFunl4eh4qchlze9VF0pqrFJauaWaqBo2UYiA7LYyq3X1DkWVwwgHHIM4Ch+jPdb
isENQ4u1QG8s5rRV81LKsqeaoB3DsLmDdta2ANjv8oku3TlgWbFuxPsTq8jsXSJyKCSaWHIQa4dU
WNsQZSx9UK/s8b19prcVVGM0caJmGUAB1xvxQyqz3w7Qk1v//BauF753PMKIQZBozWE6IbXDIhoz
JTDzfBMbD2EjBRVKT7Gf8asBhPEoiB3k8pqSXZ3fkSK8odZvOaQrT8dC8IGoc1ITxrAC8L6zLYlM
2mQoZShByK5w0nA/CHZH4Kcp0Jfx2r2bwufZvYM1a8pjp2hnnjkXoq/6MlSVwKK1YwCeBWqDrVWm
zz0xHLXfT/J+cZv5mdqhIRuYJvWKnN6KurmJCxQhBr52JRaeGBPASHRIEAwDZDOLU/lAopxJphLU
cvUEOotID50wy+9tnvvQw3NqYaEwRsW+1Z7VQlkxv7T7EC1C3IeY38RNOHeCHVo3IJxBPMYl0B4P
B6VJ/QKEqkP/pNh3l2//FATM9/5fW/oXAuJbdqHVLLJQUFMCpTkMT23h9Eg2n8mRtIe42V62tfSi
TerRyBnxD8Aq1POFJTh6KytTpDL0VQdNLx9cG1isyPzDJLCkEXoi7eAO4JyvuV+Ft4OeuZd/wrR1
8+VimgiyvkCwY1hg9rzZpEtSvbPxfVGr9aSChK4NGo+Vp3tOXjG9EkD1IujDWNEUpcyeMVUXsWzR
GAvl4Vahb4ppPGh145IaiActOjBRBzz0eJvu5QoT1SKounGDGuNnNChbGw4o62M3pu+s4K4Y871S
RltQAe0Tqq98fT997hRDmYCgoqCELGDm9KEpollW2oCisO56JF3+pPHb+o22l0MvpubH5QNYMIdQ
FCpPBlIb1OxmV0AjiaTUYMcLUB623X6wUX82drUBbmRuGW5bo6JCem3l2Bdu3hfrGK4dgFSWNg9M
FTsq4OkUNciQuhfkLQ9LaFh6tpGcuu5AzKdk/JNV7zr1lRwZfNqKlW3+f37BJKM5AT6gwnZ+960o
tKVeGtRAxH3iNiPbJ2V47OTwc7DecuUTYmv3tDf2ptR8hLGKZ75wueArn+DPz33aBwxxaKhQgv9y
5lpElBVUB0g7II+5YfqR7qqoFnaJ6na2sZuasGvpz7wTiW/h3OTsLSlqRnOeI/8xUPkH0l+rNuY4
ancq2GN8azChKZroxXujd/mmzrTMbfPYcqSulHeXr97Pt/X8h0zP0DdXxxKLxPDpamBLCapFWVTd
gJQp2+g1l28vm1pwALCF8QqgS/H548TPbREpaTjGLNSgjtBtxeCrg97RU2J7BTcwwnId27cGWrBC
+GUI+BO7mnjMn1rAcsLrXGws8cfsnEFxE9Yh33eYtUb2vhD1nP/C2W5QGqVt3apqQFn4rkegWWg3
GArxB6CvQnEos3sVEO5Yfg4t9CSOiP6ochUjzeoU//JmzRu5/9yQb5s1e23HGk0pAIWR0Jmuec+H
jSK7XNv3fJdVILr36jV+zjny6x+LNmbvgMFA6+CLZ+rbVYjKzG4BkgYCQGtA4dJfA4A29se6tADd
Vfaq9V4l5U5hWwHarKLd1MrDEFfbNjIRlW4GGnToFdEVZON8pv/rV+HnQAJmKsKAH/H80lRqWTGp
RPbcdDx7UAeoMUInDkM6w3iqQ026Hg2M+gOgZ94l6A3CgRWyT1vlVglNzG3r5JfZteg/hcRyKxZl
Hoah+S6ym1f8R4GNrPkG+PgXiPqmh9bMilu0VPOrrs06T2CkGX3MfNjzrlH+A6czzeRNkSSmx+b1
2unFJ5xLXxWQnjsoDw63TLFrtI+Z5DKL3Gg2NaG4Jyu2Y3LDWvG9S2+OjbYTMoup7DgH3ehW3qra
CPuEA61Uu5FGHAucjBGmUcHmV9tADa9c6QWTBE8/kLs4TtQiZnEGMSUzrKJCC3LSdYB/yPW94BDQ
7SBH/seAQNlR00E67MRNWuwMJqduOWpHmir1Ts1itNRrar/2Zau4UMLKPmyM7jpFVkVHCZx1K9/f
z/AbZP06ijYWKtygwZu9TKmgWVIpXAtkCg14XQWZcNWpXifSzlXjsP/raiPAGrjdFpp2KDCoM8dT
CK4kXcv1QGpfVB0d9rXe2MIbB4cBRr9JKQ2duJk74TGtdZr1ehAWDYQeKq+yLEcjtyQOXZp1uywF
ROTyeU9/8jyshC40RGjQIpuUOclsTSxn3Cxb6F+MkFHZ5ZqcnLIOg5haBLEdNOUSv+xIublsdMlv
4inHWDZCKZANzPU6pKiQUAiIDSAnjJfQTmyn6/Eph/dmkz5rTerZMvU7nTgjBFwu216438hTId6K
HBEFj3mZSNigwzS4pQd2rdr7Vh8jP2GG8G0uyCZOJVI5XIo/6oLWK85kcoKzrZ6eCgP0hghMkSqf
O8nQJJ0VImMNQIThpAyKR9VTPay831MY9MMIshS0AKdq5leT7tv7YJUKClHoYwRpLSU+HWLTsaVq
jS9maROnthLRDdwaNHPPlyJyiSXJYBiB3PKg1zXXjF5FuI9o5JdDiFLteH/51OaNrOmFgX7MxBCL
3HICB55b5JJCura0jACkzPRuarLA8chQUHFaMGHnbv37M18rny58GwiBJrJ1MMlPSca5TTwLTVey
nAR2/FjkGzndxiPfDjR3i3RNYW/JFkqXJgpIqCRoc8pdVVS0QxOJBGanbmMi+UoFflZL2mpF7tjR
y8p2zhqR03Z+BXgAeqAYTea5U6c0ldTqihm00kkfD2hUF/GWAXQFBYFb3llHW8cIarqSzPy8NuAr
/VKfBM4Y5f3ZhtaVBeXsITSDPOx9Wijc5QYSBgBDHFn0HtHyxLWBDlp5Jn5+EzBraPgqcHWmedXz
c2zsaGRIWK1ArdNhUyrJroZO435lS39+3udWZg/nIIFLnOmFFXRV9KJRAF6U+A4foRdabKM1oVdJ
1U3/rFE/s6OggTgkj96BBPNLseJoft4l/BI4dVSkZLAKzO+SKVWJJHfUCspK9vP4hJI3JJgcQI3Q
hlw50p9P8Lmt6Un75m9Cu6k4wWMBFZXkZgQiqATsT8uuy2xcczoLr8ZkC+VVRETGVHc7t5WJXq+M
urYCZdpSicegwm6EK6dl6nW0TqEzWKsHmhPhwc+aJ1Kl/fPlU166SmBwRdUVrty05+UREDYPIe8b
K5Aibjly2/Zgitb1lQNcXKkmg3xC+ULJzEeFmp7q8ggQYkCTe1GWDgCKDtCGeVW4Qs63SVjB81mg
z/pzeXlLpwk/i2IaWm+YCJxu1rfTVE0MdpcUO8wqALrGXohbg8onwAzlk0Z6eeWbWTIHVDWUYaET
N+EUzs2lUmMXPB2trxdRkq77+nccIXtR1qooS8f23dDMA9hCYwPwb1bA89JFzpxAUPHyzq1ZmH39
RhwPXZ/DgqwHqv00RCtXYtr583ddhwvDiQDWg/h8/v6Jrq91qZWtAOMMTvgeIi4ct225Mdaqaj9j
UBhCmAu0CAIzgM/Pz6TIUyMXmN4LbPYrBLqzczvqZdDNLSDeZ6yM1i/tGm44AjEEY+gzz7wHWM+w
ZxmxgjwNgaNkYe2WSmWs+KgFz6xg2BRxLjBaELuf1TR5SzoB9kAzKKRHJmR3sDCJNqwsZc3IbN/K
1AaoLW7NIIGmX4Np6FI5/ddG5vdY6wrQ53VYSQaMUnkFbLkXr+E3FlaCSAsZIC4bMvo52sFWkLqr
QyQHQ0x3fRYGcZW6lV57l7+YhWBgmh1DIQO1Zsy1T3fjm6+p1b43YimXAxLHYClm1yU9prpXZ/rz
mGkOacTKCMeCtwFCD5N7UIqEx7GmdX8zOBRjPsJhy0FpbonxAMEtrXbstQrN0u6pmJ8gk/yQ+iO1
KWQquiEf5QChM99ZcealUmFuIrHW6lkyBNQLhIdA1oaK3ew1NKkky62K/UsM9rsmEEqN7Bte9yuO
Z9EMxBUBfoHf/VF3Rb+TQC4LZrSUod9xipL7znj8+6swhfdTPQt3Ye7cojKVAdZv5CAHEnsApwYH
ILj84MWz1YKk+LKxBU8KxwawJhglINM55wIqkBNZaIPKAaYmw1NbMa8iBMW6Q7dSFVtwbhpm6sGR
AbeDesp0H7/dt0Slo5yYrRxI5E0PP3v21+UI/ezvTwv99vcbBUBGQLLlYByuLPb6n/19hFnAC0xR
+1eQ8u3va5C9z0jF5aCzqgZOM0md1K53l09j6XqhvjUx75uoe8wDqsrIgc1OgG9P2UemVa4AeEMp
VsKaxSP/ZmTmm8FUKwHNo2IlPPbtkF/jHlOMl2jyb9avVdCW3Mz3Fc18tNpQmvJWloOWN1tNfS1E
52Do3zPWGGCWHChcNEgAIaU3AZzPz18biJ5wHF0AylDQYjRPYrzTYZJs8rXSxeJVhpfBq4DiLpCk
56ZAAoa8tbHhqxt0BDGEu8qAubRrBoa9AEFHoob62rkF3eiVERm+HBR5/qq2+p08VActcSBUsLl8
4xYtwUPj7QE2CT7g3FIkGaMZofEZEG2T645RIRt1GG9WAsKl05m8M7rxOnhb5h1jK+V9lCPyCYwO
1a2rVvEl1IgVbrqyDHlVfSWUXvqO0HgH9BOptYoK1/mqyjiNmIYKQmCG0nWCRjX+G5+lvy7v3UIZ
5gvPi9cGoSHgBbNHO0+AIjLMeGrwV6eCiiBOMXWRFJAgMQ4Egy5A2DtK3d21jB5BFOaBV+PyT1ja
V4JrDwUdAItQ9D1faKhSO64x3xIMgNTr3ROzbuwUpoZtTTyW3f531maXZSQlKcM0B8A0j5xaL/2G
yj048kDbsRmlwa8wFroSrS45K1RkoJo9FWaAZDtfoFykWa20BsKUcKvHiWP1fKvaH0mduVwXb3+/
vkmcGa1dE1Vne/Zhy1WScj0FgqgvcYzCDjqUYKBn6IFmDBBMxwCt7mWLi8sDyS0m0cDrhDTzfHkk
oZoiGC6qClywmqcOB/mFlu9QdUaQuYaaWPosgNiFh8RDjGh2dn4WSUa0ChslKOO7khzU8GQkfzmw
iloawolvNtTzFeVjzGyI2SuBQOQPuBc+P91trYdeUbxBh5Z9sUM/jMd/2jXdi6W9nGI/xDMGxj7m
LzRe1E5t+lqZqnhjVHmM/umJBHK5LcLNFbe5tJO2gpI9lKtA+jmHOikR17qBwhapQh/Tak9FVbpt
k6/c/mUzkzY99MCgnj55729BB54gY0iVDk0/dqt1mAuZBJnLFSNLTwAuAzqVADWjHjjt6zcjKENW
EgJRJegxItNDMlXC7IV1M64p0y88m5hgBqR4UvzSUJE/t1OQspH0KRcQWQpyNrTrdipr1ojxF1Yz
uYmpVoSCEWhQzq2MujIIVgg5sLpc+FTTG18bFYdT4VGrlFY84sIBIbdBbRH6V9O82Oy2s54ZGqhH
EHUk94l5Gpu7ctxedhHLJkwdqRqiTmX+QodImLqwwwudAU2GkT5yKoaGu1HV/H3OjrX8a2i2FmE1
aVlhsQEpP7s4KKPbwVgJ0hfXgkbMVDMEN+W8h9Ci563G01qGEUqSwwHvl1OsbdjiPbMmJUUETwYw
Ouc3IJdiKY76SAk0JWxP+WDre3RNny+fyuI1Q5qOhgHcAMbXz430GG8xUqVUgkzvW68MMXQqgZph
B73O5j22gay9bG8BfqNP0aY1ARmnJGpmcGzs3mBdoQTyWHX7XpJGTzeqxEWpR0atSIogZZdDET6t
cNF5gqkKRS09LvVrCKillU/lZgzSI0RF4fd85a0dI+aREoQcLHGoemrs8IkXHpG6u5Ul/2zL4POF
IeAaNcBKjVlwo/YyGaCIqATjpj6OzaHVdhFYj9MHhIztys2c3MKsogiCqAlRNlX74NPPVyXQOeBQ
4lUCIL8co9yFAwKMVHHMstzo+uPllS1EbROiAOhFzN2BYWK2sJL2g5AbnCXLg7wIJAuIXPJ77ErP
0p46a8VHLVtDbwveXQU2cPr33/y7gpZ1BWlsgGDxAue+QEPS1d/BFaQQ5/K6lq4GHqn/szT78to2
gfPPYYkr4Ad/K/PfvdG7ZI2hZ8mLfDMzD3qz3o4TqUfQ1FjPnICWP3rN7ZVNm37q/D58tzELlajo
+7Th031wrC0rt53pX7Wj27332X9w8xByToJ74BAHwfb58Yy2VfGUCYQSWqmCcUBSfIPkgE1N0WaR
l/R6bKO1V/LH8oCRRLQJ7CywNGgHzq57EyeymQADEagYK1VDuu8pf2m7jbDtPddLJx7f+zR6unw9
fpwbykyTW0aMAcjcDyZxuY51XnNVCqScXUvVPpHzO9to1iLQH25jMgMs7IQcmRLOecqQlblk66EU
ZHnlKfYDedehO4AxKUze0U0XV3tRrBRTF1aGpwBgL8wrYapmnq8X6UTRpcvRMQUEKWm20Kd17H7l
Sq4ZmTneAc6fV6kaHWN5H8U+TT3NevnrEzpbx2zrwpBj7tWAiYg0DkGVDl9wuRJm/Hiep0T5217N
rp5U2Ujq+iE6kkOxqf/6zcBfB6YEXxNKztOw3vnXxOMMf97ESfTFFWr6jvFsm78ysaHi0LJPmg+u
xf/+Wk91+4kqAH1mFKDOTVZEL1mbj9Fx6IF+tkEUVJqu4Ctu4odvnRaGutI0VoIfPh/V7mmEVlBL
oiNibFeSU0A+GvCoHwb+efkO/HgJzw3N0yi5sIjUgPDkCIoyJL/PeXwMyRZzh668hvD6eaNRCcJ8
4QRkxpp+PLqhpDFSG/kxxmdToYOXQQP0r18L/OHvRmbHwxsdBZIRRqQoPMg2LEjNJs//+uOEFQzD
TmEtOOPmgGzQviecJ3p+HK1XXTRukR2KaOVkvspWZ4/StJRvRmZLaXmUolyo5UcTxOJR3vs8N726
TF8Gi5/siXC+BzmY2ul+NACFqNWYMCyrI3CKrqhLzCKtlS+WDhAsB5jy06aS67wSGkUtCIuKOD7a
0bE0TLSpttXaRPuKjbngtz4OehIpUXwU9u9att3pG666tTr1mpXZe6+nkc2aGiupyaPRgOlKue/U
NbTdmpGZB++LZijjyYhN72K5dJWh9Yx4TZtgLoQI7CKK4AAvAuKDjwu1wXOH1KhxzOpczo8g6nFS
K9oNIXVS3QFewurSk9yVPutArV/ER4U9x+RDy+oNb3LgtVM3zT5weXZyo+9VEIyP9Rql3U9Hhvwc
bWf8QtTPtfl52nLUl4BxsWOpN4AOm1K66RTQp8Vt3viD1sUr+fPP9+bc3uxkzbQEAZAZsWMF9JE+
ghq8+y8tzI41zbpobPuUHUVKXUI+4rV84We0dr6E2bMMJrYhAqMVO6KfybvaqaG7Q6QPhdzWjHgo
i/pErDyka7s2e6WbNEVKWWbsqDHDU4wTN+WVXVv4GM7uwfTvv6Ulds9q1oUJO3bKVox2MBoHI41X
yAoWjYBcGFrTU01wnjUPRhzRTJTsOKCn4qJx+8JL+JCwqD8uv5pL+zW9/0jR8cGhq36+mjSWGeZb
K3bMo9GABmMc61eYDlvDQi18PGgHIbhBJcgAJmr2aSsNcNwSJoeP+Z0Wmq710jcYtexXQrQlKwgy
wHKgoIxmzVP8ps3sLkZUc0wlPy/lWzBeferNHpj1NTDKwrbhZDA2B9099DDmc7JFjzlkTgp2tMeC
BSGJ1I0dN0+Xz2bhEkztTrCMTxSKAL6cnw24463/Ie3LdiPHlW2/SIDm4VVTDk5bHruq/CLUYGue
SVHS199FH5zbmUwhheqzH3o30IAjSQZDwYgVa7V6pTenXE6Gw6T0CSiBodFKUL7bCvFrW3duS4gF
zC5UlIZhK1ve5K4/GMaPCd9kvd7SELxGxeHRiIotL8MgK0T77nJVZJxRORlN3FAI3UBjGwSUBYUq
S+9pWumPcuU1XRKVqXkYyOPtDV2JRxemhQ1FUanixBC4VeiKg39UVv0SqWjaBKT84wCkbknliWbz
VrdrdXNVDYV3A8kiFCoul6wU8aAUfdOcwC1tP5Wym6Z7azzcXtyqt/xrRORRBz8EqERG3GSZ2X7c
vtE8td0aRIUbFb0110epBGV9TAajvi9sImCiIAajM7ySpPpRa5rJn8tucm+v5jqb5yU0cIfw0RAV
3ZHLLVPt3ij0OGmRPaEvKFV3k0UfUAn7nWGs1XV0deP1vbp7GAaBPyroAol1Ua2heq1ZcA0brHxg
S1yaQCp7O2zACLaxtLUNtNC3RhPGBAuNGAuHghpmrxXtyeni3aAOGHuNDQqMzO0dXFsRYEUIHkCg
YkRCdDqqVPgFTXsa7MfZ7PwUL6GhGoPbVlYWg+IBh34BJ4X4LpwTyUp70TrSnqCsBGpLWPgPeRcK
I0gJwSIORhfxU5iSXCrTfuxORdY+2k1516TLh66mH0at/fWnHWwXGKLBywCcJ+jeXjodLauiVpys
OuX5T6n5hleBbj3d3q/rU7k0IXwIwaTK6Njk1QnNvmnMXMxYKPXbbRvXYQ42MO6AQi1wpnCBy2Us
aRaPvQkb5dgdYvOuS986dm8nz1q5k0FPsyUuw7fl8nl3aU/YNjOO0TZTYc9BvUK+n72ifmP2QXb8
2+ta2ztkQ2CjRE0dpRj+388yL7XA/1DBr07tAErjxLwrs3sd3Ax/awXpEDSRUA8DEQwMXVqx8yYx
pRrU09OkB9P8POq1v1lMuj4iGLE1NLNBsoc+gfAR7DoEz87E4551YMCdLFdnGDUYP7N08jBs2eyG
ptxY1/VH6NKkELfJrBKLjnjp54bkKewfCyg9OATbKttfnxLsOEAf67xEe6XnAWBRZk6yCjtMD8AO
6zpgGtjE0K6sBsgDbueLpcIQ7tHc4iNUmFZ1UlvQzMYKXmUVigbyy+ZR8fO+9G5E6TNLQhydl0pu
iQFLDv2WTfcO2yIdujYARJaGwIbZUBllX+FgVFsCmaY2x3ddta+LIZyzLXje9QXl00gc/IncC+BP
Ibkr+pa2fdE4d86LhPGRJQst0EdbJaiktqT2rk+ft+MhjYIpRB2EbkIsYDXTB03u4jswaYQLG2dX
U7Pfs1E//+0tRbUK4mUAZXHguTiGVza1MkBPCxrurUSOEqktX8ot7VirdIsO5fqugjSOc2Ch+wsc
pSMEhLTPAWwtCJakkV1ro8xQZJ6Z1j/VGvMU1bzDGPNTr367vcAVr8A28q4DVMNsMIFehiEG7rQB
7xaIiWqjv5QTAt5W7WjFLVBqAUoPQnBg+v5q3Z7F06lxNI0RVEw7PQ4dE2oj83MyO+GcvlPt5+3l
rPgFHA+NDY4HgN6IEPBso++0dkyyEygYf5XWe608FbXxz20jKwtykCsC1QZQIJgPBCNqSbtlRhkY
uLZ78J88aMNDrj8p1XjU51+3TfH4chkV8L5EL9niI6i4vUL8UasUNDGxhJKYPfpVOhxQBo61IQS1
qle2n525UUa/3j/Yw/g63z94u8iRSFMkp0vqZCc9nvd6upyMVrpzQFlxe1niDvI6MAoBmI/mLFj4
10uvy8CpamUFRTkxq8a7bpA6NGuqOpQbCVkqCDo9XLIthQRxbZhxQ4kDWH4gbPBPTSgTVXlS6njv
5aehPkrKG2/ekM/b6xJvE0xg6BTDUAqnQrxq4Q1xZtVqkRWn1MIgTDMlL4lRbQ1EX2+egbQerD6o
QahoFQpXNmN27hQzKU4xwGI2UAyxpQbzyH43oAbM2Rb+aWXbEGDRv0EtEiBD8buRjVotGyBMO1kD
iqHgBM4xRfLj9r6JsY/vmwaKa0hdAWGD87n0B4vaWd47U3Gqa2hQQz4bEHVzegRrgDvRV3Akj/37
31vECC3iOhI8PJMEZ1gqNatauyhPba/87mm2POaNziLbrGW/g5bGIY3NeTd1bNgV3bAV68VrzdeL
EA/uJBQKwM0hrFeewAbby3l5AmM9GD2JvW+p8Z3YzKds2mnLcTO9WNthoPE41TPO0LKEr8vUEz1T
wel1shd18DFaC9VRRkJd7iy3lIrcM0qtCapejt0KrBsb9/2KhgULxosXKGCEMVTNRJyqRCVqT0ZZ
nxZqIy3Mun5nKCU0BVLUT62BtTuZtF1QqC3dK62Tg4Byyp1DPU1Uc2uzngPVMMbnhsTlXVb1zXNZ
ydlG2Wbl8mIQHjqOSCY5+kqItWNixHmlKeVpKi0wv0t6/14aUr9RAbhiSPraCsDIcAogzFFFOgMQ
dtW20tnlKX5r2s88ArKw2ZmvYDyM7wvVayev/dCk/W13X4kZHMAOeCFyC1wxIflzNCiWLgqOv1U+
+/EjfVChhPySv922suLWF1aEBFCnVlOhs1KeivouGdyxaF3FegXzVGeUrrxFqGMK38b/2ch/1yRc
YUMjVtLmWnkilTF5TO0TsMQYchCX2hIkA0n826tbCYRchhJj93wAEZPFl0FqBFk6Z9opT3MDWkR8
74+VvvH5XTsmLAucSpyhBH/t0oRRFnTADSpPDW1Tz5Bz5x7Pj/RYQybhsVHLxW37fKMHsHZogIMg
GCLFRZ1ZsIlaTUaKCv5I48c5cNzFVZbfafeZf9zevpUIpCIG8IQJBT1g9C7XNttpJ1s9HrzDKGF8
M0n0Z9M0h/s2rrtgZpJxQGEzfZgb6RfwqVtNqFXrnHKVv05B5SE4i1RgDBwENNWpm4owLdnstt0P
qwMSug9GqX9ZhvS9LjY8Zs1Dkfai0uegKIVhi8slM511QIyaeOODN553Gaf0Ke5f7OD2zq45Jr7Q
6HogzQafJf/vZwl2nRnEYj3MlOQ4gPZFS+7breb6mmdiSPGrZYrZPrGBzzSDslnmNqBvuwdMYFI8
q3dZsxGovoZCzjNefquhGgbQFX8xAKd8uZhsTHTmVG19mtvHLMvwHpE9cF3nw5Mmu3INZrsmrCi6
9+99TFypjRoHasZO0JuJy/IcEvMa4MzEwghyFg3su5Lu4zE9tkvr/v2un/9QvmNnu05b/PwxH+qT
BrZatIbdRQuXoto422sXwvQpGJagsoUk5UpuV6bdzOYCiCx1fCueNXUGU0S5Bwf41mfp2olQBud0
kUCTglZEDAOko8ANtnJ9mqrGVcCOBO36juauvDQeJ98wGJA7JH1TihdbljwougAHurgjNcJU+nN7
a1fSBdsBjgdDO1wb4uoZVzOMXc1mDORLH9I6iB9KZ0eWP1l1RIIQpoTtq0UFObV2Z09/WiN76rTe
m81PloW3f8kVWADX9uKXCFFrMbtWUiX8EtPy9TkAtiiCrEw4huUhfbSPUJt8bka3gPBZGbbNw1K4
mHS4/RuuWlnibxA+q60G5AVIoFHM9b+zIPWKwKXfycPW1RN1NEECcrlWIUZmPZGkijiIkQENlHA8
kYMeKK9O2BzxrTsWT9lxuRvvyN4KHkHTGko70PPucLd2SfS5r156FwNI+3HX+HUAWt/Q2gin118q
/D68d3AX+PvNFOJcN/V5B8rR+tQVRR8W2oL7b1u9p5SU7mQj14IhNeOgrsnWEazcQljm1QsVbwZL
fHJpS5mbap7Xp2KRXNLuIK3Vl+5ADrdPes0MaJIAX+cTVigtXoaUSuIiJFNXn2SjLPHygTyD3tz3
JfTktwola3sJaUSUSCD2ATpUIZlxEMttp0X0mnpwaRmAZdLxpMV34CwD8qX7YRRbAYb/+MvAjukj
ZE+clRZTAeLcwWKXM8BKaX0qu4Mhd6HEPiCcneXvMcbFYwWj2yX4WJOToezZxnD11XQA9+wz22LF
BmOHMQH+tD71y28n3Q0KSsXJD4jM+XEG5dsnOv1uxjChGy+KTbtC9IiXNi/yBnYh5xNazPGr4bFJ
D8rRgR81mrdQMC3O7w1EOG570lo0tzF9wAvKOpYuZB652iz1OPe4KlKfe2lR52h5o2akDM1WN2vN
k9AI5XwjSK0cW/CkVJ8ZRhP1+pQZINR10lTaUdDRuBaU/cLGIXmQmxYF8V/dbVyXr5RRdKkz045Q
iIOO2FICMV6fEtPwtEJ/c8x3wkLFycNRJweFmC7AfgsYLV+c2cf7kk3HTP029eV9bPa7mTyiJL5X
H80Or8zbB3A1/Mpd7vy3CUdv6ZlmgeEDR+8cVcsflH2SYiCEk2aFyfzoBBPeLPh8ORtfi6/21PWm
8BkyED5AOUUwzEzSQcIOm1I9o5ByiEA2Hv9jNt4H1J89VFYgdlwGqtu6335AVsQrfAx0eK2XhUnI
/x10ej5m9jbSGO4EVz8KtSOUtjn82BAiG+mJ6UgFQwCtdzRrvGaOlipsynqXuh0Y/fpli4/t+gZg
Jo8fAjChKPmJfWmIpkwqBU3aKS8Xw7X65C4GT6ArpVu6vddB+9wQSumXQTvvtUHVCwIA3WhDH8r6
loA3q9dtr5c3NlG/2kRuiQOCOdkwRs0uLUELiKGKAkiEQ9NfqC5RbyyrdOMju+K4l1YE/xmoSVNi
jsBQWQ6SQOKp7YfTdR5edN4MTe3U6AOFQkVACqBfMLitoW/U5laPDlVvTjuHGaqvX3iWWRs6W6SJ
76jlvKFQ2yv3svp2+3peBy0sEv0OxCvUHYHPvdzKrLOHOpZZc2JPFjl2Xmu4S+rF34t0Iw5cv5su
DfEzPVuLrXZ1bgH5fiIOBtB9qd2NZmi8yv3GtV+183XfeYUbK7q0Mxea3uVUxp4RaHou35T8xRmo
l/VHG5Sztzdv1ePPbPHzO1tTGpPObhPYIuDh0YJZSb2kCzaLIdcxA1t3Zob/jDMzOe0lPbYnwKgs
LzFdDCkDaZQEzE9IMKnh7TVt7Z/wmrMTu6+qWWlOZvZppzkKk88l6n+SuUkps7Us4dM806Kq21IF
gIo2mJuq7yH22buqOkFCdi+PdRjPSjRrycYMztYC+c86282BQZiqNLHAftHvyxjCq/noG2yPGoWL
hubt3VxfI4KuZfEau0gUOyhTAqSyAWPTZ5z9MVTiGpULZ1SqzLMeJ4VtuOT66v41KBxfvQBgMXfY
VMX4lcfuYHfecIj1yHy+vbD16Age0/9dmXB65ojUKgVD3CnPTvQfQ7JfZxKw/H3uR2gW7h3k7U5B
D3inYxhpw0e/Bj4uv6L8RvxrXDhDs3RKBW/w9gSQeO1m7VC4kgH107gHwNFNzPm7pcxoVgDtaAV5
wcVWtS77Fptm7ptVXh9tIoFLUwJn9sa28E/P1S8zQXGIVxKqCLpwV6vEGaWYAddWPWR3nSdZrvRW
PNIXtXKXx/9ii09Hc+0mIL+FUGdo1eBkMz4Pqb3L9O9a42rx5JkvA/OI/EOFSqTd7v6TTYhkQsoB
eANxJNUp8RUZDMQiEs6yEcTO97F7Ue2dqT1L7C1ZPqZu4wvFVyHu6JdANmDGnO1O+Ay3ijLEY4Ug
u7T1Y+o490SZg9urWrul6H8BRcFrzlcsDUwuwRRY2/Bla08QBlh1l1LmMfmxiks3Je+dvlFrXr0+
5yaFe6otIN7Oqxj7SL/LZPKUPsZLQYHmkAO5kEoGE/fgQ+0WmvLP9vCczvHfMsmBPIozIv7/RQsX
2Ek66OjqEnD1eohPf1EYKRiXBrewqjvUHv1li3lJOEg+SYqeG9rVHImFtoGQtakLBtblNpEeMLY6
QJ27kVyNqdXh9lmKseF/zABzA9VWWLpqK5G81AualtJD/NY/Kq+6AjVjj36A83iew6P5bIyBku+W
LYS6WJzidjE5gCwNfTMM1Yg3A5MFvVRrsvQg96c8TcPZgEBr8Y6JlREyO3rso0GtY/Tq9nKFeA+r
XEVJA1MLSoT4vgh+1DudlBmtlkSA2EGD+I9D0G6ivyzlOx6hG7aEXJHbAs4f/0AdUkX5Qkh3unzM
QTKxpBGrP6ZMebXpvVxQvx6Iiwe4z/T97bV9zQ+cXf0vgwBpgcQA1IBIg4XF0T4d+qWhWaRPEPEe
flKvkKMOKM6MlQ/LciLGb9aULqXPg2W4FUYqM4ncUQIu6NGt2u+jdm+1Ff5D6SX9CBTzRilnZfOh
2AmCZNCxo0slBvtlXszYyVgW2fEJ40Ohmhkh5Fza+DtmLza+LOIbn28GtGTgV1+krwj3l3nLaAyM
xa2WRfX4ktc/Yva2zKfZGN3YHAKmwKP/dBIGst2l9Jr6d91Haufq+rex1VxiLLKrKZVLCs3tEmPD
Ma5vNlD88HtghgHNuQJiyGTI57nS8kjJisofwMXkllO89aAXOyJ8B+DiCCIosXDlWiFiLXO8xKXe
FZEBOhAQWfmlXBxKJFKt0ruJ9Eia7gAZGd/6Fk8YW8t9NS1cU2v8CmOQVvlNripPMv14boM5Dwmo
oTTgvJCe+VW2dS+FT8rXb8V4HS8lIxvA9+vytBQli610louIpt5Qv+hNH3bQdmHmL6qyfVxBVnEj
8K04Ix/qBIoIz2LcGSG8prWqlItlF1HvHNP+VaGPmBgkw2nqtgCU4seLLw4dSRRoQQ+OxYkN4DSp
QHQsx3WUolgIUIebFaACwkqZarhgQo7iwoYbxn4x/6PE9X03bQ1fXC8WewuuI+CGoYgAQN3l9tKs
sFoWd8aDJDleNs8BxILLGSRqarmz//qWA2pvA5eDpjAaT+JRIpuETrKd4btVGyTMKil158lQT3Gj
5H6qD3qkU22ranO9QG4UvAQAYoAyzhF9vUwXyCIV0kPWgte5olAy8qwcJEVLCcEceR4Gj6CD9c/t
iHsd4YHBhiIIykS4zlc3TGnMUWnVSXpYertfvLrNDNPjc9kY1QEHE94Tc+wobpvJgxzIklypG6/3
FdeC6DbYeFCk/sJh8lBz9joDpWqlKyh7PCxxkjbuBA3AQFbG9FSrFfMwQ4yeZlnVvhTbwKRXxT9V
Zfb7nDjqzoDSwUZg41+0yw8QaHQwDINJLQAcUT67/DUszeoaXfQySuVJCWpJnTzYrNwcKKWNla+Y
QlMFUBhUY4D8EsUhagY56j51imiYNM0v7A6MZL1K3W7Cq//2KYu9PNxfjvsD+ACwYR5UufOdbXIj
zUzLaF5FrQ2GnFLzQVXqxmnvjYAR4z2VHNXpDff4hCAyzn7dIy0uq107hBb0kfp+Cueq+zXUnbc1
FiSCgvhPg+vxAAZIGJgMhB1XtLHEtHhVRXLsBIzhU6/sxrnCgNWTWryDI9GzjFADlybZgTW6rKS/
PnG8bThZG4Kbifgixm20EIjaWFUUy0e91r3aKf3K2t0+gKvLjUkRkEFy7Cyqe7ZInZDoFHfAkmrk
Nfox1SHGNjw5U+5RI4JcztZjmcfCCycWrAlLMnTosCUzqKIXezzYHYOW+qGd/Lf8PitnvJsfIGi7
sYvXSTi3acDLQE2MQxRHKZGODaMz9Q2ABzUEH5WxCXK1fqJj+7PXIeKMj1V2l48ZDTtazb42D/nR
siwSxLLTgCYrl35C7Sbe+Flr+45pVfT50FJUEGEu/T4ZtZnM49xEgBjAizIrPSxktFxW5O8pK7tg
0YEMu33W1xENW4HnCG/04ZF+xX3Q27k5sMFsoppZxDMGXT0kutW6HauScOiHZG8nCb5ekiT5ZlEB
9l5LPxrF6g6sI/bnxq/h9QfRGQA25lopyKdlcVZJthmzhlZtIuPF2mt3eeuDEHR0p0/Nmwo3OzTE
JaFSb0Qcsf+H/BibwEEMwP6gcqAIEaeVp0KzOr2JpqXZdyCUSp76ufWHEQruSoZ355E6YZn63RaT
3OqR8/cR5wWz8OC9PHLUR4C9XpI2kil5G+icB5Cazz3VWPRdXsugomBL/ev2Jl+FciwW7Q/ccBCx
cM70S5uGBGSJtCxNBA4HPZS0XPLSlkrohVh5cNvUVebNTUEUBoAk5H54hFyaMpd5QK6ltJEVv2vq
m+m83f77VwmB8PeF2KFIqWHWud5G6NzF/+TEUyy3B2l6uYOj3DZ1lTHjUYk9Q8Mfr0xotwknVS79
ksel1UbFZ3toH4vCtX3AC+hrqv8fLfHzO/v8MaU30tLR2shwIss+NKNPCm8anucXCRwGZCP+rnjg
xbr4jTyzlqmLyUq+Lr18MbJAMZ7Sn0n1ulmAWDkqDLdBpZx/0fn/X9rp8iUvDHvGUZn+PEJe97ND
xiQnLyqYQIup828f14rnXZgTbrTtSDOSQJgDkY2Wv1Ll8fbfX3MHAO0xqQWgNB/TulyOI9l2nWGG
JSpBryINr+Z8LOLPuDso6MAZi4fZlg23uM494IF4zuOFCUgNgMmCyaJJRpIUcPYB4LL2PkM3LHOn
U+aaf+LXeoYq5yFHG2SL83ptJw0kAXhhQBMMbCeXK1XNWZIHCw5i13eplAS6Rv7DWZ1b4L/gzAWH
FPNUtQ0LI1nA1FAkjVvMGd2wsuaA+NRjxBL8DMjehFiBbEkuoUeGawVV3ddSP2iDWxb7fN5RunGn
uC8LXzHOLAmxNrT48DlTLxdk5uXsFFnTQRcdvbB7pXxSK0xIWBvf7rWTOTcjnMwYq30zDNwMHIHU
x1Td33byNQMYAzC5RDHe0qIaxUTMucWDp4tse/CUCoytm7k+3wphq3CDoL3Ix7QwZyGEhRID1gbq
VH1k0aNlAwbimgfmF0jxNSvE6ICi7iHLPQXT3hneslQHIgKSBcwDGspQQuY51Rb/8srhXfwiMXLU
eVcNk9VHk0T2ciFzX3RBgjXKW82wlQ8xsniea0PADBOZgt8nUoNET7GGaApz+61kmHHxbh/gSnC/
sCB8SvIKAqx5Cwsamz15/IQoT4Z8VsnBV8uebttaXQ1KbJiXAfQd7fpLp59ks+zaqiUR1YiE/oCR
4t2Ql/sy17f0ydZMwSmBLYTcJMaRhLSCmSMyx3Qg0cIUT1fvlVwJlnl3ez0rfoDhOp6JA9jKB+Au
1wO7s71YhETQtfOLiuzSovhpNfOxY+3GOMFaEg5WXFCBoGvFOayF2JSzASFWpSRKSXqnDLvZgvPr
L5r1YhWQMdHzsFBML5b0/SCZu7SMw79dq4JOBNisuKIJJluFDdUro6hroxsi/BDPjj9K9TWW/Ekb
Nvb0+uDwbgYJAQBXqOGgUnq5p5SmWV4a5hApUunldeNC220nYSj89nKuQz345bAgVP/4pMQ1iikx
1HpcSFTrucuU1yY/mIs3a47bzLXXbck0rJhDBYxPU4NxBGA+4d02EU0Db5ZGkFCb/0g0TPJgBK0C
fe29pZO38OzXdxoytf9aE9FF3RRPS5orJOo+k6dBf7DS8G1EO/v2Fl73i+D352YEl1TI3PQJmN0i
s/49A4IwW3d990Ox7jG+n2VINWLdJfmf21av7xyMoqCFjzTqaxinvfQP1gyTI1U6ifSd5lvP9LQ1
+XSdtl0aEC61gcEJWuQwoO5mz/QU1/Q14KC34Ogrfn6xDsEjYqg9VH0CM1nSePp4x2tR8Vaze8UR
dIyR4KUMVmdIzAprUcqqbecmJlHZguMOvNIMBVCou7HuKbbajei+cjKAjeJ1jAhvofwjGCMj6rx2
xmg05/WfhWZengzALymApmy9iVcSXUBUMYEIuks8VK9mWAgwz0xPVBqlh+ShPYy/5WP/muzQBD6R
z/j7uBGU1lz9wp4QleQqlqZcVmhEQnJA5vGqH9pAC4wDhCBv+/eKX1xY4rt8lukqTM5bosmwBAxs
0v1anOJ9SrawbKsbiFEx1MhR4OJY/Esz1DBBiJB3NGL5fZxHhpa89EYgSUez/zRZ23oJWo6Oss+X
ynO05rlO9rfXKVJ8oqACYitg8DERA2L5a84ZOc6kljY0cuzStRqXyZqbJndqE8bG47KAwaD2esud
U98oHwlqcK1z2pIJ4S55mVpe/gYhmKhQOJuXaaT4CqBUS04UI4g2GfZD37mytfxYMAB5e9lrx6to
GFpDygDnFUfnGi7cYda4JOq8T+ePuoV0SBPetrHqredGeEZ95kNjbRmpXUw0KtndaJVer3iTsbi2
/KxNuzI59Oa37OW2zbXLj1cn5snQXQcrluBPDaAgZqXAJIaTPa2L9Dqc6m+xsdVeWbUDIUwQPKEa
eTV9vJhOWpWmRqMsh9z8jPnnVPpV5d9mfRP2zd9GV85xZkrIvelilSwddBq1IdIC4hMbI5th04Sg
3wLsKgM7JfGnH8PWxeCnc20X9MeQ9eAKL8JndRlzZZFbLNEBZWRW3BOMTXVN5qKV47PSChgUdgl+
gzJCcZtNb3I9bGB7rh91uBaYLf7fXyD4jzRMvYmxcvjP2D/mKnkz0q1zXL0HZyaEhynNbYfVOgJ4
ojbBoKTg/AHf88Y6vhLwW1spHGFFuxnS7rCi7bP3oXPbP79Sxc0C1fTAlM5FiO7GfYnyMaqo39GS
H/btR4OZVc8kmJ0H9tBdJi//2MShbG2w8DnR4jRrEgrXmtXaH5XAYlv7ux7gOfcsUFIcxieYUJbF
sRoNJnIoERWug4FVvz/8VqeQgqbgZ3FQn/9DBDgzKESATKNKnZl8TcfyMIWyx7bUfK+7fvyTcWZC
CNeUZfKUIz3DJ0N/Lbv7LHGp7WUpRhiPKN0fjBJM65kH+OihzuOHwjYwTgIxq2k4yICFt/ro6pD8
MTSEDbYR2FfSxovfJmQ/ZYd8jtlYfhe0pEN54sl8Uoq3AZphk/k49+rh9navPAi55g/vv4H0VceI
2WWQT8EKOGhSMkaUPMszgDFOdh9nHKGl3i/Tc43C/YIaYCUPu96Q91Paav7tn7AWi5E/YMRUg9jd
FUWKWbbybKoLiyTWY1IZzIRQxe5/61vy8WuxAtAccB1AKBQdTWGl9YBRlMJRGLIUlFlQWv+1dLN7
ey1rmQB4ZCCpBTEFqCoJQVcrChyRlU9Rt3RBLp/AwzKRx2mK/XYKjI2NW/MVUL5oGOeCPDEG6C+P
rnKoFKtmNUVSMXoszXcGRLwQ0TtS34255WIocifPG0bX3gLnRoWI20tow4OucMJr7SMtQgvjasZ3
szng4XZ7K7/6HELURVIJ7kWOJoQOinBebOycpjFhyWowPpOBIt7u91Qmr62KKb3il17/qInbZUOU
DU2Y68DeKj/a7Gcjje9mZu+WWXLNvg4mpfRaLQ479sehL6SrAJ6rtjL7FSfGdDKKAUDi4DEhTsMr
RpoW6JZPUSXvaeOb3w0HhCWBA1WcqvxFgup35oTpR20HUwwuBXdL7YBvhrhZ5/aFOI1phWkA6Ay+
kKuHzpJeMCaxlVFw572ygcFQzMkoaFCJyZnVZ0ppdN0ULfgIxDF9tzVISEMxqonSxXYHDXg7+pk4
VWAtxtYGc2cWjRvopKNMBuYwVOMunb2kBtW1mM1RSR3mqfa8x1zs4BqSFr9K2fhL1uYHlhBpl3Vq
F6Ry7xfUyv1pUdjGPqzccYxa4bUBfgxOzCF8oUYJrx5S5fgluvyjaz5khz6Cx81jkufQd9nZGlVd
iVtAO6JLj84Fyj7i63uwY8w/gb0YrUcw4CfTHjqSkF7yJmg7LWlQAaUCaN/c/qz0b33nRP1PmsTH
Mu82hrDEGXz+1MIPwZg1WkNgBzGE76ZdD3aZDMsckTrKp4eFYnJRu7PGnW0FMwlHy9m1bL6DztyB
YexdzkLZhHLpR20kf1/GxE/huBH00EG4LbLmjrZqJVSe52ho7miL3Kr1ndFdALx8UMcAunL2d2tL
JmDtU4mGNWbQAIpBC12E/cbSMrMCwiVRa7XBpE9uSvdd58p0QasA4EobBUaMSybgZNHkXWw5WwW5
lRPg7KAcRIFQg0aJcAnMDAzplqEtUZd/ayg7DT+xRXcYl+y8DnB9zrQryR60OEHq20v7hELxJPkz
1vWftPh1OzxfBxwVvBxgrEUZl3OZCLfA1ma6UFVeIjoBTmt2y8HRs62O4HVUvTQieJwCpr7UMpYl
Ao8JNKWqFh2ugMX+7aWsWQFWHWOFGOTHR1v4pKUjM7Se9HJkQCaAT16XlftZjq+3raxtmG0AzgXq
aiSWImjXzpnFDKmTI3Oe75hqZZAt3aJAXXmyg5AIX028N8F6j7mGyygp9YBQVoTIUUqP8bQ3lWMm
3ZP8oYwHdHI1X3MSL9X7jeu4tjRwBaFDDSAdr4dfWlXbXM2sGFYTs59dtsxFAIK1rQ7e2jGBlRsc
uaBZBDGRsLa0sIwSkUmOGvz9voh3gO+9yI75s4W409+f1bkpYUGLU5cyKQ05UvQlGOf7oum8/5sF
vqVntRU7ThOt63RYkGdAC7vGdbRyI7e//nCghvIFlEfnCj4n9FrSPFMtiAXJHBNTxGkod/eNsmws
ZAXRxK2g0QIOOfAxiVlB1owVbS3cnnp0U8/Bm4i62lH16yO5r9+3eDeuXQ3DVjpKGuCzB+JHxPlY
6TAqWJQaJfrsk35XjrZ/+2Sudw1/GnkGKppAWwCGenkyziBJQz6UWgSemyAv+4DZi18Bn3XbzLU3
I5PCg4s3vPEFExsQU48SbUMWPZrbwi3kA1kyF4oeEMTeOKAVQ4gFmDcCMzf2TDRkSZU6skLRo5p0
YW5mj21sf2oDZklI9e32mlYOB484sAyAjBKDKmK3FO+3ulrqworwpXRT+b1FIL1tYcXb+Iy2Dppx
8IQCEM5P7+zeEMiS1Atp7MgCTg/8N938NMQKojZz3CGnNYZApJ9GxoC4AGVyhUbF7R9wvZtApyAC
YdyFBwixA5eBCHJa9MyJ0uGeUtnr+nuzRwkv28Dab9gRe2/TPCZDOqZOJGH0OIaO9wisrwqtwfLX
7QVdZ7N8QV/0cnBDzJJebug0y2o/j4UTtc79rB5RKHBjxXim9U8lUQ7g+ny+be8L4XiZyMM9+AMc
QxqYEbOEE2xMoy4wxy1FRkp0t1D3g3KUG/bY27JLq9FrUtB7Ob4e3zvL01Km7iD9aZmGRGaAmC/K
lxuTyStp3eUP4kdx5lKOTVSrlG0pUp+60pW+G8Q9xMRLXuvjeN/fS+HtDVjZcKC5IEyHLjzIe8QN
15KYM82r6aPVSJgt/FlQbd9LXZDFM8a5AMHbhHJf+RIMadxZYQyYepFb1DZYAt3gzsSkGFhPKuJL
CUrOoyV9MrZF7bxui8c0PI24FM7lZpKe9lVqM/OB2sZ8zIbhzR5oCahkb4W5oZUbm8kTwAtnwtIA
aUWfHzEbsxqCM/Wthh5ub1gP8ui31H5ozR0UM/8faV+2GzmSLPtFBLgvr8EtFynFlESVpBeiSlXF
Lbjv/Ppj1MGdzozkTaLndPWgGy2MnLF5eLibmb/IKgRO+nTL2k3CBU4NWqBLDRQpF8BorwcXlqXc
NkKvnzrtXdV+9FV4VGrSahXJ0cMFatqmvNln7XaEsInYCicU9TWs47VNWgcF0jGpfqr7WbWKqvUQ
W7p1HyDxTCfFVAyQzO7v0NsjuowTh2IhmKG2xPrxAc0oyi5t9VNV5zm64rS7QkNPiiLkhR2wHUcJ
bageopRr3bTIPwqkHNDGUSmJEs3qS2FUnxDT8IBGCp4CdaZWBVE8+/4nLut6ve4o9eEuW9Yd/VpY
yIw2cEYMIXj9lHAtCbNZMsMu+1Fm2ct9O7f5b+gYAQyJkABgAWQpmRgq44ReDmlonNRHjPdtbl00
4u5LS2l9UGJI/CL9nfbIKcrtVsbj5jJdFJRApcQDF0xhaGReL3xTG3LUd6Vx4hIKBaMaxEWw/vSN
GPGWoAAzeEojPMS7AdPJhDuKEZYQC5CNk8bX6ucUdrhrhEg23jVxbn5VbQYnPQ2h8T4LOjZ6F8Qp
NHPga0pnnIZEt7o40ugumovezWp94DfCl7VpUHQ8e0Uo+yMduPz8wjvrYcNn3TwEp3oO54dQA2Qz
EqfB3VjnFTMQy1x4CQANo9DBTINayF3aiEFwAhCrPM4I/g0i1JAdn7ugJOqsFm6qTbotp4NyEiRA
pXO1DM12yDqb0xPNLjuR2kaWDhvjv/E5AHaiJwi/ZBelRebuevxNNZYpn6TZUyaK9CzHkeCGAW3P
QSg0ZhSD6whmUEAqvZrAy2rTjYm5OWjf5tEuBK3nFi1IdvqjLkb7wwg0JC0zrLznYzudgxhJzepf
wyEhPQdBasSNKP5Cp4wxNVUxTYC0ijxjbobfNEOA38dCvZsayoM+E3U/N9Z8ObtXTgQGl8ldaAPL
s5UJfVI1VzqKtk6e2nzJ4+sgUGsEtSv2S3EGYKByAs7k5MS6b/bmhoSUPlwWNhnYGPCwzE4Lo76O
q1SPvVyS651YiaFTz61sQ3IAbaSnzb5nN/EGY4+5kYcCGxXPdoxSO1bDc8U9pyCBKMjRmhlUWO4P
7vupz8wp1g9cTQTIeAuwV2TTthFtkIn2BlNy+p1ho7OaJVhg1lnUQpNzOzU500EvueZD/Mq8TjCV
3By2YNE3lyaijyXeQTgLVq6uMGPmhKRpOxCkvUxBUi5PczPpDXOWlV9VQH+lUahvxCEri4qQDn21
kBj+3r3Xp1TsZJmrOko9CS1C5wAaqZ4/NePG7N6mdzCuSzOMMxCqRu5jLqNeFIUuWGFaHh6FMEYj
ELsIA5Oi+t1JkI4X9H/rhRjDTBQC1Vs6aimXemhFbSnjMaFP1XjiBQ81KJLTk5qU9v2dtLaEl0Nd
fn7h9wcubWUcTurV04kzaqvdIYvMlU4dbdXsVtYOGe2lmzIg0ItE3rUljSuTXozFzJOh4Dn3sZvF
b1I2nBZZ/PtjWlk/XDI89DHQvAMxFitSodeJ0UKmtvCmQjOzVjExj/FoGpGTZMlOgBof2ERKAlLc
huFlw18fS6CYgdP6Fh5B3MSs31AXsThoc+FpTftZjSY6DTZI2xuOGNltthdoRWreFWK6Uzl5Y9S3
83ttm1lJg7bjOPMCbI8vkRYRmu+yLjSnHxtjvHXnix3IgyEdhYohq9afJ0WrJ2lVeJzgNYpkFk3o
jsFDYhyRMUZOFEoJnsJ93bf6/RC/ndl/rC7398U+naZ41PKiKLweDi716xflV3pOnvqjbOkkNiHk
b2YPhcMfQd19mh7KU2JTd/b4Z/F5cltH2W8d1Vt/fzUN33vw4oOyJXXQdk3hCS1ncamB4yqbWb0X
+Jy0c40mD93H/Tm4CVFAtbqYeDZ2qqMxCXm0cvX65hzycPPzY944VWzFwykETLTbaup6E5QgSgMW
BYdoSdhDBuR6zluIgfeIWAqv5lWzFzgr1MVdlm/Uu9as4PLAH9ygyARK11aMptKNqphLT4KaNxID
n5v4ndts1hJuYr+iywTSWYAwXpsIwjHHcz2qPC5oQhNFiN4aDH4mktRIdlvhvzVjyqNtDC1MKo3Z
D/B9MrMJtXJ/fwlXzigqmhCxANf7+1F1/SH5FMSIWhQIrMsD3muhk1cHcEnQOHlLsGJlVpEdQP1Y
QdCBtzSzdkWJQi3ScqVXdBPJ+dGrgUNLQBy5P6Bl5phjibcTkMK4j5HyYDkihpylytxnlafntHeq
iOdNpZsr576VlZ0PwimKslDLQk6QtdJEc5XW8VR5KFs7SjAcIFVxTo5cPH0InP5zorNbhRun7TZf
hSDj0ujyURcHPBrCqSv0pvImrtinyVtVIytWHzKuJ3k9Eg0qoHK/H0sz5zg/rLeaoqwtIEi22LKo
KQDjzhyLXtTGKOuFygtaxenG1uz7zm65YuPWWDWz5FiWrr062gxdjzKYkdMySrnyIg4F3Qo4O67V
nalUf99fwhV3CeTyP3aY20mPYmUA3qHyFG0vVjXI8K9CXpPuoaBP4OVvwLuW38ZuSwjQAnW6AFxv
JK/DrsvSSKlrb2zy9iwXifrWFalhomrYPPSFWNqJkAQbwduamwFoAg+OhSl4Kx+lUaRaKzmrPSWJ
dnyLw10RRfhCbjWVnqHOhfcVBJpdjsYbllcmFz3yUFYFQAmVTxYxIACioJdQRfJmpRDtXH/tK72w
xjw9KyC0xq2umQaHSuj9Jb09+0txAK3KMFyk6tl2nSlACBnlmsabtBqICYFGbw0ED8/3rawEc8ia
4F0MKhXAXsAEXO/QvMp4Ls5kDC6b0l0TTepBqYzYkjglhBQP3zwX1TC+JWh0ZFVqxzkp3r+7jY9Y
XovXGwofgfyQjAfXUktinIGa6m1KBaPxpLoSCXq1IedWGz+FUQ738wRko9Yv+iGBgu7WtCtsGtbQ
Vq6Sf03gXFJIyE7iNY3aDCBb15NRNC2/JE0ar0MmwgZ4pN3NSVa594e7trKXVpi3c6/XKFrFSC5C
zG+w8WaB6NrUtPZ9K7eHdBkLLl4dGUQINTBWArC5mzjDnApddZTaIIGUk/qViJEbhqFiRmq3AfG5
9XUwCEEMmAReGuflevLEKs4kzoBBhZ8MV4iEL1EIClDW662GCctvYrYLlMNQDBQBXFrQCNeWkOHU
QGGsW6+pf/fjm9T9rDK/DjZ86soEXllZXiMXN1SOzO8oVUXrIXWH3nBQKCRRpQVQOcxEksspaCG5
tiVYw+4NhCMoCqO0hPt46RTDDG2qwfgzOqX2gJsZzLKsaiTII3nDo934UtYMMzaxLfN5rHQA2qF0
jeS5nWcWHf4EPbQ0mrMW/ZmmZg+mS/Ev9whrl7l256EcKVLFtWeob0PitpM/Jm/39z0bzXybWOYQ
kShKDaxDC2VUhmkTNp6WfopNRmrASftcskFnITPkBdEFg8wAs9+3+t1Y4nJPLmbhOQBWWTQOkPK+
3i3VnNVlGUxw17KTPMW++KG+xo/9IXjI/0Ln+VAgYyQTDfK9NDwk44ZLYfeqCA4I3BYq5EgWLWWd
a+tTrnZBEKCsElOifOVDtE901aoExVJlw7s/1BvkOWuM8dYljcQoC4XWMyhSoA4PpYCKNPkE2lkv
g0Awc+l0GEd4p52cj5pqc2LeRGbb1dAIVTQliN1AMPqFvV6KdBdUjaabNI3BjlNjGidW2Tf8vBOh
C4znRKk21Kzmfv57fxisE8EoAADFSgHViKoIq5qFd2WotnTuPWnqE5dD+cdNp+gIElKyC9BiYuuO
W1mi5WDjqkUyDwgG5sjFZTFIGaWDB2ag+BhnLec3U6bt1XiI7IDrG7iXckZikW96NH0oOassJY5w
atKbeN6JZjGLu6QskWvkOHGfwBhCr2yTccMmIDAviyCjCpY9oiy48uutFHITetGgVuElXWAQVSyO
ilE3H3QW6gcqJRL6t8iyXalFvAdlRjjUejpvILFuj/CC/lrK64B/4ZZlnGA+5FJZFOLgxYM8HJD2
OXGQUniX67K1Y24snro48LVQOgll328c5O9S5PVBXkpI8PzIpuNVy4LfqThR1NGl0UtCsXqqaTA6
aGQ1oXwUzSZiFB4dekAJ7ASufzDmrDipWR/tAPMu7Swsh58JTfJT2kqimQwc5DmpMiCBweeWNDYa
Qa+IzKZRBT9b1tpBxNGBalOfniB/CJ1nQw4IHkQQmS0CxVT56VmNZ8Pp+T7ccb36UhdVb4LwaXOI
DyFs3EpEyfNi49m5cj0sTVjhTnC3IsZnAXh5mKI5Dx+PEGj+1RWiFU5cbkZvepHu9FT0xgBoLNFB
IPiCL7x/LFeOyZVp5oZAkTiSgXkfvFxUTkoavNSq8D4a6anpDymHlPt9czfx77LdUXpfeO+oiMts
yNeU0L4boRjtCUli6oVsJRD1BULWpKJECnT0k9piz6EjmBjKzobt28v+2jazz+W877Ray0ev1yaB
NBWIObNo9dTtuJ9ZoJmiEVhTDv0OuUld9ADTeN0EZFqiW9DHmwKxKKFZMaDRiKkQ+AIcf33o86yD
wDrfp+cJ6htu3CS5RAxjKEk5RAcjMfLncdSASjYQOSZCAfy/kkb7oVeGI/Ss0CdBabbICGsb4fvF
BYVcsF3YcNJI+LlHayzswaQjYMbyiE168Ayn5i9QIBsB0dpK4NrEBCIrsXSSvx6/NhmN1PQzDn3C
oR4aoFmTUhv1v9/bkJ5c8kYS3nTg71xb0aUoM/REHz01U8595KizDNLib9mAHI2/sbdWpg+FQRlA
U/hQ+PPl5xfRa6GFLQpb6uTFbbWLIzTP0N+qaS+DLISmlEQw5oPSGE+5hvorauEY62REpNB2jfaV
A4yOrgru/U9i3we4T/B4RiIEhTUkC9k5nsY6UMoKHYnDQMaLuRsbKPkCEh1PCA7um7pdzgXDiW2M
wSOgYF/sRp2EUj5ns5cGykBiPEjsoJBy676VlUAI1yNcJPR4AN5HYoKZ417JuTCuBS8N+9amNG73
JS8XpNTlwR0mTjxPABNAqDoMnbCSNAs8fc2C4q9uKf3cuwINtIckMwZHD2rhIcugYqfxg2ZGdZcH
0FnspLMBceGNIHwlVkXyBu4O/byBpMI2uf7uvqST3uuJ5E1hZiGLItuR1Rl/5Y6opaNAEm4yE9Jm
BNIcsQXRx/x9Xs5dTcqtBOeK+73+lGUlL7YpavUap2T4FPWgmrkTWV79MyGxs9XN6CbfiN2HgrWM
HDhKukAiMCdcMoZ0EKRc8nAlk8yuDoKVOF/SITjmZvpyf2Os7HTYwisU7h3yuyzFYu4KPlQF2Grx
5sjLN0Gza+PfYtS+B4QCHCBj2H4ALF3PHGRb+6hBY2evTn34YCeZGpsO6G8QbUWuy3a4jogwdQgx
0WsEFyTQjteWYkmq9FYtJI9+qByaJFbulLh57SDPxx3QRnPYKQLJtgSwV84wcrO4mFC0AKLnu6vj
xc5IhhibNJ4Vr1bUw1RNsqkoqWH/65WCH4aEEG5/6COxKuySOMTymNa61wp9bWlpi/6Pdf0wt3Gy
kTNd2RPYd0iQAMAMeSQW9y+LPRXHUNS9ROFiS0EPNUvu5MwyCkjt3B/UysyBBcuDRAD5OVDcmK3O
S02bRYmme1wlqwRJcN0B4Sr59+4cjyb4cshiAtXHWtG4RmrLkdO9rJHqfY/IOMYt0iU/2hQphPsj
upk8xOJQPIMpbIaFnnG9AzUuLGkZU8NrRL44p0FYSA4n6iNcFQiDm/Kmt+YA4EGdWYKk8rIpmLgs
BiVPLzWNw/sDbW+qkhjBpyYNJFDcocuIlM7eVDkyuONqXZGwDlz8J7RbRqk03EBQ36wl9j/OHe5L
sJQQoTFrKQyGEjc9Dc9TASmOuan/pnO41fhgxQiU0CGUjFcpOBBsqlCvEg5QRD06P9kbvmPrN4vX
C8dzhoBrH78ZEYe5dY3dvOAXaM7FZzPXmNZ2RQauZXSe4h/wJHtFfuLeU2h6o2OOQWdHkvdK+lpG
pzycTLF+DEX+OKpmrRsbgfzah4D+gO2C1xIQ0cz25IWsaRI443MrJ7sopiD21OjVWkpoUZbGW8z/
FWvIDeJvPE4BEWCJXlwgcBRqEcm56meCgwmgY2/xEaTkN5zjqiEdTOAFK7zg5q4XDz63TLs6SM66
zh3npQtUNv9K9NTUwk2FhmWKru6Y5QECZDePZzfIsWy0r2RU1kH8Tc5xEnlj+ZHNLt+/dNTtx18K
AkVeJYnwJEagl8zI4wHBirIFqYtdnvxROerd9zc3eAgcewVduhfGCRAuOttHjyKXXYxtMPvK09yR
ILB1XHSEvtCHfje/c5XbvOl71RKOmW6qj81jIrvjaGkKCUJXh7QU1G5L+y1yMoUk527jUC1h5eVc
fX/cAvZBYK/dkh3CYuQ1Gve8H1RqbYJhXpqFkKqkLCOOiCOQnunc8SQegce/Py/CmmkRJXbkplHz
BwfweksYqBTngzDwPnp+iudZfx6Rtvo5/dIOdeoaghPL5vh3dIfSlJDwO8Wv0RalhPXNy+ChFQRt
AujuIUOxbNqLsEBGdTNNY433qUIHC8XxiYiVoJkluqHvN0bLeq/FloTYCv9AKILy1LUtXqm6aGwK
3rcK8lmRz/fO/mzeS4LO0Pct3WizsJaWUV+MqunwJpf4jPczgu51JCUFWf6ts0cr3KkueiyaYOkQ
yXLQCueQE09Bu1HSvU7W3/tfsrrCl2Nm5jemWq62oNv571AbxEc8CmTvemQ2G+vhkJj5phdnk33s
0BnnWbYhlB6k/zXYWhqxkNKzKnMZX2+HpmkO1pas2I3cFmtz2eYX0500oSihhyrvHx+dX7+Mk3sI
LZMnL7utK4oNnVlDTKo8HrSuG6vFUO9Y87F05L2ZWf2jtREg3QDgF0NAvXxjcOBHWdVhJclKvcdj
xC9IGJufUW3XP+bnFH1zAmKCxtZZv5M/97fKmi/4XzQ1RPUQojMLR5OgEOtm5H1H4UzhmZvNwxmQ
4/+bEWalVLHHKaQwQvdQ7XkwcCpMQMAM676ZG7LIMn+Xg2EWiiKcHUUBPrWSneIH/ZD3+ltinKOn
ilSaTY9FQbTYpInd6nakEfm/2ShQgoWqy8LMB/v5ekcOhVFL2TQIvgXxmoCkMqnAWKCO/n7yzfTf
vq2W0S41YTyvlucp21VVrSpdHwJ58rlC2BfNUch45/6Eimt++tIEM6BKQ45r5qTJn1+ClLylPz8d
gTj7+giBg+eWIK5+RL4hJyd7tzuDEfd7w/5yE7GX5KV9xo8VKRTH0WFn8nUfjX0zYn2+xnbh6lbs
psNBhWU4lx0H3xLYyu8tFsDazXFpnTkbvDAOGQV3zC/peNLVYtdxzRbBaRnBvREyRwNtH1RxqLXJ
B/Ye4r42z+/1snKaoHq9P5erhqBVAoAkivs36AyljhR5lpLZFyIf9R+j/VvMjrylCiutrRgSDSie
oq4PxT5mxVD5G7NCDyb/TSK4B4T3yXyv3633J4G8jiSDaAh5Hj5i07ZLYqJp0/HFbzxzy2Wv7dvL
r2BWrkK/xKROuMmHJGikPHLqcUg23udr83lpglk4GgtouJVj4WQeyu3aZEJtGv22HmZx66lwU8hZ
DrqhQFQJYG0VGkSMW2tjSSzGPJ79ZK+8ZzvhWLck+ZXts5JQmcS/7m+U1bD5whzLa1eqQYfqMyav
70hnHh+hsDNaTm7tC9PVzAf0OLb9j+DpxxcCNtv++XLuiLGxWW8yisyQ2cfsACWZTJ6j2Renx0oD
m78887oVosP30AlEaX7G4DqlWxixtZBiYcOgKzA65ECUmtm9icrH6C/OzX53aOz30bGKyaWcjUSq
+WL1Ayns+3N9000R47wyyGzUeQKCQ1dC3h8rqLlJIWkHs+gLoqfW+KtLoXAJrcscqJ/+Kwzdsjxx
whMnWSoiStUdZLeObaMj8miY4Vb6fTHNeCaw/aArhNINkGUsdE0tQOHishafJpBPCJqqP5t0I522
agKJoGUSNKjBM9dLDTyTUffdEjBzBpl3hj++UX9jilciHDBh/jHCrGlKo65VRRhB9cRCAd6MD5mL
rayaljM75UO+Vx6cQTVD0ZJwbbsgGVYv0YE/5o+xs/Xqu8lgfy84FB0gHAUx/xvRcwnFbhGYad4P
Nfkr6SDc2OzrIbU5+lcOXtXBSbg/HYqEwkDyLZG2mwLhYnwBP4ILjXwzOldexydakY+JBHVuf0Dv
zrF7jyEYxJt4laf00I3IQ1DogOaCU0Qz4co3mmy8yNcCNOhMQLIIFD7gIdl6VkfnTM8jrEWQvHTq
e1meVbd70yEEEznyq/wijRPKpLw5NW4TkTm3WghdcltJ95XHCgo+i0gIKsXIvix32MXDAbNUAqKi
8j5Q5RLvVW/g+Mf7JrLk2qqnDU7/MqfsMVogvchDLpxJltmn6c0sDzQUfEFHLyecI0kmXbMRea5c
Rksrpf8YYW6IqarEMelhxGjcUX0DAxwsgax/v3+U1rzypRlWCSLtq0aUOQ77Bz0xNOOj7d+y5BhF
Z115pKPdDwUR9vdtrk4fKOALsBQzyIpcFChYc3SOBF8SbePUhxu/Xl6duX9+PzukNq36seML0ZdC
NJUkDS/HZ5RjS9EJ0dth6bs3o8tMnuTzT2GosxcOnWpkEvZhXlkJgvORyEbPc0QOY6jqDVNJ7UQJ
RkoGAy8eO0XPXlAddaS5eLQ3asiUCA3aw4IVgwQYapIK4fUKdfoyaBcBNXDNfo8Z7T4j5PIGMtYz
7gU85dEpWR9oL5lQHDFEE7nQFAW2ZhByV1D6oTVLRHcFQFt4gaBFZKag0t5k0PqTqPxWCLkuWxMK
2g3J0IK4cMtpBs9LnRWKdHjFvddDPY7O/ZVb3y0XU8sk4Ju+yNCoBEtntQ3efdouA50N/ZDNKSK5
e9/Y2ksF2Z3/7JPvuPTiTPODNFUcdIZ9NEi0nMYEBWo/O/FO/+OIJnpmPIukPU0PusNb0bF7TQjd
gDvd1JEX53r5BUwiu+PlSVWqZafyns7ZHE/6BvqeDxW1S5TLeXssd3oO7mkN9aN3dMawejWHtsh5
ipy07QFJ9wyakvvzsnb5XX7U8sS5mJaoUMSqUOEYaGPD//CzSYMfItkqzK5d5JdmmIsFuOe5nEqY
CSeSSA9aZPeGK+GJnzUbB/ab5X3jT4H6Q4QG6DAy59cjMma1zymAw7jOld6MkU47xm/9vnMz+NWE
VA/8g7yDGuCOHpLz8Ks0wSdEqm8z+7Ts3nvfwcxsWkZ5wQeZ4GfQSfHa0hqP+kM+E9vU6x/3F3E1
LAWcb9lfgJ2gfns9Zj6iYzcVueADAqG6Id0J0KYRLOMcvh+Cr+apBH/6ZbdhdOUlB1DBP0aZNQ3m
KpsmtRD8aI/grCG5ukwxCD6Q1Xrq/bp0UCK5b3PVGS8Nk5cqGf63/Pxit4phFCh6WwpIN4iHIre6
xha3+gSsnogLG8tWvrARhmWTlQJscJLJn9Xc5nO/sAodneg3otvVq2sBZgAyAwgmq9eBNcuVBsgC
X6cuqN6KeuSLjeBiuddvNiGoFlDpgfeBwNz1YNpiHqQRumF+UdgQDEI+PwkfSpXwnjLuY2Xj7G1Z
Y6ZuisKOSgWsoVaKqq34FCzvz7Q1X7ak1Vb9ycW4lkW8WCTwN9JQ7GFJpxb6UeSRV6G9TP8rqf4L
/4gyvoaoGOwu4LmuDYn1FIKPVIl+/Bf4KUdtYyIkHwU/EkH9b+7DS1vMoAqkJIa8q0V/fuIRUwAv
xglfEoBCRmEWT/Wh3HrOrm3AS4PLel7Mooou6sDEwWAKmfAk30nKO/1z/8SubYkLE2yuQJ/RRVYK
YAJEv8yeHz77Y/6mC1a0QYBdfTddGmKCiXIY+0kJYUiBvCcX6mY0vwVQ565/AuZBqvA0yi/dSxV1
ZIzVjX2/GslcGmceDNAvDns0FxH9yDjMAXg+AMpjg5D8nJtxuXGmN4fK3HCBMTZNL2KoTe3QFlyp
fVh6XHMoH+LieeZHk6LjebdrtmQOVq8ZpK+BFQbubkERXO8XuZGrTKSN6GeROXPOCKUMzQrlXV0+
ja/UUfL92Ia2XoJkclCdebDu76W18gcAlQDhQVoFzWnZ/upiU3ABzijv961Zty95aU7WaCq2VByE
xOXVh0bej7JleEa88X5aS1temWaOCidOddvi3eorX066UxxIyKIw/cCR2aKOw5kBOmiZIAsFe+0s
7wooBxzEo8gTEX84l3Plh9mEBnHr3p+StQvxnxlBw/PrFUkAyB2QFeR9JGwJ8l7nLRLW2vkFpxVo
B1Cql3rstYGQq8oxGGrBh9795JaRBbTwCCTwK4CLGwHyavZhkWExlmQMsA+M/5sKpaWhPCIWtYRf
gXVqzQNS9+fA3CKZrg0KlwfKIgv/D8Dj60GNU03TcBAEHyX/Ie13AdpXj2JjD31q1cD6xK1Hyy1t
y9Xdi2Zo0PEBAllAS7lrq2Wg8f1U6niD7zKIYZ+MyQaL7i0gmWenL8fiuBXbr+WFQQqEWDAiJgOp
dsZiL0k99G0NwU/JsX54HFwKoX3HDC35+f42XPUMqIQA3IEn7UIwvx4bENxpFFWB4MfT58D94bT9
EP5Wm31ul24NFkRk8TzgMmb8kQzHSti4pFfX88I6M05ObiYjKBbr6rErXPlnFf5I9X0dolkwmpNv
WFt7YYDBiuwQlM6RBGYhzmPc4EdTLPqTm86mOJWmQar5XcptIehIkyJdZNePebrLvprKfpGpXSBv
VpQ7ZQ/9hzH8m4eosM8f99dgOYlMqAesBIT34B81qBszF2Azg+RS6MLkL1mEuYodg27Vu9ZO6JUN
5p7rpqxXxRw2uEZ2Bi5zZE5+UBt/6HZj/ZiEjyNnRbVuggXloAOrUP+fv4A5unk9id2couBYTDYg
cy76T6O5r2yPiM4E7tgG4bGvQOkIWtIMoyMb2b5q/iVaDw95dJdDYgbVcBlvEWa7Aa3bjN3IT/4k
9Z8jGBxckmws5o02FWuDiTt1rSi1asZMT+7kQsBwH+0b+/MpJPjjtmR8Ro5pLz+p5OPw0pGtRPBa
2QFDhJYbqsbf5/r6PCedIox0RGXz/fHzV0gWWmPmtrvUdFFR9XHvkgGdgyL3vKUIs8zdzS7+xzBL
1JlaFMjRE3Tyu9lt1JPW/Rzyd6puvLy2rDBnRS/mYuhr7CIwtNHsreq8JtNBAkfOjQf5/f7B/P9M
5iKgDHznQjq7nswy+n+T2Zmt9fj4lDuNG9szeSaYzQ8QJPeV83L+XW6ES2sOAQ+/hfOE6xsCp9dm
k5FXph5thH1BPaThs6jmG47w29Gxi3VhgQ3uBWlMamS1ZpRn0ElXf4SgKTBUT6/YnJQkb8aj8Tia
LfnKzBH7Fo1sLLSY2UfmK6orf34Q7tC6iimYSLKb4NBt6rt+537vfR+zzBxtlTCP8X1AOSG/iKwf
dRKncIvHwAv2menaJz+xU6d2M4fayOKaA+Gc3ETQcX8LrN3EeD3+Zy1YXHimDwbqzfPsA+glm+jp
85lbxeN8mpL/ZrNdWmIcpKrVQlMZ47ImS1IGk44h6/vI6gnQEB8hSpUviBKHY+5utRb8DgbvzTcT
LKbwJpmhftv+fJ1hGxwMEu0zgrCDYNFH4n11DjqCkHb35+FHSWryglSvSR9DqzluwjNWr6sFVg39
Mih9Q9fm+gTIciOh79g8YS7qV7Aai7NuDfVJll4yQUB707zT0cfa1PYbq71E3ew8XNploqFcVTod
pGNgNtwMCIfmDyi2ZubsNg742rNzoWv8Z3yLm7t4v/fxIA1hCjspaR3+YKHhoekP5PfGcNa8pbbI
Zi3odLy7mOH0gRSLlTrwMKN8PT29Vu4+JHxizW8F+qqSXXDaeG2tHpdLi8zA5hDlHmGAxar0cmhc
V7I5UKQT94rVP0SPhnIKtuAaq5OJiA44YBC3jRumDcfLaiWPwKA99hZSf59x6oZ7QyVdaur2xoyu
bZBLW8xLJ0ZeWBfTCc+2jjy+D7pVmNr8aNlKv2Hpm8fMbkVwP1BYxC5BSx7GHejRFBjVIADcClZp
51bag4FTKByyvUueQzITp3HMv/mjHhLqno/S65t8ejOsooEr3FrV5bjdfst3iXlRL2Dv9qSZ51yQ
MerH5D08a6ZwMNE/HDvoLw7/xqb9JvbfM8b4/kGjwRDWy3IeZ+fXp/PZuYOrHxxs3ednw+wJPXqv
f+wf9s/K/FG7o0/NHURxrfBl+715Q8VbojkkYNEEAq8/qG8xJ2gY9ZSihbPgt72cH6c0s2qDguU7
z6rdANJ8UMQusowZpHeeg2qwEaCxdJqrxVus5vxeQWnOBVNWO/VFTPF/KwdXmmXtqcFfJO5CY8OD
rYYsOtg+eBtDsxyffe1ZuDmGSgEXLHkFKwBbkciDGfBWsrNwNxr7c/HrL2ftjsq+I7q5BXpZSe6C
iwD0Ayo4AH2wKNcqL/VoKJCBb2Z7Fn5JwuvEOWgaq0zm/XO4ZWjZsBf+UwevLgqQ7Pd7zf+UQYeN
+3OJCYX6wn1Dq+H85ZCY+UxUqcCQkEYBV8R6PyIegdD8YNcfkU4UGzkVKFulnn5ETySO/N693Te/
lnrQoVmy6AOhfcfNcmZ1b4Q0g/myDk2qPSrSHxmE8y5G50jub8DVJg/dkh4SKippyoMQ2qk8v97/
iNU9hfwABFtQtgZqkXHqbV5CEjxtBT8P3fQ4E+Pnj8Zx25B4rm2HH6fD4ax9wOsIm4qiKxcYJMVA
hAUjG8kXNhLWM07S5lpfUFspeUTaZbDR9CP1aiSYzpLXkY1wb225ob2PThVoy6JCT4xZ7jHVqRwv
832UwLYeyY/6bw5wfUlOBKWQ3DSsCoRUaf+2292f5CWmZ7wexB+Xhwa4ogbYDNc7uhrhf6Ra5P18
cIz8swq/2uGBolkFgM1SYvXiVn1kGck9g8wRUsRc0Uck2vzkSygeNaG2VH1LLWnlmOKhDQ7iokSr
wiFdDyoTeU4tKtj4H9K+rMd5W9n2FwnQPLxSo2252263e3oRetQ8z/r1d6mDfWKzdSycfZEESPAh
LpEsksWqVWul3X7szEkPJyNr1tgw1qxQ7inKeQ1xJliZahD53IfH2GFNSHl8gg6BiIbs4E500v6J
LcwVd1nannMmASk6yAPMyvXXAwzlACotHU5bNQuJr540zs1TM41N4EvKoTUguUGGb0UGaYie1Of8
47bTLKCucDhAnW5uLEA0SauNhoXIpd3U8Gdxzx+VzxmKEZs2B6WKFy8kDlAItemZ0wrYawEQcW2W
WtdJDJhMzWE2q47y6Bt8BmzdXrPU3qk6ooLkqFAszcAnpMG79MAizyEZots9abFRVivRyd8zAh+D
flBQD4KcDiyO12vQ+X0d4y3LI/zbQHh6t1a0mf//641y/fvURkEKXegTqO+dgZoksrIBO76O1KIu
TbusgggIo7P1XosMsDfk077p1nzs70a9tk9NNpIQQweaeh6AWZI/D2AdfvRiw0sfYu99eo/le1CO
KF85GQlgrCv+9TfcvbZNba1CGTuhlDD2JNFRs+rqgjD5YXgua6fKiGKK9Vop4e9mhsW5rReVC0AZ
6a6Vlm/GWCqRaxfQ7A3QJtulClHAoC+CWkUWT0wspClBa+UELcwskASSVLEsE7FkgS6Mg6QLbMAA
ov2UxkUBgv1++IinfnzP2XT6Au1GmZq3J2nti6knAfgPE7SVAx1UiQFha9kRpoc8DnZQctYjda3p
c8EbZqZgQAJnuKfw+xi6iHw4rinUHB0q51B6FsuNGj2ma7z2f68i0AiAGgFwaVnCnUs5fJuovZCN
3Yx/AccE2L3Gst4wQWwoxZOQQNYdLI/5Wvpj/lFql4F5BHiKmR0YEClqFiGUrbUgrgJAJK4iO0iT
d/AnMCvRHLdwVkDSD/UUsApxKkuTimW9mPpeGPBnuQ6dMtnWFQnFfRtAUDPxrK4rIRlQTRCXs8L0
BQwrbXpMM9CYRp9ruKqFwgtye6ANFWZ9GTyZ51W4WEgfkthy3KX82dsXj1DWNCRzE26LXW2YUHI3
M5EIj7cddaH8DJMz6ButIrgw6HQAE6hjy0oo043HnNTIC6e6aHB3g34Huv3/InZDBnqmvAfJJTgB
fjsZLwaIB5OioEEfAIIEtxAgjMUX+87rqR7qKke8gLRQdCbFQ/+8Rn2w8GpDJRIzC7QRuvPRm3k9
t+EoMx6DwOMc5AQ1LEheOd6m2Sl3DRK3u8bcfpcbIO/PeDZubs/x7Ka0G19YplkX0AuXJj5fCGeu
A1VcYbM9SXvANtH9bXjBysmzNk6eCj8Y6JnnDINxsj+FUd4Jxsbfpjpa8Lz7yhTRk+MheQj9pICU
a7W0xa10OVIqN96ok5h6MWwXh6EhrZ0Z/k5Ao5OOVned6Um7w/zqIBNf28MLd9Ll4tKRcoPovY0V
GFYKI34X9eReGlxJZx8RXCTRSnCxkFyCK6GHASfu3KGjUK6UNUisqdoAdMqwGzq908iXL1mFZgAe
3QfvU70Gh1k64C8M0nqa/ATqp6DrcOUCWDySgSc8YlgXfcXStnffvedtgvfH2st9zSrlSUhyD005
wCrkDtlMr1u7lf+rkaFXX8ZTDsy39BHP9HzbxJEArA3/1DDiRuAmo+EiIvHnUiAqs0lZ9Y3LfmrP
SniLjxzGc/p6xX3m9aI2KBihJMBMcYtyHL2eCQTUCzbMhDOkrTfJR7vxLcznWtw0O/8NK/QiFuDS
R9MXrIj7lIhvg9Ha3Fv5km9Qwl9L3i+0hOO+x6P1l99f+9Pa5AVMkAYyjElksF6a0JL77TCi/UQ/
Mg6HCrcZk8KA5of2KK+cQAvH3ZXpOTa6OOOHepLiXILpGI03mh6GBzA25aT/CPKVdVu6vK5MUQFC
VHFswoAg6rwD3ON4VE4gNsp08RMVzVX4xcJuQO8IHlagbAV68BdHcDGslpf9XBNy4VxZ2SOvW6nz
ENq1wVpm/or1M27fGUuvuCtz8+dcmBuF0VNGD0MzjMrYKy++WWe654Iv/eRIhvToTKcVi4v+CbEz
BRlziQWO9dpi2xZhmRYtBuhDaE4weXUffYRHEFoQ8dBVD+zk1llu1Ku3xqLDaCxSOaBkm8nmKMMR
klxg+uLPxgu/hcidEul3ARnO/QkJnePaQi6Av+bcEU5oEO2xiEKoULZR43YMmgKAj9QsWAMc+F4b
GgmbmLwQm36iGpmXnL3ULYqQ9AVU34QjpyA4CnooMp+5ZBdM2yTn9Tp3mlnc2o15QwlOPaeLlS6/
CQGefQbbfSWob6wR8i1ubIjEIXZC+RnZZ2qyApDJFr3U8ucnA+LvnbOJ9c5hcXDh5VVWRvbA74xa
QR4XDCO3HWSB8AITd2Ga3m19KcWpj/tgPPJHFOGMxvCOnaERCYriz2xlmq/IieliSF5f7btu72Sr
nb6LOx5BOhQMQIbHI2y/9pWZjQt5D1y9kO5AdiXXPY40Oto1j/1/8cae3wP/Y4qaadkLgd+dYOrJ
MF7EbemTGIxIexbBk+OIKyiUX8EO+nZAqzbIoCFagLcOZQ1ZMcWvYlx70kv9zj4pu8HoHoW72HxU
dNvlwKkRkOBYnU8n4XyuCDGfM8clyLOejr61cvgsvIhmsa//+RZqoZVhxJnKqIBJow8UHDWWJGK5
xbVMwtK+ByU8Wp2BaQOJ0BzUXRxxnVQq8ahOwrmRHiKNpJntmwPCtswM4/Nt312KisFR/q8tKpYZ
mYH3xpzF4QZiXKKdRH36CM+MOVpu9q6S7dYp9B99xepSTuzKKnWkdqhC1FHPC+c5NT8SzvW28rZ7
JLJxMF23Irz1Pk164Eh6/XV7wEu3FQg+8GIHuz/SxNTchl6TTW0s4xWgQibFJ/0p6l9vm1jyEtBi
I9E4Ky9Iv4/Zi+WrppAL+RqDS0aAZTXI0LYgxtwGK9H2Qq/X/KQAu8Cvchkob6/dhG98VUkZDKVH
m9f45D+js/dQo0O9cwhJ3U84KJ6rnx35ZswPoSbBaHMrsykvTeflN1ARfy2Jgc+FqnDOpZxBu1Fc
J5KdCZP2rJVBeW7ifHz0IUz4LXua3Bp566GZW2QCZT/4E3r0tLJrUrPpIbKIzo1yBAV0jCgD3J0x
+8GnIgAzeYdiDylLppZ0wWcCbPfIy9AWy0WQS2F9KftMZDFNLNlLwU3JtB8TWkHuxqAtOtJXU/sK
nHy7mbihLY1UY6SzwtfyY15kyYHPqw7phIYvSj0bQW6jC5ksIKQA0gh07Vkwvka5UiGHyRWFw4hp
jdZ0RQMQPIjUPdRDEqdIlMkJCtn/4iE35OutKEEZKmsyjkxp12zVjGc2SZFBUyXhCqXTQRPfZuhm
T9jezCp0SZKu4wBpzoLqnU36iiVy37eejj7a+CPFVEHUgOXYNW7wxRvj36WTaVB1H3bouIQq5jl6
LFWAjyUoUYN/KifMJth5pgaa18C6vTMWSgCXLot48dplR1Wuxwyl0HPgynpwuo8M/8jZnM6TBBps
0spGXKjFwRwqu+hvxm7/g+RHq2imRZkH7zQD1+is/T52SgCGcvIi3YMS6j0vdLE05ETXmdw2Vm6L
5dHKyDui1gHOCrppVxIhIC4PqXgWO6NjjhPYHp9ENPBUhN3ApxQBDC7QrB/uxjXM2tLDDaol/7FM
3yB+zqfFJIXiWXvhCz0mQmXzuZt3dt0dVsKBxRMAsQWkynCmgo/2eknRq5lWEE0T8Rh+0cZ926GY
v1JVWD7pLmyI1zbSYuTBewwblbXfgb4MJCqB8fDtWb7b6cTcOqcfR9k8qatv08XBAcoognMaMNHf
4+/iKGeEiRk5fxLPuxBmbm+GOXChA5sZJvmf36YithZpXUWYf3s8m9tzAGDe7d9f3uAXBqjISZGG
SNYKGFAhAmEHAPy95B1KbRDuGpSCTMIxb2Wi5W7frARtv9HmrbFRV1OppHDAEqZzc79/u7eAoiJ9
CRwO6Ndct9zc3W15YpyUiPjG2rW4FD1dzit1JQ1+VER+wIpzO8B+/HnDewSk0Gjc2TwkO7v4eX5N
H++2ZyA7jo5QkP9q0/876zRalOEKVugjDL174dz7+QHgGQ+KPt6fGqAS7WjFixYPGTzYEPfjfQrw
OzXVw5TXHBfiSI1ngrtRTyWjMcfH7ck3vrw1grulub00Rs2tNvSRP42ScN5DHXmr6MmDw60c2guo
OESjwE5oggSaQNC/XW/2rIv9xmsT8bxH6nDHWrpz/HLatTfbfCzRHoo3Pa4g6Zd0mo5AsS9UEBeL
5xD6mz/WR0lAUp6TD213v3ntzOBBrYw7SJeQc3eOjdPtrbkUIQKAh04jVpM0fMH1EBOlTYWy48Vz
JH+U4/uYP6bM+8ibt60sAFUxkxdmqDEygpAlci3g9HqZT81A76CDQtSSfDxCnxD7QSTEZY4q6V29
0eUYbH6hNRLG0AyQGbWoBtz+oEXvAWYDaE4OSAf6PiwCvmT5URHP7Btzn/S23G6gx4HOBvnw3xiS
QY0Osu05Er+eX4UvOS1XA+ncGKpsCR+s52SZ2cVOof3ctvRLUPvHj1CTAmUuOEFAUX1tivF9pkhT
mMrN2lQIc5qsSdCTzdveCklxQjPttz/XURLCHZMfExy6j+AWTA/oFg4NcJ2db3/PUqUBdWDQFIGg
e8ZAzX5/cWN5KViK/QCuZex7fV+5OUG5Xa+ek13qSttA1lt9bcfySzfZpU3qelYlZFWbBDYRaCD7
oeAgAsPocLLgZsT+JK7ZlLrpzJyUR+NpZcBLG3lWUJyZUcDiqlLHRd2IMwMBzlvmVCSaJSQvavAg
gMVnyMzSMyKobqqljfCLgXevJcgX79hL69QdK4bdlIvqOA99b0AJ7Flh0ZJL1Ej/AR2YszLW2Zlo
Z0NUIM/4XeSu6QzdpHoDx4SyeE7RptJsStuv9CxQjDjq0K+tGkNkNMHnbaOLd/ml0TlGuvCoNhyz
ukB4i5j96cXbA2JF9vc12Xz3h8PhOXddQb/THUd/WjsuFtwKvfyo3SN+l8CPS+3iuIy8SK5T6cz/
gDyk7+3WAJXMwNi3B7gQ412ZoXZMLvpJ3AwFDgtpKuwpUjGnTBjpoyc2a8HBQlwOyDUiWTCTg4Oa
frL7clxAA7eUzshFkplC8sE+2HpFAnICznRla8zb7spbcLnBGvYFO+Oefi/ai4WLJ7bsE8nvz5ma
+EbQYmBtH7Qrt8zfxOtsRgFDP84d/CvdJ9ZLaiZVvtqdh/v4jjMEJ90jM/4NNi071KX9c2OKRm1o
3XFleL86Pn/Gd2GY2ntSKEUZmGb6sy/fedWOOTUbId2EgQW0ade8K/xXOuqBLrtohsmtOLA+tPdE
NFM8z7VXvq5JY6QPpRHuy/PYbuLwGbwRCa8nbmBXHqmh6RbXBooLjOk/5vd5okMj68xFz2qqB1B7
IVVyPxS2VOoQCxBrpzjJ5aHiGgKF05EhkZO9l+AmqTXL5/HOFZ0C7bfbEODMyE05o+eNVI9RPyQZ
kHeSavYCoCJ8Q+K7Ye6q35dSStCwg0J4wzyDZQR5AWib7MWPqF5tOZ+30q2ppIJIzQtRKFaV7iyh
0f6pLiEUBX5YlwPXHj5GOUqMWQem+nB75/2JB349R+QBWp0Zi1T63oiDsVPmBeSs4F5BrsrzyRrT
3JoN6vTqchTeqwI2dqKNrrRix6/t6T+HMjUK6gIahmJUSx/bDOzdRnbfAEbwFMNFSLnz3m9P2F8c
DGWLcvl+LDOp42ZbBE18Uu4IiSkd7zxSEE4vrX7H6SctXWkjXJxCwFPwBkbwBhLx6wsgHeUSWrIx
jDZ1a7VeAl0RLh7MvN9UKdBAQzM8ZQG7xiT1t9I3DxbFDPQg4xgDzomym0epknVYuih6Yyf0kfHo
UrnLQm7G+aLaJoAQcrDlr5B3i2/2vlIN8KwTsT3cnvQ/Zzb1GdScA884ZmwW9XMlPrMYlKgrDNkz
Q9RzyvtUEazb9n4Lpn8248W4qc0YSfkkDg3mWyytJiCShpptGG0q0Wg+c4koExjVczCy6fJBDc10
EytO/sl9d70R4Iltsl8cEH758+2vWl0N6ulXB2GbK2Eyu16eOHH7IHF68OEXj5qe5kTctC996MaY
kozUshEzu3BcOS7+1tmwEgpYExDqQckA9dVrh8j4tG7TQurPtbwLZeSID9lBE/Qmx5H7KnkZGRwp
I8mmlEA2j1aOiGgPXPg8CNao4mQ3BzSlSMjl9kSIbKHfy9DUWMXALB2l8z0480siCKez/yOqYyKf
yfjIisgQR8UCysdM3MiN7Q92Em5j6a3WDpJwWlmgpese1AQzgwVkJ/DyuZ4dAa/KmpGbAXIGLhc+
1NOgTwP4eMvwEAlvg8yCamdb8RbnRSYD7TlZe6vaFUQq/RRA8+EsfIEeul/ZX0jQXX9EzHhKLbVo
fnoR7Rd4iBoR9RUPSzu3UztsdaDIRie20J6x9x6AejLkfQaYBwr3+Ov2hMzHw8U2+vMp1HwwgHsB
ZT+xZxZwcyHuSczeAWTtpStjpt8AtCGOOh8FUCN0MQNDFZgHQ+5r8A5qWRBwzplSJVlNqqc7oW1A
YvM2ttnKaUGdTn+MU6kEP5w6Ma9Z9tzkj/m7l54mdht2TsgZXGPJzEpyjboK/libnf8ipORYRm2Y
Ecsbo5gDTeC+h45Ia6TVfRqv9Vysziu13b1EY4dcQntktmFNv7ZK1slafQARTqQ3OP0dyYR4J7nt
Nb+rRbsN8BYgPIDwN+StKKtcWI3KxGM1UQ7tVBt6FVakgqT/GAAZyX2sMc8sjnKmGsJRASUSQDCv
p7SNWHCWAiJ/jkRTSnSotEcbTXDK8YAgMkh+as2ucONy3ufKQJc8B9crNLVEsMQAW3tteIpLJfJG
tIUJbeA9ye3Y2wOPilqe+ZCtT4PxbQy79IlRhWjDscro5HwEFe+uzA21Sir0wk/7mEt7u1bE/JgA
rXY/5Xxu4oB4L8Yod25/79J2RjkcfUYQ1BE1Go08pGyQJx4+N6ytFndiwNm5Iahrell00uzXxed4
AzgSmUWjCBWUdp1X9yhqgK6zMlAt0qMDODQP6VE2o6/ebsD+zZiS6SpWuIGClpFuWKtEwQzUo8fY
0DbgckfUHlrMymlGp0X/fBftJznHe4KA71L4bzlNnM5q6tAckNzx/Telx2NGyPS1M3T+0YvNAEW0
ucEAm2DmK0I+ljpDRbaBdo7n5a6YOG3n6UHqeFBv/j+t7K+RWUMUz3zUI7Hzrh1xmLJMHboodwfp
Sxh2Xu7rk0x8yb5thp7Bf+zMA4EMM9BNtA4SZIeDKR6b3EWXoKHyL5qecLnOSQidNd7mP7r81ECT
acUq5be/VmFvZguak3I0vJodxaJiJjF3/SeG2UYuVNyjR1a20gwqyvbIDaT88qARWdrlqIPWCyH2
yhfMASq9iNCKBDIKCUpJVqlDG7mxwhMYBXWeLRRAAHHEP4KlEbRnAjhKmm3xHr6UK/EidVP8M2wc
oWitRYPgH+V6oR2EnlOCAjLb4ANL7sMWbBlFrqehzQv7Aofr7VEu2cMrEq37CA1nQdprJ0r7WuoY
XyhcdWjOeXUW83CfJS9QQCcKozlD3fzf6p6/AwT0GPWDGfAM7oVrg1whFbmWB6XLV2p31/NIISS9
sk2qkVs5+egM3D+mZoEsKJwCWE0DELkYffyVEpbuvG6+02x8x3eqTW9yll8Tz842xUbd+rtmE4N2
w3OqYO8nLmsMZu8G4spE0xfkn6+hZpqrphgJpah0hfw1ZyLdU18ibx95CphsGKsopW2UNaQrz7cX
mM5s/7FLHcy1qE7eKMHuAI5miE12kCsDI6s3nLHGHOgLShQu/Bc/sbiHbtRlcEn6jd6ubaeF3QQC
OvRJgMkcHIF0z3gnA3xS9PiMWOuNSNlHFUgyh5YIkq+La8SmNPptHjRkY5Ew1DgIuKFN/drLNF9p
REYuSnenzDv3qXFnSa3Kyh0J//32AZAJCQzfRNLr969Y/+50UEsbnOkRXwfS3+D0wRwNnuDBvPIy
pmOX+etmOnLkaGfWVcQS118Xj1AsqwfMhdii0bluIV4Qvk4S2u6UacNGDCmmPQPsTR+P5iglTlMq
K+XPhdVA3VPFqwfNV2hRoi6oWEwysM6ktdv2D/NWR1Zu3ATcfZSlK36/cMBgn+N8mUWfIXpK7fdQ
DNipT7va7dW7hhkMIdnXbAMi8m01OM2aXNvCrQFrMppU8ZwDkIzaZJHS80XXTbWLNA9vT8aEXOBq
09G8PFcXA3xYRX8BaqxzTprO3Ep1HsRo/wvcxH/jkw7hjqpCbBJpdl4hIdrkIbQBurnb+5gKO9EB
MgPWUKlBvxwINiVqxUImzjSp6QOXjdnYnDo+c5kxyE2lq+J9lvK5DuhcrLdCfV/H0xrD5R9/mWG6
QAIhMQ4kJ3KO1x4bJJ485cMUuGOSRm4PAjw9RobQ1Eql2vq9j6z12KYrsdt8MlHzjIonwqi5V5OF
Zvq1UZSgRDXJhMDNeQjfedzrUAMDdHta/7gnGnqR5YfepDg76e/pefEy88S6HUCYF7hBYGaSycZE
0SzPEpM3v1i5jxbm8MrU/OcXpoRYVSdIRwQuXOUUCiWBMLvUPUCg98BlD7eHtWaLWq+cb9NWAMjQ
zTriFyf+xf/yuq3arMze30ttnj4VWDHAe5HnpB9DXcuOqpRx8IvouWplXQzulNJOdj7apHZpMzlD
8X17ZNy8hf94xYVJ6j4DsTMjpNLsFcXwAD6iXYLrKhwkQx4bXfVbNIg0yLYOR3bw0UqtT+J3Gsf2
7a9YnN+Lj6Bcs6ubSpEYjDtXwIYDztd0D6lgZuWUnn/lz1DxggEtHFL9kCC99piujiZAuOAxNR7R
SQpqA+U4AQh6eyx/r6N5ES/MUIMZ4ybLkEiGY9aAu1V2iD5KTWBsLjyGxp5rjSx/qCa02a8Y/nNY
U3bnP7/YEADbQXHYg92A/w5UsLkMIHJCO3/VrKRf/pcRAhsDeiEk12iOCG1ifeCXQyRaVdE3wWgQ
IhU/hLo25SeIAYR6GmevXDF+5g0Y/4RcQykqyB6FNl+DWCyNmUOXBcqzuJ1AvX495rgKhmwsMeaY
L7ZSaKpqZ2o99HJWYoylsxNEieiAm5Oa0C+9ttNqZSjXwHK4UlzUdpvzz0oPyOZtz1k6PC+NUCda
lOZcJCA17MZV/C1DeuqzEGPd5yKdDZGiLNq10vbi7M39UnPfLZ7XPDWqOhbCgceoNPYQj6+aUuiK
rDf86fa4/j554ZmgM0O0go43cONQly0ktWQ10pCYzzsjUGyukfUo2nZsS8bTVJKR15kD3629eZem
E9hT6CuhcRCRGbUPfTHMUBIe4KWsEwxWCNqvj8rTIRDX52tZwiX/uLRF+UeP3FUcprDFAcvbp/hn
jYh8zQLlHL438OMwwoKG9ksGmkLJWtZ82QIa3AHWAsxBoXK4KoI98I1PoYvstMFsbvvA0tnLo2/+
Pz9OuVrSjZE6zi7AlpU+yG+SBGqe1UbchVASNDz/WqHiVZWTgkzu5iFUZHoOzc75VEE2KZOV2GNt
NPNUXhy1LF9JDMtgMQL/LLbImbAlUQXOvD1nawtCOXDiaUk2imPoTrEE4rFjKq7UDNYMUF7rgYZH
jXJMl8eDJDk41tCp+v8bAuW1AnjcMQYMoVWwzzWkedbEq5fOMB6hPK4A3OkIq6+XguG4IOZVLEUJ
AcSSH80sUk2tfivXCPkXj5M5e8bKsiCD3e/aUCd1MyN/hi2uzgW78EkT7mvhAXcTXvfcvovHFSdb
vGb5C4vzF1142cSLpVSAU9UNDiBb3oig6Dklu9GQoOSpg2C2W2vYXXTrC4PUXPbsqEQyUlYup5z9
OEXD4r6X14z8MhzQYdhcZQD7EocaHY1mj6usrsqaDV3+iO41bscmRDz7kNJpzXiXvklH0QJd22P0
rmwjn2zKyJJXgOE0gGF+/aGBVmRnlgtkDuhm4bpkUlDQy6GbjFZ/nD5TQy53mrediqOUiO4oPNXI
Yt0zn35QgMvLuL0pZk/5MwEX1ql9XQeJ34+CgrOwfhc6VQ8byP6Ve7X/Tsf/5mJC2hxvTRSToHNI
2dKCPJAyT5y3uIyOk7hPDTSryCsjWjpIEH0hxwrKOdy2VBgmeeClkQohdGUxdDQt2o7o4bk9aUv7
HAV3NJlBJHDO0l9vhqypW8gYqDjaWRAk5pb/Io9Pw7CSTp09nF4asOhoqEZBoh5FnmsrvQr21QZ0
M26oGmh1RnhpNSKYpCWS9CKZxk4XglUygKVb69IoNbRYwDYX0c/qpuObhugE1cTKlp5l7lv2R0tu
g43XPd2ezaVxQvURvOoaMJMSnTZuvJiTIfcZuoi6GCRzfajFqIcSQC/9tqHFJ+2cn0QVEyqbCDWv
ZzSWPDXPa4ABlGHAU8hOMl0ZQyIjH88Ex2CYG4XR/7iWH6XxgL9bHMKxIGFEjhSZHuq4zuu6lPMG
m0zArROKNQgYU15XpJwgQwqFmvEZ4q2lV255aL6JOg8F3660qu9IfgSsecV56U7Tf77mt36lQBQd
fQXXs8CoWlIPDOZ7NIeT+JQd1Y/Jah/8Y/8gb0RLcTAxRux2xyrU/Q8UKG6vAt2C9sc+dZUAVzdp
jAD7SU68PVAOn8NhMNA/f2ygqvjG2dNOMxkoHpLOu/P1cZdtEkc+3/6KRae7mATqegHWsQ7ZEn7O
9+dSZkxk6Eg16VXq8IoVoIaQ+GtsAkuXNm7rWQMe5Pp4BFzPe+FHcchHUeQmk7CVeb1V2n2XGWUA
OOQh/bg9vqVz/dIYFU5pYa8Ffgxj4zZ0olMLMRr0Mdy2sfiWmmVjIWw/TyUdhoRc2zJ5C1RkJwCv
mcq6JDc/vteRURS2RVwe5rBU0OK9772G9ZpY6/K2QgFRmsvSqDxQJ31e+JVXV8COjjrOx/iYR0Z2
il6mhvR2f6h8K7xnde01PzGvzGuvrdwzy6OXEerhzY8yLb2eCt9yky8hZyofIakGSr2nOCblCxjm
gfh6+VqZax7eQd8GKB2CyRRwL5BiUS+ioC5iZvDryK2aASQOx36vfoYtmlNVwvTnpkKh+9yuJFcW
NwkcFY2iqFuC8uvaYxWknYtM6yK3fVec9hxDjCwJ9Xq3hvhY3BkXdqixSaKUFV3UR64kPWkTqnXg
1dBcUXxnNl01rJw/y7fAhbV5pi9CWZmH04YZrDXGD9JSj54BbfY7FCxXU6jzjv67ZtgdqFmg2E1X
E1IosnoxtEdB6pnoQ2CVIpH0MnBC1ZQ33dMg2JD1BLhY2fMok3prCfClMEUGQvU/5qmDPgPeyyti
DNQaPgS7wWF+2yeX3ePf36cO8ljRPHTU4vf5PRgLNBnCA9leUR7x4ilkiZQr5v6XhfvXHnVmR4Pa
A2SL6cxq4TuKFBtytptGPXi5rHvSxhvufIHwydpja2UV6ZJexw3g+k1hVrBid7tGgbR8Hf67Sirl
/HkWRl5dYhY7azS998YCmJbb1E/Mi2aotr8NEgKg+/jpvSpvIkfY/WglEuFL+/Ziro2S2hV81xVT
V+MzfCBWWeat6+6r8u22Dboz85+rH2HzTEmP7CU9lUwU4Mict95k+NtXxRl1adc8h7q3q47hqTTX
mPwWD5YLe9TcsmLOqn44Rm4MsKV4nFAD0uoH4Fyl8T7nV+PL+ef+7PcLc9QcSgzotgUV5ma+HTQg
pUfRnsCs5yqxLhWHql/JmSwWTKCI9z/zST0RilaLWNHHfPZ6ao5HBBLb2v2adJ8MZr3xVk7Oxf1+
YY16G+SC3OGO+LVWuLwugkio+5H0n9tOsnhqXVihwiShVfxRrQZ0hDjqYTTE3Rps7i9sAg/Ay1mj
YiMQWmVZAAkbXGsDtNfa/bADvZMZAXwUWw16qgZ7fIjXCAhoRYY/zk8dx1Oa4VkcwDtEGyq98ZsI
WRx005AYuIR4q5l1QcrH0QiMZ8ZmHeE10Es7d9gdUhGg8QqIp49Ws+JB85Ld8ljqCJ/6Us7A1xq5
npjCjqRUeJq0a0CBJSuIWYCK+I2T6AI36LWBfAqYyA2TQA+8AhmGldNrcXKBqgJ7HZCqyKJQA0GK
B/WJUMPTzuoYxH/itt+ix/ErsRN3OPm7zNWQyan1yqndwm5+8pfaTh8FszHbTWsUd/5nYa+mdub9
Ts/u5UdRF5bg8aGfAI/oMveVxZuFUQOlG5rgtNbBsmHd3jeLh8GFNbopBYQQRZ3gJY2LRARJKvoO
yCd0tnXg/+25hfm2ObrN99edL81RZ+vEo3wppxhca2ZG7wwvX+hZgkMH9/27cM+azcf0XJnpVrI5
x7svcG1Fe4Q7POkdCJmdVbQmMJBfWtvdNFr1z3dRh3CYhK3gsfgug90z98wGqksbodXThMxg9MfQ
ibfjk4BWNDz6tvIO+BjlGJiKXnzLBUHfWv/of0IA+sC6EfHughVHXbwCL6eNOrLrKZWYPMYqzcKd
T+X8t6K/Tsiibr/jlTVazNpeGps35kWoq/pFUoroGXXZrQZVJsG2Xjgiksh8X3sLLoUPl5aoU1uS
fMAw5v2XiN9tchCKn3QtVbl4bl/aoM7tlmEjMVZnB8epGdwzBNrFaNofLR9isLGB7I399HPbyxff
mJc2qUM7FypG0mrY9NXRKmalkAxQMy+BfMXoFN60ZdraCfvmOMTtvaoFd13vWUUyGMw02gJXmj6n
nqf2nlmrZqzOBnXiDWMbafWIL9NOoF8moyk4rZnaya9mX2cyxviSbdek5RZj8Mv5oI60tu/RnThh
nVk7fJhAQhEeRSO1SqNZiRWXgo0LQ3Q1XZA4T2ZbDK83JXfaiUSzI7MHr93tBV70W40DM5Ck8sjn
UuOp45odmdSP0adVGRVnp0quR8PKpqfbtP45k/618jurF/tQBIJ+JgOLXa7ahNEPNwSOojpQOyTD
2B2GsCCBrOl8V+gR+jk6oXcCTk+9UW8AcUum9LFnFJK1jS14uTUVDYp8ohOXaMONKrNRhHuNrfZe
mZy0GNxZ0B69PUnzxqLuMSDvQOqOfDoqTnQeoOB6oHrTJnDFAlomTUVEIdB5H1ojK6ux5F7QrUVO
B6B0YOvpEkHaDFDiihVA4Zr/R9p19caxM8s/dAeYHF4nbNIqrGRJll8GDvIEcnKeX3+LOviOd2li
CfsYfhOwPSSbzWazuqrZVS69h2pARtBAsdXJ82CE3ZgEOpXVHwROgNTBcQ0PgscA3PNOsNAWN7wu
O4KXLWjHdGNAwTauZLoXEjN8vWpJTIJuvR6Fz/6Qjnm4aGnQq1QS9EVWAGHEo6CtIRVyuJiPhRy0
3EThrYP/RIP6Ln2qFbgDEJK/LLAvOPPmRvGqHsq7GMda3kyVdSjcedO2y8s6qJvrnie4wEGNCgzZ
gDGhcu+xTzkzFbdrsy46XoV1GpExC91FMyI6r+GQR7Pd0e2YupKiF4vonLPDJJ7kHEDLUdPkil7Z
NOa4vGL+pjkq9dlvyRTlg+1Tr9wB7yC5UwlX68wal0VpTjc7WgUsgjmFvf2VxN9iWUYkGxCXEAHL
6XaDomfH3lnnbZw4XqgU3hhYxfw+WKnj56YpK/ILbUJ4kfU6MOUzzgm1tO0UBVJIR60HofvtZnC2
zbqBFMJ19xAcEngX+2WG88SuNms9qfB22rT6YzmlGy2JA6VXdvMK8sRayRi2R5llHXHCDcAarjwo
c4AEgFs0qhdtbHUWwBD59H221q0HneuJ0CogaGO5PkThDkCFG2glRF+IIV3uAIgT6VPTY4iZtgcJ
AdCyRlCvUPOOa8kpJbPEjUox7cXoSrzLWGgeSEDt7OvGMY+WHoqh18ck9I6zMXEeibaEvho0vJ/C
EimjLgMlZBCT5yn+m1h4ZohLtlVgrkyXMEM5dPSqQ7+SqGgkUE5Rlg0Cp19LxDn71IyeQlYsUWoO
20y3NtXXdNza7lEzvtBiWzp4TrNTP+kWiOBIppL99m/RCnrUoFs20BHBX/psM1dsq8EjhLG+r8lp
lvWYyH6fcwrHiLt+nPD7SfbTUr9IzxLR70PbA7wvYGiCNBxzlbMAP7qd4y0QYz52dfO1SI31MOve
KNlDov16boRLlXuroJVV5x97CHgvgg6g3Hxwh5/X3VoUy9ESyMCFKED89hxmLv2U2RrJjq13S8h7
q/+hHhpLI5GfIN6gDQJofZMbx2K5XUkHTBZqV3a7bNVE8REdfK04KLn0giFcmjNrXFaUEmeIXQIE
Tp5OE0G7bdWHC7hto5j2IGAY9DEqVNJ/qvLutDrtyNqNprthKK1w0oounMrp2SUrlSym5LMsLiC6
a1s56cSwT1miBBMkkTekVVuJFeFaomCl42wGLojP1dquWfrRbgDYNOYAoVC+mKKzC+15/1rgdtY4
lHPfD7AAzPJTRclGmWM/0ycfHHCjafq1bh76TBIuBJEX3VMGXv2ZjAZQopfbTetTtHgbAMes0B3r
R3LTdfXDMKgBdKHQK5Qmuz/eEhf2uEjvuMXcNA3swY/8FC0eTnK7NH9xHl9Y4cJ8mlJcUDRYqb1b
c76lw0+a3UoFSAQuAYYqvIWC8oXxyHK7z/RMg6gNcprSjXfUyvdoIHMlbidwbkbPB3C3roL9x7tc
n+tzLyoIXvwYN/kDgG82MXEudfmQb8ok23dKmjx0fRUtOThjMlJWm8qpfpKRkGNuN8CdGcnr0hrr
vpuHNpR8j9D5mLIrdEDRT87LDdkJ6HcLitM48ehNaTcHNflak/g1y8jGSxl7CQrwBlo3Vz+vcF66
i+/STUX0rUPIDTWnNxXskNc/SvhNQIRBOQy05OZH/efs/DESry+ogTlSlDBbI+umGT+hcgW1sv9m
hwumedzUvboguUrr6jBSfaeuo9+k1l6rtJs2ryT73P49LUAy8O+w+Bu7Su3CmgYgjtzZB8xujMM4
PjQyrj+ZlUtv/b/OcepiSbGgha/GD5+J8xIbkgAiNmFa6E1DJMYlkAtYudXHc4t506HhMM2HKaTG
Z2M8XV8dmRXmJWde0KROSkYKK5njQ3YPwHYSSaOUcG+juxBEOMjUQJDJGelMMx9WoM8a1wWT6GyB
ApfMMngXi0JcQoiV/2WFi1LAybilqSssCTk47hSYnbGN14dOhVBSbAV9Jsl+xRvolz3OsQ2ny1EP
yPAob/U3uV0/E/qlpg+q3QHF3Upuy1cHBwU67uwvtNZELRaoJshA+ZoDEijwgKifh+qe6GkgLUcJ
I76F9nnWIInWTG4uUSxyUBrC2KY6wDnZvU3583XHM9kW+W250GOHDBjSo0BrXDrFaLpz1TYYkdcn
WQR6ryZMXKgfLQ0URJaxzD8NpWqBwovQqMkb8AS5zefZ6CbfUzLT1+ouDpC95L7ZNz+XGSCrJE2N
YAVPSYC944HwaPpq0W7we618SdMFMoxFHt8A3OpCpsZIIFWyxEBvrNny4g11HIBMLb1fp0QLqwpd
p3VDXb9sxjZCUaQKzNmej1oKyghTLZ0IxGuKX5qtDaoGQ0b7JZ7+X3PDTX/qNmQFcXV+BFldWKdj
qCQS5xXuezSOAdyETjyV78JD1HEHlGVRzbZOWnI0lh1VIZQmy7pEZU2cL7/ssJGexRd7oE5eqbBj
HwovorGvWEFsIlc+ZN+VvVFtJF4ldKpf5rigWYGx00sdOFX64A8S6jvZlHEOq1pmr8cafrsCYtS8
bw/r2/WPlxngVt0e+9auFsxVksdRCxWWyQkS/WHOX/6bHS5wldQw6r6BnZge+nbrAhHc3aq6ZINL
RvPB2Hm28kM1qFphYLri5+HOfcg+zZIXfGFI/OVaXMb4f44yVrQB0hPPsFoGDkD0ye7Sb1MfebIJ
E0b6M0tcOgnsgqFDFRdUanSDNtLBjXAvQrulKuumFu/7f92XJ2zWE2PB0zkMOXiXnTN/TG+xefzr
yy8cDZ4yLGR+oEngk1GzmwasPlv+9tEDwEqxB+xK14cui4yyQjgedl3HP9Q5+BymU5KyKucSwA91
i/TXN2YoEMtwZMLxOKAAZDV/yE6w7OPM0SjYDJTMavKjO4UGGv9KKHsVTgpVskNjS9Iloc+h+Ika
uQveZZ0LZ14Tx0VVoSjUFVEOxqVxAwReVaCxNqplGCdh1nRmi22ws3GhHD/lygBbbusDmZZKTgDZ
z3PhTF/HIjYnQJiHAVWhjphOOCSxJAgIHeBsDFxIg8Jq0ToqxlDOd731blWHGiLgf+HPIBwB3Teu
p4CXX85TggcN3FpRGELFPV3Rckg10PGCu0w9TlSy/sLzTAcTmG0CGAw2eW5RknpQhhVpy1HHY0m0
jOudMzXqNulKDZpZQxagOe2WkYCHyzDX/uxqtSR6i6aUPdmiYRhwHxThL4ebWx0jLagwpeuPPPk0
/0WPqHf++9zpYLtpXZIWcOsm6cOS2L5TfoNm7PU1E/V+eWg9Y02iYMfEVrochdGAqyU18CJYTzdU
bZoA1epj3z/MA/ULHQIMThY4FRAsWFBSnPLB3UxW78/Wg5PlkoAomlFkimi9AhUJCyOX3zJUuR3P
Kb5FA4t+iJpQE1SU3o+d7CosNMRIVgDZBy8nz0vVVV6su3RBv8+qv69x6UVGpgxhhn0XXZ9ftkh8
cm1DMRaiBwYkEPl33azq57R2BjScVeR5rIdjvdyX6j5dIYDSfa7QyrgWkm0oCo2YQSguui4Q8zyb
ijUPZG67GTdJkkD3s/VKaHMFS6IH8ZL4sYz+QJRenJvj3DQt+kpvIXYC+IKz17ziE60LgAy0xm/V
bP8Xs/lraDwiY9QrMAKMGJpbvQzoYUqnFkTdUBV4NPSTka6hKus/ELVYgHwElyO8foGahvfJsm+y
fM3QnlnOG0sjNxXYkuijq82R6xU+zcP0xs7um0wmNyg6FRy0u0KRT4fWL5+1lRBeHG0ThY20yZKf
qMf3kKSutL+IYedW2N3w7GhTc2/F6YbRWWO+qw1ccfLN2teb68smcpFzK1zaVlBvUQcKK46+fNE7
H0ncAbRkQWbKYC6ijY1uHBBfMZ3G33QpOzhHaqq4LscoF+y6oviGRmU1yNL5L94AwG+Faxv6O5HY
2Jzbz41bjDG7I9ir20fFStKQdo1MhlnoBb+s8EgAfUkcxTBRsFGMdxN3ctDCSGLuR68dH6GAPAFx
CfAuEIHhFqcv0fxo9HiZsprIA9q/31TPqnIHAdHKuPH692HeLz/QDW8tn/OkDOgKZum93j1cdxFR
7uiiJxK9pmiZBUr30hEh6TX0TlOjCZjsswkSLNW+ye5Ge9kYqaw9V+SOaDtEhAR5H8hLuKVTnLbt
awhCHse42I5d8AbB+yAbbcnMiuLwmRl+7VLNLWpHZbiK54FAPtB3f6hvcX5PZE0+7Hv5FTw3xG3i
eTSsZhxwmpGf7RtMkdl/XJXIjqVC3aLthWdmRCUbnNI4pC9Xyc06lgoh1t+3TyCQ+3PYCyRAf/06
94bSAmNAYwu/XgDjsqpHx/pMWrzXWG9tvLvubqKBgLzPQn0aySquX5cDKZQCLGusQ7uc20e7sR7T
qt9ZyvtfWMFLA1rmoHcIvs1LK0uKX+1BAHQsemiqoYQ2PTmLVDKSTQu//HjzBdpKhTyXxsuXDBNR
u5kCXDO3UYNHC6MZQsv7RGw3KErPp8vOK7Z2ugXLiV8aB0V1NteHKdpPnmvb+G8AJMJzThC1zfVx
wWQ6bT6gSdzb1MBmhaQoWz9RkvSPyz8ou6Ib/aOHH11t3KyugxIXtYerTD83wdiD6LGZdqxwYtWS
dOP3gcESDi44JdSbQUB2uX7r4DlJ06LtChdACIUOoJlRszaa0RAYm9vrk/i7R17a4jxy7bShq3PY
Kl5s6q9YRl1iQTwapNes/RwcqdzmLVylLjvIDx7JBLRnrhkQQ6mKzh/tzPNdh7j/0R63nVcDm6Ib
B+BCFHS4eD+N8id2mJTxRDxxKI6DjArXQYe7NPRtk1SjueB2rtRfgV19KDt6pyRUxp8kwNhAEwWv
1kgtEKR+a1qPS7dwywTj0Wjp6wmkQguov+Bu0iQ50vge3P35jnZoLem+DvW+r53ououIFvD8A7iR
KoU+2euKC2EOxRvrlii3RjTJoHqChBfDxK0I77/oKfZc7nRUy85UOlyqjzSL+rb28QSaTpDKaQpE
FrQAmVCsg6CD2USWDHsrWsoz03zOWyWGG3esl6xELx7dAryhyYotgvsunrV1ZG2MtNcBieflnob6
X6HWc49JHEAZ3u7ctxp98HjpADFImC7f5yVsrDFIzNDAig4EZGPxIS/01+trKUD1X34HtztsWk9N
2+E7yMt7F9iHNrSO3+K3dFO/eIdmoxzsh+LJ+ZSEErssOl6eFpd2uft+0yzaYpVwouQlKaPSDBjO
o4b2ba0f1D5Cz1kpq3MKajWwiXoQo+5H0qxyNlWvqKa4xM5Jyh5d+GbQzT4w1hHDwtnxYRgbpsad
roFkrKINc26X+dvZ7cZu+3EtNMwx5JMr/360t2loPjTPQGMi2+sfG9e3oblI/Ol1+Saxzfzot3kG
eyXqYRC0QNPZpe06I6DhUBBtTcXy1fa7N6RRms5b3Zs3Q1rd5n35QLONro0YOP1ilYssLXREX2Az
ET6oDoIMmxt9W49xk6cq6kfLdKe2aP/yum/IsV6bTrntRvNNMmKhZ6EYCxgitKMMXkhyWItm9cgK
egC1CoF0P2TKlPhL7T5aELsNOvW1nfcWOF2h+SGZbeFCs2oHOtxxDvBsOK3T4FF70PGEeQ9fLu+N
MpIJHwln88wEN5sO8pg4djRE/zR0C+KXLfinbF+BfEojAwsy3/jNd85sseGe+W1hr0ayOCaK24P7
vfdMSFwoj9dX6/c7A7akB0EYIE6wXnytfinbEcUuOMeKrNDolQiPT9UIXjXtPVNuXWWAmtEf59zM
JK4ODiOlw564HJVhr4uarjayKQvb3/4CjidNH8Lr4xIu05kR9vezqcvbChqytYMLc+FVUe7ZSTR6
qr92JPdrB8JNbVOkEptC70OnyAcvBopu3Lnc5i7Oj8LKjzO0qNTUd8mLM3+pAEL887GBoBlXLMMG
SxHP4JiBOK7WW2ywGSMJgdIcj0tsjaG5jlmgT+QH2B40iU1h7GYP0+BBY7nHbzlwnI5L4eFMnuyb
5nVeHuwUDQnQuTJKL5jpwW1OhSN5UBRNqAkMIEj14SbwzstFJGU+joaL7ZyCjkkJ4hwlaOXBrDTJ
ASFylnM7nLOsxJ4tasPOOLff1OqpI+nWewV55WZRYs+/vnomPprf1CDZBdqSlYORgFwOqlnriih9
Ro7OqwZ6BRlvOHOyaz/PxSej1vW5nApybNYvUwLtOTDg18rToBz0Pg2W+f36aNjPXTPHLVGN7Ang
1xLtZJPlV9PJBVWblORTFKTOp4xbn87r04a2DBg4euCpeognGmrzyZpDz41IAsiXFEjP4DvXxsXt
5VLp57ktYTKptmW7y5MXkOr6I2rMSvvad1vN+gwZ8dP1yRT6+5lrcCl3DWrLuegpQeEDfFzaIzpy
fE27X1HLuW5I0LGJJzMPz1Km46GizRfQh04ncb9WBLRx29YG71hP/WTyID4ypPeLkm0zy47mqQpa
sh/VeKMVa1Q9WaAKW9XqRo1lit8iNwIlpItLKRqs8JZ7uSlmjfaWYrXkuKi3jvmMK6K0fUA0uR8l
RTzV6ahOcYAtU/HMbKYWOaIm4WvjT8Z0nXS2r2uy2RW5K57SUACDmg3uFtwOV/XSU5rVJscKFI7p
Phm1m75Mbijr+y4Pxko+je2X6wsqCip4H0BtAgVc0Gxzt4jRMRYVWuLk2Bqzn+NOKgWgCbrFGf0t
SxUAQkM45gJL23rxlDV4FHSTe3TbB7lyy7pEp3Aqvqw3Wo3uKgNPE7iRqlE3bQb7j5/HYR95w4c6
AGv6u3SRJlXmumCXQjK45SatlefSi2W8KSI/PDfC7UAzzZYE/Hi4FcblxmiJ3zpzIOd/lZj5OGzP
spOka7zeNXARop2+T+YTapM7uR8KrQBkyQjJ0dHC53Z17U0uQ/wc8xWNGqUGAG5Tal8Vb5DRO4kO
HZSS0CwLkmTWaHe5NrU34OHTReZTKzSYqLdNPby1m6Ad9hGFtkOXqBAISO+vO71wR4NpHTSecEdL
5awmmYUnKpWlB+1+UZybBs0fA5ar+avhMfEG0FGqYLjRL4dnYLnakg0PoPtdbjg7cGhZOS43mbEp
qgV6BLJ0S7h0Zxa5/ayibTatLOTIDVn2RrMdFki2WJL0SrhqDu7iaDaH6AbfsGW1jRH3I/yD2J/R
O9NtrHivTS9NjcOnlbzrCAMUe1kyUKF2ERYvp7BPaVvg2QclHWfqH5JCV+6ropHJXQtH5AI6j2sn
nJEvCVt25QClhdxqQJWRvX8sk383dODQue55wuU5s8M5hNo5JFtcNNHr0ZvqS7JRoVujiYTRkOKY
4mF0o5UMVZO6qGvr6LLU16CfTchkPVSFJN0wRAcVuH4NPNuz9h9eslXFrl11XFqObje5b71CrHCJ
Zy8AdiY9xKxZNV8TlA2S9Zg3uR6AWCP1TXOwb+pRiVB7t0OVFuaumbXnVNEgglTqdFN7Od1ri4Fe
+bhew67Nu9esn6G1mSyq72aokFYrfRyLdvIdMqAUk+r1/ZjjO5J50CBYUme7mU5ZUNmA3KmVvURA
/5DtWBXpTYJfhkIswFFQPLIlU88iBp/1Me0oXFBBkYe86NJLQfLcuJW1kuOskKelN59QyrBPlBg0
bOokfUuV1pKYFJ6rQDgDpoHLFaSLuCOnTezazowZecnit6EGUpTAe9U+Oa/kXf1e/NCcMG8DIOiu
e7B4pP9a5R8ls0IjqpHDah1WXneYnbekfVeMZD9Zz9ctiXY+SN49tFTiEQWECpdzSiz0e3cV5tRs
ADhsVfKpjRvZJIrSdTwbf1ABgBiCzx9R42q1QVkIGqL03dy/Eq99UAFP8uZt4+2KcvJV2vhD9un6
2AR9TTjXzuxyi5fhV5XRQ96VVkrtTyp5XrWsua+tWL0p5qQ8JWWSo+1lWsLJtZR9rGufy0Qzwnkp
6j0gAzK1E+E9/eyLeF47Fyi4RkF7GDSU/ProfEu0jf59/KpCljt0O4kXiUIV3t90NIMzGSwe1aR0
ndYPKYwlOVr22j0t0PxbRAPm+vpEiw0B8YMiAJ4i+DerLDUX4iHqHiG1o+L1Qet73/mavl+3ItwU
wCyC7gPyV5CDvHTVbunA/tkiDjn+NxDKBQe6vW5AvNnPLHAHxzK0w1gCmIXXPQMaNKd+BxaTnRH9
gDJpqIQu+IP+o0XjckzUckg+TiNIlJ3vbYQiHzWHN6Xsd1q6A3QapcvFvbXGyjegD+BQfyxlyj+C
UwY4Pdw3WV81O5cvvwBtjPG6GjgsqyL2bvLFcwOjgJJSQwqE+GFqt63XuftKb0JFa2XVb1FKwHCo
/1tTLqTTZLCWma0pqDNCkLnuyTb7BCn269P8UdT+7eQ4M8MyhrOMflGaIs47mJkRw30Luo9Q3tpm
fvIFDwz+pjuiXSwLX1GFjPAIETb75H6Mnt/XSAY0FI0XJT88hyOdQtMIN97RGEGXosc405s1yMHZ
04LLvG5eFjMqOhv3wkoydFEuhAQcJTrw0OPOy2V2KFJmplbkFE3Q0OPw1OwH2jvvCiIr0gntWMhS
gCxHcz5/Ni8tQAyAt8BOd5rrg+nuQe56fRUFJhipMWbNZsUIvsbpdCulTTVBnTOyXulNKuP7FcQX
DfcHC3q6aMnHWXjpJHhwG+qsmimrupjALOyaEQqVgR7/+ZJc2OGWpDNHp7S9kR6L+icQ3iBjkGLh
BQEZYBb0/2Mg6EPm5XqTjBBXsRd6rKmzWcZb1jTbqe9SfLdwSWyPQavx1m7zLfZp4ikqHWx6nLSt
1d1OeQQY0F+s+pkJLuonLnXnNocJ4Ga68gATYOC/bkKEGWAIM4ByII8NnCBnAxXmXqEDEEDx1rqJ
N/kGyYLfB8vux7Os+iTKSS5scWcMivijkXawlefPznQwJnCSA6LqGZWvpmFphyDObqtooo8G/S4r
oBhCxzgbKXfeZMlQKg0bqZL63neX+stNcjce1ed1gwJxQG++abs+nG/6KNsM4fCUB3TXhNXzsIXi
8s2yMXdthGeMjNHGPoHnThqpBanixfRwAbK029oo2PS8aKEazf6612HNCWy/DeLwtXpQQTLzAgnz
6LoPCD35bGK4zQ/JnzWvkR0e6RRvWyuaVH3rrpvrRoQR5swIt/PnAerZdg0jVv0JyX2hPKrzqxYs
nsShP7Bc3Hl3MYvcoT5nbmVabDRaOPjN3XDQNu7eDgzcXqogDSBKvyN39WYNnRs7bALt7kt3aPdp
oARbIwRxe6iG5gYEcsHwBOUxfUNPGpRx093i25h5wydhtpEzcrK15b+aPXSywjfOR76GWXvx0ugM
RgsV83a3rOH12RdhZgAkxKGLIqcFAmJu66WxOjhUgZRDDToBw1+LTUzQ99y/dDRKGr+mvmMX94Uj
ObdEe+7cLLfndFvpqJVhWE7ubPoZrTZk1o+aPXy1x1SmlypIMDBGaHmztwPG5355iNlw48SwMEai
2/u826LGp5XJhu48a9M52+szKvJn3IxRUkSGAakKLm6aWRxbNeuK7do2yNXyBpX1qKtOmTqDRfvP
62GsW+JfY9zqFRS6EfEI0LiRLneW090mw5vtjGHWNr6qkc1kyqTMhAsHnWoQdjBkhsvFBDdBxbEu
0fKVdwAWLnUDymcb3VJla2p+js6U3fXpFNtDOdiCVAbaCbhd6+UgQvNGNEsl2v7LPs+Rr8217C7O
vI3fZCig4CkHr8QoY3ExSM3mRO9YP1Stvah1vRlRNNKzJ735nJr7adgneupTNB475L0xd0X7en2M
ojh7bp4b41Jmy0rjGgoOsQ3QcIXaWbw+JU37eN2O8FoDwMRH0Ru1Jm7T1WBeSoDrReOZ8Waq1o2R
97u2eNLdr432QPMiGnsZyYV4aL9MclsvAVYZ8BNgttCt0YUgeHs3eyAMC7uRjE207fDa8u/YOL9M
jEJZtQJLuOTttre9sF7GU+/WaWDYja9A4eD6XIri8rk9zmXWTInRksb8EjxKmfk4uD+uG5DNHOcU
6jR4WswM1J+sIQ3q6sm0JEFY5g8sbp7dAJscDSJjA78rB4ijUZDRDjjl1AfQ/hmEQtXpJ+7A/vVh
CddJQ4MLtrIKrVJunRbUVhXdAAS6fpiRxSQBmXbE8Pv663U7wulDeRLFaNyMfuNQjBuVxCsD0OWd
822JRxLEWnw7zzLCUKEfGLhPMAo51hF9OYdWQy237BlYbn62h51iPf3FOEBuwWoRLhP9vvz9LB0q
FOSAdppAdFVYwM0A1aqOMtID0fM6+rJ+2WG+cuYLsboQxZ7wsqJoMBVvCgKeS1AH/EQRcDs5OkA7
jRnQ1n1Db1fvl92DRYAp1+djgcVM0Jt7fdyiuK8jGKOmrTPMNzduQ5mbhUzsfQ6VSmuPx4SV+K5M
hkhsBdkn5NNAAsirEClQNFasFaMGLrmrv/W4EprTg0kkuafQGUFs9z8zXLAoEnvqQeqEZyvwNUJe
mczoRqKyupHMChcxnNlcyrTCYAyItIaZYp+GDDLnUqY+bgujPxr9rUhvHNwNbaandOkqyoh7gV1l
5kmf8hdrjkBoHbDcLd31uhJddwORLUb3g2s7EjfIfV/aMmiTDUo+maf0UzZ+savCT4wfRT9GuazT
j9vIbFQ64PHIgNFfh8oQt5F1M1lAJ5PbpyRe2/1EZ1C7UtL++XhwnQYcTUVVCGpmXMLWtq7WDglx
UGUfdN8drdOotXg1KqExEOffrCz5fH0COQ//GBbmDrxJYF5jhf/LCbRWk9gEzDinGjw9oaIXVuA0
1g2NCVRVFnX3F9bAPo3UF09R+kfH3lkU6cnUQSMQ1pbeSotghOSWFgKpNg/BrK/uN3tQwa9z3SYb
wVny9s8I0aMEqUe8CaNqejnCYciMxVw146Q0t0YC9p7CV8p9Xrp3FVrW2uQPyQ3/sQdGLZWRarkQ
wr601xTE8orOMk6xNoV2Bd7NGTxBssRJuG5nVrh1K41+bZrKM076ujNG5NcDtBWrEcqVEpAKFzV+
Gw43fbk6EysHnvGkmeuwAYzrqz1RpANxIyNZ+Fj931YK2xjv9ijBaTz6oTGmtBryxDzhwNya60lZ
socmGW9KAypN/Z1nBPpS+Q0poWE23izWvTGBtShIUfZn8AVQIUqSES4B+mfsLqMLBH8Uyr4sJpy5
awkqYjWuY+O0erdQG/u5UKQkd6m9XeNT3UFDkUwyTkfRunqAeqODEw9D6AW7NDk3lU7sorZOFCRc
jlpuRvJULO9pJ1PMEawraBZN9NV5SE8g8XdpqCsXR+2V1j4typ2rnExoaNt/1s7Gpu/CBBcy83Wp
887o7VO6rtnWLe09UckYxjkkthBtZGV7QYRmmBzcqx0gZ9CvdzmiZJzSXHdjnDtVltx4S422njKu
JBFaNG86UndkHuADQfv6pRVwpM8ZuD2tU8I6H0EUMbYQg4GHXo9agoONQYThdNgPCJecmc4m4Awb
S+uUmlHuaBEtU39Fq8dgPquzjOdY4OcwBnkf5DiMYZebuaLEI4RJW+sUe+O2SvpgGsO+/VYuzx1N
N6ruG+Tl+vCEFk04OgQ78fLBk3wDx5WMZgWLIG94NtKUHIbCeO7a3kEHjYsziGbpflzAG7lWzhJe
N86Gw8UZPNpBohZvO7gS8jl5uRAI/+aVdbJNAIS+GqESqMNuGg55v7luSbCbYckDgTWWEiQLXHrS
IE2KVaXHblYMcI58mQcUCuIuILLqpdBd0GDuImriUvNRwz6LVLY3zba5xtZJ6WnUq++98dVpH/th
2kyTZOlEphAz0AyA1zFgILjA4XUokiBE2SfNJ7crxNAC3KavTxv/5P8ROc5tcJGjd52caqS0T+4I
ZaOpeU7szvfa96osghqg706Zt10SP+SZLOSLVgx4OBXXCkA7gO+43N7gDZ6SygNEprBLy18NJ9Sn
OADX372rZT8lwxRFrHNjnHuAlLBdy3yxT7YeV9lWzWxVjQqLAuUwat53bZ3sXWZk9oNHxsNYrPWt
ggfZL8uouBs04a+DH8PHk6Ajuvd6/duE88D0otFzBHItfoOClVqbZpfap7ipvi/9Fz0Z/DIpvhRx
JgmofIn5Y7GRXEPsFbA9gB/Zp5z5Lthbm3+OiWpRfGfFk3kYl86u75Vg1fwUugZD1b33c4GWsq/X
RylaAFzr0GAOyAd4ebgFMLNysesstk8TibZ0koxMNIfnv84l82AEVTT0/ePKgGaxZUvAMLGlz9dH
wHYCH8twGLG2NBDV/wZ46921W9wkdU5udZek2I36wZUV40WzZGNX4+dZtOThDtSiPS3VyjnFxU2F
sQwyoTzRRNkaWlZxkXcYvfulB2TLnDha0zinNo3Qoboku1q7zQZJyUA0VThpACRAlzMYYtnfz/xs
sUFU1C2zfQKhZpptmqfJPV1fDGHcOjfBufKilVBrGWFCVZKt4zZ70N5GsasEJI/0Bi80s7rP2inI
a02Spoum0IGkE/hUVVwceamlicZrb7K4VYHXMfdCDfi63jzowyiJzaLD88zQxxSczaJHR4WMg46Y
lXZ+OQaahZKQ6xsKqj2FhjfZv1k1PC8DZovwAE2Qy1UbjHYBwZlnn+oa3aZeBY5WKDq2peSWKHSO
X2Z45LDWr8aUrzCTto57j9dUiO5N8/cuI9vrPiLaTFC1RrcwmtABAeBCjpJOSWP01Dn1TuKDPSOY
WhmBj8gXgBRFsREVGJCNcXFnWY15adcEMUGp0T3XBat+KvTc70sZxY7AEtwNWxYvTFgcnqBjqedU
wS3CPjnqy4R8e21vYs1fy7/Ihi/scE4Q9/MKlkKMiLZ7x310gc0bnCJ09NPi/GHjDjuOftmyfqNB
9qYhnkrmcGoPwWPoKKLD1zV3171AOHFI1gAjBUkmescvvXpdUvRu5jgaECjMsDJK0FaAWDDQ2qWD
HIIjwwgIvI7hruFu4KDDELkI6/WaG7s6Ci9N/73SAJrS/qwO/c+snRngBpQn66pC5tQ5ZdoboXed
kSJd2P/FpHmsHwOrAoYwLoCTok+6eimdk9XvNetnvULd4dQRWfbJPpU7UjFXv8ywtTuLcOZoaEo7
YCjUzmIQKVRk6xXF6JeVhmf+bvkK3llr39iV95TSWhLuRNmQiVszI4vAKFFKvbRuoF0tXsvZPVl5
B9G6ZYcSrbk+48bpu0a7S9Mnvfg6WI+jOUiunDyk52MNz01zoUlv0OOVOTBtwCaYsw5tu241sPU7
iFLfS5MGSTxHiWHuSg/icbGsEV08dnRD4SUXTRzA8F+OfSK5qjcjcU99UW2GOTksND2gCBL1y3Ey
4xvdTm/yus7xkFw9VuTzdfcS7REcMshCNRN4NosLmw01yVjhtDnpI5RKKdVJkKmqLN0VnJ+mgdYE
xgTGKhXsenXmXetaUbSJtO4JmaE/t295RfEM/5jnVTBlm0kmm8Pjc/9ZVAvMBcgRAWvmCwlWbhNo
n6guKLjDeX4iLpjHo1jZ/T9pX9YjN450+4sEaF9eJeVaWUvKrrLbL0J5k6iVohZK+vXfYfWd7kym
kEL7Yma6BzDgSFLBYDDixDlUjfdeokAXjYWz+1kZxlcgk5iXhoOXr1yuC09GGEbvXIwOir29XjNt
e3hrV3rnR3Cwxep+YIGrhMVar23JjOC9AgkQJN+RMVybycFVAXlrlOgVbm+4N+wTPKf6ZENtGy36
lTxoKYKDkEEwJwLDDY7za2NO39h5y03MUoyUb91K63dFa1iHUqf2VncxGXnfOxcSFBM1BIwAoYaN
gpDkN9OkJEpODDxMPYJUywIYBzX9IagzfaXtu7gyNKPw/LVAPCQDFN0Bek7egJVNQ7fvWqcKGOgZ
/SbB0Lq9cg9+aGXIwVbQXv/PmHTkrQ7IjhYZ7XnUiIW5gqmw99Sq3RxTyXEdzkLJY2jMNjQSUm+0
sdxYegZod6d/ruNa9au5nrbcSPWAg8PixYXS1WYsGuOIV1G1VyaQgxukXUm2lyKF2BpBfmqjUCtF
ipTUlspK2z439fQKTh5ICq3JWy+bQGIlpLWQ+Eom8rSpJsF2DbYg+xfVmm+TOq0NAS6dF7BzY6hM
sM6innPtwnqSt1BJsrD3Fg+KWNu5ff8wunGQaMBI6OkKCd6SX6GmLR4paKDhuXdtbiqAjq/BN3me
S649WkaBZt3kQU1cT6fvxTgO5/snZtEeRsGAsBZpnDxB7PVTa0M8Dim9YfvWNG8xtOO39WPrVdv7
lpY+FlxY9cAxaSClk5y4VID05bVIgweHbCcPx9K2m7Wpg8X1IKk3oHCCp4N8c9DWmmqbihSr4rtc
rw/dgOF1ildY4a1kWosLujAlpYuuRYg22mhDKh1KwSQmne+W9hq/31JIQzJqCJ5zUKfIT0mIzgwg
GyPOGVN1OjjiOwhPO/OwdTEFvfKF1kxJX4jzYkBXVST1tb3jpe1icgqzIhA7XcmDl0oAgEOD3ho9
LAwReVKSGtNuzCEciMdX9ZINvxXwmdjFrhi3BIoqVo0RQvKSrEkxLroG6vfotyNvhb6vdLQ0r8m8
DEYtCCCVvfnC3PrFTM0Hy26jP/B1ZBPIJUBSfsMNnjYxn4YCtRrVLJ6MFC1BdY1OZ2k1eB0j+QWF
Jbru0tXaFYnNvHJ0zkPTHbjHtlmcvNFUPZmW+v3+apZC4IUpOdsuuJs3swtTudkeLfsXMb7ofbP1
JqhklSu2lpYFJRpAjiwxZiDTNSBPGFCkcZ0zrzeJ+tCXgTdsCmV3f0VrViRPnzWVZyjpOmdN9+kc
0TFE/Zqu4YGWrAhyJU/HWxk1TvHnF1msgFVRrUTE0/vyRMgRshL+BNJKRXX9++tZCEVoSiHi4ZGM
95D8Jhgc4AUmA6U6kJdEVk/UUzpN1Uq8W3ADQQJkgSwYTw+QjV4vJ/aEKgboPc9jS3bV7CHxwEcM
JqUOID3/qzTiYiXxWVoW6KkExg2Vb1O+eyugkJt+rL2zZRe/GoK5sXJUvJW8W/xsKbkCiQDSQKwI
M4au5AttyayS8847sx7C3j6D+FsUt5sZuO1vNd3c/1ALIRbETcgl0LRGPvHxELlwiVJDMuGS3jtr
2QzWvUxP/NYmn6lprXj40sdC/Qyss5g+sfGukT9WCk40g3nnTPuF6RaPKVsbxopaDxzjyx8sCmTK
whhGwRzJz5GJ08ljGDZI+qivokp7zNfK0gtHSTzP/jEhlnuxb3mWEgxvDtg3D5SFtrNNgD9Xkyok
fG2Udmnn8AYSzxbBWiAXUPSRlA1vsJrB+T5kxrF+ZQXELOg7csOVY7vkeoCnoK0MTCLmqaQMomA1
xrXQxDpjVo84QdpsnrKj2/n8ExpJ97/RUtlASNj9Y0s6vVPusmRiKnawCMrj/F3DlHREDmTwN0oO
+rcVe0sf7F9zptwi5MlU1wpk6M5QAGTtg96cxi+2+vP+opb3D9PsCKUAhMk1XJCzKy0kPrwz599a
8qaZr6UX8rb3veRZN/NwzFcKT4u+Yf1rUHoMDBa33ESfPQDBEt+1i42qfc3nFyicDE27EvyWQoWN
yTcR/nB/fMx7Xbh8PagYHIwtDw34c8s/D/ULVLhXYt/SV0JGLg4tuPnQOLg+VrM9Tm05FPF50Hmg
VWerHsPY/K3r7/c/1NJaML9pIon1UA2Qu0oVKdpOa+HocdrlYB7oaeQxtXys9DVh78UVAauMFwa6
ZGiTXa8o6dD1mM0Yfme8YSbTr0mEkkr6Bw0XESDQOsCzG31F6dKgZldzT2XxmcVhbgW9B6Wjz/f3
TFvybiBqgVXAgwmgBXE7XjhAWXamVqhqfIZMRLbF7rYHV8NwATOrLOiatAITcfYFpFdsgxLaHHCH
K8eqdqpdX2rKczZpghswnXcQeFE3xpADkmWo06Oeghuus7Q1/ScRreSLVOA3UMNygTeWUZKN6Uxj
53jxuZvVx5glL5VyquJPxTDsLHSkJu+v+xu0dBgv7UkRLc5SMD/XSnzm48ZrNzG6023yntDwvpml
x8oHLuX/rUtOSVUF+6VZcXxOLf2nF2uO72RlyFAwAaIFEraY+64x2wk9EmaulQOWDg5wZ6Knh6Lr
zcFx5yKfckx8nwl/1+HOSvfdpWsljqUz46nCDJ4SKKZIjubwwjVIl8XncnKK/aDwfKflxl9dA4w6
+lZrVIUL3w36HBgbBw7NAbWY+DkXfq1x3YtBDBSfLSvSye+mH8QptdMmrLLN/W+3cITwCBPQDLgj
ZrykLMijM8DAtFDOOeR9zDrbpeUUgHJ3GpjPssDM42Cu1271hW+GUqcNZLd4/uFqv14fiMKLqaCO
OAcTQGF+qiT+mlMu2QCkX3CRo2h8M7LeMFALK5OpnDOu7wa79ONK30Iy9v723VoRCEHUinF/Y9Jf
ZotJtMYaRwrHAHXwJklN3/AGXzdXSqliP67jxrWVm1gaax4APPHZrjiI9eswHVbWcevgwgK6vSBu
R4CSH2KxKtCIvIrPRbfnxteYp6HSPZbDy59s179mhONfOHbP1TI2SI1zVCnsgXjmfNTial9XnrMS
k26P0PWCpMSRjK1J+hkLcirfasM0tHbebhz/wArqqgDnqYYDjLZ0UEvSIgEZdO/s8vcydgNV3ToA
UmFo0c/XVJYX8lMkwA5saQLhhJrQ9eaBwLArNUrhBd227J/VaQgs8zTxMlCKrZ2/FPpnKL1uC29N
G3HhnhWWoV8BhQcB7JQ+G14utKUWNrNuv2vZKzMgejb7tNxSe6cb0Zxu2wbAOuI+xy8V26rKRgHl
1fispvlXM3Y/s1Jd2fjbsIVfhM0AHRWwCegGXe9FGg8WBMlEdpF9q4bRJ3Yw1EdcPuOrjjG2NbIY
8ddJBxC9XLA0mSDhRB1YympRU2QdMuz4nBQIimxQ0jCrqbmSay4EE5GmuwDP4jHvyvTFXFGTmfMW
2zwhXOUbpIR+M77dP4ILO4fpE9wtgm8DeZm0c7VDcq4oCPhzM269NigGKA5vRSJIp3CafpTOz/sG
F7ID8FmjrA2MriARkUuZmsHNruqYckYNRiiwKJqGqT9MyGDSau7G7/YAeRQfYx7lZwX9KNCFA7Xb
+W3bgXb1/m9Z+I5wYDDsi44bCCClxUNto1HcylLOWmmhJ98076MJToX7RmSeCfRKcUzEhYCnMdql
Ny87aGx5U21gwWB50PXyYDpVCPpo35jcwOu2BcazukfXyJ8xqbDtFd8b/jtmED9BAHih3QdiIflp
ZFWOnYCrVDlz/ZixL3G/c9vA+o9iYn8v9MKKtJ2UTbkVe45yVujX1n0xpgq1wt393bzNmbESUQlC
goJGlXwoeqVjGkvyJELpBJIXO4e/gmBy+lSv0aguXIHo7AJAisaLkCwTp/Pibpp5r3HM9iZRluyA
GQ5z+ujNGZQv/rq/oKVTfmlHujOc1u5b6DglUZoB7zY1x4axjbumz7tw/12tRgrZZG7axLKxbVkG
Zmb7WA/72IK8UeoEw9onWnR4iP/hcIPuTFD4XG9dMza019w2ieb6r8LYFGaYae7eULQXyzyktABR
34sF6rPx3OrNoR+bNdidPFf64YmXv0D6eHaZJjRpuyR6IzZInXwDcmJhee4fiAP5ioASlI4CFgen
oFxjxF7aadzKoj4AggvkgtLi9cLFdTQkkZn78bQB8UOnBjhw47RyEpYcBxIheOqgLCrmCK8NzQoo
ohXbSKKCQcRh4/a7lK/45tIZuDQh3XNcsfQ6ns0kEkVExWC+bTw5Rbpr7BVGiaVbCNyOABs7Aiok
5zJeWUGqmrA06l4mcmzJr5E9dLTBpPZ7z55jlazYW7yELgzK75xqtpjJ1C6NKtv2h/lXo2SbSiww
ToWSWq0JKoaIFlm7cuUsxS+hPQdtaRSp8IC8/mqi3er0MwznjG5zF8QS5AtH93gy0cp7dPs1idil
T3hpT/KSuitxbzptGnm95rfTec5jP1bCaW1+Y2HMzkFLHMmvuNXxf6SFNdCwGNuKp5Ge763pC20f
UvsHd2swQ5+ANEMqXCePeuuj3q3N38bqU6tsm3LYkeYPzsXlD5FW7JBUxdyKnkZseCiSb63+lq4J
uC8dPQ9jnyDDwpQRVGqvP2LhZeOc6kYaUfhJF+uBmtd+N6w1qZZ8Ba0wobqLsRFMCV+bGXvdEIIc
JOrSUKu/jWCn08p9FnVO9567n+/fQ0uOcmlMOutuarKcd26K9N1Fmmk+5NpLyny97Tb/f4bk2wGM
qsRonTQC/zD4Mn5BHSwwWw2FE33Fkrx/GDzD/S2GC1DwAXOMfLV2OM1GnPFzU228TN22WkibrW0a
YTqDc3d/f10fR/fyVSCbk+7YXjMhfAv6gLOJGw99Pr0KtfT77PxI7Ei3tdCdfk5ka5EVAIx84QAq
BJVdPBM+RhRB/nbtJTq1iGXFhnqGuve2UMzMN10esRFECnWbHzqi/r6/0CWDeG2hRiSatBjzvDZY
aowNdl5qAMx6IEq394X65nS47SwSDCRZCZhL1vDYQpEN/SpMckgfUee103CDaucxJ1UADfHvcaVu
Y+Z+7YfpTBJz7VEg30UOjrWYX9XxHgDCRsYJQIS0bikmH86zmgfOYJ0qY35TlfqIunaQFP2L0cSb
rnFXaiHiM116j2RWxgxMxEnsKYdZJBa/PSQpntq+3f9wayakEJ0ZDI5kpaj/5vqxLLotGp4rR05E
vutVgCdbRTHbwjECQ5T0tRjIn2nvkCTyknI7O94O18WesC/3F3L7ia6tCJ+5yM1N2yNDXCA3V8fC
xwxRUBleUGqfiiI/pKhJdN4jGpGf7htdW5qINhdGC1LG+tDBqNFjlDUBALTeeI22cprFBt1sIKCf
IJABehGtjGsrU27OdLRgxayg+8yawGl5gCHSIltDY61Zkrwh9qZKyacqiTrliOrCCI6/epevtdUX
dw2EXULTDY1uOdHiVtWPLYUVEJ6ElXduhiZcvY9v0jmAbVCoFKAeHFtBEH69a41CVdcckQvz0QGa
PlH81sHMcfHSbqs8/Rh1zjE0F4Iq4nzfK27PFCzDiZG2ohoGSu1ry1VRmW0FNsEI5OwlkpssDUeQ
rm/vW1nYxb/Fs5FrgHRCbgfalZm0MW6zyNOrA6gT/E5LDrn933QiINiOhgngUdBk+bAiHd5ESfU8
jb000lx3k1av1D6m0DZXmpUJ/psH4ochIA4NSNJCUE0elR4NmhlmicTGiN/zvty6qRta1ZmOvxv2
VLbfelXzJ+vAR0xjDDsATjb3t1O+Uz7soyAMFAuWi+m2648GDD3wr0lFcEtqYWqRsBpfp08A5q9l
30vfTQD/BSTfFSxv14b0pHRbL8VLIovnXTU4j+qg7B1z5epYOMm4qywXzQ1gf/D2vLYyAjLoFulI
Is2C/lfsgCj3uVUBe6YrCOVFQ+CDwhSDgPfK0jKdXTGndycSWe6uLewDYkaq0sAZ45Wa2dKpcpFf
GBisRIFZzmnGpEnyalBJFBvptziBfKCmJnl43wtuEjaU6AU1L5qE2D14ofR1wE1QKVVF86jsX8vp
3Ds0BHnXoTC3bl5vAf8I5ibz8YRZmwX66GhdR3kBv8Z/bBWgGZzo6y+m95PqJoaRRYozQair8md3
p9qYRX8elXnfOGTn0KAnD6bTbtWuCVnxlWXmyvpvNxm4QQylgKkDcROYyOsfwcAZSRUS51F9rqI1
vpqbEgw2F/PuqE6gF//hltd/e2VyqmROUkRJiRGGg1cf8jga+/5EhnzvqRBODWzy5OR050JErhqf
vXRfU/2MiLPiTLeHEBOY6Abj1Y2PbH4oy15c3Mwk4NSBKF80FT8M+hPwyIavRLQlE/AkwPwALoWi
p9jqCxNEn7XBA/Q8Yl+b/ll7/M/oNOwmaH/+NSB+wIWBNC2sWmd1GcWW5SvNA/W1CQn3Y4ZC/f1T
sbgUCAhgEA4XKZjKry1NWdyVPW/KiPfjgcd7u66eClM53LdyG0lA8Az3R0VasL/JaQ6bO9b2oEOP
0sk+muhv6MV3NW5eyunnfUMLqQEs4YyJygQe0XLBxSFUTaZYx6cp2oA0hd9/7Srwq+THum8DbcoC
20QSGa+h4pYOwJVh6fU+J7Y7KRkM2zRKeeMP9Ssxj3Q0d0VJg3xQQop/5UE7hwYunn76jdTVRrnQ
i+5vgfwMFr4DxjQ0v8FIABZO6YuCiwrY7dkuo2bo/SRLIGD3ueYHG6HHdB4n9ML/wN5H/g9MMpC8
0sKdtHAdFEVw3rTp1aSdyfyCVgyl1tE+cEPLglmrim1Wm8PKE/z2XhdTnAjoaC8hl5EZZ4p6UEYQ
6FRRavZHu8BLwAldNSSu+WVUxhVjS0EcXIEeLkJR8rJlklhwMLKGJXOFk1IiWQHs5NnMKAl7GoeZ
wmlQdqTbWqXZhRiAU3a16xSnuOHsoEGgZ590Ux66Y1WsQO6WPjeaszhXiBhgYJJCBce8YzU1FCHd
q05mbL2WdnEwivgw0fipqZ5BhbkGe1j0dTANAsokGlzoSF8HDUtr07EndhU52tP4NeW7wUB4H5sd
Gr9NshugRFIPL7Zz1LXWFyCZ/K04Un173/EWLjS08TBzJIj7gKmSHL1ugMtJ4qqOWII5ttlo3I02
ZNPKdbIUuiAYYaNWjcqSLQeUTjNLHW+nOnJ3aAe9FU6ornzBpRB8aUE6QIY1MX1WYSFFCkL0n+l8
NldMfDinlIGgcIRxH8x3AC1uCS+6uFBa3ukc5Z0qmlXPR3fGVL7GG53/MHcuhLUrGprxXk9Vn1cb
Zh+L4h3UaPwh7oK0/D3VX6snsDLM44Z3oOkkgaVvexVdlvvfc2EfsMUaDhhKXABaSfvQKX1WjRqG
cu1s2k1d+5OaUIJN2Vqd9WZEGRES3WiMsYKUzQVRnHRk5tLqtcocKjztzdJ3qBuSTA08wIt766h+
p+SNojtOrSCPwU+6Bl5YcKgr6+LPLz6FV80zr1LUxVXQVLlPM39StGNO3v9gM8VrB3yxYlZfqtoR
28snABwRFmJQB2e53zV5mKVrL56PoqrkWChVi0c4eCIwjywl1SrEJhUlRShI5n1LU1+BgAtq/63n
Q+x8w7NHRnfZDFEHrQ48N6rIFhhEsJ8Fel76xD1mr4Q8JyPo2QON9n4BZarKPWkxOyp85TmzEC/w
MkJ1GCw3yBBlSlHScVBO6U4VFTXYnywXo5A9zddAQUufF1gw8BB5OHGODDKg3jiPg21WUcPfk1Hd
kfjQ1bOfur/vf+Dbohh64oLdE8NNoECTx6FVrcjdvCvqqHE+eQC8kva3G+fBBCCa9x16Izy2V87n
wnV7ZVGK+tnYFVmK1kfkgkauqcImq0Ka/9abMhwUsmJs8ZCCzQnobgCvAYSUHFhLjdKYTV5H0xRk
NcenequdF69tQ8a6ICH2W94f2GCiZmGeG7JSG1l6LCKjEFxIuF8AnpdjRAHEHcowyOVq6ld89FWS
PsbusG3AEszp9K2qE9/sh8/l2Prx3M4r186Ss+JUoQoO/kOkOFLATicSDylgklGlxsq27Zrqy9Qq
6kopYcGKIKIFSBvvJVym0un17LTIiian0di0zoa783goM6atpE4LroqqCJInvOzF7Jq0l61iN54z
mDTqza9F8kQqZRer2l4j2tajTuBwICGG/wiaRGQHTA6oRgBMceXJBHOsqW3Wa3UTlXnnBrZWG8EA
xv2Vr7RwJGAA3gGCHJTRZOWiYk6rRFHaJgIvyme12JBk2DsJD4j9axVpsHA9XtmS7g1qZm5TozoQ
WRPaj7P5kLbT0fL4iufffiw4vYqSGRBEKBTIoEarKlXSNhWLVHPb96OxN/XG3LIxO2YZfdIJ+9Z1
qr513HRtYvM2k4VlcN2KVAu4fhmCU+AgTJoGxsGpPNYZnkge5LJ8JctDw4ugrb0SYRYXCgYlNAsF
RuoGttI0ZQ2cBYv4G+hygNWaMQ7Q+3XqZ/lmVQltwRp+O2BsKE2gryXPXTP8Cs0rqi7SePMAKNyz
237LyQMYJLdo9n2rycZYTXRuTzc0w/EMRIqOJyHmA68zDc643jht1mHzqLWdOKRKlR5QzfsX0e2F
B90YEH8iUqPectMDGmxWFVph9xFzfnie4mMOMSjyt0pfK1UsbSEmcaAIIliYcYVfL8fjeUMcavVR
ZkCiiCjIW/P0OLRFcIQC3e+cJsAetbv7q1soXgOm7pmC0wX1BPzv2mrNK7vN866LrNJ4rjsP4EXj
4A2Jj15Qk1qnmRA/z7OvfZ6GdkzCIXvKinYlTi+UNcSvAPoA0DT0YOXroJwLksV93UXMLkN73ODe
9Pti005/mcaTpqh+XQ9BgxGBldXfBp1ru+KbXCSrSu42nI9NF/Xg6A9d08+ViIK6Zw6tp/TN2Uzp
ZkSzyoDEbeCsvVoWLuEr67JoZ5nMFu5gWFeJ+s6Gn5zvksT0R63dIKhP7R6UWmDCCU3cwfcXfhvY
RVtJAyciMIeQRZJ8bUS108kGBsvVT8s66PyQQ7XJ6f25bTf3TX0UJK9T6Gtb+vUegxI0z/EggIcJ
ZqYdjZ87863iIDMo/Qr80FOj+PT7XwZ/rtoEBY5T6f1AT5LxzbjiZmurll7U5oQ2f5sMXaSnw8Hy
wAkx7grrvdTd02SSFWMLb1KxblTGEZuwn/KbtDOYA6rDsouoXeg/XYOrR5SPvMmfa5X97mdIYAZk
irt5k4PioffBGTvQbZ/x4S1nrKq35sD7zRxDzfGl6dC2SkrL/N5WGfSkyFg4n+qy0ik4GnJubWZb
h/RIxvQ2BFt9ruw0taDlDmrivXoYWzszHlylSp+Jwas18viPyHTzhaErZAMnqKNQo15/4bb3IDxl
TfjCvrqpd+M+ezb2zj4+qht6UHyi+7zf2Q+f6u924luH0FmpVy8GMdSH/vkBkjsTZozMquYu6r7S
bGv6yVnflPnDOP6Y1X3W9L5zYE24qk25cDWgpgzBIzGvgAEC2bMpzyBkjXX3pC8Casex3+tVuR+d
ePjilHESrRwlsZE3G31hUHbgvKqZB8ahKBsbvyTNXgc2x9EPuVOHHSqR5fhWmnMATeL7hhduWrQ9
MIiAf6LqKvM44bAWLtX0LiKlbgR5knPfGuZke9/KUjAGih63AGjdBe31tRspVsc61Sn6qCkfOvJX
rP/SjZXsb6G0h0fHhQ0pZ3DixFGTDjZs66s6RE1xHNiGb+rmxEFj0D4AHNO+2n7/oLePrHlPAMq+
v8jFoH/5C6Qrp9L5nPQ875G5H9Okf2StEebsF4RyGcL+g2t0D4z3n7t8jbNx6SOiJgR3FXP0oEy6
3l6atrqnsKaPlNlVP9WZVfuYFohf769v0QrKDKjOo3GEGuq1FdDVJA3VWR9ZVq0eCp01BwvTxWuI
V3G05JMAVgMwuYAB0EXL5dpMzIYsprnRR5jn25rv7s6GAKF+oG9G0D1V5or/6+Jg3TMn7V1qDB00
XPU+4gRjuBYZcxDIjv03k9tpONOsP1GmzM8YL8QYv6FVD4YdozakuX0A7h6ymeekC1HnUJ8w0p2h
q126h2Kshq2aznzbKpjNNfW4eWtyr3iq1RlM6wlZq8zdZlkA/wsMOzoKQAvc0PJPeA6ZLXGHqFRo
+tNoihTCwEx7qXmineaWxpjNNgqwHUC2AVw8dO6OGohlf9z3kJtjjl+Bp9fH+LQBomTpodcbztBO
WcEBKTcOpCx9liaHrlsjTrpxRGEGboi6HWTo8a9rD1HSCeAtvec46VbxNXE7ewTFC8f8w/3l3FwC
H3ZQcgb1syhYSTHZUKo84RPjUYPOdFgY5e9qADmgWUyQgyZ1eN/a4uaB3+5/1sSqLxJWPXOtKkHW
FNleFQeeXSibuQDhO0Px5L+G44+FofUkJo8xRittYJU3bIyblkdoQ/iNHh+LcggdMq9c3svf6V8z
4qRfrKgBECgzQKEVpa71GePu8VEfvHQl7i9uG0gBwCmsY5JC5q4has8pSQdsG5TtKm3c2A07cvc/
CjuCw0Mwu/xjRgZu9Z6ZuwNGTaNO/9UNR+5NwZB9avRx8wdecGFH+jROPlNLsfBpXEwvO+hwQIPc
tzt9JeyJqHYV9VBbwhlCiRKIHwwkSkGWerlO8njkkZo16V+1E4PcNGXx4HPVHjYmcONhTPQpNIt8
DSe78MHAnIWOH+gpAGmS3/YFhaCBUxZj1Ctt4BZ4Ddpso2GS+v5GLq0QXKr4ahC6AMma+BkXzpdq
BLum1SMKXBtqRno7+aQYtYClWFrvAjperk3zLMQLwaKP6U5AOG7FOHXagk5Qn0cgSYzSb1hf+46a
/SJpjXmNsfuP2p/CJa/MSTeXywxjyGw+RpzzrefMrd+BU8CncTmGVuyu3MsLhxlD73AYgDswx3sD
qep0VhmpOkZVUe5Nddih4fVfIaViQRcmpATD7HUO6jh9jOzii9nysFUec/M9jteUchY98F87H5fp
hWtUrAdSWzfGKC++QJ9ko+UNJEmm/x6YEF+RyECaDXAOWY/H6zPXaTsHDghFGaP7qbWv8Rzdd/Kl
lVzakHaM9unIq1oZo7GdMCmWBz1DtTh+u29FBAM5WIA6+wMdhcaCHCwqhQLuzdIpwotW/ZR2kKVB
BpjtG6qVG4UR/cmOJ75SBl86v+A/QGkabUCgEqXz23hd32NUdURv2cRMHJp1Jc5s2kzTdiYm+2E5
xPxS1yPd8lSJ28P9JS8lVECECHFMiI4g3xVn/cJHGmWelVLBznLUjt15rxgnq0CxajgMw+xzPYt6
a+/x4L7ZpZ1GywgNjY9+g1wssy1Q3GQ8myKzj0yl2PSgM+i/cfvI08/3LS3FKrQ0bIzsAFGHWdvr
9ZEcnaPUS8fI8ZArujHbQh7ChrpuqQZGbK51yJe+JsiPbbgR2JxQjbw255T5xCvFmKIpMdrIa/lI
fCtj9rD1Uqj7+gNzjdGfkglyJ7FdJ2tNqaWNxY0DIikMguCrSteqWcy5Vg36HM2UnXhDQrf09uAl
+FUo41+Io2shRoqWDorlGP3FRwSkVWhuSPbyqczjpHGy03DyvoMp5P7Hk3bz42+HHDMmhoCBNjDX
db2bGeDPsVHO2akopg1zugOxgPRvh21JP+vtrrZXzqIUZm7sSYmwNyYumoew5xhoHSp5UNPat+mX
+6uSvtGNFbGnF0eupq1WYcYe+svI5+vee5xb79nuuuPg0X2WrxTxlr4QXg8uphvBWAAo5LU1HU2N
KcN/T8yc1aAukzEwRm1VQF6q6/y9KN1AoxJYA3G0r83Qui47UD1lpwZMSaa6V+qQ6QFz+W62q3AC
CTjoTcI2U7b3N1M63zd2pfhFaWooho1PZpdPUDXDdCU6li89XVvg4jZerE862FaRa3rdCAFeHN9P
fH9/FYuOd/G3i4Nw4RKKx6tuELunt4WfKe9qom5c0DL9gRWILYv5NFAtyThATq2sGS0Fh9WjO47R
T7s01zHpi+59YUU+RJ6VOuqc5CdLe7NjGnTgkeAFqqrTr9Z4vb+iRVuAFSL0AM1/U9VT1BZqt0zN
T8DdWb5hYZbWyFF10FmS7aADbkGaPl9rOC19LFRLMW6HETFwMkm14qSKNbgZyU+a+asDmUkx1OBh
Ot9f2aIRXMwgUIEAIRC51x4RY7kldav8NJra04CqS9JZT+O0BkVd2kATNS7kHUjfADK4NjNA8GLS
8yY/OdM2Z++OeaqSEMxoYb6mZLq8oH8tSQviA7Q4FB0yzvC7Qwp4SrYSCRYNCLyYAQS98O/rpSTc
GHvawUCjlmCD3KmTE3rJCkJpKdzgJfmPEelGQrFC7dW+zk/0g66tTo4gq5uHlTfI4lJwpQK+jpYi
fOB6KcZgGnOucnx8tlGbpwwvuBTUsfc9bGkpgmAGFCgCRiM3d/K5jgFFtFC0TTfm+OihFmOe87WR
34/OyUVS/RGgL81Iqbs6tWbrGKQ4qYxWfjHMPGCz9pc21WrrzyidAMBXFmFjt2hU4sEa9B1GLWpT
6X21i49lPdHAcKZql5lc2XTM9iDHOSbhYMzgVxoHczNNxvz5/t4sfYCLHy3PfjLQONngEc5PfDhp
zc6YN5q9ci8v5TYYc8CEnArBYmCkr79xN2RZgvYlRNPth75/bUzyrLcDqGYciPz+4sbaiNXikjQE
EwFYQsovXTGNmtQ1GFQy9Ca7LBxAl/RgsCrHiEu2NmK4dFeCzPkfU9LSGDOzMcv67NRu0H/+g0sM
BVGIBwMtix6LdOHPBXhggC9DTqiCebhEsZrOgcdXwu/i4biwIl33zJiSuTBhpcXQuJvTozUVgde/
z3b/6Q9cDW4ATA0uFdxj137QAo9CJ2XITh15t5zznJwBDbxvYnExIAgTyASheXkTtPpmKjqkgFb2
OnET4ouVb3vn1fRZfNebo35hRwpbptfmij4jFyt7Y2OB08VUmqBRJqH1GqQTALxaGozpygbKT9i/
IwxAlhj4FBM58rTdRBKrnTiSp8miQVo8ox+wS2gwDnxvVyCWiX/oiRO4bb/miot+LrB/LrpFwGFJ
Vxqt9Ww0OBKBIsuCJv7tAZl0/8stHtoLC+LPL/JCwZ3I0haNtTF+5eMx1kb0od/u21gMRECnAhwE
9mtAb69tQOzF5naGJ5xbQZo0iBXf0MBGugVOf8x2920tpRsCCfs/W9KOtXzIJ6LAVk7d7QzM6Gg+
x5BQNNlWt9akdBY/D/BVAKpjsAkoK2lhNsgf8NBGcgiBIKgWVi91XayU/mXqvQ/nw1+NN4+BbA3T
B9dGnNFmvGNZfkqss+cCaIrWEzluR/cd7Bld/WZ+ysxARf3t/0i7ruW4dWX7RaxiDq8Mk8SRNJbl
oBeWg8QI5vz1d0HnHm8OjDuoretdtf3gqmk20Gg0OqzVBhkmCzuAjME0Z7+ecjdXRQwlvPUFMh3t
OAbBlcY+mAHGtS5zQfJwBJtWSS7qCCguBzhu5DLNIth5nnFigg99V2gtR+zIqF5FaLtMZcSOxbGS
kQd2zkQRda/zXAo92OjLA7ML8lPXy7soTh3N1ZKHA4biswxU36QI6lZ28xGTB6Bf8jXSu5UhzYKT
xzMe9IuivQgoSCqAUK8F92beK42sZaE8lU8l9mya8+O/PwxbEczBywfdHKTIhAi0v1r6k4LpQa3d
lc3gzZaow4VrGRt9mJNHgI2pSEBhDrVil0912MYAM0h3sT6Ho257tzXjuZStZsyuSQP6vzJUiXHM
lwejWH0z1d1iIoEV3XdA1ytUYZjJNUZ0wwLXj/LMsNMUpHLaBIWJPCQd8hxuuZBqAH80QSwpJ6r0
tcSodOYWNimBuj+ASMXNlK73q6VSf+qktxo3TRpSuwhDh1+ktTpMPuZpFhgTIGLqtVi9Kmqn19hp
SepaXSR/ToBsELnmkEePQwHeRRxucMSfpbwQNX3xdQMCCvLAqLuwIY9iz3k+1NTHFMgPKW4MDFiA
39/eM64QgJYBEQJ/MKx2bfBRvMbygnReKEW5q677amxcWf9xWwj3VIGCAxg19HXDAgsTqSjx4sjx
CJwitNZa6xJUs2HubkvhxTvw91gtVEsBjMPEnxkYs1tbwSOtwfzI5EckWI1TrwiOL1eXd8xVwNLI
uACuFywBuFZnWXB/a+o63vD5tg7c7UAVSkHZAzxDBpNkyGwnTzsbv244z3l2bwH5qU8ENz9Xg40M
xoHLulTpZYoXczdhXjKqwBvbpHbn39aEHcv8zxWJ3cZsG/rw/6KjWHspWo2VvpnX3VK43+zz4o6x
p66HFvyL+SfjIJPMk4e98XxbMs/nWSrkvjd+IUN9vUPzsmCYuTBxQaVkCboY48WFVa5HaVyrO2mS
Q9UoneC2TN6+bWXSf99EbMogl1nX67C9ctqtcn0mSF13rWiGia8aAEIMpMWRg6dHYCsm7bp2wrRU
mAA8K7IzjProviqXjw7G/kgrKFiyHV/vW4iWNnReIbgAjBD9nI24Up5GvY5H2DpmE8f7RPObU1sG
pnQazH3/7eB8wPqRSUYFA30btEp0Lc+ayzgueiQNmuqxMFWkRI1AyirBXvEWEZAPGKYAug/iJUZK
nWqlQcBzjZz14qP+DyYJt3TuRpmEdVV+wL/a79MFmHynxZJrlao1xVNy1fIwykYfOQXMuqEj4CMa
bYQwUYtkmhGyLSrCpWr20B3tFukONNFeFNm+Nlz+vam/z/YCTYUebMYGq6XMMEcMGxzl1q2mywzC
ynEWJNzoHrBvyq0QxvKyysknuYSQfEBmfI326Wj4hpwKnJRIDPMKB1RE1TcSjm0/uHOyz6WzqGlC
JIG5lEayLl3c0pSSkXn1CJpf0u2BMHl7T6hLu7FcbOJqiY051hosl2103jiAZHr9QI2MBlhIWqGK
AO9zbcfGFIErwqKHJkMZ1fmZYfqnzEVxP3e1MJ2J0Tekq/5i4lDKpnc0CXoY8lvZnuN08PCA+8iR
3AhhtqROiyGyCzsPARPvIvomSyMuh/CCEQzi/1cTFo8qr9OpSaintpVT86OI7pQiEMGfc2VQsHXk
ITTg/LLBQqTj2iYRgt/kqza8ldp+SsJGxHIgksJ4MPRRpkkyJXDKyrn020xBOP04jgKvwpcC0hi0
RCDFx1aw2xEvWDXLirAzSgy8n/Le2WnF3ql+3D4pdHP/OimUnOZ/5TB2HNspsZo6L0LwQ6LbzpPr
Dk+UxbWtzE21n8Uoe8KAS6QbE2NXAyrdfU6QC3/JnOfh3ordHDRMtxVj53LfL2sk9GlTGG14Z62h
JzquS6xFWK6Pq60eZg2DKt2xoN05eK/Ibqe/1uvnZm3dRtOD29J5BxfDX7i3QReIKWvGkepriVe6
M+dhBRyhed+0Zyv9clsEN+GHnBtt5UfpArmkaxdk5rLSAT4UAaUOdGBVLvZ6utyjJzcgxSdteRiM
GIMxGR5kpeCa4DxsgXuPCxZpJXC/sDOCUyVrxQCCZhjNd6lyASJjFCfASaO8/XZbSY6poHkQsCkI
TRBvsbXaNVGSZZ6bIswm44DUnw66yiI/lKKMHF8ONLEBfYW5CGYtm1Wqs0Zpi9DWpedZ736Mk3Us
l/hU4TkqsEyObdCGyD+y6LdsoshYrhqSl30RWv3JSANolYiGijkh3ZUIJlxQmxzsuRbUGRtcgASk
KS4wex/bIr/kc3FwGiJIdXAuXDrpiFkBWndEr8q1TkTTmq7SYYty8pVOn9misibHT10JYDQqbNCN
zz3ixhXQLUPQqMs+Jkf7Ma6Sndl2e73e37Y8vkZILdPBLwBfMgJrMGkohUoDldh8lVTjEb21n2+L
4Bod+j3QkIX6Oe7G60WbndWS5gU69YNX/q77u9g5CFmvuHqg6QuztTquEZNxtnMH+CpJhoMvZ3IY
bWMnRLkUSaD/vrHnVY6dqEkLnJ0EzNPWpY9EU0vcE7PRgTmdyM1rBG1jRWiqlwbtO0X7G8XUDxxL
VIXeMUiQKdcYNYzMUqq4wH1BrLv65+Aco+D2dvPWaSuA0cIEGIOOua8i1Co30twpF5xB3hFBXes/
tBDogmbOoNzKo44yMRSQx9rVDcAELs6hUEFztqSuPl2URX4y1ORwWy2eFW/FMgdlXvpiKuuyCJPo
LHevko78N2g2Y1GZiXffoQr4j37MnTojPZ6ZKvTLCjsNwZMleX0/Ff5opI+F8VAsysOSOi/lpJso
pkdE8PrnXXpb8UyYHCvjoKs1xLfRw1p8HqfJXYGOVgeLUXldJJDGX1UUFNCwhrLN+xzT5lClY5cU
tQZpoGtI0Out6r5UnEpDhCrNlYPGZUgwgbfIVg3xUlYS3cHuocdiHU5GdSqL07/lH6OxGAWyAXQ1
RsJpq+S1i5AsDLTGK65xiIimCzQRlqp5PmIrgtmeIrE6K6aRgq4PuH9y66uFrLtdiu4F/oL9UYWd
DAGtuhTLNq7WvKRMhWQCGOfO+ZAzwogmIh48+5GOvl4wuUYTYdOORdjbz3Zs+3BHU90IHAbXIcG+
LBtXK7afif2VBcxUUo8l0ySp9AlA4wBiYYiYkun5Z14YCBTp6xWMXKhLM25v6Uu1UmpI6RTTx+ZH
8mOjnFqMIKmiqR2eQnQoDmhSwC8FX/L1qhFpKi3SK0Xo1FXrO1Yhe8h/i4DWeJaG2UsFcmyMCbFt
SdKqGmMaLfBDmDBxtej7qqZ+4ciiqjfP0vB6wbFErQOFAubmrsferoxCg0Wj32ePSV1b81JL8M7k
KoPU8Hs1gobZ10tWKFXbx6qKk4kwZPzSyb7dCVwZzwDQHP1fESym5qIVZtKr2BWinOo2Oyzj2Ywx
1m55Ti7KZfIsQKMdHkDOxTC3zKqjpWC4N0YSdk28w8OLpp1vX3dcCciTYu9Bf4a5JmbBVAlv5gSx
iCYB86Ve3PIDzXVAKflHApNgIPU4G9r787j70eXkVA5vcvEcg9HztibcC3UriDn/SWylql5CFTQ7
RvFpyXztYjwjz7yMO33x2+kDEdZWHmPQ2aA5U0vDOLp0tI+jvRBLkJfjHZp3+ENcOLQZhdkeOx+W
ITfxuFIjbS+1ppt3yW7tXyIMZd1ePq4kEByh2x/nE2RH14YAUB6ATitw0Zr8pWoeHWQVAMXlOsQS
COIdUZDggWtFodTObMta4vQRZvnn9/dil2pHGEMuvNZ4Zr0VwhwceIG8zno4tdg0kDU4gfvrI2pQ
Fh78wYuHndDL9CEaQY1RhBPB6Bpqkp3xKhuCxC93rTZCmHtTixXJVAnWSk+J7wxv9IA60+Tf3nqR
FCbknfQxzjsgd4QgEKj8YrQtb7abzouyTNRdQtedvT2BDkYRroC0jKQLY2WLDsQVG/55/Ga+FU/l
mrsHKXO79quo2MRz0zodr0b7joY3KVV6E3EWcuRIGEciodOupr+W7fS7i2vbTRJZuixl+WM0B9Fc
KvcMwaaB/4u+dUC7XctU4gnMBUVOcJVGKH3OXpuDXaIcfXN6vb1lPElAGgbIGrpMEU8xW5ZKidRU
mGUMFSME74NfJxfgv7lS++/GAN8jXbR2UWYfAD8ZbMP6PLX16GCuOxyCqPF+tvYHTG/7+8yK1eUo
2S2BHrJ1N1Qh2q5jEfstz+S2IpgzVIzLXNYGgYjk6zzd5T+q6Q49ut6gvaI04AnR+3muB/DPaMx0
KI6bxtx3CkpCpWY3BGcWkDqm7g4f6O17R/VG4xTmxkHwcG1matd2M9CmSZg3AHbJm6A0v6Xf23Zn
W5VHhGgy3IsVjT+0BQed/n8xa5IVkWdNKsiLuseOJJcKJYJY7u+yzJTcufgZl29TulOi9fHfW/lW
MLOU7RiBnrSD4C5p9xJYq5d03EXkUogag6mZsW6JopcjuQ0kEvAUXK9oD2qncnFg5tKwt6oTeAQ/
UvJ8xyn/rwjG0olcr3OHearwfbFSbxlOY/x2e71EajCmbjZaBuhTGIbSXaYsKNKz9S/JR98dwnal
GMdjFmAuaW2IwEphTgIrpYuIj/la0O4YZMo1bMj1ZmhGlthK25NQ1eJ1h2cYxt41681YlDi4vV48
14B3IgU9Rj5eZtvLsrisMVcJSfbcT5jJUEY85Ax0FDvtLHuWFPfnITKbw9r0yss6qqLCPlfTf+Sz
7UB1kZqZYcFVmPIL9ivKnz+2Xxi2RzIb9Zu/zm4fSwWtY+II2bVnV15brZ6QNoF3G4Gm+o8Q5pxK
9oQr2LJJmMYUKW72p/GS2upjLYLX4S7YRpB6bRpFBCTLhRjwRGVAJ9CQebE6QcjNCxwo46CDVhX0
GLN99UVu6OCXj0gIvAC3bc+d3YL8SnIDwdXHS8DhjqDlUExq/50SK1cQRkrauy4SmJgbN3myP4/J
WXgj8TTaSmK8m9GbXWmPOm5ANfZBOBQ1b3ox7voucmsRNwCvqQgYpmBCAIIO+ofZdMKEjm9w6EBY
/lYB2xOjFnea/wi8oSVyixchC8I71CvrurfyGOVGko6pksEktHUIrdGcAV1ReXZpAnckCRaMD6Cj
eN5Pzmve5bsEzMz9YHxz1NlrchGZMXehKScAIkAQYbCE5XIEYDw1S8pwkDHzru2GLvKs8q43nqJJ
P972XRxZeBjQeSWk1OCWGb1TY15sTK6moVQ75kOzgNdGiwFaBEaEEq2sBOiMa1UIHOY7wwCz2hpt
iadhABBYWK5Mg1h9qsVtGmK4xYu+VMaOmO4MfkL1YambwNHSRyU7F9LoysXLPCGjrHxVqiHokzet
HHa3l4DjdvAxNNELCH3gkzJux5wcaTDGOg1V0HuXO6NLXFMC06loHJ4vh2aTcEVQjpNrr1MaRiKX
6pBiXiNrdpi6AbmCns4B5rGmA8bcROifdOv+WmTcfvgPAT5moq7lAdh4gm/oscgDJtVBJVv6w2yo
/u3V4/hSZMj/kcKsHuBeU0vLIEXD5HPZ7pJ0V4LC4gNCTGQWgeaNqUe2iDPV4MTV2ykN+7bcW+oj
qaVjJMIs5+7PRgg9KpunXk1KPO/tEUUUzIZmnyPtFTwYmuBa4Aqh4Q9e+wCdYrPLuUTWWrGgyahq
p1wOXtfFs9tckFx8fx38tfcbMUzwky7Goq7RnIZxnng5CArMh1SX9rWxeFOvPwFFylXji1I+L/LR
6UzP6QAI1HS+rt73eEy3gTOHVvZjWVzLPrRAkZaVUMq7IwDG0Bv/YBzRPRsMtRRE3dkWRW48n4RG
UozwgdETvZc03tpsBOD0mipRtDQswEcs3TXH/Pv4Wn+giwyn/o8UNmUJ9GhApeqQghAUsR3IffDG
6nXvtuVydUGeAt2dGIUB3NO1LjNRUGWmUgBLGqHAs65e/Bj1X3Xr8wcEAd8YsQYmtRHAXAtSZksa
+gElQAPt1I/ANPvd9qnqrxGR9ka8IINd4xq5LZN39nFF/ZHJnJg1kaaiG6AcrgzPJD9m5ZQOgruC
d2AwTY8RKuQtgSHExGpGP09IxKdZiOKP25MzKGUray/C5tR5zpIyjmHOnQJXsZw4SlbU4P+DmCbQ
92MoHYC1UPrRsX6svGkPCqrYtVzFrbzCJbtklwffn7+2nnZ6HgPjED+2XgcU2KO1Lz2cHi8/5v6X
0i29bF8cx9fbqy76VCbFOi5DEqVWkoVpiVio+5lo+9sCeE1i2nYxmAMozUDlViMshmbme9TjdgDu
ckf5c6E2wUw09LGcWuOiAy7PqtxSNODOgphSt7UVz+LtRlMel/oABdWL9c1K3WF1uxe0X+bP9sP4
I/rW/5jvwVGUXJDyu605f2nt96l3fAObvY71dpSzogLGSwOav6IAs05iKYbg2LCQ0f9REN35Nq4y
DKKwrCtmVDa4sNssBOKJkb1EUxpYZnaoBzd3gWDpAkPWRUGwXPx+Lj7p0wE1SDMfd5jwjJPEX4RF
D56XwnP8zwcxh8whc9TF4OIKraR0W8w9ACNuVi1Pj5B7mgWXOV99Cl2Bk6ag/4ZxVUaSEBkMOjAv
AHZRVM5VTdw8+gYq83w4a+fy56xWrjbu1DHbzWflk7zsYuWxQsZmFLVocTXffAvjwppskeLKxI6b
pm+tvyYwoSzVoTJdoK8KjIs360LJJtCyg6wuDQOvXXShoT5rTJiyj+RLmdmY2endXDlLzSlarF0U
p27U+5bzuU6DuT4seuKq0yjIxHJD7+1HMPGaWaeoBoBoK8QLfrob4bW8tTvHblq58ef+zZl95SUD
CJW7fO4+i2b/eBfGVjhjZwn6X3SiYfh/iYk/my+yYXpdK3Bf1DuxsQ8yMZi5RcnTQd/z9TI7abs0
8woN22OBwFdVT115mshPWQvH8QdaOz5wQ2EOhRIM0OwIm/Uz1rp0SgPbis5FsCfQVpE+rZD3EXUm
8DKoYJ8AvDPtb8WzgInq4qyOJLTgZWGZj16ZfGoUy6PVvCitPWfEEAe8NB6Jn247Rd5bHEwsAJvB
cQUpC/twIVqeWSTBuOtcO7tmLby1AKX776l1lTDPnLOzPivlesoEoTILe/4fN4lIBo3PiNNQDbne
SEVOaq0AylzoqL+AiIhCYhUYIM2dqrsyif020dHLtbh9bLrFurpm2h3wxhLUg3nxB6zoz0cw1jRH
ZZp1BgAEZOsrOu68CTAFGPk8ZpbAjHhmCxPCfDY6RRXs8bW22kwMe1DjHNr6Ntjef/SFG49e+gvw
tIvgfcC751BSAPUe+uIA7c54PWU2CbD9TDx1UuO1qtvJS0D/KrjmOJkpzcIdiiE7JDH+Atjt8mkl
uFNgNkagzhfws2k/qiQcbHcQFYN5XnwrivEraIBDnbaGqMmrvihh8VSja1TkvqlnZP3KVghz+vQq
WfN8ghBL9V+Gya2JO3rZ6qqZh6nY5HL71HFXD+xOMqCXKNw4I83KKjuzY0iLLPm46LT87M6XeFaA
0DG6UScwc55nthw0iaBoj6POvoYsO81ojxCc5qSlXtlEZ6co3qI2El3+vK2ywcmFwT1697Oxz2LG
sZPLwBsBgcTBUEafkLu13w+NpyR3xRLGTemm5r3qfMkMt512hWweutFL1s+xIupZ4h0DG7DVaDbG
X+AKuT5yczXJLdCvgHmm1fkRPKgZKKA6RXDYeAcbhwwsfmDQxdQF40HKatWWetazcB2jfQJE6zJF
u37S+Q7wH/vy1DXjJbNqwUXP21AM+4CcA2hgeNMw9gMoHAx/oAgSJqPtAe3BqnNfeNXyFnArhP77
5qWuKJWuAEQWqrWXev2iJ6vg0LEsI+93wFYCs0XRioSNUWHxEuehMgc/wqC+QaqTDFCJ0lpdEtNn
NRmkU0IesvwsIWLNDTdr8n1N+gkjbrqLV34wFSnaOK37bAriYt3p2r5T3FJpDz3IsFLRvDzPyLdf
zWx5vrQShqfplufhUgXxbLtR8ZIWXp+LXB9/n4F4D0ZEtLKz0N8AiTDyysElCSQA9CuBUh4pxULZ
3fZG3I1GszzKM4gCMNBwvdEr8BPGPIIU8Hmi0Tz1pPzxtgSuHhsJzEZLnbLOc48lqxQ0qk6mZydh
VYrak/hSLPTAIQ+L4W9GjyHWCzJ0OBXWbPkjSj80hzUv+9u68Hw3YL3/SGF0IWnUJAAfANbRelYj
w3emVxT9xrZAMOqXciygh6XWxF5M77Qf6LzTkMVnrK2allknDrBC0vIe+Twy5+cBKJvo1IsFx5G7
fGirQvoa3D8ocV+bQdpGedlF83+gKBdEDM70rCoiZFeuPhspjD5Qda0siuyaDHVQDMvFHmkV9bR2
ovc+zzXTFCPQjTGnjJ7fa30sM297K8JGFWYKd1J5jeGBTQGjGrWeg444QIb0tmlwPcNGIjWdjcdM
SyuWkhQHqatGP1LV3eI0sWuP8QGspl/bSFRq4ZqiQcGNNWTO5b92rMpJk6/QMC9bB9PLrXGYze5Y
lnntNkWc+hPsaV/MmeixwjWVjWBmExMgYc5piXvepCPmw1nVXzFo9RF7BMGFDoI3ilOoMquJprlo
jYCWGznaHh2hObIonSmIxLhbBuQw1HDh/UAucy0kjpIOs2LwGSiAuoOWHeevDuCve73aO0IWG14h
UgdcOmiNkVal883X0vQyGrtegh+069RNlPUAvEoHL60RFfHCTSovOcsn4gZDUewtM7CaT7cNlHP4
0CmKFm5oihc0m3xLYk1SjKLIkZtC+l2L62/AG6fMIpYXxZUgSOEKQ7IVE1hIWoN/+FpZa2jnIpcA
+TLJS+nPbTF6VU803wZwWoCAVATcxJVnoz2Zgn6gWs76r9w2JmPqAYEwaxhwHZUTWTpPXstATZNf
txeScwDQaQ3uBWDG495kM8qksdVaxuFDuRzTA3ExI62E4Xhfr6PM+/+JYpxKt1RZIgE6B8TLyACk
g6vMmdsq/5Y4ngZjsEz4EgqpC+RZ5kyDs6deUF7AbK35KXVTr/Lzz/lRdqOHKqy9cWecJK86SoIn
A+f8XUllnDTCggw03jSS8hLPcl+tfe7fXj96ppgLFDziKJpQ6DlUGBkJUrGMZLAwp9lOI+BnZHuH
qfzvt2VwrhpcaZgOBv0l0JpYuplkikurNjA5qTcJ6Iht606O82CtAq1Tgiol3wEd1Utvt4XybBCd
IToQvjHJjrrz9flapiKrKs1GHIq5rLx9KZDHl0T7w7liUNzCBBqyNBiYYJtxidlaWY8HVNjHHSgk
1J0cfzJOieXJ0rMQ/ZZnDOj4hbMA8pGG1oVrjcgymJK8QlhVfiGOsUtftCxyp4x4aOj7wOJhCggd
8xSH9S+Ut7puZcCLQK8MNDRxJMl7NGERr26XRWCAXK02opjHmrQWeOPUOMApmgLk/mWaPi32Q4s8
SVOLLmaesWPwBM4WWS0UL5gs9DDWQ0EmqOXEn0YTnZ6ViE6Ml6fE1QV0LagEu2MnjrJ8SqxJwx2C
KWI3dhrEvAv6aRYvL0CX2K37lPw2kPx25A/MxFKsRTzldRBII6y7Ng9NMvMpzjA8XGtu931sPDzp
b1sF7wqhdNGUxxWu/a+kpDUlGTJqwMVais/FMIO6tTqlmROkojI47/BuJTHedkzSZchMwM7EfVt7
oPKp3SyaVc8GB4fA/kSiGAeorXY2VxVwSJrkrSZvY/ti66ePrBscOY4ukvMmc3BbkzhFZUEbWc+8
SiIeGmRBwr5LB8F1wdcFTWP0RWwDJP3aBIamLta2hi7THIzVoUDwIkhM803gHwmMKrZWx50OSwvt
xfuJnqHo7iPTLehI+kcEE9hG69AMMYVPitTvSe22449VdOmJ1onxOYBSKRNgGQI7oD7qO8MJnMPt
Hec5NQDUUZByUP/8VTYw6yVxFlAJhmCVaIfajZpzHh0n+/L7thyeQ9vKYbaj1fIhy0vIGUEkAHxV
KSP7fy8BoNhIsIAQBk0pzPGwI8OprBnIWa3iox9m0b7c/n2Wf/E9sNoKYAI4p54kNcoprELhdloX
qEFVeSjQxQdrfZrSt7U8Zii/kzWYxtqrv/bAaF69pnhZiOOC2j0+1j7whSURAAjPRgA8jbFRxHto
82IUXxapbzsb32XZQKSVXuf4ImzG5W0fqlkooAFkBHct4+amRput0XJw95Xg7cLYgW4Iziuv4IzI
6x8RjBpRrBKnkmLMDZPsEKvnJZs8c/bRqf8QZeg+1yLZVdD0ODefe9C4N0955RuLta8UkNcnn4z0
rq1FfS28qIn2tMCs0AWAx9a1m1q0eszHAd8UW9VZNZ+S5beSNXdqqd23mn4EYYuoTZ1qyUa5AO6g
XcK4/ZE3vZZYyKs6AtAReBHVo6I0u9r6PdCMNLkzyfNtg+b1n+m0GR6nRTNhPTQa3qQ56mitqloF
epZ9Nk9lKB/ss+b3O+NuPKi+cck9EphP6bl/WH8CptDX3dpbfAltPb2n+2Rn7WXXFM2o8+rv249i
6++zRBQzzvFRkYpDpGcHhN3e6OiHVLb3+dL5PUAo9eE8L7pnp+ml7OZHu7e/otN3d3t9hJ/C+CxU
Rvqo03GFSA/kIB3ye3KKdsrX6ADcyTDbD8f06bZEurns5mPXMZCJqXagJTMC9Siv1ZneWQOmWZPJ
VeevYw3YcEH2gGfVWzHMvUVg6aqUYInn8UltvLQKcAnnB/inXiCJV5XWUdwAtDTydoiTqO/amJjS
6qOWWahhDo3+5Bjtbyfu7/TC6N01/Wzrfp4HJdoaotbyldYU3G08x/hOq4iGNAXk2NSpbYR3g0TU
Bhi/Ya7to9Xymj7ZzRVxb28a78SiNRutDGiERIqSWc1YWzSjydDTB1fhmhmI5C27xDAtRiTqUf+V
dJKgVMUViHotgLthKZg8u1YLLQd9P5tY0+RogwZ4B+LVSylKI3DXbiOEWTtFnWIANevoGkStZgQM
YeO8qLbghPFuFYwa/tGEsY41GdGAbRppuHMFW/8OzcAepe1PM350qDsrr+lPL0HhEze/0/ZZjQ41
3e9D+bW7lI/rnfJN22VH3cNr8RFoCHtlfu7Tk5CQVaMbcutbmJvNkVs8dhx8i5P48V3yO/GMb8YO
XVOohBdBdNJCZYeLrdxNYdLfzXv0FOWP+h35PgfVQ/SLPPT3+S5352cHzQb+bevlRjXbhaLOYnNI
xmSVoySGNcG9BUCFhT8IYqDaBUvqESS9T/V3p3dtGLS3HNPjLN1Pv/sg7T35YAkeBSLDZu4jS13U
dKWGTZCiKr6kfnZMBEPWPA/7j7a4Z6+1leS6T8BCBbP2h7O5a8+C5bxt0ajBXf9+ahSVDFbcNJSD
IPZub9Xt5cG8wPVvl3o0VQbdKUSVvyp/9WS/Frz/bp96g+1dcqQ8QoCHzzfNO5mcJvOg2IISomiF
6L9v7E0y12EqaDuyNJ5wRt1OEbFGiNbpL68SJajg0HUCW6MGXFCwJ/zOgd6D/MbtHeEVvgG4/l8H
Bl91rQwlDY5HG6L8qLpXvTc02n7P/PxeDT7Hd9Nz2rivwGhUd/mjerfgNb3Pv43PxUERWIZoTRkH
k8mRrudoCQlX+wyeUW9JRME5tdv/24UheLhWdFXkuG0GXAc6+q01N/eVL/0eFcwHaXKth3J/e11F
Zsg4gglsalpb4OIuw938dRDUM7jVm82usckHzUy6NqbK9L+Xe8mbn/J9gUzU4qpe/YTHXXpo6/up
Oi+iUIHXNL21l/dwaWP8atJWi9JAscqtfQf/C7PRjQ/q9+7YHKe9c49RtgmEcQI7pet1Y/feW8k3
YvUxwWhoBDNdgY1su1W66wx39MvlTbOfkkFgLCJpTHzSWLMkAfA5DVsfU5vfxkN+jD3FS4L/l5Gw
3Q5zIulzqlJHIvlNUu9yrQgaU3BfcHUBewhmgFDowxjFtd0X1uDUSLxBF1zdyQndZFqQzB75utyJ
YNP4ZrmRxdwdbVImZpxh3WQJnSiz6jqr6s6ztR8dtMu0C0hSvimVmxTkkg4WGqGLvWkbe9sko9vn
ogZwrk/ZfA1z29izmvSLjavASsfMW2frk15rwm5r+it/WeZGCmMrlr5MkUwtMzoX/rqzDvJOC+0Q
4Ua6G3eigXbuzbCRxtw99qLNJrLFuP1Tl2Dm42hNfm19JKjdCGGun2rKFWeW6RkvlWBpnhciCSxf
tDXMrTPoRt8QBxKc8oVMdyC4FvgL/rNtowNzoWAKKTGmARIk7Us26EGUHZds2JE8QC9JOp2UZPQr
UD7YyBjePtWiA8dcNFVhZnJHDYK8pSeyrwPlTnrWkfk53pbzf5y29x5H2l7L+sQ2ndvZiQd0o6o5
8H/LwTBVLx3yIfXqmZSKb8vVYuBBBz5oN5XM6ZIpNgiFm9VaQTVTafVhUJUy3UclMTEN26e4Dh0Q
zwsWhCr89wn55zuZE5KMqPIiYQIPFO30GfF4W7tBrD7Ok2BFuKExXpOUsQTjQmzJyVRW1dToPFGb
Rx4mbNxo2UVT44/Sq2DpuYd+I4lxdPKYana8xOjW7govMzE245wz6fP8qcck47MOggoTHg1kW5ry
dFs0V0cLOVIdT3VQDDF2bXROIZUaAWWjStw00xR3tJ3AjLQT9lkUr3N3biOMMWVtlatxmDG1kqTr
yzLF2tEqZ1peS2SvGTEqtYDfbGcvrSghzD1D4MsFty3K2JjAv760wH7aGglBm3Af/XSQHU2nh0UN
42nXxg8ZuonQlHJ7WbmabgTSD9rEF4WhSFEyQuDSTXugHaNf6X4GGk6ioIpkGH6yfuSdYmPMAs0+
mLNi93FtwPyB1h4c3rdMK0+L0n0xFcwD3VaLe12AV1XTgXFMQfmu1apSEOvZc5eFOwucevMenFeZ
7sYiHENuJRbNGnTDMGkPku9rORP6BRergjYlEA1WTC6qv6p0v0iFq7SPGEx1qwattKKe1Pc5Odaz
ANEU9oHBV5TgGPXSIalGEKbQCb45XA7mKdlP5/hl+mRN7nAhF/OIW/inKrnrXX0oL8uuQvp3eGoG
t31G6n0vek1xXfL2g5h16KfMzmP6QYtn7ZwgDyyv2rd32S5/1nf5g/Y9u6zCq476z1urwFymSbFo
UxRBqAz9s8efkd8G0n71lPAXeRQ9bHgWtdWQ8T8WkG6sVnpf8nL3iuEytxTEBu8Egbf0YQ7/2ulG
mk4QgWLTvQOW5nun80JkWu/Ux/ZTc6i94QAntFNO0ff42J6Go/z19rHh2/PGsFh3QMAcaw74hOJo
+Po+P/Vu60Z49YqeADx3vllO9iEXtWpEcgeCAOPT9pe6PgEHG4RhX24rRO3uxpKyrzY0Fq5gO4N7
Q6JcdjVP1G6qCcyCjUXGeG1ts4Qe2kNzGIIZRZjIq7/rJ9e6r+71Yxysp3mvPRnetFv8dF+Urh6U
P7Pder/4830STl/x90l185/JofQMQWTAm/FCk+EfT8GOuWRrliCHie9byi8tGv/OulcnblqAcslL
70tftn5Gzp2JZ8rthefGoVvBjIuau9gkwNGCi/ImT3Yzz7rTXdsnx/8h7cqW29aV7RexiuDMVw6S
LEuOncRO4hdWJhOcwHn8+rvgW+dsCcEVaufW2U8nVW412AAa3avXMgJPsXFkd9ilKeHw2djUVlXD
Yym277pHlAViXvFUOKQKJeG0Sa3BhNYSrJyXX4/F3RL0wRRPiKnfkNm48z9UilqHyivhwJnIsLYZ
hb0hcmJ/N0bcL5UqhGobCkeOpTde5k8wspFAe9iOBWzcXrd3QOutLSgcKTZ4f+AGppExvomqdAO6
9LA+GrET2S/NB/1unMLpzB6WlxrH9/jrOyRgbv8CqY8Y6uRtWcCWTCE8/C3Tc3fDHe13T5iJ9ZfX
3nx2R0W5QXoQgD4F44UYiwWTynUmsGLQKU2qAcBzO2jZGEKeLfejLQ2VitLyyxYDApB+RcYBSOW1
qRpMkqwyMSVgfnLBfu/tZky+eNnLQshu8owQLdhgxOyFO1rgGcLw3NmuvldgILm9rtImKwb2ML2J
ATpItfLHwkXumOuVs+QJXCZDODe/UmfXNvEEVYmvmf7agUrJ2ZbAz6u4sk+beVThImU0ChCyBIYb
OR7hXFbX9nG4l569cHR6Y4Vj8dNal8ACVySbD/Nble9mSJHOd2Q5Lv4vhevSrw3uMT44CKypyPis
e9S2GgoUueFNAc7Vpf6WgTIBs0iadahHfTdUezSh+XA/0sZwsJ70oQ22tQm4OopKS4tvoT+2GBAH
0AUDQzQoNq4XgkFBzW5KPotWMC8oO+3TWPufsgF6ej5GKuO8zGkwA/0Niq3im2IpZPVlDEz/17jw
JCyGpuu0BhMXECKLaEc+W+a3KT1hxuVuy62HfgRjWpXG9Rv9CxUBC1hfdHCBN7dBsnntNqocaT2M
mMuB9MvgnTPvNDcfFhVbo2xx+QCLx7lwseOEKGd11jmD4+N26ab7NGNHoxnhWfu5pQZeS8P3rSNf
QRD38/a6yiLs0qxQPEj6DfNFG8wa+wGDCWlTxVrCgsRtz8M6Kray7G4DaB+R7IOuFmj665VcHVNr
hg0rWTRvEBOsMW+rVI6S3WfgPQLVKt+zhvi07a2SUg0FL0RGGtbmN2R9Vs2iIo/XEexANVEc+9KK
PQjZ0WtH/ReTAsIxqRtt/b+jOY2Nzmj/PW1B/t/2Aeue/MNYaruGosuEqWndRwchO7QGCrfDFnuN
972huqJ5Jl1iTNKA9wWqB0CKXC/xqOmlpVF8T9PqAo08FyYmcl3V/J007QKbj41CEIgR8b6+NjOv
eWMUnoY9AV4X824cikAvXMxFTtGUxyBdsZowYyF6P7fDVeoe+FY4my5w6u+96ou7INk2u6JDDhW8
yeN6C/biRHOiCFOpd2CcsCEphDgC4v7aO4MMRmk2I9DpWVbfe0w3w8Lsaewnen43bMawQ/3TvF8b
/F+1982cW+d+RLVdUYuSkXwAfQWkLYfuAScv5IJDN+W+horjaVof0yLqsjmAamJg2gfXjesttjXz
DKGoduujlNFvhnVIrLOGIkTNtayH9PDvF//y5wiRDm1su8PADaCmbn4YQfqyLc9MU8WW7CAEDyZG
2MHWgJl54aCHlDCb5xa3TNW7seu/rkt3X7sYDnZA4tinD67RBm39FyzKnH3zv1aF47csnXItINt5
aty3yphCDzNM24u7mEFVbdAxVlGfy7JFTECiMQzKblwrwl269osHaQoX2WLxDAriXZ4fvZaGo/f0
F98MYhGYjH8flBW+WZr1SeqtOA80641q0FpB3jsYqn6DbFv6wG9hPB7aUkh/rzdMit7yMA0YRqj7
8myPv9Gk2qXb79uuyK6qSyP8R1zs/bWt2nbkMyOW24dr+6ZDmch63KqIzZ3iBOC/V8x0Lk0JG0/T
qnbpF/iDEz/yQOBZKwxIg/xiwYTPwvoiG/UcetnObH4hFHrODl71nXXnlk1IdevOS5Y4y5UHtzTs
LuwKN3Cy1P6SYmr0lPbJrwHgCjtbfm2Odr/puChufy/pzcgpyTGlDXUcjPtcf7AOLG1u6sHYNMQW
fdKXUHceWbXzpg8s/e6RPPC2s+vSoHHOqf41RZeyxkNiKVXlbml4XvwQ4UixG9+YLT4r02R5SIxn
wymCZtvfdlcaM5DlcYH3N2wUna+99QsMV6YTwpOkaQSiHbRhHUXUSL/ehQnh663btDrahKhJe/rQ
OXbkdv2OutavCtyPt72RLtmFKeEKTNramifuTda/6Q0GqenvRkWVI7cBAmWIZ4HvUGQ2tRuwTuh8
jLPTWehpvzuvDpA0/I0j/xgRvn3pD1UzYr+dvO1JQ8KpT+dpVXHkSI8mDCv9xxPh9pirdbUyH0aA
UA+hitponwmg/9sE+H/67W8cQksPr0I0BEQeEkOfVkwSIQg6gtnX7rlxraD7m6kSrsmBBBpKEUjx
roN5yqp5ojwDcvtkDkCLNR28pU52Q1P4iqCWRsGFKf7vF8f6XJeEJDXWLmEvbKyiuX1aQf1xe9Gk
mxODCZiYczC2KY57rV3GxsScMe7Vuc/z5v3WlCya0nqJDxlhUAFyia53kOeFI5VLHavqV+SmbgoK
QDo9EKu6Z1UZpcO4y6rhccA2BRneWWvQJZ5ih6UZJl1oVJjpaXYSRalIurAXv0f4hiB0mBLqYKCm
58iQ+QmSNE3xcntdJScSZ/VGQcACbz4oS68/Xscm+DkiTtg4Hhbdy/cQMawjWrprMOsqlUJZmfnK
nHAANoZfT+mCz1g18451OC7mH2TTnz19/sJAKUPLu8K903ozMKsqhnBjlKmQdNyEkBoAtAkmHrAr
ORiKMq891pbEctg6IdXJu0Dvq8DWxrDTt5gaxWMOfiwVJEUSulcGhc9YOFRfoVqD+VUotWO2xV1j
K2Ge4vaSnGBXVoRd2JtVaTELbq31m5dHzY7Y+xmN90YFG5eV064s8ZC62CbIM8Z8AAYGfNYfqfPU
ZHM0muftUNiP0AWLLOiHducBNALjpDgE/g/TIDHjT2PISgvfDmo8nl70GCvNnE8Fbue0AWkQHq77
gmSxB1JlyN6fvfXj4hgPyAAV5iX7EY47oMzCwLP/BzcXW3KwIxQYP9umKiqGY4GpU638eHtDShJL
gHLBbwGmAsizmMK97TUlOCE8gFayN3Cxd0+JdV/aFMR6JwPZXuX8vm3ufSr8j+3wjz1LyPEgjJx2
+gSWRlrtZnZHT8WBPo1lNM4f9K4IShq4KIQbn1fwnhFQKIE+pP9F7A9JGTI7SkG/tsTkg7YnKrou
5S8TLn4MNpOhsLESAPkCJmd+S/a4yrIDPfmfms9gWBr33hOhseYHehuWTWDTWAdba1KFBxak3/y7
20sl3cdgdQYrCAbfYf067hdM1/uTu+KFab2hP1B7ik8h3cHgv0Gj3gCE1BJ2sJaPCD7KC18Luafz
SwZZbEAS7TcwJSh6RrJJPAyyIKnHDBLoqsQBE3Aso0SS4bVMCOYJv8xVRKwXY9iCtYPEVfUZRPZR
abknr07Dydmx5QO1d22H5hLSf8d5XRRVL/kPssEUilSFqyAIOzvDD6WLjx8ErQV/2jsNINYgRNyl
xuvIPpblfev6QPJEkJbLrGcjasbXzTpQCMj7lQpdLv3Qtkc4ZMIHQ55wJ7o6LbY1A+/RgrF82/7m
Z4pLV7rHLwwIt+DWmYT5CyIp6V9Gb93P7XJneke7/dlZ3rfFfCnBNHM7eKVn14VJ4VghOeKgmWCS
lc9WdkwBSs5KM7ptRAYLwNYgYO5AowXgQiGEcWbWJK/Ac8GavI5LlIrjwvfdnaFT3LX+gKZ3xrYg
1RdAliwt2U8kmxQXoXRxodgG3Q5g/kDuf71NK2duZ1SQcYA2380viKIY71amYwzB3EJPheyRZhPY
R2gugS/0D3mZSTeTtErg8WrZH3BaRQuYUPv5YE/sWDwu+jAqPqQ0OC8MChsl0WvamQvqQdNwBqgg
aJXDFdIF5C0MsA+hZimWhousIXbhZcW7EGZefq/GkPQh++EUccKaUIMw3e2wkRu0QYKBYhrmYYUr
CISheChxikTXpjjHrVO+bLGVl3FaaWEOfIkeU0sF3ZPViG1UZVGFBpUeGJaEXd4OOR3zlGLslct0
txXJQndpnGg0ymRfjVBBGTZzg661u+9sPz8Y7tp9XP00U8SrbGeCwAISmhi7xvXCP/hFOmUyjisd
8TuqAFIvaWh8ub267+9J8Ya/NCBsShBJzWSp8T2dvRlV39N43pOv1cHd0Z+DHuw/1yBPhbKOvceE
dWiaQRsXD/kdeMn6D6UC1Cc9IC5/i5A7unrZo8eI34KUxtmTWo+J+TbZ867qnrrxlSQnWioOW2nS
eGlT+NCgoNYYdMSL03ktg+breeuidQP5ZzTjPYdjgfL/bq+5bJOCoIk/vVFLgrD49TedE3+wFkhH
nqD0HdD2zXC+3TYg66mDBPofC3xPXURN3WnQBOALOYaYeL0bo6EAns3MdtkxO/ixeYAaVLZmCr8U
ZkGaf212WPWx83oQ5DRTkFvsuzHHy70+Tt9YPd0twwcDHcjlJWXPKQh0Nh08ECoWOPnn5GACEywQ
qNIJP8Fqe1wxKGOcnKH5XUysCdyV7ECwFGrD8qF0y33aRDYFNWZ66FPjaDDjoFh8foX8saOQp/Gh
elRYxI7hmpcLqEdQ+9cIfWF5xSHkcbJpYeUYB6PTQx0s2TaDKCWEBRZwBt+2LzsvMWz9X/NCdJVA
bleDhysAFPeQBmjAltgGxi8CHm40uvQuMt1ccbNLD6kLk0K4kTy326Xhl+r4nWVuxDu/qXLYTuoY
DmRA9T1QlYjpQ8aGWl9JAuz2VgaDDtpHGnfzVzN91etTZbc79EQVNRbpiWSCj5FTo0C1TZwxKgq/
sGmv40Rye6QIX4fFR6/5a1YlUJndQjxlk3l7qqY5vP0RZUcEJ+nis/NgPBPtunQy2tUF7UtaOFzR
LAPy/7YFfpaKUYpxJtRbQL+DHpWwUaaZrH2h4RBq/LMJiY4qexmXNlACH/j5ecuOmHBRY6BaiuI8
s5aoHJIsNEsTibMx4lrBDYv3BOThb/smS7sufTOEc2gDJ5jXoIa6FTuvfVl+efXrGBndHJRT/xdf
CumB6YKzwUPZSFhHSLOa+pyjazrWb1rSBo6KF0W2ufDuwf9AkwTyO8EZf1k6zd1QRt8+5f1ZW9Io
G3rFgsngdRiJABQJEByiw5PrFct1BsLvEsWLIRuMQ5Z4a7Rm9RAxf9JCCBeSA+YXwMHLMj80p3KM
3HmAUqfd2oHhdc1rORVPhe9FdZokIWjFeLa0dvFSg4g46cEj5ZepqVh52cIgKUJOiF8NyImwMMVo
0jzTNaRGwxJC9crzAmdSjQBIjRi4TMEBg4NAJEnTfNuasqItT1sGKnk8dV+t4fF2tMr2Oi4s7EEw
v4KPTdgh2ZgAEEiz8lSi4k+mN1arCFhl+wGveJwkYO5BiIo5Tt83FtXhBGpFoYa3R9WnYe+ccVxz
hJ+SLEi6aBf2hGiyGN6vHkpCmLJ56iprN9VzqKxNy5xC5g9WJrRlQNoubDxqTzYz3L485YYTrAWO
FALIhA7Urt7txjo/WH19+Pdf6tKk8KXsSevrHATRpyb9jjp1pENj9bYFaf5yaUIIal8HNUqXzCX4
UiZ373QzZtJ0Ot/7bZvuGV52EHUdtn2jg5hNyxoUX0yES0VL8tQOvq7iLJXF5uXPMa/PhXIrtdG1
4THVQC0FRCiIwW57LLvVXRTNIGuJyhZgh9cWbG+2WrcewPpUP+H6SSJISjqn+qTZYaJg4JaFJVJC
MBD74P77Q9EIsoFJWU1NebKne8N4IiOke7Tn2+7IrlWwEAPQCoCBiamha3cKanddQvj3q/1wYnOQ
Az5F/Ei5x6TrhksHIBoXzQrx9Bs7s1knZpUnbBEgdba9pb/m9itl9jGhAEGvbkwLVe1LGp64JkCG
i7zBAInjtXsYN9M0KCOWJwPKa/psP9VsDrPSOtbm53naYnP9UrlF6Obok9I5SnzAWW8vsCyf8DGw
5KPSDk0ukbMK19CUkC3hfkPHgLeLQLLG8nBYvOPqsljrWXTbouSgccCLRxCfHlS9PeE026y5ro2l
QkdW42xu924TTdaHdStCB2oBqute4h+osnHbYCwLcjYiy23CRrDalviu1DgZxRe2/Oy+N/XDpmrt
yey4HBBFUFF1gCC6/pIFK1y0gZ3yNLN7KzkVjv1h7ftnGzJuoE74fnsJZeUUJBaA9AE+JNHwKPzM
cydurXcrI9gm0kRNvzZx0eU+2tv+59KvpuNcukNYAxwf6tSa9wUwyPvbP0SyPUGMDHQ9kI08zRG8
bhvS6WTkiuZdG07Nz22MPGSjo4roQbI7HUj3oFcDeks0pPi/XzzAB1KD63BpqlNnocg5D0HvgeDB
9EOyBZb1mxWqdF76Of8xKL5757pnLSXcYBuBzwsd9u2LPhyJiqleVooHStvGEQfkIlqkwh2IvZ5M
XYIV7PMDWK6Mt+YxAacSDT0jKD+mKDV82fbLG5j67fBQ5pGqFyD9ghf2hQuyybNqyWzYzx28HfRP
WpNFxOfjwpvipJHtew99PFT64THaatff0EzJ7LLJLk91Ems6hhBzgwW2Q3dz7R9Y3laoWRuqjcIv
VOG59K7egVof4HYYArk2ajCNpl4ClXqXzPnD0uvfSAI+uMRPqB/MZQ1d96aodglmFh7GdGv2hrew
56VgFGq48xY3JsHj+/amkdybGCTmLPfAr6O/KHxya06Y4SVFdWLpVO22qhzDDCpLL+5kqOA8sjBG
kvp++AHKIaKsuqLpcjD3lid3++1063GCtnaEx9x+0lTAFBl+DXeI5aFhBwCbbwluNdCuJVPGqhPp
uvlhom4SJxhQAfaQprFtkOxQs9qLMyACwpXMwHzgloiXmctdzF0fk5lNgELo8/2ysWWn90otaulq
AKUMbjmfs5Hzf788RUxW6evaVei+1vW+qBtzbzPq74raKePNtrJHK0nY3e2vLdtgAHpyPB3A0X+U
PHpofm8YGqsAAx4fUtd8XNevnaPXgZ6otLZ5MIvBjrsc2kAYiOBc1Nf+kTLL0pkh2JvuaDtPZa3a
whJfXMhqQykWoFVc3fzfLxaQmak3bCk+cWN/nLKPGjjICQlb63B7ySTfySUGUkoIOaEpLyIhhwzs
OgVZ8Z0o7lPvofS2wF60YDWGu3b5eduYZNGgI4SsDk1gcL2KDGOEVX7qUILdyD7kw7liqmk+mQFo
LuNhjdMdJ62waEvPipLk8KavGy8uTKIFQz+4+9tuyD6NCSkky+Bv3j8YuqEBwuwpgZVXIOn8Kkjz
oLSi2zZk3+XShuCJwyCj2S7cE6CFUOIq4oqFAPrrpaJOKDkh3UtDwkZdEcYrJHCq04iWgblgeHx5
RgFTcQ6r3BEuJL2f1iqpYQVa2EtzhNys5d1tNfg7FY0YlSEhe0kMp9VmC4bmdb/pofnWvM5r5Kh2
pzTQAGXB8CFkAv6ggQcDBog6GGgyfQud+g6PxBhdNEOxarJAs3ECgOEWhyjaAtdnQF8tY412fQ2y
keS7nzwm1N3NhXdISxV1rSQKAMtBNRXPBNP9Y0QUUnmZ2W4Wvk/Tuved1feBS63qkFmpGd+ObIlT
QCDABEf9oy4lvMvbzlso0/zq5GllBI4h0MGb0F0CJfxtO7IHH5q9GNNAJ4OrmgpbyK4YSNobozrx
uuNHzXoZnR/ddmK2HszavRdu0NocHrVBsXNlhXcMpkJjE1JZEGIS4TR0SXh2YVYnvR4OKy1ia/ro
s/l+JmCLWdJz0pDQ08+uoyksy1YW+G6A13H86eCjvg6XdPQTtLAQlPyFO1iQlKi/LZACMZ5vr6zU
DsYdbVDgE8jECpu5gSLs0hJ8wbTNgxkCBf1x7M5/Q+OKZw6kbTCEYvx5NaU9oNnNmLFTaby18xlj
y4QqTgtZ2KNwg90F1UQbgwDXKzZuyFd1t2KnRXtl7isFLkw5rSw5KjAWxmVtIRuBNrgQhrRaPJo7
9bsbNtqIvYoLW/o5LgwIJ3jd6EsH7l526vwzEN7bVgRtd1Z2Q2RmeAcLewogFF9MpZuUNCw3G3Zq
yRmYXROsxyCAVR1EMiuoIViczx9dUDGvgo7H1DkkZycy3WM0P7CKH1P6Nau//vsQtlHmRQ0eVWVg
xa4/vLYaeteOIzsBPbyv4j7FmhlD6KsmdGWDcpib/a+h98PiIo1b3aLotHpChI1+YHpDDIO7ssie
kDT20z1/92RzG5T257yMst2WOiev948bdHSm37r/+V+7DTjPe3oMHBMSsWu37Y0060DROWPs1Zq+
Jc5HzXnM7P1tK5JddWVFOB/SZpxrwtDILv356Md2AY33RqUoIjtmMX6OyQbcjIhKkd8ek2VG5lro
XgFxUa9uMO+xlq2uc7lO295vmRMYJjv9hWto2vCTD6gocf4yrxrS5lCqPGX6njZtkGuPZFBcXJIt
AKk5yFEjzYJqmSh3hHat67JxxYiXtUbTnIZrXe8KDFwlBVXcGDzMhVfMlSnh/PM7wNNbD6ZW/ezk
031Wgu5Gv0PNK9TYb9qzQ6oSM5ckaFcmufcXGyIxmd4vA7D/3vIM3Z76HpTGQW9vEQE3wO2PpfJO
iHbabbqhuTDV2HHysrb1Y+7cs/G1cx7b4lviN4rVlJUKoXmEOQs8qXwfaMFr37Apkm4lAMRv/VOu
G0GngRGhaePNMqOV0sDi0uKh4eLBAPW2f98iuDIu5FV4o1bEaPAtDfY2GyQg5pMz/rq9orKc6sqI
de2hO1Cbeh73EPWzPHK+ayR0UxSzAo9CbSlYNchI71tbRfjF/64YqJcrKwQqHsnpOjM4R6Y6gsBU
lDqtYv34qXTLhBCY67AlqZ4AL9HTcN4DgOiEfdTfqRr8Kk+EoHSJA5xYSqDEctwtinRG/reRL+EF
bKLEKdxqmKDs68THKqFGa5xUl4fsLuOSXv/586K8Rd07E0l4p728W5+tffW7Ovph+QkIlg9dfKy1
cI39uyFUFdYUXomC3jn0dJv5XcoCWjEPfZr0cUI0FYG79D659E7YvJXfl11ZwTvgxIMhWoIyqEMr
KOMyvL2JZMcSx+/aBL0olCmECNCYPpCUa/EkZzR8tHuqAQIQof2P6sv/05RwE6NNY7JuhKnZgNSm
P4cp9SBWgbKz8bUf7orxI1tVlTGVe0IQavradX0LmzV62dBXB6gt6PJdv44H0LGM+m9fxYMjDZB/
FlSsYaUG1XAoW/CS7Ithj0Hd2x9MVm5959jhDxEPMoTCMtKm7hOWYDrHNUP/9LG5L45a7P6o933w
02yD4aN+sHZZdNuqLIvixD7/MSqso8dmbZxcGO2iNP44KHySXcMYCUTpEgSsqP4JQWhkeDlrlg+w
ofGN1Gdd1w8Q6cHjp8wVGBFZOnNpSVi8xKWE0BxYF7eN6mwJfrQ4W61qd3u1pFF34Y+wWnhgTbga
En4xLeE8N+Fi32/9fVo8G4xgbovjLFRFrT/jDrVMNP5tvO/wFhUJXZiRZh70EtAZBOBhR8j8NHe6
KgwkSQW3gtosSF85zkao9Ttr2S5mWZZojy1OANaWfApb094bEwn69Oc6Ygp2ye6nl0TFnffnl4Nl
lNHfi6mAsAtrivzaGT0G7M1E/GBnoGNiguBIUX9UGBHlgJ2+yZBPA9lgGee5LPnTtTefwRZyOz4k
M7BXzojNv3LJ9HIzAOwpW/1Qp19z0D9bkPApACvthi9G+0xQNfHBJvo5r/YTc4F/IM1h1RqFBI40
alDRQ09e5zQ1wqp6Wmc6XQWHnerBRPPR3p5vu6owIA6+mZXfNW1ZA8fhtkHCXnPV3KfkqsRacnIQ
DvHkbfHrLLDwzBHCflhLg1qHord3Tf/I9PPEHvMVDKvsWIJrMl1VPHZ/Zmgwy3HnKLvj5hSP4dX2
eQaywGwJzadT98vQHqusigfdi5TYRekqOlxADWPT2H7Ctltywopp4caoG7jaIx7TiufJnwc83OHN
Fwyq4UkpMgbliW3QjcJCQR1k0GswYg6yrlUlCJUZ7ujFgwsFNMA8uZkKECtOmNCz82qPf+UMR65y
PVuUIK+t5B0x7DHZ0EOqej7SjXFKLVWkt5IhazB8I+RsXt0E9MMUjJRoe1o6BOaqB6sKMPTg93g2
PuTj3jJe7d4M02QI6VqAnyQFVF2xr6RHyKV5YSULAI+zpMLG8tYQb/SHyvlkZBmv5WolCaop0hrQ
pYyvXm7Hg9EeXCgmVhrmTRwlpcef1zfnOkfFHhUsKEaKJNJeX3tJZWEHWvu2+5lmHcbJf+eYLFcv
OgcjXr+Lrk0J9/eSlraWt/A679g+aXc0fVizYlfPa1hlUe1VAZlD9vPfn2GX/gknTJM4w7SuVckL
s671XE+qu5v/gT+98jDlgOwHd7jgVdvpta5vQAfqOr6gG7fZxzR9Tq2Ds1+eNU2xO2QnF9i6cN77
GDvD+PN14Jab3jBrhbUsneiONGDfSFZtheG+uHNGFzRsIwb0XbeMbq+jwrCIrXE7k9leCsMV73cc
0jkqyc/F3tvFJwoU6G1jPP7/WNN/vBSPTK8zmtwpYGzOfnnVOVkVf18a9Bd/X3ih5SWApH3F85Ha
C2zrObXTIMHrgj4Rpkgn5UcNZCU5QhsdCBG/4IK/xtWXqTytqCPOw1uVDg8NPfc/a+1omD81c2+Y
SaxnUKUHAb8KrSv9bCbP91A8hrg6T5ouzmyO26vGEWe2iWnW9A7lFPIR6pFhO/++/cmkS3phSHgG
TLkGVXAbmM9u+T1ZoXPKWdyPQYkh9P+fIWG/5dW6jNsAj/JvdEfXAFTQGENRPGpkVx3gGCicopUJ
bXAeoBfLZrRu3pgNvFmqVwyyZ/2Z0bfbfsjSVRNtSw6qxxUkEjV4NV0avzKQ88daUEEaSJXkSL/I
hQHBhwlwmWIxYKC5IxEElsIs1BUZ6PuAzB8b9cKGcFlrulsutQkb9dEJnq2gOAKqfXz04+bwuwvK
MAnGoI+78BfD+zYMvRBig238Zh1UcpDSD3bxQ4Q41zcQs5orfohp3+XDgz7v9PbT7Q/2/kq55awQ
4iC/6vK+ho3uZGCC+b69L77Tn+ZbvwRL3MXNbgrtLmg+ap+8QxupBLskAoq4Pi9cFAJ/LDxaQZ4E
2Xjs7hD34RZAnK6KqibcQAgOxc2w3gEzlwb5SxN3QYaN0UXkQ7Yje/Z9ezF+VD9ITMAarnpZSg8Z
gHA4EQBADCIbwFgVZj5qJo7r72ZkA/R4Igfnzs0Otz+AyoywANDESY20hZkCTIn0bM5vHchi2MFs
fwFX+zcnwIVPwkW7LZ23JRxabi9pMCTBlKGYayoaNNKohSKsCTZTG4xKQtRaCZRYvBFGXPrMyUwd
7aXvpt3tZZOU2hE4F1aEuIVcNMlyA3h1F98mG6MxOZjWaba/Te4rmq/t4IUgxisAXKWqtpD0kPN1
aJtiuAH4SeHtY9YJy7QEnywj47JPN9MKVg/S5KTqQN3ceqYKAiwZv4WzaMLjPfx+3wqnHrSohzlj
Hl7n1haBMJlMARj6x8g2z3MzBsg/ww7pPoSdU7RvCuAoLEXkSMP04hcIZyIBTVqqjfgFejjbX7oC
+5HtyyPgG26uSgfl6/uPt0IA+Q6d8ZZIcCSBdb6gv5fik5aABSR/uR1DsiQXVB9QgMM8L95M4m5w
baD7hrw62V9pe1e7Ue9+Ydn6aKcfjGGIjVbb3TYoGck3gXHgGocYCOO8W9c38GLYYEoqKSAofmcd
+9msgsEc8jibphmEYkUFhihn2+GRn92Na01jjO9pB3/oxw9z0ZghqafmOA+J9rn2k+/MrUY0zFGz
ttsVTA2YLA0YqB3iqRoxYcRG71jQDvLa1uKfPZL59wCypne3fZJ9LGgwg7AIsGZovAvDWmVaaz1A
pOVJ8/od6rFBM2ThoBdx5/17LhOsHiSO3qd88M4VEtzJzubCAd/rycblZHRgK24DTVd8I2n1hmMj
+ZyPCU5IISr4WGDSUxwsy8/xFdP19R4tygUZJlhle8VRKV28f2x5wuLVQ25lhYFdhdI8a492fbTJ
nW6rinuyNypAssjJ8KLD2Lrgkm5tjptyZP2WGkm4zWsaNd70zWJbFvr1/D0vxnJHujK0rAqUlNMa
344RaZH24gf84WczDZgMAc68iVDIwQTMZyP0v0w/0gkCBNH0NzUdkBtxtXV0mi2x2mJ4rVWnOvyt
ygMwqOvO9lUeSZcUKGowsmCwFo2x652cWU7Tt7OGM6qLwOm23Q/VrrTO1HzyvhQsmL7dXkFZ2stB
2/8xJ9x2+VJmQHTjSESb/ldXPpNk2qdGEztVHg2DgiWKh4OYEmLODVM94GSBfoNgbBlA2e+7+Fqm
Fm5sp/0s++UhhyC5l38ATvXLUtuKTSd1D4Oy6LgB3YR08Ho1V7DWTz2dqlNRDVHa3jsjBswwBIL+
Hy0UN5ksPQELOVfiAEGH/l7GungFdWNhrKQACr5uu12rNbFe+8e6Ud3Zcpf+MSMEiLuhLgW1JG4G
M0I13U9gOgG2KDKS7Zht3qB4QUr3GMcs8bFBlzetrtdQpwnYPl3MCRn1yzIcclBYdqw7WCkQ63rY
sXqP9hVtvw69SoNWlhtcWhZyA6OkaKI6dXWa0qi3y0ivIjtd9kOvHRF2oT8/3d4Msi8IFjMD/WEk
RIaoWURKLTdaC8MTBGLvThay7JzVKhJk2fe7NCIsp7PopuMmCJPSPVCID+R5Hc1j6Bf7sVKh+qQO
4fq0MK2HWQNxXoU4XW2N1Abm16mscCIrCzcNBJhQ8lC5JTXlQMPhnQjzDwI4d+uJO04zwtKcnPuc
bGtU696dAci+Yk/zABdPEQwy8BlEvATQqr2Ox9qEBuLaJMD5ek2gjUs00hcdJGRFE//7cEDQwxfE
Ak4t89pQw0o6YrapOq3FsQalrn6X/Y0rFxaEWBhGNkBgFlBp2p/rIp66sErumKp+L9tGl37wT3dx
MOWFPoEcEn5k9k7bimiePupW0D57CYu9cfp8e9Wkn+fCJ/7vF9YoOOGhfABIO56CS7xlJkYlRzdc
GpfuLBcPqtvmJM4hDgj6sxjvdQGjvzbn5LPNcgt3Sk+XYN2gP/8DNJfGcGTtQ1UoDgiJbyj7A8EJ
KB2K1yINk1+PdTOP/EBqD2t/wkQ4dSB8qtIVk+wl9HJw+wNh+X4aXftUYAAiZcCVnXTMQ9te2I5H
W1NtWMk5dGVEWDi0Fxbb5PMABYvHLlynM8i2WQvSFcUFIjOEThukqTiBH1hJrr0xV3tb/QL7Fb1D
mlqxtrw60KkcnVfgjRXRIPtAgNkC8o32HiDTQqgbBpST80TDGArZJ0Wc10dQPG6TIu9VWRGWzm3s
gvQbrFTkaDMQCwVG+5Srkk0J/AUTpOCuBNYfdSI80K8XbtRasKV0BTtVBtq65mfPQ8VqtHDru/XJ
762T2b9pgJzp6GanlvdW6Nae7hM0NSi5N5mqDSCrjIBNBogL0Atx2gXhmTSwdWAWRhjRkYKgOQ08
D0BSrTtzAUWaPlplaPrROH1NfcgFleR/SDuz5qitLlz/IlVpHm6lnty2AQMmwI0KgtE8z/r15xHn
5KN7o9OqOJVU5cKVXtrz2mu/w8vthb7iPYo4Apjxxf0KRrYhbJa61E5j0ADpzpPoWPrnYbirpPs6
lHj06584dQ5BM1Gfabx67GTPyJ8HucI/4HE0kVW4N6QX3zp0yXHo3uSgegfl3GsvOUUNSb2P1GPW
3tlbSj8rIjnLNwM3gBuJvZEsdFmdyVIXzg3gfWuXRryemMEpdXQPik/oWT8ywy2DaS8ps2dJvctX
9bJbRG+S4VEZY7eZrSPX1bdDs3XjXfpKOEOByWq86EPMRixKmFryaPbceYFpS2oR7EeS5GOpV+3G
w/HKyrdl6vWQ2bWF6rH8/eIoCEa9Dp0yApKWnmWkjbVv3Jcc693WI/gKwxykP4Wz5R6zKHALgTrF
b3SjRm/B+RAO5z7828q/5EjjFFrspfKuHuZ7fCHfOt/i+qXNXsKo/9CptcvZZ8nJCXL6xlVgZYNY
HkIgJQMfgtglfM/AVLAAky+K/InXpt3PblaPc2y9H8qtbXwtFBqPMGJ5Mlt8ga77uPej2a8WN4Ms
SnZ2eKcasVuMsefkW7iJ9UhcbKDsMKR/yFbpc2TrJcD/z61zHKo3pfl52oI+rb0aoNn5O4iQ3PGI
K+VDVwH0V+1d6juelH6XbPxJA+ONNf5ojrFBNWHqD7bWfgj9Zhf6J/wxDwH1YIYTLJj00P57KJ0G
umJhQ8H85uwXhjOWbLMuZyCBc/1Z8Q+Y2Zvll3GLwLayJq+iCGsyl0ujhSUIKeBYnjYm5PKFwnq3
IYSTw5oLgV0kyRtK38ytD8i2bc5QQbOz4dzX9v3P21v0St7CNgf/m0si/Fyxfj0hsMTrPhJ0vAPa
c+mC5nL996+IwXGI3Zdmg7UWknKzBuuPYw01cvWjMT9kATzgLULB2kxf+KX/xBBOmklOM7+qiUFx
F8ik7sXJgbWO/qWzu92atTFnWpG9gukCWSXMLDaKvjRD4KARnr0RCuQ47t2OsJIf25cRhFnlOyD4
s4wI03ySRyBVzgEdKIgDUCOwWb8dbLXjIGYj2AKtFSbN9WakjTUd1wMUit4b0X7SKaaetwyc16Yy
OgP8/lLtRuL3Oga4nlqdfGIony37e/Xe6p6rAM7na/rtIoxQ2rRyrp5Wt2DtvkrgPV3TRw9e/ihb
75utLGGlLEaOgPXRgrwB9SlMt0LNA3vOQW7nafPW0psPTiC/SU3eX+zY/KhI8hH2PhSWbNxYryvD
dRVYyJYltEHSqGTHUYNx1+gq9f3GRSPW1eV6YwNaayNpLJ51Cokj1M/rUQv02QqkHoXTmZxxVu6c
4Uf5FlsJ5VmTGy811cPtmbhCmkD94ndA8dZRxwkPiBqUO7XVHupunE9dokCV8DF8SgyePBqngnEw
h9k5qO3JjcoCfzec0U5RLxue3VpDspMcHLYP/OnvOYi0ExLl493Gdy5LQtiZr75TXDLormp2gPaq
nWkPofMcVtG72Edw17+PsIfk0SbOgl03Tq5tPN2OvTb8y57DTAaP9YczRAIpMVFDsiaDK2CrTG6v
fLdl3lVNaWPTVpdd+Y9WkmguGursC44w/H6eV1apkqVgmngYq70dt+5o2Dt0Uk9ac69l9wE2dDwG
eo2dHzGNVaxDXv2dR6fWd3ZyeXRMrxipG6NPPrVu7JSftW5rya9dcBZ7o//3lX8Ic7ZTE6R+0UFF
yfZ984VSmTtNb3utO0jo44IB/ysc5s95fdf0b7QueXd7OFZ2auDsKsc0lz5so4VMTp1LqQoT8qt0
EQ17Mn3cMktP6Sc38LUdiNb/GE+YeWk5JNI8MCZt9AC9yNUwTg6cu7LN3J5XP+lV4QDiIY7O4/2v
2+7FZSCSQjyALToXdVJXsp8lrXFNa3Al/D4k9WMXNBuH0S9o+R+T7pfmycLM50C/3nNKdrHcmPCV
MQaee/sENmIcuaHWnmvJ3JUo7Wn5acqf67g+pYN8iHzLs6v5OZv8O195n80Ppaahhxy/bYtD4RwC
zf50e8jXVqBGPYkMgNcJbLWuv9A2q8CqIxg0at8DzJDg9KtWeyjVaW/O2rTBtFvbg+n6pfvJsQGf
XEcLS6tTC5wSHpKi2OuphosXix06mRa8q3APbxr1Zc7N0+02riSFy5iDTV60GhmH66htmyPEBDgY
zaSPkpXjTH2y5s+3Y6z2I4zdhdoFLF6slBRyBRW/IvG04m9tay5khkWlNNoyZ1iLww0ANbgFIAJK
8LotfhbU/1c/Vo3PpTO5shZ4eXcwg6061vJD4tS9DCTsl5LaaHlgkoE2YXfIquDjaD9hXtLr7XGs
/b3WBMfbPbiSVSFnBYIPmvqCvRfmBqiWom9/AX/95zHQH3P9Ue690rbOmbqldLcaCwFWnsLRWLJF
pepCHvqgVWBi2JGOvPvQ7QuUSkvnTZtEJ0y7tqSK116wlurD/wIKU7D223TKTKDUUfZjlg5pqD8r
8nfMGnZF543BE3bhO59ljhDxK3rV5O1xUaLAv0S4rOSp0zdjBztKz3epq2veFO6yrTvEGmbW4dpF
FQe6HVKlwtihwmw0sQ7Gs7ac4NRLCyK+qeadNXc670q2dMxNP73Pkyq4N81q3Md2/xQqAU7tlWo8
KsgibGy9a2ses96lDguWCs7I9TpprD50qnQAJt9Ar3B+2vXTGGyllKvDyjvdUsXiP3DdrqNUrWX2
naYAHdKHNwNehMVo7Yw+OyuByX/boxo5u0bSz0b3lLTz4fbYrnc7QjoL9YLdVOST5rOWW+NgcUMI
UkzffLXfVVOU7mU8vF19qHqPra/19CT3d3E32tCdxtxrTW6sfVdKD/KMq/Dtb1rtd8BrFJdMit/i
dVLOxiKNjAVA1qVuElvuPH1Nui2B67X1y8jaClqDi8+fcF+xnbzpimHRG22q3QzqYy/HpeP6URcf
qy5702RPt5u1FpDqFvNoUXDlJL8eaMdEp7jvoeI1sfmYDV8UGdbzoz7XZzNKNhLy5ePFnfcyljCp
Zsf0x3nhWDXh4gmr+tI+mHRr41BcnbtYQnIH4eLPdXk5aS6yoUK30yFwWLOxU5UHtGrifRja/gE5
OExcp2E8GXI37bVRyfdmOjuKm+d+/TDZmXm83blrR83ChsI6gOcmxvP6S7SinsweCvaDPpdI8PYg
DQM0sQ99kIxeqoUt7gXOxyFq+41NYu0wJQ1E+woarMUt5DpwHlShHvv0dK/9rKnUO/pj08U7+xVg
ZwpfDmEoSph/mEBgS9+Muk8DwQqR5Nh6cuKBoNq1U7B1k19tEiU2E4yhjECksN9PPYdAU3KyGRq4
3rp9TDRcf5Of3Ps3dp+1lU6VFAzS4kzFrn/deXqp+0OzMBWy+r3UAl/G4EvNplfsJ3g2aYj+MjMo
Ml9HgU2ORmzP42pBlv7IdeG51ULrNDuB796ehWs9R45IEVv9hcUTlrhahE5g2Lysxst2XrlW8WZM
/zbCDQj+arddhBFW9zTnfZTaqDvydKtGP4PBcJ2t5/bVpizlf1598BgQSUcg/JP2F3DRqZ9Cv9yh
uGdhKRdm32532WpbfscR74u80uW1nXP8RU29eFiH+H6UycbusLYdcmXn/XZRQDc0YZGyMZUJBwnb
oaKhkpTtfCbb7Xas99fvEMvfL7bCYZJyqc1BX5b+Mfftna6+g0MovwI9zsXgdxhhLtvkf7Va05IU
iIXy3Dl3tf9yuyVbnSVspWNdd0UAmexBCW1XqiovkK2NTXN90H+3Qlj3PpAUSa8WVWzFQsaxDnc2
PDMk41+zwTgkNxy5JmxH0d4D2LkTWD6BOj05aOo3LYEYY/+83WFrQ09mjrQZYo6UPZYOvRj6wgzz
IBnAQrEcHetrY0guPJ/dGLcb03jpFvFUXwTHuPw6QKTF7TIyy8mfHbQBTTLD9Cnqv0GtLzAZCaW/
6jHYK+O/TlkAgAOFAjHHv38AEaoEeIc1sDiTEW7H9G62G1cOAPGryd1Qf/m33QhjDbbLL7VKikfC
vEvGCq2RHKBAk+Nx+XMqHsrha4BM1u0wf2YKqDlTqlikhRVGS9g8pVSdZ7WmQKUeoz2Te1/uFS/d
WEN/jhRBSOfhP2Bfo4uwb7mwMsepgYoMSHuY8s6Ws0PdlxxwE4pHpscJgsHydLrdtJV8bFGqRsQR
eVmLsrGwrgxtmIYspAaPam0cHQ3tpzb4sQuqzZNQv0n0xB2jwkvm6UH2//WaJjaFR1Y1XQth+3oV
RKlMFSjliYbD9a7UUIgeRlijW2vgz8V2HUbYZ/UianW7XC6jFL7j7NBS7DeV96Z9uN2Xy0Z6vdau
4wgbrWlUSj7Dv36wh2yfVOBuh8dBa71x+jjIWw6hf+6HS7DF6JAJQ+4gZFxKNcexNIRkXPnbNH2r
NC0CCBvic6tTEvwCqE3yOkes0mU+sgrYTpEhF2/UeVEelr7F0r7IvOmjvvXKvt6g38GEiTjJ9Vza
SsBpGMvvtcpx7bZ6VIet4uhGm0QrnKy2C1svaJNvuGhoz0iIDYB2PCTS6sIbgo2tY6NVppDeVb3k
Z7JMq0wupmnzWCpPpvXj9rxbm9+cVzg76YD0SL+vl1FnWvIQIjX/IMcn+Vvz1ekCBApf/lsQYXja
ZtD7VCNIBkXYHN4rGZ4eeuJtvgyvDZDJCyrvMryY4WF33ZqK5pT9oiayCDuYyd0IeKh/GRTjbEkI
f2Sql2bZxka01oOAvKloqEC8uG1fx1Rq08LckuuLFcsuaVJpB4eoj3f4Pt3uxbXpcBlI2CI0c1AH
NWuoADapl3Cbj37wKLPRmtUgABEs3oi5VtjCceUYM3IZSxA1xAU2e2nV42auvxJDkaFPGOCckB4W
KxONhrG63MjwSPWYB6szQEc345Z5u7tWxkUBf7IYkMjkMKKFTj1EKSIsQGrRpnoyx2JnNzYY7i+b
CjP6n1s3gRaveHBhCFQJk87v7S6XLDChbTcuzeHRbiMRWzkcFjgjMjZcyBFrFNYPur91PJRgkYHY
J8hFkbx6afRYOcGh2fLFWRuc/8Vauu56Oo+TmfSxzOBQh90P8b7V9W1TpfUgi8n68oyLeu51kCAN
ld4vySwb02ofsNZKD1Ldy1Q+++BwexqshuIUAjxGDQzC2nWoOIezp/Zpvoigtm224woT1Vu3sbUg
8GQQKFue6tDguQ4SobqltTlCwEH01Fa4y7WtC6zoXxcWePXCnB0hNPyKEDO6jqIHmRlysOUPVKpP
35WtIt5qI/AJWPSMsX//AxTnDHVXFmg/1+FeMR6t/KhvCd5vhRBOtNaK9SlZ1J9Rv9V5FE7Pdvfz
3483au0gQng/Q/ZW2CWTWJLlUiNEVM6ehOF4ttgcbZH41jYXY6lCkjyBoRffzuJcIcGh6seN0twN
kQYc9gmPeiuOXjPmlJF4oOC+h/3i9ZibaV1aTaDkD1Oxp9bHoPT5RklkbXdBdf6fEKKomdU3lZ4m
av7gBO8RKmmQa1v0iGW4gZiQ7W8Pz1rHLb3GvZJphl7gdXtSizuyVTtITEf5XazHHutRKfJdOG8x
Xta25ctIy1y8uCZ3ilTOQWcizu1+GV5xtlz+9tLKi9+OzGzWeRnOHwBsSVRgw32TPY71Rl+tDIy6
0JN5l2DsYThdR0HUC7/KElbjnH5FkeROyU+zHJ2y1EDtbaPGtzIuV7GEZSNPpi2FErGGsz5Fu1b2
Gnwyt2bzWhTOMV4jOJfxoRFaVKuNVOCLCUejzQO3klBuaau/Z66WO0vO/I3+WwGSs1dehBMaNU9x
mFgLFU7+2oT4Cjfvm6w+6NRh2/qoVx+N8QeP+drkgleyA+SpcDlohgeHB2q2EcixJ2mrB5ZZJ9zz
rj5JyLezoIizGIDUQ9jfo+g+D2/DLezAysQnBE5aPLeTM4gvfHNaa85sL9TDKXOT4L1SP99ew+tt
+B1AOIeKFKv4cAlgWdyJtbu8fjc4h/8WQ9gnKsSgpkaCVdjZH/rgebB9lyV2O8aKkMMyP343ZGno
xTJWOr2PEYygpwyz83Ciaj+gZ7/o842BN0IVfauVAXLmJg7Yc5oU2FjKyiHS2+SuHZ3UjUPV8Lq8
T97f/rCtERSWSZAFtpUsHWzbH/Lph9R//2+/L6yLSG4n3cdR+YFHsr1jNPddmGxc/1fniL2AdJHt
Jf0Rxm+WmsTsZDKisT32HyTlvFEqXO0iqnZk3dxVZPEdrAcVFUjJYr3Au7Eansdma6VuRRAGodei
3PInHD0KiF5ZJOO0fLw9DKt9RDYPunu5BolZsMbxFJjSjI9N/C0az3L+FQ372yGWj/xju7kIITRi
0kYzn2pCdCUy7qXXqQf5w0RZ9XaYtb6ilopwB7VA5w+ZUF1u+rjqFrJk901uvzabmitrXXURQJQJ
nfxuUOSIy5yjl2gmd4+ZKT/GQfLzdju2wgj5aWMmQTyYhNF7y22tRwW5663HiI2+0tXrTWcadE0a
Z5WmBJ2r2B9V+8ftRqyNOYYPC3tZXUzthdWd950h90tf5YN6gtD0YkpvSgvieTtvYf5X2wKOA3gz
4gR/eEMruW6FoUxbmvLTiCh4YWx5Ii7noTiBF3mWfyIIIyKVhjMu5k4P/lz9zDEocWGwFVXz0dI/
j8njbIVbEbfaJIxPnfVzZ6lLm9LEhSKddlvHzvLNf7ZJW3RhkctDtu96BnRZrFTaYC0M/bTf1Ur4
4qj1bk4azdVMLwFhiUZsPBufC3m6k/1XlJohscECgeIA7UBEkuVTOU8jcgiklSXlyzA8V71+tvJP
86Afaxm4ze35uN6hv+Mti+7ilMU8k/uTySnbG89x+dL3G0fB6ny/aI/QnY3azYUp8fsH9af++cvG
r69uCYuHLZUdi3NMWE1GhzcVFSuMuaSDgcfPJN+nm8bxy4/8MSOW6gQyxYs3vTDntIALV2EFkFan
+HuVUlqGBW42p1TVd1sV3xXen45VIxB2GODU5sVXGyXpgqGNqIgMaQ/zVZ8CoMvBfJrtqfcUQ/I9
GTL1B7uFFBdqRXyIm+qpjOMvvS21HpwuRBGCIMANNnZOCTBBuNYl0rJON27d4VY73yRDg6K+JPJC
52dmWXdVyxsdJvRu8xLLHT1zd3t6rscA3bv0CkelkJGPaaFbdZaTSQQ+tsELmsdwxy11q9VJSgHq
nyjCPd5pOy1TdaKUwa4djpH+Zq6f7b9f3xQAUmIZKlYcZUq5TT9Y7bl1oNx9aOONELfasYQQ9mMZ
6YAkWHoL9gPeiCBeS1RFt0oSt8ZkiSKuB+qgUhASpeq+T+VzX7/p6uN/6yvhEmPEkmYNw9IQ9Ym3
HEc5z/P+FSEw9NVA7KrQN4S+0vOiiO2wzh98238Doz9CmlsO0YfbAj6vDorDZQ/2BexZsYID06Ga
pZzr5KDXB2WM3DxUIKT4e9gft5u0TFNxo1qu7kBCFoiDmFvIcQsrr2XvsFqIFsHBHna2/0Oa/h7s
+ARYZ7K23nnXTo/LiMLyTO1pmMsG1ztbltzE+eRvuv9utUlYmnZfDnUmEUECQFj37yqEsVvzXNmq
29QPertP4i+3e3Ftu/+126CeBrROlHRKA4TkEod1OsrcX9yp8FJ7h8mZ//F2nLV5QZGdCrsJYeKP
CagNxWyVFRNwtk9l/Da97+ZDkmwEWRug5fkfJjnv8fxzfbzDk8T0ZtbZ2awXLYaMH79iGVEAQ3Se
Q950RFBN0ylmbJUcjlhxZl+stKo908rCh7jvtpxSV+TmwLsDC7d4MgILJjLuLK31W2lmVzBmFK+K
pyaXD0Ec7WX1oZSVp3mxHDNeMnvrsrm24dE4cEPU3jGxWP5+kSNVcWGVTYhKhFVN+zIOPSd6iecN
ZYGVIEijwJhElppkXXy+tsJ4GNUQKotlpOaHugzGgzZq47lse38rx13J20lwwakudWudJ57rBpVR
3Q3wAlExiPxDFUZvtRB0rNru5uo4Wme/GEk15AHBxWcVqQnL6Z/Apbv5o42tYZsomas6EU/R/pbG
7cqauPqwZTpf9LQ59MghOkBlFMX5EmJoHwH5MaP4FFsbe+UK1p0pdNEHwqC2U26FRgd5K+mmA/bR
VYjU2HNn462ovVW0k18+mGO6M6P9mMQcP1uEgvWmgnbFMpIFJCpJFEYvpz6VEs7qxp2Cn2qCToZx
p6afb28zq/OKp9R/4ghbNO+FE2YXwICyYfLftkOW3RnR9BHVkS1ZtdVICMWhXMQKRUDxevBsY5aM
ocTRTYM8ZBhfwxC5itE83G7PioYMA3cRRtjS+grmR6lC/DdnD8Z+5FFtcOfcP8xK/z3pUbUyqj14
1cc+0N/IxXBoyv7QD6HjZvK8t4POk4cty6/VprN02cZhxZiiPGptmnNlDSyoqG9d9c73Ezfe0L9c
OZbY8iCbLdRWUO3Cmp1TqZh46WbNynZ0Qq5uh9zRs1lXT5ncfRrtccsWczUgzDqSo+WlzhHW4ugP
VcjNLXkIIIkWxk6e3eJLlwy7ZIu0vbodXUQSlqJmkBubFZGm6aOqfJTixFWk2DVtiv3TQRo2zsS1
yjLcGlSCQfxR3RNbFidOHFaLj9QQy7MnV1m8N8oh3KWaHHgoy/vuWCXtTgn90UXus7/L+6A66SX2
T3OYfPfLdtyFdWm7t2f26iSCGr3QSZGwEauy9qCOvSHzWU1+5p3ZXdyt1O7Dfwsi9vXUdaEyA5nD
ltvfoQKteLcDrOxrUKRY/hb0FlQHhdd2lJf7MlYgLsZT7ez06albKmlB+RTyZrm/HWslu/nlhMxr
Cq/KQFOvd5zcJ/yIdBVQOe1rXbensGs2OL4rrHsu/sBq0GkB3EGY6xhx0feyldNh7Vzd4dPu+j2X
bhPDmMTLVbA+1aci+TRnhQuG+Ys6xF4wjjuLB4hBKbx84tmq3fqmlZly9U3CDQyKGw91to04UKJ9
nqP5lAKa0LMINy9ctD9kquHmSr/r2zcY6DGZ5W+xWnzV2SsTPdpIJla2iatvEfal1o/VSQ7AwQEn
1O/g3ViunEzl2epK302RFDuM2TwcXzHwKmq12KCwO9nCoORRWA7twKBURtx4Zdhw+1Dk+e52lNVu
vogidLMcjKXdBaBYrfDoxG/N5i73P90OsZbTouz2uyVC9w1R46R2Sfdlw3NETqWSe8n1Tzv46cu2
V8NaDy3tJFVbPM7VZYrmL+yzxQ9OpFoknVrnHSisB10+mtk57L+1z8hWbLRudYFeRBHGqSzCap51
vJykyFCBYYztPk0j2Eplq2BS3SvzPRY39V/xENd3ZTdKb6huJXtJqgJPkfzYs+Omc4vY9zfSv60P
E4Y2RWU2HwqYOc2+fyf9vN3s9Xnzu2+FMTW7ZvLZBIFtyjmGxNVuGl+if0/cZl+66NqlhRep8qAn
WlPbTJwuCPZBYLnd9LMJIf9gn3u7OVtTZWnuRSQ5b50wlwDWzuMhUB/nUz+fau3fX3+umrN8xEWQ
tkkG2MvMx7E7V8gfmf6dnW7pGa/uVVzgNJBai/ygkDomXUWte8HstrHvGd2B7TJuvjvpOS++3e6z
1fn1O5II11KzdmbwOcsVazjP3fs4Ml+zOV1EEJaWGVC3n1Q2p10uv1H6d4X5fLsJS2cI1SQq3v/r
LBGpEGR9HLcxnaVAKUuUc1bhQWa9i+WPS2KyqJMhW3I75Pr4QLNGUAdUqFhpNwvFj8MJfOuMbM9x
bvzgqcn8Y+D4bsZmddTVLt5o5epaNbgF8wTikLAI3ViwDTIhuE1U+pcE1X8zhouxhUBcEYthsV5E
Ebab2bSnMRtNTpIhfNBHr4h3Q566oy7Dxx1RkNAbV5qbDx0J6GDXoTskjZvkI4Jj1HGdrNmjG+wO
RuDp9bjTgGS1xi7vfGot3QdLybd0Y1Yycr53eb6HKomSjtAr/dgvaCC+NypD10SDcsDnRjun8uf2
0bS2rsKrY2CSKxrIRfHYLmxlURvTlG7Jx+36UeZYOrad6lX64GzgqLYCLX+/2GR6a5TbrCBvAjrg
GdaT1XLTCKaNWby69i+aI2xloUpylpo0J5FPQOm7jdxnjdijQ+oh8cEwViHQdSukBuRZXNOKKj8r
Ve4p+V2Sdx4qkKzNPDJ3Qbv/YOVb98H1Zi2qE+BoATsvi/ei84o0KxvyTrhS6pNuBY9W72wcyquz
jiLbPxGEAkJqIT6gw2Z96JzCHTXLVSP5axTcS5iQ4gr/MOpbifQyj//Y4y4iCgfClPtROS3UlDSU
TsjWoWPQ79FII7MP3CZ0TuZwFyvybg7Tv5pqqwJ8u0eRGb/u0VhXUzmxaG9t5ndqm52KauNUXT26
/9c+Q3wQQniE1G+RFqwGze3m4B36JG9b3XT1eIubsNUYYYvrwm50kqUrI95rHreurVu/LqRUndTK
M8a7NOQ8Hk+3T531BQWdAnM+Hk94I7kehz6SimFO+PSi6rw67o99Ye7Cab5D1u1zVGiDx0Pqh9rp
PoR1+BB2W6j+1cah9U1NFeKXJda17UGyJGUhxjRT2rgqdJX3eVWP3283cw1wSf0adAR6sou6uLBv
OAijaWmMOgGVT2/mtXzMlN1scGsMVK/AirxwW5x29bM+fIzaeZ/08gF27qlNNBdA12FSqrs6VhA7
ix6G0Px2+/PWOuHy64Rds2zRpYtGvk7GPDlobIjfn25HWEtosFyXF0aiTaInbGBah+VOWcEFytK7
oG72cVRRF0Ty6ER2wH2+P+V6vLsdcy2juYwpbGmJaecFElH0efAtxhYxSDovKz/6dGfS/Lwda3Ue
o7sA14F3TYSPhEXS62kdW3hPYy7/KQNAmFXOXRGMX5LewJzEfNT7vVKjjRwaX6Ok2EreVoRuAY1f
hF9G+OKAsIs4zOxg+mU1iQxlcuTpHrpadewr+bFt3wdSuBtNgLv1fcULUT6EvYvwpYzbwS7s6gMg
zoND7jX7s6fn0sbhsnb2Kwsxw0aeCcS2MPuVsB3CzKBzlOmAHnX2MWk2sovVuzwyd8gyLW66HJLX
HZAkplYXDrfdokq91A+9vnmvGIWXBfL7xla82vf3CHL76GJvjPwysuI5dhlZ2MGUtEGrR5XZfIfZ
jVAoCoc3efsyli/V+KJpsyvnIMyqe4m0UvH1fbO1ufx/2g67D1cV9MFFcUpZDZDbgvP70MmlZ1VP
hZ0vgFyvn2ZvVsGsO6hStvd11G/s3qsrjArQImAGzk2si7eZMfR9MNDpvvqQGfBicG/uitq17OZY
IZd0u6tXp9FFOGGSA+BI62jxwE6D9/D8j1L45GzySrbaJMzVOapNBZsTyiYa6pCV81gr35TsnDkI
FmB8drtFq8HgYP3SSQOWKOwadjFUsOSYO2rteNGwr43Yi+WvJYW8Odo4g7ZiCb2HFI+d10s9KMr3
ccN9rvk+SW7H7cfUq3JjVawlP0hc/69hQi+WyciZsgQLs/4gWWcMsA7Afb2UtXC7C9d33otQwuGl
IbAayJJKYQGvjrq4T9R730BmKcZRy/pO6trHYOWrh7LsNzK81fmIEBAFDWORJRMizxLy0U7OpqvY
odfiiBlV3lBuBFk9ObmdqTxL6+jrCkHs1CmUtqMnUQE52sG5ibNd0rOZ+4e2/0gp0W0V2bvdp6uj
dxFzmUoXp4kFusxMBmI69V2mfsWJ04WlfETw4P0rAtF1YAoszq9fO9tFIEhvNqJmFUd0Ok7HYup7
0qByRsg1cNy2KzbuHKsDZlO4+7/Pz6Lad9gGddUOnEMpqmlo3PQRipVbxcFfudwfBwLgVXJanZz2
D2aaHPdFu/gXD066a+2mu/MtnmONUvGyzkaEN0UjFIXp+e+4SREqDN1eOSCce5pREJzsraet1cF0
OBpVqN/0sTCYdSunXecwS+vuTdVks2sXnavr816LSQJuj+daB2N0RT0HJS6ux8JkDQz0bn118VQF
cUqovn/uN1f8slGJ/XsZRGgQInJtE40G7P+w3NU5drTKRjPWtsrLCELmqAzxoLYhajVDkXpq90Pp
j2aouS3vvCrkv9t9tjY+6CYvTte8OwKlvV5sk8NNOyB9A3xSeFWOFOg43TUhksCshtuhVocHHSkN
rXsQzqp6HaoEQkISYCMjY8Zere7yBnTVFgVwK4hwpmUWwp+hSecZznPeN24U7VMEq/5bS4TDTPeV
wYo0C12L/mxLimfmj1K9tXJWJ9pFdwkjkyeQgcqa7pIHD1fpLeHSZRb9MY8Bui8OkORtogPN3MWx
4cwwC3uz+kh51avn5Lnr9POoysemKP8OwE3c7rbViQ1W+5fIJJayQot6tZcSjbvoQxRVD4YJtEa7
i0peDkE6U+S8HWy1+5APQgiWl3WOE2G2abpfNS1yb4rcchbL1nC0Y63cOKtWpxsWIotIJXwncU73
mZaH0pjBG0yc3Fsc9zzd7BTO4yE/3m7Q6kpFF2ZRqlQQ0RAqVqMUO0YtQ1F0UBMq9U91GBzGLnGt
eENaeb1N/wskvuO3IFYtv4DmVnaOW/fj3hmek03hzY3miGoTWBtxZ5qRyzIsHzsA+3ttvwvTap+Z
wf52x63NBMxkgNhRX0TCTrycTUXa6CiVPgTtDOLK1Lvkb5gJWxNubXbrHO2/JCChxghh0l7Tu87k
9Bmm/n6SOGLLoHwJO+W9jlk5NNoPt5u11oHs2GiAQXUHZSxMcASJgqCSYdFWde3l9kusUj2RmkM+
PN0OtIaaoVG/IwnbXWZBQxjkBj1DhHY8dcK/wXIa46nRbXyqZDvxyqlu7/Qg6eFhOC+d6Qdep8kS
2jvOQyxVptegy/2K9XD5VcJuIkVx1I8j66HUPln2D0X+xnNemHWvWOG2QTJBhg01Qxcarw55htN2
yz6CJ6PZnpfTZGi3NIXWdmMkKsDpgvNaMNzXu5WZ2hiiqxAC1QJ/DrvbBV3x1Wqrc6NK+7ijJh0p
G8tibf6wJsDxo63LLBIqB7URtDnviOhhdrPmhv07VbM9pUtld+y2tsmtWMLRD6CstY2FLgba5nMe
7bs03gUUBHx/3t2erGurkDIfrHwAOyoSqdcdSeZUyNKES6imjg+xoTz4qFuhpHVMU/NQpskGBmbt
fgSWDLMuQNAguoVNWVdqvcxaQNBThpSW2ZlvmhE3B+c+NBbXuiP/19kZzY0desXcAdrTYl8H/wmp
ePHmroepOUohNFsjpKoUtk9+1LzNKRJktnbUDCq2c+5lRfwoV8O9OftuNDSv2H4cB0Q2JTV8pMTt
Tp3iaFIteLjOVJ2HyvorizWvTPqTVW29Dq3OHirXgJYZWiBf12PKnEwKxYDdkKNYNzrDGwtwYD8Z
j/Zm7r0SajHp1VFyR3cL75/rUDnanY4zATS38092PXuYreyq3AIv8Hx7nq4G4iYI5BuJL1hs14FU
pTSwEWEEK+URv713efYzn86Saf37S6chwzRASAQ9fIr/13GMxk4oi8Gi0CX5LgDWmMnN8TWU6aso
wqqr9DFs7B7mREnZKraeIiNw4+IVKetVFGEX0eY2LMOFBdD30tseTKYpfVCldnkgzNto51vtxt6/
ts6IuMj6OL/OAGGUymkYjKhcGDyW2bmpmSJB/2QanyaEG+VyX9SFWwS9W8l/BcjMQdC5uz1LljNM
SNINJgclferWrHdh5hdOLvVDIbPO9dEts59cNF4j/nMVQ7huNiYvI2pHjEzHFcp60mzdNf69vu+i
g8l7CFUAzhwR3xGlKW+RJWI2sfrTyilF1E8xKs+3e2ttTan4aC1ynjRJBIV2cyX3VZEWD3OkF8du
MkvXz7SXUq7eoqhVb5w0q9H+D2lXttw2rm2/iFUkwfGVgybLk2Q7bb+w4tjhCBCch6+/i+5zEwni
ESs5Val+SVqbADY29riWIoPbBuk33Cxh3xqwFOggJMBsSDhuSxVYjUVxbEjkMbbECTnzqOkAxICp
RXcMJkQFxZd1gDbGWphPnEpl4Ix0mxg3ZrchycIOzumbincM2RqkkABFeW4tClnl3AgktjeK3GdB
vUN++DZtyeH6QS2JEcxFn4BjUyVpvq9GREprkzp2d39dxHQzxZtzuhJhy1Sr6plOknzftZmjtD+b
YglBdn4RQC+bQMURAU76cZI9bKoI+K4NFmEULxBg2M9y+/P6Ima8i2kW/JcI4fqbfW2NMSZh9woG
kMHY15aOXY9oT/DTuL8xe82TCn4jUePlutw5jx85X8wIgZgObaJiuxxncA5rUwfIRl6Stc1B5s5j
0jhxUDO8IBZMLxytdd+r+ktHTIwgc9NNWUJAhmVqW5Q+E1fmA0Arr3/Y3J3DKDZIIfBR0wTq+Z7z
sos6G1nbvVoMa9CAIRgZVwO5zcelvNhc9zfA6IGBN7l1eKKn4z853h4skwgIcBWURN8OVrEa0y0p
LN/sbBCquTJKqV1sb4D044YPdq2vArPzhjx+6KzeVcujoS01S82pNIAJTEyAAB4A2dTzLyoHoEeE
cZ7vWaEXjlVqoRtpwZ/TbiBOPpEiXJyy69S8JdC5vq9K2M9Sd1WQOjpWMPDV9dOcfV7xvmKIkGgW
RuwE/SZ5rsbKyHIkg36aheJ2aDPj8VSk7GQgGN1wZdOrNwNDo7dtbsH28hcmHL15YP3ACDZCaMGE
85AmBmVljtLlblB39A18B87CHZ4zE4jrQA4B/BW4lMKpDR0raN0UOLVK8uJsPZaBF/ULYciSEOHQ
9J4COsLEQnK0t8H/sobCARvO9eOaFYJkA54iwHYimX+uf7YcVCQzewiJHpETcIvylrXdXxwJ+mHQ
BIpqE/ZLcMDtjo45XB6Ogfwqd8zslrfJp6pjIjH7G3cBHVLgt0BwDf6Jydic3PAqAQxdXRccFOCg
4mXS+6D+UGh8g8t7feNmnm+8EBrBtUIVzTTJuaAhkWPgLtXgOdfqwLG5tJLqcGeZCC2SztPpt+vi
Zs7pTNxkR07WZdYBRR6syvdWMzhB/l1JUWfKl7ia56ToaDdBocmCYye2zwY9LeQokKHX6AlmdbUO
N7GeLrzic7OahoUZxul8NEwyTl9xspZAjqDRPef7SrLWna09ROEzb+JbA+OrY8W9PP+OVlqXJaVT
BXSN5hE3zeoFxZ8xvFjlF7s4oCjQ4HH+ERikYFncVHxv5Xybl+WOLdFszGgIBvwA24DWzskaCVcL
VYsma5KM70tQ1xXBXaStQwDsExo5Adgyr+vHzHKQrIZbgToZMUFUcr4cEwxvlpkNHKkRhYwetL94
06MIIdt1OXOLQlUd1MaYz0LTmWCUOq0JxnFQYS/sOgPxm8q2RseSVcs0xQk45vysMdIWQraZxcEX
R4UJqwNwtiVcaoq6X9cCpG2vZ9xPJ9KwKlH/YvQdW6fhqKbxSID2nO9grVi6ZPc2xwSGba1rLqW7
OLKlnZb31cINmNnE6ZRAzowYw9RFnFxWyg2SuqiXxPgHq15vyU4rmtgxRoOsGAOtqpnX5OH6yc1t
IgQiiwYYfxAACZvY13Yj0YAVoBcpv0vR1KJuB+vrMmbsB5ruMfCOTB0mH8UhgzjQ5bKPtALEW7cW
oDdKmwO5YgkJa04KcmTWV4Ml+rMEXU/1IGG5mZR7AvRcc3xGSbiU/D9fyakM4fImYQ+GwyQt91lO
3HWB+T8lXWjDmDsQdA4gqoW3ZBtiBqxuB7WyurjEq5hsrLH8pMnfDHEDegozYWiTw5mIQSapFb1s
CC8xyWysQ1PylCL0mybYXN+tSXfOAzMsAtxIqAMitACg8fndYXlZgbwEsexohPtSezOU0ilp7bTx
EuDmkiTxliY8w+se5Ri9OJrJKw0wY2fcp9Lr9QVdng0WBDuAo0GwdnE2VWIa9UBavO7voB2ul0Ly
pZ8XfVTgOoUNPKK9lIIQ0PRYanj/2wIElwsMPHEYNVhA51dus73+45cXEKEK8O7hXuHRAVru+XGj
YWGouYHPL4O1aTOnrl+saMFGzspArhZZA/CVXfS6ywVDYjg0cQLloxW/ALoYnEvXlzF3CrAhv0QI
b5mullVY9Aa0FvTarH0BAN11AZfKChQqGNzpWuDBFK+FxuRoyDQl36cVKIUjQ272pcJRlec8cXup
GxfeyS+X4vwengsUbgfvQcFuAIpmX7auNaw596rntvDLcCXtYnartAuKsLRAQY9DxrReRr1yb+QB
cS2tCLY9lV6ZjMZUUtJywWJOSnu5PKBAYPwKvITqdKAnjiMNpIg1ZMTyJNJ5DGyVjgY/QOlKX20/
ClJ7vZJLTjB0C/bt8sGe9nVifoN7BeK8SVlPBLfBGJskQJSEth0KNkQWeuAECKrIjdPH6zozt8ap
fjBhqmOASkQ7x+hY0jAVDpZtlnsK9Dsz3wXgbrDoSgXfT26ZjrHk1F1eBEwXAlIIrwQebcMU9jVP
cwInR672hHzWE8T2Qiv1zPad/b6wfUxNwFVP8PtdHyPxcBc4SXifx05qLWzejD7iocO2wQNBr5gI
BTFBdNpkVCs49R9ddgddAE0o+C6WvO3ZBU1iAK4NP0fkPqG00s2xD6p9ZOgbbgIX5amRcncs2l2m
L9QFp80RlB5POATBUUCsJHY65KB9GlU5rvG2xk4OWBstQjTxel3rZoWAh2TKe05YL4JLVebSGFoa
hITYrzx5aZtVVr1clzGj2aC3+y1DcKkkBZhSTZjVAJSRXStLdgWaW3vQRAyx7Ef8k3SgsKrVeCFi
mVVuy4TLO9G4IXQ5v7tlqwXGMNAa6CMHxh67bilnPKt0iGYJfh45NpF9KbNyDNPlVb2Xi4esD5Cj
6T1YpF5V/esbOLMS1IdNlGWnTCFQjIWVsEImIF5t9jEgHHwCAt9tVcf20iMyvd6CwqGvBjErKt/o
gBJfrVqqo8ButGY/sNHN7Owlj6zbVlFWXVqDjb07DA09aCPb6fHaSHeK9WK0b9dXeqkqaLtCe8+E
Rou4TzT0eB9R2TRIC+yUgPkROgtWiaQiK6x2gVOqaeZHIUrzoDbZ6v1At9elXx4opCNxCLp7Bbkk
8XbXHG5hXVjtHgN3bmuPTiav8bw73FgIyS7NyLkgwe4qrcWCMDDbfZpsWLbq+KrDaE94KxlLZzrd
3/MzRaUdDxeqjcAqhpN+rjpVHJRWZbTdvu6SIgWId1bsZMIsnwE4141HIFjaNg1cdJ+XDu9DZSXJ
Vb6+vq+TkIuPwDQNAl5EI6gbnn9ErFAjqaHBezoGXh8CQSLpHanUFi78zPEhL4vuHlwUFA3FBHQf
BGzQO8AxWp2fPFThNCq5jzhbEHOpo1PsDpRRsEYg+NGnzzjxCSrUTjIzLYEqqBfyDSfNeBtJmHUi
bfa9NoHKbQxytdGy4YhGdLLgkHxl4s73EjCtmM4BxByawk1xkXxsR6vPTWWvA7ho0ECGNT7x7Db7
6BIvvbHHw6Amjty6QbPS0119wA+th+Cp/cm0YxpsZSN2lzDYLvcdPPITYhaIoJBDFLO8VGU6Jooj
dR/3FfeHUi7NR5slbeHqkZ5jMI+jorNgEmcGlQCuByCfaWACRy2Wh9tGzdo6G0FnZLYOwegZtRuM
N1oOQE0drbC9PDP9YUz80vhzc4yiLThDMHqIRBim9M4VIFSSLK8yRdkTKoEFLzX0fRXXxdP1SzOz
q2gGQicXwgdgm4q5oiIrW/S/h9hVFitbuTVKyckxjuc0BIF2ByiCBaN0eUvxhsEfRBPZhD0q5sGK
ZOwtkw/qHtOVKiD7DGBpvWelXtLbpM9ja0GTZ2IWVL/sL7wwVPgvyn95ibpGklfKXjY8WriaCTY3
hxMP8PkgeLPvKMZw+j+28OcyBVdETgK97Kxc+QLD4N1D4+V64QKD/PrZzZgIoMRCK9GLB5QSSz3X
kLRAUIFMn7I3qdaW7qjXCnWzvGSIW7K0yF3064I3xOL16IXRiBE0KgG68fpHXD4y8L2Vr5w+MCAu
cJ1BXGZJvdTiIyRFXSPHZHk9MM9WSlKaW32MV12jxQvXck7m5IMDlA35E1TjzhcOoPyxB7yesu8H
az8Y0e2ACqCTE7sE1Ye8D+1kYZFzO41uDRT8TLTPAeLuXGAmkUqrgWW4Z6z7EUUYVgTapErRYgnY
yQ1LUlfKK6dIywXtnbkseAVw/fG6og1G7NdVykgt4x42D12Ckm/1Xf09V6nt1knVDguP+IwlAIDH
RNsOblu0zE2bfvLg2JTC0QSbATCewkPdYow9LfzGABYRfJPrOnPpaeJVQ/0UaRfMEVyA5qadxMsW
gHBgAtCi74VRtitVKuWFzZuXgkQxmjpx78W+vFCP81GBBdqjrzp26MCbTcq7pU7xuSNC9I4fglqg
MDht68m2dV2dd5mZkL2V0XEvk+anFoW1W6CTcsGqzEuaRoXReovSiHBAHDctTdKM7INMf+87/Tjo
9Z3ULpF4z4rBqw/nAy46MNPOF4RyNMqnGSVotFEB4NOH9nrKlmx4IY8LSbjpCRO8DKzFwPMKNxwP
+xQqnOzdGMm6VIWGCkz4bIfGKJcU34pSdmn7QCRpjT/X9W5maajIwWoomFoyNXFphWmqUQPMg33T
v7Ixc2wMt6lLsDGXaocqNDQOHZjIXZqWsH+ylsU6AMINgCiDOdzmw2ti9OmCQZoVgo4rFFomKgNL
MEh5XEKf+xBCtKqRvaLIUfbrLG7FfyMI4OC45DqqSeJIjN2kPGd6YUzgmoWrMgq/JxxZ/fGnJ4Pj
R70UVCcw65j7O9cEeSy1BCSfBghRKyr7lW22xaYd4AI5DSuU5PDn4qB3MmpxqIwgsD4X19RBCUy3
yNxnZtk4rdketcjaGH8O1YG+m3+dj2lalAhixqboAEIdm/tIKvaTFICw/XH6xkavJzJrYOuZiOQF
bbMzauSZFJr7to6fEbQEqPKZH0VmLU3iXT4PkyCg1n4lKWG0z7dMS1D+DazURFHxrUqlpxwURxQU
5cpSgmBOkI56Nl4GEJJbIkNq2TVywCNAOBu57YYdEHpDjLXLQHZeOp7rki6oPju0aMqNjOMBbJav
1m/E4l7XAA3TWnpbLx0WOCq/1gQCyPPNi+rCRkAKSSS4VfLyDlhMXKrulLBAkLqQDZ1fFYwCqPYA
1y3G4l2BazwW2D81iSOXhWq0Knn8kNOc3TCrWri4M4YIzWUTGSu6aJG7FlbWALi9oXIHryFCZd6R
lPDFRKfzj+v3dVbKVCmDnwkPTJy6jlNVD5haqEAmSnjhMKKWawXO3+d1MZfvA2Div9q2sX3wLQUd
L7hSh5wCIL42s8xLbIztZJJM3MJQev+6qNkVYQQE0CuYA0Gv/blG5LGqsK6q4dlpcesCI7gF/odp
LVQ05qVM5M8wDzDg09+fPLCA3R0tK2oBdZFQ+wAwo2RlsMjyrq/lQruB3AujDbIKU0YCUeywlDoA
8YUAPdo3NHTKQDuAMM6rCJ5zUzuSvFrYugtnHOLQEQWvAf8/rJFgVbUIBJBlXtb7LFvpxeZtSNfB
BjAenebH2Z86xZCF4Bg0AhiGgEc0aczJBur5WPdDUDdAZ5OcDLbOZrZLwTu5ZCEuTgrN+hMOso3e
0a8B3nNBQY/O0URRGzBPty9A26dImElLrMPCQSFLDbM64fQh/To9F8JqWlkraFu0zSFSewdJLAe0
QW7ZvkvRD7bE+yKYoX9lwcmaylloDRAVHF1CZYYGrOZgxN2KcXUV9b07tuFWVRfOSEzSfIkCQgLK
F1McisLW+d7ladeaFSnbg2E0vtHdlmxca0G/aoKPzORO2HCnieInhFDOdcUXNHESDCOLSGYq0qBd
UzB+JrVKknZWd8g4SCZjQHegpweQIZS5r22gr5s/nL+bBKKjDeE2ymjIDYozXFmR2GPOYvlQKnvO
kH6L+KPaJyvweC6kaWaOD5LQzIyKFqh9xaVZEZi10zyRD2r8jQNdfFgnyKhyeH9/vIWgXkavEqJn
oAmIkXWoxH0fjbZ8SEvzjqu1b9BkD6yLAmhQdZLseZ+850tsoXOLOxUqWBAljPS4USz5EIJqsoq2
cvhBqsNA3q+vbVYMfLKps2zqWprCnxPjgXabqCkGrC36kOXGUZMXQy3cgSzEhUIUBaXAiCnCDQAa
IRODxvNzMbwOq05JK+XAo+hVRbK2zj2qKXdahMy/6jaRsWCAxZzaJBF+ujn5zxOElyksLGyVUCa9
ph1wG1djPbgk19fAfZkgzh1UUm5AMODKDT8WcnrTxwvOwNeCTsJGiJ9mm6bR2glbEo3S5wtuy0DK
dWO0DnXVrOvojuXpmpU2Zlz8XD7a8U/evybjI1sXZJPEqW8Yb9KDlS/swmRVhK8ACKAF+2ZiABe9
g+dfgYk/woLMCA6ZBAhWZjDppkP8hL1QyEKcfGm3kTJFXwLKRohdAaxzLiq2QAWWGWp0pLLmkL0t
3RcTCwh3g/T5usqKzbPT3gIVa4LGQnED2yyYtA6wa+jTbmKEKpm+w7T4P10XK3fpwNSVziT6zc5U
xRtkkrlVBgz1QjHugcZc7VJW3xBDUhdKdRe7jJyiiRgNBVC4mHj0z5eucxKbXMH3tNZ91T51rPNT
k6wWVn1xhSAFNSMdRAnoOcJ/zqWAo0ZToq9Vhx79ad633nu/SX7GbveaJyBHcy0n803PTpz+IVjE
gxKqZ8iHT9Jh1tHLi0SuWB3nqhKopG/jYz/l3ccnkx6j5rG2Yj9Vf+Yc3SdIlA/Ev75oweP4VypG
wxBnTVUsUX+BwWbmaoadTdGzpw+aW+tLZGaXhmJa2YkMwf/Eqlg7RNPp/QMqM9VNPNuPc6f9yR3+
vFQguvQDBGmCrkggQlRbuY6Pjd+hNie5hoeheMyne2biWf/j9gl3UtOlNJcaCJP6xAnIB5p5F55G
EZbpPyeE2B7IPgBWFudwSWBT8DtCLyqHb9Ob8NH2212TOK0ve+Vtt5Geak9fwkG7sDXTJqI1EZ0r
aNbAy3J+FeK8No1Uxbow5pK4aCfzIjPDe1xbhypO35DzXoBanDbqzI4KAoVTy7II/D0hdCQEjzy1
w12ivpfGPwZvFwRNP3QpCGlnVFOR/BNHKqq4zBBH9vExVoDc2WJmEdO5IAvvLHnJm18SJWyiGWWq
RHOIGrLjIFmODExyky7Vf+avF2ZkUaGcniDRSTNomCJhH+B6yZ9hrgDyqQYEOrkFA3WW8S353qnF
Vsqku9Rcoom+fCimYzuRLfhQWUBKtQah0lEz3TFzY8vjKwW9h8F7Id0WqmOmW0w59xhNWJppm1EY
gAdMoKyIltBzJTy8YYnkqtLiWshmvk2L4WBrve1kTHkkzWIr7cxJYlAFEyswy+AuFYVleS2lXYyT
LEkGtHUmHSSgCqxbawkReebeTaPOSLGhiwLdcsITxDoLtd7pLJV7vTkWiGWJE5c+XQK7mF0Q+Axg
UCZ+KHEEOdPNiLBYio/wyDeS/Zxmd4mlLDgsF4ERghPgqcHH1k1Uk0SgKJD4lMBozZKjljpjso/r
0pOUQ6KsAafu9Lz2iLTgBIvjp5OxPBM5rfvE2U5JpIYDi5Jj/rPjbpQ7/zDPev1UPxTTNZDld4xN
tQQuIA4j/kcofCZ76t+Eg3IuVGEjXMSIJseRuPRnfkffNL9bj1sDqBZbiibZhdze/L7+lieofpWg
FwSEicmxbXb2N56BJsmJmasVvqqvpY/rDsKSMMGIsXKQaqBfJccksn0eIPoLLRcDaKZ0pPa26y2E
FqF7XeacScMx/l6hcIytXiZox8IKw6AD1OdTAWiZ1ONA1c5I76fBZ9ityupg693C67B4lsKDDqAG
IvcDdFb5kTfJtlWsjfRchMMxqZEgDvFgmK7Vgs4xuWuqpU7naS+Ft+ls2ZN1ONFeLQPqMS2x14Mm
MT/j7Qg/qWD+wu7OeJoI2GA8Ma6L/l/R0ywpH/I2YckRI8oaboW5zvJtDHLUyEffRzfedAs+zKwO
nQgUrBpFe3xlyzhOwx03CWg4cRdT5gzfFnRVbFj69yaeCBJuYhGgYUhVICh+GX7yo3ljfdLvmCXv
/OweDJQ/MofsXoGU5Iy9yw6KqzwvbO0k4OIETz5AvJqy1idDDfVBK1J4GHqH3HYredV5xVO9Nrfe
grjpHlwTJ17OTh/Htoc4kMtp7pv6+aDdc59Ebr/e2w9e8qkvSFw6SeFi8qjWaSpBdcrgttUiVz92
SDUoSOp10SF/SpKlyuPcMw/gD4LeB0weXrSjSkqLwpaGE+34Xd+tFPYzeyvz1fV9nN/G30KES1+Q
MBnCvEqOQaHSVTMa7+i4UNx46JfaeOccJtw9FFKnLKx60SPJ0oRVBczbcSJjV8zdgP4jsm8qVO12
YfKjKDfDU5kmTtIvgeP+l8vxW7SwSrNSQXnH6+Ro9fdB9lkZN6R2q8KlRQjwtZtK9crih/HUfE8a
V6teQrSABz8yPjhV8ajb3zRrlSz2N84f7+9vEiwepcD3smNsR5hIgacXabOiGLf3JFs7SmPnXz/n
xS0QUlbIEdM4N3M8ZhXqYRp6wcesdTL7PdTbh7pGu2K/A1QP57v+Z5Qo287a9MoqAcRts+I5xgqA
lM4eCdk2WfRXN+v3Tkw378T2V1pplfp0OjK9UXeG29Nt69jP4YP8h303/zGSvyRp0/NwIkmvzV43
wGR+TPRScYahjL1KY3TpDZ83hb/FCEY/1+zIAuNecrTtZ9X00z0wSMAKQT3rW7KLPq+f7BfgwoUl
xPzulIfHbKDIhyFFoPsI6xZPDPVl+y4YsnXePuUEjFPqqrCfs21SPneVe8M/rOpmwOSBtK0UR3m9
/h3zGvb7O8S31bDTvpExXnNkxiYfXX3VAF1+vM2MAbf9nhp3RuLVHIwdutfXtdPn1VQO8TVzn1aP
UrBppO8GdbTDwmfNpLbQWfFre8S4ImlHTjID29O20atkrVi1GaJNVtwjWKuy/FFrCnc0+K7km9T+
oWLmEU2ZygEJ/4EkPms0Jwo2HKTHBShk422m3oY098bSvCGdA0p3n8ZLZZV5U3nyzcJj3mVoX2So
axy15/wtO6aPxS1d9373pH2LHtOjRJzrmzT7CpzIE97ujAzoerLU5FgEIaYAKqtHb29QurXZhdvr
or7qXqK6wvpPpT68A0QWbHFGyxrZOFwORr7wztyYhui7PRDb4/KmjkAx2zyRcWXUYF1pAabyNAAl
bABhp1vB2Tdrh4YLqjuXOJtepF/fJNhiHqu6xOsC+21J62p81STqAirTw9jOitQ/0gz8Ku0bahir
hc2YNvbaZghWuSPqqBU17kwU3uQMteLEIfG9iQr/iAGuFaqTwa7jHkfXyRKl5Vy8fbpmweryriBm
MkI0l6VvOAopCfeUK070j6WmCxZ+csauLPNr/0/sLsDpbZDj4czLXHE0GVw6S1dm7jU9WY2YCdK0
RKlQbErA5jpsskHd0qLajLnqyma00FMwG6Kh4I85fzTkG4YoK4yNgQPRPDlWzMer6EvfTRdYT25/
294uTcLNq+aJMMEUjKNZl0XbQRhGkjK3a7zW5DfcD0AjkDYbafxnAOn6glrOnteJUMEeSAaK1xWB
zVRb6gzc1etNqbrlk31vDbs8jB1kMqzGLfJHU3qp6MKtmLNGp/s7fd2JtrC+yky1gvULCitfh8gJ
eXav4d3q4N4vrHTavgvNPFnp9C0nsjC2UrI8mrywHJifLpVvFRmjxPTWahyp37dd7Iblfb5abAGe
rtc1wYIZVHqzH9MBgiNz05OfBVIYtgsC7TpYx+aH+XR9nXOP4OmWCgYulQCDzRH5HmN2BzxsoON2
bkjewLvqRuEIb9i7Lm9+dWhUQsYQZt4QtLbtJVUKQY91ZFu92I7dCmROvFvT2rOOpFzMxU4O1eVm
/hYn6GtI0op2FpZnA16e++GtcjBdfcA0nWNrHrLQS7HZ7AVBBhElQswQIJd+rjYl2IBpGVgQGGE2
hXRgcRt1JBGu7+JcAURByfOXGOF5UGOGBuUY73KS3UfEUcaVWdw3DSBPiQNwy07/1IIVkXyDgTkq
cojqmsZSWmjWsp58g/BO9NzORh1wMMdO9uma3CiKI3/mzOXVt/KDPIB7Nr3LlCeL7yoJUAWLAKZf
PVoXh/vrAy54/8IIjHNZo+BxllFk3YXgp3B067lJPYuuC77SUnCugV1obz3m31K+BqZMnAEnZ0jc
Vk3W1IydSn2Ii9fOOiR0WP9PZ3TRAMhA1YHkCz6PymvMUbbNXVSvm/p9TFcscUprNQaPoIGs5XYr
S0AOGlvHAmzb9a+Yvd8neyTctzHotbZDA9VxWNuY0crc9vGYLSA6zb57mLLBoC80EmOGgtJnqtoU
Mro4j/ZNmqDioQ6+Fn9QE0CybwnaiBuueKXl6+3r9cXNZiZPBQvXYMRwu0m6IT4G6UsT/aRPd5Lh
7GSghw4fQERq3h+vC5xTeTQlypiaQmsxHvrz283rIaIFq2A39GQ91Pcyfa5C3eXJkt89Z0ZOBQkL
i7OxBiJCgVpj3zk87lzderm+lDnFOJUg3N6gLXSzrrCUVOeuCjq9sdun2X2XvBdspS/SlcyKw1wB
Rk6QsQJ20PnOUSXWJH06qVop3IIzL0gzh4IRNzDBk5U3muKRpFxdX+NlPwxKHxMqNARPo9tiP0yi
SCaXFJTiaq/+IR3z3tMD74HGTrspvPSD+K7auptxoUNs1jU7EUuEbELa81EeC4htkJt3yvvwjRzk
1fgmf5P+xr09FSVkFJSYss7oUBxLMrAYtzfE9Orw0bAX3IT/siTwIaJNchplFtwhdL5o7UCmdHXa
yIhApN6L1Th/LgGjpBqsfCyHdHAoSNb2RMnqBy3Vl6Z8JhURzT1AH359wnQ5Tzwyu7KIREG0AqJm
TytrJ2q2LQN+jHUjLU0yz10/dDB+tb1g+FPsm2xkIJzIBdJBoVVYO8pL3UHqS/IW1HPuUgA6DsXi
CWACLf3nKzKrNsdDjtjEHI5tCNz3F9w7Mv4sPhlaNrVHBYQk8ceor5L3QPY6exNwv7u33q9/xtxi
T79CsAT5oDRSVSHeC0PZWBs5R1eqnC21M87a6i9OQxWNkxjIEDRobIw2qBI471nkE1Ny+1b1delG
yh8CZBV0yy2sWxnDGh/9Ynbv656LqnMqW1Cdeuw7s7ThBhr9PYvjXVBLuyanW9o/q/KulaeqJICB
qleV/4jbzB2UVdruQakXl9sW3Hq61yYbXdlW+Qr674XBd4kn21RJNlpM3ZBK26RP/bhdXz+Z/7Jn
iEKm7n4VGnKuIGBeYmU9wFvuqB/W77l8O476RnI0sLyML1G6jZEPLfnKXHgcpt+93C8M7mHaEcNn
Yu9pPdp2JcNHOlYTXB3PbHJjkahYDxIxFmz0rPaBiOf/RQkOipGBm67tRpRr7Lrxo5qPG64oT9c3
clLha+sRwoDWCtCzWcsIWwGCm+6icnCNMHWiMDgG4fegAxBxuNQGNesVYSTj18qmlZ/Yq7YI0LgE
qOmjpYQgC9BdnSWuSRCuNrEXktwDCzJmkvZ95cjJ4F1f8dwJAvty6lNCP7QsxlmZoQBNtkMcovV9
46u5zlZSGklemoAj+7qoObsMr8/CcNpEnyPSzkuyQoBJaU+pKurUqL/HrQfMIx8j837IFjyw2XUB
cwCtiJjcQKH2fFORYS2MIYnSIwkisA9FaLEFG0fsNWxcCh6XRAl2UWMDGlooTY9FnRnrFOGwn6Zh
vJIpUMuub+GsgUIzyP8vS4SKj0otIyTQsmOUchCO1FZZg3/IrsxmBZa3sbgNRqWjoLTQkcty5Y6A
XaCLu+C+6kZF91O4QbHPDTUmgLEPUmVLudmxnYQxBsVTY4Dz3oSEkcJtOlOij2aIOcmfihwVyCMa
ag+ECj3JHZ2VxnBjdWplO6HRV8WmlHlVum0rV7UzDhEIi4IQ/ehLbE9zPSrAcbCm1iVkBYBlcX6s
9kCzuACIPTymwn8fncL7rNzY+RG6YMBwl7KOc5WRCeEGfqg8MQCI4N/FmGa48HV2LEF1ZJQ7E29S
oAUROirko5R/VjxxIgmp52zcNwO77WJfS59YF6w68tlLx0D/sOOlgbEZb4AgFQMmN3S6AqVXcOWY
3WV1DxRtTFyWE+evw2S2MrLBt/lKJsTh3et1rZuzUJD4NS8xZblFniQ4jrwapJge61WtOMxrJdf5
JN/H5+aIodm/EIZpZlnD0Aum70Rwn6ShZt7ZEIYn9UjXTeG0L9nOpffAo1poBpq5uejh+C1KsLx5
BFlqO60rw/McWeYnqE6+6wpdMn2zinQqafqSExuvd0EAdARIGnZdumnyNSoRwfAMLHYvkDa5dMt8
CcGw7gfUiV8s+ZvebZLWS/jzwu7OKQ+soQ14KmDiAAvm/EOoxbjJaUGPfXnbq37au5k8cc3Fq2f1
n/JQFD57DJmXFCAcGJwsPjDVifq1nh+uf8jMYzC1z/z6DuE5L81iTAopp0cKFFJ7AOzpDQrEaC0J
8811SdMhCm/6mSThTTc4M7rOhiS2ih/zJZChuWrU2c8LOmSG8TCwABsaD66ZA9d5naRPSeYMN+yz
eM9B9Po5oiXBlb8NG/Zs3XU4+CWfea5yOk0cgE8UvIuAoRPMYp1pEWmNGuoVPJRbw7oDhmXvyRXm
853yFViTSvejfgn7HQNiN/Hz5qFoHWVtggT+jS32rM9eKzT0Taj1BLlN4WwpG9tMLfA1za7PuDsG
r610Qy0Uoga+qaUb9ARE+qtm3PdNvaKgC82keKdHC3PdczVQAHsCiQMoTCBbE+u29Zj2kkJaenxR
tO/gO3AsCyzlrZ/pDk08FTxoylGTXlPte0fMBSs2eyIgMIJXBSAIgIEIJ9IXQVFaVg/9PjQHzd9q
2/G9WMdrujUfW//ZXoPM4t325Lt8U900C3ZtTuV/C79IeMpRWzKujfTIrRSdCtUNlRdb66dDFK/V
FItiKBY9zJhzOzckejZUZpzKULlxZ3A301YVih3AW3T1l/IZBMe16YPF4vpd/sqIXJM6mZVTO4oh
xbKUp5V5rdf5zItTJ1vV95obDE7vNF76IO2I/7qt7/V9/7Rmh/auv4s2/0fal/ZGqizb/iIkpkzg
K1CTje22y3YPX1BPm5lkSkjy199Fv6ezXVncQn2udLT3kaxdQU6RkREr1iL/sBAV4JctgfU/+Yxb
H6TEmSnoTHqX4YOIb97135v9jzTog/zXQ4uOgzHkO3L2jlMQ/26Pz+zewzd299rLzz50dsnBe3ND
YAVOwzF5KP2v1m44GPjvpO8c+Gvub7Xi/ml3uPWxyqYcWDsk5oiPLdFKgrTac0aD8jwEWmh+3hkv
ZMeP8aP+mZ+GYMMJX187QDIj+F+Q2Sh6qk3uZg/VNdueu3MJ5TBLL3wv3aNkzOGekGUD993u9kZZ
RnI5UrQ8YXcCUbyAxdTySmMV9dh2zXB23zDQ8fQTEM3uvQq38q8r+S70u6OOu3AgQ65SdTJkst0K
HXIwlJ1SAAz4i2dGEzgXHNGEWnFqOdqEN7Dhy9FSBwdGLsS/iEwd0GBfHoLeG5OWMTac7ZzcGzk6
dr30Vzda+9Fs/rk9j9eeBM38OgUVFKyhq0vZ3tCbsDMX0Kpz0usRuuPxkso2khfXkcClCWVTuvlU
N3Ruh7MzCXCaNqjxHds2zFwDGJmNO2FjOGo/UD0XlJMMtsRgvyRlsbfiLRT0lgklwNIbmjODL8OZ
of+eEDDpfr69JtdnCYuPpzqIRPBP9NZfLn/ax6wdSYk1aWaQmaI5qwchgcxYSEq2y9vpH0/vNko3
WzaVKx14G1uP42o4V3EeWLSFNlPi19Un+BOfj8Da2Mfbg1ybRshj62gbgUwjUZ8cuZU7tV1jGomc
6W52cuJ3VP9y28hK3myZyn+tKNfJlOA93RrY3q3fv0k/DYvoc8x9eReQLBQb6f71OfzX2PL3D3dX
NtRMEq8eznMwz3723fs2zD4J3m+P6Tr4uhyScpwqrwP7VQwrYp++pu9bN/Daaf13xkC4cDkIMHlT
PRnge0hv7zR5Jt6IAO+MTg2IftweyZqb+2hK2edT0QBwJhcf3v9szMrvy/2bNvylSC4Qnct8OcA9
ghsYbk5xpobdpn2WwYoUWgjFtcyw9p2V/xjAbPXfjOdfS8uW/7D+npeCntEchjOrQckPysiXzKjv
gTt611q2EQGu7gI0mSP4BfQb3b+XtsgwiCInM/Zam4R1CjSe8UMiKLs9ovXzg8gaonVAZKOqe2kG
Op2yMSTMpN1D0gOUbXY7zatPYNHynXRnOsljCt55llhfSCN3IhFfb3/B6jiX8BrN1q4HxZvLD8iS
CiQdtT6cy+Ir8zDMMkrSLXjxlhHl4FLOaFelBkbpaft0Su9LbfpUadmGj115SoKMEvE0eAiwD1Hr
uRxMnHgad+wYG6T6HSOzhO7BAIgtHU2dXe4PBfiU5W9zYqj9VOgb2OVjtePQ/BMsfyIFC0w8Qdvs
tZHp8fYsrwSOl1+mzADQKm3GOwdXDh6RodaF8UsHoPs/sdxVj85xMoAKDp0355GMe/rLPbtx7xP7
vPWuuXY++AzU1PHGBXU8SrWXE8QHu3ZjMaK5r/CC1PwkTOO+rO7A0EnoZtHt+oGzZKoX1im8YlFN
VMasaRqZe7vhCxpZZj5IrLviO/N25FvSfscb1wfSU6t+a5W2cXavrz6gniB/C8oXxF0Qv7gcpdsI
kIQ4aGFMnW+E3nfFj9uruZLOg4GFnwD0JA7alJeRf3BEHbclK+18PA/9NFK/6xL38+x2TnccC5T7
o4q7XnbA/4e2iuZyK7QrV0LVoGido6kBrBXe/qDr84UOdzQVLw8DtIiqZXC9kEnhxqk4I1NtZCGo
OPRjPlO9CSEiuEU6cX2rwBg4iczlZbBQz1wOHhJLRmK2tThrZXmyqxkqhwYch8ih+CXqrfh5dWiW
BxFZ1FhQ0FSPtJCMu30jzsC6QO2QxvQRymnWCZpJ+UZ4sWpq4QWG6wAfsYrijzOqF7U9YmCzNwVo
UC2PJmHWvRWj4/D2gq3OIeg0wIaHpxwEAy7nsHOzsU1jU5xzlvV+Yh6XagS6IcSOk1nubhtbyfmD
bXLRaAMeZGmJUOYQ5fcJIXUzn3WheZ+8hPajz0hSpgFYhTwZJM7cFJ9wmMugSJJu71SD091lrVP+
aPiIh5/D4lL4bGiGtyKr9Pjt9gdezwa+D7V5PDghoOioeHTLSEopBL6Pgk7UHzXTA85/anep5cig
0bQtyOmKPSTGbX0RJwMw0lXudkdCJqq1tPncor/rHk358x2FldPA+uxVt6d2A8B37Y9AH4A8xqLL
iq5q5dF0e66uN+nlbykxHfJFZkwTG3P1bP0oTvTz7Z9fcW2Xv6+4NjC8JLGW4ffNNCi+Fffp+eT1
PnrCmjdQ0eHfG/aub6RLe8pakCq3eGHBnpdG5XBf9gfjc06/ie4gAB117Reh7YzB109NngZ60/mT
eO7SX+2mTO1KtvPySxS/JhtKkkZYaLZNdha/p99p82AiO9d+z/dtHeg18cuDx5++b8zAEvBfJiMu
7Sq+AJSXmkQpZz5z70vThl1x7OW+ivcoXX9OfpaH2+bW9j4aGRfUrLHkI5S70RoNz6z6Wp5BaIhi
PMtmQK3jJy9rY380WRfcNre6n6xFpHbp+QXphbK+WT+UM25LeeaWGdLsd5H57Wt8+iqNIx/doNxl
7v62ybXTRkH5AiJpICrwJrn0rbNn9Jk16RKvBNrvcz1v9rMzbOWtll9RV+2jFWUe29JLYzGN8ux2
LOiM+MCaA38ABYAf37tevhHZrp0SsFQbCzs+qDvVgkA5lHVuNJ48e25SPep4Nvjl4LQnQ+utQ2+z
85jn7PRfzOMHm8rKjUYHTWWdwqY+5sAMNeJQtWyLHH91tSBEgjolhCmp2rKWFXFp9yLV0ckxNv7Y
ImNlEpTVb49lbdcvZIMeciGIB1WPLwqo2nAdJWdzEMlDYjhQmrJeSsetIc1D7A1raz4a7h5KlHjR
EfTbXu5ApDM1FoPE8yyhrgRKZD78xDzXj6Tm7e72wFbSpyA4Q2ZxoTcEo6JKwJ+MNvS0YleeAYO0
TkLUJUrrPQsg6jsHdaEn7+OAOqQzNeyx7cr5zpm8LZGX1dlFLR0iHQT/UgOnpVHFcCbkMiTyqHd5
4Q5+ZvE5LJBJCVLp/ro95tUt4wKVC6wW+Dc9ZWPKwqyEE4NmzRlFv5eVoUNVvNE2PNeaFfQVgHAF
bKIIkRQ3QirNbMmEjcmc6bkGEb3PPf7y9yP5aEN1ItArdbIy089QRTD8bBwSiPFs1TZXSucLYy1w
gHCJyHhTZSRO4dSuVQlYQUb/Dt23/b3jzt4JEr3DC9eRqCvc3oOEngMKG7sD3jSZqW/EybxrAfze
kUzz9lM/db7RzjLkGs1ek8Yug7Scs43OrrWjA04Y1DjQCghGaeUyRGm9rb3K1IEHjeOwwP10HgcQ
QEFluDjfnvx1U5C8A8DJADRDMaXlZp30hQfPo/E5MMt0fGO9a/tkBjLktqnVvQRqcR0vYeQcqBK0
CUKyrOwt7CXI4j7KPJc72xz0/2Y3fbCihG5DV1lOBpd9Nl1u71PesBMtub0RQKxOGxQfbWB6lvSY
smddsxRjQRPjDKYLMHKOwBI20swfkaLa1HTasEWUXGljA5STa65+rpBhQEXI7eoxAukym46JJXUe
jXNmzb7Wy7ELLa+t5qOVeXrvG47sUcIvCUfKrLSpr2ekT/yhI2iFZnaOxoXbK7z+pRDLAUUvsnjq
M5XrjGuDEetomCuaO2NwyJdZn/rnmDNvowSzTLAaeUBpE8A+PGCAmFb2LSByTjN4hQG0o/kmJPnR
teZLSs6JgYYQhM8L1mTYiKnWhgfyqeWO8UAlqpIMdaktW9HD5tQ1YNgmLce7LE33AFMkG6bWQh2w
a4NaGV4LrNGKd59ZPowGa4xzmtd+dj9QaLnsxn7fbSlerh3Kj4aWv39I4sRxXJg5FHKwketPVZoF
ZVJtJKJWLkZcT39ooiHThZzJpYnJXl7dy65I+uRuEZvPwfbhk6kC0OXt9gZcC7RRsYXLBLOOBX1D
ZTjz2KWeGDEcnaciMJMxpEMKcnzRiUfX7rRgyBjE0ToblX7iPlDuzp8rzWqOG9+xOmbUBBCsYq9A
k+RyzBAv7iEtnRuATVA/YeWDsNGrb753LsQuTCNo7+wBhD+JGU5Nel/N9LEv+Y6X4xPEX05anYiN
o7lyXlBh/veDlOuv6ZinTeZyXtIATOd7s2T3MWaBz5NfTDN4hSN7CxS8srcWFneMHu4AjyzFFbui
sfU062EzqUI7/6TXW73j66P614JyTATeXN7QwYLdpfG+RIXPE2c+ZW/d2CGbkT03Io5ab9p4iKzl
ki5GpmwziTRvU3aDcZ7rX7T4rD0mkCGC6tlrrtsHlkO/cwibOQs8q92hw/axYH7mbRCyrlRNFop8
E11wkAwDiYGyx2pZI6bW4COA0rKAW2k0SAU5JKgnA+DNukIeMr7L6bCPDUH9Gso4ltjiwV62jeKG
L75B2VZOjxvFm3EPdlPBv+vg6AcD7zjyz2JEpCRB/h1NxWiGsqr7DRe5esQ+DF+5gunk1ka2DN9B
d4Lm/kT0ClGxH7LcyiuvO5V/LakXcNu1eQIIM3zkuYSkbe5rj8hj5+/t6/Rk/9jiUVm5ZTClYMlC
OQoCWldp9TjL0jHvjDMdIts6a/3enjdScSu3y4UJ5diMo1mW89TCO9GfGBFYB83qezK5uM5Otx3h
+iL9OxjloAzVRCZKcVAqGQAxdCRu5TPKnkpxuG1oLb6/GJNyyyDmnJtEhyvgSNW2xamr9rS3A8v+
baJuqaVTaBiBllufZFHthXtoRixeFnb2vJ9H+tmurN8k03/d/qpV//RhLZfp+XC7GnibGRXBRLvG
1zQLoafi2/Juyr712lNtPFnpRoi99hBGHRo5VuiZIsGlUpDXPM9yJCkQN4wQgPDRKDo33+mvyvRd
IJeal34LFrvuhT5YVLxQxaQ+i2Xe+zTeNW3rO9I7NMVzNicHW/vOimji5qFhOvP78Z0MG6549Y75
YF5xQLxq55TGfIFget0hdY3ch9h7vru9jisN8PC1EBBCNgN0mmCYvFxIhwkQ6NUwQ93AfDvZOP0S
lF2R6Q8PJcg2gq1nzOoR/WBQ2c6DBrJvzcXBsUfpz2Xnc9fcacbXqknDQX65PbxVl/PBmLJNEz40
mfSwhg1rvvW8rAM3Nwy/KssiuG1p9UB8sKTslsmZnWkWsCTJsKvIc+HuOuvYQ9VqDpoGMsSOu2Fx
1QN9sKhsEK+aqnxyYNEZ64MbH+fxS1+hiW7c3x7Z8jtXN+EHO8p1ZHemUZI/C9ZVfnqe8oM+2H5i
J36RtaFR8Y2AbmPN1JQhGu3zYiAYl6CnHhoNdlz7Ut8I3beMKE/2ymBZPGfYhebk7YDMKSCSHOtv
t2fuf3Eh/zlcavbO1NI5n5ZoSn/uv9dhe3iJf3XHn/ljWwTxy21jK9sBxX/LXPJmeLmrj5Fq8iwe
Q73hzLqORB76KV5iRvQfqejyMJk8slFOXbcHTmgbbx+0qykzaOeWO6Qt7I3OYSb3ArxDmlnvZ805
3h7Ymutf0BX/saRE25Onsw7pRwMMMjtanloPLTb1Qx7a7de+fALwDYnsjT24cpqRgXSIBxJjvIdV
fgKbeoZg1gy/UcvppHdN+QLIeL338KrdDVyXLyRHttWvbFscE2FvCW6sRWZgaIYCBeaWQo9l2b8f
7lczSfMB6SaEF+/5r7b3xSt5nL5Un/RoeKy3nlArh+HC2LLUH4xpYzlQBmvnPmsAhe925VAAgjfs
NhZyy47iIyvPYY3FYAeoipCkyRNv3TBx5V1r3TWDERSggiMV0Xy06z41k3dyi+JOT4tDgeekMW91
Bf/pMfjg2RaJD9R4oN1pAlQBrIMybm7ODUt4L6OOMG0MqDWDgLusR/tHGZegkCa5VluPQnPH8j7P
c/7iWanrHYqRls4Di5lNkJm2XOkjLZsCZWoL+ssaGgLuKOJk31ySG68s1gFZ99CUK33Rc/vRmvCg
CFvNaF+qrkbeeWiY985Eav3DZtb+JIMpn8rcRZtcYXbP5TBruzKJwZQPtEpzHk0xQg/cYiULG8mn
lxxi9k+4CuTg5w4AUrvRmtqfJhRLflRznL3mcVqCzqVu2HNcSKR1G0nog9XobbpbsgrQHuuy9Eta
mBDAi8dJd3yWTvPelP3oHWzXKwl6UFiRvdqsBum1VXrzQ4eMA3KQmandCbTi/aDxknNL2WCB3qnN
yuex0mT9CJAF9IIRRyXDLm1jW/fLatJeEz0rvkhnZN9wfzmnXG/nL1D/ApHF2CBLEFizJtDmhSFW
YV8xdF5qMSuzXTlyfk5aKDAgzrVyI6yI0ebBAOBo5pfpAPbtlpv0rZcWenX7OmexD10073uaMYKu
MjHnHvTEpfaMekIKa5xmfZgQIHt2BYSP0As+kulrVidMnjgmj/pknKzhNIuk2iKUsZV7ddl9ziK8
Dc8GXCWyeZenDqRDaW9OYopQXK1FgP0NgV+b0Snd6xI9jGGcO/oL7xhIjaty4d6AcEK2A/t+bePT
GdbCaL2xx3QZ1fe4KUFR7xS5GYEIAbOOihRAcWWKZtnQbKiLvh7krougoVnl+EbhDA/QWtQxz7OO
vE1sOdA5X3KSD3gwVruuke1PHsuuDT1DDr+1JqmLsB7dDBkuEhOy03CxvZYp7w+0n/hvEM9x7Wjw
suJ7EDJ04jB4HapEVlmK2kcBw3kR/aTroTYDm7IbhZwZfqpPJLSzwJSXBXXXufNGNlW5pf5MMu4n
KKubS4VaxXnm89ikNZ2naEIPzjAdqJXux/a3Vm42dS1PS8WZIIhG2hxs9HAnamLM1eoR7JyJiNw8
MV6kRoWP5n+6n/NG39VV2/gZFxAPaGtXDxxwioY8drQ9c+bWhyBvspvsNt/KWyuPiGX46AVG37qJ
DBm9gsoJSxR0sCsRQVoVGkqOVgYQpPjntl9XInoYsRaVMuRBTVQIdVW3U3DeM57ZMoLg794dWZA6
wx3vge9g828v3oL3rJlDy9afyxHlHU+pGkhJR5vJRI8YpJOeeGznewcCN0HVzSM0KKUTWJnQN+6u
630EcSCkLICsAK8y5JguD2vp9s7UC01GWZMD4sh5dYRCIL8DyptBep0YGwGIclX+mVPIEuGxS9E6
gGbUS3tjLxC7makepXnmBEliNw/eqI0hmUdtoyZ37YcWPUBEWHDUCB1V2gFnAhtBZ+Z6pJN4PhFa
fzcHdzqIzMOVE0v5WFNjCEpDa/e3940KyfkzSA8pbUjkAvhwpT6ja3WWMNMCc4NoA681d7o7Hifu
PfOcBTMUVEzxOiIUkdYpY73w8ZRL/SbOn29/x5/Fuzy6wJKgTW9pdFh65pUdhWoYWoaG2oiA09GD
kSHKRkWdjiDKrgFTA/Zlx5uOBvCXIphl1oChHyWLKuMF/hMB+PE0/m4zB0lnY6jvK65rD7ou5duA
sureTKsuBF63PNWd8I51mzbnGv08/lzP8b6u8vbRTdAwcHtQ1ycfY8INs1BJAByoVoV1MK42vcl1
pEZnqN61n4cGJbbbNlY2KcXe8TBtKFWhYHW5SZEH7jjiGhHJZBgeTFPEIfZz9sMxubfxCLg2BdQn
FOoBdAQfKLLfl6Yqa8xYajVmxIrW9j0yzMe+klVgi0FsnIc1UwvmYhFBR/CtIgP0mrJcIISIPAKp
x6CPD9OWqofyvMDGX7pcoLnkAUUCNi1lNKBwSTGtnhV1eoa+7qGfQfJB6EtdWf09wgLqUw52XiJo
EnhyHv+2L+H/fwBB1QT/wyNHicQ7r+yIFVsWqq17slRJYi8Pp+IHwMuhN+96twGxNAhrdPBKJiyo
59PtnaO+jP/fB4DF7I+qJcC4ij91K7BaVujdijq7CrlIdgVfOu3bO8eW74b+1hrtqXasCOXhJxRa
/THb0nhdWWbEXzbOh2OjpqsKyLQc9ufRgNtj1fjWGTa7gwC1awcpns7dxklZWXAo7mDBF4AX8MeL
D/7wwkL/NLh57UGPKt3qGAJ1CXj8aNt7p+in90nL4l1vjuAzdPIqsKT3l6DuZboXGSPEEYAsAVGk
nFQ3FVqM3QRaqN7w7smcjTvs8h6BLS3R4K6xDe9zfafAHoR5DGOpZEO3+XK8saHpACwRPcrqnB4d
owarZOyWexfttZ/KIq4etXiyn1zmtBvOXM0WLEO1lnkGEgxKe1fRiFnGLohKMdQSENeYec9zPr8z
DfQnYGQlufecsvS1z0kAXuiNVV4ZNUwvKH13udDUmzSDqoFwNYy61eslKAjiEeJ+kU0LH8iXpXq/
cYqWZbu8uJax/mtw2eMftpWVxdDn5jDotZOvtV8Lt9j3VvXkNqC2yntIxWZ3ddvW/uQYG7ZXjg/w
YBTri1hsgVpfmgbxi5VSrYW6dOVWoVkkeL5X4DJ2R1JsmLq+yqATCywK9i0gn7qleMsZZSNutbUZ
7aW/1d2mdu4s2+Xjj6t3WNZwClBwaUaCMTzF/VrwO7emDzIuf+lZ/zjMNdqU21PTZi+TRMvWj2ka
P+dev0t0bRcXup/q4OXI/zHbeZdM9NPtJb6OO/F5iDcxzQg6cQVeTrM7Aw2SC4h4EzAzj5QFWfst
r1EO7bZc1OLylb10YUnZS1wmVVxPsIS+tEYLc8fXPqXl/dv/bTyK39cZujCAuzOjogC51fgwLFVc
cmo8J7xtaOUs2i7ykuiYMcGxoZIAsaktnZl2ZmRB3LIqQuYyX0++E7w5jdJ3tC1Rw1V7EMjDhWot
xDzL3z8cxaGFOA+fXRMK5b8J+V0hSQm8RpiBo8+adnLYqJGvnQk8M/GuQwMwSIsUB+vFjjMSO7Ei
kg/1MXGqN8QU4/H2HK7c0sQkGNTChYMxmcohNwqNonmjMCKrjyFN5/Lp1JdGItFqbHKfZUTuKOit
jp3rNKe54Xw3IyR9mFxveENZf9xI2l8PmiAig1cHbcnCVqvOcarZY9oVetT34MIZe9kfzHbcIrW6
9mwEMYGJtDamF9zTipWicHCTCmFE1ZifJI0fhoGfEroRZS6/cnncEMzCbVoW5PjAcr8cx4/7Za60
Qk+lAf3kfjdUbN82BHk9eT/r4jukgp6trULytSsBwRLOAlK9DsJwqhzwyvYmb0RKObLrWj4bTT+G
RR3TO5dyGWkTFcHt3bOyWiAwshDkAaaPUSpuG+xulQX+NSuyi8K47zKneZrL3thKXl+bcZCQck10
q6GGiRW7nEhIIxdj2gs7Su2KhIVA3oXxaqvYdr0pYAVt0HgpQ9bsCiEnnaqOxWDZkSviNsIDz/iB
U+k9tz3ogm7P27UjxgaDtQVJCvEDNXbqK0NmeZmTCIIZ+YE0Fe4VvdaPVWlahzkf5/dU41t37Nr4
LLzFl74pHKw/uKAP21HETlzVbCBR1tljFaagh519Hdlg27d7BpaG22NcWzQkNzw8/P8owSp7g9Uz
b+SEVkpZtQSad5BA4v2g7W9bWRsUAHroTrEWYKP6kvOaAox/oAONnAT07fLJK5KjkZvhbStr64U3
NqRsscnBaa0Uwiq7GYg5VDTK3KwHxZ9dApdrTUc3ZunRG5C4b12o8Nw2ujI0D4BNRNjov4U+ubLr
mU3F6HGbRAVUbEM3TcU93nGNPxveZtnmOsqELjjQbngm4RFBibJY1kyKzo49ErWuA+Wjatbuy7qg
R2p0POJOl5xqpIGPMzjzA3sy8/tKgAp3Y8es3EXoal4IvGykG8FvqNxFmRgTfYxrFNT1GrG7uBts
SBvVX2kZ0drwmQGycooqA3q/z85maL8237hpwZK1cLNf0TZDXkVPYqmTKC3Adg+FLxHaKQQBECE3
/8XSAmGM6xZZOeCllk/5cBQToTka5y6NoPvp6vfE6sX0KZ+z0vQ9bRTWBmTq+iii0om0NRpn0MTo
/EnSfTAHKETa2r1FIzS1xK9d6fS/gS3UD3+7XxcruLfBh6UjmlDivl5SCGSgNTQyIUX23Rw9a1+C
YDP1s6LnGwdydUQIw9ACj3YI5F4vJ5A5oBsttdKJvCEFVg/ZvYntJ4Y661/fcBgUei+sJUMLHgnl
EBqtS+p+xErhGq3fy9ipjgAKNhtAIJUqDU+U5XZD9n4hs1wS+pfj6XPUZhjN4ogkHvviNZXnuzlw
Vt3UQax7Ivp9IqRxVwswJOZgu9gXuV4dgAXhL62BHu4cUgI6GrF2Tt7GB1cb7W/6UAyf82Zunpx0
ouHYDcUvB2XAjUN7fWpwZGzbBXWIraOvTQlynIUMhWR9HDlVEoPlAklPWpEzuNE2lnzl1Q9L2F24
uxB+E5WlhDsC1VJixtGA6wvSa3qafqG4q8sdshvZz5bR9tUG5esYWnRM671bTOx9BN3r1pBVQNWy
WggdEahiR4DiT2UnYKVJiZ6nbgTxkjxscl28dlrqQZclKfZt7sTH0YAcYVEh4AKsodsNc/yYgZbm
aUqn4qEs3He7y637Eo5/4zG5shwIX1DwBpkxNqyKvdcNPoIbOnEjl9P5lSaoILIqaZ4lUiIbR+P6
UoReMZpVQA8B+ARQ0pd7duBLLqpuiofJqwJa/bSGxO/Aws4az4+bv3YuIDFEamBpKNBN/PPS2Gwl
PSfMqR6Y+0g99DFJnzobD67ruVsKA8jhIdcNP6WmbDEU1MAKs3iQNYqolTB+2cYowX6NzNJtV3kV
p1tIqCDPAcgVqmpwypejsQqvttIFWR/jMn0q0ZGPBGnqBCWohe9wdLbwXcv1ffESwfsRdS2EYihk
oJ1hcacfLoBUdyoGPi72UFe6fZ6RDAlHmzu+TKffMh5IMNmDDI3U8l5MXdQbMdrVOwjWEbgjH/6H
4cJWRgtll8HqhpE9jEViP+S1lLvGFOLQp8PvQkuzJ5bqXZAuDTG3p/lqhy6GEeiiaQ7vWxRKLodt
8cpKZOWxB9GOAH9ZVtLYwBnECWQrwY0h9pUcut95I+a/PYUwDAeFfDBeYQvR96XhTMv7sTbS5oFL
kKQIRJQ7bKfMd8tp2DgY125xsQUSPIiwwwMTotjKwZRullbVPJB2isO6a7xoEAjTDGYYn2Sqp/9A
08kGjb8AIyuoWs1P4Pqoj7dnWkUwI6bAV6BVAhzuyBm6qmbJ5CYpUAdN8yCNjgLPCoiJTsQCNHAs
TACXD/k013sdXVbninAy+VlZzM8zA3e39Ap6N2jE2Q+x98NMZL2X3rwXFC0vcTE0329/69Ux//Op
qAugPoN0mOq9m2wkXpN1zUMR5/auNN1H6FOSQ4MWyx+3LV1FKbAEP4yaow6JRrBeXW4DFO0Lg2qE
PUgPnC4tHUGJq4stpdRrZ7KcLgsNZegPXYp1l1Yyt4/bjLZ4hJN4KMJ2rEEU5na0eh56PZ8CWg9E
nG6P7HoOLdRVUHFAALskHBTfj7f4XOJU06i1ZSLPdVsI9E4AC9Q+NaBimnd/aw4EtgRoPQPnGRxX
yhAJtyY58NKNiokDFOWgtgoBDIAyiZ/paQLC9dv2rhcOiRucKPyCh1tMzUI1dte32uw6UWIWFrg5
dTcf9zVao5ONyPx6HqHeCRV1QISQ+73CrmDLyK6oMzcSYGGCcJGTZj5gXcV5ilOSBX8/qo/GlFtg
SLWU1CNiAw4Ujo8XFfOpyLfIG669/cICAKQdrhob+EollHV7lspq1CC22Y7mARqII5wtMcDxaqc5
cJwOggUy2MzvLIie3R7htcNfGOz+lEsWvIMKkO3jfO4mknqRdEXYjPF9JjLU8PtXORqHVnu9bW1l
lyzdS1AbAfeNfpVFhDQfm3JEiBFvy9nxZ6KX6NFzabFFNHy1S8AnhTeOBytoqcZ75/KE25A6wxuk
YZFOi2Pm4L42uaHtPHOrurVlSLmpaetacU0Yi0o6hmb9D5uenSbbuCuupg2jwQtxafBAYwu2yeVo
4nju0ywWDOCeId/njL3WOq82cq+rRv6AopDSRsPr8vcPEU+XaqUGIRMWgf0IoEOS8OxRT+q6/tsz
tQwGTStYGxdvuCvP5JVIGXkui0SSxaep8rIA1d9+w4q6r3GrowSIMAbQK1AZqJW4dKjcjuNpdE/R
aWAUAee5H+e7zpkPYktbWN0DsAUwHYjUTSRicDCVmZvo7JAG6L/7Uv/kDiJoQ2fYUrZUaf6ASYAR
upTl0P8IVitlD8zlvPzZo1DaSMpQTxfCHubFO2k79TuY08ldO3vJlwEP1jsJON0BzeJZ4Fq9/Vnn
NHmmoisP9eSaoZ4DnUXEIpJU2T8Z8yxIneR2QjeiBtWtLV+Mhma80IHlxB20LNGHDYVHXpy7ssYX
vzvNbk8Oxm582BLp++OgPgbqsIJMN2ITMChgDdQ8QGPJuXOr0r0HDq8KYrtmJwOMi9DYNroDinci
rOeu3Q0CqOrczYpH2vfioA20RkOPweM7ZrrtLnZY+uj0ffzgaBl7HXQ2vHijGI+wrJ+kTOM87PpE
D4fBADs+nTnpISHem9RPDSBwN25TNUDBoBbCQqDAAM9E8lTxKkBDV1JI6t7bgNODZMcw+5PGvxVI
ctx2yFuG1DXSZ0Awese9H+U9UAiBNUEvPnsqxvf/wg4ubqQJkdomVDki0qyHIbNhx4E8qibpzquz
bw3EZ4V09rdNrZz8hb3/P6YU1z+DeFOvUte9Hzz+Ka7ou9Puh/lhILpvmtOG09wypiyU5hScmwzj
gjydloQPWvdy3KRdWlsk9KGhxx0xDy5P5b1iQtHJGoHSvi9HWQeTBaGRnnXu0Z35o+3MxsZaqRfB
svmA1ABFOJYKIZZiTh+tNDYYzE0dKA4LWvOwgyTsxs67PrgoQCxAb8Mx/5CeKFuiQOIr95w2jSYz
a9ogIwn058Z0GD/3yejUQe5M5vd+6heHOpdo7xf9zHmgCxOqTAXz+Ct39ToNu2RKEh/JdStB+yMr
bMu3kln+aMyUvU7MzM2dLDNAGGn7P6RdV2/kOLP9RQKUwyspqYPVbtvjNH4R7PFYOWf9+nvkBXa6
2bpNzH47WGww4BLJYrHCqVPz7DtZIaXlTbc0gLZyGWVgsZ9AJe0WUYw5ttdV8cICgr4KnUDA/CBL
CTQgc7syRQVVRYwxdMDdV089yDC34tKVugHR6XVJFzEtvAL4ujKKmd8uJNsfVjZ6nJtmF3iYVtG6
1S1GuX9Mtb3PjqXNEXWhHwDfgpkSHf5AGwM9zlQ+pKmLfEMaA88CWcXQm/eA4W/VWguJmAukld56
sAcXSowaWfYy43+BUpioXe9M3EmKF9fv/FMMJlzMkLhBz9oQeJi4l4kxnLxqk8obYzABZsg31xe+
LgyjFMH9DMgYC4gd2mLSMBEs8KL0JcL043766sPHFGyK/fh6XdSFR7GsaylhYbwbCBRZiIHQJgrg
43PgSXFly/5+RHPCFP7dQADE8XAkUNg0DETCi3N5/j5bWtHLYmFEXp2Zh85/9qVkM4QZjooTY1zA
if6RtIyqQ0oJzgBjJXsLjXdhNgL0JQk3GgY1OQoijrZSih9DpUybZCxGJ5UwmgwcO8ndGJqNO4Vm
QobQ7DfoopHvRfS6eYUEJ7tSgwZDHSvp2OXKQ9FbxgMAxQOXQerC6uqgsIAnCsQwvh8u8fn2qD4a
PqIhir0Q/TLqTgq8Uduh8pvdWXspsbX35hNsTa5/n//GN18/fzb7CIGQjVh6mdOAiJqRrecYPyeh
RAHcDLJvtCm8+R6thFa8GQfCm2d1UUQ8l4YBT+crnSJAzisF0qr4MwyqXVROtjyrG8zHcQ0L7UPT
TZ+Ydv6SpfepMXPWuioeZWIg91EXRM2YEV+hZ6eeRC32pKwnalUAROajkKn1BP1FpBJHvA3anab9
DOqXrlHtEAzWHPO5crUBivrzCcxVKKQk0RJNx35P70H8bEwt8QUbJHJUkThwnZU3AcHVAnRGxW8J
+M83OxwNtUTEHXv+tB2qr9GfSdC/ZY0C+ponDZOSr2vSpRaDLwQ7u9QC4D6wrCFDrrRpLXehJ0Ve
b+oULLx2Dgy3ln1cF7TyAkES6EmWthpA69kAxfRBbxPDjfZ6F1NtaIXZNBUNdVLaDWcLL60j8mcL
PT3ALXhb2fztIJSiWahKiNyWvHRIkEx4ynhC2GbThaYY9SD4qjgkpOvY4mwsNTNqiUHkDc7o+Xud
PuiqE9iCXdsx52VZO6RTUYt6nkRKcZq3XZ9CVFX8FgQa3OfWTVtzwrGLxpJlQQAAgyRUhuOlsNUn
PZ6aqMB4cU/eVA/Kq+ighY7UhntffYDoWLjLn65rxNoxncpj/MikmjQ57iCvkBqalnaKwYPSxEt0
XprK81Ux9ykB3XqMAcORF81O5LhAO0lOfW/9Vjl5R5YE6FsfllgTFhlzq9BWen5IghEohq9rEXpH
XgwFTcdBsSmM8MGsE7ecLRrlDa3VVwt8usRs6+M8CV8VukeFbnt9X1cMJsIoRIeIr5c5aSz8tQI5
e2lkWewZR+moP5ufuv2rsMVtTQP8uS5sTTVPZS2HfKKa8ziV1gK88pp8X8poQDJAvdaBkDjhmOA1
bcF9hoeAqAMR72I3TwRhQGdYpeYQe7oQg9MoIp02kiDm+DwXhejlEqC1Aal/UJQu4ce5mAUYEOTN
HHsoPd/Hd/oeuM3sIXvoHyWvor5dJDmZtrwRBGu7uJCQA/6PAgCSn+dSQ7UQwllVYy8QOyLAV0GT
MkGiplc5rtaq1VqQf5gBgB4WEAqdSzIQzEtQ08h71VzQ/s03wx26G51mpzg8f3hVD09lMa9mOcej
lIIY0xuoRSzy1pAXeAkEAQgdONpxGXOgXHOyLPl8WU0tYgSKCVGNozn/6ZcDQoXaMrA4eL3Of7ko
9QsBOHoSmri9K6RsIItjZv/9RQJu9l8hzAoQHUr6DNYJL9QCopftEU3/JLHug9rk6MDqXqH9AZRl
IsSxuRZZrUbLSrrYi40sJrUQH0Vh4NV7Vp97wLDgVIDAHgl9RqXHqijrOsV9neR+3NShhGfSmjW7
bjFYA/3/vzDNW0T1VEudNh8txx8sHo/6pdcGHxlgP1Af4Sojhjk/N1X2Rx2VRNjBSAttwTJvavSO
O6GofE1NqdlgoJg4L/WalbJgPdDRK6MSqjDm0J9BFesny0WOrQ0yNvMWwW9C4xij0v9aX+DdAPAA
ZB96p9mCuF6KXTXkQeJJmEKI/YNLoCQ1XRpfrwtaWdKZIOYgg7DrSjUWYgxqSx3gyPf+oHmpZDnX
xay800usiXYVEAQuLYvnhxWgtb7PoiTxosGqnNLPg4FMs/Whx1lDUZYMSWz6EmlzcwhsuRy4YKj1
df75AOboZiGqEdyAoKqRxFcMQN6ABfiYTsLWF/WBjKZ6G+vKSxVU26kDbSqKnUBSxlVKs7gL7THN
RBIBo2xf35a1r0KiDWYHBW/02jJflRdA5YGSIfHCWsP0v9hJ5wej1DhpypX3B5dkGSaC3B6SREw8
WcVK2AHNtqy9OVTVe6gcJTnaWkjU/P1yFKRIcNBAaaI35/yUI+ShItFKsRx0mEgq2nmNj6b66+IO
JlmcSmENdqcYg99kiYchhkBDhPmT1Pwu0BP9dH01i06e1RYgB1WFBWCLBgv0zZ2vZlB6C0xFc+ph
OkdO674sEJIOznUhaxpwKoRZzKS1pRoUYuqFKVUcOSf/4X5jmiXcHgzLQQ2J8VuzoFaaRivxHDSv
cvocy9s6/rq+hDX1Qk0KMSa43UF7wMQvUpX5IICoICK4zfyHMdl1vq1nu+tS1k4DcFg8NoAXgNae
2aiq87V61GARlWIuf6PZrKGahr5kjuFdi5MAkf0jh3mp66YshEEKE698TeENCphuIGHyWu+jVaql
dSVu/Czdp2WFmfVeaoS3uaRy7uva63r2DcyhFaCHLQ2Q/HhIguWfKF3pv82f5U1t2mHhhPfXN3bl
HUWz8TKOFI0uIFdiXG9EhVGjDXHiFYI3RdlxTFuqN9shCZ2w5LVPrag7EqhIFaAmiEeUxeh3daQG
RiwlXjbOpNW/giYnqaFxLtWKRqLNBjhaVP+RQWOHovVCFQ5+PeEMzQ8xbVGbcUEeg0PkIVtXl4Nk
MDq4gF0DV+C5iYgDs6uaUcYz3dVELgI6z/sJ87Kvn9CK6i+V1KVDael7VJgLNlR51MSGAbNq6tDG
gIpN/R92DEeP6jVQPGBKY7Q+HcBg3DZ64lX1r2i+73sML5srktQ/ri9l7WTQPIc2Z6gaHDdmw/TY
B4+YZmEp8IOVIQS5T4B5dRtMBeds2trRwFAsKE4EfOBjOT8aLVDqEcDe1NOygnTqi4UuRyPm5KLW
lrPgkFD/X4hJWLQ7pgv0PoaRQ4gekcB0rOAohYcq5eFMlm1hniKUkhZM11JMAtaWWQz6S8Ymg5wm
8UkUJU5dR7tEr+wWA7SLYB925h4tERx3dy3Egzz0uCyztC7H2YG2qJ7mQcLj5Mn36B3oiLjJjybY
UOzus08AzuMc2mV6dEFS/BHIqEcpxmi1ShaBj7KT2sLT7OQOj0huTciCUwMuDkESWv/ONzPRZjHL
+in1ZukuGYlB5RLIP/dTLV+uK/uaHdfwKiJ/CMQ/8r3MrYrBtQ4Qo5KibYVkjpk/JG6aEON5/h2A
TI5Xs1hTxlNpjMbnYlkJyJtCGfsA+PIPNehILzaUnxxdfhOrjqeSFoN1kq2Zi0AKNQFzM+fuZjbS
7fiGpzEfnFanRUL75CaK3aa0u2qfuNe3dOWxOtvR5dafSC4xkSUbLRn9TYcy9Ean+Ww6Yn78b0KY
29YH8xwFBo5tbDZv8Xvycy641JRr5gnNygid4fwDt8LKEOuws6Y085o2/izQhtOAz1PTG/v6Unhi
mKdDaMQxnIQs88pG2+Z5uJvT6c1QY57btCYHLuA3bB1RBmsIAXrzlRxky96ATmXSodHGTYZgKTRo
vGza2muI9wNwJ4D7cIOZSwXoCKBQUp55lhLrVPLBl6IbvJLQyl0C+B4RGRClSAyxHsQY1JY1zLAR
yC3TUEPjfyNTlEaBjuOYvLXMsg5UJBAXKN6jSMNcW8OszLQzx9SLu33XhERrb+X0pSo2XQn4xS+x
30/RRxa8o/RcSRqdWp57sbrWhXQHyZyF94bxrGO/LpRxgLoX4tZA0FZG7uBHNOA5S986zZgNHUeG
oTwiIGzonjy/vGEDRkb8nXlgTHRVOtsf2X4kv4mCvHXuaDRBeeW6+q9v7olIRlnmJJgSdYgyVD16
V9wPjuhEJGzJnbSvduMmpxpH4spFwBrR4W0hGALmY9HeEwMlSQWmW4swjX6abQrwd6E6JYR315e1
YgXBp6LCWf8+L5YpqNNLdIC0fuphjCCaeDdzKtFauW/9Z6HhpMxXHstl3AC8D3T6gJdpWe/JetoK
IB0twW3LQVZD+iyIQeEXZ5tsUsdd2SGezNCNeYjQi/kfdhJdWWBCQ1oWCQXmmUayRpYz/OUZqtf3
vzsv7nlkXWv7uFAOoMYPvQTR2fnilN4vyhCzn72u/SgByBc1NEV2+wxNrBYK0dcPbUUzkJEFcAQg
uKXRjLnn4BxrdGGeIm8OS5pX+yZQST1xgrmVuwzvEC40oLwIx9m8LJg5MznRVNTD1Pts7mxR+9Ix
OPw/oEeWjq8/chi1iIwQjqGKcpihPei+gQlZ73HxAHg3xzqunBBsPJL/i2mEDjIOoSlpGOYimJEH
nlLHRMBgR5qE0rwE5zNL3ua+5A25WN3BfyUCPXyuE2ojKSWaAiKvNFKqIvyX44e8yoguppy1rSrE
iSTWHKZlnEu5j5JiAzrvYRCxQP197AxOkMKTw9hAq6vGheIv8jDLkE5KbGsZwkgeecdabQ2eDPIz
KgCEyNAxlwmtbH6imXnszUibtJV5KwG92iWRK2AyQxJmTp9PgPWBXBUdIo3+ZZXAf/rjJwa8P9UT
z/FZURx8DYCMaPABiJE9xmRoNHGIkfdCvbaZ7kF/+To19+iBOLbmyDnIFRt5Jos5yD4Iki6VICsR
GydV35W8prVobAXpANYDG+EgvW5K1gQiekYl/zstwNIrdFaMBmIdAmthplHsOzm4FYCMQrxekdBK
bauaOWu8VCLMOrQkgKEWmAe29fxagODHx3QLvANCadIiTEjbfoy8+srluhYhoINbaICBdGeE9I2R
zB1y7V5RYsCPpd3GylOkqzfhOB7DrAUtC49I/fK2o1FgoVFHmyyKSKzvU/uCagEMnnlo+SY9HrPx
LjAfe95ICZ4Y5gqqnZW2QldkHvoRpNYxutu5vNV5SDueFOaFiUq/Deu8xFutO2mqRSRqkKXMqpTU
1u/rGnh5vbBvS3EKFUADpWZmQbIlpGYsDhlQRUc/Kp/boibl2GBZAOOGvKE8a3oB4gIk4eGMo4jK
6IUvdgKKDfDGwxjogAgJNmF8rtSWVnX7he4pfmLnQt0Xy4GyGzzipeWR5e8VAqMdxbnsPDWNa7sB
zNMGO1exVbqRxwm0Igr+B3gggH1AEMCGGgbwWcUUSr2XRL56yMb0dYwD2Z0NrdtcP7TFAp/533AL
AK1YCEOWxig2W1n7uixUVd97KMvaglHaYbq7LuEiT3UugcVXZH6qN3WJteC2CqTrxM6BxNqd86Td
AgAYU0GsZVfFHCl7TEbp6br4y4TVIh9uAmqvAM9qLE9IiNl2ORzZ3usxIepepTvJIKBiAU4UbJm0
pg1nvReK+S0PqRDEbSgQsV1TZlboSWVivWNDi98hEFVgoO/sWeBY34vrxshZdOjEC+8rP0QDqQw5
oxtoGLsjPwZ2rdzK3ML+qjYaf1bEXDWlU2PZt7AiaHz1DDLZXfTbclpSOxF9+hLtxOWcGW9py89P
lhYEUVj1IgQe5l93oS3t/xrDtOwdGL+RPUXlGU/YuQB4/UEzVNi7+VcR0ZkWsu1cV7sLu8tIYIxh
USJrmS1a0Og3KahM/UYDnSlYkX9dl3MZzTKCGAOPXvBOrjQF1yt6iBs7qu9UlbRbz+9JCer+5+Bl
VDaJ9skjjeIKZny7UquCOQ0gWDvKVklEOrhhRV8GVxG32v5n/V4Szp6u6uHJqS0/P1GLua0SKZRw
aq34nCgHNXhOFQ6JDE8Eo+qFH4lTFKvYTeWuHz8G81Aob5wTW6KFC5N7sgxGu4F9nLNsUT44wDZI
xKyQqq9lQxIbHWb5xpc5hmLNxIP5EO3tcMER1zJrAjN6rIBvtffEaCSij8dY4bE6rm3bqQhmSU2I
5uw4iAZPHsmw028i+/qe8Zaw2NyTk8cUhhwysIQ2fpPbY9w/XP/9q8p8ugAmpgwVjJCv1HDwfGQw
yh2aD6rwVnkfHvuDeSvePEXHmKacuJyzad89EieLStsA8FsjGLw0r+xCqmgBjGOuc7Bfq1LA3gFC
wyVjYy4/P5FSRmAySHMcjY9xqARggvpvAw8YIFBW/SuAUS9Q8gxp0yaDl38C/0Fj7bHJNn3v1NEG
0cd/OSd4YSCRQsEQVDPnqwnz1JfBSzR4k/QmLtTjLrJcJCRfKTWp+oZD4qxuzXtBtPiPwKXjmhHY
J2NbG4tAWipUjKjx0YLzZcBQGWTZOGq+5jqcCrt4lrpkMGPMpy3I9GURMn69/702gFZpmcuEFgAk
8ZhnyeyMAV1x0Lmyvs9jjCU5TPHj9TNaWcSZCOZBKoqyNBKQmnqy9LNIP3Fdq+LYgE3gTio413bl
kT0TtZiNE92Wu7ITTMx28bK0QbLkXTF/jpgaIvFi0HU5KBgvfHPLXItzOYtxG3oFdwgqYGFKZm4i
GYiRMKrF04DlNzFvA1b0RxJj6BY+DWkycJnaIqYJBvWoueAkChX8keic3VsxqiCKNpGVQSe2BTzQ
+aoCcZInTLEdgJPvSK7OZEAG7bourG4chvZ8h9FgR2SMjyYpc5uUUOhB3GdV4IKAkaj6Vh2z7XVB
a/sGGDOq0uikQW2f0QSzGrVBTbsRFAIdicZdWr6Y+c8lRyd1f+/fI8UOzMUyM2LBkpxvW1rEQxQp
xQisff/YCCSXnLKiwKwkfw1vAi3fqSRmUXJcBIOoNqOHKQfgtVLikHZ1zgukLyvSixjAFfA3qo9w
jM8XBPKowNCifvRahZae6PjFRhS2o07mdFPtCl6b75p9OBXHqN1gZkYhjDiqUElu9E9BDuxoepED
R5I2QCpzmjRWnr+zxTGnNSG3aY0JFqf1sZ0VIsn8+76zr2sfdwuZk6rHcbAmpR1B23iLBjWdGhbt
b8XsEDZE6B2Bk739jv9ZM3G6h8y9GnxJHwYNe1g4vdvQ+Fg8GbeV7ZOWSADDh+QT3LQHi3PJVt5C
7CWSH0DOwEix/S61BBBB09ajN1U3kV9jznNAzOon8ouK/4mpBWrHKw+uXGvUYFAfAWEdeO3Zdum5
qpO0yweopl0dSvK+5z3vy8EwG3kmgLG34PPsBSEaMaRaORRAHNf+3+/ZmQDGYVEKMxXVDivQk9EZ
kpiigutjjAdIrFMZM6RJGfDasVdU/lQkm3AZh2pOOgEipQrPlXYIkR9Ddp+j8svFubJzbAg9Balv
lSouVm1LrvKquO2Hp+2n19bxCTgsX66Lu+QGWGhPRSTu4ceCHYB1/NpabTN1gMYPNLwbNv0Onh/B
GMRNAxoR1Y6c4KbZ1E7h3c4jrBiaineZXbif1z9j7aKffIbFuoMxyKzNEvk+L4l3PdA6s6Ij4dg4
faeTJLZFvD7GTAF1fL4ueMVonsllbPSUinUS9Fh+uisfB8f/2Xnlg8jR1bUo6EwKY5oB+YpB9YcH
x2y8tLFBTiwP0ZLkfKu6VyUqHHHUSGF9qIlGpt4kGCk9JH/L64sM3dlHMBbbBySx0jos9fGO8lhU
OGqE4ernb51f5LVs6vjlgayi7co8qIls6+GhxVJjUMSA02s2bD97wNRHZXwEi15TEuB6U4uKSH51
m75yi97fqUkJXOfGnN3Wum24ZO3rdg8IXDB8gEWZ5bYE4q+fWgtXuBM3zWgDzddYaIRwfF5lkydo
+fmJB13rsVmjswK32B0Estt3W43jLv0/SvVnLYyJFUa5B24YV6a1ER3i1kou5ira4TuY/MJ7G2kx
ev2urF9S0L0AvIIWB8xtOl+UKQWdCoqA0YuA0h7TktTAx6SAC2QaNUbS+7dx63bRXzPnLIp7IpYx
9bMeTFoWYi9H8YcVFCR9CVQfOGPeLV217//KQUx6vrwQ9EpirUKOYr2b6Sa9E/rN9JQ03xoc/uyD
t8Yue4XMrYx/RpTXHLfiBhjgd4UDACi1hH87ly+XWhCnOrbXjDA2LRKcofxSFM2dhYbKUe8K45Pg
87Ro9bk5EcoYwLQbQFKdQijSGfemUFAN/C9xsVfAS6bdBD015WfVSHci7muYO+FccHyuS8qK5Xhh
3gFUMhCkW4zpkGazGuRZgunXsnyjtI+dkjit37xJlauKvdMZ064aKhIodpgA+liXNyBj7UOBgnZm
lwQ39fxmWIcu9fdZwHkeLps8mY9jHcI6DgQwhMGu6Zqr+ZndWnd+t1FG268P4LsPH6RpVyInfP2q
LTfpwgkAgfPSIoDdYdlW8qzIfICBIRZzT+ZggwgizYJDLVjv86g5pilw8hfrCz2RyOiBMoVyPXeQ
qP0Qto8+MFvjXr7D8NVdxHE51g3XiSj2NcwiUL6PENVkjuQ+on/F1ja3DuKiTXrr+c71rVy3Wifi
mHcvrzADDBWl0RMke5qpNNvgmv8SMru8z2m44UhbicxxXn9OjtFmzGdOIpAcjF6Za2Az67ZBRRVN
Jpqnx5swPDSqhB89KyKm2iEtEAikTnb9jOeo/uuGt0V3gamEFuHtx/zsc3uiz4ZQlIGMT+k2cn/Q
5MdS4ajNpZ6ixxAkPQANAXqNUOJcRNGUoxIU0uS9pm7rwCLyHItLmwgBaC3AGFL8C4bVnAuYp0aJ
phICMELjUUBRETW5bAZdp1NVBZIrP+Wy5/iiq2sCNSjqWAsnNduK5k9i386BMnnK6zCSMabgG7vr
jjEvh/PdFXF+ybGkE0HM+chiq4qIo6clPyDT9iMYibKdnhVbItHecEYn2jXu79oxdAztJbVt3Q0f
P3hp7PXVgu0XLaN4TFjYPPKZ+qjV2GBZBzK0puqNYPscx+HyTmChSz8+hsng97Hk+JZfNbme6pOH
sTg+kgRgAZRiu+ESG6yu5UQOc/cSEPHOtapNXvwo6iSvNwL6o19q8R7EcZwlfXOsXBzeiSzmYRCk
NCpb0Zi80U2I6bRua6sb0CjtTTrdkplqjrX8obWD4dM02ZSwb/uc7NFXTOAIcz3wS+flfI+XMzhx
OKvEKhIpM/E9CJXS2PX1hhi8Va8LQcM7HAYMGVBYIWOfKsEAIbrqYlZdNc04RS7/5mUdb1nKHymM
72zNRVXqAqSo8UsOyqlNnrkqfKBUeRsCxwL3pDJqnPNcfid7nJjTA4o8JOqQiWbuohqaUy8HkGkk
bmz9GuKN0d6WFrUy5a+fdiSHge8FAmVhIlAZk4lZ6apSNhWIbhJSP/oYkX7jH+u9dXf9IVo5KhDZ
YlAM7vUy4YtxJlvJnKykSWYP5KDYs+4I6vU5qpzrUlbcBiStABle3pilvYdZTVe27TjM8ewZxbF4
qL0Sq8pKQHfAfX0cTdIKPc6N9yqs5OkgVl+4lsB+BIgvoyIGHEYjybE68yCQY75rXdEpnBlBkOD8
7lzMKpw8yeEltS7ty7nU5ecnd0zPinkoNUhtVLAcFzc5iPdGqimPAaBSbbTl7O3imJzr5Lk4Zm9B
V4eqcwtxc+L64UGtUzLUj/2w9x+SdNMZgqMqjqBO2ykckTP8+N/EsxoUJLow5G02e+0v82nQERRs
BcPdoi93E7gtpmHDAechHy+v4dmSWYrZtgJeu8B4OC/HkGtVfK30l+kVIG86DF/Xl7cuCQhLFa2r
KGwwpkxtuhSvhQA16X7EwpPov4X1l+L/Rib7uiBp9RjReoQeBQ3KymJ1TavvQPMWzug5Mewqjpyk
iggeXAGJxKZ3gRMufYy8QEOwJNyXbz3aDDlfsKzlQpGA0IK6oNIGnpJzvZ3TWS6nNp29cFc4bWhj
LliJ8q7j/wgfrL1Pf3Q/8vvwd/JyXe6l74bDXCZ6oPsYvAvsayFnYitaAfR3wjxpnXTyRprdBUTT
prQy9vLDdXErjv65PMYoyFnXZrUJWzSJB2H+0bwXFPlT0dYjEyxAO+RLOI+GtLqx2FCMVFYxm4ud
/VeCnKowymIGEVvv6s6hPiY0Wv7sVOKTz5iKhEf7sGqDTkQyRsHslLEJhnL2UI69UW1jr+0MwstE
fLcgX2jMHykK83rURoChhjOkdE5+lOnjTEI6b48PHz35GdgSRZxOMYrNjmyFctxvzp6y5HbGhCby
RIQJaGdQ1WKQGsjhiKwcQ+4M8MsnEvpyskj5/Fpg9noraQUkqeJGRbVMz2Zbm91EfCzS19x/LEPN
qfuNLAa0LKUdIgU6Nbu24xjaxSu9tteL/Th5VeomN5vRghJZ/s/I+khGzr1YtXQny2S8YnNW4jYM
q+Uss/LB9AHuOsqVnai82Hclk/M9agX8J6DzQ8sKs6F5rflNWkNrRhfQq+d5O5Jy225T23CPOVH2
EoUhcPO9FpPmhSt9zc5C8r/SmX0cgq7phRjS9T0IuWhFMxq60aHeGoBTjhQfQH1a2xjycxB26g1S
7ISTyrpkjgfaVwF/IfxIBK0ANZwfJWZ0SkXQYKtbt3GE4+iaTuBqduOUO3lCblYfKEAuSDnLqTtg
lgblJjvWzAOYX0E9iNEdaExiNgHlr6npwx4Ers9tR5OH+jG/k9+N3s5vhxf5pqUK7RGR5DfDsaXX
7a++egAnshlFM7TUzFURw1wrpyLTRt7Uu/pu3PlfAGveI+2i2iVRNgF9/1nSZ1Dw2B39nEjsPG1u
n55MElGLPqTkPaA/N48N2aFxhQikoc67F9DR8W7rW9nVaLv58TTc6A88n3LN7pzu3GItTq5hN6eG
XGTYuQy5mvYm81JeB9wKYhrqYYJ3D9RM6CZh2T/KJk8xgXaG7Q7Sg1aEGW2VxtwKophi6NQsHLKh
a4iCmX600EsnNYpql9VdjPJQoLjXT2vN6qBBfeFCQ688HPjz5bZiL01VJM+YhPLLCI85D51+aXWw
SMxPAM/gAuZgfY4UWBxfDTUTA/HoHeiDvHyfcjClK1EAeHsB5AfQZuF0Yh2MSG7U1Bhi3zOfqmfR
Cd2CIkp0Ryq68m6ydeKEJHWGl+s7t2LmluE9S+MMtk5Ee+351mmh2OeNXPueW4bO/JJVZNd/qI9w
qdKGbjADdae+gNZW9O05Rupo5ER2K48z5GMKHJp3lnmDbHuQkAXK0GWt791YKdX38rNwm7zlnyOR
d9abdRjs4rG6azfxttlqVLkTb3lzRS6NDOj7LDSFL5AgbDtj5sxQ8v1S1n0vwGBzU0Ae4E4T7pAg
Q0JzkDkh5nea8vx9PJe2fM3JxZTaUrIKzfBRoS6IcIzeBTK61lHeDI7mRg8NSd1ko9sjQVqQPD7o
dkDubl908nIr0exu2I2OaMtuvxEBCpgdGXbnuj5c3iRgiZA6A281JlSACfD8+6xwTowiCXwvzCui
trtu4jzgl91+6Io/lcAoXCSWmGc1CpanbgRXe202xVPpNE/9i/VU3xY/8o10hyax66ta8abPhTKP
uZ9lfhGNWFbz0N7MG2i6k1NQJFEerGLFUiAdglZ4zBWRQaPIatNQhtloIv4ZZVCRVreZoyT3KgbJ
8KbRrV1cTHxGh7OOfhxA2hib5xft0BqhJHjZRPxDeNfvMObyR3EoRaLuxJ2/DW8nT3tSb4Kjfyt4
PPZvdqGoKKLjDjTHmEYK2h+2/03K9H6sSkXwBKTogugzL3uSFhMoHNHQUm2un9+aMDgByNJhrUhl
MzrjA4SoF3McHNpml9/hddlm4F81gYgOZw6FFmsOlnWdimI0pZ3qWi7TJDgovr+LRhO8q5XgVg0S
dUGQkRhZAhEUhNfXxwaXrFDG0RmnoKzzDOurH49mbEcHfZfA2kJFP64LunDq/pGEjriFFBXPJaM1
SEUqeRkK0Ae0fXgyLd3UxoiaG6R0UzgtOhmdmhRudrTumi1H9mI7Tm0fK5u5G3qDFqGug2xLGUkX
POrzZhi2wSHajeVXMEvgj/i8LnJ1X+G+L7MhcSs1xtpOhewbjYB9ldqNrNnVKBLxFYBJYvgP086I
/tZl/l4hjCYq3rCheFbOrWcBYvF0TqA8c5T+SMdiGRFIpCZAWm2nPIXZDzl6CnyQRt4A7RwvrPgl
bfpNn4cknEhf/pZnLkvI6t35800sTX4qjTUmsGIPrJAgwXj0990heZoGWAkwt3nxbXrb7cpDJBIu
AHHtLoG1AOW6b7Ayi4gO2yHvwqQMDhqR6kP8q3zxf5bHbmNQDEXYz4oL0hLBU54mV9jxuNEvBj0v
Z3EqnDl7aag6AJchvHIQKzrjTXvM3kEzRJND5GkhhXOO+QSO+ONWuOsFMvwtEQzko8sVQGMFwFn4
x4wLXqgwj92gBocg32TdsQnvR/8OuG2O6VguLHOpzsQwF1rJh0mqOohpvvr9TDnWkHUHvhex0GoB
xgySv+8o6cRdQfdilMNBguE1+59+VO+CLuEk9L7TL+wKgJZXkf5Gbh/c5OeXJsTEGMTZfXiId+am
dM39bGf75qBtD4KjfzaHIiLp3rLnQ3mPWWxHH1ma7RblBhSp0oOFmv51m3HhiC9rPv0e5gVIc7Pq
dKlDdbt+7s031AFJ0dnt9Kv+aVZP4BuA8tSDI9SfjZeAKKsiUfakIbdz/TtWLs/ZZzBvgmlFGCmG
NpZD6vvEwrgHS7lXBTvp9kqyiTWOtIv6LVaN8VqAQZmglAL/DKNHdRYaVVCM0QFzrAeaUOmlBfsH
mMAxVV5FLzhAw6WjHkcHCYev6Ua0w4oUN35Dt9eXfVGE+edDkN5V4V5g8ADjgQ5GOimhPkQHa/wh
ayRXboegpga60sJtckTy86DxQoCLmbqLTLhQYPxD5R9cVMxeSyOmfIzWFB2yxjPcaiyI4dbGPlbd
6B4TfBXLVStb9x/T6DNwM4J55IiHCpNzBhfJdfYzltt4ctuENAP1lT5HByV4HzD8oARe1G+OGcaR
oXp/05WPcmmXuaOrHRW0l+sbv/JWLkM4lqHfaCUHq+e58BEsxzDVRnxI9BczNIivUU3ySfJWGDGJ
JFBFYLzLdZHfD8DZ1QcuAaYFDdcgCEKIzXgE6GOpyiStxkNGCiRIGqpTzBSkstPf6XR+xf9++7j7
OdkJFHImLzW6H0OwxI9OCRwD5oWT3wLtycuM5lwAircdsewBgRG1RTj3N4ENuhz850B48QSbbEWo
jBmUC8gAiSlQ1zLfPZf/R9iXNceNK83+IkZwX1659CKptW/2C8Mj2wSIjSBBgOCvv9nn6RzPjc8R
EzOekKWmQKBQlZWVCZ30FRTYi51eaQBZ/hlMs78chH+F3utnIMOHHg/EKDEJ+r/vgxNiIS5vt8ta
TLW7To6Mf0OJov+o+vz5AoDtXc0CIcTxL/W11QSOV4T4i2++X25te2o+53b/WrvhBNQzbv7Z6g9a
fxdYwc+0qx8Osj3mZ/B6m4fXh6qO6vr8/fX8ZWvSfliMer88PSV1e3Nnm2+/RX3jDmmd14+AhlDA
8uZ0JdXcR0f8cW5/2+bH77VjdVbzxjW/84e0jg8J/vfn1QnmxjXz4aWst6as2ZnX9wDZsgdA9Me7
5Pjh2m+yfrvjdfc345t/HQMs+3+vyB8pXAnHAOv8gBU57strFrTh1yaxNUOozZ4r+Rc8ILm+xf/j
BfzZlwyscmta4ONuL98vYdOy+l3V58vP7+fj86W9PJznDv/cdTc3P453v+bj5+kvZzD92xP8cf0K
uo3CRXiC/Ltp57u8OX9/OPw6HB67FtP7U/3S2fqY18e6O3X3d8376a6r68f6pj7+aMvmb1vyX9nq
/y5/+cflm8NTbyh2PA2rdfdZNH9T9/l3AfTHB/wR6i3J6Vg5fICZz3BJ5rjkfq+/gq987ZSoJTb9
ee+W2/SB06cAA+ut/Pz7gOrffss/Av1SljTCpJu/qOkxBDkXXOeY1aOpkaPn/pX8DPpbBRmWJbgd
wP1B6xjKSOv0t+Tub4/xR4oqbd8PMsVjHN4lDvXl80FhQv+W1ZcKJ/wVo6VNgz3weTg8G9z/d8fu
8eZ49/KRNM3t2xNO4M+/vf5/38QQ/MbkKdoNAJYhoPLH+++trTx84/lFxODHnJflbVGy1d+p/Ihw
SSwYzwrvBnhR+YvrIWcMtv1SG8BmS1uNf9PZ+o+y2h+nE3og4OtdmYfwVPvjbBRBMbos2PnlM6ht
25rzcCvb4J4/bK0s6+w04mbSbXScT+UZC2SO5VD3CJbtjFapPvweL+ZN/k006v+zRpCMhksxkO4M
JOP/QKr/nSboQC6RJNDOkwokZqWHCy4j1vZTHx6ruDddnA36GPnNdGbezVcq4+osKyXuWcF5y70k
B1nGFOYQXhzdooILRIqHbqfh36ZF/n1T4llTCK9f4VWgVX/s9C1O9wJemstlUt/WZIGSwcsIyZP/
O4/4dwi7fgjeFPw8ABH95zX+14LoooISSIUPya+o7Wu119BdRZ88V38JljAivj7w/24J9BewJ2Bu
BP4Dduv/XsubipVO5mB7RVZD0pqDorfXa08hGrMO0Y8htePXTjYO39AwtZc+CMwv78ucHzGa1JPa
eSHvZgenGKhwiOj7LHV0731AfyvO8qzGHGyF0jjZ1gOfkI67SvUPO6C+91k6aCQxl7G4hqbL9MZd
r+1Nz6k6OgxIbsdo3eUrWZMxa8acbEmtew6eTRay9eh3bKUaZuBBdOaZhU6odaVsOcSuYaHhUvNT
w6H+fVaaJOdJBskKvSlLxzYu+P4e6mVZWFNoofx0l03Lpoda0igcfxPYWw0Y8Sv7qrBgmC5uP6g0
g58yXSvhD5SVLh5r2IWM//g1yJDLJcls2jGzOxIJ6gOoxg8Gdsy1ZwmdAYOwdKmjnEClmi90zO5T
VSpxXiqJebhoohOAW4CSaA2A1BeheF9z3RRYSF4nmpXiGO/5Sk94CPBugkGZn2bAtgE9OVW8QVs3
Ar8+BBcO4pEyq+2Ymw9V9htOc2ZofpvCM/IixRKRM4nk9qw5m0W9qmyC10JubAvtwOVpE+HwsY/C
/AMNlziELsOcXeKRVQb0pb180UVc6eMYhiqouU+NayNvszZTzLJmmJZxOW5TyYZmXN38a4tgXNDC
43LmbVmGGjdT4sfx4GnCehR9YXaejIh/6azqg6PEwDcazzJgHVXlth9kcX3RW7IWWV1yYUizrIEZ
jnAkFa99EWIQaTUZPC9yFubHQs5R1WIOZdnrBc0X+HKxYpQHnQzRhS8Vopib2fQA2V/+gu9SvB5S
iO8dxAylMNgX8PkJIijReLuTdMYvNhFzpG7qo0YFYexPha7MrdtCHzUbBm1+sVzR4JyoXgBTnU28
HBTmTkbY7obZz1HNhaqNU7zq4iDhST1vYfI0J64fG2IhH3da57WA8ZVewqitUka+lCjXryqxGEeC
i5vRV9cvDNMoWRoomUZ2rLd8x0sbBrOGzZDHMwXqtlvR8YmsIM2ntgJOnbL5jTHou9UajT/fBmKh
STtX+WBrCPZCXHFzq35yWxJ/ZpD+OI4kJL8zDEpCSn/22XEaSRQ1mVrkR+Zh9F2XFK/lMKVGkRaG
YkFcJ3u0+htH5zW4FJiOLS9LgMm1LpJUAcPI9hRmhEVuf2zwTX7d4Crz5LCUT2toqiPHm/KNHO32
00IIZKxjCpC8icId3TiqTPK+p3R8ExjPfhuyHJaj8VYBzVrtgDVQPfYa3GHW/CMUrsBbjQr9C9MR
ElXSnOw3w0hx+g3uP1YnBmwA8PfNwpu9V8rUALAqXhfQMMPU0ObYe7QymKUArZ7/2eS2naNAeKjX
i4zcyoJc7XlKO1TNdVrt5EY54gMxkDM0Fe1RkBUZ5pwHH/Qx1KccZIeElGXQ7b0gXajn6/WusgBS
ExGQB8aEfpumTKwQios5ForRAAGtisVPbpymzbqueEa657xsTCYi2gQTjYcmVWHlQdUs+1fQOjS6
IT0mByAplqFQK1KR/czm3i2tdKTC75vnAkzEfo7eCswu+hb4Q/7PXBgkffui2N6QkLJXScX2Y3Ka
kaakPslOqR9LWFVWFA3JYpyWWriZJNc9hqBQxWa+CXqMoNRM5ghXJuaZ7PZiD5PTiCHNf9ZtqiAN
PfRh1iWRhoUj2K/LTch8j8YNikFXuzBhUZOmHu/AusrlGH0ffdaCR+pQJKe7mZqwF8lnHhmVQsV3
hVZZBUdUeD5tQzxD7X8pn9ZRIsEc2bCeZU7GdyJ0ERyLVYqPSibBfC6rRR33cFuno8g0zGLHfg+g
Nq9EVV4IgYnfE0TMhrgNFhGvUDMZ3e22DrBw9h5zXPXMc35Zdq3y474F5qWaWHAPPJjxFxcHy3gX
hKuKQBNMkyPGpgbM2CHmf6Ib7XydRLv5Z1mLynTAB+iPDZzUF6/GJaljW2ZP61oY3ZSymF93w9ES
SaYtyxqMFCcYXipEaI8lMsa949UKOJkO2yrOaXqV0drKYZLHgPLc1iMkgV9hUQXNqShfg/y4ZL5/
2CLcM00OcT4QbVNR/LMtUrOHPdPWNIJjwOAlzGa0KtKk19NlW6byMkE7EzR8Db/SNpzBmGvmBf7H
beyywd8GxhHSEmiS5fXiEyk7OZgKnfQeT99E2J9Tk4O+hGUcR94/rltfvCLNcFHNaZntt4Joj8+b
09Jj8NsMUxPFgJAbkszLN7Cgi2e4VpNvKNjciOs5gh5qVtFtvluQCqwnJoLtiYGhOR40DZEA8axS
aOnAUrILw9XAcPL6Ye1MyhjHm5XZOR7M5JokHsPqHXMi0J8rh9gObSbn1dZlYPbvQxZiEXosdFHD
EQ4qpXYKEsibFMmF2EnEByIB4sJfJIQuUqbnyjboDVKK9Hz1wwsw+Iq1AgrlrrHQgLr6Vamc30Bg
eyieLK2wiyYRFqaxU2gRIq7U7BbhPAPDKSyIxKgeNnfTV8v0Xg55OEHzZAvAj+aDGY8pfJBkFw7z
8HvL2DZ1YsyKB7CJrrBJUjjWchfAymXJncYBpaCKtT2Q0LkN4PK+8noqgtA0Q4JPOa6DBtkhDpDQ
bPNMzA3eRfgQwAO1v12iVZBTtuKrx62vbH60kTKvBYV0bWP7aQkPOhdM3w6UBrdBP0w/5ZjxZ59Z
v7WGcHAKdoIRoG7ZVQIdc63S5VzB3xGypYG/SiMMEpIQ0AAA7qmS2EaHYYvsE0+NHV5UwvT8UE4L
GV4zY+I3YVRZ1QsaZ8ttbmJvd6hCw5MWI3Y6pO8SOpSActMePSZkHwg3ZtPetWmAFBVi8LsBq8NM
64dyUfh7t3ySjcfYiztNQ85wk81kig+90RyZHhJQ0HhEAh8cSVRuDyuLKLyWQ1l1qtDlhLlj47LT
EMd6eN5lFZO2nGA/00q2Rvyl3+A+04a+H98wZ6JcO4Q9T+8KW+xjuy/rNBx3MivQP1P8yDOqGVTA
ESQ55I9gqIrhpccZEnUQgBPWurV0IbIshhwKyUJZOP+iGFzJ7yWeSrW22JIPg93xPe7zaDr0O/7l
iBnEk6KoL6HKY8JPiHltpEkwTfO8BMP+lZmwJF3Ul+JJoG14o2yJQsVSzl6GPhv1eV5F+AyNNHSA
r/ctUkselz+BJpDv6HJ5/yx6Vg4HKQZta7fC2P4QErlPDVkjQptsUsMIt1erSa1gr3CphnD7Srkt
y9pBb7VqmaE9mHY54go2PqRCahcgFICFMoifpI8wVS7UOv8WXPVvurDR0mmERt5sKQ+wa8t+z5HK
m7Lv1glP0dldoMfrpRUHBDIYetCxGO5HUI0iqA/o+BF3SM5rVnr5TXnvLdh81g4nTx3O0cb23ddi
wCrXpaOkQvHBrf8VmWJ8ili/Y9LPiK8KUa3v9GIRGOmocccjy6g+YpnluP+DXK6YK0j8paILiWEr
kuyii0fcBpMh1dO6FeJ92qL+yGSMdk5QZUe2h+XHEMATwgbSPoVz2PcNT/so7RI7R98rEgK2Iase
8TpMmbbhmKXsVCakwAtVa06OxRBq0xG9bvImXsPJdjRzfVhDmhXyI2jyp2m7pGZ291gi5OC0nIGp
82oO0GrSU3AzZKiKu2xj+r2PVyDgpESqD7EbCI7B2mvDMN1i4nLrzMaqomOzgmiR08Ji9i3rU9pm
qwoh6cnSXSJ939ElApqOES4Yf02kCcai0r+8K7DmyQIvxWYeqRiPFvZkBmEL188FxZeaj/OYiXM2
zJSdIG2Xxm0cztPyVICYKXAwcWdxKKgF0K3BsDdkXgqe8EaGK9RebAocJRyumUaccKRn4ZYUGG6f
UUXXKio3WuPuzD9XKbOPxIwoOqbUxbAeLkeNGstYdx+sM5zc6YxF6DKiUS6hitnmxquh5LUapr3L
EKmjJp7Rba9zkkmkek4jFYal3Ho7ZBi3Fqg0gG2lTt3FKxUVMquovNF03UCTzMGyrfcygFQaC6sN
nUZafA4xxJPqRfoVrNvNC+TYqawetkSlU831kKMrtWYsr1PY+bGm5BSagmiL+K9+KHhYw4GPjy0x
uVUY9Zjkk2Is+BlC2QwAW2WFhxL8zGWz5qWssCk56KsVpeQF44Pp08JxiLp0mYul1sGwDfUs4uIS
kCqjjU/RJakxsY3miDYUmagDh/33jL4NRCBSm95qfG1vQpvxBwyYoWYXCRO/bOzYfcTIILtymnEk
x1yWtOHImoaGU5YU7RAXGQYoRolnylLrH8OQjPMhjBFoEFF08YqdR16sg1xtja8NQRtVXIEXKOP5
YdvUMMMHEuPI7aawAPgZyj2KIQ3HbtCMooKy5XiT7DHjTZhP0jW5W+X9mqOzMERj5vBDkcCilN1s
VhPrQpiKYBDhwyR8fC7SKAfIBBOp11CxUB2hXJrHNZlC7esYp4HWfRphsUQ8sV+jmKMQer0DwiCx
ZeW7Kt/JFzwy92dDXerbpAe+gW8Zx1us7AxXryhX97B9QSzTQRG8+BiS6JFKVNiF85hjyDJiSd7G
IBwMdQSznXdE6020bBghEtzDWSBvSxR230rep2Hnxlw8CLpveQfRafLNo1gFJrRmJqs1bFJNzQkv
4be9SMgRcI+oG88BrZ5dtibqmFJGeIs5GEgRuzWjHXxjI3sSaKOCVj8rHtUwTR++RWlq5Q2KCRW1
CD4ALWkZoFoFq3KPUYJxrbrCR0PUDUnOTpMbfdE5x8mX5lY8KoDR5BRrluiTFoueXqZq4OBVewaD
2MpOFTJmLcTwCoXimUIcbTdpWyom7NlEYv7cmCpxMy5Z9T4IMe3N9Qot6nQPJ1TB4YSSZRDpFJ12
vml2VH1mkkNEkO+WFD7MjYJizF4jNYdFzBJEcAYfRkTuTYbLwxxHCsk1C2IIcgjcsXWvgpjcqTma
19tsXlErYj4QzRGwYyvk+kDvT7kzvW8cg+kiImWMEdmJpBJJrBHJVOfYgsDZt7HHcsXpZNuFbGnZ
zBR1QAtg+B0/bjti0gZ4Exmy9QPGCnprVq1RjEFXx5IHEYQLUBgDMKquNox23CRZtFFkVAZOhxEE
2TDQhZ0QN9GcDlG9MAwl1AVMrmHEicpZI0ItsbzNoVgctip0/D6pBORpURwh2u2hTJPGJUM6Nkkx
gOzOlkEVkDzbGQRWhIRGPu39GiH00aRz0cj2F+kUckl5nWipfdIHEHvjORoIgNfRtS9RnvwKdxV8
23VmokOO7Nrg0mRpUvfY65j+zldTPcBUpOqB9LPiYZoHVwEj3CKJ7JLh11AJgRyJmoe4PPEkE9+r
SO/vcRB7jHvYYPsdi31DLZOsqEjSdCubsvf9c6UD7HgXM9x/RTLgGl9BJ/gIxtKivoBFS1ZXgK2g
/z9Jf5hKhOi6gvoNoh7srKBkE+KKb3KeLvllhbpXf1w9L3gdxBQxdmV4ox2HETAa9L5Yl8aNW1g2
Yw/xj4ZsufmWLHKD++Q4zGmN8hpgD3Hr/qN0a/JT+iQHeiOz+MVqv0CVbEFu1BQyxWFWBVFJ7XOY
q7esSsSXZfAkgUMZMnxAg7NAAF+G5MrFUKtsjIkwCsArjjjmKIqnHu53AeouW2C8J2bqoXe+3Lsy
3Kah5aNIYGcLIwnTMISDX3xiVVjbNFQXNcsE8CBVy0ccZTw5ynA3l7LUirZeAaKpKVlCeakYy8kp
L+wSHWLvkvgwBhbNYMKExCGDxZQ9oNHjIESSXYXfdgRWd3QUMFVrEdsfq2zkQRvTnJo6CYqCNnrP
FH0YXCH8zbLZ9Bfldi6bYV93BiO4VCSN16v5SoiJpjabQgHzwBhk0GaKBC07q9P4H/gGF3g1O9O2
oUh24m7UdMy7UlX0F2jmcCdG3rWsTTzo+XuwBhXy1mXN1ja2XKKBMWOXNUs05Z8uuwKQGwiQZ1UF
yp0nFULBefJRorpArtmpKvrRtwLTAFEtBxGdihWlR1dVXNCj9EKU9VVrFFF0CMp7bQK4AWqCfErV
dkNQaAsMGmAs1OOqDjyQmXWY+bMWjAMqdiovjqNJSAXN2BWUC+vLbQbKD+epgw9DChHUHYehicQQ
AlQWaKgeKj1jHF+jIiMtH6r5YR9zaP5HCElQb5qG8HFJdTGfhuFaVGi24XBBJ70Exx1IJmhyhZjx
1/VW6HaV8fZ9xP5SjeWcId2dSgrEsyJT62w83gB9FgE4MkEC+AWLyG4WhrsPCVY63SrLAOJsQEnv
0zB1c1OhXjvNeRIvLVNbCC9rJtSdIWuIR8hW8AigHQFVnl3Rr5KU6wd6oeE74Bzm20j5BKmSxKwn
khitYKiEKUvTxD3yNWBEpvwd0SqHx4GyS3iMpwKX6ujB8G+h3RHKE1IQoRpY1OIk4XUhH/ApKY4F
5A/J55rM/Q/kYp40ZNwoEfWkp3g5qS2iFIhuKIKbMZLaHXaL/9RoIKH1ViarhuUALghovfdLCUDI
r75oQeov50Mml/yF6YjduIHnmC6eUp1xQNGIW4Pd2PQUcDtEYe32kMZ1OVZwqdwYeNN627xHp2rt
b8cdeEoDZCXJ6pAru7cz67epLYANf3q6ITdSkNt8HnLRf2Zkz750P+7yk0kkmI+LUlv2GuO69ue9
hzT4I55yI+0eLhkuNcjTxbdh1sf9d6fmHS9M6ukumpywjaz4oBocLQtNs6TQrB0gEPJtxrwUNkMq
y1ftSkwJ9KEVSEvCrZcvfmIOAU2IBcBqvPihdA03SkAzoVyuptM9vADUg0u3RZ2H2KgI+lYq1/IF
luIR3sVkc/rAxnEM2gwJLt70rOgz54qCfIU6yf6E77cpgYyjVYACH9wOkd/NicwwoEXsLA42EVNe
h0VQxm267lR2ATV7eVxtNqw3ZgwKmHAySYI2QMrqbiAQEr0BITcXXaCKOzKkEqQbZjtmF3g1zf8M
vJw9RsJlau4THkInISFeAMFGyYj6u1Il+vT4SeIsmLX6ZPJt4+26FJu9sehXIVZfFSaQvkXrRSyz
n94Xn3MK+EHlGOAFCo/Zz2VKT3xbQ3EyVoGhXAerJHE7xw5gvEiCAH9zWktUkxBNIDcT2/H+VhuE
35D25iNs4FkIxY9SZK7NISl7fTIYZDcDI6iI0ObIi1vAdsvS9eu4+3ZgZYB5TCCry6kqdxk1zNh8
ep5RKfGOlginbTKwXh+yMRr6I0ZEkre0QK6CdStp0FIDR0QCxVRkkuvU97bbQSMzx8hZPp5NtaTy
dovKNW/JWIxjmzMj6IfbER7PY48kpwfS56FVDyA8MdmvBDbBINbtUX42Q2pyOIldpYoBA32KYJn8
T2qGov8CXrcVT7hkcRGkXl7JibNAqkQifbOnShXoYlGOXFYCr0GCT4LTkqYKcNdM1F009gC40BYA
X9FvgMhmyBOfELXmsNkrqfzv2apd3AYZEZDqnwr5sNBI00ufexcij2Fo28AfNEKTg8wxb6ie5P7M
kJO8ByOSvcbnOX9FNx1dnYYFygc3Fa1s+THxGJJIekdesUMhi5/9jvfTTGUopnZYQlUcc+FU9lC5
iEJUZGLLPxFNclBzvYP56RSlYX4qV24eCpgO57VfTNTlY7pf+hj65d3UI/3rEiX2202Fc14PfTVm
0Eaex58xYWFxsUqvYbt7oMgHtFWDJ0SghdwkQBXm50zFG7odSoQYtBwZ8t6BiRTo9FYKgJ2mJKhK
YkxXWCn2c6zL8ZVQ7NqOBzlooKvl5lnDkOXZItGmZ1AbgDRIXJZ5PU0KxRHpw/gdK1o+otjYLsy4
/Lut8MZqlRJ7LOjel3WRi+XbnlUmqUXGkX0RnScDtkKhQdafqAFW6ub8KQKkKQAd5AWmP7SGMxXw
AK/qyOXBKwP6HtRgc0LGf5Q9LgeHBsBWV5MvIPka0hRq6L3CVEqBSxunSMe+KxC+X52f5I8ZSN7j
aA1SMpiuqCbd9+xMOWCobvIo+nCRGjwTTfmsW5Ha8LcUUWLqdNLRJyeB+jHELFjryW7iOUWulbYr
6m94rsbz/OSgQtLXkFTdP1YukbVNpcy6nXgk+eqaa6KVkbN3ku+oz0VO0PXJY9K/M75kYDxcMXuD
GrzbQH6gSGv16FqyWepay3he4VCk80uFZjTgKkM9GIXAVGSzkKn69AQMyzNHHXC/Y5jwZaAWnbw+
0sFc9876Bx7MQKMjT+yPoS+Q+RPKQeCIAKLdLHJk+cFFcjz3i/NorKE9BK0KoJp4j6jpsUVhCnVC
NyhDhjOK/NEDDnjHbZF8ge+DJlGJtjg6bf2evgYjrnsUT+v0nmAheR0KXPJ1MIvAA32n8Y98Xcr7
hesJzYwI1U8TlMYi0ibx/G6qsH+KUugwlGavXn3ZsxBdHuuDOqIzMH++coB3G43mJ4y3ZbDAY7jA
geYN2ccaO0KPutjIkaRZSOsZLam7zcGGtQ6YpzfJVhk0alQ62rnJLcYptyqFGfaORs1P+Nv20PLF
qXjLh0gCEwN++AxJCNj4QlZlqRqmfAh5uwhYd5Nx5NMoJ2yPN018clNA+m2s9UbtFwkl5ilxSwOz
jTKn3QlJpU2B16Oz3WBqXqB/NqXbeJiWPnzUvQ6L2m2AvJpSbXi/axo6c5wnBbTCUMwGbS4W6Cpb
vr0x24+/3VRp2QzSFGgojSZ/lYFUCaTaEvWO5v8u68qhHG7kwkt1xG8d3w8kpeiKO1odxwQpBNoR
PQagBaXPs97j5ayZwaZKqUc1LDTU33DIvTpNeuTocvievRC97KKNSLXBm3SFWFQTJr782scEA2ir
6N0z+ALsUeAxH9Yhc9gRy7XBgfrYfKrAqDtgBMNPb8mCKhJp3A+jk/0iWAw0p/T5jYiuMyzWVNlL
QkiGyQ3J899y2+Oqs+Oay5ctQdcNe9BP59VgW82YVfhAmXFFz20BrpkdpLrVK4Ek/l7GCxKkMD4T
7vuiW5LMg5GWM/Kj4pt5YhMghtqgcPYHQJVb38DzdfsRpFLKg1/n6ROkCaRB5ZDRvEWeGWQgCqzL
jYs9pDUd7m8NRJJqfWbCu+kwIgd+KUiy62+gnq4BhsbQQRfHJACXthFFoA8BfHT17bpU6Dfnib/u
slHbHdhCTNITWhcxQdMcbtzndbJeHrZ8S5IjMcEen0ZeiY8RRy0FaDtnyT+AZU30huHaZP6GZHMA
2cJBzQcwM75zH9m4NQjc0Tdg8TI/mm2hYceVM1jAecsDlFT4aOD6BUhm6xpBwQFUaJM9hragyA9p
P+mbbEdq28brNH7LJRrkbY8YFXaSsxTkCTT5QSlHOUJPqNF615Sb66vDvhsoNKUMSNWxGiOuMWfm
NfCKwqlfZYVeFEC40bwXqNJK7PYcC2lBYGQNDoT54mUpBEjiO8aaqtUFcKZFsj8fErECD6/FqOWb
HNCv+Srx5eJ2omEAL6spqXBvgkewojMxiKTdZzoFtPboghTtDO8yzHT7Pq1up34Z3/gKKB3xpC8e
M5+nv1ftw74zZTRF6ObT4nspI4gAqHAN0RhGU/6QZ2PgTiPBvAho0ShOQWoKIYXsF1i0o3tqFNCD
krBg6TK3IchuAZDKA8aU86XDtgNAgLZ1Cj7d7iUG622AgyphRv2YKEbpw5IpwKQ5gBTwIVKQbW6Q
vaYQCqMKBgiWpqAS9bhyRcNhaCqbZI498lddZi9hVO0W/WOP2hKEDhZcuCi0Q/VXEaBqScj4IWEO
0/I+BfcIDdBCMmCGZfTG4uja8uDQ2jlv3vVFrUqbR4jbVWYaTipUQytS/LIOCqClrkK7twEyX/6D
c7yZepxWg+bkZpahhZBH6d9iNuPGL4UzQQcO1TTezDQcy5rsBB0yCzJF3tkcZWyDgFr8P87Oa0dW
ZAvTT4QUeLhN0pb3tXfdoG3xEAQEEfD08+XcTZ/WOdLcdbfUlZkQZq3fLY1bqlh9SvqSplevdTfs
m87zLWDB5EL2Kqi67eB4U71d+Z+1fLKqiEg3miCjnkIfAWDJebrE+skArJl9Hw5beTPIpWseVSRK
cVqC1jOXVBmQ+26qhfO01daW5ypq05j+0/b3yTQUM6HaTrrU72B5zULnI9Xw4quVsUiQP4Gs3tw8
bNJLMsTwL7p1wpAnDOL8WZTSHU+92wHXp5swbz79WrQrXbVeQ3jLqd3bNTXrKc2HGCivdnChD460
vxGNgYwJv46XI7B+rL43AjjlbvEdrY+uk/fDvh+S1WbOpvIyM8GAMG/le3DLMkjzDOlKlYT3ns5g
Ib6VW6k3ub1Fdjd3GQo9AKOS/H+QdTAooMvO9Gmm/ThilMd1FPSu7Txcct28YepLZiXlS9GVQPVc
r2Y7uE2Ia2Ks0quwSJhoPTVjMn+nwymeY1tAiHhxxSzwCSHDCABC+NZhbvrlXkH0b8fOGYuCCAXK
iW/1Es/48yqZ5EdeLTq4voX+3XUYNOa9NHJIkVV4W3pEn5aPd2ldVs0uYMptfajswBLqZt/CKizU
irTEXcyTQB6nP9jbcnxermwsQfyBP77rlAnMJ5S41XbSJU3U3tapt+05WvzxkjBTc3lUWAfuR6er
5k/X2xZJ5lI0stMWLt4sHysCZAt3Is5WFuSTprt8lXX12nUQNVkeYDEgMhuOF2yr3PL7tR8CWKM4
bnA9MvKxv6CXtMFNPyG1PYBbV/YodYofFPDbukeq0yQ6gOj02AyaZssva1WoRwcuazivWFrqV50m
S/whEll6Nz3XTvlb93Ey37or1mUmqonQnlfTRHfuEM/lqchtt2V9uboklUboUe5z2+LTRllJXpXe
NlHsSyfZaL7hFqp3R8T+xNSGeEgf5tRJ9PdA+twaTlAY72ajxiH0NQ8Uw1v5sd1+m00NK4luRJMN
1brcWE0eJ3foReL0pC0047lt57QBMo2o5LJ5Yu+cIIQnvWMOc+AeibKs18PI8NSUtTbH6DLCKShv
+sSwNg0yK3saBxH1f9xRbEyny33kbrNM0w5qbBqs854ETRceau3k9Qmxhm32Tri48pETuX2SncsV
OLixNE8tPy8998q2+UevHbu8CDLe+epcVfl9Y3JKW9stxS/XwZt9d52zBVIPVO3cQiIyqqAF9kWN
KUu3/m1s5DH4YRp8dSjsEECiAsfnl7oCGkC4sVmIKQ5t2x42a1r3KDiX5zcHZme+sjfQftSaCcpE
sOq8vOjCK36BRZje2aG98dd9r9ackatQee1FlySHw2J2zIZ0+tQxx1CExLCvXp0UN5EzzN4p3Nzt
LWZcMhE+DV/7FNrSw7PD0vkkkG6yB43zvIUs4coedgAz4LsoX2g0aJA1VqvYYTQjBDmKfGeZI66O
lIsajZryroqSKZ7PzqAddctmR8+QbF3Q/OxberHd6o1ueDDp4kX7YNEhmJHryYjoNNvXt9EQL7fp
WNP+rbNDNNMcbExHX2ztgmF3gcMM5LVBN+KHQxBk3hSSncoNyZUq5EpLoHLq6LGBjD0N6I/trqPg
UTuxJLOzR19H8LXOPSR4FbAPbAY6LVw2KQzooe7HqP7eDLP46oNxGQEdVL7tkV/AOCkTx98hioP4
FDIa85XeiJyjdawDDsB6GqsHuJPOnGwP43Ope/+6l2dh2ft1x1CYWUeWK1oFKHPHRqnw1tmEmGna
cIHfOIXjsQi2sK5uvbCpt50Mrr2V0p6/Il/p3eTSYwJYz8421DCzXUEx5gShf60eJvrQa1Rwuu9z
1BO0gG0iL57eimBXyWn62w3e9reIagDvDorleRsi4JpU9wIrcB5vH5wcuI1GetBnP4UTPY35ZN+N
U2LyT4d+egHXl49pMlY57c+0vlaEephTNfZqO7Y09huiwtH/09deGe7AeahqKtdfA5jTLYJjjIyL
yChN5r+hM63BuYg0w3stuR8N8BCzA2mlQucHXMpcIb6T0cu0QrhlzGdWXZb3s8erLcRyT07GQgIL
1Yl7dtc0Ja9wXtdxx7yx8lNUqfedzkw+LMxPVTttUtFkC8Jj96xczTRHL6gl4vGoU5lYw6bYQ79O
+Arjerwn6LiwWcLgv4JVOszvMXrA4RyvSIV+KrBvjUIwZtkiIu+qGyCKYCT9slvETtshQVxWsOYP
SMfMTPXnseAYIi1AFqbI/omXdhvxxU3SOc7FgrjClpO7nRCUibuF3dPs+zQ0lK/XIbq7NPQpXNVU
eSdCQFMUAn3SeUynBlzba4S73DOBv1bnXAxqAHpo5v7UDxX5f2xX3NVxNNcZirZSXDY/cbg9Y79d
iGxIwlshUuSKSjKMhLuASwuhgS2LY6RrRtEtHgUHG2zq5WEWHqpEG8Hj0l5dZYSRx1jpzAxcmFAM
xl2Z3pGzwPNlpdmhLhL2PHX18lAiGu/B4qgjCMSqScNQ4MzmQFlcnx2GE8t7mPT0LUUG0B7iQDuI
5acuCjPttJt/qVGl2htoBHaDsyGuPnSVoSIw/tgjZ62BhLKoKkYUhzK270lEb5SBcLrFyUQtVH4z
pao6qKgL3Exsi4Ds6/T4ompBuRHGDLoyUShR1q5LHp09nfCdFYOX/blJ/oRD7byizImfllwhOZAM
Qfdv+DJgX7b22jaTkVkQno8JeU60AOuvOR7D/ptVUshd3K8eoymjugifYC78kjC9zum8Zj8Vgetd
Wqg6lh0cs4sgH7XxQYkp3N7LBOh2B/pUEUs9+ySdNoHU7XGKtvDB5e2kGe1HoQ9EscX39ZTMdndV
1/wAKu/arNvGasr8fihe8lpR2HcsshsIFLaBH9JaHvtqml5LZvYwBGaFXjzNcwHqu04i/xYV/ZYc
qUS3fN8RAQQOMrHZs5iZw+K+j/317G9Tgfp2nXsq7moGZeYhNM63ON4UDWhT4aFZjB/kXzMM0fk6
UyJEusFqXk+h6Jj71arGvjpOMK/ZkoB8fPWzr2hb5EgeH7G2jksYP4cyiEazPnf52qP6ihTjKGKJ
zeTou56yNx2n3Rv8TPJLhegdL20y6a8RVUW5H8OAjeahODbnSsUdjul4WpfngalFTJoq16n8jANT
miOPmfHeVIbOxzKNcXSoC47kbGzn0N6YochVjNoj8O8M7o4FeZbycTxWYZzuABO25Rg3eRodl6oZ
ruhMk37F0k1+9tqzEl1w7785nZq+BaMjcGxBWNWHPsr1mulqS54n2dQlikl642Mb1a6Dn70gcgpJ
B9PlYJMaP39AollN+3lJSC6jAgnHV1iWiMi9AYdNFpuIhHkhJej2vHbiSwdL+VRPpc80LX8FcWxb
urYHL92k2suisuhjjDMSNt7PkCFX/8cIkGHVh2d6D89IueZvhjlZEklsVRXcDpxpBxrk7raL54T7
LSjAoimxsGUAKrefvZDzb5w/jb0fGgV0E5tFJwdHeUN5qXgLf+ZQNs1XIDCJAE1xCO0XbQAtfKW4
TVPpbHY/hUU5H6JyKpofvMASsTaNqt5bHPGE4XIxd/vID5ofkpvyURhhv1DlNmGWbCGKptFdwinb
JhH90NYfw+PMIVrRH0aj8+42V9McZDQXdj/k6frTx9Tw2EjUZz+Vqq1zmdBJM5A5h92/rYkZ3F63
Aoozq6IacGHnw/nWB8VLqC6Ayvn0m4ooEMc5iax301jby0fHVYojzm7m2k0ZuJJQKd9F++DmjX87
r+GU75EMapioYl6Cl1DagJSPmvPgjAo2YhZHARF+40lvKU9qm0xzLINpbM/hVHTxzcJt7VyAiiFG
3WGEmY/cYHb3XJSlOBZeCGNe0J0BfSTF/FJNKU27CIPxw5QyWncySmCCXVRUr1E6V+6ee7ElQ9XD
5Y7YooQmnbtk5JzfIvkgVwd1eQQRtRwRZbt863xFKM9QDovkbvM5NCDJl/40KmcI7liOcXGwM+18
Vrjg4TsGTDrBiSNx01mHndY5p8JF1zejE+PxNlJnhTDOF5kO4yvNnmb0hgKqQjqo9GfOJxDu1ufl
78IGub8rZr+q7m28OkAyuLPKO49w5J9gG+nPZYhpghsrwuSlpd8X6E6QtzWnBtoMvTHkoX7NFxyE
h7bsJorQMLRswy3OxXGq5rW8mBAtMEeUKA06dn9cj62ZkvxOiJzS2DOJJ58YlFJWe62mq5ivjuIp
+QocOgbWZ7t+NkGn7UluFLL7JJepe7dEG/SP7eFX7vMANczRjb2NcqOAAaCJbhwFlpzBU1fIzFPY
0oEaterttSSv1lA6BzW4EmAgCGPiHiHp+EAH4XHfpYFzn9AIjy8GiEv0tLbmiov4iM0vgxM403ES
XiiPsaXlPao58dvbECucOCSjX72PM032LkKlD87lKpD3io0b3LVpXo77dU3lBp/MQBKUUgn2GStU
cW5sWUeXRSwU4E5gWBSGvaqf/aKinmnqWaRU447nDLezaBoOqLaQnwoLHAzSIobvm7TLmxKr9l9S
WzAXCgKz/+apTgfcMitab4jnKf1gzIBESVqh7t15pe34pM2M4Ik1VZWXGRuuydFPSMXAthNvw9Gu
k731AkUfhGxtKx8NcJV7SFJLypHuHFP9CuQGejwnw9wymAoqsDtMJtk+1jJNnjp8S4rC2avjexC7
orsRzmCLu9xZxXzk1g+2m0Covni2fr/5ijoqrTr0DdRZK4LKwSbPK5Ln5R263P0+CWiigxfErOFy
RvvCIV3GXLNbRFRW0WtCRHo3LN8IhmuW8+KiuobrsbZ79HMGD+8MPjxDJ8jgjEPeOtwZeVvWv6Db
BRgfUgJ2S6RIjnttE9IjMxYjtwty6+T7PNXdWxND9OCs6TqwWRpZ9zg1acRKysvZyxDGzneDiWlj
pyHoHtBDX33WdvLMznPX8LuKxdY9wYRSRllSl4t97E7dF+AV52APH4kWSIcDTgoX9H2J6rTehVsV
4aHor4JnUbkmuUOlAN/W6niqAHn6K+oxq266OLgEfjKIKARPBAMuigve0mg4VhHSJWoOhPecYbPL
OnSgie5zty3dQ0XpizQmaRdEkq3wO/NYUDpWFxPXmz6xB9RXLWno99HmrwsAgLvw9+ty/GNDG32V
YpScFL1bZ/WSNE9DbpJvLtaQr9ipFcLEwsVw6MbJFO57PWAWVe7QfCmjHfe2Cl18E0jbq+XgFel0
acwcJrsc7Vx458+m0t9qNlG+Y/vGDPjAZaD2cVSheNaBgxpYpj7x/HXf+rDio00+qa8HtYswKRD5
lBdY1HAAoI9M89XyhmKd26uHYy13PHqqraWZwzHDCz4LqvVQrXs5da75ricfjLDtWK3nJJABDtL0
asKDUaKyzxx4pBJP5Np5WOUS9Ryqxb8Htpg1QGs7/+ptEuO/CYFDwZ2w1Wx/qJbsh4Vx08dCSurS
YxGjp+0ZAtqavReVLZFvNHpcjEFjNQawnFkU0zj03j4vFbaLPii71yGNSomgpItUNi/1SIa/uzgD
Ko68f8bLyWJLvUXcULHnyV44Y/nKuIPAud28zlX72up8fZiisqMIVjINmPhOvU8BFjHgl02B5EMp
d/5krtYUZTqG9svJrVmg6RL7mVe6NJ+b3UCklRdVOlvUdZmaogn+gNvwHmrsmPlZaD1ShLOteUt2
870MBjHkTQYLI0YC9Fr7eAwcgjfMFenIt2uhNBY+vt0phdpEYF+J27VK8bl7XRW8jcU4Mswx8ZDn
REUxAawVjqOZTqT1G+xvj1KnVZy7EqYk38eeMrfMiqk5vXmSj7TpzWM051iMgKSGLgvR0OpDstUC
D+Z0tUyHjoDXrXB/Bju4Te8WkER/LY27mJ1d6vW+o/tjKHqT5/bUL1cJJ1S0eLaCh/KwzNAWF7i1
RZIYOPW/ENNL+vUw7B94gFxf24zWFS6k8tXRTRtm2fZL4GI4QuaIZ2LY1NPkaNnui3ag9XdSvsQh
DFTyw/c19gMwUVTpXeBpCvGCJFrGeG4YwNkO3YhC4Sr1NE5HHymSXmDpRTSYgW+mn1GcRj97UQ/8
O9D259wKcUc/W23ZAPX0UeQUzFlgtgErgc6b5wlTm7tLUDEC+oLS7ZCXA7QkbYgGWII6/+L0ZYQy
ynoshLwS6x9tlVt3F/rtyn4vUnLBqZV0fF9tYn4qKmd9Kj23F3t46m48RV1q/3YjDpVdHc6QiEwD
1u+QGfIdSxLXFDdrE57dCVX+rYK+/NU1OS6GrfGX8FBGZfNCxip2Bzn6+iGUcPVXTYCG+ZjG7jWw
qvUORKahpCw2W2Nf1waHXi8IeYlkGHN5u37e9xzBlUzvOYMdJGF56KH8gV+v5FeANIk4HFw/U/2j
qvsCGSMrortxA2c0exWGKUaSguELz5ivdfIUjH2ibji7lr9EEDA8mDZLl6exC/tPy0i0ENVXPUxv
tQwG51j1bfJQAVRyt1aCF8sPQWq3CDAScgV89AiyDmD16Ffn4NbFIzlif2ptYA5dD6T5sXVh8WQs
7N4dmKd4aUTSqts6jYC3Z1/61YOJp1Dd5r1/FWrr1C0PraV2x5jUbL9wFEMi0eXkaLmlD/sMW1x8
TyZD5BZocfjXjwF4d45oMR8k/D8tqBhSxLPaTJJmfevljwReVfqw2HR6No51/UsIZex+y1XuvwVz
Pf3YAteMKJa0ZNh2K2lYUS2kc4yKomuccqeblKGEcYzu56JEK7Zb3DFD8ozden31+wZVhK1HbfaQ
5sV8M8m4tLzGFtsf7g8oNdvWibOvpRqRVVbGzw+e6LgskFTlZziD5X32ev8TDKZmiJCemVuNwjhB
6loW6mtLEt9yjopV7DCBVD/Uls7f075x2IA2wJ5ikaT+9qiQ4BInAJ0MubRdPo3TaPg8zal4hA7y
g7vJtXTFeIzmuxYzLJa5tOA4ooVv9uk62GBXJB0S6gVEYuBO2OAJtR8IXBREZUbHQFDlP6fGpOlT
jIsI7V9sihcH+HB5tJFJSWrwaWx64HcHBS4Gz5yMKqdHWdNhWp0zMQ7KPwd+iRytoaOI9yvsXpqN
QTG99U244KfT2Iagf+P8sATMq7yM0yDJBighuqRypum0dC3e1lLrdu+qKoo4vfN+RK3PcEHKLfFd
MngNUrqXA8hr7XdnF+D3amtT3QFcIpzYP3brsqX26OJ04JVn03JY3GCPz9G7V41jvlHtdGQwwX1V
Dw0qmvkPTVxPokabkxS0AyxtY+71cn2QuAo+jDd3+NNnaomd73lmfF2DNEDat6E05esmYftRpbGu
LgR9Lb+bEsPSDtXSyPkgY/972DvrQyNWFuFQDbI5LqOW77a23WtctRuAhBnXL81l/XtBqxJdjVP6
qS8rR+4J7F491P4CrW+c2PA1zFfkhKFK/M+2lNejYI3zLsOE16N3RqKKK0GiuNxV40yszhwgDdun
fM94t3IWfYQkTyC7UlXxMedlU736iLoQAXCutq+jZ8v3pkvsimxx1k/AxEqyFDfMNboQyXKGGQKR
D4u5C4/Cxb67kyCRf+KVOnM/+Vv9MK85jt1NlxOyF6xyby2BdDnKXY8cF+aOrphu1qr9mjeZFLvB
OIhYuRp/CLa32iMt7b9igHiiqPAmLnvMHcQa9EbEGTy1+SQubg3wJtb1I+H9KZP4EuGI00yJeY9A
ovxEkoTCPpRbTdYqQR6fWL4WdSSvuBhPOdKnAuX41Iw/Nu5xajDR+K+0mkmZdX6P1l9Uk3pGgGKr
G8RLBf85Mra/RCTNDHdb2+nzuCnFKoFbqli7QYQ8Gobgkxh/XkE8zctDsw3Bl/LQn+5ikD0SdZUB
83ZSDD6oiiKkU2DE01tAi/4rGYZuPnW5cv+S5TF6B8sgqPW8QtQzQnMprm9DexWKexLONg3VJ7YQ
84iUsL6j9AY/ixu5kqXOD3AeYrUNH8Bj3pUCNP0nh27/YKkJRAZgm1AtTZVWuzgoq1+cANrdYRKz
6d1KiAUOPa9ObwCOcf+jiu2al4CUgIWfOYAFKj0nlIlpY+7jAIkWR54kUrQaKal2VdNy4CxtOEXv
CyFt5Q8Har489dFS36Gh8lPQRWKOWLQINCRwpT0DrYyQ1qUmYSGsEVJmkVczYGsNROxlm4wNXoGw
T39fZVb3C3SCOG1TYkIK9nFVt1dQ+UflMcERnULsvzehlwKiW7xjj4NrpvEF2grPWZdcow6cqnHV
Q+v3c3PQcR9+m+tiJYGY6uyRprChlkf99E26KyaXxeu34rw41doz73gldCddmgUqYCja/lDbq4AD
OJ6FwFYYsTyKRVHvx+PqPvTTVjwS41PfaTfCl73jgFPNa4eNL32IYtO7VGlzjRM8E4FwXPFAMAtt
xHGoxzBPMlQr4fRz6xjOp/Zgtwhnd10SxMYeGf5KFMwzIn13dJ+SVeO3OrmlV3V4fPAHdsVLupK4
MN4mPvJgOkX6Lb84RDjswxjDCm7x6sJov8RhiHPotg51qirHH5GMNkEHiPRp31SLxKjeR3F+rHJm
6fT7QXkeGaV1QvVNHNQi+r9yKkbkmdDXxtw7QxqkryjXt+TgDcZQeYmKWAV/mGO8Pr67/vHJcxlu
tpyCA64hkP2bqfJO3pSchDT0jKL4SklywrcAvX91b3PIJ7+dpTPFkxevKRRO4jUpcZW2avWlcWD8
T71vGAZ9jRaRh94UXfFjWyPVXVZpSv88g3gW96khCfSGCEDOTG/aym5vRB3b15k9zVTiPo4iHBsk
JHyM2qu32ylpwvwexxH+K48GFVcX5KhhBBS7f/Z2qPLUQEPE7gqpWzGWHEA+lPPSF1crj21gcm8c
8jbtThAJw+7ZyCwg1KhFoVPM6cqfhVNfdnTe5grzjQzHNF2PLi513ScSfRv09tq6G9biFL4AGUb9
Hi4q+uG5aEM43Ez64sqtZ7qxB+C5wjRiHmq7msqGe6fHZZHm4a6J8/UpyHFZPsJUcYexI4P3yU+Y
x1mwxx8WZ1kIQOB1pzdOqNJfthyLnw0PYDuUSMQFQAPIzkGraPrVlYby0QQVMGjcQSflvuFvVvlm
cNIF3vZdboWTn71GOuoMm2c/lj42xz6KvOk0T7ldHnqrSGFJkBe8LilYHyoKnMFnm0tcqCQCGdZK
3BCFurACH7aBG/a2jFEBoaDkdCBEqM4P8N7qvHXbPB6GeRxe1vX/3ne+a99HH04OOX0JqYmtpo+y
ks+Ns9KkrgUnDxscKKMO7DkfmvKTEJKKrkF36R32VhJQTNAOhzZww3iH8ALBahUiS98B3+rhzPEu
ObOChTCgrSyfAbtctaNtDwleEHRgV+DK9Q8TzsxXGH2Yan9snce1LIFtVdFhZc+XVP81JpppT9lA
8lAjr6BVBy0eAAjxqT0UWEZzgiAGV18sGMptss3opy0D25mmSqSPd6t9maC4LiakFAKmdmRDdbY+
lL6c+GlFPm93Xgweilld5UtmJpBp0kbcjYZkIov4qVW+rU7JlJRX29Y4ijtvwWIAfeCA20llF7sX
HR1XRv8rkFKsNbKseJiwmRQLwQsQdPWumDx/2HtNYf4gwKH3y9GekphZxjo4DVNcYC/hvj4N5Ixu
B6LCwhfs1aREXUO9noVJYLx1ntM4IdVjnbVI397nfAzgjtNp2scBeDMqOqGeCYSpwLPIblB3Malj
H+tgbP4wMIL2MxGr2jeep5fvqw8DDpa+pjV1L/T9bkhRcF9KhP3bngYvPPd+N494BMAgD2hP0Ln6
ZA0gvKAnc7FuqvBTXvudfR6SFsxXjWR3SYMtf1cixv4MgRu+xlKsezzmy+O4qPa4IXYt0NJH82/c
/Gh48IgAvpPWR5exgfiKA+27eCR3Jr0al+FLd0CPDdZ1vNzuwcH0RIYHWmR0hGgncJnKDcLd61T7
2XSmzW+TtnUsOu9W7Ls6IjcgdRP+OZUhYWcmNNv9SLf+a8BpgGfdMfVLuanQOyiTAy+gQtY+fCX6
4mPtwvSzwNLpdhBu7jH/JFX9iwwKAJRe9NPf3l3kz8FrAWXAiBK6c6CC9ecSdioGgB3tYwemZXZV
n/vpn0g48Ec+HP2pcJuUIU6rO7+SJhFJLORJRzs0Swx3UTT6NzZQEChTH5bFZYimZNun8E/ykGiP
6ToJyvtb95o4dFiHcnnkRF2aAywTmjSXc8A5Xee3+Q+y06u5xQ2AZ8IQReJexgrDWEo3jRZQTNNP
zaGv7zS0aP40TE4V0qBs3l5AB7Q71J0EyO0IP3Pqc9RpnGFVEJc/cA3UqIKn1MyPZWGjiddjkXzV
k46OsxzV8Ejcu2fuxZJb2BI8LVVzRM+QsGJNg0/QxQz8qwL8/UGcjv5JMODUHKgklpi8oBTrI//s
Dfcx9gbnQruyeNiE56E9jFBQA9EQeGlAI6oFxVFOEeVkKZPGmqNq6ZjYUhWUYFYp3/H2UZsn+Q3H
G3meoe9cxURE7BFLs2xGPyHKJ84cca9MyDYpNvR/cxaC6fuPxeT0SFkwFleG26zEn6Eyl1O6ewH8
2bBqMoAsPJo5LYZzGja4FWHatH/cSOgMblcD43aFgD2eDvfunp50K7OqdeffRo/+UxeQbt1mqQbe
uYcA8Mmk6iORc1YW6zzeIrbpgm/u7CUwwKHjmGewqVIBBNVVjXREJjbZ18heUMV4cIOAggSs9B9V
vES/Wk4YVCD+qt7ibQlgfExEBCTStrjdG4UUHUU4rOuxk82cX1qDjPJEaI+aTqmhUuEmRMuRZqJW
jUTvHKXkalpV65uh7zAn4y7z760tRJECT5eu/3PrA3Xn9cD632KEXe7TjBBRZGpb5+SllvOY36U4
J4EtpOOQlo5g05xG/LfONzeYloGpvvy11zYG6D+no4LJxwHjIcPDLQ7DtPfyYnyenbn3LhpQISGL
yfNea68qCIQXHlX12BgUPs7VHzm6xSxuHLQ2zcVi3i6OnMSoAmbl0l+maiZ0oIuT8ovW0k4n0jP1
0+LF43SoTKQXtMqzU1zwGBcik8uw4uvCieA6twmwPfFdeVrmz3kjvV+1dIrxIpNRJsjTU/oPrL7R
F2fKTNLQDF9HrlORLA0wQ+wn8GcT2pjx27Bx9UmsdF3Z3JRlLeavRFBpgwrgiD8M1Tr6DyExdeV5
qNEhMKeCHKldCITHnOC2LppPIltMcUKoG4qXYZzk8OjCdAx75QfT9DSlI7q3jXcmLpiFCqp1zwn9
8S3QMoKg1hNwx2Lqyu67qQy6JwBza2/8CP2Ps/gRdoA4GHIMbXoJqBFtaO7Jnt5+B8kSVmhz5/rn
f8/udP8tUBNpN2MShMfF6/0jY7VZOjdBAjXfIx7W1avXdocOMR4fiMpJ7DaneCu29qgH95Kc5yzj
Tf2PEGb330JKEw+dkWBGCMNC/vEVxqiPpU35Cgy3W0m9Lg5EiuxRhdx3F+ZWZMXxfw4ZuObY/jNG
lKnJzFliVAiOxX/kojr8rKWNC31v2nE9LIpBKAot1oH+gCmDmAmQVDCo89TYUR+dKP7eJ9JcxFJ6
jwU+hXz339/Cf0yRcL0UWSlj72NBkuo/A81DTa5OOQz6HuLjsKznuvuTFt8I7PrvH+P+Z+Lw9XPI
fOdhkwKU/ONJb8bVHgYlfZ882/ltyFZ7ie9D5zBnsftW9fdq7xenjmCGbGCo42P3vwa0/Mub/n8+
/x/xwkAfpUfaAjbUH/TScmawaXjA07f+Du/NEX35Gc6kdI9l+j8e8L//cuDLlCHZHr/9n788rpjI
J2bNGBaZbfphIz+DNqcQJ7IIUm7KUGIr+EvDCeB8kFft8XxZ/b+ecY5yaP7Hkv/P5wD0JsT1dV8H
Tv9zLqmasXouZJjdw+s8FuMR8uy+Hl/++9v+1w9xmeHA+o4j95+LCnbWty0uhns36J4R9d36+qUO
Xv8/PuT/kHZeu41ry7p+IgLM4ZZByYq2OnjeCO0OFElRYqbEp98fvTb2lIZ0xLPmRAPdF0a7WCNU
1ajw/zxSKQAQmqkiA3lyDLXK1HfNAlDbr46p/GaWfWPvtQGsbFEXrgUxCDOBlkNG0bCF+2pKTinb
RgaqUvStUF5V64udD4gQ7wYiFJnWElNRDIJGRSC+ULLGgWBcjVc0pGZVUDBTak6Kw6Sq/edLJl52
UZBwFImhjcomLFvF2aZKXpPdH9X5KOrVcykPVuxGHeGqRVAXdIdCiVdl8aFGv2xn1Q1xdQ2tmIDl
buyTA1VKVuyge2W90nBel4BOcLMYsBtDugi7n0nn3f4cafHKir7sjOVO/6WfJs+Xa2hT+k+4wrAG
lO2sOw3L1e7WRrhkU+T49VL+l7dF3HqB5WXfaExayUgBU9A7KCdwf77r5ua5KkOr1W/blSoRAwME
X0a80phESaTfNn3zbNJzIf2SXzvQ/2hCZKkpssrNETShMyCTMtmMV0dAI11KZjO5Yhr3uZCHm2JT
hjdwiiY9brea8JKjsRlelNU+W9lgy8aAjyrRr6LNBgTduYdeHdXAwGgWKRRNE26L1RwVeX9JDquo
mpPXiMo5o/YB2C9+l71fDPJ1VLjAyxx16mpnfU8A+tZS2ztTk9nTeQkK0sBJETHVxQ8S7ta56nSg
evmgfacGB+DQIkOlyBv6hZQxVwenyrf/fq2vV0C4YzBh7MySdNCqccbqjyNIk6lNRXNwpUUWOlEx
4aJ1Vk66NA8PqwQ805TmZcbt6AsC/s0ZA6/nMH+ZnEcWQxDP9fs8keKJtTULr6cp9HuLJ7a2E0Vm
QOSwco7SiulJmurWgO0xEgCQn/SWvFofPBWbeToz5ynwTSTAh+hGHp1nW7epxvXBnm4Kaxxre6O+
0L63yvx9HewlKFUY7zeOQ6r2HuROVUMxVUYNDNXShDW+KPaOvsPqsMqrV5K9LuhpB15pyvvOtTb6
CIAt2nAP3sACi9QtlgqBE+GMSacfsk3BJCQ0dxVkmC5rFc4mmYdsCTIEPM1x82q2W+X0QkowJmNT
W2Nb/Tjnh3W/F7S+XIALyyakGEdGkw581Z2PEj5KMIZVFF3OQMBd1jXTl5fzNgINwQFqrCZ9oZxG
z5fgzij2woitNeB2HBUKjVt7lYEGaqQ7VsAKX0n9uEXx+78XYPL7e4YoYJnElxLJSpqLjOyybqnf
aRopROn9uYTPMOfm7KDDtQhBB6k5GzZP88uaeMg17fle/4XOSz0JWmC8KYhPgQFpcmdgn/4fcnmJ
WZZBAOYId4NsL1iIR0AXk+Oyyd6BR/Slfn7PWUk24Egf5xr4ySGSt7sLibIsowVRIHwnhLC3G1Yy
05JTze/WEuDSVcqMBHeSnpWFvh+4k48kwZCt8NqEKQP+kFtJdr7bFW2Yy2s9VHndF94unoIjTovU
AJH1kCBxHZ3jOdHDg7yugRhYMmkqka8ESZeLe5hWF8f2nx+Yh/Islcz852PGFnz0BbYEXsRnea2W
iXuogP5YGwDl5+n0uZw7h6iafY5AV1WTo6+qwlYZIV1JdLzITMFbq8pIxlW+DfPCs0udwoy6bk7y
23OJ6r3tQKRFbENWgkeHaNBSBtxLvb3Ia+sEzupBlz7KnWl/STuKPCkoYC+Grp1mJQW7mV52yi/S
fTnI9NQ7wY4tl2lMMasjaQhsYxinL+eKHncw3YwZcCJuXWV/Vcy7MJ9tVJMGdAq3oujhSa20TG0j
noLxuX9nznw/cNMeLaTGDAwwWZx41RBOIm00J8ZPVHmttG/H9xiQS8XrGr8qltnAUXxwp3nbghlJ
ngVzqIh8rKT/pFOZOVwvUMSTTBllphlE3Uyzz14GxM6ZCZ22A+GpuwTP9+5+63ozArW5jZG0COxu
r9upTFRIPM7d2jKlERAIQIBIoyad7elcK7W/ngv75ES8tZm30oQlZdZfwfM13br4SUt69d79Ut7k
mTOKRztfn6rTJgQR0aW7fR5u6202K0bPP+CT9ebuA1Se37xbDcP85Jm7Cvl1Cfwe2lC7dTsLX3WP
DmLdlZbGq+l34+zrMlqnULw603ISL+jFGhB+F22oaK9rtuE4Bn+pvYW4Ep6AjURvsNWtwxIEJyar
XvYmDA1x+l1JqfqC+wxiXPVxYmSaiTG/0rrv/+QLHBKtnGtVI0lw+wVn1aAPHvCRdVlKXK7iK3nb
6e7st7ExZWL9L+al6cI37cStiWufC3900oh4YOA2lB6lVbBLdRR2cUm9f60dy609Ky3POR7f0u6P
nY3/laTPU3i1znvq7VVRm59n+uTqDM9TiZ+l3WEqtcw32cevz+XdW/Y+bcSbgESngXsU9vWo0fDk
JKA1ouGsNncjQKEBhshe7WZA0kNDQfqXwV+cMc5fEEXSed/pcopNWuXmiQHOn3G5hR4uZtRN2mVu
fpCD/GQN2aeHGl6JFc4NiINamhSIlaxyVDTjqCo8ycwWh3i33e1UusmDfVguYAcPbNqoSZBL7Sxy
kiAjO18MsZD3Ubl4ifE2ZCgtA4A2UzhJZ/XUnMBrldfMLkRjpzn/gXyoZWgepIDnO/vozPICMmRH
gdbIEE9Sqh4N+ljRW6cAl3QANk9omczaLwZjzM9FfaYyRa2uZQnZrq44Z7l+SOR1a9RMe8Ex41F/
nujS8QvtFMtW1SQv1sFmzYsNVa2XtNPf0kM3j4G0AgI1iYMypQ3aAG7ftRzARI6KxiiXvAqBjd53
1SaMFKAMpaLzT2QQAbmgMLNTfu1tY6zS2Ojl6i4wm5Z2bLUcMPx3xROImS2cqEmXr0r20xGUs3LK
guGxIChRDRCOtWpZJ/U32ehiLz0cIX3Sjh9AI09Puf4XxcFFZO9nh+KkMkqsTejI7gZ8+/0DhO/R
8AAkS+ESdoRgjNCTDPiultcVsYTbGmrs0VWrD0h5cF1tAgTDpoOB5x65ylt7m9UO7FuJpKxPLjiv
s3Z8aoN4RSdwnI9Avnt+gu4v6a0w4TFbMMwvaVqoru2CyYlMnafWsoNqjZ5tefJc1GPFoBAwqQtp
suoIBkEDDlLLGOVZMxHSmqPYt/7aL0HjYmb+y/kfKWZojqrKBM+OLChGK3QX1WSkuRm8R0FU3IOn
SqcBQzjP1bo3LKwgISyW3KHiJUZ8IAsdOvOCoK4uAW5R825cQXE1Dk9aOBClPxRlyhxCB+QUU+2D
zysfJSmXNKt5AK0LCuB/GBaLvDBqjz/NyPz5XKl7G4ZS/XOAJj/VkW1xqwCoNpwQSUc6MujZYCRx
Zq6B+ITV7DBQGlD6AO7WiCHMsQ3bMaF95LrfqpUc9KSEwERdZ1SPmPWl4+MLNFMT3dpW1l8pXQRR
9BUkWFBXJwlDntp+gKX9/mLTJGryCsFc25QIhbNy3DM7mLdQhtgXmtgJcVL/KKfmPzgovOIsnVBG
oWtTkALCmUJpulXXBPUyrTE6nYTq0VNfn2/doxt9LUbw9nrBID4Mzur6dMAIzqRoA7IrXWDPpSj3
cSlr1ocwaMS5F2u8Wdll0g5EunWs/b7QFSkl2wpQ1WM6SQ6/6Vhy9RSSdbq7N88FP7oD13KFVbxk
5N8166KuQwq4eqq/WO1EyarRcymK+uBMXosRVlEzM63tUkVdH08gGtg7DT5GWtnKgux/3w8Kt0fV
THkFFUvAvaMZ+JPpIrGSaH4BmmDga3phwgWBud7RdXwPbkFkEterI+P+bWitL7TukGvg5QvQjhsW
lhaAQ1wHz5Xv75sgzrF4mzu4H3ZWFLejjGImOhiATfyXBso4uTIvPG/UjBNbMdMT1i/7vBy4g/dC
HZlBe0O3TdJ7PDNujQBDNA0DbIm1jnJlIh3d7u2grduLMk/iV9ucOeaAvAc7DFKF7hAKajxk8eu3
ArVdfKabsnXWqlIHOSAgZbTJkynA7iDSFW7e0HZSf9E1xbOY9sV4DKzyg3ct7ck2w5i95SMu7Y/g
lTV3GJ6xY/2y36T1D8NZMazq6rRB0ROXwAjRTPZnQBhZcvgOpHTDWHh3WVjMS4EJlYMfVpspDJW/
HCMfyDk9WhnL5lXiaJpt8uYVzv4JnEdaeZTdOmHYhl4quSR+nNGSzoC7vIdhlcQQY8bfzVE0xNp8
163SOwJAwpX+pU08ZQkurum0ip7bMNy0tfo1K6ZZ4lX1iAQjqPgLqz4HDvishQQOldONT+nCiNaK
NAmjcuDKPXBKNHAQxPM4I2QhEr3dHeZuGI9SknDDtKSvGV/ljqxK8Xb6qdK7saB1Vz6FHnA7fpu9
W+GA++21vL2Bt8KFVciORtWAmRFukqM9yi/paAfYgqP/BQi8l9H2p+yGyH/70y5KpDyvafgn2dFN
4TZEF5m2WEMLN6A4MXIY0dYGmqQzASxlqE7z4Kb3wQXXjtZC3RLrNBpN5hfrYoUbcwG2pB5Nj+el
1TruwUyCU/4u2QMXbUieoJoenwvwe51wk9V9MQpUmeO8hrKPOX4fJNHntvM+ranReEKvEcka3ttE
ubfnhmY+1QT/JN50l2U4OejTS7jQ4z8NG5jE21qnyg5Ofja6mOHy0JJC9pTzz9gHnknyVGnsSC8l
mMg7YFTzTPLydsyM4B5U80McDT007vb89lM14T0DuSJ4/Ukdb05f9+9suL3Of+dfQIybHmZ0o33Z
0aQ+sDx3kZYgUrDyLQyy8Bi28aZs3zWYvevfz5f/zlMKv1+wqeDLWaW54/frzc5v7dxjRDiPfjT1
+38vx1ZNsrwm/lETQ1a7KarjpbvEm6r9phfl0s4wSal52URhKw3s010sjk62zn0hcMQvy8I2HXOj
raRkh05WehzL59MBBNKcN3CXnSblpW6mTHwORFn3bzWNdiCiDcwB1pgU/e0xli88TMGQ6xa1B7dJ
0I45nVOmHqLBtrW764kkkqta/6AmQSOGxanBiGLUhPKCjLV/nkpLxn5H8iQa8Gr3J+NWjODULo61
T2MJ7ut6dvaTCc2r6uT5mbjPV3xq4lDUoKuij59u18yJrFSW9EheVFOy0z5jS27p/wzX3gyoqfmv
59Ie6/N/wsTKEPlKGPQ6li2Z7H3HU+fK9LmA+2PXL9jfAoSreujjo4v8uS9tsPfsOe0DA3ui3lug
WxnCdc1lB2ikdi8vrDcmQlLGWZi8eT3PWb5vu1Xk7dCs9aM1Se9l+9PZ7Nx2yvTJyJrXA5fszuPe
7p2t3e5dBQlwnraxvCgDh7qC4zmzyLcG9L1/NAlS9FspLXM1JVijnBC/DQCuG9m+/tNVXXJZA/o8
vlV/757g9AA8S+smRh8mz15iX/KsjTqR/CExD+3E9SkRrhUIxswZH9nBMqCbxychiJ04/mjGQ8dR
GdohwSKBiAGocIOk3caZ1EF/iRkw2SRfshdnqU41Lx+p32ABc3xtwGkN3QQhGoPOHvw0Fcmqt/ey
Fy0Ih9dxSDvBdnR5k+RMcsmLbuSM0vNE+yD89o4vuqt4IJZ65tJZg9nq1H44qN/jY0lGk4CMZlai
lttjmR9jPTL2h/5YgkY4O/jqNPfpIxnBBTVgVe4fF/0VuJIlmBVV3UFJCF/Dot/ES5BMrMnOP072
Ey04+YfguQ17aF+uhAn25WjYWtdPTi2mr5MhD9n/35uIWVBEsBgFSatcoxVg0XASoyDl3Lf+OfB4
l/vRt+d6PL5mpmnRPUISgErY7Q6BhJNK0jGX6SFPJmC1BNlLss4WOy8esBuDkgQTpUsA0u81JPUX
rHR3Pshfs+Ns5w3dqkFJgolSwDuW816nNmimpRsFxIO+Pi/Gp4EG14e28GrxBBuVQU1zCC9Zb6PO
vu717tKaMdz1b5dOtFDH+nKyDRQCFXF6nsZ+5Sp/PKC8Xv/laRAMEkggjhJrKFSMQHBwS9dZJp7i
QTE1oNLQyglWqT4AvrpL0KjGKx4YGiEG9KqNPKDQQ+P39waJhZVdJtWa6aDP2e+drzqliO8NWZ4H
VpyuQAJ2BSNHLVvYHVr1KY8y2oyQvRcj5DJP/8E1vZEhbEwXQwlb259HGoQh361c9zSVpkNe98F6
3YgRtiVzIMFi0KTfFjh8PRnnByXFwN4/CmevpZiCVwhBP4i6CC7v3GVw36vmMI76MbY6AoGcYZKD
Zw+J1O5t6o1IwTlA1KXrao1i2src9HZV8o6Aybu1L/uzP0N24ZHfoxzs8Loh50HXmLCOyq4K41Nj
9X7vPM3es5czt8j6Efmw+A2odp/to23xSpbYbd3CQmpl1aesdNkA3vzaYo1K0hEwic3Vt91K8U6/
VPcwk192r4PGtjfbgre6ES+sLJR9BcORn+J7s37waR/9vM35CJIGb887b8BI9b/xTiLNjnRqsr60
BvPzq/SmqpjKAXA+FjdymSx/yQLdPXuQv3tgGw9Y+IdnldcqfaEkEA3dEBx9VZJ+r8pEWaQpU9b7
Hgt/Y/AE+961GyOclelGpUNJ20KW67bMfFuSOaTvgwdZ/2D+v0/oz/aVvso+jxIwZhXcmeodfGd5
/GDCun3fTairevZSmu+804csD8j9HCEU1/laruCwu7MhAYaB3DKQVoCLF37k2143b5f41bn6NfJS
ULShrvN3q+oHaFR+OVTAe+AmKJw5Ju9eSqF32RBQX1h7ej15Wxuw/Pr7bfQavfZWFsKlUTqHug3i
sf3rcVm4iT9kqB5erSvxovuQygMJN6hIF/u5sar8RTHXZ9U8moxGynIMTe8PSN3+QK/sHccDZ/zR
rTIcU2fEk+EG/hX23GhPqnwp2fMNDPKTcrHH5+8mvRlRXfVl+J3wmZO72+0riYLJks3mEmpRpSxA
1YOxOGg9660d9yHNcVJ6l4CHJQkb8KpeztN23D9kd5POc8B0/wm7IhPwo+H3kfogFKbV5f+WwRA8
RSxFDBd3LIMzMVb2hur+pp51I+hgCLYgrD9+lD8hpR9nHtQWPOhzHhYDO/Eg0r/5BMG+tbsoBhWN
Tzj7Bx96Av+02K3VaefFk+MCimpP2g4FFI+eMjcyBaPDc600JZiy2YYsc5OJ9vnQZmjep12lfXMm
Azr2y/hk78VOA6vQjFazC2Xxl/ayJy4/c8gyz/EHBQ3tp2BSKljj04OMYhrX6bQsPckDDdYDFqX1
YdWeDug1cIsM4SFQAMOy63q92qB/1+8IMtJZg3rpeoe9CP/RI/Rm54QXAe8sq0jjfue4LP0z9Dwv
Pev1OLn49KYPRdGDB0UIPXuKGF3acTj388ZPlzAbfe5e64NCNMuGHMLQcgpG6Vz1aPEWJqLGETVT
xtQgY/MrH5SqQJ3uJjuMgLQxCLEzz+LwwBZOrmtwVx86hSujIFgqOwTHoDDZVWh5P/NC4Et5zao3
VrovLRSvXPd2wPGlwWSe1vvaJzdFDF1NiAudtL+Z9mY3y5eYwgCizWX4rfJpk2bVV6T5VrS8TRy4
Zd1mdvhqFn7nwVrfuNas9g/LwxL61n+YA7w+e6ZgqSBMtx2j4TCcgq9lUJLjXI+NjewOucWH0S1d
w45iMu9BWC0ccqbsk7hOWmVhLrqf1qfFgLI4gCZkMpjIfRTsXcsSTngh1a1ZAn/ymQZU3s6jdtxM
G7+3/8dJuK5ca3xY9m4x5kKDGeM+NyH9kb7f779VFY48qOE1DAeIr2cgYHokjnF68VBD65CSwomO
TW0XHY8sKEDaqHZcRZveLEJfsPpHL6GrBRVdKrZeAWweWVTdyas2253f9N6T7VNd/Z899mizZGSB
Flmay4RTedAOJJguyn9uazy3F51PdjVg86YN98Ee7YPnW/YwaiNkNMFj0EGzNIU9S1srTI/wOi7g
Tvxz9tWvWjXd5r4yzufSJQBvaZItTqP94sRDUxobQzHro83EOgENYalA8okLXF/AQUqhVFs43Ayb
E0rfqwdKlk+UPvQ6eeS4r2UJi5vXtnyozFBdXMa82BeOd36t3OPs/+Md1N8z8SJcSxJCEuAAz6Ue
o5W1Aib+R7O1JjEO1Z5Xf4ofx2U+0ikC7LzL6/PNvG/b6IfyrlZTePxgZ4DLbdAQbtDNadkQkxov
O7/4Y81CT/stuxVIIwMyH+4gfXR9VxSsnqKR3+12SlIYtYqfk9xmdZqFAbs4Zk5afvknBsa5kiXs
oAKETJR3Fadl0hdDo9/llIb2gSD2kce8FiJsXmMYhZIARfh553vTSVg/Ngjwni/ckBhhr4yibHsm
mH7dEnLvzQwceJcu7oEL/tD/XKvTxylXD+LikqkUrBuVwm6zKjfaSxicyFQ1Y/1bNDAvP6SSEEFW
aqtaHRzenzVkmLVLH7pkTvvQDg3qJPjUCB9nU45X8al9vB8GvVk+eztXWeTfnm/To/w4M1Z/n2/B
pybwqJyUEKUKn2GbZRTsKS/sJwRv//JACJb4dOxAWuoPN0D98z4n1dt9lBoyg/0u3BmnK4UE/3k6
KaXZk0ripXuflkz0H5dl/0gFRtEHU9/vTmPn179bRUt4m2rNTqnKPUL7kqtMYib1uhkQft5uwB59
joEJ6gHVImukqm0IAcSeaSsF+/igX1TKhO0ymdDMMNf8nxVdAK3PbPiPL1y0IH97C/3NZmhpHwRA
N7KFLSyB1EwZjFAXL9+ztRokL50LGrfXeAg2PHBrg3R0GA+tbW8pnmksbGhl5VqmntG4m1P2BSmX
5H3tl/N0fV6aBJnadmAzH+TYrtUUMz0lyHaqcUBNy10ofviSjVbTdZAty/WXya+BNX1gU25kCSY/
7uh/1mOUqwOdTFZEljZ264kxcPkexUE3cgSr75zPEUi86PQd2PB32ZNoC+im0980+rrv7+oInE34
/TiuQ61q+oPdUz6bfEyLTn+xzbOMkkp1zjmLqdfLNC++JIdkPLBhD3y0qtC9pDOtwLSb3n/DlQ+I
6PtRtEvZX/n/lF2SRfZSLfsq/WBzxWN9/pYlOAGwvTUAlntZ3mcKdu8Cet1Hdn3qiZqs70iDj6xH
B5Je1b5R2qHfTxb0q6NLUddKoS5is2QEMpDkdyv9Y1qDoBOPBKkyrbF0TWo9rNrtQtZpnaRKrKsL
fdzwkqeKSXJt+kp3bKCOyDX6Mi58YPMeGZVrmYJyRqLD/XJAprLabdLX+utxKgeav4UqySuC49fD
Mt1WSy1oJ88FP9rIa7nCRvIUOUnmCbnAjELVMCqN388FPApXmQv6ezUFNw5XTGjpCRIkwBh7JGTL
32Uv8g5SllNwbJZlMy6yj/ooTTPjm537BSzAQ/3nj+zL9TcI7h0ETeVYMWGwkL3dLHn5SIIwkBe9
fwK9EzPa+pQxYN6k22To5j/qpbnRX3AXjVpDJtdo6gLO2CBZNlNtrjDS3LiNe3BBD7745kgLCg9z
tx1Y+qFDJfgMXclUhgh6T/Wx+ACZ1t2+jsdrCgPn8VvrDlWhHlVHrjX9tL5XBig9cZBgleHp5Znj
zv/I3dVfB38KJgrOEc4ztpb39Evr/vq3i/z5aVei9xWY1MqFRYbGiTqt5HbT1Xa87rMgP2BOInm7
GUobDJypz0T9lUi9UK0z5dPe3LaIjEcgi5JtH3pB3AM6AUQK2kaPAcCokSYiHVqFFMEQZfTnBw6J
eN6MVqNV5P7+XQRFAEnTj9D7M3BuejcoxhrXIgU3qVUgoEchq0mtlvaK0ywnzVPNildzknmDFa2H
JuhKQcHcQoVW1fscBfd7MtKjxTb8vBrqd/mnMZP8zH+u3ZC4/udX+6bqkhWlEeKM5OR28lI/xQMS
Pr35s/UTjKrTxPBN7P73NOqeHkTByWO/+htwmBTeHxiIBmQ+vOpMsToQrekMFwgWTiLFAm6AqS6O
38MURgs/+0bbba4FsAg/X7+H5/5KkmDPkvrUOlqOJA1Wms4zDXIeET7xZ/0rGnLFDz3xlSzBgMlm
URSgAuOdwH2fv7bgNQ+8ZgfWTXyylGXY6Yx0qgtoNRn2uSQuKEGOG4LpOWSkBhZOBO40ovBgWHur
f89GqVsuoILILq4WepcJVJnPN+nRgxazYZuOAzCncjfYrB0AJj4ZsbZI492o2c+ZKHKa42jXnaCD
++VES1uufC1LRwNyHz1TruUKR98s26OT2sgtc+riJvDdoZcz1T6y+UPKegW7zMDRf1TyUemLlRkv
Y4IOJL/bG23AqpMpyV5btJcgnbR4Gp2oqfwJxbUO9MHCeR8SKWyl3Y+kyzbTJSZgEjo96LcS072m
MBJpKG8cn22oz5RTt4iS3Lso2kvUY0ge5UCKy+D54gq34U6qcBviJIL0/oTU9lCPyHGOdrvIT47q
qGqGUGf6bbqyYKKoz+N1ZSTP0il2rFZR3iogCVq9+26Vy05nNu+5RuLk150c4eHXNDEMsXTJvsnp
n9T6Dsz/rFZssIZOcC8ye3eQJnuGd2WzG0HO6pLA8cwkG1jXgd38PF9XykIoCS0Do2dvUppBQWnM
7HOx1GPzhckw38gZ0TkU8K0NrbF4bv9XedCEbNBmwfcR7kqYJ70vkpS37P1M+2KF2+u8WTM+brA9
rdu8Dyy28EC8k9efrys9oWgyc5PJ6Ldqb0+yC9TGEY3AKUm1LAMjEPCkjsEAGGwAUYejMRqyDQ8P
FZjFvIBlLJIjhBUOrXRV3tjK2xFiNesSc19j4IyaZQcPZeOQxr50Xn0xX0pIu8vk7cJIVBdNYLsD
i37A7j/c86tvEWwGzK7VWYk5eNphBFONB/aWAi5KAMVAF0Evs36+9g+vLvP9rK5hWoqougxX/IEG
BuXtcn7P6SDsIJR2j0OIaWJzyH92+EqMoFWp2OWxtU7q2/FQFhBmQCPTZEUFMZ8MPbcLdDv0yXFb
Urgr452XGhCul+DAB5p9cnyIIpKZWp53430tnYNGvbxH1jl/sZxyN0vrVA86taO8mJw6Pyr1ZhlC
/zt9vlB99CUaHqXH/KBLkCyG0e/b1RltQ6cxdZDl3pJdvqqK0xs9nkNwFY/OIZO2ZElknbl6Eesk
suO6sZSYVTIvlwnMTdbULqHptHanIXyahwYOnAXGex3A+Zg+vtXnBJ9yCf+k+mYl2l9JbI7Mw7hV
lyrMGIbzlhA4HeQftLN5h6QMjDNzrseTM2Df+tjvZk1BrgNqjtcDrkrn+t1+A0zWHSzjZbmVgeeQ
mwNzoDt/p/3JzNAP1dfnGygEVEwR29T4VACQmKMDo0MQJkEDqitSU26bJHuTcnUD0RR0uNDmZnI3
lQCkd49yKw8lv+72tBdLvzFTe33npzhfGeYSEALaudyW3WVkV/Q/HeZFsuGiQdoxqi7fi8M8k7dh
FTRKM27LadeOdaMaCEXEZohP7QEqB8qDDBxj1UIGPCnjfXuxnXLbRV+61VEDVxeOvbFVwxbl6sFl
HEqBxUjsH/gpLtlLZI5SJag3WRbsjVl1mQCuls/3yjjSSMbMdydXAYnjDFsLgE2r8m0oJP2ckBWO
hqoQO4FTabBZpmCS4dbWoOnbldtsan2kv6OgYagoDTpqVdWLvC4CDX9UTopRNWon9bwI0jdId/1u
JS/B9h84pyL4239W7+prBPMlnfREsiNWT6V2m9OvUQcA2pIQxg9Q9/n5++LH7p/Qnzw/sg/uBziv
Bs3qvJyAsRHeTincTqFzlKutAjGFCQOW+g1iKgiOsJjYzufC7i0CuL2MXoK9AnMBh1Y4Inl5aXdV
xUmFm25iHQt4O9+dIhsn+2pcheH8lCh+B8e5a7Z/Kul3bX9rD8rAOb0PPfqP6PF7ge8F5eKzx/fK
zMY7Jv+lzCy3idN4J7OYanm8CTfGySfv6V3oRAMJJndogchbC95s5fvAKjxY8x79HuoACFCZuRXW
nOaOCA7jqNrqTB+2FfyXKaRpC4fUrpWtsmQ/PX8ti2mbLbJDOCn2lVdqvhF+j5QE5CR9IBoQe5r7
k6cptJXqFnNZdKQJcajUqkadp1q11Upor7X5Cfi0cAxcGczC8GcY/rn+E53HZrzO5TME4OBGaOpA
EaS3jMJd1HRAAehdx5jdQeKaLcN9O3zTNjzlihs7F8jiW/XsDaz8XRSIqrqhQQ2PLPjhhZVviv0F
CPEGSm3S2qGXJkFif420pQXiVbsF7KDnXq9/DUjtDcmtcg64UPSL9+O6GEZRqkPbghzvjTe7g1Zu
dFlezp5+buBPf3EuLtGAa7rn86QbfMnc3zcabADH5VnIO0IHQ/rW+0kQH6pWrtpvvjQZTT+iIKF1
QYH+5WXAjNwbf0FSv8FXl+qgGpVBfcJ+u4yzeTE9+mf399G1/Y4Sgu5V/sUbKe5+BEaqt580AdRw
vumTogwifz9LR/JLOOrWQzUv7e5YCV/Ve86rrzoZGpS92IA32tLppYp/2bPj9EgaEdQJWpeVyYFp
I9JTDNAUQUkqvGUAxBxJY3VkjcmIuIdxMsrGQ0hUdwG48FnCY6Q7aHLZY9G9tUy6EHsFRxcW3OFK
1V08IsgRDp5SnpzTKf6Uc/oqexDnuUefFOPPbz8KSFvKOVwt7sBpF+uMttULZdQFmF9G7RWxVOXI
UgsnuGG/daO+f02bwPTKKI8yi5cwR1EQj70VfTT+jHUdP79pvT43Fw2wMlITxB8AJqiyWAU8qnml
nqPGeduftiTOcphR4+I96qEgowFX9mALwWGjBg+yCJjJd7G61pj7AgarN7JzJ+AfANoyXeYwlNQ1
Uh/Ej+eaPTjI1+LEHqRO2Xcc5Vx6s9Q9/GMfaflfLx3+0Oob8+gs4JHWf8DVTTHys6YURRNttSpz
NQOyzGzEDIpH8OApkMM/V+d+oxSnb1+wwCeDs0ZECtWlsIxJfiDN3kPzCU3zu/pNL18u6cA2PRTU
G3uLW87J6H9+pRZtEs3pWGnRVrVzt4MUa5vZfphDnT7gRe/PA2tGFg7UQRm8J9GJ1ucT00lSFG+t
t4MJCKB+CHoGsFzyKFxEMqTL+cAa3j94e6xcoHqJYGC7uNsySFxPWZyE8bYaXYJ68aHPLt4fSs+r
1Du44ZiujOBd9qtxxp99MFib6WO128uGeGAz4dmwP+kgbpfW1iu5OkOntjW/kO70d6NsUo68+tvz
kyJCN2BObsUILqxVgD6LgdTYpu5uDNUCNa7c3XsfnatOiyAc6+5+Wfv9MNKB0eH3L5kX+kN+5BP8
+Jmuwu049PDUZcRHZN/DiUSJjYZ3hgVPXucydEa71LpzUwZOMjcb2y7G9eAZK+ZRBrb80Wm+XnLB
nZlxqoSmzJLDta6sNMsDI27PhHbx9nzR7/0GT8k+IoShoG/UFdQtQWU0j0kVbw2SgvYRZg9Pl1XX
UjbtFELM58I+34Xi4l5LE7TKa2i7210Zb8sfSXDwmpHjcpw8eJ5hkbNGacBSjzJmjc40c328VpNu
3I/3ROPT3GDKr+zbut5Nt57KbjGWx7yfvD8FzecSE2D0ClHGYyZhOlQC1e7SWhxMCywZWosNOkMd
4bP3MazviarH22ak+c3LFMrjieXWG+aRAjU4uRdPZiAhm+bjeBRuXutROzKZ0pVHGrhM7g+gH2fn
s/sW+dJ6P36+pA/3D++EdaBrFRCs26sJnRPeIuo/rXYg64D8irkM4O5M4oxYg6/l9bm8R0th03oj
y6SVwA8S5Kk2pKxSkyfbU2lOj93BO+2mpmTNpaEkn9gX+WkNriUJ1qCocx50ZyTBc6iN4FyD2G9n
vRzyMbMe5BW+y6fpv9NNuAv7wsk06ZihW91BnLGuz8sGvqBqqOn/fg3pWuqdL4BHYC/JvYO58lRR
mhyVUyLFW9UCD/AlPWxDgtFuutcSV2sit6acc+leGmnSjpM3hRrd73LIpj/8BqpmoDGRkyeIu/0G
uWv3hgKL/da8TAprtYtedvlCVT6er6hYImYTVd2Q4WPgQdJjTQmqntUzr245SbbnkbPS3vMg/ZOt
+0n5JLDG1aQIDq4M3sBAGnpA7F3yoWWgNDxdEFvN67G+OW1oBh05QTerR/IomwFyz+eoA8rem2wC
RG5hnxokt6sLB/ZwCNtDop6T7V4a7Rb6skwmlx3pBWX5fFE/MXlvrSh3D2ukmT24CjRbwt5FvHsz
Zum33bzcfLeAayDQj4J41Lln93W8ns+/jX+vf//efW9XyUqCOTl2n3/CA1XJK9OgT+7aIeYStjVN
nZgJjPy43f11HEk/lCAZdMT/Q9p17ciNbMkvSoDevCZZLG9YXW3UL4S6W03vkp5fv0FdYLYrq7aI
uSsBwmgk6DD9MXEibrNkSIyDPBBdsPCxsIs4G0MhQuGc9dll2CgvzXtw9N+DqQdgRc7DV73onrxX
XKz7WKB5Yc825kyLxc8xIhvENvgCeL9cpoR1cp2WgZxdCmBuURHY+stX0TJohpc+2Q9zMfWth4XB
/jDHXaviELdJrGowt05XqduLVgoOBvPAtto6AaxZtstn9VA59cJc1svwKXs2L95CWDWvkE5HI/iv
5HnOE7qTUbj+Jm4/C2YYkcKcvskWFoWjWeUycFSgOyQ7d7zDXOfztJ6PZpzb1UXRhizM9exCSE1H
w5WTvTocFZBUsme5s5I5+Mp0wz2yx92ABWn1XlVgT/AOUpvYcgkRjrkmj+mjOSOg8YY4AHCc4Anh
SQRCzR9knQnBpWIfgvhazKW57gwCNNNw24CAQBAsc4NoMzNvofQTXFT9q69PJFuGXvPvDzu8flQy
gU6Gn2hOLsiP56pXU8iqa3l0Ocq2sjhLtJoJqHjs5PRKXFngjjrSkhlEI2BB9M85JEmM6CRCzn5Y
5uqXAbjyRfG3/XtutWcTemOo4D6+zXjsImf/5rlAPSqVpAH2lXcfhHEv8R/gpbfJR2f7eyqvhmih
rMNiXTyj43Ou5+jOQ4x5BSG6gG0CQQIuT65kmdzIrETQk9IO4c6KuVo9s4L8LoSTgUw8jAA3oio3
fPLV2IWVlvv5xR8IjdWDgZzozBTyp5c3wZ3erPH02k9hItt13+QTw3kpX6TfEPB5ChEtqZvYo+M3
4L2n7jKrAjDdjj9P2X+Mayg86hO7IJ9jgBo0y40hgvGLvC1eAyt40nbJgpxwHAI69zbwZ463Nj2O
P85DnPdl0U/W8jGx+3qXeiNNwpksOe/XT0bg/QIvOFW7RZ4/PmrNsWwUIcfla2hO+RynVj/SYdvN
2OERVJMDemVo2p8/RlN2dZoW5ZhfZOpNxH75c7IVN8XBWM09crOmuInToFpuSCPGRLbevlgnR3/p
74JzRJMZD/veCv2cPO7GKk2wpiB6zi86lFQV76vU1tFsH8K9TYfCjoIaMFwg/W/t6cfEiRqRY08U
80u3URZTx/dH8Wo+R6vkWT+pEZ3lo+ELGlgopDuhKYBUJFJ3fO81wy1WTE7JRT5KYE04V65xhK+5
lb/D49yldGf3XdniVqoeSeMHJCkv8TbcTPQjpdO8zin48k4kPyBulQLN6EEdCCPBOjnJK+Eo7ea2
3N1x6LhZ0ZOLNKTCjSP02liKi7K8jJ/db/kQfMiMgtHx9+PLj0eET2cIjzwKzBOp7lTtuz5Dkhon
0AvJy0vyFlj99rx0nH5L4SsePPpquaupyeexyTtzB4sGyKAh9oRqLvfup2YXN75QlZf07JdUOtZL
bLuZdoI7pwiZfRWxDDabDpnd61H5GYnLnBB2EdBQnZhUSC3f92cejntGkLM1oEmsTdrq3NMfozND
bIuguoTiOgI2LA6WBmAEj2fr9v1DwDTl71EORMzEc+qoicnKooTcl6AXKDkmGrHyJpljhpyzwg1F
aEjW5QKsKMETkXKao+vh8ThuHCVMEwZi4g5A8QMhEeeSq7kRRpUHE424GZXfAjEdDdpEGhJSJ4Bs
BwetJ1Dm9TdEpiXKX9nMlrg7ROgTYMOhHRGq69dbQoy1GITuaXXp29qkqQ7oacMGcW6Y982YKBqo
qJ7jWF2bUYPGGwYf4Bom2oJKIUGbj5AHsKSKAiAJxHz83o7vTWUHrS2qMzuSd8imOZ6aaHCxQ64G
sMVr4yNJAezzgM4oBrZShVdPixaD9FJFc7vydutfG+InEwC2Ier06gItDitVRNoWJ8hkPt4yN3VR
fjjcTUFUERrKOSAQKtXph1Pt+w//TwZ50XW2AkYJVcHQLpYrvaO9w2xXopuANlS1p/z71OH21OC3
j7/p3vJC1Wjq95iUm/hSdTDmappCYOVS6WFwFk3BtMcxqGauyJuiyd+RG9Bnm6R3UanhdpE+DmNg
GKRGOcHYiNv0bDuClTniVkfuCQjUZKVtUfWVbMtcz3hVfOMuXgSs7Q/b3N3ZlK0AMCxs55S8gkAq
sgqbrbUNutYd5ISdfP07d1L7RQANRrJ4+no8wTeVFN68dL2Hk7aQRSheNBcAMB1jWRxVJImEZbH2
Eoosu6Mu+5VudQ7KGGdp1x9AHDFDhnGDEuA/gT9GXdp3gowZ8A0rrz/0177aQIi9Dhz9NYLiZYAw
r3JiUI2Ky4yMy7Q20QgoZF+DXNIu3zUx1fR8F8bEzqvIYrmlETs18X/Hc+Mv8/6POrS0k6wmX5mC
83gC77iqyH0A+Y5HCaSCqHxeT6DaRVoQNkCP+IUVFrvKX2hkS1bVa7Y3d3OP+b3zgJcPhUskvKa7
59pY0YgCK4nQXITmd6vEVOzmSAbu3WlwS1C6APIGvBackx9GoaL3UdxcAlAXb/o6z9YsM5glNGD3
AwB+Vu9lmp/riAzALyBwgP1SIKLMA+6qIdYTkqTQTsVFso+e1P0KTeqr78fL9Lfa8MgMv8n0RM9I
BDPDMtpJG/VJ/RS3joNGbu3EVt5uqb7TJaXnlp7X5iL6vSBr14X4xbvbAPHxVFgD/bYff5M8na1H
3zSt9o+4QGDVqJporkVmncbGNtIBLDsLgWOijoF6InKJbvqMulZxGVWnectimqNUQzvdLlcDiKyq
Rf0sR1vxuxbXlfRh2pJK2c4b7GAuA3ZT65zO6M9V4t4GllZ1VldJc5HibdXu5cJaYUJ8JwNBiNXR
bovfDRQRNJr92RKyYrabiDNH7S+e4dF8cXtT6luBSF7eXLp0OcRLwNJz4QOILZ9Z5oqYbqVuzNRN
u2NZjFTutkmxDoWPQkusRKeomKSpJZO30bAg5oPuH80ezHMLtHu8UBAwK5tOctLOIt13sWYdFTMq
kiWLj3m86A0L0qBicwgKiKacIggwFiDPGjSKv5hUtP0Tp8tmZxSLEb2r6/Az8sOt4QPRTP3em3kU
/+azuXnQJWBZkCaUkWrjAZOVWbXBqDXV5e39+AHYDKH1uqTZidCPEHzMIZ0K0Mjvk0UPNo0IjHYR
qtL4b/xPAljR4bBZbAS6+Z2snuUFyL/wtD8FiwCwqwFJ6//87FaZhTPweMvfwCyxjyDwDUkPBW4p
OMy527JhLE17fYBbqK8TQfgMtWavvEa/dbLSTCdj9YU0KwGo1mhOSHnaHDeTBqaBCfANJWE+DpLz
MPGQuKsvndqOtBrLdyUy34TI35vhKMwc7XuvAoRZIMWD+hFyunwdWI5YmDXaBNyVk206XCq1sgtB
sXWkp7W3SD6mLa3KufTkPWfiyix3QkpQpzNpwgubxxeTFielpMlTvPGfNbsDeE1eTNSgZC3YIjJt
ZF1ts2W5CmZyKjflgGmRkWZGlnkC2WCPXt9rnR4WYHIHblMSNiE1DUeKfLt+Hp7KgPYyUAoLxIhH
ZU5Eefpn+RVGSwH4UAEiUlEHujabDlGqMAGuDFH3ORoIK2kOOHR/ZD9McPNLghJpqd6rL6W4LLCU
0D5vpWDZ+k48cSnmEPuk3QcIH7qXxwfnTuIAc/rDMpef0IpIMtMAg0Mc4zBQIVQ4zH9a+vkJkAOW
cxJqGOCGg5DTngNj3BRJ/y7oD+Oc2yEpfgZ6mQAI2b2yaZ+KDNeKvwlwrQAQL72hOatfls6gz1x0
N6hB3i4XJ3e6x3yDYLqrBQNeA6SzlgjcYLxTAYOXU8QkHs2dzI1tE+gXaaZ6eoOB5szzYYGZen6b
yzBPtsWOHPSDee5f9YO+75fNh3kK9nOZu/9jlZHFBeYanSI8FJn5Uqv5PU6O19P0JT4XT4EzgiYy
/www+IBCApX8ki9P1ULwaWp7hzm5srsXNGrT/3wBt9QgGGrDVMFSF1B3TCxvWSETD+HTbRpRyGZ7
R6FcCN3X4919U8H9z0yDqxtxNFpWeIUJgwheJlfwhMTPfq1pwLVT5V1YKLIT+uvY8qAePuwMxJdP
SnJpQGdgS1Ydz6z3nSh7apX55yP4a6tSEyHQMPlG0kB0SMRd3YUyakla8fp4vHdvKjC/ywgXwKZy
g4b1e1PKCxX9FeMfKd8LrJ7JTEyrdHMV/jDAXYWmXDR6pAv1pd+RN3WlIhbajs/azITdfeWg6P7P
OLjrUBxZpsudWF/ib/mTvMV/zGdjpzyVxyyfGdD9ffnDFHf/jUNWjKEMU2NDpfcRR2GfQO8HmOGt
sOv3ZkfrX48XieeZmCJzAOTxC6gFAefiE466MIppmeL4FyFlvwBe+pVuVBU8Wv1LHNFqq1/SVz+j
aNCYMTzFIvzq/TDME00plUAmnnO0giAOZzttab6Z23IvIir4Tp3wFNuPDd67dqYsFh5N+EXYlNw6
RlB8LDMJQV9d7hFXBxpbqtEzU55ZOa7qfpGjuFRSEwTeZKCQ5lYUi2UyDdAZlG8YZCGzOFvlmZNX
c8t+Zyquvoxb9qYDFak3IO5QopVUblW0oLSnQPqVxbYyHjzilL/q/bhJoo/HUzK9LFdLAF6lCYmM
YsAUlPKdyMwIurqBO+WiIc0E2l+z8Aiem+FUemwhdiCxHObA47cpWwAr0bY/rQDkdpETuvZfQr9S
UD0vKjcgR39wPZPYvXKcRG9LthleA82StV0OPdKOIg8WDUthTsDwNhGGTwA2YCK1hBwJEF/Xn5AX
RhCEZl25jY6+Y0pqaxDeE6leBLngiCqxNB3h1iEcIMO61iFmmZ4k8j0OA3q3yqO5zNiXT6hsWA2Z
WZCbG236MrQhQeYc7YTQRb3+slGtG4bGUTA5VoHdKruSfNfVpRveas1cyXguH6//zVswmdMUSLQD
KgkAPBen1HlKwB7WVa7mx5YSbM0ejGjV6bGRW3eSsyJdDypXjTQZtL5yu/Rbr1ta16DEbku7EpBE
Es5x7ETSKvNSq2xW2fjch3MqnPcX/Mc4uWkVmkBVffQ/u01pRUG21Em9iMrM0smwrkCNIYaWEhd0
RJUy/vWrL3dK/F7Xz7VaLTwQ3ecbRYcAUHRCA5roZ6vH83N3EZCPxYYUVNTmuAORS5kATYuxckeg
EBp/1XsVpODX/94I8l3o/AJiXgDtwPUaNIYRslr3Krc1yEdVhWwVg81zibL6HLfDbaITyw3tH0Ts
0+ECjvraVCU3Qd0UYu22Qv2uhd7C7/fQuLFrZSn5lQU6ian9SF5lqV3J57Y5y/1GbVbhqdxGHlqo
0no3Jk+B5AToJXgPIe7UoSE29Y5tuc7bZa7TTrRAulGWc6CNu/tkcs0mFKgoawLnUOSQNDFGU6/d
mIjbuFMXpGvpEAznEB0uSq5YqXEi1beHhQoquKb6B+JwWoWnDhQ4RZrQOHGktwbxSV3YiSLYBLv6
8ULeugiYXhN8UDo6fVCM+ZvD+pFOU4YhKlPwo7ol2MtEQOHybIc2cm/RQlD7Sf8CjnOYeTnvPBNX
Jrn7shYjX9UYTAZWm+4bQI5If5YHt0Wgkv3uZpsGp83IPUsTTha1JqhCiwpf7gpxQSLp5Ddu813X
6I7XqHlOvfNw6npG4aeuwjmq6jtnEPQJkBRGT8nUi8nFA70MqGqmdr2LhM5op0WHphFfiq1K0IOZ
QsDkZXCDm253pNHRe4xWA87/FnKTBeIwQutdEOxCGqho+lZerhr//fFOuTumH4a4zSy2ks+KWujd
tl7qSUHraNNAVOqxkRsfHw7Ez9FwPpVRVXhjK4ymi1/96KPwXh7/+39vi0fTxe29wRO1MPJhQBWp
qK/axgoGB70RqHxqdjke2pd2xt+/XaCJrBw3GKRZgSfmSx2K1CSx7gW9m+dhvgzUIt7WHZJ1xjhM
cvWSP3O6bt98VDjQRYOEHRqADb5Pa/TUCKgM1rt+qK/qY6L4kKauFtBWsMcYG96P5trAbxcNGAbA
M8BxqSB9xzdht4o8iKjH9W5imMichuj5jjN9zsptZAEqhL+BxaR3iQ3PPQRDojbBJEbt5m2pr1mS
ggtKb8DcKxSx3bC0WPWEQGqRIbaohuy7NRqQ0vd6S/20B1FjEIMRjsWtA5SevzDiPlnKPpvLM08b
6HqD4StNuKNTJs9Ad/71cxW2amiWcjC4ZtFR0wwtAcBDsTNso3Mic44G4N7U/7TGbefKNCtVGuD3
tmVu+5W6UqpsBj16b0CShP5TdLfL6Pbmpx1pyaZT4sGVgffynkMV22ivyS+CeH58NqWbsAULrOCg
oKNBgO9icLdmnHihqqTN4AYFVASSd4E5BtD1UW31R3bSffQ4GK+BATEi4LeD4T2MztDJiswtqA4K
NCC3n+qvLNSpMZFy9B+Pv+72+gMRx9+CuopMOCoJ1+va6XpqDmU3uGXs70IVaBCzHGgZZHPSM/eW
FJB4A4ElUrI4wteGtLzRpY7Ugzsa9cFX2EpKg+fHY7lrAk2UmGaUFGDo2oROlKZSOowlEAOELJmo
YjDC+O9dC0wZ4LB4lKZuWB4dNuSaWDJNHdzcy0bq4V5Y+rpY20zNaytojOFVDat2lZGAWekwVAsN
WOhNzVhlpXUk2Y8HfW8BEZ/pko6IHQeTCxuSpMsLFomDq1b6UcXGSZr0CH6j5WMzd657RL6GqIGO
C8VtHtWVJDr2hiZAVr6DehpoMeIxWzD2e5ijG7t3LjUZ6A0d8S8yLZwLPqqVJpVyPLpVG/1hsWln
+IWiVGRLo3kp62quPHPrtiGm/2GQOwF1Lfmy0fkw2NTLTowssfhUsksiALtNJeNTbhePp/KObwqL
E8+1qgF6j0v/ep+OkWykKbBKbhptxEa2JXHjaQkozWrqI6z2la+hUZxh9I+6EK2rzF89/oB75wQd
iSZ+InMEP/naPhT6SjlnbHQBoxwtJvvFkkjyv5VVMQzcezogZ7j4QLMo82mTgQUkLUMdyQsdAtmF
3YLrHlr3te2lGo2eZH2JzmXQcC0LYi6LprTlUdqC2qdCdTaM3zttFaXlhtXy0+Ph32Yqpw9Dc442
ZVynk3w9/lSqapap+LCeHDUgWSTZCshCKo/is1w4ofrezeV47x1STAQwRQBNo/2J29SSgmp5rMgj
To+/IJ7sAFaxzpK5COTeIZ3aciFiI4tIG3EDk6TM7BNhHN2+bxN0mEegsDBKRrUADEpd8PV4Hu94
ZHC+QeaEDBU2sja9ez9CrDooYrOvfcEV81pY5mH8bCREtQRfBrg9i9JlykR90Sr9XPfKnRMLw6YB
RCb62sFrdW0YsFpDGaoAhp+kDbt0S6mzxmxTf4vNr8dDvLNuV5Y4PyQVUlksIgzRTLN1qYL3A9yS
waCfHpu5NyAUOyYmtKmpkr8QlDQZzTrLB9fYJxbOSPlyzlVLDqxcmAlE7q3ZT0vcazFkYL/xclhi
sWNqf4AktJjgxmjiFoxL1Tr/flwADmHTA3t+S63mB4XQRSYbXF1IFnrgA4sl2rJhD0ZKBeGcFSiQ
epfHNu+NEEHJBKQDL85N65TERr8zUwkjRFOC4g7o6wZ1XAaGSqeNZvB6c7a4E5D4huElJt5ewRIO
OaD84KqQtnOiTbeVT8QgoKfDkyGATwFEQdf7XalzPTVKZXAHExjEJj/mXQZhx8jxIm0dJ7uILBhA
KN1JDbtlNtYvkJQVvS9TOwiqFSI97w7GVzN+Pp7oO5fN1Vdxp7AnYkdICDeo99H2bLRrKQI7DgjC
4kj9L3btzwngjqFn4BAKDVIpvqQktMpQ9ZH8L9TkKISzaNRhidmMyTtuCEquGng4IaaKqJN7o4fM
j6NkDHFj14Lr+UtIty/MYN0mH+qcPNG9S2ZiWpRwaePu5kFvnjjGLZPz0QW+rll1njE4REEoGMlj
uX68ZnfKCkDQYkwi4LPT9cnt2HzQcG+OxejGyROTXtL4T6J/1kcDqiLjoWYvCXnNIIuR2oBVgsou
Wj62f2+ocDwAVkTXKnAZ3DsoGKTqgmTArCp9vEyz6tMIR38xVnEys373rlQkV/8qfhiTqNv1mZHA
3WcOIl7cDuKdZ/kpH47ydpRCsBw4fjC3Qe+O64c1boOyfix8kmujq5aoPbbACRvhomz8mZj1Fnk3
ZSPwsKOrAhElmjiuR1UPcNB9hYyuAvXO0RKQbi9c0/yVsYKmFbBexSJSVy1hVhd9scr2kB2JT55M
o3hTVutSikAU7ieFJY0Htb+EhUHjTt9r2UxQcu9iRPYVoDT0r6IJhFtnry+V3lC90QVoW6Ayk09N
FKPJIGaiZQYh5BhTgVm5Uf8XWSK0GSBjg7yoiv5IbtnLoSoqHeR5rv4WM6pIlW34QImv07K309d/
vZnhZaHkDV8ScHS+fTBGs9OA4E9wAzAJLsQgFWlR5+GCNUmxemzqbzaCS7+gzKVCvBygNaB9pwn/
4WtFkdl1mt6JrqH7Fy0RUjv34DknvShZ48CEhUrQi9wzgm7+UQNFpTqKTsOEdOXjIjuzsM92sRYy
OjZavDXg/Tp623aODLFKyhKz2UeSktlGIrJdEefGImNNkSB56Ilvcts3C2Sb5QWwEOkpGYTg3Ae+
QYWkze0ELV8zt9Sdl+Vvvd1AaIQWZYXb5UVTl1HQZLKbN7u0Zvt0OBkVSgaGMbNN712HPy3x91Ea
hHk5tonsproD/AIwpCM8IbYIsnwlhgc9AT1YC72lgOaK70Tvg7dtsoHqPfn1eIEVrB+3vvgQDTGh
YKLh1pj+/Mf6Nqj9MdPEhwhiZlcKEuxzgLhb3BaOxU8TnBdRk3TszSyW3VjdavlBZ+gxgC/RNdJS
73d9ddCBBERSNRl2tTZYEiiKooUM1E90/m/GinAILg0ePb6tSoyruKq1UnZVgexk0lp6HD49NvHX
Y76dz/+1wW2hiDWCWNeF7A5WJtuJtkytPLH0JdvEbFF6dvL22OD99fvHHr+RpBYdVkmKMYVIvatA
ZgGF/djCnahVRs+tOUER1Im9gxuS3LNiNDKiuFW/7rXvSnmtqTL8aTwn/SylBXEe27t90mAOXWMo
v0y3jsDdpFUtjSwAS5+LnemE2bFPV0JSzRi5nTYZZSRwvGi4IlF4la63vSkJlRaDytPtAnSvD1kN
Wm5UlezHQ5lm5nozgH8Al+dUS8IvGufLkSrVfeg4qW7taCV45McdsUjoMvXtWYzm8JF35g2dlWgD
QRM2sp065wokcetXceirrlamuxLQMWJncvuvUbUiulKRPEJZAsjpmywZ63Whk/UKQ/IK5lRizc5q
VIMKVhjiXdYH4UJTRsMpIbq86godfG+NHhx0uc6XpeTnq06No5m1nAbGzzIa75BQwqOPJ5F7otgY
gZ6oLVS3Whj6GxFoqXx2gJuR5ePVnDbetR202GFnaMihgU/vhkqqHjVwkleiOwa2Ksg0/9R6Rx3m
uhxu11GRFITK8MrRs4hs8vXWDCYOpCHVRESQZbIEp1pOJSabC+TT2OrxiG54plFggq3pXMuoAwJq
c23LxBMqqJUquuL4WnQZYjqbBf1a7qPF+EEaJ44Fu6sWrR5aTXlpi7MhOuhhrI0RIKxl1ha2CfrK
BHw6Cs3zdUi+QvEwlAum2HFgk+BlThH0L0EIvwggngBP/ISTQAPS9ReXGhjhQ1S13A4cW7VHU7bt
SO4QfJGRfhblm2LpLFyKrF+1tWiVyG5mAB6CaB2iI0DnjuhVOQbdVw/9Wh+jclhzZOWrFCEjEH7l
pFhqw6HclYCbFHK4jYs96pBWkJu/wWv1ePZvbwfAqxTMOy5XFA74O0hsu46BPFFyRbLR05x2Q07R
6GiwwMnHl55Ahmbmsbjts8N6w3EUgKHABsOrfD17fednYoQ/gZRdQX4ZRWCliZ2pgFCNz+YofCAl
U7TnrNvFiMoEAK+EyKDtQTxnL2o1WkHRr6HGJqiR5bX6Oh+sKLL9Zg4JeOcRBYsS6IinDjNQIfMn
zSjzuO2GQHE75pkLSY9Tp/RErOhQVi7EzKDQkxMPuDSlpZ6RaysCbDiaXrv2+/ES3cmY40twsYgq
qhyAyHJha8yqVPNJqLi62FM1WOjkV4127wqyiiIIi5MDpmhbRk6hLx5bvt0c14Y5v0yoY12uFExB
bBagsBxytNekiJmt1NyQ+FQFMxHe3ZEiYYakNFi/ccCma+mHI+gZRATcimlusMuDSzN04BpfEjdC
spPgDNUZVTtambIjFDOIiztpJjBQ42KFtsTUPs3jrmM59YjfNpor6yENU5maynvnAS6D20cIQitM
wGrpsGIhQ5f3U69ozhZFsjK9YjUo+zBa+36yMI1+5rtu35Xps/CsgKbFQPsvtwSSEdZZpHSaS1Rp
JVfrwgcD9yjaWa463r+H24qqDAFvBX3/CrYaT6PbBqLSyeqguw36bcsdAy3rlLeMBieKngYgjY+s
2+fKOoiGrS7Oua23b5sqA9AjIEeD9b9JBDddhmKM2epuDS1LsGpq3lMb7aLmKWm/kvKsv/Rg5876
aDlOTWevwIgN/Uyv/vSuXd/s15/AuWQCmr5ZH3a6qxWWSBwpfgHKFWnavVFvI1CSPz5ft6/stTXu
YEPPb8wIGXUXgbZmdQXUofRiAGrFyOdSA3cAlrAF8gP8mOjZ+HazLqvHoE4V3e0DdHAWLwGKfNpW
HIEaV/J6jTxIBIiHbifePm5Oj8d5d2F/2OZmFTJCEchwZd019WVYnHLv7Ce7buby+HtCubUDhkTG
MQFlMtrIucsDYAk1qxI5OitEwA4pE08JbV/3WpAuZFVUwk0QUbKuS+hB0rAGPfC+rMT+NSz8oqQR
2q69VS9U4e8S2jivxDQhYINyTnaI0h7UEW0+QBbJxF/27UxI0AHShkHmreo4EgyrGJPRgC4HUMN2
63f6H/RBh4UFcuA8tcJeZM/QK0/flGAgv/NxyjvgFIz6MpJTeAdqN+raBuwkcHcUpUBCUgyBPrRI
pkz/aE0Sq4vr5Hc9VpBBAr0IuFFl6LXRhAHypAVx/9oJjdfZWai16AmVxdTKIhl9QXld6pkVa2n+
FkGTErGfmpNTCvYwUJKhFKtaQ+gNxqlniBL+gBFdxiboeuRKgDUfPljaVRntU0/NDiPuutemahJw
1qNBZBeLSVJaBfNSG0RnHdgMGyPpwcdVk90oyD50qpDLq2wNcxPbnTp2H5oWVKlVpS3KPI0k5eaS
jKri/07NAjeO0Kg5tOJzBXSeQ5q38vNQKclu8ICFm6ld3Dl5BpweSAlN/JrIKV0/NHiBqkBKo/AM
wuBThHSlH/8mev/1eN9PlzO3I1GvmGT2IOkB5C4XeqVqClYl34zORFVf0bx1MLpQm7lD7pwtlM0A
rNHQqI6jPf35zydTFltf6QmyXGlktcE27TaG2dusvTwey107sASdKnBLoLXy2g5B8xdYXpP4XEdI
tfmBY4RbxQP0PZxZGs7pgBaRhH4vJOlVpOoRF09//mNAOKhMQb4Ueh8lMnIUnaKZSsMv4Oqfobfx
eFC8k/cfY+rU3IKGD7Q4cMbysEJWLyvkffPtn9NVuyIH+YCmlkvs4Hl5bOzuwP6xhfzC9cC6thnV
zswgRahCP4aKF02m/sX/ym3j47ElzmngRgVFmWtLxEfGQcdrujcMS22d6rP/xg2XSM5jM3wC8caO
dG0nVpgmxZMdQoV9+A5/VAPvbgry6fgEhtzn6kPHw0K158d25yaSO7wVEzxjlFN5D5BxFGaLUv6T
gsDZWJfBjkTbMn/9/9njfLAASKjCSzDMHLcio0Lh6IzGJxy5DZl5KeeGxr1hQmgmZR9hP5Kn+Ixu
5YWX0fwygK518f8bE39tkFYQ/Tr/OybjRXz1CA3RUemKviXO8XlyThW2CYTtcckiZEZODRHV9TYJ
ujFOAHYx930NhTlwzyZJsZCKYxKWlJRfIWiqHw+Od3Ymi8giK4gjgNAHEpw7AHEZFYbY5t4erEiU
sBpJT2OdiegKQEkow7nTM6RCW0qQABPZCe+uPRBlro2Je2RuvoI7HgWJGj8fU2+vS39A0pBnx1Kf
SQfNmeCOAkFY2pIBPlujSE6UrM1u04H99fF03jWCYB1tJ2g+Ad75ev3wgA4QJmq9feWD36E41eWu
Mf/1rY+0IX4AHoknGbCTaxuKOhAxAaHRwYg36pt4RM+tEH1V5jHJNFqxGTefe5ixMtfWuP0x5GwE
7l4MDr7sm1aTZlBdrxQ2M288RSrMQAkWJRxx0kEBZocbFEBHaVToYXSox2yd5k+hQhMPqXg6lOB1
KF5S5k/O28IcKRvXnQwmUx0qo3FyjFrUMjVIbA3GzEdNi/XDJ7n5Jm7opVSQOu786BAp5qbMnuTO
XPuJ26L883jX3DmEBnQaMe5JOEu+yZIlDdSelC6ODohh7VJ/LdAKCzWTox/Ypgs+mYMEao4/pjpz
hf7t/OBGiI41MGqAsxX4Gx6bL6OPqBZAVXdooKk3QLGO6ufMhsjA0l+INoGOkQFlJQYxhJRKdkDD
pebEdu08i1/GTJsAL4IwzfbVt3BXwGhGNcAhbXJIEC4EJ3jsYZ1QTW4h8LltxQ8xBsXIl6wuI0O3
jKpdDpA7S1ZVZUnkrQ5p/A6ZTqPZErLoSqpGr0n2lAa2GEXUR8rQjsrjoNLkXWbrOLYM4dWEd/54
HW/PCqoTAL5PmaeJu5zbxNEYDxIQv8mhTPIvQ8zhGPVPj03cXjDXJrg9CaCUqdSJnhx8Ac9diwKP
PbCZRMq97Xg1Dm4pFL31taSCEWGpfjbLsaZCtOizlbwfF6ZqNTWVisUsccPc0OTrew0UAv/D2ZXt
No4syy8iwH15rSKpzaJlWbZlvxC228193/n1N+hzcUYqESLmwJjumWmgk7VlZWVmRCiDOMCqwpmg
DqgCSxQXHr4zQSycDBrNpm5sKLyzvpPvPE9xqypzuLKwK+0glM9y1ACxH5F0wINvY4TIYVQRpFsX
TN8GmteWmYVzu76RxqzOnER//kBXLWrkdNq+3RKEiK3/TQfpaozM6lXgvU9zr8mcPLKBQvF0qwhJ
wJFOX9X7gXT+QggxOzINWC9wC8F3s12yuZQkoVFnGJn8ztVAlGlI/+XvRWqQQFwKkGZ8Mggu/jHG
XLB8LyeBkOQYXNMim/0oNZ9atiq7zrx/ztj86n9mEUgbKDuCOxtluuvdqIXFWEYN1svvCloJG9Xf
ImgHCTUiob3gPvdgAIsIqFyyJcDU/AJOaBMgafDYYhEQxpg2EM0sMscdN+iNNpOXGHo02aquXjT+
ULoPfbhwEbDYomm0UzoTkHUAlNE6yI62ivJO99XcCT5HOz18cbQ7yBJRLB1+X9zRZqIdNpci67lb
/8rstLUuHrDIIAGjFGq5MzSf8k/SonIDBkGusirkRbK12lnutxiuZH3fPQ6R8dLqtO/ftdZSVc+6
v+C/6WHmLrz6FubVXvdeLeeqlDvcmqeSHdrRi7gJVv3OsKKY1iEN6KSe6lsQBCIdGTzC81AWyt7k
xdzy7dPmejWmP7+YlnHIvYHPsRrhZrQLJxuJAE2oFIKH/NnYFw/h+u/Es3XQraXmgdv3Byyjuxjc
pIgtwcp/bTkUC0B50zR3sjyjg4LX6eDRqJ8Q5aKXE08aFq7MWYMqCuG6gXhZY4Wdu6H2fLzKc6dS
zsBeUb7bh65nhqpTZR3khRbMzbgPNPvirYOWTYhosiimQhs5tLqJuZMMvhO56YpzC4K0Y9gYC8Hj
3CmeOgmgmQn0hoFy9/VUjhKfCFCcKJyPirhmBFWhlLx4j+JChX8uhru0w0bOnir5whjCTmvHJzCd
nCdByvCRswpISUHKCMJm3h45KMiq9fQTbE8gbdPXiZ2Cjsh7NjZLlGkzQRC+B/3HE4sZ+k/YM62m
IZxXUjhlHlJoRtJuid9jzgIePhMVNryVzGqKiXkDMVIpLRzoqAm7XtN9K9SapWtNnO5J1iEg5Yki
ACr4PNKf1wtoZHkrlEVdOPlGpAU0oqI1yIUsZdeTB1R61qMVH3P60pna6iUG/+p9fzQ/yH+sMx45
M7gsT8UG1tGzbCVpLhxEPxgWvN5MXkoHsOgfM8xqyci0l02JQYpbKKOcgzWed+D2M1cClR90O4Bs
7/vC+3V2ZOhOnI47jgVL9FambRJX0VA40QjS2mRnREs8HCwH1+91plyYYJZO8ZRCr6O+cIy1uA2/
h4K476oJXdYHwXJ36pdnJl/3l2v2Br00yazXWAlykFUYlb9RvqUzJvQ1NMuvdBdsQPpibMOjbk/S
icZpwfD0qLjZpgDZw4Hi0EE38nqbBl4YVL6B86+kGZEqimSRa/L1Crwq3l7AK0EPl/QiZ30bkJOo
sqI3Dz207Pymla9DpL1walOmomUfYqck2yUe5/k5Bc8IDp80FZwZFxqjCMNJQ1c40EVZAdlscxYi
Id+l1YNEQXq/k/50oA/9G3IL18TcCwhsNv+1/DsBFzdwmaRDIoywrDyiQLBBL8Ex3smPI/00zAYc
TvfXcJquqyVEawygL1ADmiIw5P+ul1DJsyavUrhMoL4zWmp+swZsNEZbjtaa902xIGPw7F/bYm54
3xWMEJiFwkn6UxL++Rk+/Baiyly9GwyP6PJjlXg0f3JTM6mJUj+GH/gd1a1+2754m2qwY09cuiqX
xs+sc1c2nlDo+CZVOveeKWgbX3jm/Pdi9Cnvk2jTRqtQMz0QZQyrsaPaEkns7bvwalaQvLteAcmQ
epSC8QV199ddu+7fBP2gxeModWY12or2ig4foTCs+4sxrevVuk9ZFyg+gnxy4mVl113K+Tpo1aZB
sSuxcvWpFbYiSpBxn5Ha+3Pf1s0co6YNIiQVuhtAcxps00agSU1RqGrpFEkM7kWQ8OYirZrm9b6Z
mwALZlDFA+sHek/B1Dp9xsXBSXulU+IRZqrBszLpGUjxVZft0Su1sGnmxnNpiPG3UYWpTRoY6hTx
FGY51RNjP8rZwrTNjAf345QcQ08oMuXMs12Tq1xJygDjyZ2894nuv2i5nRnpgseZ2QrYCIgzEOQi
fcx6cSGQI/SuDKUzvAK5BCjWoZCtxrDvr87MpF1ZYQ5/rnatnsljiRbulFbhIbBG5Izv27g9S8Af
IOiVkU4E7F3lxestgKJnjmbhsHIgYTPsQVYhpWQUytbEu8bMQkWlUeVGNG9BOmSIXkH6ioustkbX
2P0vmZvTSeEPzA3TLyrjVnjUzrtckQqHRxdDrMgrPviO5JS6WmDKxlIS99azYty4MmR0q0/E5Ozb
IkzDTox1r3TG/H30vrNCNA3flEQU2uj4IHXZmssPcea/9LltfHS1twJ8ahAcn18rYktRi1DRqgY2
2Lh9NHptiUiKbdtCLmP6PqQnJyVAUEkxWzkC9UfKd3rhNKWxrtOUqt8+BGQl6QOC6hWNTrlGfGnN
8ds4Cmxd2uT9vvK1le5aaNsqDeLHr/cXSL71f8okGAaulknqnaUkaJoxqntdQ4w7FG8FuELqSF4I
Nmd2vAZy36lWgl7gmxK5JAl+n6LPwsmF0RSDbQ/mqUhdcBIzGw1KNsCxA9yMBgP28AZNpRUjsApO
Fm2F8W9hgGgvhOC5PxJNWlI+mPFIV8aYMxxnnqCmalk7SqlTsXn08+82/wnUBbqjm4e5At2p6VpC
S/zEpMPciKiw9G3pZ42j1l9QoiK6URLBE4ki7kX+RUEp5v5euH1u4TEwMamhTx0VCWyIa7chdV6O
9v8ObOn6SqpD1B+8xFSqc12LRDKcCjB4EmjW8J2d+F20yU5G+2JEW+xUR91V8vr+59zuGzCtgdUH
sPEJu6VMW/fiHotBscfFctA4SXqo1R89eQi1bMFTztlAehHQQ37qmlUYR+nLWcwlUto4ZYhihwf+
U+SZ2n+bd8YQpnwHFnHi59WYgeQpr0JaJm+c0a7xPgAJs2wFLhGXnsu3++XazjTYiwmbWnIruYYd
qOmg6dTSwxWQ/SBN18uFI33rNSZLONN4tk59qOy0SZ2co1jUOI2k+rQW+kcxzZa8+cxwkMoWeITL
AFKjpfh6OFXheSN4OVonNe2IItVM5IWC17Sfr4M/wLQvLDDDaNTCCMGj2DpocbELmtFgo9tPS/ly
FgkKr48+eaA/cA8DaKmyPUKBZmRlI4WtE8vJvjupHSL4egPBKuoHL4n/NDb5me+TzVC523i0Bnfv
9rJdqTJtJMs7gRCikwAZ2GcplYpnUHg9qGNsG8CEucf7R25mXfGlGgLUXzQF63H0oRHwOClax9Ur
blPHbWC11fBz3wiLbvv/+fjHCrOweVkCHzVUrZOM+8ajqQw+dtzP8qd/kJOeKo9el4K1Njv0fPqa
/1V9OxwtT4wX/MvMYNFYinM/FbxVALqv91ebqW6up9XghCLo+FooIi0M9DfcYPYXLMCnIqIEFRfb
r9WmEojBknZAQiKFBz1Hx/DUvPYP9QH0QivVjKHpFRx03/RHq9qI5M+/hKtPMw2kFoJZaQoDb/AS
nB91EVeJgwNiGqImPhWyXVzV5v0Fvb0OYQVk0pAOAJ4IHHPXE6nGWZKBXH9whLRfq5CkVzqNpumb
uJSQuy1WYDzQCpsA8cBfov362lJXpypfV+XoDGjwB+hmlz97lrjpIYoAMAO0TIKDR/+i5fr5/ghn
rokru4xnDZKgSXkO3Hxn87DwiJqJ1a/HNM3uhdeWxbAWQ/A1OwaRV1/triYxUehTZC+h3Wai42tL
Uwx1YWkoNQ6AdVga6FeygrTIXt/I0AgbV9W5Mj+r9bDibBWqzwD20NJ0rSU5yJkDgbDcAE816NpB
9Pm7vhdfMOqjlhZdJjr90EU0BXbB5d5CHgqePwpvJQ1F8ZJqLqRZjpn4WlZ2BmRPlHaPAdADGpKU
uTqu2+xhHCxRJ/fX+Pa6QQ8WVB5xZng8M3/X6eLbSj8JVNETZGfkwLSUjYJsjqLqr+M+b0kpJyCU
UfkGZXhJXf0vlhEjA1yJplg2B6HpGTK0SF46kAAhHXov0olzpV95m6w6B/qS2Mit30ODy0QNhl4f
xP6sV9JBVMWNYSg7QanuFS63ay5YiHhmIkkw/gCQKiMgR3ZbYraaMGgJaoqG7NS+lR9CF1XbDTrO
9RUAOU7ykDsiVIpF0j2AK0ySbbS3E+Eg2AEEMdrFTOKtf7r+mGnlL1Y2dI00iVxddkD+ApJd4AiA
XEAUBphMv6matW5DchXwMXQ61WvRNprN/fW9TaKi3xltVahC8SC8Q3B9/QGZDtI+sJrJTiFzaPik
kvAU7FwtfYE4CFGbbezvxWYb6VtFIBpkjvTYDpWvsDl2X/e/5LZS9fsluHoBHUK6ms0ac0qhFeoY
Ko72rUMPPSdyfYy8R44GIKR5TBSr4VZJsS924tbfyk74pD6W2/g4/giuJRLxDXylaL0CcTcwBDgj
CxfJbTyGvnBInqIwiEsZjMDX8wToGNQVQnzdUH83ECupjadE+vsXBBolBAOyJaav2xrF1Id+YY95
73AynJGawF7frrRt9+AYW5e8fDrPfxYGxiqG4SKGJUB/MedAGt90eXmATYhpFCmO9NhNqnikPvSj
7R0DK1JsFfD9VaeTrj+ivw9Yf29XvBqCLe7b9/FDa/ecPcqWWNvA3igqyAp7mnujVdjcKpCXyHRu
r7rrL2Vi4joqwYmiJgqaZFqigiJlHLeKvNTsMMVW15ERrCAbggIG3MQNt43oCz1wwZ3iQJA6KkfA
1/CKOAaiQnofXCA+keWaGOBRX4qIbptKppVAjAtyS+AmUCC93mOGUmVDwrWKExTfyg6QyBTwtMps
EyIN6zp4HNAU3vDHMVgY8uy8XthlfIAC2t9GqWoFnu+1DE4pVjz/n9YOkoYChjcFnUzCoKw7boiy
UXGaoHZGMPm1er2SlH7h9Xeba8EUXphhAmcUC33V6HvFUWJlpXSxSrUh/y6RlI2NNrGCuMkXgqSZ
u3m6qJAzx9pB45eJvyDn4cboEVKcOH+Pyl1Q21WkHEvcKx0XrP2es+77ybkRqqD4QB4R+RBwP15v
kkwFlHT0VMXp+pTI3psidqvQfU4zCCaVS/zn08qzZ2FquEUKDsGzwrY5JQEwfMB4Ko6ODDjhwNZu
ZWmqLbigmegPTa1IOuIpDQ+LF+n1mPyGU5oUAsqOGgeIMDqqRMckfpWhn87LloqN0lsGT3qra61U
g67eV5TahbGpG6oHtiG9h2i2qnmFNIm1mFCYDRhALKFP3WsTmoaZcaUJxkaMVNlJoV5ZFzpxkwRc
80BOJsRXRaL5eBi6HHVdN6PjZ5yMpKlWiUAl6eQZ61x5M2TiPhshaZuHOFhKjc2cXsSFoDlFqy5e
HmxCPSwBAEXjp+ro6EEuj6G4iYOFZMSsCbDoAHolTF3IzB7v0j5ROaSPHHl87LznER2DnX66v69n
tpqGWsp/bTCzbHhVyQW1rDr52H33Qv3NZdXC0bltZ4CDheQkFOSgyjvR+17vs3IYa6kDMMsRhpIo
0qTo3JXV2jWbnHy6JprIG+UIfQEO3IL8CzQH7g9x9uhemGeG2MtIbcIxIIzvk4LU/tBZQVhAmsML
QIKtqOgiAYnJwqBn5hVEu0idIGeK20xjAhc+r7VOG3C9u2JVrZAKDE15MGJ7YWjTt7OeAkBzRCx4
bwOAwDheLQd0JeokRNUnvIUsSyZHgz4cPWJ/GMT+XgVkz9MN/lNzOJNa1sP2zfohnw+fL8/NDkKo
f3yyXT9bq4f39fppvT6f/j49v2bE3Jmec95tXbp7Wmoum1uOy09mwolc79q6GnCu6xEc2uGLNuw6
rbBb4VFAY8v9+ZmN5y6NMXe7m3hjpQ+y7EgAI+TlFq2hovYiQxD6iysAVbWSF2mrP4T5zoUm2X3j
07a+tzbTFrl4ZEzKN1WYYm2k+B0skNjzQL6b9238EpncM8KcLc/l87zuNdnZnTOIeQMuQHhkQkB3
soo3kBsiogXNU6KbGj0As1tvqwckEjRTWZQWnAvVdYhuIw2M/Baw2tfDjeRGkuIIN7I3fGSgmZgi
Go/U42NQ7XjFLtMlCce5I4bqEUgFcE8idGT2flHrBVcGaEosXJ4oAJv5C9WW31cYO7lIZ8N3TVRm
eK1dDwm9Fyka3mLVsTcbjm5OI/lRTZl8g8eT/rjmzyGghakSK0S/y/MaMqjn14QoZDj+WYIMzp3z
yy9hfJg+9LI4ttNYld3guFKHt+oHWkYWttPvIt0bMRMSVKrnD6mGESdk2CbkfDbI1+MXiAqhRnz+
sk8b3fxJKHjGTIMevrvzJNuYE6Tieyranz6paWQ/7TKr2b2CSWvh6+YOlAEA3qRpyAPsykzCWPh6
GuSN6rTgRGyGbSutAc1fOLWzM31hhJkBTqlLwxcr1enhK3T0ogpAsAdEyz7vn9zZ3Xthh7kgKsi/
gOMMg2m8PqWNVgFSU0TDQpg8P2UQ6JkuImArpq+48EF8qafG2PaqA6lEPKke2mEtSEvplLlY3MCS
oEN9UtpimWY6QN09P01VZ9DRXPoK9Eb+ApI9BJGobn3dn7bZ5bmwxTh0kXcVuQwT1fGM3fjNh2Ze
lFSolp4Xc84MYjm/xXnc3gpz8oUWcnWqXyAsykkXSpuq4ungF2bfPyHs7FF2NYzj/ZHN3ItYJyQC
cI2DTEpmdreep6GXx5LqGMow7HTBL6w6EFZjru4r5NNoMQYLFme2IKjhJj2HiSMIndfXm8MYZC3x
ODgVqRTehBC5sLY63R/UzHJdmWDyKVowKX818CcCyK1AGsXJSDCNdpJk5n1DMxsdbIQIkzEg/MO2
H4Ps16tB6AAHWfxBD41fgIJhiVxlyQazKcaa1zythI06+sBYGm0t9AuN47PzhbQvpOomuRa2T9tQ
hzauQVzm9LEKQeJxOKE7DHwVXAXdLQBe7k/a3JYDLA7PGEWFOBtb7xK9NMmqsVMdTsx8q/UziQij
DqIv0AyvwIPor5rMXzjA8pRyYK6Yq4cTk5JoctdvhAQPp95OyF4jGnkNV6+l2VkZwhXQp9NHj/xo
1up4OLwfdPNIBjslD5C7nuTpRbL+25GlQsjsRFw85phQIuHQfhnHcJMFpDrrABrxkd6kZoGSlWwM
pFVymdyf+l9e6JtpuHh4MfdMLfFlg0w+IBXbYftaWXhT0xozgtc0fiJSnnfQXtyeJVLaCO1OPxnl
pumKMGEAL2T0+LM5YlNsVACCIO1HAqpRF6rc+NfSijbhq4qb+a2llU14slbMp/9l0sAsNiVFwAp9
o3DcVvLQD5mGF7DiybbogafTA00LhEY2YiMmjyowUwunfO54IGcKIlQ0/kHlj5k0RJ+R0Gmx5ija
yxBvENdnYUjFLPr31ybg/hq4gSdcv8YWRCBLNYBWLtBwOQPCwKcSmHJbVN+7Su8WNsLc1vvHFIql
104YimxloSgcHvlV+RzK7avci29aINRE9QYFijT9Eq//b16H3XoobwtTh9dvzvPapBfrsBkkmnOu
zamRGicQ6RwzpiFeD0B70fgRusyktWtTtzp6Fi2BICW9RjHg/iGYc6gIGXQF2EjgjFlgU6ooRR/L
JdS4uS2nPvH8j4Eb/b6N2flFW4oKCDfik1+96osIiNMiZWi9THMKfwwpamCHKsMJUxTklKXD+C85
0qe0vob3Aho7IKkB7j0mPkFzAWjK3VpzZKhsK8CjZTpYj17uj0mcPQeo2EDYDOJXIAK6XkENtH5c
MDSaU7oD8btdB15U3EbD374+8DFpddvQAY7kD4WKDJ28KhqIJ+7SsSLpOuCOfRsR1DlID8aswe32
kHoAc7BZNQd+qfX4FpUwTchEAMdP2lE3XC5dX5dVWQ+a4/oJWsUl2693HZ4v3gZaMooAKdYBUE7R
WN2formtpWERoCSFHkDABq5nqOwkHawdkuYIHdiYNK1+4rg0WblI5C1UNn/pC9njdGmKcUplB5wA
F8JUQ1u7x4+CYvlAM4JHOCBK6CI7phsQmOMRVZBHXG49iaj30FojsIsxOXirH88i0LesROIb1N8+
PTXUWGCMmJ0PtH2goxO9RzybS0QCPVViMIg4waiecLWf1FIrqNuLS4JMLNn57wkAzzkahvBIQ9FB
vJ55f4zzeEgM+GjcVPEmIq0p2INVkUeUsdaC+RiQn5Z8x+Qh2+QEzJgWcrqAAMHXEQz8/jb4jZpv
Fufia9jzWKS5n3v4mlgdiNyYxnnI/nDdSqlXbrpTEyf0K4gxIxNlAJ/zxQlov89IWW2GzJI7kbZj
b4NkiQgF2rK5nSFt0Lds5upuqNZSuNNDPBIjWtcRkUD74W+THsxg0WPV2BVHc3A+FlQF17oTqKhg
JRUkNlwieRslH6jaLg0WM3tvrPL1zHNhX/djr8ErtAAbQsIA0M370znnd1AqRr16eqkg63htoYqi
HGfc0x2tP9SjSOLgpEsphZL1fTtzeQjgxaCRMDUPoQGDOVMoWnggp8OylTg3GTmDk8nUEBuhJkdw
K4EWwwD2T6XYTEf3wbN+vnXy/S0TlRQ4WLVF+e8p/BmIbj1FJt7XxAzpUgFl5t0LhSwBVxfKh7e0
/m0h1prkh7ojeZ/88Jn2FUm8zyL9NJTCkvXEuj8pt2QccKWX9pjHVFj0hVTnsKfpX7y3hxBVEa/V
qnM0H7d2XhD0MiQdkWPT2AVhR43edtONj6BQHZ5qMQIPTU/BMywNEjbgDi9O6iIXmDxXhRkL74NA
R9ejCThzi2Pcvurtc+QSZYzWEbeErJi7waayE/pqgHBHtXfyVxfXst7ELZe1tQ4SFfTBlaLdJOOz
jFdIHT+H0qPo7kXP8sLvOvmrSCeIxAzfI9h7FNxS4TsfDLTPiSBVpBQVXGUVEcQ/9Xvy3C9RyM7e
X9MCT2gTNK+wPad902VeoSS6E2/0/t31kOtDVWwjr9toN8pOf7i/yHMZa+3SHus+tUg1/AL22rqm
Y5a8KcYbtL2p+qhk1DOecr0gGVgcRpCER0+SQFxliTHlNyZiHcnlN7BO0wejwgSbcHr3kfepmz5r
0PANSgLmCsNYAaYiTmS+BpUgvJBQv+stjf/kg/JY+uvcdyEtugQvnknIoEAP4Ao6BLBjNOY+r3mf
L4MIe7/DRnWkAgmY7DvPqapuY29dhAuObqYHb2oIQK0XzwyIfP+Sfl/sz6LKUy7zct1JFOA3LeWg
oEnO8fr3gtYJGE5BVJItvMbnKp6XNtliPZLcuat6GaYdrdrgGrJ92q85CyxD5KCTN6hvE/C2mQNx
HSDGzWShiH+Lr4R/uRgzmw4Y1KKC4jfsK71dV+quzXu0iLYUeDu1WvlDRevqUQqBe97JolllSwjW
uVD90j6z9ZveC2ulg/3CyLcSd9YlqvEbXppIo5c0amf3E0J0GawKIPNmOalD2VcG3S1xrAeBgOaK
GpUZI3QOtR2nHkSpgETmwktk3pVc2GTu51jKoaWDDmNHkix51YHXX8PkomKNFg2i1m/5i+D+ve9O
5sI+NAngHQvqIwA4mJOsK2EhcXqnO4HCm3V65tE2lEWn+0Zm1w2pUhFBPt7MIjOuoWwEOSt1zQlD
cMWKa7eLTc21arminLdAg/T7xL/xTRPFM3AgsMkKFahci8b6Co4AMHUz3IDilgIySUbiERlFGo+c
DAQMPuiqUAQbTY58oQi1Vh8O2UNnvk/NXOC73zy8dORPTFPEnGBxQRFDtF/+3J+V2R2GRycyJJiY
m4e9z6lilXZw5IqfOrqLHTxEu6gx8Vyyo6H/iMqCeOn5vtG5kETHEqDTZ+rwZuMmXsgalKNhVK8k
kkYImx6SVWOAIy5D8CS83Lc2u7surDEJ5KIuo7BQsKFVuMRc/JLFPwOelfeNzIUK6JLCwxpsbGhX
/nVbF654MJIoFTkfrp97TZqKxOpXW22a7uR557hexzVp0IHIB7iN9mHqJMK6VzSwlGRoWvkKjf0w
MRo04MuC2m0p5W+1V6+gbpDrq7xb3//W2SM+9fOBZ0xAYowV+/OEsS5yrtUdwbN8xcqyVXJsSmjK
IGxAO7NwrJZuqrkVv7TIXIxaInth6E8nPMD72hu5dy+NrMytgcv6LqPu3OF2vj/KJZNMcN64WRPG
A0wOUWSNMmLx+tTHjxmQxV7cWTKnLBz6JYPTn1/sgATDG6u2nwxu3S2k0h4i90/hHbVABWN0u74/
vLmDi9oPnjioYk80nNfWlEaUqhJZFydRkbAod4K+7jiiovMQpLf6ueEWYo3ZfBxQ0xPz2QS0+w0J
L4bXlV2KOj56y0Q0a+jbHi8db50fJBtsf+RDtgqibqfsuEBOEQiPWnKq6KjhuWql8cLSTruF8a46
0krgH58wqSBZuR674LWDAfld1GvG2tK8LzGv1rWmkwwh9v1Znrk0riwxaxpzeQx+DFiK3Y+aL8n0
fhH0xowjZLS4hSWdHZYMrWQg7nAPsjPstb5XhK2vOSiDIJgIbVn0SAW1S4Ffyuf+ttzcTOEvrAKd
ECiuTU7zYjWjvB29AsrJUx8EZBXQvD9qGzX7Hs2We496K/JzM3ppIEXxNQgPQTVQcDegMaPZSP1p
UFditFQbm/NKIJVHExbyP5MUA/NsLyKjTLkECd+kS1B+eymFo6xbvvqRc8lGyw6Sl71K0tv/sMAX
RploLkI9QO1TGG0jENX2P+g2NOvspwG2A5W0hd00ncmbScfdgNIfLj9ke68nneckNQ0aGOODRKRx
jK4/Li6WeDpmt9GFFeZ0NGMQ8+2YI4kmbIcENSFUcFog1ztIXg9Lpfu5Jwi4XFB+ADcWqCvZVHIn
gcAPtxhSV+eaN79Gj0guiHLCB/3ovcYLvS6zQ8PU4YzgsQsO8+sJHIUijNOwQio+fNdrOHH5q6re
RG6pvWJuoVQEJ2jhmPDLN7GiFsRSmwya0+snyOPo9ULUNedWpq7Y39BQl1n0eqm1LhQDCs0BfzJR
ivcexA1G+lrIHumUz/s7fHJR7KYDNmaaLsBnbmDshdSFYQhoGlCc1iiWJBOf4xF1k6cKKeclzzyX
EkMT43+tsTymqGHEInqeNSet9I2U7fkMbFDhe8lthPTTBxGWS0sFns2Pd2Hsm3kpgJdn3PZxaRmi
Rsbora86iI5udP9V6xPiGo9u9+RnVutSDgz1PRLT0GoqtgK/maC7Y7UFV8QG/OQ6xKqyI2C9YPQg
KQe0R/oA4ulmIFxy1Dyowi9Joc9cwVdjZRwW6JrdAIQVmlOJ/rGrV7rKUbSxA/20A0yn29TCUplo
bl/qOGkTqwgaCdgyXGfEpRSh0ukkWkjDlN/rXL65v13mjpiOexUvMTy0oVd1fcQMt2kGUEtqTpTJ
Mmlj0aCaBPA+D71rknuetnDpSdPj7mZ/QkkEtVIg2CBdf21Q4/0oaWpXc/ZnhZjoukBT4OuUlT9/
7L9C8ytDQvWMXz2CMjKdcvEyflZqTNuX+0OfgWkC4wKcE94lKBaDi/v6U3xQSUudiE+Re0tqSKKZ
ibqL/LXabPhx0/YR7Zy6Ajv3lkfb1egjhLdLdIwMkDtZuCrmPAR8HJ4SSC1DaJYpuEayNPrdgCeS
Vw1E7d9l9wgaEhJ1hzJckkz4HRe7BBCbmJA+iO8MtuwSGdqQYWshzYCqAXKHxdr3V6O2HjC4sPcB
eMRlGJkRKv4t6Uf8T5F44UnpTgsLMEUd9z6EWQBDDyRP0Avd4Yq1WgdrrrBUDHw4ZqChNVbId6Th
X1eiJd5XP2A9GZZK6nPZJdxl/0wFc3kWQt/H0oCp8OOPTLOrqtm0AYjtFFtTSNs9TSCV8SePI5Jk
m36pl55tlNXhT5BnBuoO8Q8anlicW97HYhSEoXQy92eeQnqJnqeY+oO3PkDluvNOTznaSyiNnXf6
HC609fxeaxfTf2Odmf6u0RMXxKqwbp7tD3tqJe3JZkWIRbb0Bfy/+DH/3ZLf2GQmvNW8atQmmw19
VbeVbDrbrU+4w+7PeqkVhKWxubHFRPPZ0BRhlPvSabcb6N7miG1vVi1ZWZZEt8/rhaExF++NNcaT
dkVXDKEBa+aUa36qX9d/l0bEosJYG2wyVsFbRPT4aUQo5273nVXRU76LS5LKZCnxOjniO7uDTbwq
GT/2vQBbr3vUtMqQrp89mzstNaSzT5ObMTEXwlC7KghspzGdUX5c7T++yIkc3t7fO/OT0qVVWpxC
JvloDGniq9G06QU7I/qfkNAAXSbm0/2NLjIe/WZY091+8eJqDD9O+SqCnfM+33x8cWQDRUWyIWgi
w6X2GZIXn0A0jDytnxaWbtb01KuHwAySfzwzREVKfEmSM+mE4po1Ppm7hb+fCYT+M7SLv58Zmir1
UlINsXTyDTQVKJAQJPyfYbNwntgH4o0Z5s0q+3mIvloM43UfrbW9Y61d+uf+KrEooBsbjAuExrJb
RRDJPiWkBk5hv7cDaLfpgRmdwr2/ys3FUhpz591YZBxgH3kuOhzTaXHEVW2il90AWo8Sul7vXhdG
Ny3EzRG+WCjGAQZNrYWRkUin0kYrI1aqfyhj8+V5/fR3tzST00zds8W4P330kk6WMZNosSem7Zvq
g4Xj+7Q0qIXN97trLs4VZIPkUVYxpjA3q9PzX3TtfC1M2xRs3RkKS7Gg5KkGPB9MvO5lWryAEW6g
hW4vevOF5fl1VZdDiYpODz3YGVa7s7r6SLZcT1JnvS6WJo19trO7jk1XG3qZZK6C1dnvQ2isWogq
OsR9EVnS+J6/dP/Zc2xWK3bB6AzJOulUWGfz0bZ7ckx3aKyxXrZrunv9t1wdNyNjvMRYuaPQ5phE
CX0YZ3Nvb45HwIpqcgB8LEb/6uKyzV6MFyNkfEZUjH3txrAYvKrcqqcWUGrGKXnD45Pc34nzd+OF
KcZZZLHnhZWEyYymV5FGMLrN6iiTwiQW3cJjLNxa7JPoZjYZj1FkbjBwKgzyK/Vjt3+0NzUZneqb
rv8+LfbqztzFKOjj0YMIHPgCdIBd35Gta7hKKde4+pNoPdoakZ8AZ2jFLegO9bf7c8n2D2Bo18aY
53tXtnIrRAVO9e587v+PtC9bbhxXtv0iRnAeXgmSombLomzZLwy7XCbFeZ6+/i56R5yWYB3h7L4V
/dDdFaEkgMxEIoe1LKteLBcL40Bgb9hIhrDfV/CtMCqoMbiuTKt8Fjb33E2bKjRDa2nau7pFbM0U
99v53oqjbvwSNEvd1EMcSJ0aayTiqkQzdmlpW3TwiZ4yoJ2NWI/XyJI5e7cr7xXI2RhHl0ryDGGT
ZnYuC2bPH0uDIYZGJfl1bpSBh9klTQYBa7PQcf7eG+RiA1t4ldlH10Vii3Vyv53/7VZS1i1EGG7u
Wyxrfd7yqpl98BsY2uOt+32H3cqgzDqruguww1r4yN5yziGR0eJKGkIeS/lxtbf32K0YypjHasgx
RoSl9GTNkxhnFIAcYtzjJd0KCDhYWzdr2SN5VAig6VGjcjXkWdJ+W3kxZ05b93BgeimG5tGvoHFS
FL4Sf44o/VudWAo3b8uDZdAPnwIhxqSWOB0Ufc5QAhgwIqc/587CZG74zGrYY7gKOskNSlxxKuZd
275cPkKnf8pYTp1xLj8puStL7QIM6RQtFjQezuvIk9E5wznJC0YkyZqh2XcC6hudozGEOOWipZMO
WS9b1Am3pr+cERHJsTcPrHNiWCrdrYf+wkZFt4zkcYYZod7+FEKO9fLYiCTW8VD+IExzjEnrkPKy
Pbcv76ONLrdi1VqVOj8cjzZRzbfENHfc23q75vbbtUXKPXF707X+ReRxu7mU31Avea9dhlnxL6rZ
Lv7GSwmBlWsxt5alMZTniPlEb6cRF3OP4Qurj5YaMYCVp5oWsRjHyPCFEuU0WiEK6iboJE8x11bR
mfpm/BMfWa6JcYp0fnXmXJD6flZLxdyiVdcw39/3nrlYRCrGpBk6wzICmQo1ssoPY57HOQGj3lYw
pWwZZlAQzlYOXbh1ra/HOspy9HROHXBUlRiC2tnbWvuwXG0IUrjEEp7AQMBK4NH9gPR1TPeo8aVY
88m8k7hU/HeE3Lnp7JfmM2DgLstNYb4xb0vm8uTbSENr/SYoeyzPgjveb02gky6BAcHYRJaKUHFG
UJe630yQApK3VTpiuAhNlabJnZQFPGWyYApk+C96trYeAb3RSdCSaf+iH8rAcltmKujOw+/GZdDD
acBlbvy+r+eA/oxqC+AYLH+xjUP78e6xNo9yGFMmBk1vzF4yNad1xvj1O6mg21VQTiItworvOqwi
fclVU1+BBB71RnDL5o7xZrDuMMbBKPPfX92XWV2PhlL97Fln8S+GI361oim6tcvqk2KpNg0XEekJ
kFokiLK2CG4Fy+G3tVO+4SZjJQXvZPtv9pDGkG7H6gIsfohSt7BagLkh82TuY3eszWWw4o9VZg+L
Eub7zXwOsZwG3fFZZmotjQXuEwlljq0j2iFZXvAiSreabSzaziSieSItqJGyLcMZM+4XGp4bcHZt
nM5XWdLY8kQ8jiS6pUys1xDzJCn3IfgISUGPNCdzYGihhedX4iBniRCLsSK6fke7YHqMTKinMZWG
QvIK62VrpGb7rOymdyTbAgthFjN3xAgG6PZNsRvwmp0fYOu1sy0+dfM4S2HBTzNXRbkQ1MHTlFcg
picvZ23vWKLdtzaKUZNtu41CHjusO5mOW3OgXEol5mOszk/mF6BZIvaYCpNf9MQaBDuuXALmPtfV
LBZRMMsf0w0TAbC1O1C/YjPDzix8Qng0z38HDiuEu++QFTgPTDhiYInyYXE+RFUfjwiOMWXJg4Mc
fc+soGoOY34/lP6RQYU5nSG0Y9j0s/NaD682UhzmN6uO8r+kbf4RQmVSSj2thsmHkLP1HpKaLFOy
fDJ3ASGrbOH+y/fLP+JmY7jy/TNuFV+PiALW2/M23ZLaIkekERlbNzuDRztHRTSqmknqVGJRLwVv
+gEzAP2dopyV+59VUM6oa0Q9FjBuirzhy1ayhN0ObzD3i+GIRJWxjPnvrzarzLvBH4YfBag/DGda
bx38wQB382WQbAe4i35DRhe3me4A7/rEMOH79/Q/q5xt4Eo8wHt9uWoh3tk7qFvbrcXMLrMOinJK
l6xUQ1mZV3jGBT1ZeDR4yyWmY23zDXt6XH0b1jdDOeimhP/4d1XUgaYI80V/5O26uFjum0ab8CQK
zWgT75I3/q+8b5eZjZEM/xi5LMiNe/EVZormwZMZO0Gg5xcGJTUCv5t4b/RrkBWmUvAWxE0B8WCR
NvvpIm5y3RjdC1h4rByYbzvESNV/hyw4L1ue2TaBmoVARPkBp7g6zgqTwArHibxX1IcIKF0Smrzy
18c6MxsWZXhzu4WmzUPHQIegzfvij3xel6I3xB4agsxLKzMulp+0w28RoEMRwSQjYjzs9vR0ZQB6
ZFmJCOtj8zzjnW3fg4rsE9QYg91+KayfObLI3M2ravYWOHyAgOa0m3qzs0/d4shQprsL1gCkCfQz
+ISfDpSrTY1z8aJkbSF6coiUgVSCJ4WFGnLv5lbQl47hF0C2AJ+IMpIkBeRA0ASI7hpynqwoNA0N
iJjoXgJKymrl9u4QWerOZ+z0HdtUgKkDsFV0x828TbcbHehiILeVCLGyBG5ltxtq0jIj9FkjqOME
OxXGiGRRmVluKI1phi4JSiCfe9a+fO9e/Q23Wn1LgFF4sh6r5j2zv5FEXQqx0gdTEUJS5aw1M/LA
JixYseWuW1MnLO7Ve88BdJ3/gJaBWwQdtre7lyeljAABni0Gesu2zOwOPeEBEiMSumSeQTJlZmY9
7bjtoJrd4oQSl8VQzXuZfXSsYLpAAQ0Wpm2pTxiDYahkn0PIvBJ3nwNgjc2LiwBd4xfpklycjFjA
GGW97u7cjZA6dzzC04CWkopaIoVvppFPZU+qlpHhtr1K+E1ck+i5WBjqph1Jq5kiCxfwXuCHSbR5
ugDj0jyg+273m+/jlNPAWuIhMW53a3FZLkMglR9YvvxnCJRSWLACAFwEI6KYRqNh+lNgZ2WYyYYg
C+3fVvnBz/0F1Uti7lWAbk4AUUk/OvybtBVC8hrNcIHSisdYuqtrgLdn3aH3Iu2bD6LcQyQYWZNw
ouHVdrDbJs5lVZP3wOVM9CgDFmQX2TlAFhSGOc2/+mgbqP32+9BXAgyVeIARNp7jDQzpyFClOzH2
1cJAxXd7pEIrD3wiK4Y3dlYWWpdkPazl5UVhhFn3/OuNHEpj9daoayGAnHW0bO3RIF3vGDvZrD1i
J5kFth1zFbFYE+f9+d/37xc3X9TIaYARSsODzMk2WrPjrdz/aAbiE8VjuL7HhwUemNudBMuoIpeF
OuusuOo/JAuTPZGTEkU1dyuJ2Oo5t5hpWpZQyt+GfcJFU4ptBdoQZw9klxEWdOUdYzRmoGgVqFBo
/sdc7+3CuLrmkrz3DU+yMPq4yDbpYE2LiQQnbt8su1dlUZ8ivDzRAK1sg5iomRMDhwUFuuX0XLwn
ZtWYceIFysL/+3jPf68eo1TAPcZgJtD2MFJ++2U8WOzTPAx9bwJaaL1ptHSZy4YpoPG+TRJHUxn2
+FufIE+SAaokAzgaYz+38oaMF5u8jH3vzNueFxJULs6sy1qdj+xWaW+FUC8CFS2fRlFByMt5/9dx
AFa2Rq4LI2uYu0jdfLF1rPXWcpCwtrbbwA33T2+rlR3uPna7nbRKn/AaP0TozluBLI6sVkfywUre
0BQLCHJvP3E+l6uALLgAsN1X8IlWar58fgIQeT8PBZ/7bWl6i90KTVPTagXUC9tFq0CAWeDH536n
6QIfAPghA3M8aBGkb11gEipiVfk+qoGT02EexZ3c/q0YzcTN99wbq4fl7pH8I45+zKSA2I6nyvA9
WS9IpJ6VkvFsuOMebxZE404FwB/J+w4SKidbXmrzvTR5u1yBMpSEu+CtMIeXioju42288/Y1eCCH
z0hX8jzBRln2pSz0Icsz2VvPfQkliFgB++I8mwv0HW2gTid0zLCU505zFWIIxKJoGEdvJ+J5Snnq
xI/qSy97eFQIFhpK0Z5TWv5+99GbwLe1ZyS+48fjldKAw7PG3gilLFfNwAQtNxBaWbCa2nQC8wKg
4aWzPa+/DOvrK3etvnPLHGazygg5qECVKszDf38N3n4HZdw6J3RcU+I7ZCSCnHyVWJdDcPCfluZ4
zmz1Vf7kvMdLv+Mjb1ZO2arI68oYla3sYZT7vQC1+LIKHFYU/DsevV0WFagEkVgnuQIhlrF/V/8+
T4k5LFBEOzxey+9g5UYM3WsV1pk2VGIne/oi3D8/SSvu67EAlnLSA53jpdB83oCEac+/N0gESRYm
CjBPIFubYdWfE5MA4IAh9O4RqcBkEkETxGs0aWU8pjk3JSN2byvMMwyB7dVbz5wxF4b180IjC6KQ
Iz9zrmXm90FaMuTf3dYr+ZRFcgBGDFNlmI0jRQPiXMUBRaOH4GW7jMnTq2kX5u50DFehjaw540zv
JEdxqFfSKdNEhJZdohir786XD3UFyxxcNFzCqdtPr4Ay2+0AYMZqQ7jn+m6kUoaItz7+et7zGO3f
lrNXXG+pcpgdedZsG00lq+/xc97xwLKYVay71nK1YsokpbFWkc6AbLRjBCgFviTHpTkdbDt9+pA3
ADQwifFv+iFu95myUVnSOm3ScMq17WSWB+e3kNGC+aax9PnOmxiSkIKTESkha69R14pqXACgDkog
r4P5fArr5QKYdBMhgHN3L0DZYXUf/eQvqJDpRiAVeueXQGsEsMjhHtsCwnUJHXoGvq1qLdBiCo63
RUaQgGBWe+7a7dU657DhKgzK0a6A5n6IRX/JtnAEeZnsxM2X5q0Pyfs89MQqiNwLvG4WSlmqNqW5
ZgyQ2JI1mFrdctG5w2tOjOe/6B5aNKg0fZxO1XbGMjKWB2WvLXU7sUFiwHAZs1E+2nHKaMUmVIQw
xYfE6HjZOt1y8DHtuFxcNpuNtCrMVW6hs4j/P9Rh74VKN3tAWW4ZqamgxBBd2i/oZ8NcRb6ogEdn
8iDaYPmJOxH/jTDKVGVf6oau5ud1Rk9d5rU5UTSz4u1Y3av/7STff6KUK4WiTFTkJC4vilnaRLoM
fpA/vq1qtDke5qqo9fgMWRupU09/JVS4wPcnWM0WzwvgRaLChomeeZ6nR8vjY2l32sBvnIIu3BqL
XunVJFVwevq2XJlkZ5oLTBNhmO0PbDSzL5bGuNbuFARuJVJuKA/j+BI3kKiggPTuLOKl+3hNLEen
U36nnppUT3pIKCxHcQNT2Nn2boXnDiIfVrLz/j35j3LolLe5SEoFrFEcV2fpqxoIqJb3Ex8AyXvB
LRI3dTiLs1g8sHfGO293kXI5oZFGohBDbGqut1sMkyAecsBWYZp/TAA/4am3cgPny2UN49y/oa/W
S7kYQMzqyZhD8Mt5jZDEcQR4mPzE2ebiz8bGq3J15ABAOYMrs3R1PrcH3k2nXEzUJHUv9xANvKsn
lQgmJhZwmWzQJml/2OSIVN9B/xdPwGtXo1OuJgXHA3LZEMrPI1U4Wy8lz8uF7yx2IrqqGKrLWiLl
aqIwTgy5hatZr1Uw0KJAPFei/814xI36GJSTaZRKj0NgqHjhW3gUv1TUULm33lwfWIr60/744NB+
4UkaAkhjYwn6Em6Ufbzr7e22fak2gvW5LMnQmM/PuB83OxG8azvVRDi/sbUFgMuqCyHkK/78/9th
Om0WBb0wtbO9zijfOE5gEy82mNoNbfn5sag7rUm3m0z5oSYDbsvQYpNhoWAH+XCWg2kCtx7qehoW
mNE8fLNMZD63R7tNeaMO/V4Jnyl4s4CKcK80O36JfgaXcJZh9etjskAjj/HGbWpWEUKef/mRZMoh
RVGgVEmDxcaVaWkgZWo469lBcrJdlL6J/l70Lc/1IHTJwo7W1vroHsnb2ytCk4m87dBi9Hj373TK
3u4+5ahCuazAV4dbQN2W9ieHl8tSWHQ2QfakNb8eC2NFgHRlROeLGniR2Pf4OzdbGwk3BwDQy8tC
AAjFn7d5XFHbIJlhueQD+WA4yscfMO/uo92nvJQaxm02RjIu1c8/MQu89k6B6XYrKa9US7nUAyBV
9iKYrfkHU+67D/vxAhiPhV+AJMMEGgp+gudTgrVTmvFkJk8hwVgJh7IhZ/btAo+w5jky7dJweTM7
MUxn3qFfO2jwqN6rMzEqTwVCvN8Glwgwad462yif8h+SbRkS7r7nryRQgU81Sg16AiAhDg9iuula
a+SIwpkvj3fyfgB5JYdyO1zna6E0QRd5gvqjvXh6fRXI3HyJWJUViN9XjSthlMNJmzwX5+eW14Ay
q9jr3116EiYEyZlde+O6RUMtC/tqNtxHJ0V5GkMfu6wG2pJ3+T7XyUvOrVqdcVT3Q8irZVHOowqj
2hdSHZXcGYt7u5/xK55PJzQ6sXKPLL2jghp+aAJQAmAD15fMmtagXNctixmlsnSP8g+ZGAMjSdDm
cPGMWaOBN5PPwQY8xsX67l3DCqwXZj/ifZkaMioAwAIyFeU1+MjAVQTcWcxsWckejhAX0Te4G/Ae
/GIW/Gfj+a0U/yOMHtyqFMBr93Gk4FVhba0E0D6WbhJgVzAl3b1ijX8kUY6i1EdBDIKLgtcFBpEA
vnp2WQmFO/0acLhXMihXMVagn1FE/yeF8d6FJponFiKYKzkrWbDcBWvnKHeRT42gjz5kGe7WktCX
5YjLwU7fduC0e+yZaED3/zykr5ZFOQu0hGQlL3LwgDikuTT1vt+2drG0auJ4z8/PC4MU9gbknO1m
BxSL1ff3ISHMOZP7L9Crz6AcyGD4YeBXUEzDyeYpcn/ptEtxzWoi/IHYeaSTlBOJL3LbRn4AA1h3
VomLDDlkoHRka+SDUDtakWNGDgeLxQFxP/K5Wh/lUoS+S3xpxPpeztuz5rTb6bA7zepDmK+je94L
dyXuTNR5RdCPwCyvcm1d25US4I8Vr16hHApU5xHpEe7lspTPCLQQbH6trcdKNP8ivamihrFugONK
mkwjGwR8WVRVKimeDHhSEdTNA6uNZ/ZLtIQZUU8VUX+TeINSDwXgpLnGz2syCwFgyeRD+Mu6w+6G
O9dCKN3o2jDh9C5XMJ9uWu/1R7zjyXmdfm/PF/RJIdVjjRuXsBzL3SfJtVhKNWQ5V/1imsVuGyu8
zIP/Naaefa8xa2sBMCi7ISso5dfjQ7ubJbmWS90/ct5OHEDIZqepYb0/YEl/n5429omws4P3lPJa
GH3x5HrTVGmheBNIxspd6q+mjzBZGBYLkeKupf0j6VfQ2tRK54vivJ1n9EJLr/Fm1Z2+2eOZd9N0
14KoS6dLYyVsZ0FACzOtznKQT3cwZPiEKQbRUdhYRvMP/u9GAJzRW8OOZL2R2/nAYtNJ5i5v8v3F
RqFgbiB1+VRG0SU1HqwQU1lnfTEz+Gpo4yrW4TPg4yyLFbD+DH0+WhjlsaYoaBVJhETk6s9bBanq
M+fypTkZlvqHWO5LYf2HC3ZcHDBpezqtwFv0miVoyiaAt2F9z92r/vpkKW8jSeXQjRK+B1UnJ7Xz
xfDc2a7UM58F905UxoC5MleA0GBAnWgFPLh2SHsIArvJ1jiLnFk7AeoDR5ax3wv8riVRhyp3nG5E
LSRNR4TPXEI003A6eBq0gcKdzolsE8rEcDH3rP5aKnWwhjim2lAOihcZQJ630gXfIHU2PaHeM6Nh
gUjR/WLVW+bfpJVJVtHyia5yEEHTnU5di/nRalQU73wWALeUo+HRBL2CoxhW4ZaV5ZugeSKrA2nd
1Lfcr3HBWDTrA6hD7WQfYSKgHz30Y/ofaeGIXueCwiRIP2SeoL8WcIfHsVxIF4bkuxfY9dKpQ46q
geOGBEvPaqt8QYWWfwMT+6ZF6hmhhqktXgmPvsjwMDFJzue78dGuUyeNhGygJiFEF39Ee6g8WVyq
aHVvffTB9Zb4pr+BAID3gbdpGskqx0wZY9fvKbg2dxXj0AVACFNr540MC59CDYlogHrtty/5c3AI
E/N06l9D1DW/Hsu7A/hm4G32jzxqwWmKeY5Wg7x1VCA+D8EiZ3XgpM5J8Yp2ZuS/R2ez6k1jozzF
6NYJFyNGv1zpX0y2gYB8BhEVVQUgunSaK+j5eAbv07wEc0u8bIbaoXeUVTPXVka3/zwc5MlE4w7L
zu7Y9o1cKnxIKy30Md2m4TneE1QdlHOJkVbvc4KtPctL2fuTmba9mt5Xzdbllt8ac1aM9QVUTFE2
IuD9RHxB4CqvGEP+xEzr4eUsr87revUVOKPLOPR7aZx5MkBT0I2FtBQ9XjEWwNUArZzm9fHTxQMZ
7Mod16kzp3EO9TpcKG+PtYyGz51fZzcCqSWOSXYJwFIFLUNvtwCaI7IfrIvLdzZ3Spcfq6O/O65s
M3z5qS+haQAtA40VLWLMEDA+Zb70KAuXAbuPmSHMZoLFhfqUOtf0wehrztMDJwZ2s6x5+mfFgcbi
ScGcklCseuktn8CQ1n+nuRO3h6i3LsZgXvgCxBwfZbFVosqM4AITIIG6cbTpL2aa7TuddMOSS1oi
6l7F7cLJLkMgwIIQ5/ES7vVCXi/hpy5y9TIai3xsCrXiPOFYf0vNUjRC8LC0xtYX7OLALUufdK33
WOi9MPFGKBUmjpMq9Hpach7HWxViJyf64sA0uJ4Q0jjE1PdE2PLeiUcvy4HVjXnvWX0jnLqLkjDV
wsTAirMWzcbHOOGt4EmVnsfCysvKLLhnMWOkve8MAMBE/lEUGjKilPRSHvSC8xRQT9aOrxMBvO/t
3279qUa29Leslu0f3/wDyF2ADcdWGQmsy4ChqzLlnKeEw+SbiD2XRBKJ5O/zfi5NFvbA2Rgj7c2j
yzjkeR9vjANWgbkkXcDEEKav6HY7vdV5jq8G3wt04mzzXXGU7cjRQD6JeuHOJp2Njh6S7hka/aOx
j+RSylUVeqSEIuSCl7t5rdbB3FryDDZJF4kUy9vyKKgljrmonYWXWc4iWEQIn6NweUxsQ0XzZrZI
iPT0eDd+J6B/dgPTNtgIgDPRblLh80FVfdH3yhfjYuo1+Dc/UXz6LFOrMo4c35pqwYh9fms6JZNy
T3rX+FkoS2i01v5Ia+OgkNWJBXn1u6R0K+RXRhM42hIm73wPSbLUxaUHHPN1YXWhrT7FCwzb6E8g
nVJGkwcskIMbGEW+b8BIiEx6vF8aPn8JWuvB8aNIAv4DCnnlyowSJO1ipmK5ko+C//5zPwNKR7WV
+ZiwWYUDQ9N+Z98pgdT+8qVShWmn+N5QuWAFxFTKV7vVtpNd7XapB5ftXJAdFF2G3N9x1q1cjaqK
Z12R+dhx31vH3+tzvMvN1AY8e/zuO6/xZW6WQ5fB/Hoxng7H5HA8MHT5rmX/s9EaZWF6kifgeNR9
D+RVfG2CNaSxuUP6hKgGDvuxsN/zI/NiMa8qC4ahCiD0vD1VMH0bDS+HnLeWF/4heso2vj2akY2e
JiKvABOOPlMQ8QWLCfNAbyng2tFEw5vH78ff8TvOob5jDravtAsENnqeC5wPOIFFXJq5ZosbElsX
6+J8Rzbg8L/Xqv1Y5u9BWkompdF6yAmCqAecZyU5EGWHjZP88ZxLbHrLrdm/y5L5oTquuF6NrwfX
TWzt42O0Pk6IclmR7azKtFPVwFaAdn9hfk9Qt4cRlEHtj4h0MDvyEiAJOHndPjynO5nEK33Rb3vB
XCV2jaek7Bqr5j1aVWRVCqbFmmq769WuP2V2A1cHMUpDxfktPqVOXKV5HXiiSOv+GIBbd8C0Pbd8
fAjCvDRq6QagOfF2mdeOQYdbeYXeN1Kvw8oRp7Q7+FF7WMGsgfWAAtHXY2G/XmyGCuJD8GiCrw9C
6YAy5bU0N1QomdKQEfh02ZrTMQu1M7zHcn4nOn8EYUISwP/gfqBnX5tL1FalFiEgMS1Qob13YLCy
wWX6/SFaid2dXKT8NSaYwO8s0q1Yummwi7UcKc+YQ37VirGXcmRuSkd1ELSTl8dLvOc4DFEBxzQY
EMFQSkOCxUNv5FEOWd3c23HoXEdy+1P87s3+wkQzD5hq7aP8mu9Rr0JbzSfMpl+3TDrie1f/zYdI
twqU66XW5hk+pFRNeRcZK9W3RTLoh1b705C0NYuewWvwO3s47/PV2ilzjYuRH6YYIl/W28Eqvhzn
/X27Xq/dAmh29T6DFYOkefzr1aXZnuzUE+asQPmG6zljJ2nvWhAqkbICOh4Bo1e3GyAIeYwCjMJ5
SWC3BfCr1nywLxqwqjutsdATog67y5sxkL5b1IbzWA9+x97zXuAKQboUTROYP6akF4Yctm0PJ6qZ
/jbDjNKFBJHVOyIwfb9yDPuZLIjzuwuGWBVTyCBG/HEpVy4qi7g4zluN83Jh32Fr+TxjxQC/yrv4
ecVAkgNPT/CXqPSeFn4wjG0bnkSQGhoySaOlFB8K7qyC+E/MHI6ktgo4AD94yaQ3fS1N4J0mY7FS
xLUS2ZPhM6LNu/aGeXINvK0zP9+Py7laNMg2q/yCno7TxB3CZjmUB7k/DcNrjexeQfSciOWLODam
VJ870Yomze4mc3qJ+g9NIx1mlLUgt6TJLJK/XE8uxgU0y06vbjXJ6tBjeGlYL6I5cqAdOzYRzMWY
TRUB3nCrGIFW+HJy6YKT5Gg+uBCSs6whYGxAdNOack50yc6qRRmQEU+09CkJGCHFT0BKfwAAFRQV
tHQAiKB7DrWmT+ukVMJTmqGG96QDgd9CHJct+49GtvoPcGNOVv0yFVuhfGsKAGWoQJbXPvOcoHUl
KiNLcVKgFDh6Q1ppzm2CRZb7mJ7LU2oQITB59Vk2zIvdjTav2Knm8BIRFv7G0InhDPFSfS0mMu0u
y9Y3MYEuGFa+ClXHx4T6l49EhNdsfRKg1g5+dw6salb40QdW5H89NtG77sqQQDyGlqZZq6nYKqxb
X+F9NTxxEQn3pRmdRRAuhiSxHCDCExiQZaMfMTOf9rKVuLFlF8+r2PnQPlxtCfo6x3D7gJneuXNJ
aqiVAcVkfrMBy4Ry3KkYylowyrCxaSsU5mUixVOrgamwArV1ue22FxBRJmZ+1HMr41zFP1aD2T03
KmlllnX9din4Frgx8LMZyOLTYfCIKlc2jdHl1GAyuViOgpV84ITLv+AWG+PBLGKvCogIakplNcdB
vVlHnTmipBBcbDFxuKWhEDCQCt1rz7Giw9/OCAlm/IEtIW5BNfrWktIiKuO8Ty+ncMmdQyf3n+rI
5b9rPL13fmkWGKrOzZj7M/1N4/eI3840gAfeFf/rJmgD3wEyeICIgMJekah4OR8GtWr66nJKxifj
CPNRNukJZYZ2PHDtBSg+TvVXRQZ+snh9UR61jnHv3nmZAWgGFRZhvuZm1rLbjbhw6VQJIRedSjQY
dKSeSK6R/G/tv+Y2N677Eogim86s2h3CVa56HnKnDOweRJ6fwT5Wtj6HsM+po3303ICelpGE+B3E
337drGNXHroawnqS5q9rMK4L2jiw8+ZwwdPWyJ993uwa67Fd33kga7gRUBGQQPI0I7vcCiyrqR2b
KUxPkbgpwIfxwft2G1klv863vu/AxVw8vnIFyQxPeUQmMC+zOhh+JzgNgI1I6I0H6aeAsTHq+vez
KuI7Kc5O7SID282T/4YWL3hXq39tl8mJDxjXyh1DvZFHqUCqFs3gR5CX8d8Grjt0Tj7e1VmJb2+N
eUEyYndEUqpCj40MaSZogZFlJ6BXBmaBRPvn/2E6bd6WR1IoXRF8TFWqQZWdOn3ZHoa15DRrY4Vk
dVC5uSWvuZZhO7Mu0AIlQwdNuYiOFjBe3uoK+j0aTpLC/ORX303oDM1Ll28e79ydpyOwRK9kULqQ
XySj9UvIKJbnBgx/0Vr1uAW/rkZUpR7LundKMh5XcNearIDh9nY5vpEGYtM1+QmxRDvayHZlwB2v
beGFY04S3jura1mUmRUdSEKVqc5P2p++gt8x+XUYbuLohWv26rluSd05SW4/XuCdPCsCT8S3Kib/
cSv9IFFceZOoLaXMuGjFKexINyGA0M5xtuw4p+hIKG262kpjm3+SvstkMpHPbmIvaF3uEBgbTnm/
CJEpCmYZuDrasXpTiSwxJUnmatq54V7aejnVtl6Diw7ZltWIyAQjeiPixIjk7dFn5Up/ax9ylLi8
ZrNCOE2/h4tM6sJL35en8GIpynuebeWW8RD57X0hAjkEZBBAWKkZczh6tV9JVvucb0zlCWjf5jAc
K7QZXJ75XnHHZXZQnx8fz51nD4jZeUkFuhTiBmQubsWhG04aeb4uT0iGdq2pCaRbhtUibHfqsraq
Z+FZwWC2EceIN7/UcsGxjG12dLcG/cMMD6gGxLd4f1FZyigCq7FwGbDeAc12gEQLkP5H53Bvdlu/
JsZT6xYy48b5jekFXk103P2PUMqLaEPPo3sTQreDJ54+nc8I3K9WshaAOLNqMNjh2ERbAOTkqCxJ
9F9SlM+IIoBjw2tipvbkgetxu+dF3fmS0DflSZmswjf7QV/EA7qKDcPKPi4NUWqePD7mHyTmX7sM
RnukjYCGAdzAW5GJITV+2Y7gaLKkwclRV8wywRREW/8uX1pAFZWmYWcc8XkryWzh4rS52ctkekaf
jXlZjyrJUHn7KCPkcMEXi8gswahRBdKgkFQJmQJSPw1/s4IMaBlplwXQby+knbZD6Fapq36KNek4
tyzsAm8TJnLWb+4BPCRn0DksTANIG61EwiBe9KlTqlMomXyTkKR6jVISlE4Vj0Tq3y/5gvdfjNCJ
30bleZAtuT9Kf1FkUhSA9pPMAIKbI+m2kboRyjs1Gq6rZYc2KtHi8RRFKUxzjcEKtXUrWLnh4H8q
yGc/PqSf4TvqkG5WQWmlUCaFyitqdcJI+8WwNDQcaVsJqFzTpv6ePtEtgRKQv8j+5okZvE36Mooc
QVv4I9F0t45IPK1EfjFao2pFjdtnC2N6SviNzNl54VQ+CZ8VaZ8/ae+XZ6mwL9Jr0INREoXl0Q72
8p/Gt7V8A45E/3Xg1tVCUleqcdDwqPtbRosqtbjLS2ws6ngfC87EuX7siAqpdjne3MVujAo77koi
h+a0wKBEiF8JV6AmjlQiQfymLm2+coSOjP1T+NmGVmmISOXgn6ceva+hwtjO37Od/4+z7+pxXNm5
/UUClMOrouXUye4wL0JPz7RyLOVff5d6fzjHLuu6sA92xgZMVRWLZJGLi5RSLP7wwpLGLZHURpeb
s7hN/AP3/tB5eW1myKV5vA3yzshUEdqamFpqZQ5er07hNV7sssr/ynJs9LGqaBpAdAkiFOHnNXDx
HXXPRSAm05uz9DB8a1/lsT62fuQKIIEIT/neLTBr5mGyZjc9hqZ2ULzkyJs7pOfPmflmge0SI4l4
zCBDryFvvaZA8W0UT3Tjh4TxelxJQerC5ZdSD6OpKaWUcFpz5jViFeR7addWX4pnxcOppm7Ekncb
/VzLo3LmdTVKUhNiZ4SHxiWo10gmKtugBdHtyA38wBWO8kO2ybxuc/+qrZRpriTT5Uip4NUcNgO6
8ZS+hrteeZ4/5MOgW4SYavcxTz7ijtJO0m2pQDXEl/vyxRWvd7nTEnXVh1QNoP7YaWMjWnFojUg6
Aw30HuImmLGLmpwt+eWusJSPwCLb0il3kr+AU+5/x/9HN1WQyaIZDMR81AkoqIQOeb58x67+VJ+I
Ne4Ku5ldUcXrc4frwi/zHjO/Kszum3+rHsfarpFoObZ/+MQyvrRNnuemsq29sncwVTwwOWIatcWB
2ajDNHMzTR+GEyd4w7wPrNbO7f4Yimb3O3nqYUS2qR1ojDWthO84Ww2TwOFZRVH7KUVf3DdhmDIj
12JyngY7GhE8fqulYelFtunEPc/XVlJzx0b7169mSEUMhZyCbiD5Qp2ozve5EisBdFl2gszsXscx
MrVf0S7sX1QWo+tKtWmRpiFNjancqvZj+y7WWMsiIDlcQs4Rsjvkb9SKrtoemvINwCC52szJl4Ip
9q3kxZhY0FlFJjIiitWre/EBVC4uibpo4MuUnOXUzwASRdjtt6mvk93IsBIrab/rtVJWSZ2LJpJ0
rJXfHriH5DS7/OcDqINUK9+0SysbMn7t0rZvvXWg8sl9vNXMzCqs1vmszNr9zvwNJifAVVmhy3pV
rbwIrg6CukDoGJSmXF4+LvWFapMnMqaSP9+/pT8YGNqDaEgv4kGA3pSbW6oWKtKebfij0Qn5qJVT
pmyUhzwF/6p2Vqdd3Xlc5WpgEuKAmDjULfK0Tjt+jOBFnDw+frj/QSsZGwSRgPGBUhgD6pHCunat
tR5mU6/i9DW48C46ju6AuA9RU4sZoNx+xggfhbd0AyAekwseM0v5k20LFoBzTQfxtAQrI1g3EUlT
cTTQympVKy10EJz9Xe0G0etcfgUEAINgZLxT1mShj1bTtGVcsEznLusqTYdBjdoz8NjtFwIZDhlu
JAtRf0Dmm7G94krEoC/IVIBUNAS11Bsw0kg/lnPdnqVhpwvv+jcHzmFNA/mPmYaepBBLD52apFsx
ZaRX1t6DwqVo6l4LapVXcVG15+ZL+J1KkiVNtqxYZauDPCq2iNnJdvmiKt54JHJsFUAZlM1OZz20
V0rAQIRdbAF16ctiKDHUmLRnTBb2T8mLAjP3oXkvOpLFD5otMq7YqkG9lEfd416uwooXIC/gtxg2
mIqHGjNmqwQVl6d28PXOElKTFyyt32gno2dY09XIyxCkBXf/40CoEzekOSi5tmvPXY6CSrWrZEeu
rWA8VK3iNEZiEQFtALUZqCeGri2/TNuWS8nUgU9FpwoELUbnhAxmVyAo1nIrn52QRyXwb0rsuf0s
6q98eiHdTjT8cHrLW2v8uP8ZtwwwSykQEbIEm8Lz0k/AdOHQUiEalUzDBkwIgh/Bgi7bYmHVhykx
jXP161s/Pimo4cSuYJ0VP9/pTuJ0Jtkovsi6AsuKb3YEZTYZmeCFtXK5nRefEqVxJ9UlTHqf/poO
fe0gzagvmZFpwDDN+ZMrd6nsa5EVvwsP+mCX1eb+ZvxEfzdfANZRJAh0eHeNOhNxGbsukpychffS
UR4HJARbMTNl3uHjHd4pgDgRD3hhMrrTDtwiXpChJJ/8bfHa2jYN6mDxOwbuHqLQUkZLiz3AB/vh
6f5XrllE5PT+85HUDa2CWjQSBdvUlOZUWzG8a76rK5RpQwtR431ht61Vi36gQI/mFB7qSud9FSHH
fFPSwAVaIMhSTX9GvwAemvb0np4mP3KQ+mPUq1ZvxoVISg86rUjBXkXIuU2RTcTDNQqORWInGuMx
sFJAvF7b8li4ULimS0rMHv9ZmwGqkWrfoS1OspG1d9AX4YO5dC+B6CxzClBK39/X1UNcEL0/Le0g
hrwWnRVZr1VdT876VngYwsxqZkhJuodMYzjQxRnf6PSFJCo+FuahMrIIktoCRPJDwSluSOq3+8tZ
KeMsW/nf9VBnFkqJ0MsgUzsjpXbmfqvfSb0pgOGQ9mph8qUfHUhg35e5EgGCq14WBFUwFBFzOa63
sBviUNZ6BfTUbeQksI1p9aFIDB35eZBS23clhTIJXTDqMUiyyHnYTpbsdH/rhQu7srtN7bR29hju
pN8jknKCxbu9FePvkjX4vcP7I/pgx2P6wkLIr6gOtAaEvku1TEcP3vW6jUZB5jbhyDkb3mINo7b7
px5tqbEr4Q099OP/ss0X4ij9GeIoq2cuIOe6+NuVGK6i/67SmHEdVs9SRkPQcpwqekiu14QIPJlb
jOY9d4aVBt+5hG6KlAUIXhMi6Do8Cy8gwU+PCauEseOmJOnOYeCEMibmtiA7Z7WVrSoMYD9o50L5
RdRpH8I1qswhUuzOjZ35oy3Y8t8IHKQz2lIbtEk6uh9bua8/pD6ejNEzWMZBb2hJD4BWOPJGtBvz
+/49WUH+AOKPlDuPVAOqvHQezBgC3ajLsjsLhVl79Vn4zXd26BgWcVvkuDQLSWk0HMs8aDxsZb9D
45XmytauR2PYaNa7jOXo1zT48oOo09bS2egKuejOmvAcq1aZ7bhhG6exrSdmKIcm4GhIZ7i5borS
sJ3fRU/FsI1XdWKYxjUHgAFGBtriUABRbx4yozA2et833XmXo9AO7jC/f5g32vP0MKEbGsn1zMnN
fm9XW+HQMNz4il2+kr1o64XzCaRa71MepzKiqD4Lh3YsGb57JZ4SMTJpAbpheommUTZ5mmVS5XPX
naUcQLPx0Fa7oNtk5FEOXIaKLUbg0koaCw4HPYyocQDFh3+5XkzcC7rWyeFwDge7fQecCZAsD8CK
AuSPBzRyTvsQbDS6NdgbFBbvC7/JO6H+IKNvA8ikZZyRRqNW57GU5yqr+1OZ+O8zrlj7O3gA2few
LxnegFbcH0kqqoQYyoIckEw/VrIuKLNE7E5dZopDvq0G/hAlmCQWtU/J5AM5y9hYWkn+EQiexAU2
g+Y9yvuoMS8mbaN3J05EPhh9g71MGPZ9VcSCG0fpHZgcGpSDUeJZkRpxf8pyVHrFCM0v/9K4/ywC
zYeAHykGCuHUrqlGxBV53PQnYVZdznispdQMw5qxjpuywyIGEBIczdLnyBvStQ52aif08yKmsVWv
2euevtW3w6u+DTeCXdicozkxZtrUvmAZXulXx86PNqI5wN4xFJJ2NMuXAC0n8zLKYks75PWXCLNO
ZgRL/QmFlniDF5UOOgIz5zAuaRfxG34vln73u9wRVD/+vWiMb0BJV5WRmMF3XIvu+CzRGyMdTyoq
CbEzHUpMh0+O3XMqvyjkJHd+Lx5U8VEpnOQIpj2GfNrkYOULFz/SoxKcOGYXUeKNKqqTsh5PcRxZ
NQfco35GNYrIPtEYL1dpOc9rm7PIktDYARwH8KHUeeuDzA1h2EGWxptwrUbyJPcHGcU6Dj3NsOeo
fml9bid4wamal8uR1bd/AuKoUmNOzVtEtmn1OpBdhl53aZcKXlk4QWJWraUKW8BwX4R2q5aOkALt
WMss33NrMq8/nzoppQkGrtGwVa3mi+iBFUxU/MLn1PjOUtOQzMywsl//i3YIANXKAFNAQSnFjCM5
SKOoH0+pbrdkQxyp21W7fivKTvVWCi8TeJIMv0+PykcHdOD/Ih1TZvC4RiRi0IErev1bjZ/b8dQ1
z/LYWQ36j6fAxHU2A8AeJcEUq02hN8jD+FziCKVVDq+CPjK+Y9nYa70x0AsNlwgrgWhTpnRUBWIG
D8uRP/FVylmVKOeINaeCYQSW18eVFCA4ALQG4z+PPhFUIa9vAhemUqVxOn9KZld28qiy45GYEfd8
f1NvenVx267kUJ4XahSkMUr0p/HBeCkbk2xHn1goB5+Cvc6ZTWj223y//xj8aRdtY4Fh228u/I94
DY4XQKolZXq9zF7rMVmvhHhlH46HhgBgK6CYKCxw3Nm5v9ab4uHPWmXEsLCuigz85rWwqVNHvEUg
TKhOtbDR6g0pnFzCFKbEjIlmtXO1iTBCmeTVIem6z7gmn5h+ZSWTV7OM/Or5AjWpqlAjPOOpqyTN
aVEKy7eMDaiLx8ybk0PDPaYSc9U3QQe2GOBISRXRZQfjTm3xrNQyyqaxcBq+ESLK01NxkgtL557z
Z3Gp70d4wzSTHXYPYFSQhVcSgqS1HHbzv0U2LtuPbiQAaEQkLMApcL39fZZm3ZxmwmnKd0bHgf6/
14Bzb7+S5lEcWHism8zkIg67q6MxBLMG1BtXVk5FOgYaD7JBcKKYr7v3hentwT/5Peip92+dDcC3
+RKhkXLz9Hpf1dZO91I2tee5REQjjHB7s/HYkddmVwP4387efSk3GL2fJeoKoG0I8JY60/WOdkke
D61WCKcD1vYO3KuHtw5G3JluaXkg/Pe8FCzR/kkwU2c2wWh3lhz8+bl03k/mN5NG6Obx+s8HIY4C
sw9OmkZI9VqQZLUa8Ce7B61yaZ1+HX69vx9Sa7Y6d/BqOzs23m7z8nI8PoFx6+3+ftwUHxbxsJeY
TGroGH940zk7AJA8pkQ4acQh53yEZVYbS0IOPilqjDyUTBFR5FM/f+RasTUeGeKXU6VttgZUHhwj
CNtueLjyqQ8RXjbCSUJaMwPEu9k0UQbM0pPR/xqHHM3K51FUnFbBwMLUloZTnS/T0O5/xmI5br4C
rVAibJwkAxxwrRQaWpPSSB6Fk6i6ZebUAyrbn9WrmLr9cI4R0NwX91OWp+UBjg9ThjZKVPQoS9Z0
ik6qVBBOanlMBUxC9ebRgEc+YkZ8O6ALYFY2UmaPgWsENqnOyauMqXdq6o3qScpNNdyrijViAFEy
O3xvYUZc3vwGvivzy/Ewk8KccqdiDf+7qRstqoIAE4cFg4Q3vHi9S9PYgt2jwdVBvBC9z7sYhTF5
I4Bl6+UbbIj392hFMTRUA4FNXiYA35CoAPuWZhzm0p6kd6DTwUP99/7vrxz51e9TRzCrYV1IcQse
9T9IgSjo1/X7na54m/tiVpz1pRg6JjFQXkn6Ccv4hXeIPdkd4/4ytokG1+TaFNY1h98X7MA2DsLH
/c+/KdbhzK++nzrzVpl6Xu3x+wtHpIa/hqO87X0ziq2SIWvFAVyJoh4XhjRUWmVAVHD4HTvKIXm6
vxbWVi1B6kX2p4oDRZqW3xe/Ixf1emavDUvA8v8vBMRT2nXKolKpiZ40c97raDmyuz16778X7gE2
MxxDiX9oWy8kzkFUDMCvyRhBRDDpzTAfBBOvMABEvoCncyZ3PG6+WUCqleDo6pwWlb8QijZFqclz
LBMDLFSL+9zoz3/un9SaU4KNQYoJKUK8muh3ZsqpJB2XAVoH/lC8CFa57c3uMcEgud3AqHytXNAr
UZRWJHE8anIxYZzbR7rTHDk2xR2LbJUlg1IMo0fGIpIgg68tYpnRsWNt2OKgKIei44WFRwG6X/Au
p+5OlGl8y2XConpA1VkADnigqZ1MlpybF/TSRnYhh9otTIMQZQ5u9BSidC1/+qEveekjYLRHFtPD
8kv3VkTtGZdWQVPEWBEY+QPGc3T1PC5WQcWAeCYpZZrgt3NiAh877Jk5IdY+UXdELpWmIstMpRNm
uz4DPi67EnoLimfWZVyxAFcHslzWi8uoAtrezBEE7cJn93dqSc5gM4Kjlft+JWL5hAsRoYKOhYQD
v7+6PYS7wO6dwecZbnLF9l/KoEFWCRhS1QR0iKf4ufOyV8NmjeZcFYAQG3RDiLE1OszVklAMAK5C
OGEKdgjw832Lxfp56pmMuUVVKef4efKdPJbePGE8+n0Ja9EX8Gf/XQHlifVAENsABmBp2i9NaNXz
aP7dGt7LJmMcOGsxlDHRprLoR2Q7T7YyuUNnlSfGUlZvB4bMovqInpCbRE2W5lHfCeC0B49racbm
X2KLzNluK954SYD/Rwh1JG0x1X02QEhkV47xr1OJiyG8+HXqNHitVuqpw6+XeCmLlgvKHQWDqlhR
8E2RH/HXlRzqLMIk7lNSgOPdxmTgp9fCV1xhIwxMQuRVO3KxHsqwD7M0wGhhPUvskmMq/KnybMax
r5rdCxmUScd58GWcYC2vr0jNA/2BeAXzvNvQFPdPT08suOoNvo/eu0XPLwyXocZtMMK7n+KNf9Ce
rfML5iTt3o/2/vx9f2mrJvJiZZS5L+eqGeLUQGj5lLmyv5/B48ZaDmv3KEsvR2mZ6C1Wk/jEjPfb
76f7a1gL9a9UjbLzE1qTMUoXx3PYhcfCP52eW3A+mAwx64pmgAAN9JAisPjXhzKnetG0irJMJy3Q
IfkXzTHnksW0tyZEUJA5g5MHsxyNsOvBNJLoZQRyXUv3JkfAywhMAGbDiCPWDOWlGPrSVOgymzpM
RdC9eIO3uhcywMdrenUpgLoxAQk1rp0hAEiY7/osvn8l24l1Ldes8aUQ6poE5dBOIw8hfIaZjMSU
nkpffRC2oU025f/g5y9lURclqcF3pI6QJXrCPtiUPiucXz8S1AE11MOAvqCsPriPwOw8YsbHbKCX
1JT9ZEZMxLgpa+oF8gsFGURkcIyfFr0Lw9KqfZI2gSThBfQu2c1bsUM2xqos5ERhxXYYjfr6v0hE
zkUH/hxJeDrnP/Ph1JYYrXCKzfJghtty9MZtf7Q2QB8+KfYfzu2s8YF1WjdzMBYLCrae/4ilVGMq
gyTgEl3CPApb4c3kpUD7Gxju7O8ncLx9f6P7EH+QjQ58qgJeM1Z0+5ONpV8Blx9A6QuPuai9VuID
sNOzCxf4+tra6UFzzMfH52fh+PIdOZHzvflzf7/FxX3fyF1gKuicXTpPqJtd9MGQ81WyuENIRn9l
flbBm1uBnnl7tBwBxx2cEtTsgCM2matee839AFX+Tzp17ZVejJNWhPTXV0jfuUJqBb7qh97HFq1y
L+C9je3CY4HcVmONS7HUaWOyhdCqBGIDUIPpf4othpYuU1zu7+3q5bnYWupIx7iS+bCBFF61HxYm
0tHEM1KIGEHsag7hcjWUv9RI23FZDzlkC17E0jwMz91ByWzgq57+MGyovOacL4VRXi1t05ZTMgiT
D0uibMhMaRM8Gs+/wTL2a3CSt8BGuL50fY9Ycb/L1cdSWHiYKyuuMMipNbnH4i9oQEP75Xt7/jyj
1MBwvMoSKt7oNGqwKAWjwKOolGlsg0FVUn34J8R7f898DUkqzdS9hRN03CxHcfJ9+XESAEPnrTR3
zK+vFITlGAXcbCqnBeSS2ImjQ/23mz/fS0IrdAvru/K+v/8wbd668UHyH7AGBagOGogjiWFWTjmS
QMQRn6r9iIE4p9KL3Oit8V3iETP0g6/Ck6xt/ACORbu00bbt31fWGyz2jwW8+AhKi5IxL9M5w0dI
D9leQkNr9pIf0rNxqCEtdKNd/ciiV1xsy805AaiAyiM63vBEuo6Q6kFrpKqekdKt+spayKEsBFIV
4xquhnuSIPGIwTCSCpSA12KqQS/RyFdjetQ7GmD92R9kQDRsAKwchuatBuKXoijDIg6cpOZaKZ8A
U5t95a3wI0uoPePXt5YAiCmaoNr51t3QVhn0R2vx06Vgytb0OkhZpbmST80+dnD7LBVNAyyDdguG
w8QvOCkRADWDBx6KeqM1JImBP9LmU0VqU5nekvZlSrxaVry3MQM8WWhMuWCVrFaWhpYhVMEBwsM/
afhuMcpT0rc9f9oZikO84AvUQeUDi6V7xRNdSaHsWia3VS/i3XZKlO/wk+usHpNeZjcb/0x/WlBW
aBGzynTrenHbl34UMBcriqhRNy7N+0yT8Bw9VRg5EmSSa8yvJEK9HS13YWFVffMCwDWRrUA5R6LL
uO+3C76WTi24auturHthOPG9PaMDom4lNyhjs5L9qpUtVds0qbgDLRND7q0DgVxdAZ2ZBEZGXqYC
jiGbOn3SS0CTJjfrt5xGzLmcgdysHDk9RtN3Y7hJCAqxcacomNthaM+A83ptaQX9n7Zj+LOVUACf
AyLApasYWNYfX3IR4cphKGqp0Ywn7YvIT3PzVM+bkvvVf6s9qBde4EO7DYsicsVMXAul9iCWEfcK
MuBZHN86ukCcpjP7cV9rGFCZbKbpnWtBFeTr5fC7tKfkYRBATcjF5lx8TvKhLc6MM1kc4rUhvv4e
ykLydT/E0P7xNNf2VOy0FI6xdNQCDZ9PofA4mWJS2kys1E9seSsWRDWgUECKiW6/nLOhrIV+GE/8
VgwtTX7WyOiFouKR6leif0iaW6v5McnAy/9ioCdxLA8V8dPZl/qDlFl5/TgKg9lGJ2nyVPlBj2tG
aLWs+94HUufUR2hrIzxQgMkgvVcGF3lxF+24QpwZt/GmGRjoWKjhf7eCOgEtnSIOlJ7jKWxe0+BF
A+czsqDoxU8rl1NPGhoIJ1sC+AlbkG+b2hKDA0eeE+GpyV4E0eXDD4ZOrFknDVA+NE2gGI6mtWuv
qcRzpUuhMJ6MLNZHp8ir1ArlVP40Jn12C6X+2wIf/tAodeDwwrjjEiAlUcb+HDI9ZyQhl32mz0GT
l545qAlAfpSlTAxuLBIyj6csLXDaSiH7OubrMGzBraNR5EsplEVEY1gWSxlWrLwng9cHu0EweQng
1k9ueGfs7ppmXciiywBq0kg5RyAr5fZc/qHnf+fgl/pLLPaxZIVouI7STXIsxxdxOgJrpTCWuvJm
wFqRMEJYhAkm6NC8Pt0o1mtpLpTxZIOKSpjtvHdMozEVPzlMpqy7r/fXu/LMvJZH3aRCLbQYV2A8
yV7WvoAiqYeZcxFPFx5g/N6wmX7jr02MITUTpuNkns0qs61AUa4/gVLoHvuhEkUcTzr/kekPLV+b
SP87ZbLBQIYh2WkYDDkI8UOXtnZTfqjt54QxRXPhIz8CCluMavpb1o6au/K4ays048/Pc+GlRDnq
XLAh+mBV3CNpa78FwneQB2tiFHBX9BNOE2kYABRRHfnp379wVU2X1/LE1QMQRJyjZLk5KoUbPMp1
4HVxetQKmaGlK0p6JXD5oAuBOqo0SaJ2wymZhOMoEL/OMb6pY8WuNPQSNXYgD5cUE5JWvIrs8rWc
TubCPqyJfgyMd0UzQ8wh68FMhPzpQZlyS5eBWU52aMKLHiUDgVGwmWYbZJ+2EDPCaMrQ/PMlwIYt
1AMi4jLqWvShkMfVIOjHYZ5NoMCy8u3+RaAfI/8nAb8MbgMgfmhUXhRKZQU11I+t7nWabWy49kkA
BIRYaf1Uqei4I7u4YWgOdZA3QqnXwdDFpA4KWT8axUkxfg9qABYRhgujTco/QtDYjA4WvLEwjOP6
FBtR6Su95PRjyCe1ravdbPaxIppcxUdegYqe1QNN6s4Iw00JWQRXBaHLjk8wGVvVONUUKlDM3N9t
Ktb855MAP8NdUTFEgh68QsS6yAXMDj62HGiUveCRU3aAvkv583051M38kQNEHyDKMKVIo1H7i0uf
yHWK/U1RZ+cBxxbTXUc2YCAL59CMhtN9cWvHeSmOupeTUE4BaST9qMeHVvys4oOC6Oi+DNaSqDtp
AJbQzROWlHRWi+YdvXKFBhDJ2tH2SW/fF6ZCNS78+z/7J+GY0AMO+nCeUh1dbLO0k0vjmPecmQIi
iV5w0Jl3Iksh6HD/RhLlBOShAiCiKIwjEau3THmOp8wsGtkjgauhW6M0TK3+JJ05a3bLgjiv2jnw
JGsq+qHQWEKPYhRKiRhdXBtH0ZNnL00fM7xtgs6SRJCvGWZV+0r33BrbSjotRCTJWQJDY7f593u9
WDjA3UBchr6s62sqT7IUE4UYx35IrbYLrVkpTB380URnvKnXbh/g67wCcCOwTQYlqSjFuE1mzjgG
YmEr4X7CuIM28YX4SR8Y8cXajfivKPQmXS+qSNpkNPowOOb8liA/IMuWBr6/+ztHP9ugPDBs4kIR
qmOWNEzKtZQSvLgTl0B54uylVuwCDDjdu0AaDNU8hIOPie5C7A/5L42rzKB2jGATdF6JXeY2rMb7
2xsDrkm0AS+Uk/AkPxiKC9eMcn/W9mDAOmYV/1EK9TuXSJ3JaYObSYTFYUjnfZaFw4QuQxTQgWnc
kN3xtQCw3yDgJAXFAnlu1YCoYqMAoK/H1cJazYOfyrm/27dHCpkYZMHjWbSIXd4nFyscUrwaxzYJ
ji3m64St24mRNTCqjusLuxBC+XvSihMf66CAINl3kjxj2DoQxd6s+s38xUm8Xcw9Q4lu7aqhgSIc
0xvQFozSHaVD2sLMGqiw3ZH0nIjBRxmrxyaUvT76kxV7wjE84NouLqeG2WPaT471ehfBgBPJupAY
Rz7bttO8rX2+ThjRxeouXgpZPuLiqIikzXojRcZRVjpHkPZltiFIZYit6BXJ02i8qcGfiasYd34l
lMJWwl+oBphuxRvC9QL+mKQz7sBQHEsx2QZGbUsgSMM8PRCdNpo7RL3XhLE96AwHTCfLfy7EpWjK
YRl52Ro61xjHJgVCKT0/jXhFbcAl2plB4hW2/sdoM1PvXQ3c7wpLOpWu+T/pKP1ifAXWTdshTY71
LouW/RaKDvNk/yadSw6SuClmeLPZEnhLCsMzmWWGNtFvqB/J6P3UQaaAPj8QxVyftKpUbRMXcB5t
bD6fkNsGP9uXhsqJbnPWCDxuv+Gc0Pw1m/hPEFZ4zbM9oQd2wGiZaWOlunvfSKzdpsvvoe5vUudS
Hy7fo56VAQQawD6oTo9mCkH8kJlF4mV112EKShUgHwRIX0a0QhcSwph0paq3uEz64AQxgblXvJp/
HwLDbZrI0hs3kGGsBN1Cy2gyYg6AdNAwjMfMwe41xTbf/QHJmJZxZh9+lcTT4sf7+7Ho3e0XYgYe
2lxA/sgvbuPiJqIKkIZqNBvHQlUfIy4KzaYJn+/LuHXr2AUJ1hfNCjLoNCjdL4WsJcMEZ2BkvElq
Dgt9JmVv1uDrZhESrrlc8HIjPwho9A+R1vWCkEEu9TBUcNGIZKWCjydhiBqirpcY1Y3+sK7CdJIH
PvViEHtx4mjpqldW81M0pg7RNaQyTuE0MWz4ivNF7gYzSzCnC9zLNDmMnDUYDhIHcIeSqyq7oA8s
QfRj0jKuG0sO5Ss6sSFzzSOA4jr5QOJiY0TiVsbbLWE8e1mClmt2oTZxEylC0kDQNDoKqPByL4qs
nOEmVnXzYteocDAWyhxND/C1ap9+6iDkAkcKOd/XzVVXdHE0P5TZFyuR8WRJ5wormQMrGCxD9kLo
zflLS9DD+Dhp7n15NOXrPwYRU5gWpn+EhBJVala0hM+EKQ+Oqcm9LDi/6DTaokVQYB7BXyljyLiK
avJe2x7748uf+9LXbuJCNwPag6Vv8ifpdrHYTB7lsFYgXAOdbYHYD9SFUvHGE9GMWONN1gKJS1mU
pW3JJHB9jmma7eBp8q86f6oVBnXLmjFHuIfa4mLAUF6ktJAEWWC0WE40vmgi6MgFsxt3geQL0lZl
ndyibbSlXCC5eI8h+YQ5IdfC1LoQomomwXHK+T2CE0vLNJuLuL9qXDiNLu7F4asZGC8ihlCaTKSN
27hSpyo4YqCPKdTRRjV2DY+Xn7E0gCKjN2mGFYkRK+hclYtZRgAKIn2IWtf1YgNciTJtmuBY2fK2
rXDBzXmyAsEmW4X1vlxVlAtZVDDYyUWVJzw2Niy+MZhIl//UrJlDq7dcuZCx2LMLxc8BF+TkBOtB
RtfMt6LfODJmYE2/kvSARsEyVBgWfyVvgGffhUTKFEtSqxmlCIlqMD707UFONJPXQzMeD2H5XE3P
Jb9LVWGPRk63EaPN/Yu+kltbxIPtA4wUaN6k2yhLTJaZpxzi9SRJTEF1pvx3JXxK4ZNRvQj5xmhB
kQ9ah3SbTpJd/A8e/0L6z3FcbPc8J9k0VG1wHDgQL/NgLxy1jTbY+QHvZIbPW/MSGKaOPzE5CHEW
papJAwCBEOLZl0Ug5bNZ7OSrNwEkQiBy+ZlNQSUKJhgCpVNgxmJEc5bWEhsQSoxp6gOv753xHWVm
UAR4jONb8694QhtgOQSHCaKma30lQ23oVS5AezAIosxRrMRErM2I4RToXZXr91Z3KzBPhr9Auq+6
SWnV9VsnNIytpRsrfpzV5WdQSszzpZaqAz4j7SSzzM1OfZkrJ0T3HJhf7RoV9qXqyCEFbY8sLok1
447JpmDFUGR9ieSoLdDjcCxjGPcp2bTpBwjUTAk0rKASJuh6U5jUkos/ou072JowuHWJhUHlci0v
ibQiGXgcNNgPrFHNz73s14YlB6AEK/ZtC7QKhjA0fOpUGnCesl+whhqtrljH/ElwsANdSTfEFtWU
8NwMYw9uMEtIXKPyKnUX1LYo7vWK4VnWrC4SCv8RRvlOXey7AcQYEDafMf8tbA7tv2Yw/tGfSyHi
9Z7q2TyFqFpiTyMzaBrw6f7KpO7YCG9xkFvCEG5ARcKbHWatVYVdgLeCcY/WDhXKszAIaIh6aKcd
dBLJolzDSG/kLjNMMgHRk4LnVTkg4Zbv2t7tst96dShiMPDHrsa93v+ANetxIZ/23wnyEIKWqcGR
a5yM4LE5Zs+1NfFupfQvPB7/ccFyPGv2UJfB9AcdAvU9HWBOfJKAJ9rAvRlULwd5jvg1N29NsOPL
zAtQZSx7zU4zS8A4+RCzqNP0oBrMzPVaxgExLkIHHVxvePhdn7zY8m3FjzkHszk6xvQSdb5ez+ak
90jNVVaJuVMaycxaQs0aVD/3d51m0lv0DjUBDGf6oRBD7xol/f9xdl07juTK8osIlDevZWRbUhtN
m3khxnV5T5b7+hvVe3FWouqoMGcXswvsAsqiSyYzIyOsrmrg08kxfoh+jCtI3TgE6RYsQOXax2QN
1kOfZL7SAaNZbZbeLXPRBlr2wAuDuisoSr5Yci6uv5B3DaBQGpm2vZEmXhhBefO59ZOTnTitT5WF
R/x/MQieiIl4Dtyjgq8EL0kGOhSFHBtTcllFfBlNwSAtRnHJomuz/JTszlUXT9fMImOc/5qdHNrF
OOVM1spJ5vxYpC+9/KjwZJWYlgstGTkFtxqA4KAr8eowWtrj06Ur+GooVUG5CUVRIHbFZLYcRiGw
ixx3vhIhp+JknQOuapCTD4nD9lxTHCNz7++pmRsZJoFDg3rZxPAluLIIR623aphEQR2EWG4cAsgc
6HtehNv7lmauAVDMGxPaQgX7qEiUyAreGTHBpdsW1tZClsKK9llmbSwjcmX1zYQA5H2Ds8cFQE17
Au4gRShWPcu4b6pBU+CmCcogKCwNnR9Spze2kZW5I31SJr0ekoIEC3qYZu2aXYL+p9ZBVA1Cs/c8
eFEgjLsUAczF0GCVlVD4wolGb7VwR4Xor1VU6CMf2zT8wK7Wc/x5iFU4Lrz5wB/aDHwdNGsl6/yq
WAIeTodG3GSX1oUV12XQuTU8JEeTjtDBBnVIpx8BNq5aHTD2wru/CLOrPrXNfIEKQft1fZaitFY6
qyphrV/FIdQ25YxvBjVCmJGAeKYEE6K8mIefuSugmAXFQVQWpoSZ8PTK0QfAsZ7kqEQDuvsV7uUn
m0GS9ZTT0im4DfpF5M1CL2+KvVKd8mxf9AtX5OzADWA5JlwramTCNKtJl3IS5eTYG2urYiuzijwT
JWOc5lr9raBkdH+iZwKfSUhERYVjkhsVWecaYyRpj4zPsUwMybNLFHAiIucemmm0BVOzfnlicwVm
atKqFNEhrJdokAQNbEUNdbGXNySUQOsaJgCrpMUhsAn4ZdNC33VFOLihbCxdxLOzi1rHhGTHERep
UMkQAj4bSuRIsXPtFFmDECWrPbcHUGV9hOnb/cmdHTGsTVLmIDVG2fN6G492N/Q0w2o22R7Cpl7z
qUHqjeknMCaZICrC81taqjbOHdRLm1MQdnENJWhe56oMm1ntGGMJvnQw9vbpz79kSf+KKkA9Dz+E
ABwrKoytq9sWrSw2VIMM+pFXxapMtRgySU76HbJrGgsWQIxza4diOCrveHvishOenkUiKzxLsHbc
dGMWrcmpWctccaXq3Geb+ws35wkubQmuNokiiRbTPun60Yk4ZFyW3OncBXppQTjnVQ5qMVYO5PgK
mSLfcJuI+ARaUffHMRNwQ74S72YdCU5k6oRXnFEbTM5shF5GZRx6axMAvUe3ZZU4slzhAvHDp/sG
Z4cFGBpon1DZQM3hevPpGiQiJtDCMR9tLya2y8BVlarSWgpX9y3NOS4U1FWw407IhS+B+IttXnG5
VPIMQV6pv3bGQ26+h/TzvonZG/fShnCUqhS7sUbi9kjTdUd9yMlbGzNxMYW5Y3qR+sf+Yy2V5BbG
JfJP9BZL6djCpq18pvzTsk9l+7EwrrmA8WJcohs0VIJEioHtrcIHSVD4NEdHPUp0g3xx/Sd4G4Gn
v29y7kCBsc7UQD8rKdC0vt4XdtWxiFsSVGrSDjqDqj4AjJ/zhah0rq6M+Bc9azoSBmC4FW7wLKJK
UJclwDle5YQuKowgjTD90v/4VrrJStosWZzb75cGp/9/uQsbWlIZWr7HKrfXmey39s+2ll0m2wsH
a3ZoBmYOnKUAzwAFdW3JKkNmWZGBUq3NvcRIVtH4o9oV5jEHVX1a7pL6ENqrEZfMICMDTx+M+CMb
n+8vo6hx9eX0L79CcPp6EdojCU1AsLI/PDjQHXuvbQiMjm5cgF408yXA7b2+OPaRS5UHfAnhD2Ni
+ve/Y27aDVtDSxoS8gAoCgczhSCo0Sk9PUqq5ZQJcKDxAeSjTpsskSbPpY6RF/qPKfHaMYLRylJr
BMRlgD6A5kTAJexyI97ElX7q7BbpqOckl5zekg+69lzzBYzN3MkxpuoY1t4wbsAKTVw2Orh7YF86
DCR0wiWVoZl4AQdzQplNGDNcsNcbqzVMkPWNeXBqoKikRAEcAu685HsISUO1WQwCZ5YOlPcT8S5o
6RHYC+bSUm4CrqbhKfvUdqNHTunW2mV+cuif0T1FX4Kt5YHnealf6+YmRK8UphHIIWC+EN4LOyYY
0litWjM8paibqt6EOtAaSLM5evRQolGmW4hWFux9RYaXjmEY8w4siOFJjvJDbX8PQXRNhpPdvKKP
3qvzXR0vpD1u1hEjNJHcw/hsHYyswtHkMguKjmrBqW1ATJlrm7pbp8lTZWvfKPH+8vxNtoAbAioK
UG9wwF7vmawq/98WUFiAyqyrAtBEk6wXMSM3u0UwJDh0q894ECdWcOL0sYIYKMUDjGWKUyXn/2FE
eG5hQ044ZEs0hAxVjRdDcOpbFQqnFKj5x3i0t4Xy876hW4cyDQlHAKwmk2qTLsxdGksByPjC8ITe
rLoDlXY8eEhyeFpW7Ho12qcpsG2K0xrExR6Riu+LY53bm5dfIIx16icreJ+EJ+AveppsSbtrjGhr
aZmXNAl04jNPDv7cH/bcQkLD3ZTxxET1QgQWmGrZpKqdhScJj0uWv2td5Rp0u1jbnLcDsQvgyIEy
EhE8bUMLrvdleNLSjRT8Ycj5Fck5tBcuwrnDhuf5f8wIXiyugjY0GMy0weCXEUgtEt3pksZtKsmH
wfuTd/uOxJ7Bs3VKYKOLC2W96/NWVqWe4RUGc2xwZfiwjzjqHBoeA6v19W8DeQdLnbdgdHrkXGV8
JqNorMXbAU/YGwRpPgwVSwd46sLX1mTTPcUP4TZsjuoavL/3bd287SZTBpjnUXGCBLwpjK8qWduH
cheeiIYulYcAB+FAo29EWYdLG/FLauJmWNPegAbQBMkVli4gutUOrA1P+/fvUIvzT6DCPNnO79Xq
tAU7F5imTs6z/7wNHOf5OfZWf86TiirCSe/8x388f388vv1h0IB+OH5RfHwc/cfRPYb+78+nV3v7
tB/cjelwZ/cgux+bl6ffG3P75L48uf5uYYFm9+DFQASHnxYlHkfTQIKj9sjAvKA5aHW7vzDTxN+b
LOHaBGN6pLZFDxsBRFwjgxsI9IKloEBs38SWxvqj7QVgZTwe8aS73t8g9DbqJOC4LcEWbxQ/WrBr
hgnQd8MvIu1GaGoqWb9uSx95uarbsLF2jWBwpeRcG885L92OFE7bqR4wX+v7MzA5w9sZ+PfThK2J
FhjgrUgNx7WDUsmPvwV1TQOHegyey+C4g4rM9cANgr7/WB7DU5LvjSR1wnLBUc0tIDSzoRE2BXi4
sa8N8C7R2q6wcbJSHa69gqsKh3pJ32XG66JxZypAGAbgneKj1SgSwNuphaDu2XnUXWVhF87tj6vf
F/MxNEI+j02/b8buGGaOlcu+yU4oGDjm5k9pni3ZM6JXkqVHhkZnzSsHJym3kvwZpimihv8BKoqK
2eWQhZVrGdcra8DEtm2G3ulSl7cq7b7f33xzjh81CFQiMD7w7ItM2mGbtxGKXLiqkxDNQ1BA3ISx
G6tPkOlJHLy6hgVPfAtRnsZ1YVE4ip2pmqlMYXH8BTiyc7a888/TY+ImIKR9J18sPK3Ddm8PH37v
+r8td+f82KhL+tYin9PkEa4+Qzh2nTWyJFRpeFKTB8nq8TBRnBGJzKneVKUGsOEH8Fp4UEd1TG7t
ZTVc91AZlPfE+s2gTqIPP0vlIwzOXX9SAE6JPa6DtQxs1PAS8EALwffMBXb1ucIxi7OuawODYINW
0P2VvlSQuVQjx/xWpOClBR3A/Z0x4/yvDE4n8uJ9kWRBI2Ua5gclvsdwIn+X9jYNPVIsbMGZYBGG
JqINHdAbwN+uDaldo0QhT6LTIH1ULSCZuafKA46Ul6mGa+of+vh+f2i3OJtp7bHf5enJi9YnIdOr
GXUe10UandT6Xbbg2WXWosKorBVSuITaWwL8OHrat0b0TSPE5exxRLN/0XWb+18y4zzR5iWj0Wsq
CgF4dD32Jqqlpggw9t6UQw9AVeroWdkseLfZpbywIuwdlktDzpogOrXxd20d62sevrLcb+qX+6OZ
W0kNPcfo9MBdA77869FEHG8SxkGHwUZ0eR2LYEfbPHGa9meehY6d2SPkHRfcydy5uLQp7B5q0Ihk
EHY82Ygf0fXqa37ADyBcdNOlNug5U0DYTkp3FjDvYmeQUQ0RXohFfJKZ24IbhflAalbaI2UHspgW
mnWTIGFBnRBlHWAMhIG1bSvblDNYyySfaKHTxlNtsDuTck0D+RC1lVu1Tm08kXBVAWNRozPKjs59
jCnvumPV/gHZ0a/sp/bQNG7d/1Asp4reOAqNPYKfuNmGxsaUHyK2jZXvsdb9D5sOIEHMF6JuPB0E
/xEZIx9JXMWnaGRrFMIAZDOyh0yuXLZUwZ87RaBnhxIStKwB8p72/4WroiyCQIOdxicl+o0Ec7yU
pp/b1wZKtoDmfaXJhN9vqmjQ7QRLYSMwJe0IJsdDlT5UoeUAk9ixDp1US4Se05kUokI0iJjotgfp
DQIe4faPzQZqg2Mbn3IDLUNq68TxDonRhdMzO3MXVoS7WMOLCDWhDjNnxLaTMes3MvXJwk0yO30X
RgQnh0nLIeLL45NUfPYgJ7Y9OX+VrE1oJI5VfMRL3ddzsaIJYOEE5wDsX5QClDt1QDiHqZMDL0we
Uil2TA2aovn4P2zxS0PCwFivN5KuwJBivkh648sm7v9TZDarXPPuu9Y5F45nOdDFSDACMyLcWOgS
7iMyNjhNrPaU9tnmKPQS165fY/Lnvqnbtj1k3FBYw8SBSexW70RKbLMwEryVlEB/zIZ8Y9WSgyTS
E00GP6Gjp+qOPkKD6lsULeG4Z9YOtk280RATwPEJV5WWal1KFNhu1ecSenC6o8GlG+v7Q5yZzSsr
gm8ygp7YyOSHJ27JhVMCeWrED2qfOv1ogE5me9/abU1jYqvAcDTUstGcZgvmSAtZGV7m0UnvunHd
y1XpBKSlW9nsM1eRB81Lh4StQsOkK/RS5ahrFsXr0OGp2UsDUgg5B5QwSStPSs3BLcqc+4GUpn9/
TidJvAmnAUZkADau3WhjBDJFUIxAzA7WDTgvkGD/zTTQmGRoClepJzfsu9bIP+5Pz7Skgqeb+Cqn
6cGJBWrj2qwBXqJS63Gtdn15TpLsJQdPkaouxbNzLx0V79SpewXgEFVMmOtKE7DYTNIT6GKG9ZDZ
lcPHGJQ6wZEATqCwAKFf4eQZUs3okSALszszTHXi6J3QKdgL4n3Ygjkvq8Aod6rj3IG6tfExgpvz
/lTe1pMNaKJfGBFuqmQ0wdJs8/TUDU41gDBWI05+zCon/lF4zZuyChdGNXOSYBBtvui6hCafmFeJ
pTyiFJ0xp7q2Eh+bRTo00IoHeC4P3025qR4DLTMXhikaRaISOET01oJzEMGmWJkPDYlmEQgwTp3S
AtG7NoOjDjhaBZ3PWF3In9xk0ydjaMyZKJaVifRNiMNUEhojU2EskD5K3q8Ac4VSJXS7QXRjnWzT
a+UPXnsg6XWoKbuJsVCeE/fNZF83bLwNJrQp0jjXx6M3qN3nNU1PKk0d5LV7AEYS/X8xMvGwYBl1
1HiEOCBDGcROgB0HW1jjGPpbX4MGNlrSap4dyoUV4b4MxgxRQhJlpwGVnA7zV0wsHsOS4vDN826a
MvwBCH16hmD5hCnTuibumJyekkReNVZPnDD/hlYnjW7knSmvJT3fypm10ghzQrs5Wnh0Luqdiq+F
r4/QZUSlSKtb0Pi7/ghZrknLLUwpsIzQW6Ve76suc4GDd8ju5ffvz+zUAeNx3wHMnQwbBwKB6kQ+
IdaSUWANMivFZilY+CyNO6Q8sT/pSk79QlrC/sweDWhBqnhBI42Pi+16iGaihJJaT0McTw0vvRaB
FtJ/U7k8RacjhJO2kQ0NebxOxirdlOFnNi6Vz2dHrOABPXGYALQlfIOe5rSqaZidJNwhrtUp0j5A
oOQPJrqQadlQJy36aHN/mm+IYrC4KhStcVhwpSCjLOxkcEKMtLNgVQcvC6HfwY+p9MVHqrh2B5YP
Y5d2Xi0/q/ZPSc88Z2Ax2hdxqekLuZOb0U8FdcCgUPFCcIF6w/UKSLygaQjU6pMuBdKqDmzTVTRv
HCBen8h6i36hrFnfH/s0tMvrGvKIExMxClOAZQO1ILgKooekT1Q7eirYEHpNqMgA2CuLuqfTz9yY
kcFkgGUF/4eI59HqiZpLgxkwuLDuDysrVx3kVc6ilVGCr6B7q9g+jNqjHR+j6shStuASb1LCXwO9
+ALR8QLapnfMip6MFJQ1qUeGfZs86Fr5gbIYb2UHdcYUAVyj/OrR3YAG3x0vQXtmOEw5gHAOfTbq
0jfdzMpX/gEXLcIzEzBtYbeXI2nNjGO9u0wutlEBGkRIsso7laJTuwpq1RnjBuR2hcycpNONQ1IW
DGLPEQgo6zh71EJratplrNuNTB4dO6GpS8oGZWDc3V6ZsddQ134SXmZOZUexH4bIit3fQGKIPzHV
4PtRaITP0BVxZcM8r9LBSNmBy5T7Ofh3vRYX0Dru48DLIPazvW/v5rB+GQQyDF4YPUnYN9eHRB/D
kEBOhB1C1LHy7NlizwqCo7Z+buveMdvvdSdvSd6t6Vuz7cI913/Ce42h6d7/kK8E0eWenj4EhCBg
5ZBRHYTruP6QwG5zqysadlAMaRvIO9a9qblbe7wK3SCIfK1qHJ3uIdLmTOrpY/sYhD59TPnPQG9X
ZXDINWNT1B9oQgzxHwI09LTNaXg1iLzuhoWr5KZz/utrdWQeEGKBwuUr1rzIqvQRkncs7dkBuZ1d
D3Ehrm1TxXSGlLsWOwcJd+Xmj4HuE+SJd2o++g3TPU3xMmPblbusrl09O4aN7ubjEX0eL/rQox13
CbX79fQVZxVNC19ILcT1os6GVNdMUsyUH1IzK0en7vTyKZebRnKVMeQAUwVShBdWbaS2wwMz3CtD
GlGn6i3uSBFK3hZ6Z0FgqNVKdK5K4Kkdg2vWLq5on/s8q+VjnHA0e1Y0zgGPIlb2a4wD4NjLgMe/
qkrvAke26vLQ4z3xPUxqCVlcpY57T8vZRMWqJiqgAmO2xMomxlNwxBZSg1PgjdZjZJCv91OX0KSl
ll0ek8QGpVaaQZj1laa6sbq/ccVQZtoJ0IYFMAAwcw1Nm9d2NC0Cz5WONGejaU5JI09vP3P5OwsH
sJc8WEutGdNn3ywoyFs0NIWiEfgr7LjYePIIqe/AhDngwyhozKm3crCn/nJMoPLFfYt+wEnUFVnW
6zEZcj8yKSzIIYjoIUspdnm9M/Vxn5CDljA80aj8dt/kjeODSZQwZQS54KHAm/faZDgGao0SMjkY
8Q7F5W3HDj1eopH27b4d8YZGSKBiQaaRgbMZjALXdmQetG2CHXpMXFDa3//t2zEgAYUmNIR9cN5I
FFz/Nu/tCjSseHARUKKnFiSSq52eWX5bDgsx1szmvrIkxM9Z2eV1kxrBcbRGVyGj5JCO/SbMerw/
opvdhjasyxEJTjltqjZAaQp2NP6AeNYr82CvB+BzruNfab1Ur5hu6KvNDUeKWHViF0QQCXqs6wkc
Si0xgxITWD4gaDr01AOZi/4NT5BW/ttjK5gSAphWLVQecpgKU7rrntXKp/yQZN8RSCJKWdjcNz5C
MCZEJkQuTA11UkxjHu2sEY8BEGuWmY4uboDPmtEBbepfL9zlTIopUSPgI9jfYFHLXqIEJRmLeiP4
FtDtGwaf923NbPsrW8JmbA1IayWlHRwlIEGiztXahxwPmsFYuHRnNv2VHWEz9lFjtloKO2PxATiC
mxTKSi4X9sVNlgj3xpUVwREhZu9B4gArHXmLDOutpdlrTpW9ck6fKs0jQfSs5Gi600fudcZCI/yt
d7o2LjjesShttZYpdqX5ze7+DNlfPom+BjchjdFLiAj5i7Dq4vYwCgrBpJEEx9QGV0Qv69ELN5TO
DeS6XLVVWRyhq7CUtp5bN7AYAEYBfKd8k1tsMzIOXcTCY5dKnRMDSr/LzCHH1S8tmZpzIMjSTEEk
EjUor107EMOoIzw+mvDINGih+iDDQNRcNBmAxni0PaZNFtQgtKygy1WNFfepFLRLpIUzx2F6lYHu
HZ12Gnr9r78hS+FaggGU1kHXRe9qhOgj5bTz5Z4RdyjrZoH+6iZ3i0VVgWUFlgltRih2CIMuzNSG
LD1Ljn2bu4pCQTaJDGrdu0Hd+cmYrGNKXW5ERwUsb/eP/rxtoPjQVoJIATCn68FWzaDpoy4nRzAq
p6+xXUjrQa3yPb4zcXvAzUFOIRO/ssk7k7vOq6oiWLgLZ5wrngtIeiI5bwJLLwyfmWWskF5NjoXd
Vtmqh2rwS9PWAB5BzbmoUDnQpNRV8yqPPBol4VLL0Jx9XJOGNHG+oJVTWG9m0pwY+RgfpUHV1l1c
pWudN+03SQnQ9YI8wF4KCVubRqYs9fXMbDV026CIPEX2YPASAo5qlAY54Tw7skYOTgUo49Y2q6mX
F9aqrSttfX+158zhdY3DBTIFUJ4LMz1A/rcx6yo/BmMO+jM8m4uMuxVcMRqa5KWtNeML0bQJynis
z9S/Oc37ha/KW8mqu3AsjgqzPDPgUOsytjSKNolyyILRBY9RRyyHy4abyeSkobjdZOqem0tXwswC
WyjB4C8UqvAWE2Y5aUIWakZVHiGuopRQ4qJhsbYTa1fWPXfjmD8rJPLvT/VNnXF6vgCGhboPUNTI
BAhG4ykD0Si8OtaFtWmh6VM9VdmbSU+27DaAKOgx20TDS6AsCRbNeGsA8KG/DDQ+CnJi/701FOhz
l/PqKGv5JzMDP9Y7tLLG6dJFKxiyJvA98unI0KEOPTHlXq8vZYbBeWj2Z1DjSi5dT3/XW8j44N+h
29erHvjjv0Tt/mMUDVwgoTIBLhITz+VgAyoOd3HuwXsDnGJRQSgtGDChoIiKPWoO4wHM4fVC6PKV
Vb+IbG/sCkenrwJmaInRnxulcGjrRXm30ksVjD6PZuomWrJCuCGX66A9cHvbBcBY2g5Ad0ane6Hx
noGoNdA7F88xku+X3pTiZvvn60AOagDkaKAzQthsqQXlk7HFUtQaAMDR77Q8QoEPjNBKvFXQK90R
p97RdInP/It75GZWsMWB5QcVNJDn11sgJVqnxwFWQw/bVYx2bCBK9waF3J6VexRt4UGQemrqE7qv
S0eSD2V5jhsIJwAxgyxUNqp7E9J2xuNQ7Eqw6PzdGZymxQL0Dv3O+BcuMGHRWqPLDVpa/Fz3xwy0
rCVCP+xM4KET3LTqcA5KpxselsTsplELs4KMNbi6p95upOTEWTGrPLUa0p5H6bWRoVJurBvcY32e
+Wq34GWFgOlriDrwU6BgROCAFOD1Cth2ZnWBZrVnrT+VE46qe02gbaA8tNbejh3teWFKp510Mzb4
M3BOWtD7FWtprUZyfZTV9jwkvHjp+0DxS9hd4WJ3pZrEvpqa1RNULEqweHTmLs3zJeUywZ3/M2TU
gcCBCyeLEO16yKWWpkod2e352QoVh3PNkYp1QX6ngLWn8cKVqQq32Je1KUeI8gOKbmBdvbaWjjYn
eWZ058QYcjyjdfKcmozE6KEKDKBhGdqOOHa8WtaDFzCKTPkw/bG5Hw2j8kBGq/pDDHVwB8qzHVLW
5WpSTQbssuJ7HlnfUGhSPVMZDHcEQdqmpSV4hGw4M9ypzFdr60ctN+WaQDZ0RboUmdSBaQ5HKnil
SYNeOQ1X4W90tRr/7hH6/2NHeQIlWkACv9Q4L27wPpSqIMqS7tym+ZuusCeN/DS7p7Y6Nuq3hY01
nUVxY+HGmm5phAw3Gyu1WIdmmaJDHdO3ISdc0K0NIHIegoKh+2xTVPiz7G1oOjcziTOAanrhA4Tg
6J/BKqB7RwM0XvNicFS2PBjNSd+m0la0hzxKFa4UqXLKwlO7cV+PW7z9M7SQGtovib8UPF9ZlQHa
x/c8Dh7vf8zcFgdWWJtq8hNMSbha9XzUW00vAYek3yv+a7BPSQkwpGMWx2KJwmTOg0APBqUoFNlQ
+BJe/4OpZ12Y8+6ssPjniEIelKOhyRSdjF8tiEnTwOXKQqVHfKP/M9cXNgXHHNS9UhZKCy0hSn6p
Fh44oE3GFQrB5bRZ47npDQAjRHLv0Hz0FLbI+TQTu2DAmGLs60nMaNoMFzt7LBnjqcy6c6bttXhb
8Qc9PST8JB1k5kc9UEigcC/3MugutdHLD+OSyvzclX31BWJKqctJYcf4goE0GzkB+gntCSVIksDR
lJuqKw8jUPrhKtZB373g1P7L/P9n+GJwSnvF7AYNa87S1cEw3NK3wR/+7o/fXpqN9z/sZXhPpLyx
4pjz66kmtLZI28CWmX1UEtgXAYFCL++zSl/tBVPzkzrRqSD5DYI+sZEmCoNeiaS6O3f5ny46GKhy
UdUFG2AGpCRaGenqs2Cf98c3P5nA6wBSiIAbMJbrAbYFIOisxWbm8PGA1qsrHTJjpdNyl6CnXt9Y
nG0524R/7hsWK27/nKILw0Kmq6xs0P4AdXfORug6P0e0/zYCB8FK+Ar4i9AoXVbEKAO9FiTYp/m2
6w4lszY2gqAORfsxKrexdg6rx0p6USh3ELDLaP+hUJ0E9ijRNlb7ev+bZ53sxScLt2lTdaznBebK
aD10ro/cCdCPRpZAMnNTAyAp8oDAWgJ7ZgrnO+y7go9q059j+6ADFwauDLUpneyV6msjcMDumiKB
a2RP6c/mm12fSZ776kidwqaPCjlA+c4oDugE2NVHgz/247pTNz108e7PxoybB7wCCRR4XXRriKg5
2zJDuSTTbKyzcdfTJ13dVlHqDdqp0pdyDfPGwH064SmQy5v+/4XLo9HYJyTTcQ5zJ883gdo5suQY
yS8JhHd5Gy8EpjMrjbH9a07wb4acy8Aaat3ZduoHul6ZSzT4C+MREY9xr+sl+Om7c5k2biWBlDj/
EeyCtY7cRtq1q/tLNW1MITy5HM6X57mYvYqUIDwYMJy97rQLUyVCaKeDfPXjggfRSpUleYsfV+IX
KkGG22ygUwhSWBCM1hrzGnYCmMtkIPBrXNpLoEEGcNWsTzWtd5A5OiSgKrw/XjEx+P/fhPSBYYOi
HGXy6+2i5y0A0jK+CRoIj7ZJS4jjprnmtEwxgUQako9W1v8gCDZ3etygPUPnebgQBs08pPCmmRQ2
gCg10OJ8/Q2Qj+F2qGLLltVTqDxLbkdDdK4GwLNuF4Y7TfHN+l6YEt5scdUXdq0aOB2VearyDXuv
Wu4NUfMgkV30q9a9+ED7BPHIwp01u7EQYX+9oqcU8PUY1YSCy1YmMMwLyyF2pzl2Hy9pOYj8N/8s
54UZIaJs+ryMB4tCb3nYWNGwaqE25vZl7fCPgK9Bu8L3FrjHegcMb+DX+CEvTPBX2ul2gv8dp7CW
rITEQ6qHEFHd9qv2zBNQCyU+XzcuezzpK3X1nTijd4glKM2ConHD3H6NZna0M2+eFtZ6dltpGor+
EH5HH4qwtQMKKbDBTJC4So/oekwbMDAPDqkBo3iP4zVUJ51GewYvdsMcUPPQ8WhDGM3l9OP+h3wB
6W7m5OJDhNC7SopizCKIUeuntnDeMf/yc5NtmHkY5XVWOnmKFXlGz26L953SgQnoWa5XbHSbhHus
Wo26l5xCOXDz/Nv9T5uJj4FLm6gEJoUjpDGud2UD4U3biqL+jPb198iufg/Ao2U/7huZXQc0DSCP
h1MONOm1EUtlA4Q/sA55D9hxkUegBpMiD/2LfkHZgx33C4529qyhrA84DRCkuHivDeZ9AnEeHvfn
qsvjndqMyY8hjPOFGuDs3F1YEeaut4FlNmXIWatQFXygnRbsSzUMV4XO7Jf7M/ilUX2zg4DTRLCD
hpab/nSLS3kdMUwh4ql2xVbDDm2ea2lNv5FVuC7fsVtW/S8v3qJl0R+GU7EOHt6S7bCyv/NVsAW5
4QroqlX+Gf4AD33Dt/hn679Eq9RdCgjmgnNU1f79VmG5Va2Hlk0JDxAroVNAnUjG65kegvIpURTH
qjY0eIa0wfP9KZq/yC7MCp6dVrEaGQxbmZSHSPpe0JcW2ub5Cf3MbfZYyvAy9y3Orv+FQSHQKhJL
RpEqhaZ7Gw27ou9rv+BtvTWsxYYiEf33j1tHb+2ED0OPoMjGUSs5y4II+vGF3+3YCopnj7JHfhkv
0+rmn8WDscrXzeb+AGfP7YVRYYAt6SF3qubwn6SjaEhUI7esC+2hbkLdCVE8dZIEKL/7RueeWdg+
/w5VCCizIm+sPMRQla7w+43OoPLVn+pNV6zq/KCnvkKR/QRWdclrzK/nfwyLj0oZBXWdqvDSks5O
Ct4NEGa2SLfgDP/L8fjXjHgZpERPOStBMWkjHf6Y2JbbSjtg+RTzd/DRApxnyi9kKfacS+EjPY7C
Ptw9OHvF9q2MKgkwVTAbSZsgs10TuUXQgyogzoUz3ur9CBLKFZcQJOSBB1VKT5Mfm/zDbn5U5pb8
CMin0u+1griGtvRkmY9aLj5OOLtTl0GeqDhKGfWDeN3wJxZD08Ubum3mm0BqJqvC05N9zC0HjaqD
/fcJ0KvJEXY6iWzQkBEsPWBTbuRnxQO4+FgJzupyKQ03eb8bT47zDBAdyinIXlzfTUTN21arcWtQ
7V0ZNgb/MAgITdb3T9F/We5/zQhXIDWCfJS06WFMVpr2ZqNkoFkvLDs1uuRXsacj5FEAZLW8FHtN
x4aw0D1SIP7IzI1UnHqIi6bRXk5acErIC2d8aQ6EmzMiWgUpCdafW2QotCR0c7rSSfEEtq0FS/OO
82K6hcuop4XZyhLHrZAUqzh6SMBBWcUfpf1ox5s8KPej9KGOzxB0RZ2Wco6uxWZHrAcAIRY+ZW7Q
aOTBhQFkzVQpvl546H+i1bYY4F7Mqv+hRe1kR+u9voSgT5tl+tIsT5tW3GmXBoWd1jBbi8NK78/B
sTEeVQlgeu7yaBUVuww0e/c33NxdMbFfgAELeWxULK5HZw1MRe8IxQn+ERQ/m3ArgXGeV+a6+/n3
hlCLRrIHbEcSEL3XhijRO0v5P86+azdypGn2iQjQm9uibUNJLTVl5oYYjTQsem+f/g8KON92s4nm
2b2ZGewCnSyXlZUZGVH043koS2Mq4MSY1iuq3pny8FEVt7z1/EZYTiKq7MDtoDSC1pyFZxhjvM/9
DiXEKVfsuPX6IbXSqdPVdi9oB61A10L4V8tq8/4o1+6iS7OL6Qy4RoglqoznkD8p9T4s3+PYum9i
bXtcmFjWkidpGHMAYsZzV7/3HVofB4OjVpiIRAVfFHo775tb2yDImgL9gk2C+sPizDOhXwpMzozn
hiKNA6TjoJz41lH71qGoqP1bYzPfImJloNgQTNz0KKjVEFGQpp/F0Rkrq+N/C79ynijxxr1xe6av
7SyPmBpHSRjADqPtG+XXpLxDaWl8vj+Y29fMtZGFK2+6RErGiEfsL0KpnBd9ds/kwIfet7LycIeZ
WXxsFh6da1LXB0uLuZHtIgGP1IHTB/UT0c/Ak34wJ8YIasJM3S5/BzcFM76m0kEZv0ZkEArKQHN7
JhCJHNr8oeG3CAjAuM/UwuHFHZ8bAW6avu31cmtabvfv9fcu5j7v0bev9BM8Tv40TqfGqY1OJjlv
AG19f2q2LC0WIAWgA9pasFQpO6ruYqk04+AN/KI6G7FANWxwoq5gUDAyXBBIhynYwctWHwyKofGg
YWRx4godderCrLqXQUAXYt++ZKydqVYP/e0+RvMTOPlFFp03SLT4dsPu2k7nst9R9psi85tKO55u
VPVufZMMN4/6B1iDwYryE8BfpEj7DhRAQ82PqINwvqlW6EKKCzSfd3H0fX/il/RWuLdnbzF3WqFB
BJzOCzco5JxaAw7Dn8UKV/Sgc4MV5KYyvmjS8ySbRfnYyRQiZy9VgAYdgK3yU8GcIB0uh38j6QBJ
jD+p+qXwJzH7kNt3WdCZNrDyZmODrLiBy89ctpYEXAEX5ov8uRNjQJ1lqMpAkGKPhGv8RMcm3PBu
Pz0W15cS7j8AQdAdgRIYclvXR7XCrZTGIPc5H3KCdFpJHmX98/NT1D+fjm9vbx8fHw8Pv/ceUmzk
b08S/etfLwvsz13B8wmEU5/n42IHFBS00ho3SWd6BB6ByPZgSVatp25gh3ZzEGzfEp5Te3LkHWfm
j7LJ2kpEkn3kbclArrz60ZWMbp45HMC7ZomsDLVARUtUIp8lFPCJ1aA9IDBBp/1RO7J5f9irtsDx
gjc4EHfgCly+UmikhFWryGd2Tz9AIu40pHjITNnZ4vn86TleLjBInzkQwaLj7yYtN7JCJIytJp9z
8jjqQFTq748B+RZJaTwdP/aU9OT1/uB+MB43JqG3DK7dOX5bwgmVVumLgs/ls3Fwq6fzo/XLco1E
H3XAoj+t3WOIPO7ZInArz/WT4zi6szdNm0QYvHE6bNyrKw9CVJAvvmZx8OmEsjmbF/JZIaGZd0bt
AfAWniNH18vjsE+QTdpvQYC2jC57MbCjOW0YMAV4cL7qv8bPMjGFN+E4PWQB6V7BmJi/BC8b8z5f
U3fmfQl0ZMMIT3BaYt4N1/jlglb1MTOsR6oz5FdJPudJt1JdhZLirnowMO8vEdF/8yR/dE7SU0uc
jY2w7BiGz52nXkNP3hzygvHl+nBXGdqVxqGWz77bPrtWdUxC6wjSDc20p97Que8TcJB/x72yBeOb
1/R2Jv4xvPAqtBmRHuZheOKgbZy72kvV2WWM97/VCO/3p30ly4RRyqAlm3tCRfBGXo9y0NoyD9kG
JwwitcdO8/qJ+PLTALL+NyXUo2d6iMeNqb0NgQGhRescugEhDHpDvaYMEdOjdVQ9F1hRyfQKe0s7
fm0LX5mYQ5kLzwxFwiHrfV85s7a4BzDVjCyI1ukdeXtDNc0RnU0oxm00cD2oxUkFEAE09QGjQJC6
M9Cg4kDp5hB73DNv5BY2qJO5W91nP1WJxU4RgfOeId5IogDacz1KmStHPkhqjFIH8OJAdc0s9U9q
gNdRTwjK/1ZuZeS5tMt9adcu0BDWPAepDdZ+6zkxQicyBvIk2RWJzOhESQSW0PnrW/yrsEMDJPT6
G2B+en+QdonL7Bo9sHyd7kqzJy+Mper3t+PqzrgY0GI3ymmVhoxSKWejsIKTlz8mGwZ+CGwXUzaL
oWmIJufDvWxHVVCmb9JOUc6NIerCwX9ingsrsjBj5uRAxcCYnGAPpaC32qqIesgteqCksRs7xiL6
zzzmgbVbB+K82/fqigucNbIBa0Y+bKb8uF7OSO3CTE1C9SyQ0WzNX9VOsaYjb5LgnEAf4+3+XK+k
xoCNuDC3OCMwlyZTFqnn1uyONSDsFqRPDoikTdALhVZkUxMx9SaryZLQZXasV3YXJyXwaypWAoYJ
ybJ9s8sfILFAwH1ovpW7zu4e/I14ZcWf/qCSNQ5vCSQwFuXPqQrVOkoG9ezbkSE4zQELC22X0rk/
n1tmFsGooJYcsqYwgzDQGXboXbQjB0LnH/fNrIAn0NIJkPX/G87ifZpAZF0p+149v2e7jlArPgE5
+hy48nGyIUFHFFyRSGp+cFuG5x9eHh20lcjAEaKdBst4vT1lhPJ5Io3quTmWe/k3aFEMCIEbij2+
xH+kDSjEvPmWxsD280MtAaaHpeYQG/kl13dUO6PRNRQJPBSKaAFg9FvMlmvRLLLP/1hazGfQCDSf
gkg7a9TsdYkC/3msBSNuX2Sz53R+I6SbXdjtwEDqg0XEvavO2+jiZqrR4tFMaaads2P0Ir/wxvSf
Zu5/BpbV/iYfQTw7G5BdxgGC+jk4spa4sdnXZ21W7EIr3w+d1fUwAErRlE4utbPoshAW4r+qv9Fz
ZvLP/MabctUSogQAhhSolSCJdW2pTX2xVZpeO1c5KZ+jPwqYgCwUM3tKpt9bxMyrzunS2iLH0cRy
F0p+qyE9N8PF0EySn4IT51YH5YGN9eqXEBE+JVsv/JWLbw6F/jfIxU0etYzq8xzMao/NY/QifnHf
7ZbS35qDurSxuFy1vFC4MO40BLS0I/1v6UF9rP7mVuNueKi1LQ72ZwijAOYwb/LrFeNCHz1iaeaf
oQ9Ckqfe2/FPo6FLen3kzH34mHj3Da4kisBYBVDZDzsXkiSL2UvYLmPUBgbZPchWbIonKbRlcX9S
VIWpCSp0KwUGQNDTx0JvD/0nY93/grWH6tUXLOY2a5pgGAt8QWWg8ekEETFqCZ+1Le/eHsChYmgf
iRfZ5b/2JcBBzMWzucMRWimLm21Uq5SbFMk/K+xk+fyurLj99Jdp+o3h3S4o8GjgH0OfHRrsULO5
XtBKLuu6LWrmzGrFHnHon3IKFCfN0s4s+IHdSOvMv3blIUUkF7hZQwst2NhFizBoFGI5ZIsY/esM
nHDcV5mR+1Jl8kIrbISDP3x/C1siiK9QjuLnKHpZjOIp4DEj9OXOzPTAlXu2OKjRrtDAfJYRn3nz
/S/0b0ItjAXMJHiZhqe5kZ73EKXpimAPX2zwu3UU/6VI9MnjUMHG39/V7zx3NPWlr3QWvUHBYRxC
0vqWHxhQdG4A8pcjUtVmkpL2DSoOTWfKJQLzFDUwb4gPQrCB0Lm5TFFswBWKuFLQ5raHxZ0jtlWT
ZvOLMqOqb6IHGnp3CtKIUdEyJhQlSofyRWCW7ehv7Jw1yxCQBwB35se4QfyK0iBIPlPJZ3kArRE/
xD4JBL7Y1QMmOZS01FbqODtJ2rhV6F9b2rmTB4lZhEpIny7ujZ6poNCOrBjgN8BJcITxfcLGeynz
BI4UbkqtNt8HsS5H7hTsI/Ux02K95Fy211nOoQyEI4j0qY2HabLqigTyE9cCjVn84gMnVk2hAyee
xeSvyd+wdNPGR6+j3SYfQap3Emkh+3iAtvNeEk8sWIPAvuj3VqUehU0exts4/mcHz3yWSP2hCW8x
UFkMJYQUSMdFLP+E91MF7HECbROobjlF3YxG1SW8EVdCtyul+tQkUO6Nx/IlkNPW4KHDoUsQBOjT
7G86j1AM8lxvhFSBprGQCmAOk4CCzZRht+Ez53jx+uwBawdxNTwHAISC/772KgLle3kK1MQTajXZ
aTyXPvCMvIMCRwke0FbvQKeSC/5gaQXOGkLiwpLSaItO/za+QFOvBO4DPAbnTPLSuXU5gPJRNfnn
IkqhFsblpwhHVqx6kqOxoMRKxjI0E5TXcLNj/Caihmkor4HyD4mXWa/pegZEXxZKtmIDL81tHxrz
Ts9ZHWv3jRF6fbMHHFPyv8XNbqR5QywmHjkDUDzO8nYqWJOuzcpxLrBxnQVe1GqqyTIoF/U+65tj
3lG7DjmwxXV17UzUF/c8ZToLfSWkjUADowoU3Wp92WyFkyszgXevBqnemTMYUf/1J4ldk4VyVAde
FYvItEW1LrOxpKMtU7IqIR+tFpBCI25K1dYCFkImUZ1ZTRhFO3XktxAKt0kC6NRp2JO4e6A/Db6g
668JIjYsWsB/PO5FpXoau+NftibxpKPxMsI7SwRjoZmFpuA/cqJZBxagOblYgjrtMcn/8EcefdKF
k0YmOB0iVMe+xs6Won0umQp3AF+Ppr0qXgC1eGZrHufQarG0c7ISvTm4pwXkOa6/PJWkLsjTHjvq
1ZcJDfDeFY7pqVUeSlEjdfOeg6TlEE12Km/xp/9kaG9s4/WJChX+BJz22vYogMA3mIrA49UHOA/f
CJ5HBtA4qBTtW1XnOyeG8JRksb7BG9Xv5MQ+96+iOQ6GFB04XTFFnghP0jlVjd43OsbUZH0Lln0b
qM1Le/GRi0BNbEtJoeD08Ab4lUemtgfBFJR94ELaNmweOVM8pG/TuxA4yglkeEFlcDorbSzTT2Fo
MVVgEMDhn0GsM37jeqoEdFD2raQGXt3HZn4ay9esNIfA9nOo3H03zLEr7LL9AEkHEcQjHf9UrCFz
tgJcENhuuMxGjgFaBdGxxHOELcykM0TGnka0JjyASTzyn/JYFyuTiR3I0IMvVjoJX6iQ+i/acxPt
qhpdU0juMt+ifKJo1W85twWH5IeikSHQg3AXvsQjCPWyfSNtUd7IK3v0avALvy8yaSemoRh4slvL
1giFnnp4DgNX6/R4H0ZvZUkyJ43f0NKESxtN7B/ZU5Q7sWRM0HprLDAa84MxfsnBLmCeRSDD870y
Gi08tlY/yiBWFqpneBuSDR7atce5e0QP+ydFtgSRKL98cad0XhLvyuxxpgCEuxuPsmKJk5sVhwS4
0pB0zC5Q9QKF4/w1q4xCMUtoHduhcire0aRy/yZcucFRaJIB0EeIhtyKtIx4lboJWEYOvCa25FIH
Nr4MdhGBWizAWgnhQ1tt9NHNG7SrmWh/q3WQlQZ7GTwmoyvWG59zWxNAsHj5OYv7Icm0POhrP/BG
NxXRHmvVsdGjiE5ZkkNrZtRF0RTZ2FD5LdqJ2T3dnIuLiVi4rzbhhykVmcBjMpKmid5Wha7VCgEJ
Yp2RKksJOrO3hru6H5GSRIQMrIKyTJigDVoQqyqgXsOCO77Wo2kAuahK6gJ4CvDGCIUZ1yNBK/We
Q9DcqTiOdNxp6ibL9M07CxMPYpw5DTDn15atyWlU8KXYCtTLVQkyJKhiPEgtD+qnDlzk/Vhnx1pJ
1HPO9U9BwzaHTAsGI0/BxClTjn/P5VbTRzaJDb7k8q+C8beg3rcwQnwhGHzAScizUMhVFlsD/UhK
mNY09FpfcKowgjZWpQPKXit2UVu07cya2WVRZ9D8OWJek+qoVVasAK78ef/M3FZ4UOwGbRXCQiyc
qsgLRy4XojDKaR57sg1eNcK9KdbowlnFos77O15ykDH8iB+lXeTdt3wLEJotazCOGxYQRmkRq3TA
YvC1RhNPLh8yDTzNBwVErvGT4nuC/CdSXIiI+mi3YB8a2azV2sh89r3gzwM662nG6YhnADR971kg
qxMoxxbhHqYyApJYQfqiKjhV6MYD8Ca9tPjk+QhcJB05KHEwiLtij5dTwRvghqyoryEapCa8mULD
QAffNt3dn6iV3YySGCIRCSABCBYuLjkmA8Y3ZKvEqwCJONZbJDDzVlv4iqufX1wjId9XwKnj57nx
QRlf+y9F2BcPnapvJfZ/akLXlpCFQL8OwEjIfQPvcz17SpX6uUDjxBuTaR9EUJLbc5Xi+u2x9MpJ
NPv8A4SZnY7YwmBE/3x/GlceKHg7z31bMvizuRsVlZRnxNanPvUqKEHzJOpJPKLj0+oSN6siklY2
u9W7crtfrk0uDlcyqozPdRr1JgpKMNCAJQKHBqwPUJV9M0gy3R/hbcIHkHf4FXEm1YHa7+JADWk+
oDqthJ5A+8Sg7VQTNmd1ple2uKJui/pIlcG3AtmnCfAay8g+L+tg4JQo8vLsMMqnoJtAj4NeM/4b
GR3pNwSgkswsLS4i/VGGIERjTS54bEhbk4w/bOqdrYSjyJGCFnd291AiW9LRKU0RgQwuibyGcfuZ
hoHXU+ZZOvkWM5Ei26WPKkqSI6mfBE+Tn6rBCQqk+UB0nen3F+G2roSpAZ81UrOzMtbNc7xgh7TK
wSnlVeJXUZy76lQzTwI4P0dqBiGRfTT1R540GAJqxeLe1xCdxQ7f8oTfUndZ236zwwD+ErUfXDbX
By7Oy6Hn2B4wKUFAOKS1mV0JUQNcLqj5I6VMwCyO+bk/AWtGQWIE7husBW6WhVEJtGlcSsPYS6iq
OmJXs7u+/eCa7gAU0oQnHjS17lu8bYHBlAM/iJVnZz5CYXHMxtIPa3/ErE7iH3HcjQpHphTvDbEm
6cuAYLwOTa411S1Y8NqBAzncTJwFlRDkWq/nl+/bIsIjPPIUuZtcDkwgEIg0lKaaNnzXbWiFhDGI
mjgkWKB2smy2EdoeikcqjZHgoIQVIFTXb1wya875ysS8rBdXmw/fjC7/KPZoDRJ/NYYMEOL2LwHQ
hVc2+xgFEqC9NT5GAxk2SlNrO+ZydItgSA4EDeFQGXuQc1UelGxg9CjhAEkqFDx3lVwFPVOa2vc3
zapRvPDRuwT5IVwH1+MF/T03sVode80YoWH27AulQYVAj4YC5zHd2qK3tyxWEC06KPwCJ4Sb/Nqc
n3cxKA0xRrSrclbeqzxka4ZyP3HTMxNWDPiolNgIEKs6UMUCMgzs6oZI29BomApUCOqUgdJTGqy2
lr+UaATfYciEh3TiN1vab/OJ+FSUm5DoRnsXmG6uP7UBMUaRThyWIwXrP9KuaNUjqvAAoUVh2qM1
la3teJPXZnYLi+Bgph0Enye0O5D5WGQ92FwaBXGUYk9LayMYa0crX5hJT7Mzct1CZbV4oQ/qoWYN
9PyywVYUNB/VG/Pz9YlYCKQaS7aZhvX5YoKCkcfmXegyuYoWajVJniKRerEfso/ZlE+2pPopqFz7
j3+9F5G/QN0NCE1ovv7E6BdnTxKCuBiKJvHaMEa37UGQjL40xQyULL/uW7ptHccWvDS1cJXMkGl+
LNSJx7voudy9K4nV+OZb+x7qIBAwEwtNmPsi1hU9M9PHKCajEzzKm9Xo25gWiF/wXOKmBB8xylPX
ewzcysIUh0nqIT1dGznPgZkrJoli3h/uyiG/MrNw0KWaJ2nUx6mXThG6lPfgZKL8AewxUD+6b2nl
HXU1omVwy5cBZVsVpoQX3p5yorypH1JAVINR9MZECiy0hp6g9vVy3/Bt0RYrCmFAxD6gq8EOXsTv
VGCirgqL1APczETC/ffo1W5kfUePNbEiQwW4pDfqJ/kQIPdxwP2xBZ9buZyuPoC/XktplENgCLPU
q9hMI6OsJWYQg+b5/jhXsinX41zEFYEILnWwf6VeYcj+UwtKYVLwpgrBCdVieKc+89VezpwNq6s7
6GJ2F85QVusKkgwYnPL4Vf1JCWpTsSG+DzoywbtKF/a6OX6e7htduSswodD9A4UbHnw/2IoLd8AG
fAAOgyb1mBgvSlCIfuLSyGy/7WI97ELGbnsQPYtZvgUo/QmUFl4Qz3FgagAsQ051Sb2LCk6AQlGb
eAlY7B6jZig4XMWB2OqsHEOgkWUbJBP7dox5ve0iMT/PebjXgI3HhgxJXknHIs/BMB6OcfpKg6j7
ihmt7r46OjA9Mk+B0OwCKSkmXehaBkwdmlpRdJWUIGLVoALAQ2SdDpBazzg5swJpAslIWNWFrFMt
l74GMaGCNcS5mCPfqEkmlwz0UxjCIDTaIapit6uTARJqmYzrQpSarDfur83qOZ8ZwnCF43ZExel6
t/N5J0llUSYe0gwN0xlqTbgA3An+SdH0/iihmg2GelB/015H8y/aXu9/wI92180aXXzA4ryLIptF
CThRvDFyWokFvrQNZZLG+zqAlpYeg7b1DygeB0sF9hR1E4tCP+fAtFZhN38r5p2+Yq6T5rkJMO+Y
9fSllF2UYv7DZwIHDY5RaJUgvbPw8D26YscimhJQi32Hv1knOjJUBLNtZYVQX+stuSKdSvCC0sug
1SvpnfEfUsC0O8i3JvqAyD3e+b6JGiY2RRXvumFXhQgHSKkQNjpvfO3aMRdRWwcAGFBOPNuuV7VF
9pyZBi7x8tEp5UNbxiSmFpKHAhqdI+G77UOzQeK/g1BUF7+PsxLKPuQHfByRUd0sd6rwqo263KPV
7W2MnkdgH1KjKhnSb1Xk19zDLHsIgA4ydnjXXX8rQ6uwHyMt8VDy74yglQujTKGRrmHKTdRaZZIk
ae5UFbNFnbXy3oFC1UyqNHfraD/BxYVjSqrcL2NZxCzJbODUg1ADhTBOD1JaFhs391qAgKokRL4R
moPQbBEvF0oZSNUUwtsLnAhS6HY0QTL/ihrQno3LrVrK6uWCiJcH3A/5ITDXLOYUwScEBPrUY1P0
QHGaFbWkAWdWc5ZHC8WC8C2ejJFu3Wmzs1ie5Uuzi6vTV2noR2WbeiVEisonRXJb9gAJxhBPkEMx
2GNlb2z0+RdvLM4XC1BlMhDii/tskMqao3RKvbFDggKwI+LXnzyQ7DVp+TdUStQnilApMpnR6Gpd
sVhcs0D8ayCEnv5y497fIpdfibzRH4IKPkS9IdHzU+a62FRsyTFhyzAInKjW7UHmClxJI73wTD1r
7Wr0wOVloLNMGuot4Lwbb8+13AE010CBIyOXhazFwp/Hik9BDB5nHlOXYDt/V0aU/kSHUfaCYGcD
VNqDU6XWJuTFNpZinuqbpUBqRhQBWZyFia73nMilgBh1sNxLZChPNZsZ2gQEQWTGXapXbK7X8lvX
HNHoT4LUkuQarhEPxcJED/7EocpHrUQD6djDEL6qicH6Oij67n/kyjEUQZg8p3LwNEP24fobmbGR
Ii7lMq+ZJfGEXVB3IMxwtS0R1Fu8qAh40yxjMecuZSBIrg2VZSurRSxkXnKsXpgd5EH1AHD252fu
+U9F+C2ix7WE4ZW9xTnop6xrKgp7OXGpJf6dOzqev6eHp/gok7eCCLpXR/8ft/fKib+yu7hoMmiw
qVPEZ173B4+EWDxk9Hem2FJegE8jtKHwSHzJBYEXO7zUzMHH5xRGEpsD+oraQ16YebIBM105f1df
NG+Bi/PHTKLs402aeaigzy0EECliU+z6gXD0ux42mURW7QHHBin6ueNzST00QmdOqQvYGwf0VjrI
xJJdbtOXAWsO2L3OEr1w5xYasyt13emJ8ZUe/HqrQfEHRrE4fnNs8r/vWBy/tEM/MtWwAw7gKCEa
EVAtJuB6xb77bj/s2jhmwLsWZO+99J+n01Zudi1PfGV/cY3XWSeUXDnPOwHWFQSF1RFPmjyyh33u
Y/gUL8bQOAWf90/0Whnk0u6SligcW1BQhBh3q48SQQc+XuB64pt0sg1hd9/YSlh1ZWt5rYp9mKgU
Y1SVQweK2Kh58sfXIfjeRM2s5S+vTM0X38U2TtVYzEcBwxIgvIuoVh/RNtwd6h7vXlKJD9GvHvhF
199Kd697rn/20bLqIgUBggqKEz1yDvS221xnXfZ1lhn+Bmxnig0GnCy5Wb7w8kYyZ9U5X1he+DBs
n75PJswuK5xkDji7yBoGnd8Mjld91pznBgMsUBVLqo2qlxlRDgD4lJjDDIiUrJRDJwRo5HdMXhFl
LvzEVvWbf2MlvBRVC+qzSF6mqCBq1QZZwNp9jXX+52MW7ipruYQOHNY5KtyOmgPeNYwO6QL0yCcA
9RxSg9lKmq3v4n9MLi7B+UUM5hnMsyAduchqQJoqvgN0zG3yjKyE9leDW/gkKAZXkZZhL1mZgZ5H
qKM86pPv3D+Ua8U7cFiiXDIX74AzW0xhz0KeKS7EzHu1chI9Qq/YDQfSpETfz24HFCdO77zo4Pnd
Ko6tIHRwzV+YXkylxihQ9lBmp2tY7TdKcmgpzayZsXyXOdmk638TN//sCzOw4lo37g98/dK/sL6Y
Xrnt+zhrMPDqT20WIfRicamedeGVNfbQXaisU09OyMIbW1zm604CBXyARJHauSEzDwWGpmGP50wi
/AG19iDkhlzikpvQBv+sqq81SBebBF1TO3ipKgG9arRxcFbgFiqejCA3AEQW1fclVk4Rk37M2Cr1
ho5Eqg0kTlO7gQlgF46vPn6nsTVGBgtVcnGn2bELluBSz2zRktVdduS+p9RElq05RKGTbXWprXky
UBMg6QR3horDYlv0UdDxfcymnsY1aCHNkb8oxwymowI0IM0WenHlHQu5MHQpQKaNV0ERfH1XjBUn
lqAvRlp4GJ0pTTIC4NIJHez2/Q23HNasbTNLyChgIp5VnRdXfC/FSttXrehG6m+h3Qel5mQa+J78
LSjyMqaaDaGOBeFM6I+DSmNxE4w+hOeithbdthgzEzVXVC8URoYUQZLbEltEoDYZEotJGmp3g7CV
Ab7Z3j/2IReL4F1ASLdMfgcMkN9cN4huHkrg9EN9ko2exqZ2BjY8BHFqgDpTDH+HXAgMIXqfJQ6q
2k8dlBTvT/hyYefvQDUBmREAPDAbi32k+NLQgjFWdBUtscoWCGxFA+mcxp3v21lb2FnhD+2OyLuD
v+N6A2ls3FQRX0h4CKUA1k020GJm36EdPNywtDqiC0uLdxEfVmoeqLnkxhV4hpu3MA33Nfv7/nDm
abkMhedpmwVDRGxTJFuWfPJVUfhSADY5VxJr6Bj3A7JY0ujFCjJ0SQudh5FrtyCKawNDrQuJVMAk
BLz7rqdQzPwa36hK7tCXotOPymDwaiJaRVNuKY6trJY0wwNmYUh2Ljddm0LKWK7xhwiSj+JJRmg4
UfYoVV+lsoU8XN7fmEikEJA3l2a6WqDpri2NRYg0NbSvXchN75FCKITQoCxyltynUH1nvHV/3W5q
Pz/2gKxHKxJ6vGD62p4gqF3Rgg3ZTaWJRVo1kEawkmncaHPtNFSoHVDtEORa/K6mGaeRBo2htsJk
cKujWOY1GiVG6aHktJAlnQx9ZD2RBCTkVX9Cj3AqNfRL5FMK2KqS9Dlhgok9joqCFKMA7pqtl8l8
ahbbEIJBaIubL0lZuUE5+JzcCiEvueyog8SEKJBHQu+aXQQfg8rqEQcAMfvYxigW9uh0LzZpQ+eN
sPwAXENoYpuVqrglXkZERF2plSy5ShDpYu4/9wly6PWbQKOH5k1h92nbk6axEgritPtLefMsm5cS
9TuwhwDAwqPj6nophxIETAqaEF1++B1Oks5X/q+4fkKyRC8QnSlCpMs8sAmg+L9veeXuQBpwppBU
sF9AXnJtOI1rEIlIqAH4HRhp/CHoTJo2jJN12uSA3g2ktRWYiQlTDBDA0IDzv29/xRGgk0BF6RJv
Cyinzv//4uFWCtMExEHHu21bCUYw5An6GLRCL0NhK+tzU/3GJONuQCsbWulQal/mHnw6ScJIFd6N
JiiOMaIRaR9l6EMlqSAQfBlpbcZzgStAr051DsSGMJ0zZk4hPRTBdzLaGg0JB52TmsMNS1UicJbS
IDm69XBe2w4KC4wkMCNoSRVuvlTh5/+aCK7Iffjg1C1r7avKZqz4seZSoy06qxoEp47rDZ9yA02G
lisc2Fz/A0IZV+NiP/hTzqhRNMhuIQcOL6CZwnewau9qMejoCZDVI1smjhhLtiI0hg+6xRBMp9lg
VRJ1Eio/398et3fT/DlQxMStjo/6qcddbI8QufqUJqPsRqHZo5r+8MCPb8iD/QcrOEsCImNo8C03
YaUAW0MrVnaheZ7rxcSE+zhCfjzNW9YKRF4EekD911e7hBf13E86Czphna83/ihEauH7oeLm9dTb
fu0XRsSjJz7tUNm7P7zbMw41Qx66NqDKFGfIxbWpii1kuWpEGVGEpheJcKrCWu/T/GEaBEud62+J
jOiiebpv9vbihVlhLibPPTroXr02W1CJiuhlBYFCdh6rJzr8SQK3hhu5b2Z1dBdmFrcuz2TJyKJD
1RWi3Mrr4hvEW0TI2seoFx98RKI0kI2e2UDbbg1u4bBxcLO0RQjg4l6NnUFxlb1KN6gbVzY/JhCd
4IhZ0Zj+IzJ4sfk72lalIieKW1a9YvNUDg50KMpdkmSpoTJFY6pFTTeuoluHPK/aP0YXq9bQSVYo
9FncDo9IA+WriYhQcwhKv9k4dSteDqZEqP3gLYYF/En2XIwva/xR6mPsy0z7Hfr+s6I58Ew6n7DO
DBOu9iCrpMXWflkd4IXVOQ65sFoWnZQO82mAM2c1FrFuR4ItDcTZTV7HEvPQoC4O0XUFPnwxiwUn
MzRIJdmVU4ObnHILUbg+iH9+f7Hp0bcho/8cv48nHsr554B7lf2tssyWkcUe55Oqzph2PlkDMPOK
jH4MIDy2sAKrViQ0bcEHqnDx8/m+WA+AXWRGzjU4Xy0IzLocOb1Nsy8V0a1131OsLsrctwgQHJz2
MsgKumIoeYYqbiQlsSNzUakXMcP9ByvAYYHQEV01ABQu0kwqepFjDeyjbp9x+U7tucIAAfVWb8Ht
WwN8FaihIPIHyhow1utZi+VJkqnfqG7GprVZpSWrg7hSBbRNq/dQQEUpMS8/E6qUG+52zfDc34VT
O0cJ/8fZee22riRr+IkIMIdbkpIsBzqvdEOsyJwzn/589OBgLEow4bmYPQY2sEvd7FBd9Yd1VSMz
9GkSxNG88wcQ9aqe6XvJLzLXCKJ5N8ZGeiW1cnPQknyrZ3JWPiQ3WaDWysIyJzVSVjOrKEOOp/pg
3mnlCya5+HPvKastJRw7j36MFq1T6UrVhF2vXfd+55BT2CZIk1id4DQWV6HZXNNDPkRidG2Ac67U
LWG0iz8RbMSSsomLP816MWdpXBqRwL5v0/jvEBTlSydA1TVlv7pXBbWA5qUkLmUU9VDq8201Y0cd
m1Xo9L4kuGaodHsK+9o90FzRqWPVfI2tQXcCXa/cThJ+jRl2PpEobImTXLhFNd4+0vL44SlirE7F
sitVM504FY0Z0NekufSji/5rKB7n4ndbPUja909vRjISUiBdZf2yIU4X8BRNVjn5uXE3aUIHkgtG
aZtp7sdBzsqey5JZYHS0LWT2ibk6J42qL4qm8vW7dKruCmuXGTeRfNdm0FVROw4sRG6mX5CF8xgc
Wngf9N7ktzeB7ilYl0m4dUfmcNPwHKrtZNjVqLyZV5V8W9CrtHZJGMFx1euNvOkNfL66PJgUFaG1
BZMCXvx0agS1bBqfU/FOnKWCtZ3W/rOk19ZL1Opt5oyJIh7kzkDpJM5UNrgqh1bgtFU+/etwAujs
StGleQ/NMsrsEJ72d7+2osA2ZB88h27g6airgyDZoZHIrStnQuVRDG9/j7M2C3Y+JJHiSgl0CqQN
tNCVlSgXnYY8HFHsyO9rCLUYoe4ELckGRLvjLnOUOk5EiHmT9QOQiWHampBVd75pgWavAx8FKBnh
8Q4bDHmGnWRNzTU5o/9klqn0TQ0TnxIEKtDA/jWcRTjLfAG1hFRKYidPMuuQmoP6FY7pQk8etfq1
DTMR+Ze+yb9irMxTLWiKgEeLBqEmlYIyccuhVl4LXxaA4VkAbewmmxrM2eiaQfrtDd6XdU2Rdqd1
hR4dsqDWUVRpm+6H2AuSvBPaqFAPujZVPwoUDr7rQZ/le6bIDxyjy+fhKiiAstvpLGtwx5UyfxY7
pTY2ztt1Egh/1VrAKVj1oN575jkbNYbVzo1ApQw5n0MhtdZRKkcoo0Xv30SD3O78UPxs5vmfoLAz
qcYASF93NcVaihYkvH43QX3/YhaqOxc7qUEr4rPv/yUSIhHclpztGqik07Vei6GMB0TJI8FSaIPr
X6yqO1Jo+WS6DutwwfZR1kERCfTm6urIolItxUykvgJRXtdc2dexIzwoyibte11FWiKxZxfqxILP
s1YHaZqX/tz3rXY3xX/GprlX4uow9LcR9Le21+5HUzmI+WObWD+TYcugeH2IE1um+A2XgLXCSFex
tcqahdknlfKn9hDKMaIfNa6d2rUR17YU8b/a1ruNB8Pyhd6fVuugq9elogV6kgKsu1PCn9B5hdDR
os8+SpYYrH6mlZYNf6xipJbeJDFXyV1X0aPE5LzG0jJQx429dnZ9EwcJKxFAGFwMumSrCey60Jfk
WjLvpCI3D2ljit4AhdkRAlnay10ruwF6xo48Vs0xDs35W6M35d7srW+JIXc3UzZId5NP6pHWWrmf
tFa5E3RkqoQ2iY9qn9U3vpbrex8Q3tZNt9yXq8+ArhipLZVEhQxklaxHc1coahP7dxFeU0oC5T4E
VdcHIkoht755qNQbqzYc0QC16Qu3w1Tv8nKyc7FzyszVhGdjCHZ1INl1iIsbfMmPb+IzjCX1VOpu
8qINsGDJ3rx336X5bZ0EIgVq/06S/oZ8xBh+aPOY7NQqcHNx3tUD1SWFy0JqbguomR+HX6f+S3Tg
2gCnl0oIKvOnx4zc5nzwJvXvsl6z7CISRDv09Y2U5uIY0fSkGL/sQQSZTqMIUmiUeAdwcQ/VP8XA
HzuWr/y/gu8owl3kNy9aMOy1QNrHQPzQx3n5eJDrlxSDRMEOfiCnAHXONVIjLGS6KeSGdybkoUDM
9mIYu029Rf/dCrM6shXdR9ehn4Q7OaKLrB2E8o8UGRunyllxYBnM0itHlw8rV7K407lsUl0NEt8S
7mozOchDj+2erQ++42vf6x4frbRZSP/4cE7pRtnlDCiwhFbo4/Cy0ilJr8mBWQyyX0ZcxvOlQ10a
sNGNK6Jr+oMvwaLxaxutu1+p0j8LXfvQZervIaAxoJLzjNdyrlMRfohSx9zyKDnLZt9+GFINizn1
ghxdzUlIzTnRqyzw+manDB4IcEfRI69C3kQ7GoY9wUgI8qdMLm0NZhc4Tbl4UhHj6HvTlbIrqQbx
EL/Gxc6ynrp6L8f5rhyv4rinsFs7EbKEjboBsT2/k8i/ebVxKzKXUC1Pv2PRt7ECu47fLOwnEfl/
3aSX1EXFroixBBaZuhIHW/zeN7b8+b20BOYaRiKIsOscJgxjVZvlNvCsSPYGA583o/KQb9gl2Wc1
GpCvWBqncHVkaubYn56OMZWMAFxSn3iVb5pua8T7RpXmXZD/mOp5//EmP0MO/ifYwjoGw8BLfrUI
hHpWBCHIUg9XornFijuoU2DcplY6shxLkBI6OuvKYkBnCwK5jhpa6YMhyLB6wxklvqLyc0ecQVko
/RCXttRLwx9oF8GXLCuajc10/hXQYdFkXD3wnSABWz3zUioXUqbOqVeVwBLo710FuX9Nr89Rtezp
46k5X2qnsVYldUNOy0pCpcObUQRhnfmDW0yTa6mNuUez8VssqPM+FJPoGIjxlr3lxYFa5JbSQmxE
K/F0DVQ+q5/KRYr4za0Y7PXiNq0j1+q2ulhnEDi+P/ufQ1HCNgcA7SoQ1ew6s7I483ibOV2g2kX9
Wqr/KDzsZjq9KaK04aHKcVIqjI0s+vwW1Swe7bg+Uq1DA3x1iyrmmPpWG2Qev6x9TitVusm0RHn8
+DOuK0zLAMnQF30JOvbk0KuZnH3fRKMr87Tej65HOnRO2Bulq5mjHDE4UXnNqCMCEK/rzyptLrHJ
3XnPLSwJemGnsVO/ECGgN5nnZ9iixDtRrRInXOyIBioGsvJYKuW3zw8XE1bKWqwd/lgdHpXUyYLV
KZkXLMw5TDEKBX+bb8wzILjWSfovH8c7f1AyRDquuM9xXEEfPR2iKWPUpoxa5uX4c4mUPYYwENyy
GIccZYwilg9WYs71FWijxPzzcexLCwjmkIgrO6uXCuJp7HYq0qpp5sybswnh6amle6qoW1pUl6Is
Oq3IGXEg4EFzGkXGnBFMkph5SZtnHMWidI+13rT7eCwXsj2wKyoZisg8LsY6p2GCbBCzpPUzj86i
bWih0w6HKe2v0DpywnDcC1qwa5EPzMxnwe/uUnMrETuDci6rlcY5+p/I8QGLXX1K0aDFYGlT5kWB
XNiiHrf7ysg80ch+yhpSud2I+mpSGBxHI9KquYrUN6qTcS1Oe79p9EPepi8jW83BhQzvCwNT8KCV
u52hZOoeCcv/4aIEHUMJnroCbJ+1NFc113mUJPzg1hL2ehLdA/vvmvqh9rfIVZfuApRp2Mbwa4AW
rtZAJVqJVanL1NR7XcKLIthFw3WcH3AJ35IEv3RggffhTYOV8oKRPl0IcePz/k2GzFOLLt5rciVc
mx1isOj8jw8Bqrn3pTG2bpCkG9vp0lbmlc9mXkh58OVOAxudYuV6xnYS07+WldiAgDKSkOE6D7ZU
Vs/IwctaQ/aYQx+92YUpeRoL8dK8UmeBCY0EvLf7cLiRA0m80gIru8UOPXH7FslbMRPqnZUJHNdp
l7sAz2LEPutiryiZdcsLJXYGhEsdY4h61Pdq4TELgs5OIMZcTVZruA120DeBViUH+rj3QVUKOzXO
y8MQI+gsKoNuy23V/1XNcOJZXaROIdaQ1KgMHie54YFeGOae8p5/FUTJlsLqxS8NXAaxXWtJwVdf
uk+jAZfXJPc6Yf7Lo+UlFH1bkpI9m8lRmwDdOCX8dB7LxNMDlqnEIeezLpRni6Z9Pda5F1nSTS1N
9izcqmF+Z7TfPz7QzlcTRxkHM29kbLtYyKdfOGnbSMgHLoaC7ElsgfmnbsspkszGfdZvidqcb1Bu
dwnEEeVFyi1rKqI/8xa29DL3UHvrjauqcpKstuvhnxqkN4qiPanq68fjO8PLgXKieyTBfFQBy54J
9gRjGw2iVJeeFvaQbKRuaiFhYdf8pw0L2gGFxLJxfMWqC7h2uCXYQ5MK91DSi69iUmivslGZk230
JRoSRqErnV2KiXKc21z+XnR++WyFWvUzAE7Su3GqQBrMcj38J8czDKaPB3PpY8GXA3rzBlpZ33F9
kFeA44bcg4g+56VoUxQHrDa9JCb2G92mwPOlz8XLk4bfQhzlSD1dHGMYNAnPxQJEhX6c7mr9Lsgn
CIiUmXzxylKSfcffH4/xfLchnwQ4FMy6icySsko3p16XB3MKck/v8GGy8Mb8gabHNdiEJgx3FgWA
j+NdSK0JiPi39qbxDhX8dJBmJkcGMO3MC0WhpSFRNf63LGqn62Ao/Vd8LM3eyZTEfA5hV+gkaikl
3LEvQsSDtBHg88e/5+L4F7k6kxlYjGdPf848pxaPOxiecpcgRBvTKgzhjbkjtFH6iBaeGmoGEcUX
tjS1lnPstJjIRCDeLHLsUDRbR+5olYhiwuY0RxUfVCg2yUEJxU+XBkgCuFfoRjF13Cmn4/OlsRtR
7sq9QboaRHAM8ROun85QzI4hDgdgWTtKMRtuD+fJ4RJUQdkZtbBlKZ8Gla2kT0UUST1lWHQG73nR
ux9/tkuTh+YBgj5kZks99jRClQeWH1hF7tXJfihIAJO7dLP/f2n/w+ZAh4KLCLzqau5Cw5cUErfc
C6oZwYnQroSn0X/2gSMF89PHA1qW/Xo1LO9N5o1lTeJ+OiBMOSplGhWmTEl3c6+S5XaOks87uW82
SG0Xyn5U/CgVmbyE6NmuMc1VNNVtWFWFlwjFjR88i+WrqNoq0nmkb/nPyfzRWPXu4/FdWhJA1Jbr
Ac1YwLCn44ML2lDdKYiZDf6+MbTZjQex2n8c5fLQEJ5kS+EVSOJ+GmbqR2yL5KbwpEUOEoRz/xDm
leNPL/mVIZZuaaK7upU9XFqMyIizhWGgcNWujrReaRNjls3CU42bMntJteta3CpJXDqn3sdY3Q0U
c/I+7K3Ca+LJFsPjXB7yyQ56GziD021VQS+t/PfRll/zrpHQzHptKHVQepaW7jrkQXIDwnb5JW7a
K00pPl3y4FORpyg4LHIJrbk14tDFsYBgladpIEbilhzPDFCj/XhtXNhhkqGje4b6GA/KdcU5HaWq
nfOk9AI9z3fNbCjouPidfJjGDMJVqiobW/rCkmdMPJEXKQ/Kc+urxYrTMk+70hOKEnsfmt92FMlb
sm4XonBxAYXizWACZVhtrNE0o3gy+9pTR9m/7zt9QSwKxsbkXaiIYsxCgXnJymkOmqswAsj2Reyy
9vKESvLwUo7hbSK+qPXAK7d8SOmWt8p0XP4/jOedoi/N0fYQqLVdZP2e9oPrh+rWwlminpyalBop
6VD040ehT79apzw+e61hzF5vdOP3dEqi2Cnjnh7iMKnFVVspEUbbnaK/mOi4/4w7LXD9eWpYzFEi
uH2s6QdVKdTJlbqsQiQCI86fCXiJn+3ky9d9ULWyzaJEF3iKJ/URNmENb6HGgM0XhwIjgDZEDLWq
GyCck1bhmNPDifsjdLIa7AU/bnWH3u3wN+5MZPxT3R+6J6ST2uGqLmsk/qoqaRrbGCw52gUGKmOu
lfsJfwYTIjNSiaDtx7vgvKKyTBllNyr27AEwZqdbW06scrDwgyaprZSjnpVHX8wo3DeDeMxBOjrG
3BqTHYVhI9sNclL73sLGYraG6NYsqi1thPN8kEt8YSgBwwFsRynl9PfEVcizFCSOx1dr7SJVjkXW
uop1kCBCG3JwDf96P0MAC5L4cR78jfzo7Ox+C08BjJcmKFlttYKiPJXMzkh1b8AcI690lDm7yAn9
ItpIfM8O8CUQBYRFxJTmob56+aEc1MX9XOpeYeYAZDIUtWseFJldt3tpam8xkvj4S28EXKsQWJWl
AP0qdA/2h91J9KPKO2QhXHzibSP5K1hfPo538UtSS15eElSerHXnLDKNsB1ENiNg8X6HWXFxo0Tq
v7mD6wHBQA3sqJjVl6aCxdDnSrEvh0E/CJpY/Q/fFCQ3HxV4AXFWSyrLQrVPigmAGTrUnXVQpR0F
vI3veWnhUCugwEbDnQfEKtMgX8v0FutprwXs2NCkpa3PNbCxXbeirHZrZlG9CfycKM11S6HTgC6s
beSD5wtlUSHlWFikz9kGq/RFNdIQCJ+qeD40UviBsnTlJ8cSjTAl/SJF5sa6PKO/kOACRV+kdukB
YLG62gmh2EZ5rcWqR0aVOWCD5xKynCbusuhRTh4m9bsofxEpW4tq7rSUsOp+2uuzeBeoUIrSrQv0
0vDf/Zz1C6nVg1EJGn6OotyqfuUW+m1rfWnRd4tvhnyj73KeoIK0IgcBCcEKpf2xWjas/SQ2NMHw
slbUb8ckN+ygBCLpk9ztQaDWnpwF3AVcKY+9Vk5OZfjx/uOdepYy8BtM3oK0bhk44LDTI1dGIR60
qGF4GKo5dL/cJPv2+Qh0BbiSgdNh/LzM+bv80YxVI7bmxvRKUVCdhM3uIokgbmzBC1+OigWQU8oz
Olt9NY6maLpiZq69ohv2gvIXUPCtEN2pRzlKEcfIPn2sUCChqwL2BLSeshYYRhYykXshYdpM8VqT
KavnGiKRha5+etPT+eOJxj9B04KrPZ29XE5KSQ4bbDyn/iZvMHmRi+hR8q2NnXiWES8dxndx1htf
bmheiMRJsFI305A3LipX064cNgSQLlwNSyRQMzQk+OstKXm3HiKWuNlLk+HlHAp7s2sUBIaD1O7A
J7t+6gvHvkWFQ5IidHn9Udh3Xa5x/OTm7uOF+UZmO80Yaesu1iUS5iCcQ6s8VoxbQK+Br3sN0jFD
0joZKpryLs/UFx8KanUwZrcqx/tYy5/LcXyhZ7iAYNOk2vgly+Jc/RCaGcgjkHpwCK6JEnpQgZJt
ZMvjyUKPWcqbY5Uaw9Wk5MmOPLyHkOpL+6oNjKM/yVsCDZfCQw63OACA0FN1OF1joV6Viw6K5QmD
pblUHt3SIA3MY+MWSbjjLAo2Rh+yoG0M++xl+QYN4wikzrmA6FbnX1MXohZj2+J1P1GABETj34yq
nW0UoC6Ojjn9/yirazNi80fBEkV8FJ3+oXvtY4eWyd9qq2WzbMX1V9TeBVqO2ncLWxrlVs1mAqFt
ReXwS/r34/V6Pl30CXgVU88AJQwo4PS/H3MxQwHROk+d7v3om0aNMpr/mvnR1zbeUudTtgh2wEgF
vYdC7Ro76E9ConVzPXqzVTiS0GEMOTqC/5WKazWolEIFRxe3KuznJxBBF/AZtiUIJq6JLtOAj4YW
yKMnaU9A3sg+7oz0IdenjZviwjTyNF5iLdInyFecTmPTic0khsboVTAy20qyO/NN9tc2pGcpqjYS
qrdD5HRVILa4AOqof9KzXrfgrTH0E7oWk9e7nKbfzcoeTc5wp1LtDpsq3cFC1T58f33uvtYH4Tr9
ATK/PUT7cLTLv+Pf8rG8zp2tl9/5UuVHsZCQSqHsd1ZlKQOxa/whnjxIS7cDKI9SmA5BviVAdGmq
F7dwnHRonJy950YzrgW6lJPXYN0mDA9hCJ4fnfXaKT8vJ7C8Zd8HW91gnQkpQx9zbHVmDE9FXA9r
1xKDOyXN/uXqz7q57YXytiivImFjRV2aTZKORVdjQTCuqcWiIKq9n7STF+rHyMBJKrF1UEmf3v3g
K/4bZLX757yAVyxWk0cx92AsosLDdNPdBuFuFra+24WtCIB8EWfFaAMu+CplG+E6WkZSz54Sg9uN
viuN7IjiL0PZSDouZMBoaZAFiEAqcAFYb47aQG4717vZE2ogcsbB/Ca2cNzcghzfbdNdnm7kbRdK
HqcRV3ddMsgJuiFENLp5b6rFU/cwV7bpUJ4qJJTjbkezvMpHW+43Ir89AlcHAVgFHBdgHyI7tn4k
ws/pIlEeZu/bt7vI3t89In374z6y7y0EEfGOte+wB3QqO3QqJ9gdkx2+vqgjhvtfvxalRExW7GD3
8PT19qX45ph2v/vu26/oh9lIWB14QB/CHWVuO3Jl+/GK7eYa7vPOfjrc3l7/e7wJ7X9//n28Is8M
R9lxJyNa3ay1ZY5GMzAizS7s+/3NTb9H32oHBtqx9s3dfAP05d7a+be6a/1obtuDpjnRffu4yExe
g963rxR747K//H3fzfLqEo6TetT1YPlN936e7erykFHK2lPq15Of9SNQvWZ+2koxlv/o6tPiwo1p
PGY4Cv9YXSlJLAxTJaWiF8eUyCNhl5TJxpX8tufWMVCogNu8aEXAcz29tqCeiomvFaInIZr5a5HQ
tOzYjZzU/vr6E5sa21OfNr7vhWMAtuB/Qy7n3ruEhippPw8WIVXlu+4kV6krOLTYnZdvy4L9gTYH
XtLZN4Up9px/pqccwfDZ+q6zZVfco9mhF7hAIuv5fdiU8936bcu/f/fbpClOIkPit4mpstOE0hMz
83FayNnDl3oOXFnoHN8Y3C78aTUH07pqKgA02k0dx/Y87DtDAAMdkVyD6LU89IoQhA1tOuCOzNka
Rfqu7Hv74wk9f6OqUMtIsHkywnpZo7Eog6g9SD/RK+Jro+8e+uIqz46N+atqcGfzN8oL50kc5F0Y
6whzccCiP3g6Q4A566mOA8kTe7dpb62yt7PSUwR3knsnl5Sd0fz5eHwXqjkwpJVFVZqTAY7Z6kDI
ZjVtpUQn5GG0bHXO7LiRnKT42vwNEcBH6Se/0btrnMUVH71DKmUaeYCPfPrGD1nGdrpZFqo2zCUK
29QD1gBxRetMnuKa5OW3gnk1q5KrRNNunH73tgXRts1R4c930mcNUJayLtoD1M+oZvGiWy3KOO04
/jtT8mK6Cn5ykwg/2r61o/tI+PbxCM+X0mmk1YnTl3IrxaPBTLex3f0UgxdZxI03ccNrv9vCRVy4
ppdogF+MBRMFr+90KYm90UZazLiaaTffW2wQpGl8bbDrGFP63Edx60/ATvr8GJkvWuA0p1GaW40x
spB409Rc9kwD6qi1D9sHDEWR0+uin4K4MaGXxsiapbsvAkdBimd12NVilMyxWcheBrB/GNyosVWw
+pW5y7icqzuhxzFn2vKXOD/GFlmBRRyJWivK6KuZLdtQn+Y4lb1KvAPO2iXNLp9egm7YSFEvrBfi
LMMjyaIvvVqZlQ86qtJr2RvLxjGLn6Fk2HFUgu3jDrG061TbCPhWKV5twZOIq6+X5mM/a0bD1ytw
d0jtsCjsvP8GdEdQnGqsDr3gqo3lyCEOE4ZkC6EFg8Yt+LMdfzdadeNbB1RSh6pxEpZZExmHPNAP
qWw4mgL1ZwvBenEFACbluJBkdu/aYL6IM7nTu0r2SmEf+xQk4trN9+DepWofTJXtG6gJ+BuL/EI5
DLEZsl/KLpydgK9O91Y4SSW4mZ51F2p//AAzDivaiYpb8uwW//Aeti2IpJ3RXkNDuPp4h53nLYvA
A6udjhs8ijVLV9LqYe7qTibPNzWUippiP/tpsv84yoWLSFuUUDF+AwaEgsbpCIe6ms0s9FkJcf7s
j7NXzYpT4Esi6DkKDCKfE5eZuNl9HPbSzCL5BDlwoSLzOVd7Sw/roRYovntF/xuTu4EIk+Cmmq2Q
aJt2lNvK30aQ3f8h7CJr9bbNwCTJp8MN+0oum1qgpQH1Z6r3Dd4Oo57Z5njUpW9lUr7qwl6OblG1
3Eh+L33O95FX128BUyMxkkDzirGqkRkYGgdY3ZYE96XPyTWAIIlEKgMa+nR8SoqaeeyHmhf79PgT
9AHaf1OFNrXqBDiRDo9VbBw25vS8t0/KBGCDFykZKbih05jirNF4Zst6ASaru3Z6lrHXquLDULyK
qbEfcDOTHj6OeT6ZvEdx81wq/CBR3hTQ3yWYE2ILwmwms5fKsbLrcP05NoJRHz8fBbQLudKiKXm2
A6dQnZUiLGdPnnkyTJEk8yjV9Y0deGks6J4B1QD/CwtgtQNrX0zypKpmTxfmbG9GaIKZoxJtnCbn
d9nCU/pvlNXCLzJLB07D06vv0/HWiIJ4N0U+DwbZFI6Wr26ZaF6Ix71JFQscCgzSNSR3tGY59ZNE
8vxY0X8UmoV3TG+SHmh+WNvgluKNrX1e5yGxfRNQ/U+Ku5pGBIBwBBkmki6gbXA5/DaEhopcpFBU
7ecfCwYHJg8GOPJss3WHKcxHsKhCb3h1JtrGRCFg5KkfP2nB39m8UeKNLXY+mafhVrt6rIQhs0Ce
A6KMHS2dHDac02iv9efbP6eBluPl3b6SaWapbSAaAOSK32mZ3oZRPNuLH68R2oJxIwha7Fhdd6/6
3wdlSzBoyTpOsxKiLy0WBD54ga31ggyz1K2EPNfLUBX4MwVH/XuZ/k3QpvzsvqZYt3DMIKVD+Vqv
zbSJwkrwE9Ob6+BXBg2Hi87PNm648/VIEAiwwCsoCFDUPp1KqTDG0Swy07NS7HqADjMm2tcwkNot
I7bzE+Q01Cqb07Pc1Ev0ruhI4wFoqGW+i0Ykr/+HWXs3oNUiHII57ouJAWH8uW/b2Z6LLTW6Swvg
/Zytll+OuVDeB3yYzHBzocydDHBBZ7yYeor8U/z68YAu7ap30dYdxkV1qNBhK9HTSJu91fmdG8zt
82QFt0k9zRvr4UKvga9EGxz1DiqNZ6q26tzUUa9UpjdNuSsjw+gjOt9Y0k6MTXfur622OyR9fVRl
jCOukym1o046SEX3w4r9b+VT0ht/rcUAdj4oEo8fuo9hIt1nim5PvmugrMYqOExQfQoVY7aelPTp
4wm7kIQvCxlTROwllytxdYnMdaROE4A9byw0t4iUY9Rk+yTkjpfddnRV/9g1z0krpBtL7w2BeXoy
mAbXIx1QUlTe7qsVXqexPqHEpHjtVCNN9TW2rqDpZ8VzVv4UURkKtEc1/COX//K2vRuUp9567pOv
hpne9IK2b/7MybWc0NO5CkyYq7H4++OJOd+A4PMAy5D+kJTQTTrd642wwN+FUvF65G9dGvQUrGJx
C5h2Yfphf2CORX0RchIJ+2mYoBIESIOR7lVKaeeNqwo7XofGF3nf1C/DfR7WG+/E8x1CEw55OxMV
GPTd12biVgHzLPBr8Fm9JFKsqb6WGfUqMfkuVFa/kSCfI1ehCPAIQbWDtj+zuDpg1C5B4SvSATwm
8q7CAUNJ5fwA6oyXsCX/ArkZ20ZkUhPs02Pms4PaNjloNOL86KjIpYLQTFpfq1I/XU+19uvjb3yh
fgaDAa9BcjTUiMk8T2ff7CTIfX5oeIEp3QyCflu3/jMKFHZhfZF5MOnm7OpNd+U36R7h5EzFAPO6
kcyd1N/LW0j2twz3dEcsv2ZhLoPGXyBKp79mEMbB8n0wLvKXkRTEREriu4WauwP3Vet+Rb+lwbEe
jG4jjTw7odFyBBPGfHMPI7GzOqE7PZEbxM0sb+7z3RR+KzL0gIoHY35Bj3tjws/eFaex1udzBYaU
XhCxsCPvvvj/6vuxcBtciw8VzmAbS31ZXCfzuQSDQgbWANgLkJPT+YTQoWZ53BJM0XdN8dxiiyzk
qHzT2Cm+bVXvzzbWKtoqOVCkPig55y0v1/+1U2PDNEWi4ftM1e7jSTzLQgikLHocSLgD3V07Ckq1
PgmpFfpeqk92xYUthz+sbkuW7dJwlvoYEZg5wpxOnj4EMWYYke8ZsptYLrSALLwxy4207fz8YzBA
c4F0vYlyr+kHNcMbUoMwWMVUj/NVW2MG6MT00/rUCZ4/P3PU/kBdgVYH0rFa6WLcqXEpxD4PmBp5
IlfKfynZ1pmynNjvVx3wPjQOsCkBYYNchrFadQb47kka1eTRH9IXHkn3idntJrG35ZeiVhylOOQ4
lwyG05uIE6DZbqf6xsI/m9XlNwBT4nynFkPdYHXsTqOWhi0n52Oh31AP9eLkEb5xqB4L49jIvSsK
6ZUuJp9cmERFxBmIF1uOItc6lUjSOjBp4iSP+oAVrol1VvmvC7e0zNcX8xKFbs6bnP6boc7pwuzD
QKy1KkofI8kE/Y++l130prC1MNen4lsY1gkYR2pp5w6tsaH6mjmkj76cUTNF/p00LWyPuXZQBFy5
i8lJ+9BBVsKW2sitzZs+/YOmrFt3gq0KdxlMgo9X71mr9e0nweulXsrm55lzOnI91ErNb+X0MQ3T
Z8s3j31R/9YQ3Mqt36g+I9zk2wL2Vspfnj9tMu0/jn9p4ukzLf1Q6vbov56GF4Qh16GCZo/5OHED
jtO0SH1tOUWsz51lkGTpSA2RGJroU59GiWM1H6SszR4zDgClio7T/DJn8bOQ/U/jIYlDT44yF+/G
00i9EGV9qOpMZ15QNDxCA9xYROuT+m0seLMs1qKQMdeVyUiaB0WOouyxLgIe94P+G6+1eOcL+Sau
e32xLqEWZ2cQv7AlSelPB5Okc1V0VZk/TgcRdcJB3yfT1ag/+tFTJz8I00u1JQpxYXAYzlBLZ3jU
ofTV9IGznrOs4kMlvazxrukF28JCVZRfP152y6G8Ok+pxy9mmvRy8XRbLYjSKoKpQCHhUVVe2iOi
piLwG+u17W7j+qmWt+SfL+z7k3CrlNCvY2NOpzx/FLUi2RuT0rtd2f6NppF2VG/V14oZbOGZLqx5
Yi7uZUiy8Q1XMfW+kXxpJmaMD1mX7jW1dLT5Mcq3EJPrjIhVQmUVwTfYR4tEyerNhR9DJqhpkz8G
kdPGFtyX3fhKQyCn7yMqW0889dISoVjI4qAIhEjZ6r71c7DoIT4Mj3E6B7fwUaKd3yb9g9zko4tA
V3MYAnF0W8QnAY7I6r6qZdnB2Wty8yAZ92ov9k6hySVymEqzxwRIwUdatZwxLvVjNY4iTDAL/d4B
7kccxsUNWuHSleUPuQOBEoy43nb7mvNqH1kjaMBySo51XMa3TRVpdh9G8msqzYbjMyl2LQ4c4kGY
PyVgSw51RtUWetuXQajQNhHk8Dqp0/JaTkPxvplrVIiNrjt8vNgvfSCQ2m8APqrh6+ZULXPb8C+L
xwkU7QEMcr4XeBc4mhHHzpil0r6vjf/j7Dp7JMW59S9CIoevQKUO00N196QvaMIOyYBtwIRffx/P
1b1b5UKFZrWv9K60Up+ycTg+5wn8PSDD1rq/6d7ItQEEgQdYMiT9cZBcnyBQTrO62tbbBLjw0DYi
YZgHfzmNRTI5h4qXMdPldUf3oh5O90e9tv7xKEVGjLjBjQ0z1fzFZ33ZJqPvv+LpJQqaePJM3siL
1o6SyzjKBQrJILNFrbpNUra3qvfmRbc10FClexRUDn703l9CCP9M6cW4lPXfM2ZL3bwWfiTffHEe
QfIOHipgZihWz/0pXNtqwEOBTORhx6Fkcf31WrShit4PmoSZhX0SfgGhGB91qZH0/9yPtDqJAHxB
9AkmgjCzvo6UirqFPQcGZYundnIiv4NuZZk/98NPyCR+bslLF2yUEW7MjOVEgr4OyL6Dew59m+uY
WgDlJktoOCDz2KCnDHIAPv9e2G8jOJoOKXdZffSdau+3UQsk84iEuwydI5SzIH/yAAMYZNlmEffB
E5zsoI09hYMDKZ8ty5s/mAX1roLKPNJ/fAtQY5S56XNY5ZYBDjway8ZZZLoQr4uQaGc7/dR96WiI
KgJ6JXo4vP79V7mMrNz/AFf6RepUbdL0Pgx+3H0HhfClqw6aP+5pynY6yz+hubOxo9ZuS1BlwExG
zgY9EWWF+6w2cqukbeJDH6mD6Gve/C6Cny55K4Pz/RGuHY0XodT0c6Btw7mJuXW4xXE1FJFtkPHZ
dycaWYvJd55DUHElIFLcD7wxRk/5qFPQWY3WtTiTp+Z1cYdwNp4oo/FUfCHVr/ux1jYXynKgyePV
hvahMp9wiB8WV/A2yVNgxNlLuyRL9aL75c4Mig8jedb5xt66EYOVewstXog+gQuAvp5ycuClZVJ3
qGiyGF4Xsp7B/1SKrljMjuBFPD8GwkH7slq0Qz4t07HP83bPAgggjNYCvXi3+AXQ4hB3sL48+oYg
xyal4mjiiocMdL2RUq9dFahKoNcPpgTuSSXrRJMsNf0Jt1Q6BdCqIXV98sniQhVLg15izrdELdbO
VfncAjgbVUJ43lyfPIAPUgJRMJpM+9MUbWFM5a5Uz4vLv67s2oUQdIVT/HXL7/bG+FrVXyF0m6Yv
TvkCncKh/S78DLoZB99L7i+0G684+dmBNAc/AsV/lBuVtHqgTTBjE9GkX+gO0DnULV57K4jswt8x
c3gdql/Uit3pYeJnRoYw+LiQx9mB6q/nIdsfH3P9oFXHnowPgpAopQ9ZGdbapkzy6hShKukDso62
s1pBzu2pA1Buwu8UmTjkfMITnBiw8DBRTS65SR5y3ELhBMnyY+848weznOtDYQ1BPDSQEbg/batZ
klTbhdg2qFsQebxeD/YAOctKozSxabZjBlCuYZqdGu+h0aLlbHlzrKUfqp/3o97oIP75WBIpB7oa
OJeqUJRwxrlf/IYmemHsNRG2nfGQ/SI5Df3M+YfTCWbkk/+tavYVoPSanz2P4xiNdMFdrH3Jllyq
kB+p9ruDALkvtphEa6eWJ3MBtBMkw0VZxtTRwEmfBpqMdPyGvDGINMgeAeBb9ycTigeQa/fJMRWa
vdOGdtPSb+1mkFqqeGQA0oUfcv1Nen9oNL9hNIGlB9ye2VSPFB7Q2fA1wOvjaWQuHC0svjSQQyr8
oxAMwvqBsLpTX8LmFrrJGX3UoW73mTbDqAE5N4mnybQphMacytlpkMT6ev+Lrq4jpNuAbyCrkQpR
17/ZLfWMUVvHOjLnh9YBVImlYdkgCYVKff1quY95Gi3cjsBA27iz16qDSPUB5UA+BkatirszCKxE
qsnEfH2pHkno4x8rKpGU/Kcx/htHucz6aqq8MkAct/7tpc+570apdib068L9aO6gcOaGht+Bir6R
d98e2tglUgcfrxlL9nauJ5eRjjVeje1S+BEZ09DLf9VbzYWVXO86iHIzQCoYPi0Vzm4zyZY2FG9d
+pyN4IlwGB2Wx5q8W189BzotqBuU8BpCSvi3Ul+wXwKBFbYRErIC0K6SFjOHpXY/j7icbLK3avEm
dHLa+Ii3hSW8yyBsjYocIGE3QFa0LHUxwX4rMWZwlG0WErSigcc+FVDFzGikeeDQ6J/adCMvuc26
ruMqz1E9r0ZqWIjruo8Lf5iMgx0cIKhu/a0JnJxE6Z+MBMiSeHLl8Kpby0dTqGFJ5wR4yeRDGmmO
xYBTyOy/33mIhUsXx6HsfatUSD5pQ2q6nCVNxp+K3n6mPQRoQNzQMlxXjB5pqT2aaXsCPfjjxoeU
mdF1roHYuLmQb+CFiJqdsikgvcOmYmYJWHt9PFFc+56eu+FYl3AcsmGmPKMV55bAKXcdmGBTwaHw
P3antuP0RPt2q+Jwe2zLH4TcE82KwEFV6voHpTjtnBkyZInVmK+aW55d0WD+vZ+tM58aG5ph09b8
3yYTwZ/6GoICdozNcx3SMUVKelAwE9GVOy+HuTkskeYxQVHbZHMMOmyItkhUwTSqAfScpVtYzrWT
Ca1+WTRFTgP1wesfYA19XaAXhMXmDsjzCMTzCNQHlxlPp43vfZspY6wXoZRbsezrdqmMEWNtl2/T
VCJV+J2N5HdGjYfF4xG3xqfCDSD0MYcQ2nvsBPCkOcwgUv0wO8eJbqlWr40dbRtJO0QfxP8DCLkA
og0VC+ACTVgCulCoE8hPLqE0urg/7rVhgxUma6lwQ7oBIVc2qaYBlZfETcWho5BR0oN/qE2PBtsE
PK+cjaiYAUUqP6htq51zm+lWMQ0BT/xU2zGdRrrwE4IW5lSjVrYI7a1t4eMDmsizu4WelytF2c6S
xYn+qKTAQYjreiWhB9B6S9DwJEjfWvfn7G1kKCvziIoLEAGABsBVRj0uqAmdeH0ZeKKDhWaSMFie
TfKcbTlBryyKqzDKIZDbw0AdA2H4Fyu2Pw5v91fD6p+H8hzUJlAYg8TU9SzxbrZgFrHwhFhjpJPd
XAnkIPF/CCK1Y7GjIcGk4t473StgzDDxZLF5xPIiKgdyGM3j/SgrHxwt1X+jKNkUG4BRmQdE4bEd
/v2mufzbao9FL0Tv4kvwpIRcnEe0SLd+M/O7n/+XRfXvGFRmgp/pBSMj4iz9yU8zXHs8DMoDhTbx
/cm6wdLgVseIIHULl0Gc9WohXWuGcixbE1uTFOGSo94rUM2vw0Lb23jMzi8QWCPNAdln/i6Ef7gf
fnXzXERXlh0pmmpkBNHnZYosCwU/QDV8EHAyAOfvh5KfXTkHgM/AvQ5sLQo46uOnmewibTvSYfG5
+t5iGjloppiOdmYi9wWokBemHleo1D27Rjbt7kdf219Qt4UyMCy50PSXE3FxplPPa43WbLpk5ucU
3AsiwPact4xRVzrfcKqAvQpwSkDy3Ag3aRBoGUyXdgkrjBJ1MbFvLXMPO6xHxxz2QaY90fo45+wU
uENcLtbecbSN7XeDFZMrChUnNM/gtIUmhZJsm16j9YYPZajGyb5SeLSmMBvT9N0cSNf4xwHlDypN
SUaJrO6akBnsSVusY86zvXDeYJ21ccOvzj0eOEhZpf6Sas8Aey+/nbKhSwoSLg7UVkkO/5uNgsdK
kvbnFfV/QczrD5wBHWxphugSTVsOM5Bx/gxlt+9+djb0k0H+y3K6GJLMYS+Wk5+XpkbaHtF6qESO
QxXOblKbILTdX7Zr+1O+Df9vVPKsvYhjEV0rkYt3SZ+GdvMW+EvYm1+azWNI3l43mxPdeDRmIO8G
mczrOEKndj7MOsYDVcd+MHdZfgI1MOwMezdvqfusD+rfYMoCLerWqZ0MwQBAC4Kvmf+OHrKFUu79
uVs7cGTr2AZqDro46rKbWIukYZr7hOF9pDc/hfNFZHM0Tge9ejOzx6r9cj/g7e6HFxQAW1CoQYHH
BovgehYLS8CBNNNaZO0sgkFBDLJiyAL4q+D20I/VUzkw+DEXoQPcy7DxDr3ZZTI4xMnBWwOWy1Q5
5JBnh81Ci9oWCd6R0JW8Dzth/u2cQtsMhDlQ9ZBOWqZa5Mx6KPAtrouCxXCeTtlpcPdeejC0R4uI
ON9yLFsZ0lU0JZMglTZUs+7QZDYgbDZEI/jFzFw2jqfbAokcFF4ggS9FlCAyfP3ZvCZIyzTwacI0
1GG80WUR8djDlEHeCm8w++NolfYOvJviCI5DezA1U9v5oHTv+dw/4rZkIUo8Y5zL3vf9JbU6A1IK
G69+oOPUjC1gflflIqVJHtnVL768uVtc6pudLwd/EUGZ45mUIKuUiNAVeE/SZg826glUyLHTn61s
Yzi31cTraGr+NjAn4xAYwiKlEMet9JNd9vC4DCAF4D/D6DbkqC72sIDG6cA843h/Nm8yUyW68qG1
flxIv3g0cbS0DXN3SaPCo1vN+5ubCFEApEIrBkePFHi6Xk4+khxfpBijXx8Weiydo9BgYHGq0Yjb
Ar+uxkJtFtYEoEQAu34dS19Kt81LDZVLb340cOpM6bMvnjpdP7K2fIMs0tazdfUTIrGA2RFMnSR7
9zqkRWd4UU8VS5zZfeA5++XxVzYaO1pFZRZzz9h1M1Q90HPbsdLc6AbdloTl5EI3FveUREyrZIxm
hpFJzfEJczuHWNZve7Dj1u7fcqdNplJ7Fp79kI/Z2V22iPI3t9afyFJsEah36YB7Pe6lbWvDqTKW
9Ew/9E23177zLjgIszjdX6Vre17KcsAfGQaTjsrIL3M+k4Wj9KITDlYQ82Fi5XPAJNBN3NiPtxsC
uxkUc0+abYDYoSRNYpiF7bcGS8hClmjyGOg8bm9vDGgrirJI20ZzRF+4LJnMONVCxuL7E7ayJFEQ
xer3pe4mYBfKjtMIcXGjeizJ37qhDFvoqI3kUAQvM2Tv3XQ/sb1ffyDap/txb1xApUglVFLxZEdv
Ek6/ytk59RAwNboCrycO5gPNkWg7E1K0QqfaoSKGiW60W0akqsZ4dH0vbDV/PgZ+jnxEkHcAd+Hx
nnF6tux82vFGf1uakh9nOrTRqI/1Hn7we5bqyMNs/dzaWf5czR70WfA23Y2pLfYF9yGQ4Glb5Bv5
y6/ywT8jwwZHw1Wa9Cgn5bIw4VskR9HG4ruS5zvQoPdtH4uPqDgO/QgNhEHs7k/n2jJBqxz2aZCC
RWomz7qLXNdhYqn8mqIEsgQAnetLFfWLzjbeCTd0rj/KojIfBNxVvpHkz7gIozW8JUBJ8ASaP1lO
Pk8zyPBNaAAHg0LSoadl7MLGpYREkJ61UZYtH3KQf/pRi/zipwW+fqsZoH9FFJXfirzQ8WQEaDFT
9uX+fNweOBZA8aB2QbZfUm2UbLKyaoqme82TunpdpsfsPbU+EuPlfpDb6x9BpNomYLAmDjUlCIAE
0xL4qM6Z6Uc4HzyVhYgGSPCj+hwH+QbF9/ZkQzATtxQkFmGwqGIUmjRolqniKNV5gBxV7KiXKdKs
LeWM1TBoGULGRzaC1EZJ3mPrmJ3Ok76AP8TS+gWaP5Z+NGdSHf7D9OFNiz47UJAo3l0vJm6lHC0J
gyed+VAEejw1xxz22ST7nPUbk7e2JdH9gSmKdNMDzOw6VFEwlpWzxxPIiP2qAdrK8IoeQ50DdGGg
aq7TzzrbgnmuBv2jBClZy9DFvA7agmYL4VnUh7zhkKbTYykggfVmtJGFfKb2DtXw6/6E3qJ8cPLg
zgPGR0YE1fA6or7orak1LhbkwTgRLf5sRfZ+3sPULoSPXzRFPOx3/GC9+lG6cQCt7YXL0Mqhl45u
T+tFw8fUUu3VCRjEcPqYclaHUL1tdnVm+R/vD3c1JIzCUTHCUYS08Xq03IPKYSlrNaw62TuCw7U3
wJY4ZPWWcuNK5oSsTTp9YgdKyVFl/dgwrUMLEQWSefpWIPGOSoi4Vy6U/k+57+yZfg74ltbPH8tU
9R6RFkLIynC+INm4Hh/NOlQ/i7xLHCNuv7H39n1+L1/SkxZ5uymav5gQIxSn+3O6do8A1oiXMJJw
aSZ0HdPPzd4yWtYlQGAAeNPDtePr/QhruwKGVeCmyjI6sBHXEWqetY1tTB2S0HPZfJu6IwFrAXYf
RmPt8qyJ7Hyr4HSb6OPrQZwArSIU0KAOfx3S16rSnrmFGloG1u2Xsh0OxpkEPPYy6xOejxuJ4VY4
5S7uMjJ4aWp3CSRxw3S04MBm7qEV8p1bz4b5CC36jcLCakC0WdEKBH3iBj1FYBapDdTo0KFyln3m
wz+GwmP9UDVNfQzGqd+1PXpkaZUtG+fq2m2B3E0WbdBnvVGt8blVdpBXxcx2sFicWN7tM6+s4zbr
SXx/3aytTEmHgpgxEhBwCa8/osjZNPO06BMyt2zXjyYEEzLcGvejrOUNl1Hkr7hIcCxjMSo9KPvE
hXtkUTo7Oz9n2bvN+MY3Ww2ES1bivDycLPK/XwRye+EEfTr0CddZZGp5bIn3wvjcB1uBVuYNtuWw
1oUhJpa/mmcXNOBV7+UiMWu4BunV0Hzw0qz66wIatD+ALwTfEugs6I5fD0eQFP7LgvTwQbXegQdK
lrzY606+kTKsrDcU6CQ9zTTRDVHZXDVpAm5Rr08EdKbQYg8xaxaE3O8vgpWLBehckGKlRwPyXHUw
up3OQVEPSe7mZqQNDSyPxu63APBxX4Me+ERHd8t9bHVkKKIhe5OlKtUEt4JMmsG0HDGLH33+AlF8
rfh0f1grSw6XCPq8kCB2JcT++hvN1O0gw9sMSaejKUZGx4w1CmTnUHlO3AGetjGNKyvPAuBDyvZA
+w/OQ9fxACUKZjN3hqTpArafe3c56bQ1d/dHtfaxsIccYMCgg4YG2XUUJ1281K3GARWjJTJS/tQu
8DU4GwzytKQ53w+29loGfQtHGjYSysTqVdJRoedZ4YxJUBvTh7yvnTjQuJmAJ+kcNbw0o5wF485l
mrknegGDK9MVe161W4Joa8NGfwrcYyQ/2BLKsJldouftlWNi9C4cazQg1rkxxW7fvJlu9TJjeW9c
aysVesDtUJeD2APYXnBdu57poKNdF9iaSFx4dMUe0KoxN4piH9CqR9+Tth+GvtFj5BbaB9w39LHO
AhQTdNA5dE/bsg1fySOufo1yy2oo80xidEUy9XAdtNq03wk30KK8Dpp4qqziYaAWGHZDNzyAtb+F
Mlq5c6Gpj2QCSGjQqNRifsD6oq3rekwaXLQe97953XNfu9HS/17YcoSd7Jas9+qALyLK/35xY4Ai
GWQ+UK8gBneHVnxl71XKj5LjZIWT9zTnn++v9ZXjAiVY8KJRr0PXV71wYSWsNanbTskSfDeaZAym
EC4ZaA1uXLkrJx8MrVAXBJlmhQ1necJxeBlMsH5j+4GREB26h8b4cn80K1HQ1oX9J+DlqNqp71of
GDxOzHFOuAP/DQ0s4MwmO63vgo3zaOXUw20LVyzgKUHVVUud+thnSyOGJSnhOPswt14XM2qyjcTr
NooEPUBHBCcApJ3Uc4i5kMYOBkckWgFx5paH9ha07HbCEAFdYTwlQRpBLeN6ubE807IsxXLrZrYL
GDgLnldGGtuyGFo5UmUg5ECAGCC3Uy3ZK6Slwpj6MdHnZ83KnxgsTN2lPMumnwlL9K9N/k86/hxg
Unx/SdwucHSs5DsE2jUonKnvR7sgpp2Sbkqmn0WwE0BADbGx5X21No2S5wMnYpm2qGoUViZyA4TX
KeEzi2to4BDRRr3/+/5QVpYDQPlomPjYsejHKR+rE5rpZVm3JHr2Qim0i5cf9wPcHndYCuCQ4K9D
xQPPjOvVYAhRcrfJ9IR77bijJdxsdfhCfATSL25qaGFTEziBCb7rGzfuWmB4dQd4vQGBh4vnOrDX
OQaplkIH7N8POVzKptBdtGjSo0IAp0D6je278r3QC8aXAqMTjjAqN6vw02q0Rb4kbIJS7Hh0KxFO
8+H+bN5e3lKNCDVDHBSSBabcpBVKVDgT6iVp52Pd/cgtOHjpL7LY7rQboVYWOVRTMRIUDrHIHaUu
M9NmGq2AL2Bt+PuJiPMyuvHYOwdPW073R7WyCKXmLsrPmEBISyspCerB3C90oSeiJkHkDXoec87o
Rhqy8oHQOQOBGXsWj3q1up56BDZ7waQnWT1GDUmWjEXelm7j7V0r0fAQj8aadz30ta9XXVVwDS5W
lp6wejcvL1rlRwVEhHP7YFki6usUEvff78/eyodygKjH5pUYKFR2rkMCFw7VTUfTk2Fy8n3Z1VWk
lXANg1DVqYeb3MbHWlmCaK/Cvxn6QjDgVqUkUoPZNnOZkdQfuNNEzPP2qfHoA9sEs5f9/aGtxYJM
DhTA5XMA+vHXQ2sHM6Bd6hoJKvFFMcXdVERFlb9Q83F8vR/qRosMVwmoSRiaYQdos6pSlNZsDCUn
nZlQzT6k03OuZTsy8tDl5ED1H5BsyrIM0i3G3m7aZyLSnZ43u2WkpyE3PlAYaepp8Pn+j1o5wy5/
k62spsEBrbWdqJlUtNgtRTyle8196O1D7b8Pdr+xQVaKlbK8huoaiob4uip7csr9BQ3XSk8090iy
Okytt4KTeGZ7r4Yh+Tvar+BQbnzjlc2P6wFSXDjUJCJbbtuL7LRouT32XmMkfT3Dr8ITE8isqXW4
P5MrK+kqitxEF1G82hbe0pVGIsfVOmBxGX3Y8CXKzDm0yg1zmbVoKKhjHk28fEClvI5Wo+SVV0wY
SWfARJZGZvoMwu7Ux3W3sUJWNr98V1nyWSXlVpTZM52K6mlmG0nBvZ1TQhQ/Z6WAlRXgrA3ZKmev
rEeUTkycNnAJgjCectQwZ2xGZ06NJBi7OHWzD1DSKJ03Q3wztOxZG5P7H23l4Yj8EfQbqM+hG4qM
63oeR+5VpCHAM5goqDHxtrS/raaHW8Z8cpzd1Gp7P/0xtNVTUAVPIp02Fs1KW0Tmryjk4rJFxqxe
GaXXE9fPGPZf/Wsus8+z6e9ZrZ+03n2gnhXOgCRV3Dogc9qXhv69m+Yoc8WJtYnnae9wDXuiZ3DB
70/LLd8Txy7mROpcQbcO3/96WgYiasY8FA/anscWxIEz+yP3E2PcE/9rWeY7lP59NKqqf4YgzECj
4IBsk3dBl7DT/ylG+6kE3ywNtn7Y2gGCH4YGEmCG8FJWvxcB5iADfAzzhcfLzLOwzOZY+hp43rDL
Bj+cYRvLyXzoBnvjW60cI3AXATAGOR/SchV3aLCR2L0/mskwOEEoNMGAUte2uhxr2w3kLMg1QYZF
EkqvZ34cHaMBlMlMbPZpGsvY6RaUMqx92mzpmK0cIfLvA6IOnNjtWdyVhZX7Vm0mzWLBBDaLgUOB
CA+MmiGLQ7e8N9ejIUv2TaTMeOxej6uGzy6USPDh6tL39szBsyYDLXY/TZofTihZ/NbGvPn7TMKD
hSo6DxA4lSj866CF60JI1ptNwB0+OY0XAyq9G7TnEaq4brNV9VnBG+J2wZMU6bN876giITbPhx7m
omZiaMuunaFxDXUXN7N2iz7HkDiIUpce3eJDVnwPaPkwjL+ocRwtiIPMW+rNa6sIhRGIBuD9DSKq
MtuTOxpsMRcz8edT0H0exVvpvc7N8f4xsRrFRskCotc4vtRTApqogTf1mpnoJfloiOnZ4nV7cPz+
Rxq4WzCSW/w7ziTJcoIYHvoSN/St2S3rtsKJldQwp9P4Iaj2QIfvna56mPTuNSvOjfhJg10Pl8Ul
0Hcm6WNSe/h3L/bYFmtzZezYoTBSBIkZpQFLuTiWZpyasiF20taHYBoh31OHzvQGhan7c3xLJAGC
6zKQsoaz1LEaMlUIZD9qIxAqWRXPg9aDM/kEt9jX2T9DcYQbJ/i57gCE/FR32t/SmSWIDDVsG/cy
Xjfqw7P0xEKlE2OyNGm2K/pWHCFgqUetDWrB/eGuHLKXoVRwjMGrQmflZCd1C3HgibxV0De8H2Lt
y0meCpB4gHLi3akcCjabKZzO7ERveufcmWjx1mOrnaZpHvf2dhdgLR4+ISpJeBWCa6rEa2qiOSN2
TyLmZsedPna9d+rYcfa3biAS63cZSP6QiwzUGPSqxHmAuWPQbmmKcPQ30iX5U6/b/uDLYi2AdI2L
EDXL6wj+wImYzM5J0Axi+cfAA4R6A7i0ts2vYijTNc8d9fSaOwgw7WYa5d0p0KpHI+32s36iJnDF
C4UAfjxMHwNHPAz8hQ7vo77nIMD8/Uq5HK4yofrsi6IGegI3JNm1ZhfJSS0Cugu2bv3VicUlhUTe
RgVLLdnPTjfjzYiJJQQqXQ0kmt7NcqMuu3qSIHdBCQ49EuhUKEdW4DIGMQDPSdK6JySsjA55JnVQ
2vQ4FLih4nEafR8S6JnZP/Ww2TsZAMFaKTgq7eDRJ9/Ot3gHa3sDLT/sRCxd/J/y/HQCmMM3InWS
aTg0w6Ponpz3zVW7FUS5DCEsl84MaoRJa9qhtzym+UeSwnLiP33Ei8Eo9cBiANBOF4GT8IqGdfnN
hqCh0DZSmtWVchFEqWShnFYXFceMufXBnI5FfhbVxtty7Qy+/CjKLm+HrMlyjnFgrjr75wj/h7/f
V/jicHmS2s6Gep+kAXA2esDdJA9+cmMBJvTrYg14uv7+6zjopvw546Frifrw9XGVQstKFHaDODmU
pbqmaXdekPJdWxXsGVyyrXGtVXhkyRQNKXA/AedTVoBHu55Do99NRv2rCQdk2I5442PTNfCbzCIX
WrXV7H4s3EPphrXjHf3+JN5tWLgOu2ZLg3ll1cO/738zByl8r2ytwW6XsoEkW5LiCVe3Z43D0IHD
o2qL/LGyXK4CKdtr4INPkXpjubhZiPZryNu/zz+wUFC5AZAI5Xa1j16hi68vqfyOMEejJWrrAJ6l
5/+wWC6CKKvekaDSPGNuws2n2Xvy6kdoqYx/TTeH1i+ANSjbojUOWIoSBQLGvZ/SwZXbF736EPvX
84KN/bXWtwISAE8RHW0X90bPUsBl0JlR8EgYKeen0UnfNciLxYIB8eWRRn/OzAAqgHgy0ZMhfP9Q
LRW0wAHM2rKCWzmu8LiEQQkgMdKOUNmCFiC7cyuIlxjBu+csoeXu2Wa3bDUIKuLAQepS0Uj+94vE
Zy7GaWRe76HufoIAlGU+pt3Hv18d4AP8fwh1HENGK6NFiMBCmS03vg/0y0BATTE2cOxr2/YykHxH
X4wlN/IJXBfmJRb/WuXSxOU9GxIxbPWCt+KoyYCWgnQxDIjTnZbRea2z+QMtin+E/tfwKyli/u/M
Ke8Xp/GJ4GnrYcWD6zqFXe6Hef77/ufZWAFqHlGMI0mNlnpJqaPfDD6yKB7qNL4fRE7JdfaLAii6
wHgFoY+D5Xz9abyhT10yB6hNeo6+w7lnRm41WzveLkFUgFSRF1l+zP1+qyh6OzopJwKCAxSzkL+r
RcLF6skQtI2VcFTk8/LFQ/N5nD79/ejAbYVaMl4q0NJUEgurnCwvtbmV+ON3DyC5Ee2I4qlKT/24
E+0WmPG2HIT3Im5IKAZ4EK1Q+y56x5nwzMlK0EAFG7OEMfNAup1deDF1xselFxtJze16R0Cct/if
fFCrIprBNHH0rAwrGaddOSQcfI+GPGTBlqHO7W0o46CjBGgCCniqRr6VQXC3RXMw4UBBRXg1Q9ss
M7bw++uj+TeKsqloMTpgdJgWhINE6HQH2WuYMmhjzRvH0drSQysYjXupUnUzbaSrWQkfDiuxNT2q
IR5btE6YuhtR1ofzbxQlb8omxpy6x3DQQduP1QduidA1eMjcjTfQ1nCURa7lKHO0EHlIsPrCoTnn
7JPvfbu/kdZWgCtNKFAvwY2nZp3LvBROb2EjdajaPJZ1IV6kKNBGK23tMELxAoIQqCwgRVCyrjYY
RmIuvZ0MwaufvTgg2Z4DKCdRU7xmmgUHY3OaNt4ea5sW2EL5UsNZpKv4IYvRoRR6YCUQwt35/B+I
6S01JKXFHHueub8/jWtr4jKYchH66dQRmKVgTZjPtPhq0xOsqFJnY0GoHwvtDSBppdA5Tgasc2Uj
TVPWGCktq7OOomXzvvD3+6PY+PtqfxX6pq4LPZLqHHjVjwDEcwiEbKy3GzKGMga1Z4YXfGuBv1ad
Ia35zEWU4x/jMd+7UBw6TW7oRMw+bt1JN50YNaqyZ1PmEM3SMDL327Sf/0k/2qfqaXhKPy9f70+h
umfVQMqezVxNuB020HmCRq1OpFRGMewnaLJupM3yW1/e7/8bCPVlHUVdKY93fb8jubT7VPDqXJLI
jPwyNFFXrUP7qTmAKHh/UDfNAjWYMn0id5pyKRGM+i/19/ED1IM7FpMgbkLnoY+m5+Ywh/GW1db6
XP47RHUuC3s2YSdQnQebPs0LO9LaZGE1pBsnhXo6ydGhhYvUH3hxsByVzZsy6uY09SBGlpofF7MK
U+qEg+U+QLajr78Wxpagyto+Qx4BdL88E8EPvP52RVk0KRmyILHGV8N/mMctscDVAJL6L3FEQKgr
z2lTF51rZiJIuuDJ9l+WzWLj2pSBgg4MgewvwtbkegSD00+Eg5yDlqsZpcaLtszoxNX7QT443iH1
tnHy3RQr5DcC4hQ3FZqNUibjOqBB0fczWa4lAwnrOXSJHQ/FJz5+omI+1QOacvEwvAbt3p8/6UXY
2oBrBHsHqKmy3Tglb5elzKwlVxXPYx1UyOuf0raiahmdtATV+sji066eca1sYSZuCqBSoxdlVChQ
4t+gqiI/wcXbimjMY2lTZufHH/O5/OK4D8vBmXbtqfhpp1EHo8uNXX57okjwMAaEdjVG9ecHXQT0
7Lmxc4cUZ5Dv4wpnCVsOzUfyO4eKctbsi03FWzlR10cYevW4mCEEh6eqpYrFeJo+TU1VFufWcqIu
rw928Dn46eSxY0SDQaC7mD8vRNsY5spdgPsdCisAq2IJQwf5emJLz2pbdxDFuQOzTpoWguIOy4Rd
avHxXNasOXngeoUBHfMTam/Ge1A1/ka+cLuG5G+ArCVo5pDWVBN8TYClYnVLcabF7EeWFDxCp0o7
wbJqS5hAzYOgkwPsse7hWQveEmoO18P1xDwKQy+bs/cKdvl+eijP3UbJ63blXIdQ7iILltakETKE
Efoaepoh4KZh4ycLVNBJdoRG2O7+jbQWEUenjkKbxBeq3WuRFTUgkqClQJLCRyEvCBvrCaqw7RAJ
2w7dLYmTrXjyv1/sDctpDKtyEM/24xqe9fBpM50dTFVxN/jkzTzfH97KhYtn+b/j+wN5uYiXEroU
VYF4mhH5/XeXw9LyMV+aXU+PYP2LNBLFqWegQEP0OgfHPKq3EBd/2u7X21OiucF5c1w8DiBLdD3m
uiO6qLy0ObusD50nPn8Q2vc0ezaGt7p9HOjPjv6ABrD/ewJYrfV3tA+H8WsFYLs1FRC2Ap4+qx8W
rm/snZW7QP4wfHyckOBx6MoPQ1+vKnBD4IfVsZY9uf5T/dX4DoESL9R/ZK9wWOEH53k8dXvzadk6
PlZWAoIDYgaqinTiVY7lsicG89zyf0j7ria3dSbKX8Qq5vAKkFTWBGmC/cIaezzMOfPX7+HU7lqC
+Al1732xH6ZKTTQajUaHc/JnqbVIM9kt3P9qKBA0xPsyOfDAudmHBWTMI6HgoEUXtYJczvUmZG0b
6RUo9J4DIK/Fz7KJQCh9QX5vxbG4BTcxt2qr81CohKXNIcWFxdV11YyRnOTPffOhqj2xvF1v42Sl
zo8vzC18hd4hMc+1tjcwKNFEu5KTebs1N0yEI/srzflx9Ex8UzBcfMDYKqhF1KL6XDrFPj8mG/VJ
f5K30cbfmpvpyfoZPPdnbeW5ql1Ra6NzPMpNGhp3wZV8xqo0cxjKFG/J50yvSVefQtSlffTjSyBX
7h6NUAZvz4M1AnQZva73lf8N/Hh11BjZzJVUFT6QKTF3+izTbFO48TZdNbts3awjd9ihbrYCE7wb
rfFy3shPymPs5q68llfoxLXvf8nt5Th/CUafVYR1YKphX+p9KU7o9IUWdOmgFh+qvMWziSjiRhNW
Sv7cIOMx8OZHbvoaZ9VjlAjZSkxtAumFuaJKvSiGMiy1Z43IX0VOMjs9+Pt07z+imPuQ8Ex9PjNX
2kaogUhyriqDoRETRtemjkq5DoBMQX9+Tx78n2jBA1yP/lAc8FibIlvk5PJuDhZKQIgUAWGDtPIM
snAtLUZKMfaT2HpGx0vbAU1iB6qYkQiKxgtsFiWB+wNzTHMAx56guivrqs0T67lbd7vuLTuVB/mH
5/Z7cx0/RKvaCfbZH5VHZ8GTypwb0LQDlciD1DH48p6E/msATG2zMrid0beX4qzJi/UxpyRtK78e
amiyqGwvf/MFR1uXOmmfK3EPSHZrfAW3b6CpMNd1C5bzTOJo+ObVg8c2yjYI/vHkwZXIOGOvECNj
VAbvuQWF41rZxQDmWR31l/tncFYYY55XUuRrg5ESr0h7UD8/p8R94yTibs83swTm6Wm2uSCKI368
PY4aMR7O/aPXEvCLY8vuL+P2ATOLAqAIuAzRHI25ret1oJonD0KveM/iE+ocwm/LzU7eD3EDw49C
6r2BI+eRI/LmtkQX4Ux0NFfwUKxXmNV5o+irrSb5J2Ht78LOHnaW5Qzb1D21a/FXdTCP+Ztma//Y
aUIs7AFjl2hWwVQks1KtL7UJUHDBKVVdvFdq2kdEqWitkMop3ZpzUy5YIQD50QIOh4ks9/cxubgo
y8q0yj4Lg1O2b1dGirIvqR88UFJyUnW3yvyO/fDylAzkGtmJOz2Ps3AS4hjPhpgMn3l3GtHINzY8
1I1bQ5nHfiECSIW49uGYrw2lyj299Guw9PqgV1npfyqRBG/Bm4DbYI+e8T/a58Dp27pRISOR2bBB
9nw0evjJSfqdFaR7A2tMvc/Aov1P2dDQIHW1NMYg1X4ofWAkJacQfFtEe0Znh6ys71v9jb9gZDCR
2yh3GOXCFXPqHi0AIJL7v87dHca/A1/OLCMFPx+c82NNI9s4xvq6fbdTG3MjTUQk7uDN/MVXHpBZ
EePoO0/xMIMJkb3zq39JULm0tSfHbLYe/XzizsLcRPSMtPmCuzhPltiB4GFeIEamzYR4j1HrItqb
Dtajarj3tbkkC9RoiHNRuZwbya5lSXJrlVItY69yAi56AUmW32NLzTXAOQ1eh8+tGme0IyQ5NBnj
cBjDvBYWDEo89X7cn0wBdVhAvNe2XBq84uitFLgGAwSXIHBEEMciRQp9bfijn6mnsEmoaD549fm+
zm7tGwLwzsM1gnANIFXXy1C1MUkioVVPRryXmpC0Ag3NH/dl3Eb/6LG9FMJsTJpOaln2g3p6jz9g
B+Fz4CZv2av+u/uI3+7Lun3pfMuawQBkCVvDOvAMHFfomZvUU+MO8U/1Z9YRvKkt5XfqPcbxRisG
ksS7PqU60t3Skyz7pHqtq42lEaBT1PuEh+t0E8IxH8Sct16bpGjEOOipfE1HJ8fcc6TuUbFzRV5H
0TcW3fXRhp4tUPoAew/ZRjarqRRTW4uxpp52PX3HNM76p+pMJKeBHQJW7Ud9/vj4GsmpJbz58VuX
fy14PpkXpxy9UlncYED4ZL7EOjHt6MPfBBxPfPuQmRX5/1eH0cFrIaKKaRhjkiHkUJyKzS9vE6+s
rbABF5MTclzJbTjMCGOuTST/kZlFuHvqqjVAWbsH4xnzMCvSbMO9TvzH7qh7tsDT4/JJuVgj41US
9I9MYgRFxq/KWaYqDR3pyTgIB+RSnfsnZba7/20saFa8VqdVlIkUwSuc7PJp073yJgVuureRJLra
LsazGNLQxo0Hu8eYRgmORDt4HFO7xRQkMZwapzK1la3+exrR6sG7Vm8eoWiwx4jIPKmM2TBAbF6v
rVCEHuXcQDtVe7Aq77x943gPsJNVveNNyS9t2aUstmIRWXla6pqnnsTVsI9s8vtRo2gs3Q+8+Hvh
kF0JYkyyDsJJFUIDrvpUnV2lIc1O/KE+Zrvabu2ZN696AY9dQYTH2ucpdDYGxliuZDN22ZWDAhpw
Sz0BKNbfeY+PZFoJP7XV9KWAqYlwBfLWyhhnGVh+jN5m9aSRyRWdbm2tKhLb90/Abbn82kzYtFxa
gFKiHAT11NNokz2WB/TNeHYFhSq0ewm27VvNcWILl8GVHpmbEEAsVeaVMExzlZP94HDO9HymrrZJ
m9O2CH7Q7juTyM1qvfDDatwMyhCp+ikwYiIVb37CKUbcOuFZAqBQ5dkTzzfstYQQpMbz09A4Fe/i
l+FGEQ6zUJPRTRCDO7Ed8ELkG0tAqxE6ZPEgQ4IC+JnMkip0GaWhIvnnGt1w5ypHjrDC4aYZsPhd
s0KTA5oO1efOCnjO+MZBzpLn6XSgHQCzi4URDpTQ76Z08M9GvjHxxC0Rs/ZcNNT51rreslkKcsIy
0MeQhWYU6nl+UEQR1qeVgauEDtApSFOj52Cl1tNGN2I7WUmNv7pv+ktaRScmipFIImAEk5GqNFnR
gMHdP6daSif9gIIZRloArB2spOi3kvBIkBZ0ORfk0aY0Y0Nh+unabCpFCSoFOGtneSU6/hZjebwa
9oIeAW8O8kmMbqPLlC36pcIQWmGnBudgo26H/bDTN/VedSNnXN9X3e3Fhpr/pSRGd55SjkasasG5
coW1sI725rY8VOuYgrx4jeH4jbSNthW3TWT+WcZQrsQyLjEWI1AdTxDbb4PHcK3S7FF6+hEdy43p
8kZLbjNZzBqZyzsL2kkQcj04x8ezj+mF0wSM3uhQrnOeNnnLYjxiKYu+F3tYlrA2V4brb71PzdG2
kiOug4Pg3t+7G/fLLIsxwz41lSDJsKzw+CC9ZR+5+5/XM3/ChQvWu8HCwVWCc7Qv9s1e3/rrYa2s
vAfhqdxEnG7J71IsaxQok82N9bhXbqweGf9cj/UqPOfO5Mp0shNb23U73Y43E52ZdHM7dHvSrl/v
K3LBQNAhjINsAa8M9X72rd3m6Hj1Cjn6PgT+s4YySvJlrNDlSP+jJGbP1EGq/KSDJGDTbybiuYXz
pjj1jsvsdXt5Xi+J2bmgz0Nvmpek4Ol0/Nk9/nZNWzuMLsBVf6AqxrtKbz3WtTzmZgPLxiQUDeSN
8FczXHLrtjbSqdLm32gQgHIAYQQ7Fxjark0yTFK1RCN0dEZOE9V1WzqaD5ITkPKkPt8XJc+n9doe
saYLUUzgnYeTkaDjJjqXTrVPXNDs2D87NyXpOnSGNbiwx0f5wXwoNxoV18ZmfB5+f2L4iseIzPsO
FvQ+SnHnlg2+o98mGwkno9mbTyh+iXR0Mtd3/FW46d32Pd4kr9HRWim0obFrbLhGNVvnHYWwDfuB
WZqIMvEhhd3YNZnARPDcvP3+EZHqUK1C13M8hzveeevmVFOZwQ4Ajy2DIIs5MjFoysDTDsvqXDQ3
KHsQgO7AhGPa4kO5bz62NHoqDuUbGPnubz9PLnOCAHyLXngLcv0PdSvtZAnFZJFjYrMFsQq9XBtj
zEMRhDO213xqBDKRX7rtnVKXd1Es2TEAp0AYBYgmGRHt9ZER5LAZ60bFkdH2dfQ4ap/eyItsb3gq
UOcyL4Uwl2zhSUXVjhAirtSttxK3/XdBvnZDdFcAjX9Vr6o1GHIdY6W7uZ27/ZqXMlryeSjqIO+H
9nRMezCWMlqNr4RJnZz1DNS7Skfif9qdPi/yUgJjE0kbRSAJqpJzZ4JCrziCX4t2oyPEQEV+Vpqc
Y4ILNyKGSUAQM1s+qGLZclEkG1Fba2p8rhWMEtMGbDST4/fPgrJXM8nR0H/gAVUHcF+rSgOC2Ugy
tbXz6mko9noAjpfcvX8olkwJrwiAmOG7UKljTKmS0xZHUYaKMe1nI8c62WmSxE7cVR/3Jd2mIqBr
1MDnxxmw2WBc11bbT6aZ632Rntuv+ijtUrr3N+Vv6SU6SLxkxJLhzCSUCOjhaoA+dy2qiKOmaMIy
PYNWaJTpmPvFH7UHcQW4RYT8j9E0uQG6NPCNgAW7fh/lYdRp4ns9qD+bHACtgoVJn6oWkt+1poM0
j6OKeamsm7j8PkYVoR6BLa9sUqBG7IAVt7dAxBNM6ga0r7acfOa4E1QN6Nx+aSsvwYAujP7p/ics
akgH2vPMMD3PeF5rSBNDoU+nJD0Xpra1hu4E4GVedW9BxsxGiJaembRKZtsfijRtfeSC07MpFuhZ
jWSfWnlncSz4Nk8CRzhTDqJ/CIAMAF26XgqmJQAGNqXZubI7e7IlRLTmRrdVdKhbW1S71zqnreO2
LjZLRPsIqELQ2gGokWuJmZSqgixl2bkm4Fl0fMeij85HsVobj7wAc0mHCl7Bc7oQLY8sPa9mdGXR
eDkawOgjL8e68Fac1/H3x5l1WN5gZGNVZGevM5UHRS66N22MqiehaAH2M+8skcRON4k8GAVssqgl
kJ6hL1ahcSgIv3LUhnSCYd3YoKCckxL0JidzV3hg1Twa79vSCWbD0RyB7A16htCtz3xs4xmjX5hG
dwZ9uIk+k6AKe1pOT6X/p4ncHm1R1nPfbSI5PAmBRco2sMf67LcBHbuV79mK4FgK+h3KfcVDR/u2
5OvzjG9DUgtVc/Qkoh52bRAgjSnBTl/1Z6Fcl77kFsBiA0hVET37QU+9aT1mtRNrJUkNNxTCjdeh
f0siWVoSIafp+2C9N8Ie7St54uqaE6TrJPhqZ2CUB7NVgau7aqtDpJIQ9DfWVJBgoPrYkLxwBCS4
RBT3indBdWvtUBa1LXq/MzF3gmP4J+1WVfxLj96tHhxePIbTOZphlm0BRmruHAcOA3jDr5cNf9pE
naT15xRdCQQz47ojtonoqlH4Vavl4HSy+dm1QuxwnNd8pG8EA34PKCToi8Rc2bVgKfT0sBFNNAUO
b542bAbRzf1Nnj2P+bMYPioGCb1Xa3gNBYTOASks0AM+KL/0jSxs0714igw7Mk0aHYFSV/hUkx6C
Gh2dG3Wnmq4GTprDiAFPaXgyRqdwwkfZco2oIQUI6w+5vupCWiov1h/Zsu8v7AbPDv4LeIK4iy2M
yyEbxcSPmVb3hlcJ/VmMA7T6ApBefbDUda1TQ10F06EtC6KHtvGkUX2n+SfdOJTVQADeah5TDMbH
vJ5XZUnVl1/EmPZQqUM8Bl5/nukiJLcv3bh8jC1a+w0trBRUx/vRt1Ekyff6Rg8+ulcvIJXwqGEM
s3kXOtvIqWeuYYyHMXAmw5bTQ6bihrVnFicPDGYlLIeCyNS3m4AXCNyUWtBoD1QxCTEH8GowGXVt
KHEfF8MkD/FZI7Y3OuOAR6xzGon2GHBSfLP7uTJJRhJT/4hlI1SLrI/PkSdomwGwa7SaBtPuJV3l
RJE3j4xZ1DddOyBKcefNd8ZFEqf0zC4ppyk+x8Q2RrejaJepRsJ7Lt9cPbOYGfYY07TIqn9bxoWY
2myjBJ3YEGOhtx7BUktls+FdcN+PFVZxcB3YJgMlOcA1Xa9GTqJUyaU6PwNMPv0dqmMMfnAx9OKV
VOq5RvPRwFRP0qjVakratqKJmoAmt4/HuCJdKaIHSphCs6AZBkJHmnkjyMi8wOg7O20EI1iFegYa
QzVQGgR2nhAEZMAIj0QUxZNPZaFYMFANDe801cc6IUU7jRkVgxjwD1blWchQBXr/kVhC5LntlIHS
ccqE7meYRyWoEsCmKHDc221EA82DZgRYh5hwADI9c9WJapX1qSUl58FtNuVRsTE47Yao20XHD3Wd
DKTlWNRtRMNIZGIovWu7qfPxDGjcYn8IlS2AocMN3NzkNlSwvWdut/FNCDxfmBjfB/wMPDj+v972
dgT4kIL2KDw8jo3bg840Jz1ygW7dOU32qu7qzwCjDQiM77vY29wgBM9gi5h5xuUBZLxrwVJheqMU
pum5dgyibg8B1TeNM545rny+ghizvhLDaDQxgjFtWgTYLU1ffpy+eO1l3HUwd2BtFUHiFxDgrYxd
Q/ZHxYkI/ecNjoy6mBtJnDH1inpeh1OSCM7GJMcAXRqUsy1L9nC5Lcw9o4WTV1tgA4EFDi6W5LqA
mN6YxKfGNiK8gbfbx+i8LDx+UA1EMwrwKq6toKtEswrB+Y68be80G/lPbZPuFRjXb5/3F3YTIzGC
GHMLhika+yJMz+8lmXbAgXVSl2Nqt2XPWQZecXDVyLTDqq8Xg0lT1HzGHDLcB6hts4/3pyduonZx
hy6kMCc2MssSM2aQgjyERFxpjXlP9Ju8vBT0i/M6XVIaOjTQEIrHCYbeGWMYJBPstaGfnYWAvOcD
NVaRT9br+zuzcI0i3YeBFxFVVIAaM+vJK0spVaXF04p4P5WHbNMRsVnRmlcFmWMM1hNcypn1enGP
tgiABSGDnPfJI9aB+OcmIduTyRsLX1LapRzGpPNEGRQrhBzvSaY11R9QYXE4pnYTDcLSLmUw1qyW
QdsWM0HSztMIprw+h4yXG1kI2a5EMH5NqA3kCNoa6ko2qMdSwRF+KvTE6aReumOvxMzavNgVcWoU
LZSwkmijb91qPw8tbozqWc3IKXjhZVOXboNLvTEGLUmdZI01FoXZhI84JPSLszGz4u8YGQsslCB7
qFc6nvLNRrWjLefXl+KDS22xs0FFNgMmK/h5fesVRHN0cqzo+nOkCinf7h/LRdd8oSs2R2pUut+B
1z07jxRhJ0m3AgXty17C5Aw3Ucg5mxZzNsGB0XV5V837gkDAlSMSu6Er2Bxr4xxNNosT9fogVBOM
rbGHUwd3VtHQ9nmbxLMB5nDmCYBhxxiKK78iV938sXYbDGlqTnwa1/JOxgPr9f5W8ZbFxDh9BJDz
YoRAO3z+k+63a96SOMeGZfTLvUT0FBEC3lUqrdXfCeWVGHgSGDfQF6XQTiIOpnnYTS7ouVrCO/uc
e4a9zALVn5JYw+b3QOsoV5WzxUOdcG7MxRjg76nBPN21PxvbBPxFdTdb8ki7fUnGz97drk0qbD7v
7zrHGYB/9lpU5U9qWik4NHZAQVO5d15EkfREfasDklHezMtioHu5MuaebpXal0Rhdm2urZloGC4+
UjvZFpSnwqUA51IQ4wx82Zc8v/h2BhrpbJNW7mRr62qnYtyX0oRy9Hj/psNMz7Ue/dpU80qZj09M
fio78L7b+5f4gXeI7t/ZGPK9FtN4ZdQ3IDFCBgcRdb0RyZqzkPteVGWJWMVeHOSwgu3hodqczMdg
Rx1q8gbxuYYwn+WLKzsDamkvAA7kLH4RUrsTpQEeBjwvet8j3ACjdZkiZaOOMKqnqHuaFG3BDwEN
qUq6jwzvU+Or3QurzOE96Jblzg2MyFdhMoBxprFfDb4gBPDeTmUfagLAKo67XnZEfyUw+ku1sBfF
PMnO0gkwq7TZKqjc8mifeMtgHKpUan0lAhMCUfVPJOTdtfJ439p4AphQStSHEFkTCEgnAqJDYv6O
Xu5L+B+G9v8VxfZnWC2GZ8YRIg69aYOP8ugombOlI69xefn+/CuHcaRe0CGuyuIMOQLxNbLNh5fE
4ZxNzp7rjPOErZlq2cCqemoRAfNug7MtDhwh/yNk+7sQxnNGRaeNlRHBxbjmKkVTtEDiVW1Hx2TN
O57zB98Gun9FMU4TPFSpkjZ4Gkb7XetorglucPpjOmR0zcuKLTvOv6IYxymVTddHWogy3/Y9JPqJ
s5TbNqDvx9Tf32dOfGbVoVS12Bup3hpEkm1JI9JROKKCQ1K3Ik6Cdqjn5/hPSI2ByIiuOA5h2dAB
bA0MMXQkABH62qPKWqcVQTtXF4lMh41EjDW6j4AmRnl33WwBN9t2IYlxC5j9bJNCQ5FW/lP6tEJK
JyCWvRsOBV1zgu3lp92FLMZDGGmWAMwQqxoxC+PTfv9BnWS9/XpVEKXIHNufjeDOwlgAA+TGeqSD
ISzYBCdauvdd0aKz+7sUlfEQZmnlHhxEdn79OQXkOf19uv/7i+4BqdAZgGFOwTPbUqJZGHgQCH/t
wbbT9fgSpQSR1X0h84/cqOhCCLMfRVFWhTQgzjFXuEhXLxgE+W8SWBrSSsBcUuAjxA7eJ6LCtJqV
uOaEh4sb/XcVCrMVStH+36j3efXEsdjFXb74acZJy2OIxs4aCpJf+5W2lYm65uwzT4JyfdCLprBi
jLrClaHZrnFO3vN/XALjlj20vaFpBgKSx472tsN9Qi/7qgslMd4YiGn9CHh8XJZO+vwrp4+9Le4r
ylkHx1bZoldiVYBmUiFlfHr/ZX0gwvz8T4eBdbmBJTRSK0NAcJ7W8Wqfu9XqvoTFa+tCUcyZHscm
zTWUkM7Jxn8RSchNN8+Wfuc8s1ikZl4IZTK/k9TVK1jXdmYw+4zQ5pUGOQthXauh9lMUlzgW5dEn
8TmjvJf5wmaj/wj8DmjdAP4MW2dLSw8PikbJEbbgZZ7T0SWZz7OopeDoSsq8zItnS4EBcwv/5Cg4
Ke4viWziDaCd8XJ5vb/vC2f8Ss789ws5Ul5mgzivBu//zaywkWe7CxuiodsJPfWA0QELDHMEY1XJ
AvTc5XiJu3KC/tah5Djy28lWDOJcimCUNY0FsFcEiPB+tk7/+lC49UvhiLb0SuPPgHBO+8L1dyWN
UZlV5NLUFHp+fvcOrlhSFXgaHaKf6s/9reHJYY5kJZt9k9SzHDSdD0Q5Uu/Ie3jxZDC3LO4QQdM7
aG6k+sp7QqbRRjM9sKnP99eycA9e6ozNNMeN0RvxLMeuOpJ33GTCgneZySBArCsjIgGcy7UZW00v
gZcOugpfe6cm5ibcEAXxIv/4LyWyrkQxKvOEHmhuMkRpGI018GhxA5pSWEDgjER84yV8Fnfo78q+
b7iLA1oDaD2O5pVpxHIF2tFj7H5xrpdlb3MhhAlTZNUf2naAkJhEm93oTEfkSV6e7tsAVwoTsYxa
YxmBCCmlo64O8a6k/ov09TK+cQTxVMbELUMBvg+gxs0qaz+ktX5ysp9f99dy23MFpBa0YouY3gRi
uMKWgvNe6qveUOcnsneIj8Vm3KZHb3X27PAQHtAKsf8xvI773EYfhHNf9vdvM1fplWzGo/roXxYH
HbLTgCaflR3adeF0dhWsUsdX1221y0uM91f9trPRG14PdqdQ0RkpEESGH3k6I4eEO8xtqF/p1nDK
reImOTErkh7Mg7yNVeL/KWNSRST9VSlEHUn03u8z3/a9deunVDkkqUWktfjhmSshQQ7XjGkwfKD3
MKzOzbTqMidKNo1OOp9TF124fAF1Af4hQN2im5P1I12WARC8kvD6lexiN2nkJbTt++rliWDOQmfg
aatY/ZwTl6mr7z9OvEmMpaj0ahXMQVAEWR/lRszOeUXeS0emik8yDXp84g38LnmrK1HMWWgbNTf1
CqupnWhTJPQd2IgVLRM6112MTcq5Gxf8/JU4lfHDgSx14IdHqVf8g1Yo6cf9vVlyIVe/z5i+aqpJ
M6Fv9Axu+IAY6OsKaEbWr/lafr4vaiEwupLExBQlOhdAbQFJ40qmh3pl/l7/NwFMGKHGGkg09Gku
Ion0l/5YcRaw4AWvFsBciQO647IswlFBanijOlVCPtZfnO3mnZX5Gy4uJ5AdyX0bw5BDDOG5Y+uM
ypqXb7q/EegdvJZRxV6lo2ccT7ivQ75S7eLV47Tm39cUwLqvJcTKBNoqETvhveSkO/cWoblNOXcs
bxnMmfdKvZPMEsvYdUjUv/T/FKEMnS9/HePNSE4i1YNSiqim5OQQksh+tpyYN5rBWwJzuIGqn/lD
PSLvI6Iomdil3XH6YRfeClerYI63J2R6LyWz+wi36BZ2ZV7zOceB6GzVaYjDWvY8SBB24vYwV00A
rDW4L77NG4a9fzbAen1tVSJy9FNtYEdKULoR6qMToVxz/ftCFe1KY8wpL3LAQscN9uQdbysZt7xB
y73xuuWEVPf9us6iz2AmLVcyFYs5bxrCe4RwNMWGuLjuVStK8ONiZ7sTSf+Eh6bkJpM5mvq2jAtf
laepWvcB/GFPFffnPGipk/Ax4j13Oc7ku+R+IcZTjUDzchiYRlxXPNHP3OE43UUJ4PcFBogKyoab
t45uAjahU3BIDHRT5RPRnkj/yYmCvkE6mCAT0xl/pTCuvc6UKfQtGQdlbRC7TtYgmR7dBli7gM/O
iYfidrcS0VScI7CIj/pqDe5a0r59OR/iw5aXR110PX+/hjURxOKhIohYc0zyn6X9A/3VHK0uGuGF
BOYSyOU890sPEhqQT1PhcdfjuN6/8Re924UI5grAdGSRyRlEvGLbdEjJPXJfAm8RTLQXoTgkqA1s
PKlsNyTmPtBJQTmmwbG/70rKhYUnbVDKfQ8hGgk6UuPlYT24GI7Jz/cXw5PDXAZqa9Zh2UBdI/1Z
Ta6F0QjqaC/3hfA0xoR51WCGtY5dOe+qvYveRLt6rTjpKZ7tMhdB2PVDnPcQYTy43S5a8zwbz6zm
JV7sR60buVXW2A9MHg92A6jh030d8QQwrsDKJtS14f/P0+lde25dbl/1omv+ezC+H9sXK1CjIYjT
GbAeSPwbi7zHx4GgrAkGO/f+Sjhb8T0ueCGoHRRM+AoQlP3OyQNOevjJOeMSx2q/AQ0vRNRC2+qt
hN0uncaWXJFqqCtlVEChOcSQaVdR48mpyOmT1wzPseTv0fwLwZoatPMk5KxEya4j8rbtifZ5X3+8
xanXpgZOpWIsSsiINr1jvv6WVsZq+vPf/Mt3BfxiIYPZWkVmQEhPtRxYXLZEf1TH/yiEOfeKV44J
cFhw7stXOLBjusHoFeW15yxVlS9vUXbmEBdsM3azwdmDtcJ8bEc3zbl8j131105d88Tdwi/Mr4CL
g8S4gqj2ur6rYXzv3V7SnXB/OGMW8TEeMG48bJVXSofBxjql2PnCDOm/zGxcfADjKqLWTzQgA8xG
ePDXQMU6meRk2Oa/ebH9FcOWbtVu6LNgvqzfxdVu/G5SwTxh/uu+tS/naS7EMDHBFBhZUXrYvQFX
A/rgPj88mq04Z2qpenG5aSxcGjh/s9EIoDP0kvYO6Iw800YaEYWlQD5grA3egwcmw10ZEyiEXmhg
RA4KtJuM5BH5QB4tdNegQvmPKmQ8RtBH5aiCpvyMV2n6Eq7ePjJqPPIyahzfx9bkElHwjFTSvlt+
B+JvOoeH0cLVGOMwMFQ5pNoAEYd07brRZ1a7NHm/r63FZWCcce6sMQ1UGa7dqxla5VDlJiIFQDz/
yDeSo6/Df+P4LmQwJ7SIQ12QEsgAE1IMCF1pq76PO14SdfGi+Cvl5kYvNQ0Fa32O3aIfyhP68Odm
X4OzluXX/IUY5oDqJuAoDMRvZ3ukwaNFVNoQadsc1/f35buj5eYxdCGHidzB42D6TQ45cbEyHOOn
R2YYMkIdAGtutsf6vIs2gmtuawLiVZxYzGvxm7XnM3nvI5gzmwNAVC8wl3q25XzngxoV3WW4Q94C
IqxSm3eXLBv8xZqZkzsFHgZeRxjK7iBjZtaWurlJRl5xMgtcOUyYH6Z5n+a1MT/tUJkg753tb6ev
r/s7yDlZ34Q6FzFFlXZJ6IsQgjG08nUn9wQvIwyj3Jcy+4B7O8RG+oMVeEB0RksOkIdID2KafxXr
X2wK4yHGLA3GspsNUSeqjRHnz/+2AsY7hHKD8aYevz9gFuSYcdsa5oNyR0PsxY1R8HGMNWjou0zr
/vKdcEM/IoeHibA02TDTbv0/V8o2XgW9jKyYgIXMfQ0yfZgIun5B/8bt/+dYFnt7d4Pu5Z6PFaUE
aNC0JcHTa4shYeEheCw2lbjqUBXG2I5xvr9THA/LTsALZp/NZej5FW6dhIfuDNQAVw9sjkkvLg9Q
HXOvH5rMWT1i/qyCf7XgdNrXZhdvXmKb68UXn38XMhjvOvZhLPQ9ZOz0VbYXt5I9kFGhH//unWli
ftea4X1uMBCAoxWHfhjm2KvX5AwU5lefhEBOwdV0f3MW35kXghifpndpW5diNAsywO6C6UBem/Gy
gV+IYOIRMDtPUjLFcxuShOh0dGr6Z6C4y+2A8LLMi7Z2IYvxa0MzjGDcgt66mB4B84cXRGhbvJhh
+Sa4EMM4N2syp8KIIOZ9sqf9o/7Q7p9yTppvWW9g8cQUP6wZpArXMVbdTSPYIbK51aFz84/+A3Ep
re0xJ6or21yTmyOQG4f3V5wx2/7FxVNHIA8TxCLHY3Zyx1fAFpLHiXrvksO54Za1dyGJiYVKK7O6
SIMkEQzZD4GtkoKkWBDPGBZt+0IOc1pBwdoKCqgkzzb4GATccwKnxr+4EgMdGqAimUfU2SJ/26td
3KcVzA3wkjqd44453czvZF+6ry8FMSrLPG/QU6+Zj2l8DMGf1VV2s/81kNKWf8Mi6n15bui/2ahL
qYwCRaHx1GmEAhUyvad4VzZAnu+QE+IJmn+Itb1LQUzAOEidMIxpm58N5AWTHyqtyXNGJqc6FtvT
fYe3eKwuZTHRYhKJftaU2LPGRQQ3OtJ8qtzaLuAteEwWS+7oUhbjXbWxhRHq2LZuhs9dY5Ijt4Hh
b3OWxLOO+e8XR9eoFQtE3xBToN45wxAD6PQB9BUw+Y42DjjJfLhBLk4cTyzjbNEjKxmNVc8OanKr
DVAPbfVDddC73DjJcfgpvep8vvulQ32pUsb1xgnal2MAHOIkTDlpX0fHcA3Xeu8/AuqjUGaYVNSc
9JE7asQ1HMYfh50ymFqF5VbQMgbYaLEDhAzAZIsVF4xiNsL/fSBu6FaUNNHlRJ0Nx5VnQPW9K+11
mmoOGU8861kKav5qFJBL19aDZ3YkNBiTgZEmn7Ljk9+93W683RPHSuffubcmxpv0fdE3egI5QCH6
lTqB+6dxsqMMZgluTM1bEuNPrCku/D6HqMlVUf4H6xAK2xm6Hv9VcHOpPMabaIIqi0GJjTLMiGh9
5yrKn1F9slB8zES7Qlxd2b58stqPsuj+MYg1kqjgTlW/odSA/cxYZGL8H9K+azli5Mj2VxR6Xmjh
zY3VRmzBNNCeZNO+IGjhvcfX3wNKGjaLmMYuFQppguIQWSZdpTkZBKVfDVP5oIKEkABLauZ47qf6
5aubl7k/6HyawTP9AndbYrzmk0711Fmcma5+UTwKEE2AZAFOXQVqI7UVRhWZOlb6iQnR+DhdGLOT
npcHGs4xIca/KkjUszx6wij14XUaU3lAvgVUAatbKVjjKK1uI+vt8onNKotzOtR+JK4a/FYBHWDr
v2LqLgmcwdJWHDLPnrFU6P95AbRonVGjL6gPRDFxeVDDfGHy0m9ex7v1ElQSP6eTzolQemJ0u7Lw
J53UYVpdQoRXvOUMeSAAMjIO16Nh4el69BxRNPuP0F5rztL8ltkcxfkKKA0SByyftCxWMLZrKdvc
bq68fUNYsu8c+FzqAtfPmbdzapQScccmUpgR1CRADiCK0TzUz5e5ZE6uzilQyqMXhx5MCoviPaOw
rvV1xblM4Of4ZWiIcwqUA6LwA1tLFfZQGvyEaDMaKYrAFSI5CXnYeVeBHpPOOoqe0d+axvM61T+W
VOTcu/x8CZRz0jCKNnrS5G8BbCBCFJcnH0tI70s0KE9ECRJMd5n8rObOyc3afPaMpW3M1qee74PS
HEWV1oMqfbKDgkGoJ5QQm67RotTklt1ox8sXt7QhSn34MctlyaQ+hIM1ken1AVmPyzSmb1xQGnTk
u/YytxpqGElEgfhnkSQY5oZJC8ZlKgs8Tiey+WHkgz4AlQ5sB6jn0df3H5dJLG2EUgup2Fcqw+Cw
jACeLon0UY9QLrVUVDirDwAZqcrALcQ8HepOtDDnsqxls9OTYI1OdBTty9vgZo/qiwD9As8ZzHUO
ihH7SH3Tktey3gMBIiR8RkpY9X1a6osD1GaV+hlNSqmHQuyFSgG7C3x4PSMyOrUn11Y2Wp219OLw
7+6Ruiu+yPIySnCIcN5FncGYRP42tiJdPrX6s28yDjt1t7arBS6ct5CA2ud5yLAg0MzedrkAvE0O
MYdVa4SPle6zJDutw55cLdzinO8JdNs/KFEnyohQRoMAShIPjq8tiez6zBhXDb/YS7REijrMTpGz
nvP5yUJZoRHttmsA6i+nYKfP/FAUZzuiDCEQfQM1EXBnVWQjVowx0CIRXzlT70ZriT+WaFEmEQ5t
mocxtjRaLfDHQx94coJeHa4C9KcsBYhmE9rnd0WZx6qT0gQwmujzAfySYCZbrUQUoF5NTxLUC24y
G7ky3V9dZpFZfXV2npRFBCRrn7EtqArqqqru8uao1ivplo1v2cZKWHKZ2mzqEbFKjHYH7DIi49SR
RrnCMmwk4IlycCzU2nW7bY/Ssd+ka8/JUGeJoXg5cA3F6WGukUYk3CZ/kl+W5HiSnp+8+LUZ6uyi
GkDynIfNoKCvIP7D1Am6dYlyB2jDy+c2f0tflCifomFrZqw0PHpYMzHfY7Kd3o9LPubi5UyOwNnT
qtTyxiumyzHi7S41gLcPSy+YS2I1b7u+NkPZLt9VREb2QSY9GlZvNGZ1WzjsTf/ckVAvjWYhdj2t
+sIt0ckzJsYAisyFFD+MKcn3OUo700WAqU+d/YOKiHHmgDqdJk5P6vHs7DgGyKN+AY6bcPQ46yEw
9Lsm0CNbsH2LP6Es32mvY9NdYsJZzjijS2l41D6Ich6Dbol0xlNxeyyOC0Zk9vzOKFCKPUcJYyhV
oLBxd+g81KHXF25oaQ+UTh+CkUGuDBQwgyWxvX3vAhvu0FW21/2mdRfx8a97ohSQlJbeULCghe49
g7tmSbq6Wmo1nLTLd14Ajjd6q4GBLmFYBh2JF0WvjjNNbE6Gs2Rmp+Vd+vT3676sVH66eN+XSV2s
NDaD741CAziVykp2naUvZVuXDoK62A74z50n4iBero9LRalL36YuUu7rRG4UfDvRF6eGzbyvvh8N
bT88jWmApN2cBOO6MoDVY249GN+bt5u7y3cw0zDwnRJlQ3JoQqadjigiDiCLO7KBwriRDWLpN9fp
avNkQN5Mw0TfoblQDviZhb7ETJRVcdFOGZUtGGBnPXW3wa1qJvo7kKd3Rnu49g0MgHd0O7gx9ca4
sfeJ4eqepTlvl09g6R4po4M5siHblliEdY3A6ILd/Glqvp8uZWqaVh3YQcXHe/K+JOUzYbXzj/9o
sVMbSao8T2pOd5HJ7JNV/hITALiHtwazNE/tstjTvXb/zoFjUOp3S8Vz7lhK/HTgx4WrXFolJe4F
U7luUICX/+0vT5TPrGs7NoLmTqoKwNFLVZ2XGVCmMRsHhk2CbsCqJULIQlR8Jk75nUco8U6jpA60
iUcAfX9daSaf3V7F17WFkLKxfds2AA0dNlvhrpZ0Zee/+D0Jt+ESDv9n9fyfC/qPprqOcwdFnWQM
4611gUSYwWhtp7h2RVK7sB5uB7KyzY9/kx0oyR4UJW0ZFgfbE33h08ISq1GC3eeo+oxkfBuPsqgg
0VW2WpuH7UCudeOqIVv7WX+7aTb6ypiA3dZCaBRLfuzCEqg492WZ/DlxSf3GJ5+u+RmDBz6HXo4R
+9k8NQTp7dCwdq5TEp6Y7xgBcJkapu5ddCPkT9V2Rq7jtVHpYrBlQRxDI05vMC8ReYuQL61shjil
hZ7ChGQFEUUj2u9QHSM5jOn41sYZEN7mPSK8HKT9Q53qDb859UD0xwTdxNxJhPVIYXq5aY92s3qo
VgeVNYVX+YrDSJCViLG+K20rYLoe8VUSYBRlvy4Aa0HUHXcNSBDi+ahJjZ0mJvVR/uBQQukAewH/
wmgEmx5zOzEIbBVv7z+EEPl5dV8a3E2VGuGxdTG/4zrd5rWZ3SlWptdYLvOqPkvhZzlEmJJuJViY
NFrp2dZFcClZcRj2sTtmE1ja+451amuVW+8akdDe6iBdprPrwtx1IBpEdm+EDRLaCGlIL6w5bvpD
Qdqbg2r6OgLZmEsm676RW6FKHpyCYOg0rFmm9wcU8FpMTRxLWoFTtUTHc1QHZrBAnrcrG0AQ18oq
ME3FRER6p115mzxFGuNKXScmcD07K0fePH6RME9vJIPRc7r2rmx4R6yJlCDduz/6RtYTRw6moil5
gwDdVY1hm51rvElozVAxNEzfPrMvyWp9X2z2hSHdHfjWbMkNhqmlRgKwJ8FhjCt3nd8qJykngFsF
njHmBpkMXOMV0IY55DXkfdsZg82aTrO+zV6SSpdWvqGrDUBjAkvZw/aZta7kgPFCUxvqM8AjmCQQ
jYjeuY6Z2zcdEQCIm368dQZ/sN9uu3tJIMRfG/J6cNRrdFtgHLhvk/Jd7shqLYP5R4bUO52k8Dx0
EarrFVOaTopArBJzK8J3RdeccI86lwMxb0oSm4URGYD5ajHx+L7VW4xyWkfGR8MBA8ouibMWdvp4
tQ8slnDX5a0PDXiC44v7aPd7B39sdSTvcWiIXLVYi+HpOH1bfttLKAvSVXwUJ8HoD76RvowrC9Ds
KX7kzE1CLIxbumeQ6X9zzeylA751jMpckXRGkJtabO7tez1+F1eHbLNvdOwUaBIK8sGrAMNRTvlK
O3LcJiaNEd2+w8oN4PytuwVybL57Q5coEXPyxto8qexRsdareJ2Ra+3NS4n/ERjDg2vdKkeMsc5v
G+Rc1xn6jQ0IGkt6E/F6mwirtcOkhuuBK32z0dMdst0rXXp7jnRAxwrXE+bPujGqSid2THC0r4iE
Ms4+rslwqDaxWUaE2I5ZACFeM9Aw7Zn8kYG/Ex1yYg+6i7P5gK4CGCmpN7dvD8nhLrH6K38XPhtp
b402C2Fo4t1axv4vK7QlVfzd8fj3vjXROlONvZDxYZtDExvX9uUv/3zmftfx1KPC9yquxOSqydHQ
SGRKewno5B1ZGjzOL9GhfA7gLGVMFYPOgwXUKEJ2B0Z/2p08EyJNbEyUuduYLLm5s5dA5BY8qc+c
wtnReVFVcMnkpSFov+SlLVl8ustDUfu8YyY37W7TWpZvnELky1Nyf4Kita6JbTrSan3nEx142G+D
vvaMpbKAz2FfF9woui7AFfm4qHvs78Ewdtdvh4NdkEeYUGuTkcREpZhlAaY90zF33TUwTwcgVx4x
RiSB9I/VVa+bN+Za3NxABMgxMK4/oJSc9bv9vmchifcC2e18mBpbNS/z3We73IV10/kGRmsrdKXD
2nPWwTV2zs7osNQnS7IruEfoyEksgWwxrC07LGUqFyTz0+85Y4lw5DCCd3reJrq5xG7iz5TDN4Gi
m0blzk/7YnKajJNHds500ivdfDkh9e8TmKPUaAzjLYDPO+DtOlklydBhQmQCF3EhhiX+DJN9X8x3
HfQfQi7HTMRjMQCXN5yH63vvSnQeVjvDKXT1WBPTXunkBv9EewDSp7JpYoH6yr7BPEFgAdhL3Log
jHSknfEVVW6nSwds3N1lhpp1HzWEOQXMhURduEjtlfcHL6kTzAeFY1ZyUPfdg2qjF44xqs3SLc9p
s3NalD6WfNTPALerhdYMzNZ+dcnNdJcLO/oZypcwoPdrR5RuHtwgiXpZAoyNvouuXxI9fkbJ9iLM
9Uyf83c6lG7WYrXKNAl0FDi2nfkkvJSYewBIzxTozAzqjjHQkZi3H6V1eYNLp0iFepoqRCYr/jxF
1vSeFNieG6UjS8U/S2SoJ58fasMY5NieEbtESIj7moApYkjg5e3MvmjRjYBxibz2Ocrsu5WWfCXK
3F5tTw87Dh0qsAelzcCz9lEEUcJbSgwPQ9IVJ36f2siLBWGfi5yeU6f4n8uFfAiKiXpzfV05qfl2
eXuzoaVzAhTTD3FVcpUAAlxiJYORKSbv6o+ew1amdje4Bq5uaTrLn9AECJ7CY2q6QhtYdnQjZtAg
1DsNGCzyOkQAsDZHU09vf7W7L0oTF50ZBQaDKRshxO4M9y4cjcqAkx4Zjc3iwpiFCMyf6Ko/iNHG
DzjJadkG2FZuSKTDYD2OuA6LdgzglCuAXlnKcM4ZpamB6p/HSFu8SOxHL+GwufhxtKX9SueRcPLX
3s3lQ5yNLJ3TocJ4nOtXrhho7QkPxswWDaG1GDPfIGXMbxJMIYp3LvwKvF/WIXKF8r5QyJJSmSlk
mLTZ114pOfAx4qLyp4sc8DCOzNpWt5x5U7z824dKyYMbMgxacHGJAwaFoEge80KsW3X/i3bl7xui
zEDI84XWDp8bmqC6EnSTdxZGCK0WdzTnLpwfHWUIAlkVh7jHjqahiBrwgVr04KJFaD+1CLnwlUK8
xwJ0jS1SXmJQyhSkLFNqGjfJuQV8vqNsMCsPFLnjZQadNwVfvEGZglD0U8b3PAysRmF8tIoBLPsc
LFZN8BOL0b7t+TlSuqQRVA1zZXBj4lWHyBEGm+pASUUiJYdjq+muFQBPcdVCe67jHeN4h8peqlta
uEo6wRwzVcK7ImzroFe3TQNgDNnLDdk3W/fj/3ymAPHEGHAejheQPKmrS7ohLzMGm22thwpISCUq
rG+WbCs3sR51pN+oUDcnN9o4ehh8fLrTiK9HPekBS+kRTD5HMUBsBpZ3M7wsUp25yG9UqYsUk1gQ
ExFs2VqfPiXeqpyJmIu1XhwvMHNhZ6R+NDRULh94xSR7CWHRACiZvHGzVGooLBH5nqn9D06WC88D
kh2KyLVN+phawbq2RbO40q7Hq1id+jRR16PncFQy+6O84u0ttHdK1reIBRkG+uwMQHQYrK0tFhPP
eaHfDoC2HVkypOl0wzhrVtULXUPNwou7Pb7nm/sclU5EtgfCOIOLbMFlFp6zGRKHojdNRJMAJl1T
tFOJ9aIwhF4YdDQ8udvtc77oHs4MugZSwhkRyjAlXdih7g1ECjPZa3vx0Nx6a9kpVpIZXEVoXJxs
4j417U2PkN9Hg8KTj/SKQaiQDCgoXwpezFTWfF8PZb+0SOqLSsF6SmvHm6xIVr3Z7msUoiz10C6e
L2XCEkbJG7kCKcOd4s0RgF5vb7THpRfTjHr/dsKU/WJRVxhLPsjsXrz1UQXLdEQ2L/PKrAid3SKl
7vimYAtxAI386G5LU7Su8IZfcOWX9kEpu0jmQo+tXVjD8BiYr8yqxBPsNzb322lRyg3tCnxYsthJ
YVZmZjYmik1h3pPlqbFzbvw5KbpwN/a4XoLh7U5oxCTKRth4SC3sM6u+zXdL+5oLenwjRik5bUTN
p8jg9LgD98BCkewcBVkezrDQUfUkroedt44NGfrEeGwcPX2W7Exn9K0piASqzSV64az9nYB4O4L9
pmvt13b7eJmL5sJf3xZJaxy/5fN4OhG1R1H2fSAgyI+GTqWzstb25VUjkEwwAsy8l0jIHYKBjJLu
j3rJ6nFiuiGC5CgQHnIz9I1wXJf5VVWs2PxmYZnTMn6Y3S9uVyidFeIk5bpmWnQiu2vp3tv0nxme
lclugIJqY+A4DujlrQDqQ2DdLRCfFzVZEVBMjmHxKnWRvSwPUubjIge9e35ATqYjNRKDqRGsu12s
Io8x6vlIzOAkHmC5Gvw2It1GM5aG1X++j34cAwZdynBzVP7HTECWZwSPwfg8OMZhi0A5h3QfslTv
hXPs7QAtG4/IMdyERNyg28dYat6Y19QoqVdEQQRWKEtp6lQoXc1v8awSGj16x3TFxIGQ3hiXz3tW
65xRoZS0F+Uyl3o4blYv3xg9ekRUfgn8c94SnBGhVHQM3BteDUEEnsSdjGaEAK/B7sSSq8ubmYmG
SBgh8ceRUWq6YQu2FHPQAbDqNX8j4AVoX6Ywr9TOSFBaeiwTNakn9oRRaw/vj7GdGR8LNGbeRd+2
QeloQUILY5mCxoDxAJydb9p19aaHqyWw91lR+9rL57WdRT88v4Wv8Mlh4O7eYa5lq0WM6vJu5sID
57v55PMzKrIfKgwTYDe9JVhIhvfkKdgP6E+OjToh6kG2pqnImoPk5TqAtL/9m/QppcuNlVDGIuTo
7olLdG4TnE7wgJHEtqDnj5mTo5ZMOGooLEh3C8psSYY/Q0Lne0/8kE1V0C4G8nTSAOod6C5B3f4S
W04S9ENXnV0lpSxY1lOAjgyV/WAE5g5DIIR98QCXTjKAV7n8cp+U8CVytNZQ63iUS9xpnpP7R+4u
JBvOQkp4aVvTd37SETSORXhf/hnez1ufb10YTI2g/zVlLdQMAFk6OwL6KcR4mOK4OFDpT5TVF03q
KKMibBJPBU1k0FIfquoWY66sj25hb/POgKQIoozAsYjcBfZ+xhuByAZpk0cd0gkAFnHvtEgXNqgV
wXNTtWJbf5ziFDyqs0REz6S7cvVmXJaM+cfX2QqoWxT92KtHwe9OD31KgCPorduNhsqFqa0uJOwm
3al7gFBi7HK6WnxlzzoZZ8QpmzBogsj0EYj3DZq0nZS4W5O0prngzMyVtaL+WZElEVNPNU2kNhmE
fiP4UtnB9oioVGgD6Dogaeh9ikFsu8AW1wWRRqO+b0JSnTBCcJMXMOdsCKRI+T66wf/a+VLV2KzV
PVsUtXmkQJVRjlu8JzCwKY508XQLtP/qfuGCZw2JyglocOFEgfscRHPGYhg0kwYxpoechvWIDOuj
fruYgJuVUBXuEcvK6Dag55y7mIjQ+24/7SR9kJ824lV8kJ3+uk9IikG9T1dLhbRzcTYJLfECrhMB
X1GhLjRD/7rEuHF3Cj6iu2no7JRxCfStdf+6R3bTI8qOuxpRd3Pjr/KQLBzp5PvSGgmIosjPqbws
CQLlYgwZm/Uhm3RwMQb0V5SnyARg5ZbF5NZ+dbPUqcxNSuASucmEn91gkHF5oEZFB6wZDIYo9lYP
/H4X1Vc6s5KWsNBmPV6ex1AFSVEgLnS7gJeWXZGq4JfS6K3wVCe6p+gyqMW2qW8fH0c8krJHFh3R
bwvHOsdG55Qpr792RzcL2qr7ByY+Kqq2U8QP82/feIsnBSLfC67inASeE6S8Am8Q3IxpsFXfJTth
GxMpJqxVLzk/c1oOrKoJijJxjUyxSxuNY1wCPRzVbCoRMAuwSPVKvEpyDDBmn3vVkhlNR6udrgHo
Kdu78WPC2IPyHPo8afN1xqG8MW1bImc256OZn11Y4Eyvn4QS668FUgxW8Vkg5JM0QZQUK1p7xNu9
u4DMePR01o6LZczPacs/WPqMIuXdymHaCqqHkxcAe1es4wpauRKmKkTGfZBlZz/uNCRKfb3F2xd4
FIuQtnPOCw+dyGqyrEmyQi3ADxhBGUIsQAJY5fZaQ1NBr++ZRS9pXlN9EVIn9XwmvGpXDmM98dgd
YN3RFPUQEdHUrPSGA3D5WgQnGPtnfpPrTUrCtXasd0ux37nsNK73j73Sr2mh5duILbCEzQRm3jrd
e7HL79PNuEqcZ3SRYra9bYamHa7c/VKAdWKdHxctyjK6KzmF/4GGO8YuH8f5gFBTMUWTUeu3WOc1
0xwO9j2jQd2lqMYaz2WgsauPaaRPMcY1HJfVLeL1BKVljLEUCpyXmC+SdBrX5Yq8G7qxQ4GGtEkQ
nZiKZc0j0Nr9HWNwTvGymBCfNTpnJCnt6LpRPrghjKwxzTSrrjCuG4BjaDUG1yyDwcxSkwRMSJVk
URNV6kzZMW4xokSESXesgNVTA9hH8qHb1k/helgIes6+kJBD+hcx2uS4TQL8lArE7hTEIFEzwWF2
Ew9UonjJE5zNJp2Tok5RDuIIQLV8d3JX9RvQo/w9rzhVZuE/hekjTd3fSqsR4fiuWchAfr7zfojC
2S4pa6M18SB3CUjXlkIOIW/WNUH9UHxVo1YJVeFLTtLsI+Z8r9Mdn6meJC2SCMNKpthryCH0DgUH
jDXC4KH2G8stydM0P0FVeJlyZSPEKoZEkyYHEFAmKDOc3hC9/sobtm8u19vMBmDgoog8YhP4r0Rx
pxDJDAMEGmiVXkAhsNow7UjYMhoPcoIByKRtMq028kQBAmnrFkFB6rjkSkxBVBvZdBu+/hAYhXu9
fAyf449/3DBabtVpBrPGf5bCnh04O0ZMxnVRf4rxZBN1rnkY+HUskL7piOZnlgpMmfiJBfoqh84a
9TocX5uIFMJVjNRp/CA9azFq2qXiJeau+JTwwz1C2mZV7jLhI+ELPcYjlH+JchKxKAwnUarL5Wqo
HEA1KPJCpcqs4gZADrxsYEJp9F4yKWSVTgj7E+YNhvJ7e5NmwCR9jm6E28unNn+ZX5TohHWhcF7J
86AUOhqwv9GJ4b0M/TrCICzc3lPgr0JEeztngezcuwhZ639t8LMd8eyyJm/NAzJZj1ZHDrWnyF8L
+rpezIDNeTrTzGSUMGkYzqpQvlXYCyPLoLbiFGCK6bivjksx4s/XBs115xQoYVAFJovQPtOflAx1
3IxL5MEczDJFO0iwHre9RlonPeSiLj3wvhP7KzdHXwsmswSk6W1gs1U6LxisgLmi3Y5FnDkEt476
kDuqt2LWmADZyvtYNZrc1hafUnO+MXSiwAoih0pDiVaKQsdGSQ5DWhrJx65ldNnJMWzF1PP3drfs
9s1x9Tk5SiWOqdiVjNhNOnh6ue1OKSDBFPN+yheq5scNkgmLQY45DjinScV4BlfqK8TlOgxNR3z9
ADSwDMNdZCcBeMc2MjIDvp8tLUHyzDqe52SpJ3KaN0kwjiCbAcgaeBAHQChAFRGxg3cvGpNnxNod
Cn2LTbYpjXCXmcj+L4SXJt6jeXMKuqA2UlYwO5zizUxq3ESt2Kns5iU2FHPUn+PVUr/FbAzrjAod
w05DPOK8QuggygV5OTAEqUUdc/pqUt9E23CjFEsB5VkH8Jwk5UdkNR8DIgobG0zxfTwZ1pPRbkXD
O7Yr0Y5efXNBW835Y+f0KDnpmZRFhTPo7XIMVwpy/X3cR5jyjUTl9D57W0oLzL3FJSA5cRwEk8VU
7u++Q81EeTK0cMnE1o0NX8ELtQ/qWGdGYDde3ts8j3yRop7H3eCyPNeoSAWthIdKIoViKGjSYoDk
y1ujuEBt1txIgDgUFSBHqygt+74zr5YD1xexMwOubXWdrV0D5uVa3oSLdbPzh/hFitL9TTswXBfC
LRowarN3hoK4BqpukHJITaO6YRwU0ywxytzD9nx7lMSxxdgHKPyfHras3uw987UxRpQUpYtlLeLE
Az+F+4/t0Y+gsugqgRFAKk7AF7XOib4RyzqH+sRxHTVGnsZm/NYnuywL9KYxarMbH0J1JB0wyNK1
IO60zuhcRAjXQeVIngdW1svGchtde2q0U5xtXNls49faf6jynea/jQAwSe0hsnxgjHlmhpdX6Urb
Tjyw1T7sbTdemGU667RPr0tV4FVVAct85xapatRMC128nVFP4JFm76OLibc8dK2VV/3q47IozLUV
TUbwD3KUmNfsyKZyAXLdhDjWk52Mtj3UYZqCzt2xW5N/3JeYa1gSfavo5u2UkiCJFRmoErq8ks/6
6h+Xe7YSylJmWZZK3QAXe6cqxpP6Hl1pFpBQrpV8o99+1M/DFq2VSxUci1QpW6nFTd0mOaga3jU6
fit7ApjkTR/OzAcRQp1vgZDi75QFZ3feWJ7tdpLkM2ewjaWyYAEPchpuBaCsMY68ZgISqXqPsBv7
kB17wA891nf1RzF4OppbA0s7jeJ9uJdjlE2V4cvl45/ViWfrodQv0qV+VFU4B4CJpmTFWiryD/nS
JA9xOs5Ll0zpwkpj5aotQaY1olFPHXatNMTbI5X33JrTvAPp0KGu4XrSXiNRdOUpWCU7/mHPWqtH
7RmIYCsUzejtB2t1xv6RtQT9aglcdfYZO73xgPUv85IsU5zoxkkUpaw3Oeot0nHAsjZbxKC9RUjQ
RUoU9wUuhtjkAyiNloHnCLrRomOtR9bSc3lWR5/tiOI2RcTASjcM+lNTkqfWyTciqQKCtgN7qQNm
cUsUIwlD1eRSjC3Ju2jf7JvduNdWqKmEF0Yus+ynuv/JTF/3RDFTKcuJFpbYVW4wkukqLGm9lvS8
wylos77pfTstSL5OEr0vSYFGcNkB/Hq59kJLyayFxcwfMVrCEPmUUUBELUZL4dnwU4Qg3+7UEWiK
1TWHSp3dURlIZn2oNsqX8HDelLvOXvIwZn016Ys2ZfblsWEVscBB9KWhPvfNpjyWol4APc+UT9mV
ZNW+JfLtr8jKvKJxPMfyLJ2V6iNZaKsIflQU2ZV3pdQ34VviCSshMdMWtcVbyX8VYl2Ucqe7unzc
s8+qM9LUjtU8DUpxmMyWtmcw9gxYCIOhSZshN7hwYZ/ztGQebUGqyCKq/V1VSx7iFX2Lm62tZg1E
/5oUTmK8/WZDX0Qosy9qLsallNgQPwFEoBEe9Q3JwkbmZVP+IkIZ+6jJMnmctC9CdLBtfaTXB3FY
1cl6GLZKdqt6CyI6CfsPCT0jSGnSUSuBc9dgV4WZvwlrTheWvM+5oApU9B+XI36/nHrU+DKuQUEi
RnGN0m3oULT8r6J/yPd/vvb/z3vPjv9YdPXf/4WfX6Fyy8Dza+rH//6fpqrL5zh4Tv9CmvL9uflL
9vGXm/q5Dqo6eK3+a/rYH3/8399/xLf+Sct4rp+//WCmdVAPV817OVy/V01cf64Cq5r+zf/tL//y
/vmV05C///2vr1mT1tPXvCBL//rPXzlvf//rFAj/z/PP//N3++cEf/Y/pTd9JX2m/+T9uar//ldG
Ev4m420GCQDHY5r7VPPfvX/+ShH+BuB7UZXxf4ooe5hsZpqVtY8/47m/AUl+mgTFsgqrshPOe5U1
n7+TpL+xSPvKmoIHO4w/xrb+a3nf7uTrjv6SNskxC9K6+vtfp8v+YjcQQg0exnd98v2ZMyUWTYZx
Wn5senFzP2rDi9vcnR3EPyn9L75MhxNiCcXRYoMvI8lKYEDJWKoLMvIni6bR74NxqEVEkyMTTYdH
VmCOMScsIR/92bcpY5Q3Cp+6kRuZbCeMO7bUfFAZlkZU/9nXJ6k/O26X45QqRoGAybUWm0m6F5QL
Yv1nX6b8lCxkw35QMWd27NN2jZd/gzqVQbv53WVOVM/Wzbvl2KVKFpt5Vyp6IKL3UmbE+999nFJ1
yuArnSj3kdkkkWxjrM0zAo1Lj+0/OxdKcY+YaS4WChubQoUnvTdug9Kzf7duyvDgePMc9UuRWXkV
v6+ktHkVwoDt9d99njKeStEVnRzjXR6qTb/JwobbuSqzgOQ3fyw/yoCkGviH5YC1+/xrkeOZhCDz
b5atapNPcMYqriy7vRLyCCcANknO1ZiITBL/8uOUdKLiJAKeqBKZQV4cXL71bCnv2X8YrG/2allj
qRolnKygZnnF5cCrwfj1V1QOe04V8przu3OhBFSMxajP2io2pYcx14X/G87fvxQ4jAV13MhvDUGI
z3YVWhNKrgh1ceR+pVQw0OT7x1NBlQslBZd4fbgqvY4nSdv/duWUZLYRV+dFUMZmq3h45PSBq3dq
U/zyuCnh9NPYHb0OmlbV4pVWIZ0nK8g2/u4uKdEck2TsvGqMTcULEgOh2ZQMSl3/bul0Pl/mmyYZ
M3w9D7dVc8ryhXlvfyLzKiWZIi+m4Yj8lhnw7S5xY3Syp/nhVyeiUoIpC6PPaqMYmqooOFmUJM9+
JglPv/s4JZiFrFZVjwSnGcpy9FTKbBURrSrT38m9SknmmLBBEYhyaLpVYI1dJtoDx/Sr362dks84
GxrOY3EwqK3JDFdKI7uVa+VXNkJVKQENOZGt0zBxjbLMCSt2CLq9/W7dlHQiQ1SEflCHZtWIFZEa
8U1w29+JD13klNZjyMS+GphqzhpJnz/5HPKYv1s3JZqcKynFKBShOXVDk6Cs7ERJllqN/kSC6Eq0
GqOQhrLEwqPOWycCCkHiMLr61cLp5HOr+mnCS1h4iM+yQnpbJcnxd5+mhDPtBUDqp/h0qdSKUwvK
mi175XfSo1DCGcWDL5YVPo7eCSKhf0H85aopsZwSsWUCe2YOcaf7PJS3rKA25ndHQollFWblwKLV
xeQKVH9UPiuasjbc/u7jlFTGLpOnUZOEphzGYrxyOW2QHpWsy/LfeW8KJZyKktW5X8eh6SOVozL3
fin88jYpszkoTNO7wv9n7kuaM1e1bH8RFeoQ0uQN9HXunc4+z0SRLQgkARKg5tfXcsa78TJ1r8tR
Gr3pOWmMEXuzm7XXwsqaLDeOGzBmjOv7fceyMU1DhfSBreIku+kbIf6upsbuc4RbVRsdMWhUihTM
Cemcv5XR/CFD9emV1sMLZp9vHs66t02Tlr458Vjc98QhiYimcd+rvEUcJzyL5WJbcYoaTJmmff8F
CdFrCIOXdr4xztooZFKOilPjVH8qyFhWuhv2vfn5xkB7gjpHE2Nx03wphTkJEe2LgLZzENDvxZx/
mkFjNJ6LajBxiXQz1js/58Y83TBxAkldcZr5V7wVCpIBGObYdce3HAVt0cST756/JtRfTgV3H0de
FrsSTiCU/g7Hp9B0ScKxOHOYN6aXRO98kfONaXqaIKRd8Ckn6Q6QJZgqn6vX0DUvXMItAhAl8MyJ
gPPuChtVstPJASz5r4HEXlp9Y5xSzkQuJBGnZHmunE9cHiCdHfaFb3TzdNIQfJgLrK6j6aFVgGOv
JN93V+jGOGWNgbxEdOhOQzeyAuvFSa3ja83hl45lY5wZL6ZgBahkcpvIYxFH6Pl3VuwzIfr8W/9I
8pOBex4t2HpBzGE1b3LzeZf90I1tYlp3dZwzcUobYF/lVIanMBXFztU37ybXUz8pq/ECWXlchqt2
XXd+y41pDktdTrbEyh0B9lKk32aP8se+M9kYJ2PR0pLnF0JNQ3wUCwVzNpAauxbPyr+/pLFF2mpw
cZ20L6GzvELiGUDMfTv/TQLxxzURY5t3glgs7u6a5dKFfW9mtrFKlqBGDmZ/cXJ6uTNte7+G077j
2NhkNBTrXJQOO24rzPKM+57K7VAjoIx+FOOAd7iYr/PY3aa1OO7b8cYUS+v6QogAi1nzm266T5fm
lR74Cy5ky9XZLmk0zRkeBSukfCvS8UPve7XPg2QbU5y7gSs24xPqNns3FPfG1vuMPNuY4pylzA0Z
nptsec/9qRc7L93GDOM2I8MwwgzjLP6+xGu1runOgtJvtPofhuLKnDsHnoLTbGp/qdViD+lUvtZT
fOFD/iac+mP1jrdqjObnS63JcFoTXR8Bw98XeW9b2WnH0kVbSD1q3puvrDDxnaArGfe5kHRjkG2Z
D0GWWN7btaiCmC+Ok3Tn3jePpOEuKqxGnEnVYD9hpNHn55R5Ou+zoO3IOI8iRSQ3eOFb+aR+DxIs
V7vM/jeP1R/fVAcm2jDCfrouvhLt0h/AQ7uzNPt7RvvPxW0e2DA9G2d3YdnyuMxm33OzxegtMqVN
lsA40764Uv0KOpx0lud9Z7KxUNUpOeYpvOziErOcGV8XEBlJP++8jNtBiyHqFuQ7+AUApq+3qvU/
pE2yt7t2nxR/v8TerCZNpgh+K35P2VjFc77vifjNbPDH5/R1m0yg7kGILMqDSGuIPZSvCjS+4Fx+
azf/sTizuiHzjMXbSV+J5n4lzb7YGw3uv4LMtkgc6mBwW6oY37QFic+5WF5jI3tp28///c9tL2uc
1L1np1C6cOejqL+zaETsCyN+Yxj/WD2PDId+zwqqFDnw4xCy/nqZLN25+ubthL6uxFPk8jMPpruU
g1uva8dfI6d86WQ27ydjxs2xa+AJ6wlyGIwvJ5HLeefetzZKinWZyiE/q3L0VwNf4/OMZHyfQ/89
ffDHuUd1R0Dba/Nz4Q3o+ygH6GiRbt/etzzHZoqN1Rwn47wiR+j4geUVRA77vNe/weA4JI/WWObn
XDXklCZ1fj2khXqzy7v8Hrb842RMLXuAUAp6rucGthoV/Lbh+c745fcIxh+r60Uk87To/NyVef9k
M5teq7Z8DSH5wo38Tbrwx+qgfYS282qez332T5TY+aoVbN55MpuUs0Hbk9Gsz8+TL/KDDK743GXe
73vwfo84/LH3oVvFrHybn/slkVdEifRNsM497fuqW1vtutIlDndGK6j39JjPup/AtrEvfNmCg0hP
UhsxnEwnAa2vTG6BiHGU7Nv8FiEUgYWaLATLFxgJP1tSxMeu4PtAQsUWJMTipSjyBpdmsuLJkrm7
M6GY9uVz0SYBLZpxTSJQtZxRmuQnomLM7Cah2Hfu0SbmpVHclT2HF6PZbN9T3Se/hG7Yvoh6q1rn
R8x59TM8cFm2ybHWZahY2bT7fOSWBY84FQbjsPdUKHLXtRoiR23z2qzaC54g2tjqLBcxNZTn59XV
8Qlwp7wioJ3Z54G3+oayczYtTE2hXg3Yr52QGKg2p/vyx2hjqxnQWHLI8Go7qZLzGFJ3GrNu73Xf
vKszWB3qQQvYKtC9l3mNwFHP0/Btj59hW9agUPRmpXrC6r5llWppe5jjVB/3rb6JfHNl7ShZh/tO
Q3KFALI4rAkmh/atvrFVoFzHXoQoP8cL8Q+zi0jlOSW7ona2BQ2BWyLWscTLhzFD+ih79S2ZV7Kr
D8JK+neQanlc9mPL6PN174/pBPE1mul2V3zNttAhCuh7b31AkEqzNwkbmnuaT/mu28620CESygmi
KGN+FmMOPiLTrCezjnrn1jcRsIxtTMoohXMHGeZd1MTkKlp1ug9mBpT+3+e+jKJwNuC6FznkNcFK
kFU6AwnMvgu5MdUQ+8S7hNDzUtTNzzLT2UWjBmv3Lb+FD/FIWcDEUMlAiTQ+2UCX6ykO5pVHe0ME
8i/AGRi9/j6b3k1l0ioc/ein8hRrBQbnNPJXrM58xQRNq5aO4/Xih9sy7pLLoGTyXiHE3+fp2BZq
NCFdMETj7a1XLz/rhY2/2mzq9pncdpjWZ5PofBfTs+9HdTMIygG9NMUrnu7Z5/w73BrkE38fXmvb
dBwzSs8ykP7aRX6GXEPU9U01etseVVgGTElMfFfwyX7Lkv0RfLZUeWRZcKwiI/kpG5PmBMxqsivZ
YlvwUaC17higDee4SMZDBKX3w5RBbXKXlRQbE6dRIXKIj+VnMvLuSjdDDXJls75yjf9zIMG2ECTx
DKtnTcvOC11yZHGkuMJV39cNYtu5lxhTFQ2XCFMi15kfsxnz24n3y/tdJ/NvKCSq6hA/hykuTZJT
QqbyanAN2xV8sn/DIUUWN5kggJMuLO2RSDb8NFwn+zBUOOW/TWBm4DekC9YflyWBruDK2KUO4Jbc
5/62eKQZci89Ul0kuty4T0U0NndrC7ru//nsXzDgLZkhcIihyZ9v5ZiqwA8tfOyhLHX52KVNeqzV
uFYe/Tq+zwjY8/X9w4ADyvQyYYqd08TI45gN5kFPsdyV+WJi+u/VgUxYi75GlYq3oPxKILxyQDkj
25UJgE/v79XzecrnyCDuAgfj9KFvMEkIkEH27n/+EC8YMNs80RQXZslmxBdgrAi3aK258zq4fQAr
dFj/3juoCAY1c4paDMAc8aEf9GgP8EFpvS882uKVYnSeWw7Xc7Zdsn70RZ39GspiX0mDbQFLGRA/
JiRYHQDo8lQk5nND2+W46+S3gCXVp1MIlGHxMM/vQp/Fj9nI21cM7IXvuqWn6hKdgC2qwHdNYvcm
kCU+MGSR+3KBLWSpiCBwQPqRnUs36fq6LmL9zsEKyL47/2/AJUyymCjpyjMdfFnVGPY5k6VnOy/N
xl6lzXyRGV2ex1GmD13bRXflqNjnfd91Y6+ZAvusEEV5BgmMPxLPyg98MNO+UGSLXRojjH/FPi3P
GLeV12YR4DUyc9jnybb4pb7Wqy9IXiImVAAB0bT7Lniqf+46mS2AaQEkvAw+wbnnBHz4SjrIrAfe
vd23/CaizsEfUDZsKc9QAbXgZFvbXB3Kulx2FavYFsM0KNHNIzf1WQ9yqKK+y98wQJl2NfLZFsXU
pfUsA9jvz0s8JMcGJAWAMplxn7Ohm4BZR7nMR6Zr1EsoMFIovFdTmr42j/2Cs9nCmHRDSw2KuPKc
KoeqQBeRK+Pacud33ZgrV5gHBQKmRlG8H94a8EQ8eEf2jeSxLRtX12JeiauhPguDsB4EfOmD6322
DzPA6OZ9bURddoUI9dnqKDqRlMivXd+5b/uu/OZ9HdJx4T7pybmZANrLg0zONKB/uGv1LaaJzaWu
ZTaSsyi7+EOe6vZoJjH+2Lf6xlxXo9IIcT05190ynzzqbpfJkXifj99Cm7qeDHIs2/rMxxYUTsOi
3rBUpd/37X1TWV5mrebnJtm5TdvkXsTEvhfd+pqA8AvmtEU5rZHoXO4Xcg42zJ+TmasbUEus+zLz
3wQpf8TCGZMmUR5urF/X5DwZ+dDU3c6C0hbrVHdTbEc91WdGiTnFC+hz5lW8Rg320sFsntY65L0h
KpBzFqg5ORLJy5QM+5pvbAt4SuoU9cyVkrPrW75e29bYd2mdm9cYA17a/cZYIdicji1PyTlmKrW4
7G5mlVjVtLNitUU/SQZSEIvKwXPdPT9CY6j+lGZNs8+itugnRX0/j5CUPPtlsLdiWeR1xufXEsIX
DmcLf4pFVgpiaH0OeMRvEkxLfSyK6VWM8LNh/oeC0Rb+ZAyyzEVP5FwIT/mh9nN0wYyTPysrVAOa
8Zyth12+Id08tcCgFW2XzeS8jBAJ1jwFl9Oqx52rP5/fH9bb6DxCG2iFT07n9CbKeFYNqC/siy63
aKgGYKiSdJxfxolO2U0EpuQPGkWd13RrX/rKGwMWpV7cXET24nxcn0HlOF1JM+50D1tQlCNJhkqa
Hi9a8fbol6AgMqab9de+D7ux38xT0cQYbb6wEiw3TtDx2Akl96U8W0yUFAvJm6Qjl8wjeBW6nS5W
QvRl1963oKhalKQmKa0vdOmDQI2C5D+zMPB9xa4tMioCtl+MyvErlZCoBwseOty5Guadt34Ljgqj
1bouwDjATAaOpST4O2cU35fNbgFSKxSWoUqTDFejdxk5mpYb8DKIbt9gLPutFPWHzcrSxhoHbq9m
y7tDWmoPgn+om+37tOnfHsHSIo9qxekV9OXLC6AA5kmlbmda8pto/4+9a+XhhJuZXDXWfFom2v9s
2TR+2bf1TXA8FEFOXdOZ65Bm7T80luaHcf1r6MsXfP4W7jIw8JtwsMdfl4zY6RyG0s1XYx1Pv3Tk
YgieY5DjlUg5/51I/YcHZksM6et6yJfEm+uBNDO/pSiq1fGFuTSl/d2SCE9KjOyMEjI7hWbZvZom
UlySOF3qnxNYZNOlantQiYkqGrXxshJkJe6eZKwP/YGoJWVnlhMhv9l+WrqKJdH8LB2xdHlyI7QH
d+khXesyOssmpOobmVOjoeiY5VP8hT3/yIxgtbHr2xwsT1A2qsumu2eCgZWS8sLwL7731jeV0eM8
vIus9aDeVotzmazwR9T8G0mmmNcg4k60/EEm4qb1MJd+5h9qwAlsqLKMiOFgNFikHnWcyfmuczP0
sg5jHAroMGSdqt+aADaEex2txUqOEvhS+ZZZr+JQTTOPZnZczEKHj+0wgLYZ8wk9yF8LX9CKgyYx
6GOI2rbD3y/8aq/XISsxYBARYT9DYjLtHwodl7Y5TAOkHO+AyUhsd5imuSh+dJmJ7QM6azb63Lk2
JNExxF2DTE/Pc8GGQ59ALRt/rCvU4q8D1rT2ONoii7+tbUSFrabCSvDQLulcg6cZ+OYE/NOiwOgA
2N0WGZkTr6daP8ild/Rp4HTECgUlJAH1NE1Kupx4gVfvUY69kg9lsob2qkQeBHZq9P30cnZjXLS3
a1E07ZOcOzMlR8QSer0IutDxfvQpel9VQ9Dhf7eWNAE9rStZzqHlBNV7cyWimJIvXeqWsQdlLiJM
UYUZOBWNas5MJ8g2FGYa/RHYx3SYDhiyW9L0dpFtQIEwihe3VvXcMyov4AJq+Xiw60goekZ9UecQ
f0xRlPgaUnA7f/BNUogPtqY2DBhBB7FKc4Do14ypfChIpuI695rm/zRj0spfLmJklWeAzlfQvIec
4McOuQhgMJUz/qr4snT12JJKYgw/jqq4Z/i9p75seA2bmLQvfkUjF6msGmlrTBvawvfkM0hYPZWH
Qazp+j0GiQf5kUWs7Y6YuHD2IKQpu1NqJjv3t/2ing2MWSfsCYPLupyPotehnG+zRqfxcAYBfO76
Eynhn6MDhYIW8AKsaLrpZ4Lahn/rImCjv1i7muinHpqkPSe1SevKTRLqWQMZIaeF0DKQTF8XGmFC
rubcVAMNszgiPoGZR0MEYxgsa9z3eMRJ/rByTAzHEXfxctOjsMTuMFM9Jm8LaxlGh5HJtk9dnkMJ
NFbRGxDXt9kP6814MwCUcZcmPj2klsmzyUFGETcx4ocGbIvvMhVP/AcHv2R24awUbK14Ogtb38+t
dupucmrJJn+Ys7pU/LMXuIPqPltFmTQ3/TJ0MJ5ccz18HOFMMn0a5MwacQSmctI3reRLsEepJZf2
mD1LPXzKSTSuP0la8+HDGJgBe7oTKM1HlU8ztz6JuEagcGzxZsX9oZ2YklAxsMCV2UoDTNmYc8hU
NyRXLAqgMbpg1jEf66oDG479hbkz6KpUHEwhzgCdDsKQonJQOABHKvNS2i9g7aqL9DwjzGyhPQ8V
mACVnb70vKxWkkHOuIoW8Bh9hl7tUr4dkn7Kv6QLcTypygDMD/Y2hSn71boh1U+NGAv7edadjrsq
mzPjH+pIJvPXiQcJBI9cItNc2pqGAfRF1jQeakpedE18nnjO5gAPOqQquVMhjkJctVlvUXUbijpt
5kObkDH+DKWEJTqxTOXZL0+QH7YQ5+Clbs9MoX1yBvHhODzYIH0PsvtmDuuZor3E3gkwBkTf8Fn9
VFfFXNAGKimYNSrfzKbJ6HwehQvtj1XOlvwDojQX44omts/6ivB+TjzUqY0jFkQ3JuePuUiJPSaO
rtF11GQOrwvLAwj58HjWPxbVBvGkWDv5R11bmlxwNDz73hZZF2PCsKAF/4AIxEtVtYXqQIMpxq6f
rgubrXYGUr6YIl6h6WbgJlwWINJxYL71/ENWxtpdRUMyTp/Hdsp6crC0EWo6tW62boIQwhyFJ2/h
le5HKdpnvhhgVQ5QHoCwBG/XsgBvrtbxExOZ8xBgW5pEViab5vYTqX2+6ickHRKtm4GWuTS3CzMr
O03xaOZbtE8Jjaok6Ud/ARA8zpaqRtUOmrtdpJfuG23nrKFVX4ppqo/CDhnk1bwAUY0CaQAXj5L5
AQ6+rufsK4ir2r47rkG6eKow1TOYvOoTrPFpLFg5PoLZVWoQ+kZSqOLSx2EoolPMY9LcJrqPxuVx
KoJK+kM5Lglf79N1xbeqbAw5jwZl1SWqo6NOSCe7Y58r1kMzyjxn/RU0DYl5Mq4YmazqZV0Se1on
lB8hcjhQ3hePrZ34l5poigBiHlwy/4zxt691xdJEhh8QCSgBHpvHuJ+qlsw9iLuTYkoPnEQ1qhSI
p6bibeRjwGN5OTahhHrYglrDr6Zew2LPBu248gP8ZZRAQSFrSnKOktz7/DLkJihZ9b1Ilm8L3Odw
WydqiW6kZVBC6Nt1DPdZtGgXHZxVDU0RiazwAaoyMMdVfJinERfkkIyOxcMB8gqu0YdlTrr5I94A
Sf7xbGEJr2TS1ezCZZmKn7Js++H9UPhU80umU1HEB9vmtryjkS14DoZurcJ4aGKjm6uln5uoPJYh
7k2oLIFzejsRFuCas8xm/ZsUsC5/XZezy5/WSEWBg0qjoSs4mp3j/XgYcCYFkJQ8Zc8ZdO+ngxJc
Y2CJQdivfVf2Gg9/pamg7h8yT4H/NLLORgPIcTf5pQqAOMgvpTIgMKnI1Mr0E4RqJfiZ7aCRWVV1
4Veiq1mA2ig+jWtvFOxtQfhIq9Bmi7yleRjyt+h4p+W7ZqUWZKEBagUW5eHcNj0Kc0WO9fIVEsg3
RVZT+bFdPe2/s6QxyVJlfTrDUbTlEOffgRHVAWp0Td42n/jC6wE6aQVBpFTNKNaAhXQUsm4qvGsi
+Ti2tokgqh4iQXCAuXO4WvXSMH6hDaLe5NCAmhHcI22gJMbECKhJPOKtAfk6pNhbU18L4UecoFrm
+A4RSlZ8TFu4xrNZ42d2q34Fc9nnRadKnWebTBDCyUa0Tr50a6nHJ2yFcgEegrYbb6cIokdv8i4r
SFXmcx5XrOs9xM9L5WIIvIASrn6r62weruO5bZ959/F9EJ4HXX5wTMwDhilHvnypVzYoXy2CpJ2r
YhHp7J6ssImnaJFGppWx5ap0hTkACoERJlsHLLBdNJcUj0boux4BTNZk6pSWI2c/RwXSLlOZiJb4
951E1/qKdnikPq1LzdjNLAtNP/MY/uT7qnFgT2pwNDwK3aXhYSaIX27qtmcY5ENePxU3rh8H9ys2
ax9OUVQy6iEHFAt9VYdU+s/KgBrjXWqzVrwNE0m9rjRGoJePqhkVNCOmIKa4KqKc6Y9DhF7xj7Ur
4j4+pUOY86lK0BwFxW5pE4T/gU+GgtdfTg276rhsMdLaCOK7Kq6Npz9jryTF86p493GCE8H5oFTY
UJzBTGp8Bdiztbfz2rXr18gY+bQgB6R3zJMBg9POR29m7THOkjZDU35omkaG7oB8aqD3RJVKfUlA
eiQfoVdLk/MgYYdf+WhhkwdF65Ji3gsilpjOjLOfAVqH5dMChoAZqdZEInrVR+CPuUbzvXDvdZs4
8W0phwJ/Ply9Wh7Z1LcdrK1dXH/PySJ9lXAx9Z/TGUFnZUzOomtpuLF3QyTm9BJ8o9R7So3owNWt
lqS7ak0GECJBbPfRlyE3j74OQV1G6QixkD/sC/JeGMuTnwoYNX/By2fnqo+TJa7wLDLcylgm4zFy
QUZ3Q+br8mMPYYEMPrugoBdufGE+zH3m22uc8gojGFfmMLjgc0RkT2ScHIriXtW9PAVqiTqGIjj2
lvBxTm6GwDN2JdepbTHuMJftQ9quauVQGob3eT+Xy0wPuh+8xmvD67Faczn62yiaRP4W9HJdUIe6
Z63jAI4XPnurXJR34ThloBY7ZyujEdi2u4KdIjMGPh4x9pxNJ1A0iP4OUScLN6zgcX7qRs/5Waaw
zZtu7fMaoNxVIilmTWzvagj4PVNNet2o26bLJmh+4Bsqdx0tzhfHBHlx+xCAZRuvvVjRVc5Fqzvo
FWBv+RXrMWD0MFNwfd11Edo0R5oTac5yxkgZq1JerNEtcnalv/Mcei2fPQMY9jFu0wyaFRPGnvJH
bkY1nAZQ8oa7fEpyc53V1sHbxz5E1002xPMdplLBPVHl0mXlP0o3Zobk1Rr69wr2C0IHucb2MqRI
fh7zMGbQv4QAExMBRayk7O5b1SfrQ8hxxH178GSOEnlNF56R9RjyuumbA8lpXIJYtstFVu2qu2zH
u2gH2K+WGb+e8RaCt6XTFqAidMr/2bf+prVnkxoWFQYoL82RvQWgIHpQvVb7GljbAa+kc54hQlqv
qRZjNY2xfb9g3GAfonE74MXoOtg+1dO1zZv4JhGt/PQcK7+y9981xf9QJ9pOeEmaKs2JUNda1DTn
pyxfn3O2bKivKaBdULwGuyA/ujwhuPZLt9JzBMbkn02pkGRJzelDg4vkUMNF0LXOh8yUwwLptWFJ
8QQVGGk8Zr4r8A9Gk/H6klhdmkoqk7CqbQXh96Rk/XjDQxMLXOsRfTrpm+VVCpwXavzxph45W5WS
MEKiLYAdjdy0jS4JPYLhKNLHUq+ooVS0XjN6RCmAFCiFZiWyYsAAY0JRz1qjpYIDn8ZTTB0ZzjNE
h4arsksTepeHmqgD9P3myZ8yp0gJqLQd2n58QCqeIz5yzvgCSsF8HM3wCFDkhFEFUwvE8gCj25tn
DJ3GzGGtkOOeGqgoKXpqZy3ZMRnEMsnDBGeQXFTOk/kS+BBDj0KP6IFUbR46MVd1W7eRQm6JbHq5
2JTGqKLYlY/iENWLhYjjBBKgU8fJPIabrJjL8NAVOffqQU3j1DfH3zb2v6IFfzQ/+3du+PnT3X81
f7N+/80n/n/um+/A2Olfbvuv/mIO//+DKvy5yv8yVXil2yY0X/8kCn/+gX8RhbP/ylBQK0tkwmUZ
Jc+UAf+XKDwvnznEcyByaZ5lNH2+oP8iCsf/yjGnWIKaKaPPIlBY8V9E4UnyX2DhTfLyWf46iZ5/
7n9BFA6t4edm1/9zATmUHGP8diS+EfbJim1PBsRCQzKlLDoFP8z8VCNN7TA4mQw+3OP1AkM++Z0i
IecmaRUJMOcfB9RVl28UxN3fOKBI7B8XO8lPY0mIO6R5voBKMc84mgtmWRVU5TTp3zpdiuaMWEt5
CL1IjPOiKQ+at0qvSx8/2rZw5WGdzbRWdEipvYsQ4hbm0KVMIDeLDb2fJBSyEU4OVKenoOg6Z4fV
WTueXLCL+thqa9V1ZvXQnbOBTb+mzkA3FSqH7Fygn141C8tPYA2SRxSeH2awFbwffNfDjDSDHepH
An7Mk+ogG9kszUckjfo7wQzmEWIt+ojh6W/gdUtvV3gUHvH6IKAMVgmHnHLtFTQ2GrD2PufuF3Bi
3kZxYW6VouOBceXOcY7MYgnlLR1p+5iqnueQ90oPLM2exmVtjmow9tgsE1RWgER+WBUmYKKsyI+a
iSdgGvKqkMMD9bO4dmIZ3vlg8lMReHGN9DY5xAt155S6nyjgzcfYskdkAsO1DeQGxf5fMVmeUgqx
GQrPfx7m5kPrg78g+4P09CL1U9wm30ops8OAwt4xq439YDowmquk608IcL8RXvyDEm5a4V7qSx6t
39NckMco9eaUoBxaZcM6HxXaKRV0rcM7VUKGE0bw1hj8qUNBPJoLvP6gMA32D8hIyysMdJoTGfP5
4BD9HmLeIbwq4C0h2hjPIvoxrVZ9TELUyMpOzOfvbN8s1+A7qNObMQSX/qhDC5mkAVwo5DCmHZ2S
B9mkWXk2DXXugoZXdGeSNStOZcutuBG+YO/I7PoYKelCQivREbDgeTumIS4Wf1+4TABSt7iyAOUb
ihC0+GUi7qAMwZkfy+SNyDiZoJk1uShubsaBmv6IgDPYi6UdqBMyvvq3PEIH4rbQUTzgiRnid8hX
kq9sZcUBlIPzlZfCPkFnowQjFl6WJqHsAI6IFdm3qwWEjlz+Gdc2PazEF5VOc4qiedS5KwFyk/uh
luYXqtuu6nmvUcKGpMDN1PPlwSOuHMeThqo4GT+OTb2gwCVVfVAI6g+cT81DPKdvONPp0eZpd3AF
CU1VPsd1R1VL3OICcWe4hapsWtwkcbsYlBFQGl2vRhSsDkBbkNspbqMrMCtB1LCm6SEjZDmVIjGV
aGr738x9SY/luHbmX2l4rwcNFIcG3AtJd44b85S5ITIysihqIDVRlPTr+4t6NrpcaFfB8MaLqk1E
xr2SKPKcbzrjzYi+Ajxmh76oGM0CK2NmYZj8EAB9j006dy73pcQUXqKUPDoZqGztx5dysOn3wCNy
i7dzCYuyD/x+dV15TyxdDyxAuy6CSOwtN+Ge9MOUIVany7nkNItb0mQw1iKPGyiUnEx/inwaFEPV
b1ldwnAijK4fdLVt5y+nJqmB4CYVvxt1rC+D7Mypg0L2UqdoAHk4+D2AxeHdtmtwsZNPCm8njok2
vvqhlDZZvWDZq3XDzUgA65L061c2zMvyHimhvPb8MI6YGp/VA9MXPsz8ENqBHzjg1lMT0zCvXLph
/FAnbmpgh7fWkKTAyLPwGBJdXXzpgwsnCXnRKeLeQDqM2TgiYHvdqtNYLv1TiPck+/0j62ntnzAG
BqMlxe/fSryqATtW5mehaYHHgc/V0/D++xO0Yxce7bIlBY+//kJA/a9hGQy6//JHbQEBLp4EZ/hP
/UmVZnnmK24J9l55N0E8BMBzbPJy6PTJzNO0HwnF9fXe74F1iEPqagys6kRyQufcgk5b47uezX7H
G6wejdxQJPrRb1yu1Y/fP98KWr55RptDPeI3wl6J29/vISD/5Tlc2unEB1IuV9Wk5VuIV+9TjSm/
mqRMPpdqCh9gqqx+jKwxxThs1Y/aJcO7gRXiY2nntmgZxIkZn1dsfbAYfKujYDmBARLPDP6Pp2Ez
wavuwKs10PxgXjPy0vrG8BsfQbjbxtz/pj3q1RrAKTxwm8ijwYiOv2ECkgjYCVkMC/Bf3GMMZ/mq
Jm0znxFb2lUloIAwUjYD8BWXAMg6N51JGI1D1rG0PgVoRp5HgIznha1IQvL0TtrwCcDj40rNcTHJ
Vljud2XqD3Ezngxz+9itR5ckHx3nNg8rhXGiajTnkIGPKzt+55MeC51H91xtb7MWNk9qzD/qKNCr
rY3GA+hclOazw2ICNrvXwzRkQo31nri020nLE8CZgHR4oDHnXIswg3CUXMYEgpawNC6ns05yahiA
LJWq40CxxEdP2yhfx+kH6yOMLHPDnEm/viKpWOP+2+c6lt/dIH+mSNUrIhM8RYPvb3GWiBy8gzli
ZFSL+t9jdTNsxQ7cz27eOGjJqaYvi02XIi638X0twbiwmQWXQc/BYbQQ9Rk0wAc6lidQris2bsJ/
W8Jxv63sGILPbRE4jCNLb4/jJN0F8M5hlEkBP2hSdGtU38V1wK5dCmaM+0nlI9P8sjYmzOt6Qh4T
FcBbyhdpQMoGXmI+eT+e0X+/9dN26EA0ZhQT2w8TTzbA4/VPTfQKyuKLV7LxAMYRaZABGcNCjIjc
HjRmcjXRetxc0O9cytpdKBawe1TkGI/L9wqUHVnnuFgr2tyoBhhs5tulsMbznWlKbIMpC85zuC3g
8NwJ72t1gHuG7lzUncDCYq+2ZY4AGfOjWkHvjMmUPGAiR3JQfpY54FJx34KUfIxG6hEI04SF4Q1/
sgOLD7C1Jce6lSBqg0YvhWpHXYxhxJC8wohB2HkkHqRKTqgGeVVo4WNEgwCxx+Ir9e02ts2daKJ2
j70aAh94tMMH0EzD27AS2kMjpt2JayaKBKBqlSmLYwSChenMhPwEar3eSqArV/SaTW5rEhW869oH
HfY23/penSIc0jvZDrLBkUenAi7V5DAwuFY5mUuwYqbfD2E1PLddjYhpH1hbOARdfDfCBAdkgQ3F
kg5jvmGawGmeW3pek2rea3BTQHd4fUrNGF0SWrGjx371uTgLho9VwR0ipmcsU1XfRGLY9tgXo9NM
yQoMe/FL3pWBAN9CsMnAjZisYLBAfOA4ZPGWVVO3FkoHHhg2LcWN3pgqWIeJfx3G3l2ttpgCXNcA
wkACZWYJhyfjdQ2GHxUj5fCfdTVbv89xMGVVE2uVq4FhNmCY+IKlM4aaLh40Q2rTnTeuOvR92dCs
hGxu56Djz2BbxExSVOqF3Px6DzpfPHRy/CqhQc/ROrj1EMv+xB+u74Wfmt3UY/+fw2l7mZf1QCWZ
MooEzxN4nHPiVwI+eV1/qbiln7xj4SGgDPSPqgtdJ+SoK8B1qZT+sCAJHgci6AlIyeSE+hhnEq/k
b6JtoXJvGObT6fp9Qkt6jQZtH0htRO6NfcUoiXrXleFyNnA8PAuUjAWLU32ioI3yZEIBOq2YKF+t
+EOcmd9woj9uMWZvA2XFjhby21m4RxmSMvMxIplxLMdIKBpwmkhRtg+gazXYlQW7Wr+wt0ZMzxVK
+zPUEp9MuJ9hQ1F7pUFSmBoTvBsf4TBT8UYnbJdm2M9x9UF9JQqnqh+s2XD6bS3GS7v+bsA7hgmW
hGQrXPlH28GJh1JjzBWncUbrsEGPHm47gKHX1pj45ksEczALGJwlbMrXkJAIvJNo+EUl2I8tku1Q
Kse5+BJQuNL6/WKwjw7o7TIVmG4PpusHB+t5RMFlfsDFiE1RNOe1Q/R0UFpxlER3DxBU+NxFTX+B
YNDgMcWYNNCI+ezCZQMpsj6thtMj6fsw0wmLs3n0TSEbcmtS+oM340tlSLwPWb2B9XZpjsCOYD/2
kqosbGq89Fv3GDDUlMh9+XqovxLNWaZ76u4R1rrsprr/BaQHhW4/tAiCBgk1JrN5ikvmHmChxgR6
cDzxeQviLk97XmGxOfkKRjvoChRYMKmhWsrWDpqbGnPvDoJB6QOK/Sf8PHVeU2dyQvCcxiGWpxlH
3bFJgufaJqckAOwiiQ+PU6Lp3Vz3EDVF2yEoW3WOBFFFY43ALlKKDE5KRMEEQ5w3btwOHrcxw7Gd
mB2adHVSKcFyRgVeTHoLHyUI6zePuQ3ZLJeH1bgf0dY1L8YPGZlI9zgGSfWsSBwfZjIk39BXjXuI
Tz/7UNAzECbshay/Aytxt4X2tmXm4DkqLaOQxQtewpxq2q6nyCKdEgv3o170TYj7+iYjithoECe6
AsWLOVTiXAOSw1jeMcqnVK1F2mCQzAx7/yGd4jjMBCgBTOydzKMnfEJET9Xnq4SkoI7rcD+LbTrW
zSZ3xChxmaVCeRZ8Z6Z0VyZmhJm3wfxLVnx4BYrWFrzVYk8Cn8LNbRUOy06+JoANbxvEqR82msqr
jwIcYZKHBaRPDcA31DwSN5Mi1/nes8QUiPRL77Qt6w4KD6iTIZzw13RCgLeJkvSaJnGbl62bbits
zjmoLwweW9seONvaHoZuAdYWoYvPy3D7NERsRbWU88OChN3D8tWHolih2QoHJRrv3n2Qkiwo32JE
WEQUaYKiLU2+BNNHOYPGTRikRYgEjA9Up+4GxNkPD9LqW7p5UD8gwM467QnWP1yMgD7eV9+ovK+W
OgNnG76ZgA0H30v23IwsfFDzRG4q0QFcWHyAwlxsOdTfCOoy9cOM4GlIyWiyN3HzxnVJj5x0aYFQ
IwYbcj+f/MzHjJeY9Jwrqvs9hYnhHlend3A23JLtKx7SJT592irybaBkyxZaly5zHRH3xphtp0U8
flgwj7mpOG56G8k6S0NUIs5hHqgEi5xh8E1zBMAZXgytvnJE0UOh2hAPJGnmp5HHCj17VcVFZ5P1
sbQq2qEXro8YUQwFk6rcDVrUaWeZYqe5jMbCDb5+tqK1j4lZcQwQ7LPXHtTOsYWW5ZLYFMNQJZ8/
16XGPt72kNjUjXpq0yTMGhiYd4slwfsEOuZohUP8xNdUmzao+29hT7ozc5Z81yaEUYq1fj+hiUTJ
JDDvME7DfQn65IhpO67o46aHndIbsGgda26aNa1u4hjARzwDaW7keoBaYrshkJKG4NovypfbjfSx
BwrulmNSLxOqBAdrBMerJCo1HomJ1C4NSJt1Uv20SzLuZCU/5h6KjWZorwPaqhGpKHcDW8wDoyv9
TUKFD5ZHQSiMSu4hGKQ+MO02nYG2774bkzY3uCW6YFCwHNgaiyIMy/GBoci+d2iijtxKiDUBJuQY
ddhEWdo7WgQUL0E2ESjikO4Tg82Um2FY6CIqwpKmxVb2q85WBGM/wiq1HGdtGKwe0ZSLtPUHYViQ
i6EP3kUnCcIetrKwvWyfQMctuSpVhxtT9ucOZc4eAD5q4Cr2GMiLoa9YXMkCfrPukVLcrvF8sEmF
QNdJ9rd15eTtIuoxR6EKYQjYwe92xZcCA1eNwC96eoy7vn3cUC4jyzcKXuiEtqMclqlwsMYfzFf3
HyoX7oMKp+hahyfRh9MR36s8iQUgETCE5krmZjgoMunfmk03Pwz0aXuQckhJsu14mPt2/TZ22FRC
JQaMLDOQCNG4T6AK3fgPntp6V3XGHbd04kc6GrtfAce8N6FbdxW0mGWm3RR9Chea14l3I8Sd2onH
qOPhXb9V4U8jJvCEM8dk2YmRXw4wUaHqVRW24kvm1srshQPyEssmBTCydK+AluSHM5W9ldU05WZi
FqwdtIEKKeY/NVj3RJH61ivdH900omBJxWK/r8tCHuMFEf5kqZZvHGJKbA2Ef8x6Ky9dEM7HGgcy
Jvv6lT6OaVA9zaPE5mr7DiTCVwNt1uBsl2iDiLSENLLD4WJLdMOZak2YZMRG/FrXXF+gndQfSe2b
4es4URTkYFvdT8PGigYMfpfRUSO0dxzYbUIhjrj4TejuUNJkhG6C7oJ4qgvSsTGBPEHjMKmi+QLF
cQ/CkkfowVQv7sxSsUegaPU1gnT+RxNDrgaVT6uzwW9DPpd8fmsxY6mQK871AVjaM1FUXgR1AdIf
g3gfC+XPVkMB65Kv1zsIgl+us1Cdhfp+7NV8H7dsOVvZAhcDF4qJLT32vHq7CsS7HWbgiDcVq+VD
gMeGYnMV9/HSRgAuKc9X6I2vnQzlGXtme1vWUbJr0365w+sxZWxV06dAgdNZ9ZHE4gOSrScC0PQm
MOZtiuSTTjbUOXM4FxC6LgXDMuFl/Nm2zuVxIr5TV+2aBlqVIWnVBaBh8zxFJEZ1ExdhzV6o73SO
YEeWh6vaR9GUZJ6ECYb5yn6XrHGRokDNgq5UednEcYZRbnswdesB8lds3Z1H4bh259mq6QmDCLBs
xvo6lyrGdtds+7kymL4TxfG5TzAHuZnWV2Xcu+0FRKqp241m3lt0mVBRhPM1ioAMStke8YJvGWKZ
5LWbprjAlA1zYaFhxyVqIBqOPcow+FcLBXFnHldTdaKUTsd1GdfDOiB3JBT12Q5yuqL9qRTObPIx
s6oqYOte8K7FD4nt/bGHUovMic5jnahDN2zkF7JXhydaj8Fuq6GR9gkapG1tqjyBMOjoSwwUCZDA
Bg1vGu/QMyERl7n66o0Apgp9tc/6FOpMXlXvDnmKBaR54X0FDcRV98GXYnBzZMfdIO4oA3Qr9Pzc
6iYqopFJ0IC+zRDvCLlWmjT7nsryYZ6ACoSeBQVEs9dNoVIfG8Cyzg3qJEZqrwYY0Z4NHv1RguZ5
sLj3PEzzgUbBGbkiuDIsh+fFrI/CoATWc00y1JOo5noQ4F8dUyzKedenIYZzpstZungpRma6W1/Z
E2Tvb92ornMXfHYzeNYAA+B24cr0bahGiIGgb/yabJWrULIj1Nm0CBVHVZfyD07HAV2IeQd00+dI
UcPqgnr6tEKIkHfyqx5v471dgOturt0FyHZ+mLsEC8BDc2QgRh7RJuSYO9fnTTAHWS0Sy7PF87sS
L3dO4k7v5qpuTxzq4Wkakftg3yEsTbMV6Tx27XleE/02Vtru0BbIjIL22UObOe7TmvZgLTbMENPD
lVT2eUkrnG8DsFaT0Bsj6iFLBjAByDXwuz5hy25rF42Bmt2eNgSoXYnx6lZCphgPdfLMgvGbE4Df
4gSguwrYghMTaguYSfJq5R62KT5eCPcv4yo0QCsb7tsufK94orC11POROvFsKUqpfkqWa1xCp4Qo
u+Egki45d6l7ZLQD67E08y1cmipBdw8aW9hF71Oz7kU8f59L8ZRKQB3QJx+w07uinmKJvbfjJ7fU
4TPKwuqgxc8NinzgcgbAciieUR++Kb3coYGwEEvb8kk787mCp7mtIxbunRzrQ6iaCRwyFC6iK0K9
ZREiUw6i38zRJ648J3w54MhssKlhTbBI+8P6Vd9DjrhvSPc5T+2ptPGL7CUpbB0+bhBenyvVVjdD
i5ZVYIJ4LMwPCud4NrRoaCI9g7OCVPBUI/k7WyXOj8Bwc7NV1Rntjzp7FnaHOIh+NlH3rGr9Y9bQ
L6guiI61r5pjKxpQRKhEL2pS6SFBnQaVeT1gQjz3xxFWid1KN3G3JvFn0s7NE3wey8kG/ZojBaV7
SDgcHki2sIUqXZmjKx8eFOIFD8a4bzAItfrGK1/o8hl7uj81re+ypHHrIYafEIJ/q753SxcVzhqs
8XCschReJ+jmK1xNgFCedD4kpj01fvvWuuhmVG6/JcuS9Ys7NzVUxw4rUKcSiuim+rZa8oD7fVoS
skthv0iw8LJk7cMd4NTDWOunZZTFUoHT652R97rEL82uvQz9uBbB2D2CQntMlmHv4vLUpbzATCBI
M3u5izCcM9sgjb4QORXGlfdORK+BwrveLae6hnpy691n3Sx1IYPoY2zDU4rXYXYhSj1XXbuQn4KY
P0UUs+dn0p4RG3FOMWeZkSTbRB3fL5WNMhBnDhkPnhc0DM+NxVAp0fT0tRzMe1pNqH9N961fgvu0
LnMSjU+kL9d83KKTB8VYog3cgcDt3sOtui3lkgXtVOCMKpamewlLWHlQxu4NTW6TqIOaAjrnkxNy
vVXSHu2EMaGYwEd2um0lKFeQWHGgC6+Wj41gsl0w8PqMkfMOdZZ8R456kqUBSijauAK+Dp91To27
Zl2+tWXod8smrzH6kXRGysHQS2wOeJEawUDNItVJgRnY856dFS/FpR8jjdYtMewNSFcKj2ylMyMn
f8dZeMF8AiC76CF3LZ30HhhC9w51y3S/MFKdg0rrqwgw+rVxrAJMiuzlJqEHACj6VI4B4vriBpp/
MIbdKyJS/AfpUbFj7mVTYJGb5oemKdpwFNYQc4EPgPh/F45Dt1tQyyH06pPSmeQtprODaUGAyyI2
aNnpCLK2DUcQdcCUypmwXYInQ5mo4FFJcHyjNiEyKtg47FIHiFgBptAze9LQqB9nWAGQG+d+kroG
pAD2CWBE5pw+4QnmKAct0HJnit7bAZtGmp5j3z5GLZ3BVcDr69ZXIs25Z/WUuTC8p26rdzHrmryV
/WtTuns/xy/gOGuMCgaxH1BSFX2khpPZhrWAR/DnoPoIHXcIjXtF7bOzM4P8t3qcNnriUiR71ycy
h/Z3zRzZHuJu63btMFvoBWGGbNYGRHv0DanOI+QuXZWnQN1HEtYPKZ4oY0iQhYoTlatihxWMZ8aB
vCalGPO2kXWxcHkLU8AjM0AjRgZzAPwIGY6f41w2IfQ6SFVx6feRR9/dvDT5ALJwN3f6y/wyvSrr
fopwKnopwJHQdDcTpbGOk3t4H7q9bTDItGnCn0j8bo8BhRuAMBBvrC4Zaod4N/OtL1zTXIZpLpTz
9GRZ9S2wYBlqZPeyabodAp8cSNlH+23sH7mM0EunjxNlw51a2FIMcqE3gyWukBNw67nFsYztMzlz
w3LmlS1ALpfnadZkD8mfha0LdTt4caDkEl0oo7bNB8VfI1GNt5Btp9dy0pcRpoMdtIpHiH3vKuSS
oZ7ASSPRYQxVvYP0aAdKEmL6OhkA7YCarePqzodMZ3YM46ximFjhta73Dkz8riSoFGrM2cJbt+pT
w4FGhzRmRYC+ANKl+SbFmJh5m+kOZrAHqJcAILLwFUFIUJ6pjuB/tjzpOf6RLMAnbHuFsL3drbFp
rqEiDSpQ0eQRQafC1gTtTRswA3gWnR2cVb4CoJm8zkm3NO29VV2U/NriTvaF7EHLQ3SOBLlTYh2r
LwucgSuk02OTXEG2QtMfpXM9nEYMKIhu+m5AHAAwiB4U06CCoNqno/CwXfdk+FF1ZQMAfhq3txIY
3PIwAiPqMg2U0R/wQ59eJzSgdgef0Vre44CXw90Q2PW3rV74sAOH3gGIbxFYdmzbFCYbLc0MC9AC
DsTmreptWFTpEEQ3kHWgIqQrK78ho1YhHCYlrHuMwXahnMa6r/XNkmrrHudBClSucNhUhYP4yJyN
KoXbC/DYQOVT4WjeJf0cHuDhH0Ai15utg4sCqLre+kXi4iRSpMGVJmSciopXaBdgSpojvWTDhBFC
76b3W3gWGJoDG1y1kGjaofCh/E5DFYF17FsEJsCuvxbw2eg5i1ou7iGT4LeERR9Ln97zAUJsMs80
b6jRh6ke/SNPYPHsq66HOVZKKOC0U9/bynf3QR3AgDFg0GycxyHO0jw0ET9BwfG4zSx9blX9rga2
p1UJZDuSedy6ea/q5J77FoNuEX8FaQ1CntaBPIARt2cV8I7n2A3d9kqgY+a/zcMQf33+TC8I6X3x
HYTcvi/3gZI/S+KiQ9uwAxKfD92MInhobtZUR4WsECPbVlaD4yg3sCsacCKL92AlYJ+a8UNTYZxD
1CKzZugF9DxsWl77DS7pYbEXOcXo3lD3Xny7mqwVS3xp07Is2NdNMqlJgGkPhyFI7GmEIvrgk+7D
BPy2hGgXTVJ/9h1qPLRHsLi38DfhtcSAp0BhH6VxN+RhiTfEw6ryIkdYMIMlpteGhKQALLlCo1DJ
UzAP5G1dHAxWfnvrpvrTougopmU4VOMmj6zDDHI1CUyk2VKIUDvxGa+8Ojnrbi0cCQc7++dy0ctl
BvT10PccM9E9g4lRh9/NZMoc7jWcMkkAoHnYOkit0aGZrJwri/lC6GjFtu3JAgJ8KUdMviiXnYEo
DV1VD4ahX89g45IjEzgExRp3OxL59dCohqJKYDALVmiVzbg8QOhMM5q2KqexwLS2SCoYRZm4wlT7
SAzvnhFrXGeV2+gDxHri6HvFCrAm/U/pGwRRaWS/ix7TglQyRsdxhnhrGEY0ExUo2HKAqSfB1cOA
lSBcCurcE952AKqcXzRUMp89GAGg9htm4Xi/3fF4DXNTwwkg0yDOvKy/1RQN6KhxtNm4eqqreclb
GOZ24FeftqVtr6KW4GtFj2qQuUkUaVstr5YkLYoZiJ/OYLLdCgkF7n0G/wfMNki72n5A9xV/NKJJ
7cMk0B3GgOujvWlgQbjnq63G/RSW4Tmt2u5jQ5IzhCQzLvSGNIBK86Ahb7WONKhD271AspZeoGZ0
MM+CuXTbcN6+tqxsGiU8mbwz4LnMTQMdYN6HAF06gXQw/1XcRGOwHVFzVK+Q+SJ7cik9ElTkcsYG
hsKay6bOhw7rYGfk4Mt8cBGqrtH4LjxHMYZqZ8nkFv6Jrg8mptmlyDpcpLkZRF1Y0vvzoix5DFI6
nrlr42IpA3ov2mXdg2yobqe1NI9lZ35inGF8xUts8rptggeML3+IMcjqNGDMzxP4Dij7m1/pUPEC
4UwQ88IoYDdCHjoHQX2hIxkUG1WVhLin3KYLRLPfMVTvBZSiK1YEX7s+DE6VRI8ca/241GDoyApw
CufwkfdJ8Mv0EA9YwfJxtYcqNjZf+s2fsEPs0xQCIY6XZNdizqXDIq9JEaUywslM66ti4dMsQNqF
cCKD0uqymPhLR6b4FCfBmMtQxPms/X7jNe6996O+ZyGZUc4bEI1TyWD4aVWRgvl/ibuJ3SraMgwf
gnsgt9UQ5hCATqeorNdsLOPhZavq14TD5udd/4kGaHqEtg7yBeufSmy7GwRVy/KLMvIMhEjvHYgU
UPCPqg3LXA6Cof72zyhBK5gUsU/AQe/3SHV620QrgM82/izHEI8mmkB2ewrjmcj84ENobNZFTNWN
StMURnLPXhI4T6+NT5s9FAr6sEAYXUHgs4p226FbzvDZALh4tQEId9TuWghnpxtWwkm6j6Pgw4Wc
7gAU8VMMA90tdyvBW4cVJiMIUDzsdzmEWmE2Vik9JqD9fUanFXM0tzq63ez0vU57f0UEQH1oqnHd
wRNKLmAZx1uYbsiXYebTYD0WHaw2l36AHjVrjfpFSw0JUL/z07IHpI+QBbxpon/y8G/trSpxtPfz
DQtYEYm5PLYJlBrJtEUoxuGqsEmosdTjEfWPgOaCYnIGmIYRkh5w6mfhoqMD1xavU1PAqJLD4Mtx
BdGTUNMtJqHftDEErbB9zfuuVVDOwp8E7zBhbqc20d1U1RBAl1OVWQoJUoFhOqBJlY+QKyJt1msu
jyOMpEcH5A3XC0WXFutrG002bxBwV1e4S/WoFfS6FaIGluoxGINXjIVYQVxB0C9SRGtNft1w1Kf3
FqacS2NSkFWgwpHnNV6C2hsYwrsjODjY3COU5NYCqUzgW4SqgX9rYEEFhBL8TKL1aetcDFeuwqQG
mF28r4J9MKebzdYN7WHK4aUC+nzyG/sVwerC84jOEwZpaiyuaNtOBjfrijlQBh3If13f/p+q1n8u
//un7dYB3dj0f+7+SgX/P1DfTv5S356XukGu5i+YO6b19Pmv//L16/+mbqf0HyRC+Dzk41/Gkn8T
tkeh+AchAvKGhCKZKUrxD/5d2B5BDy844DaWQgUe41f/n7A9pf/ALwv8MEwjaJh49F8RtuND/qhq
h7QafwbqWejbGc778E+ZLpA1JVUQLdslQkASMBduafMAkXEjX2IDH/1LqSr78Qfl//0/NfP/yzi0
DKChx3/9l98nRv1BSh/ikIoYlP4pS6D6p+mfMrdkXEZhZRt+rqUHY3pgLVzgW/lVi2UsHnKZtAXG
Rwv2hKD9PGxnVGRpjryJfIJmMiHnuhWAS9w/vRlYdeqX/f99r6+L/Yvv9eeMfb2kqpUK34tldyp7
fLu5fXr4u2lOeHJ/+Rl/MluRtWt7gEr8vO3v7kR+uIUI52+u4+8+4uvnfwgBEutMOpriI+rs/fuz
ym5k9jehcr+7gv7iTok/hWut9N+vYtw9vF+f76vifsu/hdl/8279eSRFD0R8lg2eSJt9L/PnKbuN
M/M3SUy/D3T6q4v5cn784X6hRQXrveJ+XUQWFc9lgRsGUvZvPgYWlj8+eKz4mCeQK6OqjOhX4sN/
/JROSdSugk0H5An5XbX0/NQDbL//63fr69X5w7X8/ik0IpQIFmED+XNMdRfIGDqffjokG3PfllVP
rx5StQySovCfW/1/+rr8xzB4bBiIOwpT7F1UkJiSP+eobw0CR2ebtsd5DpebLYTvQmwY8GvAVULl
BodV0tHlb6Lufh8e+scL/PrUCP9hDyFpSv88WaxRtSGoJdrj/+XsvXbkNrq27RP6CTBWFXc7DVth
FCxZYYeQJZs5Zx79d3HejX+aQzQxD2RYsAZWsfKqte7QGkZ3BI2uTmkUjaRPo3E+aaPP1QtD9NA4
mfte+lRnuywqvKAu1QPKy+05QujkCgAge6uBCqLc41onq6uqSzwkziM5IkArMkvPUdUGp66H2Zsp
ckN2XosjEAR56sqhOiVJ5T+0MfDbsK3kW8epS68xBso2blDxpm6HX2Wp1+UrF5HJzNqSE1N3dBP7
8tUiKtpMUhNzg4sF5u/ipgspuBj6y/1FtF6qcCgEo0zJy9KtpcXbpTppZGASfa4uk8jM4+D4/aXW
uj1VwfVSNV1Dpy9QbmwbDNe6LzyXeIVPmX1pW7f+u1Q57MPKGf7qBOCU+x3aaAo4umVAouGuAz14
2yEz8TPkpn37MgUyhz+kJV8neKlnNdvd59c3xaUuHK63hS+2agoahCoiS1/SioFzrmonhvOShxd4
x+5rF4MLq81wCCCYLn5f3d28mObSBxJ1QVLKOc8oRZ3aVAtfuc0ta2HkLb/Y5ZZY+534TRc1uN8s
VjeG+V9eGjNP0tQGUeJTDTnPcBH+cpveTXduseUifL7RbWC5lruU8G0XGWe1RC7PTmXdDPWqtXv/
IQh4z4JQS+vvWLsMySXXo+hb68j6R0R0BR/BaMAD3Z/GVVxkc7oRfBEQkcw0Cd5W05hlJl4CdpN6
SDhVwXFGFsTxxqYAGUoyR/9s9m5gvHKkbaIhTjTEUEA+C9OybnusshHUba4JcDnom/AWD76XAkgd
oTxUOjUX8AyQ3rnf0fVet1k3Lic4N5ItbWWtYjEn8+fMclThZfkUkC1xivfg4qOdY3u9AZ9acTlL
uAFtHpirqIcLkSRBQiWrapsM+a66ohxvKBA88uF+f9a3Ei2Zhq14GdOMJFC+HcS4AKUMu6j02rGQ
VPxaLKMvcBcLCagjzv4z7Jm6z5jPydf7Db8cSMmFZKIZbtmGI9cs/TxNqs4p0CzkATn9fBLSy6EG
fH59Kxz/ipvXEQKHztvuwYZoi9ARk6cjYfjo+MC7SI6PO/HdVl9cCLeKHKcDd3bViqZcPZBZM3kG
2fBLO0S1p1X5P6/uCsgMmD0sdu6BtRFbA+whc7V48MrCmM/xUJDajaOw++9+My92skMbSFu4S9zA
vl6dkoUaSUsY6eAhqGp+kF3lvzNJ6L8vJzWTeRqn3/fbW0XfRCU8ylCh15db1DWc9VJ30jLopmL0
RG4HnwQS+2fDApIRZ1l1qtwhObVla55B94tra0XFztS93GlSGoRl4BnhUROh3S6QhNNMhmYPRsDB
T9cvI42kO/yAA7Xq/vVLXhoWlxwdRf19bTpEdJ6leW8MXgA7IQW6QtbNRevL2jkYt/qEUqEFf4aI
gdrLbZ8ovlpxbLmTh/lN/osRlY2ncjLEDwWNFdf7E7jyeCPcYTm6rhAAQln7cm0V2oBpjKSVah7i
OZa6wBGp1EddC4q/AZtrjyh8Zc2POHPVl8FX6jM2OZY6V9TV0absUjfeOTufNCxubkLhmFwKjs4X
KUQHVysqGEVsx4OuewHj0JNNHXv3gUKeRM5wDu36VLWoTZ4RUUsq4HRo9V2SUPRQUBHslA8ky1uA
LLChxkOGqmN6CsF1/W0E0fTRhDwXn+6P34sNwOdKk4CE4FxhgGTeztYoZNxl1jx5sTTkn9zXdKB0
ZtdSoDedt4MZxBTZVPO+k4M8m/q050774gZY2lfCtlyxLM31qpRtVzp2Vk3etHD8zNy1j8bQRw9W
ltXffXTO3oFPjnYWzYslSqOKpxBBs64v3sm3nZ67uR1xdpi8RQDpZ+L2aXcMkqZAgcnImz2x8q0u
Pm9ttSKaqi7lULEhXGcBjvDC4eicos5zi2gAZW6CrRztwHntPlw6aUhLEJgJ7tfVPiyHZKx74Uxe
3kf9VcayiQ5BUwFlDE19b9VvjihhtJA6yhDGOv4LDSucIZ7CACygXlZzmHYPZmv5HyF1DDb+gbmX
TqRzS5l801G5+mCP4hzkVnK0who8/NhH7w0eFdhJpEFrevcX+YtbhaEgnuGz2JYCQYjb+dYiqaWD
Dgd5IU0cw7yZvpAI1wZQlgt8X0/33hVbU06UtiTrHALFJSP4PBz2Jawrfch0z0lFSsUmd6ELNMXX
0q6Cc1cjGYpR7Z4F9majCmkj3QA8Syh82yhCTL3mhObsVekANiEH8gBmyKz+MqM6/BxaOiWYGMrD
nknzxtxbuuTxxPTTtFi1i1YcT5420r1ocCGVof4CsDX1e/UHMbz62/2p3Ogkb12ifZImLOp11k8b
XSpuUk4oBugaq6hN04MTie6RAmB+5js64D9d83i/1RchFroknOW2SbC4vK5WYYno8WexajFDYift
f6gN6GRHfYhlcP5fGhKKgTQd4qDVWKowtCxKnBBLYkrDzHHiofPU7RwNW90R3E50yjSI5Zb98vy1
Bp1npBpieO1cF/3J8YdcP5G+Rvv5fnfWqUduZwdOHb8h6eES0a2ul1zgeeAn4CRNi+rv2TJQ4aSw
GgLFaPwoQy0oG6KvhRtNCp0BZCcPZW02wRGxawnfd0h1edBLuCRepCLndW4kS+zA1xEzS85Ikytw
dTKDKclLJNINL05V6UJzQNbkIuwQOvz9cdjaIs8bWp0HvCTh5lg05MAeWdSIK00/lGOVfjbqCrDX
/daWz16FIDwPdY46ZXABqNWDoKpaQIQJtVPUsSXEF6h8aKiZoC3GDE5SIz9EtVmf0H1CCfR+00tH
1k3TGx0M9VO+Y7WyJn9IwERzFkwYSn1x1IzmKBiR8TP3Akh31Bv1d4Hmg39wHcS++xS51/tfsLG2
edkhNSt41wkW3u3almbRVa5oYGBncVog/tk0w5uoaxCkeHVD0uQ2IXXEE9ZZW5zmoI6TPGnh48Od
PKVpCZx9arPXX128UAQG8QZnglxn9xqrG1p3BPMO4AI4ppsNo3vqhyj7zUEUJkBWffv7/Y5tLFaA
JyS/uc1tnq2rPWsmBQqKYSq9ggr2qQ5kA0cDOVmegHvWkhsrFUUorHPkcqiTa7idrNgq3UrzG9uz
Bwu0dK2nVXJOxjH8XgfokB0CBwEPkEIBpzoKMnvBL+TRl+uVK9o1l9MdJYv13QU42snA+AoPW5/k
j+kW2jc4cm19gVVWfdKA5YlHQ6+t/AF1yBZMe+fWNSoppvO7DSwcAcykFTELOe+ds4hU8ncchAiV
NRzkxRUy8gRRPa1DBYHAav/O86jujuiHm9Ep6O0YznQ++38VQG2+oVKcPaJ72VTfrTmpLVCOxvgh
E3JAC6axYDz0ZH/EAzw2v7xo6NciamFqQCnCpGqxo7drGyJZP0kApCoz/tR136K1rVXFu9B0AFqk
g5n8XUEORrQ1ayXaUGlTfHa63kZtu9H0+VA24EfPhdnav3tXDcBydB8jwSo3GJJh0tzvnQsN6ejY
Y1KfEqfX1GVkgQ5HrY/H+pgllv+BsklffI4t5fgnacHAPSAOWjgXKwaQeLB5ixmHrFKmf55ze/xp
tKHWfoijrn7fDyC5D7Be6p+Iv0q+WBrarwb9EHWFEj+gMY3O/98tUjtfyjaHnWwB2f5ioTX37wTU
7TdqmKDZjFSbPwmIweYxGWNkIWffdCecb3lgEXmPjvUJpmwdnPrJ9D/Vka5NYMUD8dkvHbCa2LUD
j8sXB6k+9svHVvd76dGn/mvRdY7/QXQBh7gjYr06p6hyPXbgJsCqjYk5Hmtr0OozAsXZzwF6tfVg
NSpFYRnV1rNfDd0fW++nAGZNADEF7ZLQQL1Cd34j2znQn6rM87dh1ur5Uc5jFaImkVA3EHaH7LPf
8UGXJgtUdYlyHoef9Bn1fiAbFXBG0Y+AKVRq6QDgsnjqj62pDyaSCT3cxSALTQ/EYKE/jKxz/1iY
WWOdgmpAVngEA/u7gIXlHhLDGOQxkXWfvVFamf4as278TSQ3XyckKSCqGCZ6B45Z1dalBjvyT6D0
4h/bajPjUtRdChzH17X8XEwKC4FAFwC7m7T+VHKbc5l3Op/BOkPhVG8HkLGaNcD90pFXOcGHzOxz
wF313/+HisMwNnFlcYs1y189ido9BFMEMPv+ebfxOnAh9JKn4+HuEMTeHkK8kxSyWYbtVVnb/syS
ADVq19f6k1tlKJ/VAAL3JCrXVcwl8iDsIgAj9SPIP67adIoalRYjsD30+yt5QbUGeeiwypKPtRFW
b+chLz8HVdD9Z7ewlAD3RsYnECaiON3v+8ZtiZOF7i65ZEMRoN32PbM0Px/00vRa4YjH2pZwNVCy
3GllI2h3BVr6iu4uYdby82fx5jh1rVVYmemZjdYDuyNG4PZXOkLbB51bFHVWK5X/hHJCXvF+B7cm
V5BhBgZJhfVFCtbuioBwQZoe9Dp0uvPImR4aS58/O6WSDyPKSffbe9lVoRMLUJDgxekQVt521Ydv
Bh4c/YDZz9oEQKgGFsqthhKRnmR2xEFrEPi7hLMW7OUZXl6m+OpZaIzz7kSTYB0q6IS40P/GxbkW
ifZz0UrrnyBKdBBs+qIMSlY9786dycF+QDDY3Xt/bqTiSN4SqjgKJxRSOqtFDVYR6RgRZ1cRoZ+E
rA5M/2MeIeUGS5ZY+9xiLgHrQIsay6MgUOLCiHoEGOZGb7/aOrzBna29+UlsbYuXoqKutq7jD7Yx
JmQqQbPh/1p7hKMZTBQGD2LdNLnB+y6GiwmjmUzosaM8Vlwyx27Mi11X6U/g5kgQ3F8gLyMOojmT
6JyUL4VhcxWfJlpUAf9HNKKqEXI+uE3tvp0aw3nT15H6db+tl4uftliL5D7YAC96X8KHzAtETK65
srpziFTFmTOgex/aA/bPqg93hvvl4ieBZ1AT00FOUPZePXN6CBqY68zKU1GcPADQUWCX5+y9FU/G
AzxD44Ca/p7t7saASqFIaPMPKde1Tbmlj0A4HMv1uMnSRwIbVLVh252DTtd3+vfytJSS1USZRQgd
6uwqXK2DUMgWroRXOKV50ewuedOCv7+8etY4qEyTEWQvYhlwe4QY/swbpuyAVOlABSEYa3814dCf
o0EfODiMcCe58UIslTgffBrnAwNlAfNadStGNG8YeUySsjaLlIyc4kQmzWIhJT9U1qcCWyxxxdCm
we/JgMfwAH0i/NAMtfwY4cZjIa44Uo9EC1774k+yCWAaW1n6PjbtHKgqMmXdQ1M67acY3XX/UeaT
/aP1J/frovTv7AzfxnpY8u6OcCX1aGL62+GLEG+IYZb4HnrfI6Ixhl+FmAMYyDJNgQOv8P5sbTYn
WXnco0Ipd7XmtUa55awlvldWnZpgceaZdiaZXX8BiV5oO6fHxgpUPJUowZoG23oNqKkQvtIkbBCv
zSA94wQjfnQiq3dwSZutsP4WWBLlIrk6o9yaFtJ08r1CaODqtQSng686Ng9qp6GNK0vx+iMJz9WF
pscqMEik3VfCLn1vlhFqbDwfTKJhaHB102UOqj9iOEMGCd9FYGX3chVbM8e8U3YQLHt9XXxL+RFi
2qbv6VobfSEh0Zrfk9jKv5oa6OEvr18mQCNQPwYfAfdptccCDH0Gd+w1T6ux8e6r2I0hxFb6tTfc
aGcHLCv8NgkDBYqSDokDmiIbf7sD5hHZXhuVOi9IkW9L+7aFLG+iK1PjD8P22DkVN059RTSrM5ZL
ZnZtjYuOZztiYq15NrCZD6Ze4cw1I/PXJCkk97LXrjVsy52V8zLRRB9d+sctY1FDXW27tg/bkXBC
Q3klEzqqH3qIGmxlNM65Ew2yhwJpYReFxHz4paGZ/2A2zWTvWHJu9Vws4aOSpkSXbPURST6KzEHC
wyOfmhkeanDg0frAQTUUpaFJP81uEDQouaJrfH85be1QXg7ctiSHTD7hdorZimHfNZnmpdUs3mZo
FxwDnvc7/dtqhdCZUiYIRVbTqpVGK2enVgUzm0yhPAyUB1GO69xG7jS0tWIRS6FkQkXeNtcAHtG7
NgYjId2RJLlity2PiFb8sQNSwXWA+8f90dva+ZzUJJzYHUt0eDt6rRvFaWkpFxhNgyg0KqDnUbZo
asX9/7A5ltI+ATlYNjA71m1TyqHubnYpesBJC6asU3H3CQ9yG1BiBt/nkNsl3Ysr1339IUCACVWK
d62kULAM+bM311yw9NuZPnaoSXkUdyEZG7P4iqwn+SGEN86vHlPGEoFLSemCh+3qKHdScv2wHZWX
Gg4kIh921BQqi5xo0+xM38ayRNSGajWYen7pq66BMMgtBP9cr4yd6DE18/BNJ/r44X6HNt7oyzuO
R/qC3wGbttrdQusHaB+t6zXpjHVj1prw0FE0sBEK9PUa6jjCDNV1hKvTX7Og6eEI59iAklxDq23n
azaWrLuMKgltEgYI891OZwB+Yigo4XsB2ghvFYY3Z0jnwb9u4OSnnY6b/F2r+8M1yf2yRbg8ONFv
2zLTsjbwx3K92G3QbSX7hemfCd2m1gU0VR+qctr6SMEGHUDDpu8PJUr832prDh4Q6FY7IJmNIIHo
aoFMAhQjA75aWSlpp6wel2gE9SuqqaooMS+tewQP0OeNtAD4LwaxCO/3mOzdH4utYecRT9S/7F6e
kLdDAay4kdh4+h4FKXh1gxjRklNMuLwKbRz3jD22m4PfsbxAyUuvm7OgQeaWQ+yqueU1FKOlTuSS
ho9DOUEnv9+3JzOX9TyT9SEAAnJFrLd8zbMjIh7sxo6xKfOaeEBQzyVPU71Jgs7/hpQCOg+UsBPz
XBc1mWG8WpDbiSxV6lc04Lrv6DIXqAx0KTqZakSukYPayLIHve3km4n60HDoMLbzz/c/ehmBF99M
ssp12ZIszdU+gPvm4uHH2sR+BD72OCLXY5nWAfMg2H+p7u4M0lZ7Upcm2TruJXeNosj9KBj1OfQ9
aNL1v2jXRT/0JCl+gOPD8jCPeySu7vfw5XIHjYZlnYJ7sLxpl9Pv2axg/uQ7Iexyj0QrKSooR9EX
H/FV/cSrJ23PDXqzyQmwkP3X3KA5ttPhl0sQrAo3MAZptO2sSRyd0yQQAxJFYGXVCE8Vtp1fAPCE
H6vZap2d6Vw6czudtLbATDlngL+tj/IQ0HDXBkp6VRAodEvT/Nq19vi/9AkoOWg6Hu/AjW6HtEmD
xYyqoZUkTC/G3NunrAbmDWhy3DmnNzu0VO8JznjRrCGf4VR0IRBn6aU+UBsXcoJXmv2eH/nmJAGv
I9tHlhGw922HwOfqczMJ6YWyRh/eNapj3esIWGsYlt1fjptNEQQSY3LVgiy5bcq0AryTyoECCHfe
EYuC6Vyi/Xecp8LYeUhsN8VSoJ6q2N2reyfPCLMB1UhvDsdvhu0PYLiHBkZ/OexcKS93NUQ6gjKS
lAvt5ilt+GyP4ZgXJbMYJaizor1GRq4uepYMx9HNTfhq1t4y32gPBp2t62AUWefrJxJqumYO9Ik9
jT7FmwJPedT45+acW01/NMTw+lNLAVR5GkZT4X6zOiXzJA+5sJGBpBiof+yow3/i9YaHhZ/1zm/d
L2Jz5z22MXcGI0ohdZkj3gq3yyTAFi/ptFJ52BVOhwgjwAPwgifH8fL06hW5cEN4+xFwGgQFt03J
tmhbDRSnN+ezehM6bXOiMDaeMN/td5ramjcA3BCMCD1Ik5m3TVnwcXGFbZSHIAKYTQS7qVFO/ZcJ
3wlvxDb6fL9rG6cHucr/v73VDsAG0hItN6tn9eSG2xo75xH1nJ19ttkrKAuC4wMGg7vKDwyETXjP
18xVMaNYkhfup0mME7KLRX6x7Vh/faZFkWShLOJykcJvWS0OTfWSTF+hPIkA81k2KLcI0ILU/sY9
IsrLvABgAvbZUl7jufFU8H+2s/Erb4hCcmas1mFd42NxSmxWZJLNyNwNlu6VGH/gaSAMBAVq88/9
CXxKwK0uNNiyC3SC9yPiN6ud1xZzElqCsR1kDAU9Qlv/X8TrOmxoIiXRlDJFU3ycqqQeHhRWOBVh
l9X8lQmzeYON3FKDH0Lsh+9/1kZMwQXLY2aJ9IB/r74qrzHbrEdLkn1yJqR/RGG8j2tf/uq6CuNf
ivGIDSur7/4zKofC+P3Wt1Y1SRrOBRJtOlCZ212UgdsWlUvMJmptkVBDkBrOsXa938rWCcSFS6of
ChCAxNXeCQNpj5FG8UEm1fRYo0p7jntgZWosf99vaeNlCGEFdhVPeu5gTofbDrWW7cykeZQHEKT/
MOQUcY8G1Q5xHPNU/LDzJkYpAEXXq67z5HaNgRp4i73e/e/YGFeIlYQZC5QPyODqdOqQ3cx8lIg9
7LMRoE5wVu6n/NW8AUFneWQTbIKzfxHR1JisYAZsILefx5H/lCMBIj6pNt2JNJZlsNo6JlUVTlpq
DYSDq1FFs35Bm2CdBAOi8E8pGvMVUv41DmipL6I3KC1W7y2jxZfm/jhunIeUwCm28O56ornfTudU
g0fIi5T1mSbGu5bRxrsmDN7bQY2m8aTEw/32NtePQbEd3CGjSsH2tkFZYH1pJDCqUtvqfyTKL99j
9aKolFBBCAd/PDsRMSr8VRe5xTi7DAZ+6Pc/YqvT5GvJyKAlAFtjdQmMdjvPTUQtC8Xw5AeiiY37
IGQWYwyTW7Z15g/Qwbvf5sYWJQQnk4hcAvfcOp9IumGwMpfrVLWyO9YzumkWDpqXuJ6KnaY2Tjyw
rcA5uE2hI65PPF0fxtyZeFiILtTto0Zg/KOb8RsaQXog1ITG7UdQKUoeChDFo/f6jj5vfbUzLQfB
wc4JuWFBuH3FxcD+t+FqcA5h5gTVzr5ZjSr8F5JhhG8E6MQpIFluVxMl9CIbUqyp+mFIzkbfmu+G
XE5HPBKsnUWzGtX/a2pJdBtMH964q9BrJPiZzKixr3CmjOo8g3iDtTT5Oa8DrXlAtwShrKwdcnGC
exq2O82v1izNA70mPiLbjoqvuc7bZoi25EFRGLwRA/si9ch/iyK+ebbdXj/xf08707g6YJ/ag0dL
Y+RHSYmtRjY1Bl3v+ePrjLbboUn85mT2wR57dQ1S+L9myONDNF4ql+sJNGTeCky/7WvUqC4+DE7T
fHDzGIEP7Ebyf2Hk5R+mJncekhD9PgzX41IcyO6abzQ4Rj/uL92XU8xpb4D+5Bc5iPUDVs1JFkti
havb58U712+yg2aa3RukaOQn7oH4OKdYwyo7S3aOxdX5vwwD55AJlpYv4A242jQVFRMe1Ym4GqNf
4nDbjKdpxr4W5GX3xsbs8NhJf+fof7l3luIJuU6gvEs1aZXjxTbMmY2sYuix9Lz4iZyvpk4NibdS
ebk/sBtN8YJWQKMhGvKeWDWVo4QZZTjV4+RZPvqRahE9btGFzjVz5+zbWLaU8yk0Lnb0bJnVQBpN
2xQNUeoV3jPy0xrZI5QPi8zYQUBvLBXIU7zEAFehbCOXCX0WawcD3+6UNgnB0ZD9aR5r1DvHCWeN
i4qrsj86bRf/M7Fjp4e+ybEGvz+iW/1civzMII8KvF5v2zfHMI0yqNYoBMfFO540+QmPMX1niTwx
uZ/FJcu6pDK9XFsLSYAn/G0zoxnbXSAm49raHK5ou3UBmYIEJuFBGDhgHBxocfrBFpr5mVPLxbWx
suzfmhO4311RWr91oIzfsTo1ZiraGnDRqjXlESfQRfudF9pPFdaZjQ56uLidI+6M1ajRNZ9xecAx
Qe9A1SHsmQYfLE6FX0monB8kvZHD0HIHa01Jivon0gXzW6shyjxEI1nRUzlREtkZ8I3zF/UQSkrL
G8sCk347Ek6siiZh6V0BZIenycQLAKalhsIA9lU4SnU75+96ywDM5g1nWTphNhXIddEDC0IAsrJw
rz1m6p9dB7ezdOI/jQLZ8/tr6ali+nyWJSlXamVYFBPq4kW12p7RnGZqsmpEqCuoN4fGN5rHFHl1
E8tazmyMRUZEq4sp6I9aEIU/eB9owGCpXH4wG0e9G2e5INm0ZtTPrdVjXQtJui6+xzaImMcq1ZGo
RXXq17gIwf2pndR9pw9tA9dXVaEQb1D1d6oT6RkjOTlm4ICvCUf8aIYaZcQjBaVMp8Qr/MDLuR1/
zJM7C5Roo7TFxltX7RELknpEfVukzVGbDBET5KQJGmyYroM3HvXxG5qNUAYkBfMO+zSFt0GIFGn+
cUBz7+KMbT892n7WIZg/TaELKN+NrI8VHFCsMII+gTqYOHZ5xdIkCijBtI3wUhFOwVlTbay+3p+R
9XXAhFAF0eETLvEiseHtYtMLmWrske4aqVJdDdSVwwfL97v0LVBz1Xt1Vprf3SIcg2lnLazjc257
Ln1YLERVVMHQQLhtWvjcVJqGQLSl6iA5qrBEhz4ckFnXi0T2yIuZ2I8IIsnsarSa8Te7tZ4OWTrL
eQectTEKy5Lk1CHKIzG/CkFkFw9t3Ob9VY15fcQwqsd0tjH/de24PyLsBG8YvNXOwf4iImEAqMU7
9sJsQVVjfbKDPErMoiy669D4DINIhfvByNIexnKKLOYxxrcF/YkJZP77bEQY/VAFVYuFT4yS0Jmk
B+/f+6thfRRAXec241X4VPcx1xnvMEepeUj86bqkqz4EHb59lKes01yhT32/qfW1QlOMNll18QQf
05efP7vWUg4KUK7DTJDbxZ7dZumbUrR70c5WK2SgF2QmB5y1xlhlS5VFM3v9OqdddgphfDwYKLXs
RMwbSxlBCMAHJFQI68D33XbGkWk0qIQjm9KdccziDlnSJZcpq844mUkWfhktllRUvXW1Cq5Lng87
h/jLFcwX0D4hNPRbAsvbLygG/Ewbe9KvGKH6XtQ0kVdJxOcjTB5wXKinYyGCeefSXhMP2cIWGXDk
PbiwqBOuee1W34RFOoj5inCGEYJHkPiHamOP+nGHr9m1L5PKfqexB46GOTX4F9g6YxAL9DhnTvYf
vWO1//VyQLj//vJ6glPe3jR8GhBpYgmuGoLB2wFJAzdGDBIF5RRz8rdFjM3sQXdV9Y+c3cUpO+mz
8SEs0ZzFuMGe1KFyXNwY9B6/4KM++kGOjK0EkTCVQ45Ri2xA1tctgQcm3GaIwL9WCqxrWoc7xw8H
8c2yGoHOdYkExakzq+ajaEQ3HvUkLH5EWd2Ux7Gs+uCQ2Vn2a2DzfxizMMaab4ls0Meushz7Kn34
r/cjjAi1Fn7zwWmDoD/goYSRdRZkP/SuLeOdSHYdYS6zyCsEZCWzRAFltRVtzOUjFynya+0Y/qPu
5PJdFuMOdLTnxP2DL0D3X9X5iF3JohZf7s/TxiHIcWvx2KWmAYF8fQ4gomE2bJ/5iuYRzi74mDn/
JYHT4y6VQII6INrnf6jiDhYXDrF9flpiiG9pO2aL+3rLi/H+By0X3mrdLMUc8o1LPEQ94nbdOE6A
4nfV6ldENwbtXAXAlaBmiRTJkgljnzZMGv9oTLbMTpNtRQSXumb9uv8RG+cwWg3gzqDKmFCwVx8x
2hrsqKkermVRx1d0cKezDvr1L+LA8uF+UxsHxwK6eNJXgqC7PrpsFNN5XczjddYn90PVJmjlZ4sB
WIC2cs7BD1403ktCLt//bJABUywMemyD+BeyGGs5EXORU3cnTXmaORSPkZ0M79CEMHfqj6tRfGqF
eQSaRcWMyHYJtJ9dMXpi66LsJnLVk1Ofl7kiwhP2OaxKf2fVbHUIMDQva07ghWd525QdBvOsp5SU
/C7GYBQ195PKrb3reauVRfpU/z9s/Pod3bbxoNuIvnthmoUP5BCK0xxV5c5xsCGuogBkLXBLtI6Q
8DBvOwMmcCxnkQmvqNISVSWj+TxZmovblA0wyU5wAfCn8KFELPnUYHh2wMoMyyZ3AAduL2rW2oDD
t6zqR46R4uDPsbMzs6tF+zSzmDSTISNWQSlgddv5uCfrIkR+zI3N7oiWOC57p7Oeh/p55FbYmdz1
9f6iudXsIp2VRXggC6/Ey+CX39rWHzKPfXbpinoQxw7m6wNVwPm7tKoUPRdFtHsaCxWXOwjOrRVN
qmFh/RCmvbhvC9tEZlT0wtOGuP3uhkZ0hCIYfEicPNxZBVtrjSqWAvlLsQdW2e0iYOZDkSuM0Jfj
7Qh3aMY2CVrt/dNn9dZ9GlmKHbx2mUrwX8tEP9uiEOaHSJEg9sJwkrjfKPNkQUoGM1LkHyt8uXcG
cGPhEBYs4Enmg4BpNZPIG5Vt6fqCGuncvfWx2DrXc6Y9UrYYj6PjYFkJO25nKDdmDW1OxhL2B7HZ
uhJsJq4fKI1GrTb1D0lemqdh0BzP7Jxo502xMZ6oTXC2LnBUHjPLpzwbzzCcMZmrQmYNt+Mjt310
6jEcfAgV/mPINbWn+/O32bVn7a2OWFwv5xgNOelhNBsd68g0H2XRjJRbq3gnwt1satGFBiQNtmMN
UCxHmXZQuiGRl+iJB7CqPwyVNnwtxF66cmsQWSVP+WgCI7la+i6BXAV9L7gOBRYkfjRU57pR7dsZ
CfljDKno4f4grkKOZRNYXB4sDKq23IzLVnw2aT0KHRaor+Bq1VKm19bvc+yyDaM4Yh01/FRidNPz
Au4KDjAnzLdt0sfX+5+wsdsXjI6LBu/C8XqSmH32CThn6Ny/Krh2ZWOcSQXbJ+6game3rwLNp45i
hMNjl+oeWkmri8Ux0yitKiugPNSW79Br7d8LNcv3shYCs+e2cE+MUIsrTesGn+/3cKttgAK8BQkG
4F+t2u7g+lul40LXoLqDAbGpyYvfheFHYs/2jatDoVJJoxOAZup8v+mtlevwPFogSaCL18JIPIr8
VLWj5umZPpzcbjYf/AxJ+6QYh515XOuIPw0xNyMAZpIrhNOrl2gLBCTTxjy8hmT0KuIdBAwA7mbK
ftc1A1x9nJ2AlI0lAATyak3ov3HSHoh8r2VlcTL9zn6oRzyhL4u66HzASV12D4OmFAkzVdbofhoL
5V8OdrUnibG1D6DUQBcg9OYdu5oiyabTs3zGSaALE/ehgkQzH5O6TNufwrfMn6q3jB+jhmnqIQpt
9S4xKCd/eP1ccXRCPUQFHiTyavys1G1rbH3CqzIwxHNV7Z8nGfxu8PPYOTo3riKIGNRnTRgSZA9W
R2ecxIFuTxFcJbfsxCGMcF04Rp1Wz9iWU1I+9MJtBzSXMeTb2YcbBxyRKnVpoCLEd+tFYg7LNukb
zbMAA3bvs55CwgGnNAAUBT/73NhhV+3cTBubgK1vA6QkHqffq5t+JJtXunGieTDhv6ZVm3/V0+xr
1qp+Zwa3xpV0D+VE1hJ8odUVn0qn0wyz8L00rTGS07VsSdFa/ZtqkD0ZCNgaOIVj9rwHcNjqIS2K
JetATm99uk260Xbkl0HQp22oTkmp5frBFEZsHeRYzzsh8MZ5Bn6dCsFS5SeYWYXA+FqF7BdMOMgy
al8NN0O1ABEZXO4a7vnxXUdBp/BsFRf1FQuZXvv7/kbZ2KwcMsi8WWTXKIevL0kFummq4/AaZ73s
/6CZ0YZvChYcJSpzQNyiVDLGR0cmXXjokJgpD4bblHswxa3HCgVFjlXKGAz7Gsxf5CpNZk1qXl0J
LXifD472tTbqIX3TT5aNTV5Ror/UaSQZLpCBxPjJSPr530gspji6GeAtW/VZHT9gvI7H5Yil5dtB
06bHsQNGujNpW0uEux5sHtrei4rs7U0PFbGakhJCmYah5tt0qUOrtKMCLYPsf9hviApDggcnBV1o
mb9nNzpW7aXu4jsHS3zonEOHY/ZPrSe7dfQTXAAP91fD1onigoaFWUb8wsa7bS1LfATFE4iXYS54
nThV4RxsFc7WNbDK4FcEPHK63G9yI2QBZk7GgtAaVMYa1E5Fqx1NlFWv9mRkl6ZEVGAesEp8fStc
SZCB8Crh7Fp1DN/lhgS4iK6GpFweVaLEPBvi3P1WNtbFooxOSYn8IZt5dThWlan6WqjomkknfqMT
JX1M2rl8kBGOlfeb2ho2ghH02BaMx//j7Lx64zbWMPyLCLCXW26lZMvdjn1DJHFCcth7+fXnGZ0b
LUUsoQRIECBldoZTvvIWa021WHLRJM2CVoMeRfimwXA4aAgf7eyHjUuY/znZuUS+8nFXy5apdaqC
zUmCjp7NQXHQeaDHBmC/rFCqqUy9ex9p8V4ta3NuLCSYJNwQwJ3f7sJsGYyC0p2cmxblvjeb2PKW
2MrtrOHGbofAL+WmofTTuVndvVG9VJOZIphqzg3RMvW7Ay5m1VPRqOG16Lr4ev+bbY6Hpj2VbEmA
Xd/1iC5GFQWuOMitTpwXCLBXc6mMYzLH8w91EnvKhRtvC7AxuglIMOBCsI4PwtFt6RZkIkhxSjaP
fENqc4mjG/hWpUWINXToJtUTyMHhG7KyYo9a/dxvW9UHyU2B6iBoQ23aXG2f1F0SyicWUWzTxfnv
Oko1nEYtbU78RscB008MPfIeZrwFp0uvOosSlP1ooV8GE1QEuKdn4kdtmjHWzI3RjI+YY/ZPgl5i
eCwMPe9O8yKcGaEau58fdOFUzeeEOpX9j0L+0fljXk1Euki87GlRb3xKFNBoMsJR4Jyva2uwGx2U
DOooAGZVnbJYWHiOJsUFVerpqlJn3nlxNg4i43F1UfOAVvLckH/xDCyllo9Dn8bBgp9L8Ti0oYFl
MOmHcazqBdWxORYCe+Qc79cf93ftxqUG/F2XiR4sJ56929PoGCO+QWEVBfPQwGQBw3GeubLPyIHt
iWtsD0X9lfgSEqO7yhzYLWKM6zQKnAJU94JB5odarbSgQqY9+A+zgmTCYNQecUK4nRX9Ii0rdfLI
YUQ9bBFt9og1rPug5P2405XemhWpCN15CKlQaVZDpaiFwDAZpN2kFR0i1H3wsvSyBwJnZecB2ipx
PlcheFHlSM8sxhf7RDGhJgCw9iSxWH/CjMAkjCvH06BH2MnWcXwa83Y64YudHOsmVg91l/TH+0u7
ce0gr0/VGXglSOv1tdq27tgItZEY6Gr4tyyn4QExTfMY4klymM1k/Oxa+T+hqIednbrxbpAs0NBB
x4capLfaqUuM928yAb5Oh7C7oiFqf3SmcU+edIu1gOas1OEGmYaIyWqYaa56Y6K+BR/KTAtkABUz
xBay6+OznhvNT4gv4keXK8MPqxv4F0wRF6QqcVmWZ2WJU/tCP9KLd+KodQdOlgxQUafgLxF6PJyr
SNHplYx4FfZtM1V6dPE6Bwlju850vJThsAwnum9uiNeqqjd+ialwCQS1CIWPruHyVChRO+/sxq1L
UgoHwDvS5a+Tl9qLzUjHto0B9sMJb5r0feJEy7+2Fy3IOc/4Qs9h9cebNx7pIjZUSFdzK6/hH/Ho
RBBA6d6MDZ0Ez/7X0ZIPcWO/ryP7R6MZf5YFbJb7Y25czDJ342gb9DEgI93OsR1RDmjSCYptZJQ/
2zCfD+CL9BNe3RQel+q3mtrm2y8UWDNE6dJGhqRpFR/ZRh53PGkoMnjiJ7WTjpZqARS9WZqdoyx/
/eoBp9wF0hRABHfkWnLGbiwbYygT3HtiDonsmCMZ3QKpnfy6RifPL+3OGo5lrNV/Rc1CR9XLG+Xj
/SXeuD8R3QdbA+RUNoRW26hsMmVIaja2Vil67jupaj+1Do6ph8Hu6nJn026ORq+Wgg5VVAa8/aBD
ogzRlA8SfCGKS90rP41KjOdZw9f0P8zrxUjyl7w4HlY7LYNpUmjAvBIrc6uMvjdWLA6JMdQ7S7hx
EoFoSb6PRqLFzXU7VI6gpi7CHmGNfFKCSo/Vd0vDfYU3cHdwp9a8/Iep0XfndkSuiG93O15lGJSH
sjq8GiowdB/rKLU/6W2X/2Noi75H4Nw6g7JSIzVeiI6k3eTLhUwKtVbbzkaCwbZajEqnJBdPAOXw
QdXnuaJiIXRgLSh2JntN1q3dgjSlJKZw9746/p4x2WOM1Ot1ccVwkp6UT0UJ+NDArvj09jWFFUib
XcJJ4f3czlKZEnt2Y1BBdRkt557O4aE1I/Wq9e5eTXNrVtS5aXXJmgwlmduhMJpXq4lm8DUtx+xj
rmoRZ292DsNS1XvCCltXjEwtIUyBTKZcezvW6HhFuqi0uiqzdz7WKD0GfWiqnzKvLHK/dGbtPW3H
Fpfydvw50mzYUwnbCFekdoBU/5bUreeQ6sUxjExMjsfcIqeNw1AN9Br32PNCDeIfNYvCf2vcstpj
NGbGDwKYbI/ut7XUdMII2ihVa4SJt9P36ErRu/Kcq5PP+Ycut6dz5ba2D9zQ+vH2DcRrTEKPEBJs
y9VKO2UdJxYtzGvZD+G5EcZyrIckfVBb/T9QuB1PUuAYCBrcukBm6DNpvcJQrecu7yrbQF4XDtwh
rsUEZqvZ27Abm4jFAyFIJRXF1HWIHVmi6JPFda+SgtxCDbOWbzUkx4YMs4x+zlbK69UUCFEDoCof
Zr1N/rm/uPIGXb2UOBCANEJsjoLuOuido65ZjBIojF5ZzqFpcWsecOY73R9lY7eA8abzBsyVTtQa
CmO4WDjoMWzufnKd81iDcXMLfbqIJrV3ApvnFsl6RpihSPgIPRzamrc7M87dvrR6D2Qz7nhFYHdZ
vDzOcOSHoKNy+Beq56P3Q6uyEJ/Kvs+afyKls94tk5k8aVVoVN8Xs6LzYQ6VMz6NKD1P57Gr5+y7
Mg5OE6Td7GhIYZdR/j7X4vxLWdFO8FEOWZ7soe1xrR6bdHk3VJr6hb5m15wUDND6yzKH829PVChy
JmGrG2d9nOtjD28UE/O5i5OgzHAohN5paIhgI0YWP8xj6Dde5v2hOeM8fVIQixF+3cW16sdtPmjH
ImmzL9rS4qrZIjI3HPXWK/9tzT6DDl21VQecuNCR6reT7k+lrPUQsfeeXeXWbfzZTt158is7NYsg
64Z6oIZvVgnsQA+jTLUXHegalR7QScsra/EBaZtPwptF+gOpf0Pd2SYbz71LU4oEkKIxJcLVp5ub
YRG9PH7U5pQDJtpVoBgCIXEoEMGgF/bbYybGA/1NDwMWwvoOxzc6Cq0ROStrVJ1PJQ6kD10FqmhQ
vZ1jtnUAqKwiFk+RgIbb6g7rBhRhMcyJgtgy0/Ls9EUUHbQ0ctuznohijy24EVk8Z3o6vWZUcdeR
9lzTyeehVK49h/FMlST6as1T6wtcqI4CVeEjlJ9x5+RtzpF6AZg63gNqu7cHr7abugVrR4ttGNuA
jxc+oUFuf0AYrdvZKM+HeH3IAYpTBqXkQstrFVTkSeMYQOZpuxAizV96ryh/0ftycIVtUm860hzC
rrrXwyJ7XBJFvIs6uh++6FP7j5Ru0lOeVV4XGJmlFEc02G06dRboFbQ7FFN8SiLbKw64TzuJr8R9
863OitQ9jG2nImbepUp+KKgG/kkHW3wniCuUMygx7QE34Qw2B/qgj00UJnug9a0V5n2ShR+yKN6N
2xVGOy9Hw4EibxWP0TeIvAUY2cb9nit6u3M0thpbkpEA4IWNAmpg9TU1K611C5B/UC6YmF3YZPgz
TK5X/m7jTn9MJ9p8536pQ+OI4MKMETjiSfbZKeLiyTWaocJYoVIfvawMW7+3jco82ZZIniLVMuPv
b35ewHTIuiYe5iQLq90wccAVrIuUq6fm39LU8C4QozCcUifjen+kjeeS9IBiBUsCeXH9BbpB6B46
kBystMtgxeZc1GWV7C2+rOCvtje6foxgEMhK1vrthy6ryvRgi7G9E3N6V5cGapuWdC7zNLaeKEzz
rwqJv9Nkp3+MQ5ygg6z9c3+mG3cxPwF8ADhZqXIur5gX4aXWU18sPIXTjMjgVTHTbIRBUC0nwDLa
WUuLaKdxvrG5uR0JpCmBcQOtsWPtYqdj1iJoChNr8ItwyA6mpySXXuGhvj+3za9INsLtSLGPK+t2
bvXCK2r1hnK1MB++omM+X0evsXbAflsrKNW7uKIk8G6dTNIKKgYJiAnGLCo+J/k0PrXWlPypm2H6
FRT+tGfEtDUt2YOW+T+8lnWUlRQ1FrljqFzbyJzxqIXar3cAZ+8v3sbbgo4ygT+hOLWG9cUweWOO
p3FCXT2d4uuMQNVh6BtxImzF0cqb+oth0Pe6P+hGoIwaJEAV3k5qKc9MkBe7sXUmcx7bhgYv8LuB
hrUecSdZTWKjNN8I92jAGTQPSaaaDyhx4V4iYtCwO6d/a+pUV2zpESYpJ6szUVO9zM1opKkdRzjb
qUr4YGht8T7DnAVryqL+rEP7PL996iy0JIjJb7uGbzVtndjThD5rFCfVdw3PmVPU1QADFyM5TkqT
P07o+x3iiQddK/6LhARpLqVZMndJkF1dRSpS21JinnuAxuf7oquKo+ZV/4QutVCpGrbzoV/vYV4d
KYoOhkZyIFZLLLROq3S9Da/x4uhfHWOOpV7XvHPXyMfr5n6lqiSRcKYEFzMt+StebKdZr7u6ozF1
9arW/dQMTfUBFHV77LMeGmcOE3QZK4CAYIbenAoxNINSzyJ+ofC9Wk+s4kOBW2Z/nYa4V6EhxfWv
Nlwkxbewwj2hv42JyqQZKh37FbTMKqIWorPVSBQDoxV49KTA0/NTxPg/RN27f7hq3ZvnqDWckU6c
5e1FERvDU2WGaks3l8LvurbfL7ExjAAWrgRsxqHsKDb53WK3fpEmw7u2ANVXZZnzoPf5j/unZmtk
KHySFkaVhIz+9gt7vVtSeGlGrviwQU60yh7Vwqwn38yL8aItkfvYNHV/BEAcBveHfvZiXu0uzivw
JNJJQClrQhPS5niaetZ4FYszPKRNZ6bHuQj1oz7Ey2XSWuVdJXrjpzf3A82tpD0L1Qj92m4XJC7R
Rm4rK/67D4s9ueDXbTZENaTsIygP0gJyrNtViWbXXNCMw3l5INnz675UMux2xBJ9GJypto9aBfD/
sBRVOvs1ObLuZ/pYkPhZlhA7EKFXt6nU04Y/Idm3FF3U1VEvDZTdYqEP135U7O9ugZJ3US3OBdz/
8rXxYuNbb2bjt/sf59WjDN6Ri0o++5SnXp38WqHUDAK+v46ixwVLCT0RzOosvk5mMRqnBr+kYufB
fHWlMSSiQ8yQP6R95u2iC9zydBFVw9UrSMctPYFNRfn8dH9i26PAV5OC6Wh6yAPx4kprnU5LSrfl
pFMu+MvwCMM7fYl2HqOtUWRzgX4+yiH0oG9Hqc3MLZokhZg9utalHaYSw2Nvr5exNQrCpPCMYEpo
xjovb+dKwdhvJhurSuVQFcI+zG7j7EXZEsaxOqeyIsUpBclIfmbcTqaqE8TMEEu8mqPjXnq9jJpj
Edrax8xw+FtHjJQ/qM5YT0tSlh/rvC/do8DX8W/8fHfRQ692pqTP0vmWZnwEEusSQemgCeho9SLF
FVPdNwoqQtjKqSXdUK/UFZKvaf79xk0jxwQv6kh9KOOVd0xXlfHQgjy5KkTDH3uza5/yKhx3tubm
zNj+kE941iFb3q6zWyaWhWvMQgSDH1Jpev1V9En9mZa3ftGS2NuTInx1+YMhgAgNNI+rDqzv6sRF
E85qfPT5umSmOGVFvFxx6J7fq8Pw96RFzkXXyvoadUn01g6nHJheB5is59x5BRyyE5pVQEHUq6LU
1dnMjeSTOdPrsD2li3euFblqN7tXjsXbClycSvUrIVVybNfpKmW5AiY2T03oze+6xo6/jI2Z7/EL
Xz8cDAa0hXHAxhNMrCY20cFEOx/b4TFT6h/GqMePRKNucs7HZvDgVSNd7net1f09Rp755A7e9EGI
yWt33oxXNwOVOgA9UqUZjfBXhHpFEXHXmoNxLZQ0PpoxSBCzb/cYOK+XllGkzZBk+EmPmdsNK1MN
MHa40nUCcyt9zsbDaEzVl6SnTnr/BL4+G6AMSHvpxQN9oBZ5O5Qw9SxME9W4zjA4fTdMVbBhrXvq
8jw5jqA/d+KirfE4hNKdSmLh10ZKPAkYzPWxedXtrLP8shQ4skRVlJxE5qFaBmxS3cmDt1ZT+j1g
UEAXkFz4doolLEUH3T/zCmgxPoJfGg6ZRnezVIw9GR8Z1d2eCeBDHi0i+QpytcvZv3gELRxKkiqG
DzZih/0nBlxO/QD9My58o8pLbGfwprMuWZOjckJ5NChMvfz7/gfdmK0UzkEEldsOMI/85y9+QqiP
bVYlBfrGoab4vecg3pGG2sl1xZtlqMnBeSfAONAUdgEa3A6FfAul/QiiLD4Q8QWOj31caBie7k9o
Y8dIXwTCJj6dRjP+dhRIYVY+wPjjMq0duhoWSoWV1R9BmVcXzByVvdt7dcbpZEnjB9mXxghAhqu3
Azp0UQvK8llA3ue+s0I8gToz3ouFN0aBnsQ+AVhNTLaWKcya3vDmNssgEKTFkxYlzXEp3T3a1yrG
lXPR4UFKQrPkza4/kWPWaVpRHQ1Mrej9rE+1EwKFfzmDtlCqnpH29CM6yTtPw+oYPI8qQwiKd1wt
JNS3K9h3nQb6tMmC0UqKr5ihtg9DaAhU5wpRemjL1JJY2CcAalE0NT6mLk2I//Ibnk17AOYSWayO
omKY82SaUxYMs+p+JjWcPuBw7KAhE4qDnSzNe0Xxat+eRf5HZjbVt/u7dmvhUTIFaiTVEl8tfJXR
NRuQZgro0OFaMI/Gz9Cxa7+rBlSUFL14D1uFS+jNoyLzIkWBeaMo266uumVsptab6zJYYL98ijpV
v9T21H5HAcp9L6r0n4Qe9h/3x9zYyHAK6eE6yBfKts7tx9bKIuuWZigCr6yND3Wp1H6sqNn1/ijy
lL+4WeWWolBCIZ2sib+u1ZLGzvV6zcrKoAjD9o/QHP6ei9nylaTXv94faWs+DEeGqhNqwBO7nU+s
VQse8XkZ1GHYnb0sss6LMe0p82zOB0zB/y/pV8DkuE3ixmxQXGkFMSktIrCFRugQwyh7QI2N00iL
ireABjiyluuqIRrCIKZqpQjoj7u/3FqI9DTWY1pdC3B90THXo6LEhTgStp+WHloRVRs2yaf7y7qK
iZ8/oGTY8jCBqUdy7XZZW8sqRYH5bOAgd/Z9NDI4Yr3C2X2Px4nVBoleDnYQiVhUR4o21l5xeo3z
/P8PwLEdSj+9SSArtz8gzQhhVYV92tZxM12MJqxRHKuN/GM2UnM9V6Bg30V2M8zHAW2H9J0OBl85
NbNTjwehesWeivjGFcFxQbBaBpIgT+VGfPFSo2UBNjLpqmDpU+XY9sMcZG7Vn8bSzI/YNhESTZ2x
Ewxt7O5ntjWUHilctNbQGEUZYWk9lMEYqcbZCPvS96bxjf6jcq3pjfKA0rujtLKGHhr4sSEJEBZB
rGWmnyZVdakMHdlxRRlO9/fVKjx4HooKqi3FR1BUe1URSDK9mby6CKzBSw2/oDphH0u3ShW/obWI
lUkG/uVyf9CtVXw56CryQbgo6hdtZn7DVPxd68in+Ymt7eEDNoeR/XpAAuyGdR7ZT21aE2SVyAW2
zadoTJ0gHFzl+ObJoMMmkwDYZNxE8le82IceVuKR0i4NJlO28VWxyvFB83r9cH+UrfNHZAwqllhc
BYyzCquoxY66qedNECmm+s1TmvBD1ajORWm09lClJoUWTNoPw7B0Z5yyPXQAp/qrpeTpTg63cfUC
OAYdRveNG3Hd6EumvtG7OGoC+tfF02BbxQ+S19p3jWh4+z5B61umixTeJGfidmkFkn6TJuw66Kmz
n4YCNhEfca859WqbQKfh/SVipUUiS3y3o2QFJRZRw1eilBF9NtBDBQbX9jtUmjW3nodXVsNo/MOa
poOwbgqHVdHqTtyKoKhmY+KaUolfZjPKaR1MwGlOao50XtWUi+PHrvD+Ngi/Qp8evioewziRVecu
TX210YjZJ9tof2ozhIczLtbx17apUjTHojTZg5pvLQ8cIEThZJiCw8bt8oRe0xWuloqgtZ3eL6DJ
+cVc753V1/tbLg9oELRVuFc4ULfD5FmUENaGSRANNWd0zkF++1aTe9XTkOZj+E1Hjk19GEe9Nc6D
OiQgiHPURk8UNZfU9eH1Cz24f+hePTH8JumZSY4vmYhrSAzcX+T/PCcNVKfALCUjZmSfj97Ay0dM
oJ4pHLcfIz0co51r+dUhY2QJESH6BeXPrrldDbMfihiL3BQhYnN6FHaRBFOZhZ+aLPd2nrTNoQBm
ms9mi9a6vq14NK5yb0kDaCXpdWlj3Z9Q0LyilPbt/nJujfQcQPBYS7rQ6gqL8pLmb9QJljO3/c5o
uiALJwN+d6ac7g+19kt+Pm1IWIDZooQoPbxvF3DAliXCmzkNiHP136VJ7R4OkuF9U6DmzH7WZfmv
mm/wSwg1FQ82NETX16Je/QlbqckOddObBh2WVOnfW9VgfeqotygntOYclF51t/hLDUNT84d2Mr6X
7hAuvp7lAPPGyJj3ZrO5cPQbKd6xbvAqbyej1+CfafuIwBnxfgZ5CYhQberDQLV3JwXaOu3EeICC
JXiI2Op2qGga4wK0pwjMRDOvSz8n74CvvLEP8fx1YC/ihyHL96Rbt6OAXey8zHFEYAuPmnyMMEiZ
zPbx/ibYmgvbTOLZaEXDzbodpUWlCW2SPgmsfLaONK2NM2WYNzpdyrmgmGTwXwKpgG+6mksCyj8u
Z1YMI77o4+RidWTZfb7zfGzMhVGk2gdCoYThq7nMij0WRh8xijo3J4gi6Rnzrbd6B8i58KfkJhPf
Iid0u2JIjaKN1i0ioGs4X/vBBQuvZZCLvMFbfkxajMGSKow/1UzspVnPV9pNivo8NmgbCv8s6rqU
ChEMvWQxJMEQ4xR80fOwQ2u5yNBF70e9Ub6HiC/bZyPX8+Ra2JZSH8KiJfvTEWltfFWo7hfVBVp7
ntupeSrQP0NewkIfcwd9sHEayTqkvtOzOqC9WqRG8cpZUBgKoIvPzsmJ0haZusl1Cx/BQFec7+/i
V/kn64JkFSEDctWkoauH0Q6ttCgaLw2GIi/nM/Gh2wDDy3o3sL00jXBwr5tPLR2t/jQjxm+cZzBN
e1D3jaeQoj1IBPJ6TQov3+6MjGafgX9jGsTqkF+MqeXKRoTS/dxpovgSpyLRH2qz3asIb6w1zoPs
d5Za+mSvhsWPasR8xMoDe7SM+RC6RW35CT0jEJzAxHeewo1J0iUBHEjJSQ63OmSpGdaW1YQk2X2a
PyquiI5W16p+K74pQv2jDK1y5+Nuzu/FiPLYv0geSsNpndgqiqCsR1X3tcVsPtduHf2ejNneCyrk
xlydMB4Pimm0nQAjrWsIfdKNtVeZaWBh2DP4aSbGr22B2cshnxLVldIv+fT+/u5d01bl9YgsKCEd
PAUYWevGdtkiADhUcRrkbr18wmYLTepkmq/oRhnHyC7G85DVWKgJW7tGbTkcRFQ3J3THm7/audij
F2x94Ze/ZpV5snuSqdVdQhCE8v1WHfqHyXOrd30Ui2NIhnXu9bScdx7VV8UbuQaSzkAxmQd8LSrU
xo4ta7YiKL3GODZGVCtYiJVa8cjJVv4tQPn9i/WU87tWrd/313/j3eDKkAkUiZTDWbrdYMgbpwVS
yWkQdvnyqSvB8dSq4v51f5StneWQEgL7JLNBGeR2FFQVphF90TRYYlc5F0rYnsET118ap2g+p0m/
RxDdOjaURqTfA0f1lbyk3ZEEtB764qpBKXxYpvJkRT3mpHa+Z8u2ORQQe8R0ZYKy1phUJ3vCMjFP
A7vRLd+qp78qU1sOs2ftWWtufirs36SgLm3odbNBtImiZKDOg7gXxTvVUcaHkLLf9f6n2tqLlBEl
DJOYiMbz7afy1KbtnZF0zhT5Mnwowjaa/MlLlvqU4MfWBHYSGfrRC6faeSjiMv73/vhb7zxdaHJ6
yohQwtbx0mK2jtMu5Btp4SKbxy9Ur5ECsz1QliYd/zC0xMl+FHVZoOpPvX/0E2XGd8zvPKf8NicC
dVRRiaY9LJYwi1OxoGl79ipP23N63vgg/FKeAXyFSSLWKSkAzcKIG85O25J6pRiZPFKB2Tk6W4Pw
vSntOjw8PKO338MtNEcB5xAFbt61lzBOsX1IjF23gBUkXV7DdMooUkE7gCqzxoNTik3An6AcooaN
E3hY+V6LyTA/DDa6F5Y3Lf8ihKViWYTx/VNmIEV2RGzR3qlib9wTsl8nGeTSvWGNnnQAiClxPkSB
Upb1sUvQMuzwhnjvKstPg8b56f5ee2UL8zxrqWhPR5cnYz2eJM5H4AZlHGjYlxz7jeTQ5XX5ybCX
2PR1FAGsI+3z4kuB3I/xIfRQC7iO/TLQGzHH+cGeF906G33qimOBS4D1pxC5kYMsEPF8tLt8MHx1
TqPw0IliMg/9pGtA8jQjjk42zhwpxXjXkNYcXan4RS405VDiV4ESqJQ3OWM5Up49RyjNQx26Ruc3
UyaMo7R3Sr+NRjzkOyHOxnVGvdzGNMqhXo/eye12K/XCdOEtwguZzfmE7cAIBdwwjmHXzsf7q7/1
sVEqA8GJE7i07rsdKrN1yFl4SF7dyZuDsNCLr11XZr9gqKmHJFX0PV3w7QHRfYDuQGl+XSIN2a+o
3PfKddR65xiVxlOkmaTKZjs8LIuyJx63dXJJymVkLq/TdS9gyVO1H1RoCKGqtsfEsKJjhVnrzn29
NQrgKwIn4gc22ComhYwkVV9RjGkxFj+YSppfnBLJn/vfamtbvBxldQupCDZHtWcrV03vVHhRtfbY
YjrwGZ2J9Mv9oTYnJJuQsr8t5QFut4VtL1M8yJsoyprGT4FbX+idiZ0JbTxzBLrAjQhGeELWmj5Z
Ek8ZJoJREDoGBpGpppzg/yZnyJP6Q2438SVyM/UYZXOykx5u7UIEi+i2mgDUjbUvS692OiwOTlg/
zQk0jii9lEOGJVzKdMchtw7313MjpH1WPQVGIruTa3yOB6uHjN1B3suclU9mq7nnlHLxeY5wHEc0
I7ta47xHZdscFIyCKVnW8lm5/YgdLc5MWG4cjJoentJxGQ59E1sBGiTOcSit7upRz90Jozc2KZq0
lMAoR5N/r3W9nNauQ0VpYeTwaj5Vqd2912Kn/64MnnG+v6ibQyFHiMAmjz8rezs/4kB7cOWrXCSJ
e+7tMPNzJY+e3Hr4/R9Gwv1bwmXx5F73+kTh5VZeoXPlWnXdH7QkMyv6qmX+M+/DcQ/LuUYCyjgA
cgZHApI801qHG1FVO3UJpBJD9do4xlqdXvBf7s+jXpWnePAUcsF64BdopXtAMIl7B++O0/05b/8K
AEmUzf5vWnu7vPMUxVWXxnHQdn3/znSV9OyYWW74+F3ZX9oRfbiTlS9LfjDD1vxllkb9rl7yfK+r
vXFWZThCbgSGlt+yqq3Q70fxc0JSuk176JHC+Z0beouGT2qRptl7Znhbu4oaDnV9iijA11enJitH
Uw9LdC4VWZo8llOfQPbq4r86AKd7Ioob9yzlbzAfz8E2enG3azyVC0YVZaVck3wcDxCdmodZmgzd
/5SbU5IFSZQs0GpbC0lg9mH3VgZ3c6qSdjhaAMyucwpLxh8IY3/eH2zzc4GRh8/0DDBbTSkeVbss
dQhcMfwH61B0JV8u1OiaiVI7jgvZws6VszUiKssydCSDZ9zbRaxMZwKGCXENZDci2Dhq9uAuRBTi
O2fP3dHKckfdudC3PhztH2o0HggDkoLbMetK4WHL+igQieAA5KYH6NreG2XrBqcmTlxBXUaiDG5H
CaFqUJ8nFG8KpQc5YhtJfWlgI50Ryu4eOxoouCwZsXW5/w03NoytStY34A0kM9ZUQG+ktBYXKtvS
EtpDHJfJKTVGxw9JUXY+3tZQ3HV0LSnqQSxexbqNMousa3OEGQBqHM15QP5r7HSf0HHY+WYbq4lU
BVkN0to0C9d6XFkr+KL0qymzLMNXdVrKQ1nQLEQmuP5Q9pV5bLuu31lKGSmt6nnUsmCUo5AohbJW
GwVRyqYuGx5hp/DEp27UZmyltPjQp4Z+cO1MOVLXMH9SQlePQ+/lb0/mOBlUEWQ1UWrT3+6goYzt
bhRRHNh6YRTHqMFaD6ZRl+uXaEKs359Vp99LKjbiOuJtqEdgPgnz19juHEknoJgorHuKnjxqfYkp
IpbK/qJk2lmQ2By1tBoAC8Z75IDnKt16uSV1hsSC1AXSye18rV4LacTWIlD6WPSwwRSzPmbFoMYP
BgzX5oSj3kCLbojio9GR6pxoplHUBUdTfFDidvwWNQr4zTTS2+IDPLLGOlSRFj44pNvppzBMuk9e
4zbvUbhU9UNVudVyblyrLHY+3Na5oN4gtVz4dkgd305kiiqR6uBJA6UK7Q+lo1a0MWPtoIvG2dmi
G/cnd7VpQyqX0fiaFePMNuC5XDaURCij/drQLrmd6he7osoaqfWyE31v7Q8MCOGgAueQlOPbuYk+
FwaQPRHE0RD9GNu0AqpVixPmZLPzkLS9V/rcpt6ZlF7JdwbfuLmpFlHYYnUhEK51O6Ymrk30JeOg
rsT0wZorLfJ7bGnO96/QrWE4bjIsfa4rr+cophS5uCwOikGZ37k9ijSF6ewpO27sEniXAI34cKhI
rAF/dmstvY3vXVBZ5rAcjajyEEVWKhBpJtXXX/fn9NwHWJ0uicFhPBqp0j7q9sMNGL9Uqey9hEbr
RuewrabBd3NN/5Lk5tgf7LgqIp+P2+mXWZ/x30Xh0IOP2uK7+ivX8dY9M48kO85i7n8bqGYtB3PS
m+zqlA7/gylXus7vPTdsL+USTZ9GuBLjB1ONo/FLZ9uYiJoFGv+Hvg4j5QGZ0pqu4oCXqRn1xSec
4pd650NuLDE2EbK8iDgzlOLVjYIwRN47vZETfhb5cgjrYbwYkRlXQS/4684btSa2ytifug9IHjp5
FM/XSduSFd2A4xdLnAwaTt2iy7RDn6tN7hdWFvWHWO/yXx2GatU7FaKteqkiRYy+HTlUbECWtq6v
DI3WUwY3ULYbl7yqj/f3wdaSsONolRAkU+2Q//xFQ6xQtXyB65UFhcBG1VWr/qxMc+tbWfZGtcDn
5ZBqFZJtCbppjfbuzDKOcXnIAqQmtTNKUt3fYR4Wh15fin/fPisKHuDZZf+UZO92VpFsrFdIYgRq
V7rnOTXsY0dB9mCnxdf7I23cfxK8DmSfeicg7NVIY5j26YLVYUB541eWJ+7JQ7/PV6nufjK9cTgg
wZoeR63a86TfuJQgfhAi012EebX2Zg47K1Jzi9Usy646GSh2vZ9Bcr29fEm0w+sPQgV+9lrLPGvN
rGiblu2BhdN1SZXqFOPq/F7ptTdqXz9vD6QrpfUWrF/+7vabJZ0a5poqmJAbxQ9xPhaHxibFSfpZ
42VX4kNWqeW3+59vY/t7BDZw9Jgi5RX5eV9s/7CjGWENkGeSuUF3J2rDR6Fh4lQ6yQ6gZGOj8LlQ
2JcvMyT3VRDQJbrXaJqWBuOkDEvg6QiePsRcptWhNib4HYsop+lpAHZqf4kiVw/3riO5gKsbXyqR
0AzggZGwk9u5dnOTq1GpQuFRzeTvUKH8fUWTRHzV7Cyr/dax86+IOlGUtAraw5+VuYJq0xDx2n5v
mckHvcvs8jJAfXoE7+U6RPdRZPpZOCDRfv+7yGPz+rcCwKWQjbTFumiZOObQi5SmVUUgQyNhsv1S
TZdraRnLIcuJ70Moqjt01M1PBIRQsu4oDa37T25VjmroDP+j7DyW42aSLfxEiIA3WwDdTU+KohM3
CEoU4apQ8KjC09+vZ3VH/8QoZisp1A6VlXnymPZyiYT3w0mUeDaq2xh0/erUTHN7I1kqcb3ZwV+m
+v8E0KCuJ2uW65iL4k8RF7iQ6Uh3bMkRN5VKa4lYNEWrsjeZwF+bjOnYFQL7BdV3cI5bxyMUCjQ2
xYXOevzv3/1/OhNsLDBjoOlmZ/nHGDd3HsNoFAis+8IhTkOGkre69Af3iHvarP/yS/+HOsZZB5ki
jJNS9mcBZWyVleq5gKABRsgKJvzr8CH736+5M1qLM/ZZwPbPDAj6FTCwhVcRTvQN+oSXVrbpDiX3
4l8+0H86ZjQYmMD48A+ANP/9mJHV1Q7WHKJhC4r2NEkZ1Zmnq+hVt1vlAcAv3fP/+oOdRb7n1BNM
ojna56/4/xUxbFWRFSeNvHTF6IDp+WSB5YnXnwWr+x7+5dX+tDqjUINkkgQPUht64Kh/gHidD65m
FdSReI3xZV5UgxtvJ4P2hfBf+n9fTvGQzUgE+2+J2qoyLYoEKrkZA8ucQi5iA+BarsWh28KmOoSD
v3WHoXPnIiXpYPD/5x8Ez1d4sHQdEPr/sZpwJ3wXOtwRLwPYPoc60cFV0PZEpcZuez8n8/6X1wv+
UbtYsrNpxyEA8ZD/5+oXKl8PN06RBIz5akbbQUZ9jFd/563RxX//5f91y/97naRYMXqdOZdnc4I/
Lk2cjYhwcmZxyRdgprxaVoymw7Oxb4rO3X5SjO0/CjEN6rRHY01bX44z/AMlWiz8uqFvsceUVXgN
xVxfCV0mn9CUxgUXTW2jaSi3rcwRY4dbvjYbt/Ff3v8/1+SgmGir6T/Z6NGa//ujG+0YiEYDFKk6
csaHAmXiz62gTCL2dHeyWtcOY7ptrddn2bbS3ISdwFq2QtFS/6XT+eexRS3AETqLBs7b2j++Sb7E
hcSr8/3sqP7Jqa0w9bYkOazYhj73i37975/8P7wcNZZFzrmxQl52foj+35mtLXvbxFoLZHsMIRVm
z3dLs0MWSkKQHH9vnL88lf+83DivTCNn5fO/5CT//oKNT1232gBeTT3Xj1sFKdtpTZEj6EsOTU8i
7R4O9TNW0c1fOp/zb/jHM0r0GEP62T8KHPmPj4oQQ00LCe6XfWsPhz2exNmjN/rLFQrt6dxC/flC
bB9B+lF38jH/6MVDWRf22orkcipHrzqGaFnKu85EwSFxjFWlciPqONsqHf1w5k1NhyrQU5TjXrCa
VMbW+kmmRueeBWDh26yD8r4vBPSMYJjIlxkduQ436K/nKds6bRTL4bEq4cy4JUQSU0Qbat1Zrw/T
1gmYHTupw5luC0EW6WJL0udVlHyMtrDe/CGQD5L7tQTAc4u3uCyrPQ0FDVUOpdD62nGAMnm3r+rO
keX8YYwW8ibZtf4VOOvaoEoJ1i7zWuQZGR+lEileYLiZwciaXs6Ht0o1gGhwHOagMtmeRKZ9wNFJ
PNmdbN+ixlVvjt6b8VS5YnqpYiDig1Pv+56KcduImlmKtv2NfUWlLhfgNiuNE1FtaR+Q8Ph9K7qZ
8AV0ka1/2raQLURiLab/KGsPdNCYIXi0bBX/rLdkCA41wvXt5BLI1eJo0M7jTWuxdbyRiKbKfAm0
aK8XaRn7Guq45/1cRVJbKeqebf9FLWvxASLhosxqZ4+SDFOw/raSIYwS5SntPNiNGb63idLlilBH
J/bnroekI6982LzbxlPAqkRmatulKEdWJ8ZLEnahgH66cbWEGUSnTtPpesEnIH0XXjO6m1Nr9mHK
Foav6EKDNa0XIl7FZ1W4yxu7V3oUyc7+eSG6xr7Qgn+QwqDcuryZjatTvN8icmBg3vcZCOM2ZHBx
yq+46z0/Q1nY7OnSSfGuTLkh7JblBv4/xPEjTrCOgHIlq9chKPoh6+dR/JjxthSZG09044ZrLoFE
BjPuQHCDHFIoMc6eyl3AdxFjl7RpgFr+sygxhsocB94EpPzSlDlEsETktEr6hVRw544l6fzDDtEc
Hap+asfDKsptTEcizpY0xCpdZHGCGWw2Bvv0xZYhyFdIEd/MlHR1Wps5vLG6JYbLFrHDk8ppnYxN
RJs1RR8u2ZpU9TdrGjGGDfAjXFIk/st128RCkaWnxpdyaMU1bKHuZHWy/2m8UCYntzVOn09kDogs
wab2Wz2rsEmtzl11xuPfNkRHISRKxz2IfjurV7ztBKRdqUbX+oC2hvCizhaeyGebG+amGgYXiUnb
+1cVSLVK7X6brpcaz6S0jcrim7Pb9VvC5Slwo67L76otmic7GPb3ymqmPQvqyjFZ4xblL4Jt8Kav
3VXUWYvYsUwtcpJMXrRRF1/0zqxfPHfwHpIeVldaq7J90e0ePCelv2zZPpjwbpFQN/OqjrdfyreM
my6rArkc41hVCLEWD9n/1Dc4HkckmeeVWs2SJmpfLf58oVrHy1jg0q+aezhkpcMnq6OhyZdJBUPu
mak2vxDvcZSnpA6qXLFKExfWPPg3ku3T/V5USS6RWGMqQhCXSeH1+XuGW+uqcoUSVqYSV7FMiml7
tLxwJANuif17W7fND7zgiyZPRCcG4iLnwkpX8rjeoiFqv3AGptsrzxK6NDZlNPMUdiSDGzKus8DU
y2tViqnMBl3KPSU7ggOyjnrGOzjohp9tQIZRWlDMZD4NAIfHuQrDl9Butq8pjMWL1y2tPszhOgdZ
MoXVQ4DzVXmCuY0cyHTDUuaVGIMFthMdek6rnzj0NyWWultpuSd/amV59BTro3Qtp/FWt67dUunk
9ly4LrBX59MxE0fQeL9quy6rgxkHMx3b1sSAOuxdfnh711R5DEhGTiVg//NkVcWSyToMXkH2xvnQ
WOWoUtSZ+5fFyvSsINTxnu6OZV7JEO7GLCkteTH6jNPZNrQORhM4RrZ5yDOTpI7Vdw/IC5s3uArQ
qdZpXnWaJPb8XpbFQPBMp+yPEGD2VUBbwL5gctt3EZhwOJQYjoVpss3440U1r5U1dQ35WaE5C9Km
qPuvrYaNk49B2MjDuuooyobYFvcuVP9vDooDnc26quaMztx7wToN9NGul7h/LmY7nCF3rd3HfuZq
cBwdazzsZUeinBsRcOc7crZzjJDnMYujSr/0aHVoSonpDEjK6QisbXEWxwsF83cn3UcXg0GGUDxQ
w27fo0NsbRF0lsiCCQARFHtH3+/NpbKLoDhNqj+LLSO/5ktxNVh/FrSta2X40zny0GyW+wIwoIYU
PhBct0Up73OSSXKLBgmlZ2QQ1qSDVEtHpKEw3zy99jdBW01R6pcjPCGuyPbeuKN59lW7Pysx8KyW
BHJ8xQXN3EHtNNLUjta90k2LG6UYy3g4+hpX5zTpl9nATYT+mFqN9MWNN6z+ZV0u1UepKAskx1VV
m5lmHZ4n36vaY7NCQV8B+NUVNjz7wLrEny41md4fpKM1RAv0/A8LbtU1ZX6xy0M3RttXv+4e5sJY
24Ijy4kyaE8quUUtUZS5WUx0wsh/GjKvCMIuwxtx/h10hQjSvber6tiYOZKcsjL5GmoxEqtHNbHS
XXFbZqRK71VqBTUJkCiE5NdSh+tOb1EpUGglfLpGNvRz5pRjKVJn65L7qqwwTLFNoDMjCAZKfW9o
3laxVL9V725rXkQyNuDZVvit9GzF+Q8sv2OJJwIaDNwf4fpwsbYDv3PqL910v8fuMmUGZPexsBDF
HSdq/+US6iLJtSzokHtuIheU0CwxfOUaF0YEe9y6YViMr66v3B1iTdk+jWYnjr1TsEhTQn/i+x5l
/5pHuuCZVO6sp4sWzdpvr7O6h9bqPEmMli+3rIwR5Wdbk6w6N+25arG/MN90qerwonGb+hbHKAzv
JtLXoEYE4/rQYrlvTkahtT9SJeyHmHxoTVPgmINaZJ/c4YPWfCMPgKl39IdI5l1gYI0Z68w84L4x
VOS9FP3Brm0xp31pc+2QdlVFmOEIu76xrLJX6Twq0WcbQgrux1X3HFGq/e9un5uHfTLM/Y5fERW6
AJm5F/vc6c/EWcrTFHZBwnmZ9ZMKjbqujDc/2bbkGsSUnc1DN0xDkSqXCpthwC+3VPo2l7/Vtlik
xBGqsHDcwh8ibjhh9j56V0Uj45lPAOiZFiNFOXPE1hOHZlWrSktXhbdjgQokjTD67HO/8Rb7sLfK
dTNdDdTF0dNBkMN3gZEj8LdwOSJJfA+fhiiDqKiKNrU2U3Q8fpV1M2H/INN+mFb+sl6TeyUA9Lhn
ImmlxZZs22md2RayORM0Xg2+8r97N1hq9Pk0sTATJSGOYnJ5VgqztJ/EnuoC287K+S5lXz5bwZK8
RZPNJV8KavrSEJFz2qqqGI8jEYzYEsE4GsGme0tl46RDiwe+s1iehJ16WxN77cHs2uWCuNGquxC6
9p7kuAiP+cOpvbQfXeiByTI63dEeLB9CdFC2Xg5wMXNXbF1x78d7xJTrs1mF1hNU+A6FtiAJ0rjV
dqxY0szYgVnDuduN7CXFpbP9ubjdPl5AvrYepbQxKJrgfD87Z/leFoz4mKVNCP06hRfhXnTEzrO5
w5uS2Ca9Ld+Tuh/srCXg+32ynfKmIoLDEOfuieECqrHTZGgWuEkshp2W9lD6d6NfdGwF48q52ozl
bCcJd2xKRbwtT1ikBLxrOxCEJJnQfm/7prnawmJrsy7CRzGbh16/DjDP5rRypnAj/9XTOquWcZ1T
/FCKnujjra0OzkIjniUdk03Oo+p0GUuk8VfV+itORUkdNSm3jGXfOhYUkOs6MZFI3cal2fVWVz4O
da2mFNsf9xeK/4AWJOkw9Y2GXh62puMh80m22FIsU4aHEnagSlGZFz+9xZlf9l6OOtc0Hx3f03kS
GDEiH/PVtDOQeazbMS1YV6KNHIb6+9TsyT3Lee7/PTTjdpz2WPppMyTlr3nwig8Wno7Mgniw1yws
/J6XxeD0TrFB+hz9gA67ssNHiW/fmHbW2N6Vvc3q1XSB/iCHxedrcrQbZ77qpy03ydL9REgxvp7d
xSxIhZ7/Zu3O8sWMLFtEkkt8LtLSzGlL9/IhxcrHcyezgitDpr8rEI5vR9cS9S9GNP0lelFNrAIE
j6gv+7FlmliHLW0qnyJc6IA3vG0O9iiCGUNOgEuFN9/CAAj8rO168YvgnfGXXybcGsLH3C0dqmmv
87mx/Dd/YTbLfB1tbwy0FDIKFtzHmPJ805bSrzPj1GuV0+b15+9H4o0y78K8Bzoc+pS8E2bLwN29
94oqMGCntM46b4NEjAiEVvVWF/X2GSwS6kMjGZ1SaCnWPR17wPi6DKI4rYN0tnRZZs3PLIKhPpB4
PaEAgLI4cytq80PWGNClczTaVsYF31wVxGVQbcbW/LS2sr5Wrp6ab50DCUhZMnypkIu3x34zCbx+
1SfeNUbRdZ/HkyxPcTHObU7f2UP4IJ+xP8kVl4VUj8Yr6bML1UHTcBcmZ+m7HGupRWYX4RkqliXX
ONkd428yJeI23cxeMwOC+onD+dJ+3y1fz2kIKajNqdHFnR68+isMZ7/Jg8kSj6tr111+fqivFWkb
I21/aA8ZFH33xkP1EFLBZohoG93j99iEy5hN26btDJaNxfVntctnW+yIvhJrJyWcIVdfdE0yOCmt
1fhcxibWGWFBBckf42h9CC6Nn4UO1XvrlXuSbiJZqP2BCpiIQ7oux9dOTPnrrSRrRD+9GhEFBAVb
eoyO3Pvme2Or+gNayfAN7yX5Poa7E5306gxzxoaNQWkKTc+NIbtFZdUuI8q/hNOaSiYchuO28j+W
ZZzvvJrXTWuyET5130rB1L1vBW4CjcdVw10dZPagtwfB3z2K2kqsU0iE5o9CyuSxWOcmyQsLyhUn
YRi5mX2g+xS5OB1XBaHhcm2KvcossXgQweI9cPNt6+rnlt73lMg4ed/20KeOJ10TUO+w8077vkhI
s4cGnNIMjuMhGQtfHHFHiJvMiysKqik2+UrX6NxsODsvqd8HDgNY5EzTUdlD/KGLxrz7mztfBc7Z
n47YS/NJueZZieeAF0zk0lEl0XOXqQME8DmbIL5fon3YMy9s6p/0R4mfmtjqrlAezBEoxQLXADxg
KC6rfgdHmgZ7305NsjWA9XbD7RHuY5Qw0Hry1DCZ64uRaCYLaXxgOYdqEtMtjBVjsnqOa8XFNABB
ETfKr493+ijSye0E15lntvja6jf7eanG5d6pNM3Q7svqhqaZcc1UxD/Aj5hW0o5XF8Cu3i2PvhCO
n0irHp/ygwzc8ptNrsJF57rqcdunycJmnwCOtHBirfKtqMi22eN167CJiOM6qyrD6VhQJwCXra45
xH4lfu6rk7zb1jw2ZJYlDqvYYU+WdI2NW6Z9DDyeLUvvPXn2qt6bOdHENo7xtoFAT719ydy4bHSs
21hnJIPZTlaBLpdpEON+Wvo980a4DtWdbSVMy3R0lXVE+ceeA6Fh8NhUodPlwiUWhsdqIILKd0K8
ZppIq89QrPOUlmu0c9cn8fTSNrp43LRXFDnrBff3xKe5axMXwV7kiPibrmfNe5TNWWnsRu8FLDeZ
tg1DWToVINupPyblx4yVY5lJNfTcMGUVD4e+t7zfrrfFVY7DseJamVdvT4PeQ3epEje5KzzJnToA
0ExHx/SxuJr3Yb23RCMrmIBz8tCH40KBtuwdYCMavTm3QFu7wx4oi4eBXbeT2nJ3r9SiQp83XIRv
2OigBovFKr9ZvlPdElzAmjcetXqNzDL5mR3W+mlr3JLvqzThlTUqK7pC6xY7rJSWUuM1W0bhVeGN
+qsPLY09Pnyzr943wDKlb2O1K4OEwjnOYvns1rhlfCvkdEtnZpaTPKvm0qQG48l01+v7kTb2vUvC
BYsg1vDPCflaFQP51Ci8IJf4naAv8bTiQc9VobFIhQEZM4u1u1ofkkQ1FZO2cp2DL3cZok6K7O+s
Aq3xsiPLfEiTwg3vRFB4VxEH103jtVzedRnIn3Rw7pcnDQuBqvZX0rx6Dz+evojY08zz7oynoqvt
a0Sa/QhHuVA6j7ey/6i9xcQsz5JywjkiCafDvJfjywrW5tK8l21/oBcAWoyWvZ7SSlbDl7DJYGL7
U8hf61hSPgWYbZxvsbI4ebuWD1PrVF9wc5ix3WFZn3Zn0vfGr7YfPB/eI5pa/yfhtG6b6gleKLaY
xfAuMam4LUtVuqe9XcsPQ8cYZ2NjwISSiGEs3VtXvZbb2v3YW8d+Wzun/z5i0/RmyWkMTxuUzHuE
/9FHXZdFj6+faZt8AIHr8t1y9AlGGkRNmkz39w6h+seEF9Gb6LTUGY5FDK50qu6nNOD8Oa5BIc/c
wiFZYq/Fos522qfQLzCqa90COonP/W+nCQ7JSWqkSMYssLXWp2QEYaFtUfMLK2v3WxMl6vsSVOra
GeqovZilbVd5i0OIn21cJjqdK88mLcIlWC41m18+FdZgSjZwbvO6JZVF2dSb7R2UGoPfnRUZ4FT2
Pm97veC2WYm69zOQU7s/sPjZrvpw0xF8h2h+cUq3GihqpRedOpyc45TnErIznw4bAbPYNxQiyltd
qIKda++sX5AIqSq2qYjdY8OkrCPf13nPx2P+ZPpIMy/MTDmXXq+3IDWKDWLaJ62OU1qP9X2AgN+l
CK1isLiGXjYVbAW6dOhrnwCImQqTSqjXNSuThQfLK13xewJgAM92bGiY4+R1Rx9WoZP5MxnauanG
BjgBDluZDpZgJN57vFXSoOtJ7lOgpyUkEiEelnYg7rfaZKi4c1WSZGUzjFebi8kbb7FZm1wS/nwr
BpmEGTEy9kuhx/BrYn3xvStXeoy55flcsDEcwQkD5VOeJish70Z0r+68YY6r66h+Xhdv9Z4JvPAf
B0hkfXeMe9bdr2yrp9/L4FrU+CleSJU8Tdx1wQmv8v62dZOFeWaQ441Tw+S4YDu+yoNZVfG+UDsu
6Qy1PDY97IlMhLP69Oui2Q+qEPGId2sI9EwYWsLorNbleZi2CpSVml2d1mhebpN5RmxNgvb6VQ3b
eWJjQPwWmLZ/MLUTdVgJjN5G89/I26133Id21XZ9GNA61WmsJvPVyNC7VlVknoLeaV8lT2mAy/Gw
PRjtjR+qGcKXjhU7CFodMm52XrM8C+jJ6iYiX2RkIhIbY+WAdDddpdMACa1rwCxBIa2Hux50dXQu
hIq9tQWECUzgAe3bRs2EzMMjlyFgwTiVB7YCXUSXw2qmp+jWc3uoRqdg5nK8+qonIY4/7giUSq1Y
O3Y+Ul+fG6v1HmKQU9oNSDi/N6yAXpd2st5G3ouTdnZSGPZCk4PSj2n9M5o9n/UKI7KXwTVormYw
rT6vpv6MA1Jl7jCVFQpllbsNh6bg7bDV0OEVxjWdf7QryA6fwnGYBnzW3vMxDouVTiahocSXi4me
4gABbcaKrQjr4i7Qvq2z1cjke7cNerhwsek1p1ViU3oGF+z+wkVHbB8CV+r1ILyufO0sGLLAFyOQ
jti3KsxsfEubvDLVPl/bYdkUB+2x2cq7LozntJ6I0szV2XKdtmTuHjHVMQ0reTPAbo82vog2Gbfv
ABFqyppE2PFnZYuArWBcjfbVtDh7kEbcnlU29R7t2RwXouUw0aafWAztF+60MDgMYT/IfJByMOCn
iDYOntPZDIB1aePJlRioHUdSNlmxQdNfIW1yx726pohj/GAC2MKH3vekfSB+Qr+s0TInpNtFM2Lg
kFVWSkbItt/z8w1uNods3PJ5jftrLm35to6bd5E0YvjVcoNVFyuc3PYYb0Y2x3AYknu5TrLNOSxA
CI0bDRVjRtgmB+UgvEzrJaBBrAHY++P5enQuy61W0W3DoPCrED76+mH1fqi5MipvhNN1qcZ5RWWJ
QKWC4d/ufAWdT2eTAofN4cmJend+MEG97G+AHnq63YHAw4NPG1OlhdjK3yjzSnNyWN3Ja0kYCyPB
UkXyRaH6cY/OwJo/BxT0h0tIxU15XKOxUne+6QudltsedZcbcPrIJOqTssy5oAkGja7NlfT8yXmj
bDHRJD2s/Tqtt3EJU1FzB99pW9TBg5XgLOKlVmL0fECHKZ7oqorw0gXGL+/DYWWwa+PAuLm01f6p
aqDAj+WsgzzNPGgzR95mcVfVtnPwKHnNoS7h62brTNw0VbeTznGIy4XZlOeHVaqzYeVWY1488y9V
4V9htxTO18m56X4m0yDWvxphLRMnmOKTtoyPfF9TPek73GsXSpuymxG3YOF5t5HWYX3FtCvbzOZi
pBPbtgoL1IIbP/ylwqBPTkD5ssxEPLEfqYIyWQ/sJpKXyiQWLMBhd395xp/0oyjCaTmorW0Ttqrd
PN1u/or4v0r8wT6JiuzDW6xcLedkNTVLPYukB3Wkzg1f2rNGm0zdAgeEmV3oUezO9tmXDThIWxi9
0bwkztfKf77eAMEN7dEDxJyfcRvrRNqSWKtvqqBZvaxHlkBzi7uOl/Ghh/UN653lxsHoYfzkIom3
jE1T5zxYxRB7WRX3ifXg07D1OBzsy3qXFFvMSpLzvn1z1DJut2DTkf/m4LARHSYC29msKONuV42J
t/mWZ96ZM6bKHnfOmQOQ+yqO3HRdp8D+5bDXHvO4Boq/9DYh+ktgXIT5MO25NOYgdifqFJfDxRjM
fZUHYb1NJ3eBOJQSLWLcJwEcNKWy3WzAHBvoPBuM0t1tF03UfsHcOuXb2EFF15jByFTgPS1SiBH2
te2sDSBT7Y0mc3s/mRmFsEW9SgDaPvfesFNGfTfNBwbVwjuWQ4H/X0l9WG+6ZOC5YaW963ym1VHf
G6whXe6mGp8ZvejFyhWZuy1vcyma5LCTOqOzQs3ru9vuq58lMP73lAdsDi9KETXzcWr3kKkhIdv7
4HZrN2ejT5ppPpGVZg5F4LhuXs3+YF7bWLo2y0l/CZ+CqXeiq4RdKkMhboaZZ3W8cRLB5udx0AUi
IXJ8VbaiLdDZRPjtntdiXYlDnc0866uzEbXJ9e7XzQFhksvHCnckSZU1buou2brgkf+cC1Hx4V6m
eZucfJ+XBGcI9vifTE4TifZuaS5GDvtLWGNwnRLAHNs3dqXt7dgnG51EsNFfsqGzaOuqsJT9VVPO
3INtZe1hDuNjZ9sNtbk3GbDp4F2Rp+J/9xln4dk1M7Z2KeBk2zEmFMv+oow9yBTuUFywTug2914l
S1Ec7dX2+2cWDxM/zNrI8hrggq3/VM8zmDL7rPAgdAXlEIbZxOq6FM76AuxelcddF5iEnlWCQ97H
aG6vqiCe9V23RNZtAJ0ivgQ+CPvU6u3auQ7AOp65jYo1n8EVqO9gSN9dvgWQOL/1CWuJoBhmdrvE
S1a607BdzVEZyrSpGRuv+j3AApiYNOcRCJZZwjUJepYptLCq4zdo3ivfUXuutr0uMhnuPfHhg/Lr
vOkg6vzopaTF9dhDNWnksdy+GFU92fdJi5/dUa4ytm9tkp4o1SvYAMtLFiK0N7D/veCAOWqDSyVr
LnGIdYfcahkn1DtVI0BzHci91p1XwDD/FpxdLF7buaoqtr4ra9lD3xQMuD7k6uB7H9b2mi8rfsKf
zVzEA1sBCqagEQeoAYW1ecIxrSqGkz+CTd7trtPUuQW31TvMwZbMF13pT8sxgQJYfV9GPdI3kEzV
HbWFOXcvVqMuNoJ5nyQExuuRLMgxd+t5Z30IoSP3Kifo4Bl1VA9Ung1kQl2DhdTzxEZwrL2VdG+v
lm8AW0WY1UNcVMSwBMuX3OewRlQvFv+yL0fsjVbUHp9qT5LvdjLbrwU/CTgMfEAQ/3k23hFM2HIv
y9p1uu98bTMrrcmPhtztG6tIA0zgv2k8j9luQSPwjl0X2+oJpxdY6RFxaL+bZdL7VUf12w7WVsfQ
Pah1WO737Gc2zpn7CNFCKTuTLTj3byU20Zxwr2llNrKwjnK3i8L1OPjs41GOaWsZVBoR4FuHqU36
UX9b4sC+4kELFnMDrbVej2GjhneeUXo5XC00Ag88PEkdd0oiqid3d9mArPv4ysAg1/sxSKobNLhj
eapGs3pHBQ4MELC2rGanZHc6mDSdV+S927aEcxIcAIEnHMH9pgG+ZxogOZOptrzttmYtn5zqjfqR
ORNbwSyQ2jUX2BEysC3WVC/Hrh360wyfqsw84e3VjcteTObFgmXjRYzJFBRb07UmJ39t6TPlGmfP
5zJQS8YagUuZm7z2WF3752D2ICpvNcE+uM13Wwx4l7TV3Qw/E7JQtQR8MAhZh7B2Zu9kkm780XRj
ebdiGwndpeZ9O9gty+POqPRSVUN4Z3jfXZYUZM4DW9bqddPC/cAyoH30A9G/l4UjIVesu78/nMk1
8a3jreCq0JMmLF/AtfsM/Ent6YZV7LvXulF7HAUBa8KGU3jatdX9dmrO8lHoYu6OpK8FwYnzN8cH
t4pWccTaAALUrIzpT64VtvoUwhaYsqkuo+AIc3Iqntbl/zg7ryU5kW4Lv9AhAkjIhNuqolx7I6nV
N0TL4Ulc4p7+fDVXo5ZCivmvx9AFafZeexka4V3neZfDv2bt8j9zuuuBYtR5I+ky9A9aW4670+m0
pvsmkH24X3JCSh5NPGYfvNxjt2a6iz8XQdiDTsyeeGWUA0crx3PraVgAA6M5mfzXLkEYsmlp3pgD
U5CwyzmLPvbgaek2Trv2B6Y+drXLmPvcgvYVUGbkoO5R0HcQFwJ/zPdMzucFZCCN7Y0tdAaXSBu7
xuQvkaDelV1/SPUcfsgX2fyAC+yVN95iZ1CSK/QM7qjLaqt0Cn7m28RUocjjL3sa/FanR2hZRKrN
I6j0s1GXgQRVtHmQU7t8ceDZVJhEBvSjgaXbbwzf8uyaLDYu91jK3rsSy9D3LxNcSLWPC7f3Dl3K
kXJeat1mB2R4RKK2vRjhw7hThWI3pmnJgYvmk8nU8IT5LmvTsmTzWqFQ+zLBp36wQryat3WCFwuI
MEm6x3xGVb+TamqmDyKpR7hTwmTLMV2sUR+ssZ0fx3li2gOQj3fKwPQ93LnBwlwosUo06kGakaTQ
NLSuEDWmpT9CUjLTjv/UvsclHiRMI1DED5ReNt1XtHrf9RjMDJ4WxaC5herQXq2uO+itJGLrsTLD
+i2Ox7k9QerjRVA4NJueDItqHxRLnfcboLGl+sgUG3ZEHxQdmzjQzKo3aD003seN26eRAVrNbwqd
Zx/TqSiLXavh50e1agP9UpYifUFmUMNb62SYww+sjLNdYifmLCc0dDjazuBNePFU9pchnuDnwLb3
V5hT0/ilH6wV/4E2M8MRQhDZEsr3iY8OJgJ3dsot/Dtbpd30rST60tsYwRRuO9nYvZISZ6V624K+
ZPvUy/GtDfGuw+VONM3HycXWet9NHYGinEuFiAoCh+EUrXZYbnvpsLT7thpIUY1lM1yXtWPkE6g+
NIF61onDancJ07RDS56dOtHzDefXpezEtdLf+sqH9ZGgtgYhTewYWhFTlPpUl2S67MY6SABHB7dL
d63jygpnnv4SFdoEQHyLDluYwMBB8Anxj/Y3pkECxmyeAe5uHlMGPbAlbWgMHMCkCCbz6u5WU6ru
mDEef1v7DABMgf6OVGZJQQWRpe3zOGbheJrT2fku+1TGUQeC/ZCvPTShpnFSVBGNkpcBY2UitOoS
Ocicejsmgv5zCyFGRsgR4u/Y9cGuIZLMuV+lW+UHk8VSnVLyHGHxil643ABNS0/rrzYsIDrydJ9Q
CAYHn2/6w1YtWq4kH1R2KKEal299h9f+hlqCqfImU7V7BNhPzmjBLXPyXD8sLkyWtdnKaqZDdwER
20ctwcM3bh0A0/V54MxXnI75tPXDJoiCi+5rMzATcI4+Hq7VgVYnRamXFGl5hntczNAq/R61vgIr
27Oa6+LGgSJasc/AKSIk6vG57pbuJh1kTLUojf3E+Gt8RNQevnZwKLrLIC/VNgizDdF3Xif7R9aF
VrEZGE2mO0Y5jtgX4cx4Ahy9hNM1A2WbNuse1eTZ047knRk5pqmbYDNAfZugHveTG4GbF4ztnMyF
AQ7Knl0V5H+w+zpnSBjFg0y9qFpo6zoTjcl2Ycsgd+vZBd5tbupa6wOsC7CzoY1DuZtK278pYXGl
j4vmL85J7K16s4VXkt2Uw+zUd2KdOsZ0/ZKGB2Fl2SWGoHcebTSUeNRZmTs/tKFOEP7azfB91kM+
Xc2guPqOWmO5qPiDmEK3trVNHG5AteHJoXXvwZY0SACMBELT3Lm91v1UeBsRY+b6vILgUicVCehu
TKFgfXLa1hqvl9JhvrYiDPFvAbDKcY+tv+99sHS5ih3ErBnwV2YiuPQdE2kv0I7SXU/Fmm2KKR/I
KXGa8D6n5QKAZrRpH6Ekh58F/O18PxiPdROG5QwZUYjlqxnDhZuuaBkeJ3BhWFTxkPywmi4cHxNh
MW1DNFSJey8NFnigwD3T/SrM+AoltuggpcK927TjKquDN0BnIs07tPqdWJe+3+pZjferyd2RCjXW
nwfqnATtiLY+E4pKFVj6LoqkUFTj9Bwg5xi+SmBdyODeNCBs0WszP60EgNj3A5APpAfXeF57zKaR
ayiB0/bgqsXzQDL88FPtlPZbG3bqo4Brby6dW/u5Sso8fHLjHPq3u1Z5eD3ZTVLez6u4YE5BFrQH
NxEov0F14L41LuPahzUDG7ruurYNr51GMSHwhrF48tGIyltrMG5+oMCJ3cgtGIWQMxSOFkiVFXf0
qjLJ5uvcB1GKJiPHryEX6rjt06bhFO61XRMz2dK8x47Tg95jhnaXwyqsNjJrDASKmt72fgEC0juM
r+p4Qz1RDXuvWctxA7G1wyqSQDnQ9/niREBDNVKbNCuhqt0QQL4bvDUetqpbNGCWdo3YJrx3fJxM
O2lqCBk0WxRr3aVCReC50wvTa6B5WJDnmC0YbpcMFHJbtFWgqVKatt5iUsxfGISN3f1Y51y46YXh
bJaoQ4vmbh2A7c9ZMZWktjvcx5FRqfJu+k7zHb0ea+UbzD4gQTeh2/TPJSjrul9IlLisxhBYDW1F
Xm5X2dfl3oNsskCmpG3J8a6A1SQAAzj3pf/iNEBFWwpZpzoUVt90V9NYZM9O11T9duzzxdqZGZ4t
M1UB69gDgb5bicKw9gQpVyKqmyRpzpPT5umVFzQj9agYYVnyaqgy62xabmsMD/C7aks9H/o51znd
ZF/3VNbhckbRkZcvqJXVEc9M89iKFALQ3DbN2+Sr8gfTxOCZlBlAbePGEOhXd70hPqq4K1Et30+1
HrpoZtYAR9Ms7mNJucvUmoH1ozdyCTGVxA+ICmjqhm1cuhCYbdOP+6nuRXgN0OionQnS/pXd0M67
iqae4bYzkc6gqTU/V8E4IndYOghtS+IHP5I5dJMoz/pi3kJt65tjmLbiR2VBUI1kCS2CDpHEPNxl
27yRTJSL+YuBxP9p7rkjLlNp2e+9tS3sO2fhnN8yiHC7k8hMvB4KLxGf4TkhY3CXKnh2yFXt7hpo
dgMglHImkJMg1ncmWDik+2DE022cA/8tzYpcHQAvmHfppM/OQi0hsgTMocsjl/oAeVQldqR81VUR
rFTobz36yau1WZkx5BK3vXPlhM6DHnp9jGsNJcltY37Ukk3xEMXa9s6BqjhlRaf7z2NlufZepTnn
Ow05hyx/JD1QkZWyfXO4UD7Mqey7bYohjIhsPxUBQe+U8RF6Jq+Ba1L7eO/HiVYoVxq4Ybmcqq9z
GZhPy2K15mwpe0KVm4zeY+P4zeJt4sq43xKlmI95tQuYP2Gs9XlcXXC8Fntja79yfGEtS5oZutqm
Dfer8WmywGDntNo71uxkSBEmc59aVv0Nzw7a3cW2u1edlbneQ7mCd5yPIxC9Jl/apxav7U/En/Xp
M3qa6QPdCAK5OVjC3bJye8J+EDYqmY7beKEs/0Jc4TTvLG04zgjhhWZliwAac0UfeZvDnfyAdJex
mdem7Ve0BMWwCYqwuVJCk9QbxAaspl+L7Apkg1WE/evcb4PU9V8JJ84/LlmQqU3P4CPddAt0DdTT
2TpuvDLN4FNdhoDXAfE9c+TEPRwLNTgwvpFNQ8mYhOUCkPQLhlgDXhjP3lolzB/gO3xVBr3ySY3T
ihLaXmW3Vy6E721sz6I9CIq1+DKfB9MYGUhErZVSg2Fpr79mbMf0PNTIzwAJXbfcWZPgmDWW9kCj
+EH5dVUxmoCR38IRgRkIEb52zbhGZR9YfdSEyXyLY9Akv6y8SZxSqBvtq0Z5FXHbuXHHfZqFRkRy
EktxLNXstbwvn5OiXMsB5c6YztmOFgaP+c1MOclysJlpALY3+hX3LMRbfAqR7ZhxXohDjR1+sRsY
VBsY4GV2u9p92UaWDOBoUZd4Hi/Xqzmh63aMzb5D9NIfAwvwnJHsCvu1GxzWXA+Htd/hta1DmDML
VN2sEYBcYbKkc4T1tQtFJR1uCzq1G6WGPtmpdEjUtRSL80XMGPkyIR0n79BAOVgOfRZOzVvRq97d
ZiNc9/OF9dXsHCiUzQEELxh30kpQa1FgBMGxd6Y8v1lbR3+lEV4eOdWK7IAiJruxemmawzQnmX8F
2Tt8xpYp+6qmAWZ/z4B6uqFMzVLadlyuN5UauZrhRdVZNKcQR7fIBRAUMYBNQI80zeAetzOi79pM
cDVDpfPXw5SPg3ePNMrJ9rE75Ne4Ea9kulHqFrc9Hca+NgLPrNBqO05LYhR/EMbj5Weog+NL6MXZ
rTsy2tv1lW++wvANX1O8y+dry+TTeK5mGM5vZTVUPdyBoJUIN0N4ycpFArKjJRxDrqhyVidCterv
HHvOh9nB/JVhXR17W675tdhw9xnsNWmWekxZndo7WJPxrB06g/oRMDr7oa3R+tpAwas39C9wt7rU
VG9WVVMbYhNP6DrzHplFfloWFE75nEYkol7GVYHIIBdRx153IAb1rrWh2KJIF4UXFY6yfBD4VX2p
55TBmzOi8qFuaYt1N9coRKNSZXABR8zTxFFasD8OuVndz8rAhto5kKrLgy1V/EUSM//YmdggaGaW
dofiA5qUmaG0XDxs4OEMVb0MJx8ce1/IZW5hK7B+KsRsdfcpzUfLPUJBxIivE/40H1rgzJaDoAre
EAGLB6gR7hfO81FeeFBFsgc/bNMnJ7VNAy+f23l4SItJM42BIRpHeTUvExePnxVHx01cKmy50FbS
3Nd6ZwF1v+g29cxBLDRZzKMSXd2kLskE6PJibe7t1G/63dgu43UxFjVcUYiNNE2CKd4NogltQ2nN
Vgb3lSAscOcNmZmPlgNivQE0dY5uU0objtaMMgfBRZ/vsPGpr/y8br07siDSbi+tC8zSj2F2zx9U
v8IR5v1sVmZcVGqLk4ITkJDcPIl4ZoCBK/cARRe/dxQtk176c650WEWYganXAq0cPHrcuoMD55o9
Hq0U8inEhrDnRAT/foZcvlA5+62b3CSdqYfbKVxXA0ahWIXoTRMaoW5Ar9IbBPKHqotj9cgfVQPJ
IruJt1Nsiw+xZii7bZyMRlelaRhDpKs5gMMUut9iG8TiI6P/69i1fLWvESxcFQWL/kHZRBUd6dAh
19NdQYCTrWPFL2UxG4DOWk8/fEgE64mGq5sPFiNacYbqTokp60LsoamXLKQ8K26MdiaYpfDbn4EM
Qov7iG//SNkZfoWuWKD5VYlpt8ixXHpVfDLTZ9mmyRscIbXsGxwtfXoI0vVQW3nK3bfVPw0nrnCC
fQeM/tWdmm7awIXNb8YV2PJMDEI1bueq6H/MbgpwXShgSc70C5/Bamu+dkbJvu5t3zTrWbOVk13p
Zdl9llQ56grFVv7IjVzD42eqn9ykMJ2DM6TwTOxMgZQUoiMj2F28DO1VVYo83oLQBZ9aDHOKA7o/
ahhTFXlzUp1TpGfHzTTZopQViGsYF2EimYD3bZKYmfW2K72++TTpgl3mujlxQRezzZF2wx6GCBg7
KO8g2WI6L+cFZcniNskdiXuam3Ys5whc34ujKp/ArhtLBB/qBG4Sv3SZ4hs2GfSISxv3ZCeeY47l
GlCtxCrgiJA+IiOJUDfY9U7PdR+KRstrMyskAwoAgGPXmdTNVMj1Jet8uG49aDtCYhEzQQsLm27G
zcflvuI5vBVUBhkbuKEHAWGus63N6N+PBLEUU1QJNH1R7XiWTWFpNOdOB0sKZwXXKw5QaYpg72ZB
5R1mi8EnTlp1d7CDDGps2y8iO3oyzrz9mKXiwv3y87thmGINP62Qzd1adVn9wP7V8hQ71jSfEEEA
B5eeuUsVKtitbtIRsicvkSoc0ykX/bG5wddnDs5h09W3yYIY/RQueIVAXSlWuodsCWCuxPmPFZVq
d2JUSeMEGBVm9n1l+UGzwRit8Fht+VruqiH19a5jJPqlrxjDR6q3dLdtFegRZdWaPPRw+ue3dhCk
QmRUaUUUQ+yQh2ZkgHVsRhLsjxpTyR+CyxF9hiI3aWdLN68Po/HG6X5wdCER5pXLRzVhZ88jZBUg
NhDdVYCO2z7YA5zVjVkT5g54NnCw1wlaQxColpunKqCxbOZCOvyhcc5AA1iuhGpsW/JbmKqkY0g4
p9k26JbWiSqcnU9zyPG5hSmJOalPhdxxf81d/6Efk1Vupp7UI02h5CGvSszyoS/i4CFhduNQLkDH
39neQBa3A6kIrrJOkSzXuBijyCj9ftr4sWrfmHEwgg/rUNC9eik0QV5OBlpBLVgcIYI7ReQKtQLS
SONlDLYQBEeY3iRq73SA+6cFGgxwVQ11lLKrsHtgQKhxu1ZNmbXNi567LcYI0zvNK2Twoz9XwTdm
CgiprBghQCTmdhbRqqvlA7uYCSFCymUTOIt2DqIm5QszhNF7buEO6msdTstwTlp//MgGv2TsjSaJ
qlDrb2IQyw+othnqr9Za4HMFFMxA2y5CacSie67ZKovsUA9MrxHEhQdr7tduOydxvEadEHROLPd7
Db/pBwPxcAd/76IjAm7uXtZlXHP+OEn9O9FiIAsZk/aO6VNLSTjDVzlRrU8BtXjXBRsdr5x6gsGk
u0U2U+uILAsf7sqlydnNKe7oGwrZ5dMY+sOTaJ3+81yp5VhiLpSd2750r5QdeBcB6oRwpiRlBA6u
wgYfNCvOr1v4ay9u2gU15aR2GijUHNwsedXOEU5UMVgmWSTqGExWUOwWkSLrCScvOKQBxIVDA0kP
OwarDWAXBEl9T4BX+xmT2vQxWwrrs2NqBjeV4ja5xtGqFBEQ5ehvIa0H1yqfEYEQR+NBYrKJ5ROF
guxQxe50vMw1mdlBmJ822HaLm96bmy824c9TZGYPE4FwKdF7q0An8jCHWEwwT4Eu9DgsMqSp4+7Z
0CCFH3t4dBmal9hIzIFi/9mHiZwfwA/mZ+rC9pP0CuKghKPTt4FTb47KylZfWgu21gaCcDIfMGe3
31gSGKnSmtj0Qmqa7zCH8C4+d6vvEaTRFUXUh6bv7+t26CBEi9X5Ktu1pgNhzlbvtMJUepesqnnK
iE4RUduY5D7D+Okbl7mSO8uUaOJpTPFJQLZVfqmZxM3Qx1tFL7NOHgw5UTCy6kYNFWgVCyT0Br0p
vNag8I/KpSHbpnDmgY1c0u0Y1OItsXWdlDGFh8cN/hIZJkQD5C1zKBI9xlzzk3zBsHxCmyIq/y5R
Cf2Pk4fiZYyVy0Rfq/khz8qkvJKQUH5INWYvvdWwlyv21j/g6Gp2+NRVaouhUfpRaZ2PxzZb0Vqo
RIVHi3iQ6RZtF/lbYzgbuJBuJpZzIGGMUjyO4CC6IIV0Uwyz/LxMM5P/2YRDfCgMXYuD4C7bN4SI
2JRG/QUwRszoHVZrXa5NO0zm5CKfC3eyoFFFLTiF6oopaF+xCVv+CstoIGg0lnnBjBM/iJ3vDHlz
Wycx9hSsXvtDwWlRH6BbEYRkiWLpHwtp8vuiX9avDkqF0+ygiGTqZoizH0bdJmTOL/6KsCgAqg5j
vM22XkMVcKpl69nQSiyc4rwsLZKDj68Cc3bf08lu9qgvD2DxqfM69/P0rL3R6vcIEuXNOiRVd5DY
OXzODJ0FwGpTPULGrKfN5PPiWAZhDcbI+V8i9pDroy6Nv2wADxaYt52Fe1riSJgpxlrAmOjwl+SY
gE5Grj1nLN+scjwKl7H9NrgBTcIAW2DYDJOcPbqdNX6oTCWsvYD8/9VmzCZP3uSK72Zt/Ao4Rdr3
8VpU0OV1YF4uIdA9XK+uoVTw6tA/r5AkCUTH8eOuxnHKQ6SfsLQuhiZ3bQj9PloIOV33aMZrCK+I
YjZYPKq3CR08yHng92+hrFLrZMDYnlpkBvkGZXN2O0AGzneOaLx7BzycBbcIBgLuorP4Bhlhhlyz
6MK73inL+YC8khhj9zKWgR/TPlnOADpl126YRv5QtuwkqxvMXTglcxItU0nkVo8Xuj5yUlF8hZVD
JDIrsyRGZw6KkqWlsATJ6io+pgkjMg6lIRCHxvV89JD/AETVReAJtMGNtV2QaV/5eh5ZfBXkJGqo
lHEMViwGhp/D4OpL0aXhXc5Nh8kLd8qrRKXVnbM0TtzImhXwA3jEJCKFVUi2Q0GrHt14dWCuiyat
CHDo1P2Qthz4vaHes6oWkSvONg1HOUaHIaOBsEzEbi3iBpDNbdTeZjgFdalOhb81DGAAIW1bP1Kv
UdNN2nZQrPWcWIfVF8td6XCcbsaFWdrk59mlmu4AnddR5gBjOku32QyddzOSZpRficYu+4uqhKry
C+2NUhh7+O4d75lrxfdtkrWYFS8PHoZan2Ld9ngopAI6/ZpxmOyx3Rq6s00z85hMCnmp5zcZBCB0
UeNG57DKb8AewMES3Xsf46CI74dkjW9sxjXxlaflqrZYZ1hTFIaTU23WxZHLVZN4GKDNg139ICCw
+WylJv64wAFdT4Xy8h9MQDKCv2rYDptgWEdsvdsUaMyJw+oa42zOX+GN6RdsiVJ1IAWGPMNlKRdJ
h4u7wclSTXsXp60DDC/pwSK/Y97HZ0hr5Ei+jMVRWXDhkdWjI9sFXdtdTjnpbgYERmevruCuEgro
HxmQMbSABpPHO29VAcQ0WMtkYxSlqR/RL5j7JTfjg6h0z7ENOb2HWZ/Onzrv0q+gBRnP+CrADAuK
Sk1XnHmx/cSSRBQhF1GP0NF834mSOMCvQXVw0zY0qpeIU3uYruJghgfpWz6el4zxqq0MEsdONgXJ
Q99bxugXPhqq4Q3w/fjZOAFsbvqW7jEdGuj3ONtcaYhQfhQvDOPwYErQlsUiyb4lrXHmHfRvbFwu
/hfuZoXiEe99cJgB8b8IP/mxm37EcF0/FXPG7sm8ejguUts2A5nUu0Jsk7ibnJUj9zn1Tx75hcAh
Ysns8KDDXFwznx1qQs0BvO9qU0K+AbL2n4cwGPtNY0THboDnEwMvJNygHuVkf7vGWRtukksQ8rZ3
6osiO6HOiazEyV9kn7frvmXkYu75U+fHjssKe32wKVBU6YshWpEOwJXkLpO8Lp9ZZ+Wt/Ufsm5gD
lWXQfO3DUXUbJ5EBV0dpUGFA2oAj4nWDNWySSwztNhdxlR06e26YF5iORAvQIdHfumuYPQP6S/+W
1Vji/OlKE0dO63PHMQZgiJ4YmNMAl36bRHYx4e7Cfzq2ESbGeBDkasXQDm0iVv28W/RTwEmAr9g0
kG3fjdOQ73us71MarnS8dd3RvhgCBOnNugoreEpib3muLjsSuCKn6210KJ/tDjATilRTXCVdUArc
csL+ZWT8OR8q9PK3FRcE+WI18a0JAyjNVWGm1wGD5++4H3jXnlV52BSpIA62iQch+owqzcaHudHz
Cach/9x15BNuEKkkw3al0mK90vf7rw6g6CcH9iVlFBwjQE0ok+pJuqVoorEbJa41XNDbHsHQCVOJ
sT3wz9Ji008zg4LSlY29E6iEYKJ4Znkt1QS6vY5pmOxcOuLqFWA2iJDrXiAeAfPgSLtniSOcQXMe
xQiuZAWtzw5WfvjGHM0tEdQ76eWSwOMZ7UM5iWdc1eynuXfLrxbr5HNfzfom9ZLlIgGJOUb9eKm/
Irq3L2pjB/gsxJXue1pZpLsxiZHzZuESuwpZ6ctV6VXlvVXkhb9d4fzmG19BOnjB5SJBuUbYJ0oz
TJbB7lc6Ry4bxs67YW6mxznP1+FRM7hDAxV2w8cKjBL2p+/5L3AtpuAAXUy0sH5qjkusSpW/aVsa
0eNka6t/ZURu11t3ytrmGpxDnzX11nro4L64UWonFvIEKFsY7lRz+kBd4r46SUw1WpNYb8HHHiC7
rXbeDljjkN+waZkwaQBm0eSHdQ0X1GF1STHdSDtkzaW1R9nMATjvlxBqz9Y46TLch7VX3CKM6fLr
qSn9qFB2BcmqSEQNEzj3kghcqm0oKcfLRLTFS/EBRzNk6L6TBfUJsowUW3hY8RtuWkl+3xi/y/cE
Wrh11LnhBO8ycNtbBziw3TiZzV+NaMZ1z24AtRsGdlAeSqcq0zOAqaaOI7UHEnzdL/bLEDTWN7rz
mrc7afWwyMqDXbnkndxg/WiypzZZ+71I5sVEpTuDAKzu2MNxFbHew6LL7x1ci7B90rpZb7O2FcTD
Ipshgg2CbVLd/h8UQGkN2TCdZDCmZ0w2G3Uzulkcbla1zM7u/9xYdB681+q0xiMBUk5VNzX2OV5d
RhPevvMehrmt+V+t0BN03izHpltqFZWGa2sxfDhEEMX0F4/O39iBSqnwg8Un/JJC9M74mTHowrCn
MSdsn23C/7SAIQJF16Xv/JvF88V69b0DIoKOIJAXu1PhvLNmzS+en6hzzMlgebCLMTCKMukGtwtG
L1sQI/VqxSv9RUgxyHQbyrOmOkfUl4u/2Gn+zvRRCaJuGA2pSwYTf+m//C0tljTwmW1OvVqHvcHg
ErPrbDz82UXzV5toh1cLsOeKSzaDev+UBFh3oS05mbh74gMmn0RK72iLwDqBJ9BUtSXi6j8/9Hcf
VHmX20tIInXepwjgV9SpTvLTxqrCvw6aUxA42RWCy/H6z0/653v98j3/9ah31pk1wskpBu48TePo
3EOdCA7829bWUyWrObbwO4LTE1W9XHfNhLp5UGu4vUQd/2Vl/fZzQqgjWPlikvreHVXJWZbK68xJ
MkM+iED4t7JZg784T//2cwIu8xuE8Eiy/HnRiCGRMKVmc2qQHp9IgEiigDnOJ/yu6nPewWOkGhv/
l5X6r4dejFP/tVJH6DHG6QW9M0mpQGSef9RT50d//pS/WTSkqQeYTzu2wlT7ndEtLtshwKNnTgpv
w4jZ/XBriinGiA0J358f9ZtvFfIE52JATaRV+M7J1mCcBDMkN6fYdC5aWAacexiTDND/63NcW9iB
xH7YcRgxvTO6TmuOc+gs7IO8F7d6deGDrnPylzXxq1EuT0GhIAj8dAP//a/BeBECuM/Ki7FO3Ae6
dT/E4WzN5zXL3RO4YOz+JUL9V6dcUqVsl0BpWzkKhffPC8IlsEThLdSfKBHMx9SnzbDysojmWiYY
I18c+wupcXKLXfcvJrb/ZDj9vOGZm4iAF3px2f4llQUbIIHIK1tPw2hJ51TENRIZRg0hXXBTu/o0
KhiIp85Qjx2ZEsiWNsXxz8YgQ9gXdtjSXMXog5nT48Hil2qptqgeYv9YI42FSFDh6cnkNQiTc6V8
JvFNj7Vbiby+igh1GnARxb8EzmC5es+qW0Wz+c/LBqNnmgm4M54t/XdnmhOWOssyd4HTWshnTJ/g
Mqyp/fDnp/y633DE5nzGazRQIaOFnz9iV1iFx4xjYXSFZUBqTcPWGlP3NDVr/5dL6Nf9xqNCoMrQ
ww6RELefH2UjO12DRPGoMWbK7YHUXkiEf9nVv/tBl1R5QuWlJ8X7sxEzqLDrQo/sPWhF26X3sTFY
aerQKPwthO/XYxhjPdvh4kb+yZd6dwyDbuaV8dr5BGZhAelVzE/1BGGOtv+qbe18J4Vu/nLX/WbX
kYsHyOUQryt/CRqDWl0jhAzmU0JXpjdlNWEwZaaLJxIOiG56jU9r+jaFBtavW1pL+pfT7DfvN3Aw
AyESiWPml4KliZssV0O3nHIrI5hDTmWkOjNFAgub//4pA9zhOWE8G+qN927BJDLHCr5gbebe/AJx
1yDgYvbLEVj95Um//ZL/etK7Lzm0FnYwplpOA0XoI/wteVuHekEK446nFscSZrSB3P/nrReQ2eF6
/D6P6ce7ogyRWMK8pZhOCfKSc1uha7I8FAagx93/8PvY4Zc1ysIhx+rnrYe6jl49QCvSwxv5wuZM
vlYNfVKa5cPDMATOp4Wh75f//vsC2kBYeSH6gfe1ED7StKhTM58mD4PvyWsRG2XjdzNP4V9uot98
PpJICPl0OcSUfB813C6erkdHTqe8H4d7HEHFfiEC5AOj3vY6iBOIjJn99c+/7rfP9Fzi6xUr03kf
WpUtwIrOZVw6QhCumAL35VWJZ/wumzFBQu9vY+WzwCv3/nOf9E9p5GDRIvmS71+rA/jnjfHQnboJ
dy34KP16kCBi0y7FS/fHn3/lZYv9fM/SHNGaEJthSxm+zxKHfFcXGCq13LB+ig6bSX9JbMY3XRn9
XeBukvxlpf56SfBAgdAnQPNqK+9d/dexy6cU2Som+FZPg4oJXVVk/V8WzG+fQuKEazNmUXy+n/eD
09fYQs5De6r0DHclRC3wEObS/cuP+fWsFJcUI4pmjkqHrfDzY5h2LarN0uGEeY51NZDOuE/nuLpd
7Oa/xybxKDI+pYRJBFf83VkZTr7PVCHuTxIMbcEWxJ7xcsdoEO70yCByPNdYc96TQVTS5Tpc839e
KL95o5gZEUOEdSJxbuKSCfqv7gAnxzUugFNPfpyaa3swUF+QHH3881N+90KVwlue05IcMV/8/JQg
WzUBUdqc0spN9/FavSHMrSLlwTn+85N+s/DZ1/9P2nksSc2E6fqKFCGl/La82kA3NHajaOBH3qfs
1c8jFmcotaIUzNkQrDorU2k+8xouFIZTTexJrkeiu9CH2mDXnhVP6rkdnCCmfo2oM/3nrj0jnSr/
3YWZfFBYBGEqVq0E69dDlgWmCDqSA55aK8MT1zPqQNbk3gt4t6fbs9Pe+onoVO9txmG72Ix2PRas
vhBMDOJGBjzP7G62nKvpnkPS2cGtMO4asy7+g//av2IqII7cgeqLQK773+8yNoxqWkBoeQmdxfcE
2TyISswYBjC9L2jQ0rJ0oka5jBkg+9tzXvmiLq+0TjCtMvM3lp92llptFLVeBNLrXulL85NftRmM
voa6CXKOuLwc/nVIAxg5+8jgXxfXwOtVBrWT52kUNx5WESg0mNaRPmxzUJEv3+c9hPTbw709gwxH
SIhTCvGStaxqTT2FyVA6tRdqYeshZAGjk7lujPL2DDKKjRkmtwwedPrCHi0FV2z4vV97kXSnd8jm
OOc0cAFXz5Ittye0HIovRRWZjUpeYlEZnD/pX5eKUhko8LcKzXTEVe+aQm9ArdrFKTCjrQhpdSii
Fd3B7Z7K4OL+ovkCoqxOVQ9HkPxCwPIV+mA/c7OCjfVbfqU/k/rfkdzF+mmj7iaJLDCaCMv+1Le+
dTAUZDluL938e/9+uOdReHMg3FLZIB9ajNLFo6YB6dM8jUgE5VTT+swC2x7xuo0mihYfUXd0H/E+
aY4DWoUbh21lkpwwzWR8wgb0Xa6/XILZMUZESD8KABh3ueK0l2gmG9ye5PJIM0miExOiBHRHhxTh
ehREuSwj4mbx8sSEh57BRo3UqccPJnL3JrYu/+jQM48HJ4HtL/D1IgO7Hq+dFIITX1E9moJqtwck
Hn+taxtdudvzWtmMOGDPkToDoZ0354B/7fsO5M+o5JaAw9KC//bRRkMrSVLEhWmDiMHGcCsfi7dU
kJLPX4r04Ho4s6jAkMM/IGU2oSJVcfzAx7U3ajZrk5qN1flgqmtzgVyPMgQCDRUUN71QdWJvgmm3
i5W0II+FZnV7/Vb2BWVCU8cdE6dlrKOuh4pjFBrQQp88dQi7LzbuKx5ErP7QGm353zB2Gx7B8y9f
nDWd2hvPtgD5RPBzPZxT920+qQyHuRwaOVOQ/cYe0fkU4LKwR7hVvEe0Ar/iDK+N2xP940r/ZmiT
Z43KImU/Z7GoWRrETVUBN6KWGZj3ZW5EX+n/ux86xTFnh1AHPbawDd5PrVJ9FVlbncC1Wy+VX4gv
veyy9x0lsuPtX7XypUlRyMcojOhcQ4v1yAZNC6LEwLwzbMwLRmrNHYIWxScQZPHGAqwPxTXDO2FR
NV6cSNeY4OcrFl9aqugdFjUQFTPKHwsFVMX/YVaCEEKYNm/68nXNOlFhs84LgUIHfB0EnuUhVcLw
A1xr+XR7rJUNrGtMiPfIIqheXmzVSJAdN87k0Q+fks+BaaufBprnj22Kzs1PIUZl48JeHdGmyILj
qW7azuIqDZUsCrQknzytL23Y5cghgvrCpaQNqDumwZaf8jJ95irlhuOu4YQy3NKWt+mU0q4SOXpJ
GIjDIOD7dSXwIeAIGUjJ4Kfq6tbl9qqubZY5LiI74pU3l8bKbgiOMQtMKqq5XXwADAGTEQjsuejT
6P9zqPnK/esGlwX92gC9Cm8SThwdc4Tzn7MELMxOSVUxbmzN1cU0dSg9Fq1Enqfr0ZC5tZwQ2IPn
Nr123yNOf26NNP09g8cvwYTSBJqu5cYeXV1Nm0ATYhWnfWlvOSPRyp5c0zMh3bwbEMc7y7KOznMa
s/Hurl2wAhKERoY1NzHF9fwk8pmxMuYMBShuX2U2mBt3RJZyyN2LMWjtry5s6GTXVpFvVAq2hl7c
ZXFTQ67O3QFuvKAfEBTVBVagBjsxQUerJ9jATQpbT7CvGyNra0Pjb69x2Cxu+GUIV5llR8M54at2
dV0c4Sv6HTC+MeoOSNzGzh6bjHA45MIw+70FxNYb4XLGyMf77h3SUKg/qwDgw72TGwHyzPCC0TYc
B9/Z1WbVYLQziR5GcI+uzfHfTxrlYeoewmV72Ivtn4WZr40oeHlV6qSn3lXsA6T5lIhJdTb2/trF
xQhUiXntiSoWb73aIU9s9NPkdXU1noIibC5YvRQHNRinB4QxxvPtqa2dtbnjRVTBgG+cOIHD6kGA
cKnXub4rTkart49gOfzgqdML4XiZP+spaEkjP9weWF8b2Zojz/lJIE5bxNRWwDunIu3gFcogysMk
I+O1dnEw8SQiN/UZr13bOeEylUTHvk5CeP0V9A/AhYP5tUcwIH8P6yIRyKJH0Hn8wuidQ4nbGN6M
EOuTUwPfWb1g/GfeO7xuWJkiEYbPPdjLBj4JN9keJPr0KUZCE2SOWdYZdtNN2L0A3DK+d007Pqjm
bBYHR0f+nOQ0oZzgAJE5wCapXsY+thEadqoBlHqLqNs9+jE6Hji3F2plRxjAAC3q6rxkbIrr22KI
c+Ts5iPL+Zn1ukotVe7jJOy/g3GpwpMLUUqebo+5clbnvBFKGk0n3pj5svzrvi/xRwg7qfQeSLrm
Bwgp+xVqUvKLEhbE4lBH+gwMmoZqM8tFCeD26GszxlF7Bh66OgWV+df9NXodULocakYfDdsvgIOB
75XcGidTGYaPnepubMX5+C6iTqAHJpUU3hxK+4tgATU+vfORVveCDEcC1HQ5CjuYkuHWp1zZ8rOy
Dkm9S3hNsfZ6Yi66p1CyssEzUEAIUV1QNQWIeIYHJwqkCeL14TQ9xM0Yv95e0ZXHDbUwVJwMWjQg
khbfc+rjxlJNulwC8WxMD6xodI8Y0ejdsROm2OiprX0/A8FbVNOQgHlTmjIQphkrKEZeJacWvR+J
3KURKWI42HJCw8NClnvjhl7bsDMSiAYefB5kS69X1inCQOphNYGYQTzyUSYzcdYKEwvwX/aKHOSj
ndv6sM8d6W+85iulCQPbBh3veBqJVFevh0YHLFebKRw9bpvqwrOQHjMJVK12jNjDJ9W4WJgxHfI6
VqZd2VX1xmqvfVtqEvRPuUgFTe/r8SmIZoTtGveDzJ8dDHI8ZPx/THiLnG9vIm1tJHIFEDo8Tzpi
utcjJRpKU3lQ8V01Knbvw9ikxAgOX8kPKNfQG9i5U1Y+6nYLaxYnk/w7KKn8AnDK+axmuQ4eD87f
D05BZd1FIDikh2AwVZXbv/NPI3V5nmnSmYQZdOsoO1z/TkVoONahUehpvNTp2e+ytrwHGhzctfjR
QK7t+lqHC6LF9zbGj2gTBfn0jXpjgRvmkMDBAOSdn1U7AphuQ4L91aigj1HyFTqmGpOw5R79KyU/
oy4DF4K0EGspPxvhJcSuG9s/LKVBVBUJYlXck9Ol48VBujQ4YIad9OhpZjYqtaUcWb4oKRF8l1yj
D904xj8GIyyfjSgIfnd2MDwbZZphZhPX+qs6iuiX388um4WP/9cer0x8UhBqr+/0AFPNQ6ZYY45B
Sy/udLXJ8m8bC8u6LdaVB4jmpyHmFtqyog8MRtpuNkyeEUIXFa1EOLyB+Hx7lD+B4GIYIEzAEDSq
stSM5uvlr+ufEx77RUpFkUpqUp8bDEOcvaaMsDZiv5mR3SDx0PeJQxQUC8MZv8AKxvqBLeFDVnMc
3zoG0+Q4UERLTHuQ0epB0veyCXflVA3RbnT7WjsACy3rY9OjCbdvsFKyzk5SDDO9eoIqFOi+9jtz
kaOB4RGMNp50pf1RK7FX2k2Amt/5rWb+TmxNCU/mAAfR0xHtfikC7Kt2HbL27POm/ej2IFFOLhh4
+ADSVLD6rkdUKSvKZV/CUI9/Ye3aRwcLFcf+dxGCcfeo3WPOgwiMmR9qOCf+XkMSeMDnIoOHuQ+q
0DI3LrE/LfPFolNyoGoG3oqCsbk4M0JaMbAQ+KWWKhr3c1Tk3GihUTQvVanAbnTUEPi+nwbhKTea
EU/WSgiaRxPeLTCzO7FXMIANT9Jp7egUuGp9oVKrNfua9p4PQiyki9fSJEBQEWT6c1HnUjkg+2w9
TbDQACGlim6crD6J3G/YhY3N97AUHcoCaGQI4N3Y794NPkLASFpPebjHO1pFFQEu87gR/LyBX5LM
Ax8C7Tgj0JC7XSRJKWq9yFoEJgWfNhI/DcMt+/9aBJm+wIQPmyfVaAyqM1Fn9fdVOyDamlO1DfeU
OcffNvD9bCMgWrl4QcFxN/6pnoKvvT4RjobUaFpphqcX8BF2gal9oh5lPOHwOHy8ffpW3m6GmsEw
VE5ALC5eM9Wt874oTRxMFRozyO3JCrmj2MbJOZAwfD/QBAr/PfWm4Ed1HYAT76e7iHCDKRIRBgs6
uh2ZZV2aFgWDUy9w+vk6EqZu9UJXojAHPyaHUIxmDCHu9WqGzUjrd9J0L9Nh2+vwSc61hdEC+vbZ
F4D1/SlTy+fby7oSnzgaDiqOBRTUBb18PaZDwa+TeWgAAbDB6yJGNRu4O1n/VFcueV7VUVANpuQe
snqwBUXXVz4qI4DZnDvp/I7F/kF7G9Sjw4YmxWmVXWkrbX3C+7x80m0sTncSXwrICim32Psckj+E
jRLVlUcRt7n+kKiy+4Z25XjBtsPvvkWpYiBoL3JUSUbkI1BOAK6C4hzExWCPi3zywbd67FkS0VkI
spozhVhJh88cfwVLtyBoTOzGzMY+RLTuz2EiEaPS8TKFdoVOOR4Ydaz5B6wWTP+D4w/gJQp9LjYF
4JGDQ8Lr0G2c+ZUUwAHfDM6Zhir+T4tt32cTAhIYfwLuRjoesh4qcAj8b0UmfOXFJcuGo2BHJ4vq
z3Ln9REmPmjAWl7Smj0mqTZ+76EWb9zlK7cFcDbKuvQlyGvURSwcS9P1DXIob8CH4eAiSYfnn1SO
ekHr+/a2ftN456p0XE4Sk2JXg6m53teQSKCh4xXu1Z2NVIKVmQ+GI6NjpJjTxR7tkcchk1+NttMP
oeLEhwkDno1VXdndM1yKWqFNm4QpX/8GCwIN0mix7eGFXXxJY1Oitq/5p8LpzS8Y1gdbyIa1WbNT
uB8BDFKs1xcPhNOkVglTzZoT1PxFzU24XlMO39g1ywPNUAwkR3yakn5AMjiIelxCJ3vjTVidNQJx
fx4GMp/Fb0hGdRzCVLVRmHWNUwLFfI9tE4JrYGIOhW7HW/W7lSMCvpxmOaV8g2dxESGg4pBasd/a
HoS92EHtxk2OFeJgB+ngsWOXxuy/7kQfQO2gfOaozd61eeJHM653Hf2bA8YIzjlCUOnz7U249sO4
ysFcuFRvycKuv79W4I3Qq4rJ2XWMDzZZ6c5su2Bj/iuvBmfqf0dZ7DJiJ6ICNbI8NdGCI5HBd8eV
4svQG68datV3TS/1jYPsvr0uyKLBjhGWUXw0Fp/YRrMMKe/Gok5cjO4JtQy3O0VobfUPJUl1ftDG
yL5oVjuijiGAIsOOC33rfHt5V64T+o6CIp0O5OtNau1GrTbb6VjeRBvsGFsBwWsscE1zM3VjT6+8
kgwFgscE2gnlbv7Sf0X+iZnA+XIEt3AQhb8SCGc7B/PBYxbU4yMsxOHSIhJxR+BmbiQda3uIXJHY
gzeA0t9y5AxF1nicLK+ZUOPLTdHtjSHaauSuLSVwcYeWMaVWQo/r+aGKOSYRs/f6acCFMtAyTmqs
f0E/+NO/fzRXUK5mKsAllqk6tiSY7+gZLw1cwl2SRMXrXOB+jCT4lttDrR0MrgVQcoAPMcNY1B+U
HMnHsmR/ZIOt3wWmUr1YWSYeIrbogxjQureteiOcWlvIuYwGFAnWEDD864UM4kFPYmxePVsPWvuo
gM7PKOZ25RHxm/jb7QmuD2bM5cE/jenFBI3arTJ8kUwvwiaeCKWYxeO1+IL+lrFxAN4OReWEO513
ZeaCLK+yMYrMxOi4ZFyRTvdkiqiI++b0sZzCrUbD2x0/F2nAWEIvnXuXix2PGEdCcCdMz0T5AKo6
j1aGCuXp9tr9CWyvQ565da4bgHsJD4DBXn8p9ID0qLFD3UP+ORhPZNyReDbbog/vcdTGWQm/s/ae
faX+yrEFQVSaZwIltyZ5wRtSfXENgJ77OosrNMW0WJD5oaVno8aLSR0OF43U6kPsS+fzYFsIAWih
yH9PEE0+diVkiZOP76hyjzIWyvYoPcdip1HncS4OMnXOLm5toe1guyja3ul862faJqZ+jtBt/Gmb
KF8gXK6Y/2F/rP+scUN8j1mt80MieFzsqdNgWJN0osRNsrKbc+iWrf0CFY8Ka4KeR/ehGdI4v0/w
xHiecrNPTn5XTr+wpayzi1/gmnAYe/BZexWHt5cemQIAYRVw6z0wu1w7URLGXsdI817fBYg2/EwT
P+yOxRhLJFyIhB6TUrFwJswqqd5hbolYo6Zm6q61HZTvUR2pw41XcCX0IaB059YL+SFfdfHYRlJV
satIdI+IbsJfHZ+u4IdahRCcKfRGDhTmJMYgNLTcFG16quqI0CPXic6FU7r1xtP/Z5cuthcQJjIq
jV2skbVfb69Odj3qnSrtsiz86FRGg/hKjEwc1sxD/eiMtjzimI0KSUxXs1AM9xAaYYwQlK7Tc1WQ
dKrK/OX2nv/DgFv+KN5tjjBBsU617PpHTVmBzGdaCM9IxzZBwQXH5YcoRxqFreYGX+yJZs9lyCN0
chqE6ON95qqTcgdDSqZ3WZkN8cmIMlw/N37Y25gRiAKkOs0hUncMfb5+/npf8asD8TsWiIiFRdGh
FeeX8TEd+8p9HF21fZ0UNxl3XZM4xR6RTVXucb/CP2xn4Mz2WWRyUC8KClz6gasrLRHnkPIV0Mj4
voy07tftX7tyQQlV0Jt0HP7aG+i8iV0qJrO1DoQjUz8meMAO+1FHXnNjVd5GWRQDzLkBCTvHoXtw
vShdCx3OCVXdU/vc/ZZ2AV4ZwGnf6+TKKA7hC5Qhud0jCzU0KVJUVQxLdQOu8vYNxXmMHgIERJIp
4tjr36DAwEe8qeIy5j8f2WsOur2ZQPkFBf8AkeHRvaQAVDdO89oSz7uBgzyTtpeYh6hEW6uRE4Wu
qROYGmfxHT1psXFI1xYYsCtoB1BGyCssHuumaUKJkJjptbNKyw4UbBBeetwpSJh6kuDDMOj4WFsD
kt0jdBD/0Dv5UB9ub6eVp5UYFmQlRmokbkvQhZ+i6gBpyPDog2EIg4yO+7N1y+DZIKSJN569lYWd
KYEgwcmUuJUWtyTFjW7IkUr3ijIzvZFi4/Mk42Cj87M6Cq0n8NhU7DjT17umYpliFJV1j6g2uPPJ
DnYUd6t3txeOI8ffWdxn5Hz/O87iDc9xVpackjnJj/P+s96hL/XdrYpEfy1tAF33qhGK/gy600bY
J6rR9vPRmEOiMUXP5Gg0wq28QAdD5w20x2KEdEc5HXC4EgmOShmupbomcZ5NkeOfxSrKMr7H35SY
J7CSsoXrSl//QC2/rbymNNLuKZmvIbQ3ne5Xafgg0cOokui+hf6kIL2paflOzmL1J4Ss8uQc4BvR
gdob9fZJCe1Eew+IJBxeKOwqn7DsQnsmSIM2uDc7B/sGDBqD3/ivJPbBKJGEOlRtRFHLsPBInXqU
PfYT/nHxmRZv+Y6kO0qP870xwVCMrPcG4W8IrU/mP4tENU6G6WvPDjCfp5offC96VwsPQRio+MLU
fd0cponPi/5dHFcPkAZM4gk0Fj9rUnOSfYja/8CUpHjXS22KvzYTRhA7gh1J8OTjQrRzi6wuvztx
69Q/ZIpjJ/l26ob3Jsoc47tJVeLPchxD/1BhPVyckBRyz53IdfnTxQflI8I8WXK2LNTYLnjoTMWT
Wpi1+jNHv7NmvkqJHXhoNbSd5CQ+op0JI7/p2zg9lkPZFk9xBRR2rw6mE72KhofvrnHqDGVKFkbf
a1ktUA0x8869ILTpRx4QGyiBE/K2MDVKidhjUmvjHZZLjrOn6y6V96mkuL7HzArRVgeNXf+bVcbW
nZQCxXxiHqI2nYf8q2LWTbdLLS0ZXtKpFO7BAW2nv/ej2CiPQJ2wHbURSXM+9wFtyYepojf52ULz
rngNkkTRdsKu5UWv0TcgilPpKxkxKjwPivQR2uNKMoLdRDXUuK+nyIgvQVbUtFobkCs7lLcUDTO5
0cILmYCvOSFIQjMJ12dCOzU29fJL10R2/6UxlUbsUlomr0Glh819EeVo7QZNCGF4oKygXkZ8eQbU
e1MGdKVevDdNCztw3i1bPSEBqyKYYiGANWRABw58iLw+SKIs3N1LSzPio6yxGqSTOKV3aoGX2H4q
TfEdEwsf1SqsKujBp3J8RqoeFwuHWsIPF200nf9aw2ORJWOFdE0etvuEasAP368hmdsJlt/3ueMO
v9zGjrJj3Jd8dtM3BlwFQ9tUPFsCjdqluCFF+Pm4SnlM0WG1dkI3Mb6g4yWwfuocqeFM5+g/apNS
Dd0vCnYAwRs4zVkom+wQiFqNDvmgRNlFw8wqo+mAayw68m78ucAM7N7COYE6B5bGz6oJhu7oxGBh
7qjqduNd6WpRcyrrliVohNlMn8hYo0fEfdXinPaWrPcY4HGy7HAkYRzCMQseVE1iRozRMJ7KsIx/
wjDBm8pIUfjZT6bVhoe+7wLUqkslRlbFqttk7zeo8JwR+Jwex9qp7lk2hqQqQXpSodGR7UZHzbXj
FLv4qVAws9rPgypr+xfQYvxOnaZFU98cRh/3t1pY52g089mfgrIVuFGjyX/lyOlqP+G7dZ+HSOZP
Wiq0TyaIwOAcYRrv9TimaIexwD+A9lNV12f+hO51MI0wPqhNQnHoseL97WdgJURB6wH0uUMaTJdw
8QgMfq6g26s2HrlvNdw5RlNR6hP1WbaiuOc+bsRRS8Niq2ayMi4wJHINGnFwyfT5Efw7Zg2BMBuV
lF4c6+NHX8FpIiLFqkCeSnEaqJ7h36VV/Yfb010JlWdOENVEADNAgxa1tzCv0Bo1oFdp8Huf0gCL
DhPT3T1qDM4z+D25EYW+LX3R7QaxgAUt1Gt3ibhCmKKlnADPKRpC87nPteYnGpPhHkEfNLJrOf0E
E1vtUSfM/z1WmaUn4J0ITE/I068X2CxFU/qYSXmtgUGGUQl5NgNzON9ez5XPSDA00znJGbFpWMQq
TeiPKq5Rg4etnX1H8a98GtMUx5VO6km7i2o/9UoLkdTjv48LhIBqm6nOUOLFuGWsoxGGs4unFHZ5
SVsZPRt1gZV7RxDAXm/Q4q6jz7cHnf/oImCid6wBgNJRSgEtc72kXTdgoDFTxXVnKhHHVbHvczrn
OLTFZx/7QO/2cNr6eDPbks1DnLaYZDUxWlVaUNOjFqUyafpqc7FiTXhW2VsBtkZFMoGDcBTlkKI+
ON2bDeftY4uPeLLrWt2Xv+oAh6AT+NcOjVNRC+DPhdJ/EuoYGht7YSVuhWFOJkDSoZrasnVR50RF
HY7JXtO0qFLZnYtXEECXLbjdSiMfuhapB6wt3J7eQCcnswIFhHeyZwJumA49MehrTqV9VqHPR59n
oDY8Dan57oRMcvRRVUJDnDujMh8QsDPG19vfaeUzwQ8A2EGxFAFUY5EI5ZO0fb2vei+PfN/97fbC
Sg5w3Q08BhoS6sccZPRG9L5y7gzgvWxDd97+YrEV88kaHLtA1EOr9OZ7r84cCEQcWfSCiJoI72Es
8Dq/PdE/DeXFAcAIjj4qVRl4c8uZNrqhYeyld16X4Ab5mIkK3AbWZ+DwIM3UTywPFsBcaHK26QhA
UqOrbB4DswnL2YQLxYO+DHFmjLKMwCVAtz54P6AM9amPJjCTMx3g0U6rHF+4JCy1lzCgdrmD5iyi
nZZQQHnV8aVMvpWGq7wqMtSKS0IBoIEuJCL71KcJdhwZZfLgQ+p04H7DYlvyZiXl5PngQkcAQGUL
LrLAKUnUiEYvvP8OrxDfxzM5TYLm0pEdblxzKzn2TMtHlcwyZ4bdYmuN7kjFNCobr5hCbW8GlkZ0
obp7NY7kadBL/6z5qjxF3LmnECPdl9sffK0syGFmbLroyF0tO6LxBEgoEqX00OyaSDR6O/9vwhPo
JcLOAqHHrjIRHbR5rI96NIe4MtaCL2qIN8DGQ7q26IiI0T1Cfm5uEFzfvUOMA/mYwucdknY8WC70
sJ2hDG19ADpWb2ENV440qFpoI1C+ScOXIHYKr/DYZAPjuy/gNMiwvVDya0nJcv+AiU6+0RJcm90f
VgwhCcjsJY8/xJC11N1YenJokHGpah2fwSEfg28d5m1bMd9KUALPm+0Ek98iCluEBsAnS8SVawnH
vJX7VtGw7TG1wmtjTTnZAx4Cg2abzxX6kIfbG+rtyEKF9k2cwMGhRDWvw19RnxWPoCdUbfSwdyiN
j7M2kfsb78c2PGPhAfowzGpAYzGhqr8jVBNbGPT1HwB9bKYbI8G9fFKDEL9RWyFusAwZf5gaQK4I
6TfVY8D7eyZli9+B5WzejwgdfL09+bebio0kVDAidAkp2C7u7Kihgz4l+oQtAOG0aqN/reJyuuvR
9TqNPU/27fHebipBkZpgR7MM0sk/rMy/FjtN7LACaQAVkPTjGGGycST//092bb+/PdLb1+h6pOXh
FCKPzBKG84Bs+2Ey5IQ7YFedsJNNTkio50Apx+qfww0GJd2Dv62pqBYsrmEZjwjMhExP+LSS+kh3
7rohqTeCMPH2Cp5VUaBRg/VDYt5eHBYstQv0URwU40fXmfbYn+UekBXT2BNTuy8gCePf8E1MDLCA
fJW7GWNc75u6zy0U1AE+7QjV7PKErJ5SnC2/67VDVwZxcuocJJQOuGXWziFwrbJ+6jMp2rn9r9lP
Of5WyvtxmmC9w1uZ/U2QcEFAGrGBfk+vwfG6qR5JXeJE/0lbqhU/b3/V+atdv/b0V5EdJI2gM4SY
wvVhrYpuGpEXwX6syuNLiFXa/aTm7caVsLa+lJBBn/MRbWMp1OC6UVe6im5TU+2LDyT6yTeMzzDX
1oXUdBzL7PAuz5CZ3om6Ks5Y8VRfbs9zpdtE5EYdW58Dexc2+/VEnaQ0oziNHJqZUVABFA6dk5EJ
49VApPBjYoz699I008e61OvHKAqcUxMIq9/ZtRl+D7p88I/4zzo2rTJD++fgEo8qMKKzuARt/2Ww
oViRcIZWQRLB96s9pZ/yNLjucJ+r9Xivdrn570fZ1Uy61TMyxKZrcb0WMsA4UZasxag62ccgTanD
Ub1NLz71HMqpdVd/mwrDfr79DVb2GhJHvLcQXmG0LFMrfK2QYU5G23MRPzkQ9XQPPi3JjQB2Za/N
yAkeILgkyGkuznLLCZeuz45WUt1NdwCm/QGrqF5/l+tG8rmuwvzeMMvuAe/K/sNUT9XGkVq5kl0Q
P2Qu5HRcXvNF+teVbAk1FrJmdTEskodGBy5YBoB9BxzZLrdXdOW1YSh6FfRFEAVegm5UaODq0Arm
Sla+83F+55GnMIqfgftOg3a4cY5XpzbT+2flNkori40j4qbBKoNzrInw1Qis6m5KXetD6k/qxszW
9opOVQPHK9pPEByvF5HOv0ioqAGRC0Jw92mvvTO7fvxwe/3evmlz4K2bVMYc1C2X/UN/tETVaYPj
mY2i3sdxoOBqG9osoiwv5EfFvhfsntuDvl1EJBp4aZgWVDKO/fXUrMnJoqSjkiBw6kL0E/cQ2uMm
pJJOO/5fhpppAcS5M0L7eiiMYipf7WvHK8YoPKE3qu9CwxzPWeyHG8fu7Qdjz8PhomTC2Qa3dD0U
RnJRSHPD8aoQgkwFtP6Rbk+1Ucl8u+EZhbAW5jV6uUhdXo8ypWCG4t6wPW5yXz0CCQ7SnY4oARZk
SsYtVkUowt9exD+t9es3Up8p/rhNMbdZCWUxaJA1dl21joecp3yEpmUDnsZb+rkRCqtOXXlUCPNU
KSraLDxxJyRvenFqnDwZdgrAj3vdVwMNM3BreoVGBOoEWkrAw1fEWrGDli8zLEemHJMF8pz06CRx
fVdKsN97rCajx4rcGIRg0tbfrA7+DY48odN2B75HpR4hark/HU2iS4ShqP7OzejVUMQXSrGHG4Jz
sT7lSHMire/+813H0iC5BSp+7pcu7zo1blgvLBURFBZzz4UbQttTp1f2lqz6jQTqj6jN4kPMLArC
FZ2I11jWk9UGLpWP2CHtfgcm76xran7sE1oH905OnrgHtOtm+5TO1kuH32uDu5aKfzYCD5H8FiK1
2x+kgnPXBXYjtmoqsrbVfRX3tn4clR4vJw3bzS3e/srJAGmMIp0FTZsdubjK0slWSgI/w5OFNh2j
WMswXMNX5PYuXblViEjnKxN0j2Xbi/PXY4zq1pFrevlsSS2TNML1IiJKnapUbEk6zW/o4kPMeAcb
7rk9JzmLExHjTSMDFci9Qitz37rD+LWb5mPhgDZ9Moirqn0b2upDpMtN9ZOV9aRaSgIN2pOhl4Pr
ahfoiQWCu7JJHYPRSvZyNP8P9xkFfUAsYMQRelgKpmVd5iP9Fzue0zbpEQNr/YJ63BasZ+2rmdTv
qauTEhOuXF8thav6VjAQ+UXoFOwHaSc4DeSYK2GhuXF6Voeac0QiHjCDy7eO9n9cGUbChEQ0gaEo
s1Mw+N1LjN+Pd3svrn0hoq//N9RiL3YiRecPQ03ChEY9wLIzDyEx28YoK483wTwiKhS2oR4t31G/
j9IyCULHa1WtfwdeC8NJEg1cL+ldP7gVHZEJjMXG673yAulz/Zt0mzTiDcHMnyR2ZAQsECkxoTHT
qT+pPd6R8AiHY42d0gbBam0t59cOmWX21xtCfabWQ4c+te0lfLF3Ew7be2BPzsbmWFtL6uzwAyCJ
8tAt3lU3pbYddYiygZBwvxWYfLtYeGr7AvWExxalj/e4SHVbuuIrW5LaBfULrnOywqVYgAMEIa1J
e710wOojKpXAw/QN7zg3dI63t+TKZ5tlosFVw/RG1XVRSOAaAyGWqy7qW2FOPpCY4qeiK8M7yJ3p
I7on2QYsbKWsCgPxj2QggaWJUuj10R6wmQjwJfQ90CnBI3pj9i8gevoX+ufuywDy7pAnkqd+StxD
IjLruYoLfzjdnvZKG4UWK81JRPEtChjLiB3qeYEsXBHcFRZ4H4zf4/5+isehO6SJkp+CQKkPae5m
s4sQFRbS4iTcuyIPiKW0vIw2YqmVhwO5kllWdG5Iw7u/XhTDRNwzHFwFb5sp8gaabU8FRnb7Lhrr
SxRWwy53w2nXkcufb6/EygZg5BkHzmU+OyBcj2yHGSx2wMee1NRp3Lmqko2AIJXxdz753OuhFRYb
wdFKzYHRCFa4LUh3UcW4HlOVEe1U1VA8czLAx5W4craWWZ4TDf9LNWkep1HFykwLPrsNaBRbwpnV
uljZ+7X/THf8u2/GWzB1d57o4u1mMwLp00lBgLgtFiKmVBxMbqWA52rMn6Hp5GAdFAS+Og3z0F3S
04/YAUJW/1MVO3mK4ajjieWO0XsV79JXoU3m9JKFSezvLIKokKDPnIZ3RZQV2Q5gNOq0pVZZ2t5V
OomxS6BE2klKzfb3tRar2A+1gQuMA6/66djBuHxoYLch/9KmWr9rrBR7sdAaHbzZx6hPHroUGNWu
A21tXsog0F4wInH7iwYsGOhW0Okfmr7xvyC4FH2QdZ6KQxLh0HEEKRbK8whZ83lCTgxwcz8bikvS
smmXjpWBi20yGxZ3kTF8tBJED/ZJaagDLuyt9h7DCgu3MzNLP3R5mFkHTFjzl46oBsNIp5zbIL6C
4ZUZgUTc10NWg+CrpN0css4ts73Exc7ayUDDrM4EYvGBV6oDk16GOJuF7VABVSuG/NksQgyfsHLA
i9zJ00E85THaUWCddfxX48QZ73Ji6d+ZKcXvNgCZXI6s8bEP2uw7upaJuxtA6zR7Fbr7Dwix+kud
RdmPAEWaVz/IcCnEshR8W9zG0yfoQJjqOcy1RrCkdR5gM8I9im0lPWE3RoHTJ/fHZhORrhRWaOwY
nzLFtsKNt3vl5idMpYBA9REw+lJWcmyd5n84O7Mdt3GuXV+RAM3DqWTZZVdSSaoynwhJOq15nnX1
/8N8wN6xLFioRp80OkHTpMjFxbXeQVP6XoIVHX+ZJ9UE/dQotq/rRbxzgW4NRZ5AGwAcCm1r8ed/
lWNqDJPprpJ92HXTfwDVKD1Zw1KdY/xidy6ZjbuawpNp8LAno1MN8ed/DZVOVhJgQmefOxBhDylO
oU9zguHW/Ui2NQpXmKghoEsO3Px6lDlpwwQ0IaXhWcHwwRqGt5kKl+/+KBsZAUkvqQBqVhDH1jXJ
NpoTuS4tGzK5oX1mm9SPDYk+GDsTKKGLNkrzIXUMjNvuj7v1uQjTcJodSsXmunxnR6NSxxgInMcW
2kc65NNB78dfNP7TnT24uY4UQNkbPCRkebWOuillphmxjhYe1w+YWGKVWgV7HYzt+fy/Uf6kCX/t
CQkidZEVMtUevc28FHmSE+i42OvgIr66ZsZLhfuEBB86HJXd643RF7Wd4gjIY1zpDb/lzf5PK1nJ
z/sfaGPZAAbopDbiMiX3Xo3CnsikJnLOYTvkvobs3lEpy2LnKG0sG7kaxVPuKp4G645BJy9BnrcN
teKq7z+mYwIwWdVQigPBW4ev33MORU2GwR0MsPRqJ6jBQA2h42kE9y84QEIGatMOk4uP157f20YC
BIUc+SjSXjKCtUZDaBZkPyo18IyKiuTh3Qk2N0jtRHPnUqo6wMiD/bOIcLpTqBbtVOA3kiCezKDo
0QYTBI1VQhJpaHLlC/VOjKpzV5ol3D7HqNIhbVbzR5Qxwp0tuTVdtiIJnwMJD5bG9WZZMux3EsDg
Z/jy6S+AXjjaDm2wHGizZE9SBpgChL381A4NWoD3N+rWFsITg5ONdJbIfldjo7wW9+LlBMJquXTm
YJCHGI31Fri5ru6Ey61TgakWxRcxS8T6rwdrOdfBYpUW/fXQ9BvNyZ/sXM12RrmdEn0NSuIUjoXQ
wXr3DFqPcWLbBmcHqPUDqOrW7duofDdZu94eG0wowflAeAzWhXD4WZ1zkCIKANkoOBc15ckD9eU5
OoiKZ0yJQrM/8UZoRg9TWHM8tF3eTl6Z43AOGEwvQtXVdZI335pacw8vc7unxA/jOgcRRC6/1muV
UWYy2yIWucMShkeKd+lPxFT1I+7CSoWkYNvpnjqHTexmJZanO5Fpc3gd8WjMCoiBazOsyS4x05CV
4Bz3vZF7OGKjMtjE4DhcKWzLx2GUtS8hTqyx341ote3c/rdHGGADRGRxLdO5Xc++bDC8xEsjQPgb
7JkuOc6hkKvBLwJHe87DdK9FsvGOJc4r5E4AaYmNa0ebpqlrOlplcJY1vNIHvYOkaLLJT3OPj2mv
dLJvKIniqZU9vsebGOtIfayeX3uWxWVDTiCqfhaPquvjhfPV0LZOI52jadS82ZngY2Zd4auFZeyc
sduTLIai7EfMoLi0XmArbc2wHEvprE5YUOgJT2VLzbX/sIu4ANjGtDMo164CIw6bfVUUtljVZD7K
SoZFY1ck/pQiRtRjjcL7fNQOsUXGdX8ptzYQ1GvyU50rBqbT9VJGPe2wYNGDMxrHpleTNb8N+7rw
bFkq3kmU0fdu160FRSMIyx5qZtyvq9sVqXFYK3FIWiI3lUwvYgycB1S8iGD3Z7YhQQ5eEhgHoYnG
602JE/s4tJaNzjkv9LzF6y1P1e9IuIX1szEsZn4s8r74YnWd9qkdCj3zLDO1LK8I7LjE5Lps/h3g
fH3QypYS0c5vU1nW62c3v03j+FCGAla4XgUjtZeM+dvnJDPS/DiMafoim4mKAi7Chl/GWVaqI7Tn
4rssOaHuorFffNBiS20OY28li1dLlZLu7HWx9OsfJYphlMTAr6Nseb0X2lSoCTWWdU5i+Xnu8zcl
zd9T7LTGZQ6VzCcP+Qej7uUQZnX29f6K3D4wWAfqmqCeadffmAqahRppZk7JMVTMt32RHtKo8brG
yp6yMoLbMzjzzv7YuD1RLALjSNHFhkG/OnNhOKSSVtfO2QkixOMcefCjTJH/qZT59e1rysMClUXx
jUrLusjSVzPIfLBC59jKVU+TGrpVatftfL7NCUHM/991cOMUksYa2TCFmDNcJHxXNTvnhQGy9mUZ
NR4b97/X1mBgd2BWYN6GSfwqd0QLSNWDiXd0aFKrgmBXHJCUMjCLDvbeniIErbcl+YVIO5BbIgJd
b0u5hHRtS71zzg2jjx+6gR/lBhMeGy7OVVPpyWYMdlAd7PBFxjdy77BuhEjgewJzzeODhEssxV9v
NgogNrkccUS2peVgIyroL1pXH0pryLxsHPdE0zciJPhbk0aqOA9U5a7HA26tKvPIm7dvjfGtAJdg
VRDvdQi3ZgVJGjA9Wtgig7weZR4kmgm8gM7h7JjxxQiV8iWPNeK9XFlB7yPW9Xp0og4vm9bn/5q2
a8TPiEVkq4aEfpiuv1W5bd5U+RK8pR6X7ZFwtranBbyLGjcctxvxu1nK0WJkj56nSh79QUVEuqEy
6ckRGnGvPgk0z0HNIdAFzWgtBSYvQBy02dTOkaVGkb+MtE+omxnSv1XUprl/f7SNEr4ArWGajdcY
8L91VWmIcRqUaN2cU2513YNXKadukuVBepqXspyetWZccC8IGzRNBgeewCFN1YYybAvlyLdLMPI7
sWBjw6LNKjRzxauZhbjeSmh21GkeQj7PdKn5ssjhl8kopJ2cb2MQajNcl2SfhnyDl5ajQFNwlTbP
SqWGnkKl8CzNMJbvL+/tqeA1joSKGICx1q/ENqiVXhegtN4uqw+S2Tszvl+xCdJzSX7Ec6jvrN1t
cGNAJKQtHsWGTf/6eu1S9BitVkHyDNB/8KEz9fw4xU71UsKzd5c5Gr4iUVp4TmK0O02+zamilCTK
hjyg9NX91ypBpyXyYEHineYTiKCKZpRmeiosLjqZ2uuZ9NjrcNtSV+EShKN2PdM5dUyJviKQy2CY
TuUUKA/NMFqvvtUF7w4QnMqNjkGkWO+/gnWvIgdJTmmdYUEhDytr4ZuiWX466lC+fv2Yi5ArYdfD
y12LCVn9kKojaDu0xtUntXdgfXYtmsCNpBwXOTbO97fmbYYkyrwo41EHFfTC1Qu8sYYkMoHJA0FA
PD4x48afUCfwBimYLlKizx56M3ve6rdxlNIrmEJTXESkq6u7KC1QuFjaip5s45iHuMRuBT5D5QsF
/U/353d7wEn+sHihE0gf/eYpCyqmx3V9Ch4mM44+DO3YnO1KGfesuTZmxDDcrpASUL5eJ7mz1iEz
iCTwQ2nrUuVJilIeEC3Cw1dW070WwOZgPCCBRwJKgFhyvRuRr9YJjXnwMMtmdmr7ChVcsw4eIqXe
Q/Heii3TMedjEbyA9wm6wfVYCoZpdm420UWabTB3EUQ0y5f7FAmfZta7X3NejdOhRK/edOUmQ0Wn
N7riR7E4SeGHllHggDBN9ZfCKPPfY8GD6tgv/VxSzcjKnxFpUHxU67EOPN3orcxLlhos66TZkvVO
C/lmqhuG+N262ZLoFhI9cZ95ZVGiA5urCHodlj4NgwNQnvmLVgf173FOE8DzIKB6hI+AnRDZZxR4
Bf8F0L0k8YdLMRZ+0dML9aoxqN8Z0kIZLV9CFP3bRcu/8BfQdlqaYvh3ScLmAdidoRyiwlFweh/7
DEK7vKTP02JD83/lhhULDiFRmHxQzfzTWv0r1EAXyYsAR6lLMLXhgVZPcS7URd0JMzdbCAAlJxBk
KI8tXuirPE2OJHiv3SSdW8BTn3S50g7ZovRPUcCd/toJiaHABvxPb3SN/rcj+KSGMaIE0LSxrw2N
+rgU+R4I4eaciwlxDwDUgQMAMPp6ny5Z35uQsCnYjZlzgvkg+QX6HDtzubndICaK7JmQwSG/EcSp
FqdJBtsIzjQXVT+wusxTJDX+Gjh9ctGbKa53dsPGd1KgjVFIoYYjpHmvp0X3rTUXbIcvGIOjGtrK
1ikg+XajaNh7EN0iH5kcUHKSLfoUwC1XV0GpzGoNflE6L1FQf+JRqXUHUbB7o3QJXobUNYbhEGd9
NiLfsowclcjsLtgOhs+JmkzPajHJL5OhdRE64JPUu2WpJrbPwS1+0ntu9rpeG5+cqAQJipcG2PS1
3bCymMnUIdVxtvIi+SA3ffwdwRh5hyB7i8xlWTiQyC/hCu2QI19/AiVMpaw2neAMPTqmCx+Fo8Od
rPG6mBu0QB7SYbIXtw1i1I1nXMSkh5CuPcbmSmf/yGNHiz5oRSgNyO8Pxlc8nRCEiJAX0h7SIm1m
l9ZjZ/mjTPB8HOCmpp4RGU30QQmm1IDRn5sJCsxqZ5ykOJZaD0R5+qOY9GH22sEAyYuYY0GEQxRP
8w2rr+tjpKGsRjldBmwBqH/5F5hhjbZHEKh7ps9bX8GksmLixMqTaL1rJCNRDDwfqBUnekSwreeL
FtQI5tyPIlsHQXCIAH0zFDqu119haNXRKPoiONe6VPzqDS16WynZpLsmMuuvxozxyS2BosX2UhDD
VkmYMiBmQQsgOGfJkCKrsqiuoWb5G5B4g39/XjeZuhiKJh3HjnIh4N3reSH33QdaQAdkjifdG01Y
onma2f4sL8OblprWSSrS+lBPpvn7/sg3dTlG5pVOaQfkGXfB6mYfIvQVJXt0zrUDxNGt5tR4iHMq
AkgO1p5koySomhmyLLmx+FDOyp3Mc2vj8KIUP4AlvrGnG5WF3dS3ztkogugyRubiQd3Mj/dnubW+
DpRFKgRkt+Zaqx+Jx2UwAsk561aDOBt6g8MpM6Lsm+BpPUjS+KMZrdbjQnl1sUCsr5DMo1tHqXgd
nqQSkBlu3cHZGBftVDWafJqAOYG7r4rT/UluHQ7HoezNhmUXrRvZrT6gTSf2a2A36ZtClYvHou6t
Y1MNey/Lja/GVoX1SlNKVOjEn/+dnojqHAzt8IKoc/u51kIhaJMPO8JzG1+N8jVvKp0WNtjl1Wk3
yzCaJx3RMm2w039DdRhPxYCCkF81o/N9UXKNuGYU0SlPq2Bnx2zNkAIImbUgNpNSXM/QSiXb7ui0
XaqyN05oimkj9FrYNIf7H+226YWsHmLFqEbzbBAFt+uBTEyywrZjkmXRtoOvoLVXeWHcaplXWyPC
VE6uxMZJUYaq89q5NjLYFUX+rKdNscc/2UhsuPZFcsNNQKl+lWc43ZIWtC/CywKNzIcO8rDkg+/E
3fSA+c2eUfjG54UTJchr1F0oy68+76zNsa5GYXyJtKr2s8xyjlU/m/gimcknrVbrs2rnzdcO9b+d
kyL+z1dVX01UelAXES0SRhcn6a/tO6Wlg5ZjE18yE8ThpAzGqcuy9CPUTO0xW5p/ESMLdqo/t35D
YlBY6mxoUiuIRdeDzrkJ6NHKsguEgirwqXFLtlvYZdi6/B6lc+s0tDSU8ZJSewgmpR0uOfg6MHRD
FH7JMCie3BldoV/IpqmGO+hxUfm0HzDbUJ3ecLO2bDtXGzgzbqtL4UmRJlNzG6cxbGKqIb+r2rkd
Humot8tjGzVB55ZWhwt8jIjkP3Y+Q/mRnPg8VH2julXpxE8AhcOvJtYrX4NQHv+NQxmntbAGeOZG
naP+AmCSfSsQrw99Ex2D6MkwsGTpUkN/piO9PFmcHpTRFtmcPbSK64/3D8/md7Q5o0iIACdfyy/V
TqH0Y4ZAHLV6+m/5onSKm6vOaLhtHlbmaZxx4vOmBAWEnfiwcW8KagMW7TDrAEisXxqtFCMFnkeX
xOqz7pQNaQiqsg1147lM2+YtG378CRS7fTekdSe/QSKV/tr96d8CJ9hSHB2hzInWLoWb6y2FC3jW
j1ocX+Yk7dIPmUEOAbgSiAJ8L2Kk2yNMungSBjo/UQOb3k8YW8kHzmQbeUSa4WUZNEDA93/Wn47y
+nhxrGi3oaojRNqvf9aixZUwtpfOjt1M8yUus1hxS5PN5gKDLppHAi5qgX1cG8oHoyp1ydNSwpvb
GqIRrvLgzmGw4VjoJZZcvAThooPXBWY2uVMvd5deafUe/c/BLl0VN6T86PSUHbwkLLLGC6fZfhtH
PcWJ2azkxcOYMf6VdnrPuV7Mn3m/aM9GOaOXrPD4jV25jeLET9XJNg9hLxntoc3o0/pKX5sqhgTE
yqOlW9PnstFy3RvGOXwoS2Ps3DxW5O91FQe/8yownxRzxtYJdLb5EVcv7Se4OJj+XeFUzmNQLFRO
qrFqg+OcLsO3ZolyyU3ruAQhH0rJ6Oc9gLE3VliFs1uOI3h5B0X/T1PUSelxQSznXMCw/McoDWVw
Jb3pfub1MOdeSVUmBOaMnqOL1FSsvE30evqsNNhaHO0gto3DmMxavLP9to4AzyGES8Gei6b79WfW
e8A3lH3Ci4qZ2UF0sv2kmoOnLLMVfM5MfI2lojjEEyqtKQCEX/e3mdhF610mEEOKKKnDKFnF02Ae
yrFx8vBS6Bhg29JsvAl4PH28P8pGUoX2OZ05VDqF2vrqnM82L32YZ4wSUlEAQoe2J6Mcx3rZu5W2
h/oD4WdITvX1elILbq3ASbl9U9Xxu37SP2iJMh7QYqz9/zIrE5CLAHASP66HqsKebDUJw0uSjx3u
crJ+yItlcfuh32v8byU49Bmpzf9xpqekcD1WM2ZRUWITes6K1HxEP7XwpUAzPmpS0T5NcYlujFxk
noxc37GbFAivWpB9vj/fzUjJJoVmh/6ZIIxd/4gad784UkhYe2W2vtHJjnnr1E31rpWzBEVO/I7z
05TqkVAm5+Z4C622XA5lqI3fSl2RHFc1C23PyH3r/hJdPXA5FHXM9eNLTvPFIkCHF6Lo8BOl+AnO
QhbKn6ygax/RYDPPozpik3h/NTY2GnBXStQUk6gfr1nGhBd7TjUWYzTSH+oQW/7cWLVX6OnysDPS
xgyvhhI54F+ZFt6vA4x4Kb7Qx0OIv8YN5WcJ1eFHOc3yt0Lt6+dhtrLiWU2GEq3PWu5lF6JlgiJt
1lDmcLrOekYzNvm0IEGWubm1SD/w6BwKr1h65aNWOTBc4qKuB1fWRkn30H1V+oNtRjN1KqlqjkOp
qzDEHbKjmvAL87lPrBeMITLjotXwAwCmNjhLR0vUfqchVmSPOeaj/9iojVFLyqzKx//xD/thqXsP
zdwIJsScJc/JXNf/SElcjl4JtQTOBQKhBlq2UaL5aVEGLRn7XP5obaVUXJT8awwCEy1/T4FJKr+2
tlE+AlFqtZdwmVI/19ulfazbKflVR5nxOw6j8Z+dD8J6r4ImbTno04K4S+ayitn9zAN5JMW8zDoA
SmPARawYB+tQxJOxw4bYiM9AAEjO/rQBQcFcf/qirZGUk7r4MpRO+dgtqBuYZVMeXj0hqhaCNwsO
C4uPVSSzAFTjiDAlF1of/RcEguKnwgniY4HB2E4Gf9seF7QOKszomMA15+q7nhFVeLTojDC5jJJT
/2hHefk+w3P9LKPf8tJX3fhubKr8h1IPcfUQy9GIpdGo9ZU/6nbw/f68Nw4WcRsLOnolIMp1ccb/
OliRAVp9qEn96Gs3T3a3oKWLawx5imn5RpmoXx0jM3c+qbhSV7vHhkUjwgYaq4CtrwdtnEwq6lKJ
LjWa0T6kE0g8qJE+hX3TedirhJ/+wyRFw5VOoKAUrnYrAtP9EjLLSxLH1BKFkvlLqBQW/5rFwTcA
HtPi6lQbtZ0IubV3eVeAWrTBBfFKvJ4oEQpRM3rzl4iyRuxqBVJNOe4qz/fndwsjZEdhTMmbEOIe
ZbDVOHPCu89S5+jSRAEiDYBNh4+yniFD2AU68t1VmL2X4Or+qotgOrdDlSEZ3uJd7I/5WHtdJyfK
sV6GeudDb9wQ7CoVmyUUqpATWGU9oQobpukjHlaqkj6NkjWexsB23qRLutcz3VhqgE+cXk7Pn1LP
9VJn0WAWZVVHFzUa5O9Wo2rHboEte3+lN44Lpgn0SlGEAlq2hkJg/l47i6OHl1rlGpi05RD3gTfL
yewFKc+KHlmu10cmXK35h9Iu7/21TMk4FVizdtgJF0aWHXQzlE+mAvDCRIxl55rdOJcIitGbFWZH
lMxWQRBR7ESSszG+VHMrPQ6J3T8tcSLNXpbpSncspFLtd06IiHWrUAA0ATiEIAfQmlqFggp0uBIq
nBBZy5q3NZn3S2vZ8yPes/Il4vX1aJitLdHJTaTev/8xN3Yn9RPKU+g9C5zr6tQM6mJauWxSLq60
/KRb8behlsr3al3/vj/Q1t4ENADTjiOK0t7qGMwpQLJBHM8SBcp3MMh+yMBKdpqwW4OIIicqt4RU
jsH1AcD2ZtQWajwXpcUGaELWL/IjTW/2aMlbR0CYQFDUpEqMP/f1OJKhFHHUMZm+G15q2g0nMArW
Ue+yuIGxKlde3Ez0OO4v4da3AllJksupgx2zGtUskJfDFI9IIunB+6Yac89WcK4xy3nP4vyPY/d6
T1JKhTIG/ZorWvyWv+5E2D9aG5pVdoFnPQVHtW/r5B2a1f2/jW7gYAAVCZW1qQv1g0Zd2XLpVXXv
K0R3wEcv0bckGXBFsOKg+oEStfZLDsP+pcg6NMvywkD6f3Qqay8Zv/38yKMJ6WkZxCvG2atnLEcI
o+R8zi4VdTm37APFx4q62qnJbI1C71JsYnYzp+d6aWynJwW1QoqPYxEfEoRi/LlOK/+1H5vTKMDd
fGpu6zVAquojahVdjbXAYmZHNnx2ahqlOqcNzJ37Q21NCM4E7Hqaz1A1VjGgbuxEbccxuVgSvIwq
ayu/KfM9Eag/DcXrLSWEckWbA0VyAd+7XjeThwY+BXF+AY2liXSgVW1vUPtmOlTIDUdunUeoCCjD
MJxTzGOKEHQ/1zLgGAfHE7NCwnHq4+iTJE/yjypT+08FDhQDBZkeIi0XHTjLcWjzX3XeKThQ1SGS
gRGwjPCNU8YR0GNA+r8pvk7vDCw6TA/ui/5Od6L4uVZMxJxQjWxy1y5zbTosnZJhFth1tuljh6EB
6I9CdT4xx2L24myZ8vdGMNgZLPJWb2DJK3nn2Q3YOcrHuR57ZSXrnxethLI+OAbRIClnXkx61tgI
Hxn85/uf8TYoQXSkfINKomAxr+/lfO76POyS5CJ3mMO4alcvnYdQjfUu6IA4uGo1KY0/gN3awzSJ
DbL+sogSCNUEFbrI2hOsaZsO/aIiuSh2aWSHOI30X0ljBopgR6bYdhBGj9bsFKMPF8/6pYa1s+cx
fRsc2VJMH0USwhUKQ9e7C0oGWF5N5d4uuuSU6Uvlq2WVeqWVOju3zNZCM1Uk/Hn5mwD9roeqgjka
JW2KLxMOIi5oafMnHSQw5tbQvEC8wtlual+NA+d2psRJ8EdhHdGhVWwb+k7RaiqcF6BLykM7w+qS
aXW4wKWlA3jieico3CYlgm5BOglwEtbi+nVbJ1EqtcFAUlIlReANwRx+pPafPbbzmL8xO7k+62rT
IxREorgTYbe+JYvLjmLKTHdVYWpA4c3qyNhFljmeAL8KgyAdy5dsr8C+FftsOkmcGnYHM77+lqlU
8+7J+ZYBDjn+ZBfVQ+nk3U4wv00qhSgVmFAg4Y5JmL0eJZu1hYhhphdVosSc5fkpoN/hyjW6QGBu
dhL0P5fz6jxCdKSnQnGCcutaVSxMUIkxSgBUodqryELMofmQAH38aEdFG/giDk0HI2zhm9sDhRe3
qVPpzZADKWviOPMKCbvFB3NEXM0Loth5TORwT2nnzylZ/0ig+CTZgq8Kp+h6TaaQWIv6GxdcmC32
aQH7BAyKDgzq8x1+V28UZANlv+6r/l0YTHrngXgYSj/uq+yjjG3kv1io58ujKcflmY53JzybGh2T
4DixfBMOZ3KQgeHDcM3kqjxnlKqkC24L2eDZtpC9D1Dxmfw8MNsUYG4ytDvbeGNvcVxR8bF4j5K2
re5Vk/JGPPd8BqVwso96rjuuhknSjrjiRikFHpiQQIbGTBljTWyYzQjPCwyQzk07YUdDueuQ6E3o
hXI+veM+lp+cNinpXHXF21zq+kNHwd2zrH7Pm/xPTrL+pOxuUxAshCnGasKUbrQ8HWf7jJSJpvtO
OETVoU7aunky49LpXYmyYPqYOs6YnPKOiI2tl5TGD20yNYbbdc7onPqxC+ajpo0Yb+UWgispwrcG
RstBZ7+hxj73v2WliTsP9SUqlzmdpk9yb7TZQ2svET5ZYQPfZ5IGuXyuenuojmWXjj/zzMIHDbMn
pXxr24vz1lxmUz80kdm8Twwp+WpXkhHB0NDTnL82tfzyLp9nT2qtMXElZAy+oQdpWA9LpOfjM5gR
+mszDlDFZZj78jK2cY8lLpttOmTOrLyTtQWHBMshaO9srI0LiCYtqHYo1azy2kBmqJHRWabSOaty
7ZxqNa8dlIAt6zAqfHcpbetDBDRqZ9Stjcaw0FmgIeHot0ZJB6VA7jaSfY7QQnATExjHmOblIa56
2h19mXl23gZe15IUybSzHpHvak5aO+9hbTfuJmSoKNaBcoKEu74LUarMEyrW/BDoZYexTpcnSZ06
H2UU46nr5Qn7rtw6GsZepXDjYmJgqllYN9KQXa+ARc/e0SqxwbHWOQZtIntJjRm8EDc83c/mNupZ
BC2HaQpDCwpIq4RmKujF6Riene106j6gsINtbWIDxnZbbaFJaObp8iGJB7zFrFqm1QUprI8/9qO0
fNdUlBpqVwtgPLlhHMjF+f6v2whtxG7oyOQGPLXW1ct5QigfLrBztqUm89M4Xy7aNOY7o2ztc+hK
dDWo6qksw/UVgSpQns+KDdE1SSR6EiBoP8JPaUSzuXcuU59aOAobUbyXFfwxaVlFMkQ5WXvwihTT
1jdokmU41+KeghtCHz4XFQA+30QxNqUh4RiAR+zR0sHrdxUKwMYw/5yMePpNEOqedUuhBVeks4L5
bKR1jm8qgVE/kH6k6iGwquHLDOyMRoyVSMduttSz6hR1+DYNJglj5aHdS8//kN9vZkM2BZCMaivN
z+t1pP44KmoIOb5aiFwATGmCGglCYq6j5PqbWcO/D0JoeKxKRX6cglBtXBOYsAdRTH8aMYb0WmmQ
3jnaJB0Xu5dfwrkdH8CFSF81vZ1OUSbt6fxspEwo8XGrkZuBT13bc/XOYrVOBBaZuJKdkyWPTmOl
57+TaUo/xrmkPN/f0RtHmxYATEvx3BZh9XqNorSGbNIxHryq7FcG9aT2yqFv3oe8w/coCZuDgfZD
SQbODs2v68E6FNtxbjOl8zz1yYGaBfaUuBU8INJmHO/Pa6Ndy0CQ1v7UxSm/r2pihpnhxWkG0jnA
Kek4zbnkVVOhHya6LCdJsWZujQU6FLSCp0arus/5mBaeqlTSYxjySL7/czYCB9MW5XCKgfSzVlux
RKgOwRyWmfbk5CkLpgrlbGiH+6Nsbh6whpw1EwznutRgGzLgkKggnc2ATlT1kvk6JY5TCKzjEJXq
Hvxu63vCHQLGKahzt/VAKDMNNo3BecrN/mCAE/GlQa1clEVeXwTE9AG9Gu4ynmcs4fXW0YPAmrJQ
TC2euzeQZ2W0lO307GRDvBN+N2eFcAflJ/rb6rq3rXQjbcI+lc56NcRve8mZzlTd2u+5Elk7tYu9
oVabFNNPJZrChNOOQM2RNhaVC+jOn8IgfrW6OpVhVBQdbi76MrwwrxfQsvtpVGUzOCdYo0ZuP2uN
h+nm+DBZxLT7+3DjAhN4Gp5hrJ8Do/p6LKnp1ARMBJT4tA/9Vl+SpygfkoNlLN/rPvqtt8p4uj/k
xkpeDSkO4F+F27FYjHQyFuesmDE0tsJUp5cSjdiBfLndwyRszQ+2qICj8I6gIno9WC0gIvKMykxl
m8WThFPoY1q3+mNhtqjsjuHIHb1YO+WXrRmCH4KyIB49JAfXg/Ifl67tAxuDQTm9mFFPaatc1GNo
jOXOttyII8JVjWYiqvXEafFT/lrMGfNCpe3IeMtB6g4L+pGHUesCD45d7PGqNP37H29rPCBtGEuj
3iSwiNfjwWIO+qFAgCLth+QYd+Pyz9ga3/SuUy+xOTg7T8eNlQQeSNmMNh43w9qqLlbiQsoaAV6J
IrSXDZwTcvxPT2hg7nlebA6Fntif65z34eokTGUMvxJWxIXgO77Bqmd+okBhvu9tOFH3F3FrKDpa
cFPRyoF4tVpEreaKKx0V1hV6qP4MM+4BvQjJD6mg7cAYNva/0KQBn8k9I3ol199raIZgtAZIf5hA
z2+qtgwflFiSj80SZn7TGu8nqUx20Aqb04MPC3MUvAIGn9djVnJemvgTSefBTGJeyyqF7cSpYxcp
aHAo99dSrNUqc2SC/38wsQB/HQC5zTN06GfpnLRF6DtzkX5YSIz3VJdFnLgZRqgFwJzRqR+sdkcf
ZMKZivIT/A/rB76AxnlE3OowBFAHSEUd7X2Nz8NjF0zOZ6VOdcuLFw1EUB28mv4OQUFcrlSRucl5
z1/PWGt4zCcaqVk1y9mlM63s4oTOnrXS5kcUhw5ABmXBtVyVJCdWmORVeMFoBmvfDNSFbUTdk+Pk
/6G7w5rSxqMvIIjUq4RhBBiW1DWoS3uKwOzx1njIhvzl/j7ZPAikJYCtYKVyG1yvGgoFTmMHMC8C
vKjc2ZrxxDJTLNYTBHKHLG69Po1+3B9zaw3peOB+JTI8ds/1mKBZlMlCOveiz2ELtFgt3WphNdMA
NvF/GAq2O0wgjh01y+uhSuJVhngaAthQ87x5TrGraOX8HKAdd7w/lLi91keBRBwKG2hGkXhdD4XC
TVMi4SoUr5fs1Pe2jAxLnx4RVk0OeT8m33iAGZ+6cPoP5co/gCQhhwhVaB1Yxol6CzLSpOZR5ZxK
ZLgOVtzPO8XprYhCd58kjPyVcvjqfCH9r4yGzVEHqYpISCPJ51RVU+/+Km6VwG3IBBofjV4Q2Pnr
ZbR6hSagg16a1BhL6CJbVQOG7KD/uuB87PokOXmbE6iVqTo07Tw0pzxbDFHCmlDMp0DcOQccegBE
qkqhxEcz4HsBUs/VvebA1j7m9viTR6HZa6/2saou0QRfVjoXgzxfFrvJfjmFqvmmNSn/4ZiSXgBV
ps1G0XiVr6GY1QBOyKRzWOb2QaBt3NiU+1PVFcMxTefCzcsy2aGebcUG+kgAhUWeAXDo+lMAgHOi
RgaVJAXjgNykghox7hV+akgfTHsG1Q4p6j8cWARTqb2DhxLWpKsxVZgsKoanF0sJ9Ze0bGIPZe7m
12wt3+7vtI3zSpEOfgbixzz+1tlGnixK1SagoaQCzSQ4CHrzqMWh8gThzync2AjzF7PTq+WE3Mre
+2LjMDkiCYY9w4vwRr/USrDrwdo5vBgTGE1XaWSgfYjuyjvLuTkOJThavAKOsOZ86mVgRnVrQJpv
0mp0B2PE0RfP15+vX0te0CJpo2uFTuj1V4tyhCUWfaCUmRn1hfYj8lYzmEE6gMEFGfrOc0JYgziI
7L2qtyYoStriISNu/vUZhCFjtgHF1qbPh2dYMDWshGbvKt6qoHOJIOVl85qm2bgaJsDMxZprGKxR
JFRgl7hu7QNi10LWt5oXipljUVl+njh54MJgGCdquNFIm2TResvTmkKrdlLYrZmDwwV2RveTi2d1
Ukp7Co2khIyf6/L81PLIB8497ZV9NmdOX56HlMAMUjq+/rRGhlRiBUbyDIpeeZioT1/sYioP/8fZ
eezIbbRr+IoIMIctm909w5lRliV5Q9jyb+ZMFsPVn6e0OFBziCbGXhgGZKiaFb/whtiGCWAUig5s
sIzfAQ+ZfS8ZxaM6eG0wTm57UNTY/SWEXYjYsMHgLG5ClckaFcGhdR8LBWGToExoakMTt9I2qOzF
sR9QJBqRc1TbBXkwKmDnBs2W7mLQfHb9XLGn7OAn7S2BdHqDuA0VH9zS7dyUax0hAJay+Rw1OVtD
m52VuT0ij+w8M/ix//8oW/QYV2XZLVYePeZLWlw6cCnPRjZrF4lkO9hT8pxuYhi4RFxMIKRIHrbK
ePNSRUbfYlZh50B8kraJH4Sq5QAyuiho1uzn/Wtj78uobUteDLISvKO38+eRs9ZF7dApsWH8qx1K
EU0lMKQRefH2twxxF/pfSFRLeu9mG1MGaJGqihU0zdLo2ht9piCt3zXPol8tg/gz0Qw/t5L1j/uf
uPOGUhGAmwlFjLBwi56s8Zka8sYiQeIWu3aj0oWus8RPUeZihYHjXjj3xlFg8tpUXpaLiQWlrpRs
6W5e7qSB7Y5nJFF9o1TmOW3QYjqlCdIsNEAqkjColGM4uvFs+JmRdD/HzsXTzmk93ggji3jo1dxU
ArgKzvIwgOjP/REesrTR7pbx7CbF9HFZPQU0QpcDKNTScc58rDlwk7eMGaxEuZbpZUAN6TtGi3l8
6oTd/VAHCAofeg+g2FADM3rIms51ToIrLD4IJPeed/m+U08gLgZ8c7u3HCVp0rZpqOwqSY2O/ezk
z+3SeJfWySjwlklfPyZe7tEAatLr/UXfuxcovxKnIdtHMLsJlQvMp2HltuiG63p6HltjuJZpdISt
3jus1EPpa/IiofyyWeS6pLOuTjx9SpsVD5baqcAZu+4aNRaWJ7WRH5Tvfr0o29vh9wE3x7VrcAwG
n47+qVPblLH78iQ1wd/HM3At/svzzQWfpQJIma9HyH45Kf2R+1O7+9GSkcCLT+F+65PRJE7TLpCK
uDKa9v2seN0lXWP9pLSG5cd4yR9c8a+vKKC0jEU8SnGP5/92Gyltn4kECZlHtRJ4BQsTISDA6/QU
i6PU5/VVcTuUcTtUnQE58TKpFO061d9ruU4nD3GlEx07411Pt5o5Lo+Ug+Sa3a4pg3oeiTivmAX6
8HbQlgib9iZrOmc68xl5oNOAn5zdNCqEX9h9/TGPaSt5So+dVWG/2eJWMv4oQ6OrJh3JfsGZf6tT
5b3lrrM+JqFhlMn7ZF6rZ3dsm/UxA2gZHezgvcWEsyRlFhyYUtbmTuhFP+nKWiVhHsfFOyPqB/xc
ovlDUQ/ZwUu6NxRCTJLMQRWaovftvM5mvJhZVwA1tL0mGDIX0yHEAs59jg72/SOxNxSDSC4WxKRX
IbDa0eWOBwiU6ZIqT4umFP/0hhgCZzHmL/eHen366EcChCME4+gxg7dfVYylstBVAANM7qn0vBaW
McWXPJrygAR5Pd8fbifkYzzAMiA3QIBoW8m9rs+WNJ5QzwWe7H4RXRX58xqBDVVK7SzGcYG2bhsX
TCCWAOOr/LnB1uo055pxUPx4/ZrYwLQgqEIYBfW2xQHaxZSIRvBDomnIPni15Z0Mm9wU4QDnZM6L
5aetAg65EtbHgzmQN8z2hP4+9PYGqvLCEuOSh+2qqj14nb4ZrLNq5fnL6iLZ5zfdmgoffjrsz1Lr
jHDEdqUJxyJSLz0P88DstcbRxbHzGkiXNQIM8kpKodvEYB7pFQny81CvcKqoqt6+DsqaXjIxk+6V
RfNkiD4LBiFcFq1Lrlk9qf9h6xPV8W3UuiXu43Y/9qaGQwZ7JMwHyzlFVaf+0MZxONm4nR2sw97W
R/uR55ZEEEDy5u4QatxSQoJvkzfrNxj3lXpy0YMJlL5xPldUEg4ukN35JYBh+6OHA6Fg821GYoqW
wDEJo2wsLnqiUdxKl9LwRy2yg9qIzLPVcW/Vupa8t1oqtZgRdf793bf31UQyMP/hHkJm2ITNKNa7
VR9DqtLazP1T7Qb7vVjy6oJWT/9kEsEd6Y3tDkiVC+8CUEJAlW5X1NGyLCo87k3NZWtZpVp8WpSs
fHImJflYYG92EKrtPbrScYsYWbqIbTtpdTLmRoMjdFiOCBo404Q5YjVjXFeN2UJqK6Kgy0zj03+Y
Vk6hRH5S3N9yRJKYyD8TqP50nph/zE0y+JWSZO8mK6InivDR5f54e6887qnYa7CU6BptIje97Up1
qNwkdFobN74JsRatFD8WO7JQ5y9XjAST/LSQLftVsfxzf/C9nSzPDYVSAEGS6XC7ppaopX4rppgR
PTDcBmMNzUtNm1zekMFeL6XQxlDvdOeCZcD0Aq3J+FQJjOEPYjkZy2xuUkqZ0LEhgMlnZXOi7Naa
k2Ie47AgsPQL2PGfm0lRD4KM3VFAniEbiUH3q7qMywy7hUuHaElb4x+4pV9bFAq/HczpzoPEcwgm
TNOo7PEk386pQd2jHaUrj1opq+UDOKGMmK4p9rFq04BvpRgRqm7ifOfkFjkmi2io+lAjOpPK8cAy
KEm0dv7isRl9rEfH+LTaeHXjC9FaQzBWQnpN1nmuHD3qcpq3y4DyEwEf9jJUzTfboZBN9LTUSMVt
s/VOypSsz9mc9O41HVNTfciw4akJPfXhe1yqwgocd1aftChv/oqHMXq268ItA2KB+s1GBMSh6D6z
blSF6eNv7vgJyntRWQpQMiWeLnM7GJcEAZ5/9KJWP87VeqSLt7dVUFaD+obDHti1zdPOVnEUgeZz
qENfDi09Mit/hGr54f5m+RWWbWcc2BYUckQjqTpvZhxZGCWhChaHZZEVrj/pRvJXEtnm137V29xX
yghxQ8g/8V/66Gjzi7IY5QPSNp04rZAk+3fGUufOWS9lTgILcP5BZj2p58qI+7+NKer+bevSxMbU
KtwOFRqxfEckyPm7E9mgXrWZsx/YbtbClF/L8nPtRliN+vR03OFhQt3LO9djjdmcBW/R9VcMKabL
NJtW97AM7rL6i1nXT6D7vNifhJZ/rpZGt1/UJBsbCrJj3F11wAl/Ovwl+b9DAqEZqG0XO+e+IVg6
w6Vo488Hc7qziYmEaYOhUYwyySYSdvQ1r9dlgNKpLkYImtt+N/X9kcXOzutE31AFpcC9ReayOeXC
S2tArnRgmqxWn7pmap/sKu3DYs3Ld3Divnp1pH2//2Xyl283C5kgdAQyQzLtTVlhEE2vlzWHAGJ+
c5pLs3xs6QEHCFClB1fBzmPPy0tkQS+dXbltBIMzzIp2BaWztPXPxnMFa5ovnzEA8d5HsVeNp/uf
tjMe+qK/UgpwZDxIt5fmErkxoJISiEBkLND6JGTg0hYKpatYMbr5BAlQzb6+fVAAQfTXIRxDK5GX
wG8ZLv69RbuMInocUkU7r5P+t5OsvW8vDZqNzVocRGw7yycLflI1WypGblGjrZP2kFfoVIxdPRF5
x/IeJ4q3zFOdGtnBCu7cYDBpedV5McnRtoFMbBpNrLYS/1G3SAqoOPIB0jMOntSddYOyjWqgC+4W
ctRmSxomrN3GptHaqbRTLq1OneKzPXkJEGivW+tz09WxHdxft52JBLsPY0B6d8FO3DwGOMlaPcp+
ymM7mS36g6tyyZuMRiFp78Es7gwlRS+JjJDnlxW92y1S9EuWoHIFYKUV9cUhkX0RjZGUp7Y4vLh+
9TU35xswF70pSvwAp7fFSeiBtqKvRhE6CDJXZxFpUPXsVbWEb1mis/2UhPJnNzrpn2lZjiXaImLO
aaAX5v/yPGtfuHGbNTA6+LTnJtcRf57jxL2Yi6v9AZ/HtU+J1+geum0jPCFlGvq/NaGr/xhubOOk
UmfTZxeHrSOv852tiMYsnWpqdeDHjM1dac4jtYJZycMm9TpU8JcmiPAYebi/K/ZGQV0W4A89MQdP
xNulMnmJrDkmG7fMtXhoJjRRPGM5qortjfIL4ipDVfa8/PPf7gzMwOLUNUQRAr0bnlO4Wae+Ho6c
HY9Gkdvyt1HGlmEmvS/C1AJUYMx2ctHtVv0Pm/sXOIxwlTKNs1kX4PnwqyGbhE2pKqfJoHJEJ66+
mKBBD+4JeQ/cbm3KELTKkKQENv+qJAFqZO77NctDLYrT7kRe0Z0ju3Q/Cc0u48CYLOeCJPCD4eTJ
Qbr++ggzrJQDgvlPYXGbt3pEiLY6m3m4VmaF2VOq+oYpljBRxuUgjdn7SroKtLKkYsIrNYkEDbGK
/LsIjQSi2zXps368dM7sxqeigtj8U3cELHqzNKJwmBfImfePwO74eP6RdFCUg+lxu23SLp/oSTPL
Q2NVT+Y6xe+opKq+21vJQ5nM2TtobeoFhll/MPLuJJNR0SvkCHIv34486M6QAsxm5FXV1hPu8e7f
FoKRse/qWB3e/8zXp4NcmWdHelLCxPXkj/ntdFRTU4w9Ev9hSkqN+/ySPMPUG99cfwApRgXeAQ2H
KNlWxiUzqonmcgWZFmW0ChG22SoD+OF97Yuo5W5tkyF6sSnBHLWPdnhqDC13LA637NxtUaBT42rs
jbwMa4QRvkZ1N78URWar5xJ5qZ/JYImPQ185AdL741NuKHF+SlO3+4xUixYMfak/2C6WY/9hjWWa
guEsQQy909tpj8EyZ0g+FJQ7my9tUjqPiZXoAeqlyZf7C/w6uKaprklTaNwyQHTKP/9tgYEb68No
J2UIJrxA8NdTPy7wmn2vaPovnTdWFwc45EEfeqcYIlv5tDwkzxs7qs3p6UVLObeMy7ASdXNZ7BgR
AM2aP0wutiqjo/+ztKN3zbsBkb2ir86UQY7aw3s7W9LJpEjSL7242w9PlSmC1O7kYUfN/Dq2rnHK
APgenJ/dL5USNFh/knW+esQU0401NbLycPa64iN2q8LzVX32Mr/QmkQymqbluR7i5OzaaVn7VWNP
X1fsDY+w0K/DR5CtVHyYcWJHXobb7430CdlbPPBCXFfy1W8MZ/q7yeGD+i3KredKy49O9d4MU8EE
6awBV4EzdTsidWmttfqsCN1aWd+ZU2uHGBl3H9++gX8fZfOydiMeQiNhiGQwYxnl8pY/TT1og1M+
RXbrj3kq8lOnCyja90fe/T6EjChfEq+C0rz9vpmaaVy2EUvbe1YVQueK0K1M49EL7g+0u3TQmJAH
Ag9IUeZ2oESdSDs83rrI1NuLZfyDhtHfWIHpp8pDIv7+YDsXAtwNVwaQEEeJIW4HGwd1jp3cyMJ8
0vXsC62T/JuOp4b+Pred6IpVQv2oquN8EFLufCOkOnQs5L2AjOP2VTMXk8a1hRB7PwKFFitpwinK
qIqlet4/6dUoPtz/0F90502gBLoHeKXUweKN26xf35qDphA4hK2onI9zbWY/S2GBvCkXw63PmVfX
D2QESO4XiZK+UPpq2gdvcNIzOecY2HOffunXhGYP8j8HkZQc+9Vvo9tONsm7yFNwuwoUC0STdtTG
7WqiG+BP7aS3z64yKP25xF3x06rqwri0VVok//YILQ2XcooH88v9OdpbFfp9sOa5prFh3Rxh1Ij0
nKHT0AW2/QLxtg4avRPA+ur4OXHGQ66vvvfdwP1hFcDSd7e+A4LbmlYO2imuMeLxlURNINLFfO7c
dbh2jo3zSZIjV7To/Qmrn+6Eie9TrsTaD4JPcbAn944CAS04aQoJ1GplDPjb24is+2ialJ/COsmp
wBajqZQXq/eWP9rOTQMxmv2j12jx2xX1GJKQRHp0G/imykn6bdwYcbIoL+myxXFUBuZaFUHnXrQS
UkIqnsXgfTAypzp4k3duM0JpelwQLag9b98HgE0gLoRHa0+NECBpBuedt9ZHFDG5Ybb7mqAGtVJ4
hRDvN1OaeHrpkc6h42kp6QkKSXdZtSUKltI9Uu7cGwqgKsV1aDd0RjdHqAKAUzsrsk7eOkEEbocO
06p88CKkgwUGmG8/KXyR7M+DTudFuF2zVoEL3SdKFpbqjNFcChpnAPDw4K3p3ys4sLc/CRKvokra
m7Qx3G6RbK3NtNOzUO/L9pG2vBtUk9E/ksjm5yyy+uv9z9ubTLYHMqi06njPN+tWIXcy6grjialP
wmSK1vOALkxQg809/4ehqIWSPuKy84oYU2jzoqSof4dKScTUrJV+zude+zZgI3Uwi6/3PG0HnhvK
C9xvtJFuF63vY8/LmjkPEVsn+CU/PusDLMn7H7QTA0p2HW6kwHaJFLaLBWXAZuPrDINu7gmX3PxK
0mWeGy92ER8w3A8IirVXB6VOX9FmM7DNrjt41l8/KPI3wB2mwAZoZSvRP2cDfgkL4a5ljWwYbvGH
WSjLc8Z6n6bGmy2f+7z2MS3DQGDJjijScoPcHnw5PkLFUJ4kUW4TVqhDbKPr5hIs6X2X+bbdPeVu
351j+pGnEaSSL5p1+Tg4eXpwMncXGYAthT6DEswWITho/Yimd8nsl8lwXtHovvaVabx518ryveS+
sm2lu+HtViKFq9I2R4ppTpToVPN/naZOc4K475SDuHNvKqXmFP1bwmqGux2KD0WFfmgYKhrqh8lx
hstgzY3vqKsHu2tWL6A+p4s19NbbmWR8JXQ8gEhA5RBuuh06NoSoFMMiOIztdgHRlUWfVqQL+0Dp
OsDE9w/O3spx1dAVRAbBQbTndrQ5bgoHV+ksjNBeNnzMNtwvrTv0R+J7uxOKfwRdecni3MKTU4eG
/JrWGTWAsROXDOG9ry7asuKxKijUCSTP8hMI1yJGC9CIDhKY11ertBEmuuBqoNy57VVYqIyWdZVn
YafqZVjm8xwMrlU8DKtxNKG6vNC2p5BADgiCBu4CJOftjDqmKJrBK7NwXdc2/6SXw4zXihGvcaBJ
Obxv5dwIdKSgjE1MeDbpS2AApjOgkaFI5qeu2STAIHELWChe6OfZ6t3+oVjX/vsw6w2kkLER6Pst
kX1pymVOH1RVGBEe02ZiHFxpu/cqMSKvn0MF4xVsU4fT1vZCZGECxup9LUwD1xMkrM4LXi/ntE3n
F9ea0HqC9/Y/d0gA6mn4Gb19k9LBRxwbMj8NIBlC/xasZUM6xpaF/Cjww+HdvArl5JSlc3C97B0F
QhipJSMDjG0KiKBtUg0uaIYyb8Wj5XTKAyJi7lGRYG8vwmrExoitSHVkc4utwhW1ZqMM3HSaHSRq
ap/6AfqmV8TOAWv6dWpBJx6uFCJgIDgI92/njbtxgq8yEUyszfCiDbqGsTv1y1loIlgNdwnur9Pu
bqFNzT88xLJxcTvgmM+I9EmLpGI11L+RBlrEeXAqYT4VmlNpQUdlvPULnIoK36vy2vmQjpX7Xs0H
mE33f8veNNNPo2osUbEA6W5/CgXcWHEXBMETuEOBa3ZRmGSec8nwsTv47N2h6NvRw2NEdzuUCbgE
eiho3xo/ZxFohdprLxMiYCcMOWgC3/+wvUXFWZFEEWQLSbXcxr8dhgS7C9VRcjKXwapOM0inpzgD
iOClkfkTbOYR6nd3Ufk0CtREp6zuZhfpDXrclN3wTYkmvfAxNCmejME0mwf0edf8NNVUEFCtir8s
VZK15ybq4od8boyjGs3OPIMrsyhzgZiRlO7bL++R35gMxLwom6zzqdRWXELAF2QPoprat78YlONl
wRy8DPIB+u1YejGy1PiLhKCeqT97WXf2HGh2uQY35f6C7tw7dGIJ+6FXwKbZ0q7iqTMTiMVsn3pV
r2XZN5dIjY5oKnvvErwgWlagqoHobUFpxjLD5oVXEdrIepr+khfzT1yJtD/BO7nvDK2qMXqYIr16
GmvR8EAZtL//Qqk7885ofTdfB29Rx7OJ+PtD3Q2xGkxNNuWab2gL5qmaibDyKSPB7XysMXKJ63Gd
s7k0hff2oy213mTVE4Qe7pu3a4MzOZcessGhYhsY97YQnIoyzh9yu7AOjvbOYWMo5otnB2jq1iWq
FKkh9Cktwhrx5BdNGQf31MFS+pGOynwxzGjRDo733iaXGTUASonZ3HbNk2FFTaMkyCVtW17G3nSv
rRIPKCqO3uX+xtuJyaQSvvsr1qQgual5Nku9CoiFtITcOP2gVF72uHa5XV8Ji80XmHROSJOzvTQQ
L4/wvnubXmKNia850962J4SSEziOkrFTRD3O+D+558FKh4Mv3JtMaSHDXcF1yWNwu1NqQ2jRIFtr
Xlu2tg/GyUJbXMn+tVczO0jf97YKnSRp8EUtC43r27EQ3MwQSR8KXL7s7JzqSfM0K/GnRhd1UDnu
dKDMszecSSMYTuMvrsBmuAnpn2YCZRdWIOKCntfmj3iE9ayYIr+WhnXUxNqbSowP0S+j8U0FWf6e
354dK82dzjTLIlyRTg9yfYoCtmQVVIby9rYRKvOk8VTooP5DTbwdCvsLhFWAbIVqJKInrRHtOYvL
o+7y7gdJIT/SHkKVLa0A1PU4mi7VpGGJndNMCfRd3Ximv+L19/X+QXtd5OSDyLAMaSrPo7J5QXNR
A5Vqijx0u2G9KNyL9MES9z2I2vLa933+WLSR+uZiI4NysGiIyXty2/+rgPO1bZxzkbSEylasCd6y
5p/7X7a3CwE681TSK7ARMLtdqrnEWF2HSRsagHthpnd+7bXLJV5EGyhadTCPR6PJJf1tD5pt1VN7
QC5Z1Kn13BTlX1mb5x8Gjt6pQXrzfP/j5F+3yeRQ1QDqDyGf1HULjvH0BbpFFefhIqAfjOAPTkoC
KTWuOQH3h9r9MkxJwO3plHC2GDAMclcUjtmMpqJ4l9TQiwe9j4dTmqXquUtmcbk/3t71C8ueyqFH
okoh7HYmDX31nMqlvuHlWnFBc6kJIymzfH+UvQmkEM1LxTNNkWH7wJh9XXpjjQSbK7yzBTv3vFAQ
fIhHvfsPa0WCQ6WRf0sF4tsPcqnMFpPNdRhnenqpozQxAmVe5zNq0KI8GGxvtehFsi0AP6LcvSm0
1fHqdLHBXagkKtxFLZlOqYPKs7rSs3Pq/giOsnd/UBiWvBgU7aDe3X4cEBQIKRXP2OKV1deuHHof
dd30kja9+lXFSvKsp8oRhnVnUMJFiZelqU5Gt1k89mHZ5bIcTVmlD+sCSWW/GOzhtNhDfLKVEpfh
seu/398yu6NKFIxsXrBxtqM6OtRTZ83CvsIoLyX9uRZ0Yi5FlzhPaPZUl3WttbfvU5A+8Buo2fCa
OpvT0AhvFU3WMejS5+/Gak0+ZVqaB6U+mwfIsZ0jQd7PS0C6CB12Ww7XncT0RISr3ewkmnuJ7KJ9
H+ccosfaJrU5SC12Nir3CdpXkMmA6G7XcMZGozCSiHw8L5w/26SNrmJs+6uVTkrv09KcDh6dveUj
4yZFQxiAis3mZDCJayUEBoGw5RRQPJh46GYSPxiJLi4VWPmTqeJRfX/PyFBnc08Tkf66xqTq9ha8
rrfuKGz808O20poP8Arekcbal9TBZtNJ2vS6xNV8nbF6+nJ/4L3FlHeoVNqj8L19/bSqG3PAJ5QV
UfnKToNmogNcTpCbhG1H/2EtAdFgvwu9itL0ppGy6IQMSMenoWHXyXBCNL/pT43RJBTDaphWH9yK
hz64/4Vy57+aWouIj+AZrNRW1gcf0RJAgQtLTrY0bK8qXlwcnA4WcG8U7GJlYRgJC0wTb++3zG5h
Sw2UvNvSaoJ8keXGRlQHt/YOyRdmmo78hYQK0WXbzGAWF1ODpDaoPo0g4iTAHX732kb50HEMs1OO
mEXl91VbNb4GQSiIY9NKgjUFbEKUOhxUGPZ/Dpre2CFQXn3FSOfmrUvgjIQXBniPWNTlqcKL+1lb
K/tbo9XN9woRcz/TlPKhoL0VjHk7vMQzEpL3F3n/l3DHcFNQ5/W2BazEmwtOrkZCXeRWd1pmM322
MiVlS9uFF/ZRPLzrtM68LLW1vEc3WX1JOszesVsZjINp2buyyHvR0qDNizTbZpGwe7XXqqbW2+XJ
zwLVG7K2rPeRPNWvU6a0/2HrMf+OZDFQV3pVfCl6kB6WTUipZesny2nz9wmIgIOz+yue2p6j34fZ
fFVPJFHHBTtcxSJhPq+xQzPJXu2yPK9tjYWFAGSCFq6R1xr0yMn+lFlDAtPYsiNxmp1G+6ZpMZrs
rjv9q05J0QZqr4vhhFl5/5I3UVxAJ9XR+OxQBHWuYp3jj6k2DyZO60PzFNX5qvqoD8TZZej6+rvZ
1dpyJTbMC5/e3fAX5e82uVC87/7AsDE1/QrhpwTjRnS+/TgiMjlVlr2kQanF9YcKBtQYjP3gFT8p
+hGyQlxfz+swmvHD3Nax9k3Xh+ULnoz9UZt159aFusAtAbSB1H7b5kTgxF5iFOlD0HzTuTfcn0uf
DBfyjubgsd55WOAvSIU4B6M7gNC39xKaYu7sVCqCB13d/GUmdTY/lm5fvFPhhTR+n5QVOJ0WS5HR
nW3lev9Y7o0uO3MoISKKRwx+O3q8uk1fUPsJFQrZNK2BCGVtX1+0bk4eUJGzrx0OD2edV+HgUOzN
MEIZsvxEM5vY4XbkMY61ZSlK+gZqvpwzR3GDxInyK2W/+uBSln/V5mCA7eb2A46G8Ne2p4taDk9a
P8VhvvZDqKpDh0lLWZ7KPp6/wJmp2IfmcnUSbBt9GsNvZ2IiN0iVl7uGehYN39tPxaBjwt2aJV5E
fob7s17WYYXBNPRpwMoeTOxOeERjEK0eCg7kea/cQZy1Rt2yix6rzEPxSrHEs4tXyalTuyXI6TWf
k0mNv7x5H0k1MyR6NQl22oZHOXqKcB7TJLSKqL2WmDdcMJ4XQaE02f+yhrbMElUJ/JxUPXhYdj6X
4gDqmnRBiT+3IyeR1nbVRKtLb5I67DSE6/Q5GT9S+0A8Q8QdGqn5EZx+Z0cRxf+aZKpVxL63K9oW
uOqMHoRJfDmas7cWapAjWf2t1Y0CCZ+iuc5xJU69A9hLzPX44/5s78Qy5NOOSf9LIhW2pIXaEVkO
U5QwDTHwxz510otarN2BTMjeKLzXNERluAQb6fYjm3JeXG/JZaNN1LGPF6wI6qKaD4qM+8NQU5FF
CRKkzRWU9Sv3WgJU0JrWqgS0GZd/VQnW6/fnbOfNB5fKaaZLLw3QNllDLEVseClw5ks866VxsSxK
e0P3ezB0QT2tRz363c/6tUQAEiQ6/Xb2jAkDKa8ilK4GpQkzdyg+z4U46rjsjkINDtEHjRLjlo+E
uL41xrxRVP1Q2g/iRbVOcV6k+kFwsXNb051wpZCFSyy+nT0ng+MO7Adlo8kcYl9oNVlX7fQwmScF
uPv9tdr7KglOQw4SbByIjNu5S2pNz8oWgFpRlYrfNWCzk+5QH3Dn7cOOBAgTUEkO8/bts4dxbFrg
PqEZG8o7jpMTZCi/Pa9u3vu9MzsBN0p10rT57brb9K8pK0jQHzWr7du3Kh70sRyMprbSxlxqtcBV
WRk/QiT8fn8m99aNrrxUJqDWQTngdianxDXmrizTMLYb8aO2qpYvS/svM6jkg0XbO2BSU4xwWiZx
W/5z5gnDTQd8gbHfpBvReeGgF8XJrtY/hmT4dv+7dgejnIJ4EWm2urXPgIPvKkZuYhg9xsOLZ6WJ
X46qe2lweD7PzMXj/fF2dqQMVnAg5pSh9yAfhN+qwulq6sVk1OjXlNlyAe+4PK7QS4P7o+ysFpMH
yYJrCr7WNlBIh2KaF23G0FlP1/dzjyONTU/weeynI8jkzuZHr9emos4Jk8yh2w+yVeyEMCFJQtot
nhlmal5kgb2O3UPtKp7l1xQ6rx2b9A+vXe2DK3/vO3k2OXV0LEjJN4NXRo13C9ZD4TwVXR5EU6l9
jrIpawI10ZfL/Undyzy5GeEo0euktLlt6StFHFV2a1dhwfqetcWIglydCz9zBuUiHD16SDXvixQE
9hWr8uApa0ngjvnBUdzZsqwqiZEsc0Ai2RxF5OfbqMtEGRZ6HT9WyOScZoDhF6v0SGpEdhSj7GxZ
ibaTSS6BGZ9/u8KtO/GgRmYZ9iVYOyY5sj7EqjMciRztBGBQzhzQLywk2k7yd/x2NPRyHSwF8mRY
TCJGOljAWIU5e6566HQtmtunvuvLh/uLurN9bwaVO+z3QdVaMdvUqcLJmNUOUZU0+a7Oit4HjhYt
hGWp/b7PkzRYYK39c3/s3YmlpWHL3Uv5cRP8xVmDWFqnVaEZqf1TaXblYzdl7UFeuDetnEyIsRTj
pObn7RcC+jSbXFmqkP6Q9bMXq/4QaU7+w2tqA15NjM5TME75EUB87+PQIyasBF1FG3YzLNsWYGGU
VNTG8/Gcd06KIqc+HYDGdi4AICK0GsDaWdD2N9dpRPkbElJRh6rR1KoPmMf40WV9LXCujA99znY2
C+I8nDyyTCklsT0JAxGaUCI2S2R744PrTP0LPRfxvfe0pAocA1TjCVvWUQMZucy1db2/YXa+liIT
DpGYCJIJbstNeg9emnuJVk6MmKkau8vFMQrzgRROPRhq77Jjw6CUAVIapM82tDAjLWeDuoy1zpBO
1tHMVR9gWveXq/WNRjVttfoHwQ2FkEaWD5JQobsZNewh1nwFgnd0EBfsff1vv+gX9Ou3o6o0yVRr
M7+ozqzyp5IuMLsVBC6iyTIP2FY7VyxBjkVQBY6GrvsmblRA5NvU2gqixbYJrLUWzzg0jhigSR9u
eN4HN8EO6xjzLijHkk5BedXZ7CzFKmIozSBMRi8a3vWZbX0gu2jdCzavi3tJZ1VZMS2ccxX0xJrZ
oVHY3WfEXhGRd0YlUx/XMjcegNSjpvn2TYcE6i/xCGA3W9amorvFTJiBUoGR/mtFpvfsdqO4GFTq
vv6HkUCaSkYqj8C2vDLDyolS3SrCfMnrYFHTlKQK0blSX5yDNGQPJwj4BfIDIu0kCNvtjf+mtSRp
W4ZDEWV/TlW3fhymYo38KffyR23yzKvdtaXtm1mJCo9bW+dpoNb55j1N1gDPHW0GXlcELW8v50yr
FC+rjTJsDW2iaJliBB0AdJOItkXvjqRDXx8hmniSI0TSANh0CyOp81G4agLc25G3ZZ0vxR+Lbf+F
+Ktx8K6+vv7lSLIkTtxAaL05QYLfUEUI0oc6do2+pUbrY1sXR+Cb128bo3Dtyy4J2gdbLw5q5JMh
3JSuBJq8X9kn6gOxW/7TAGzn+Gpij2ehogh/sGqvrwd69zSA6CYBVoEjcLtqOU911ma4rHerXXxG
HViHbFz37+zFbOOrMFJNv9w/GnvTiVuPlC/H2JwX9XZEp+542C0zDac0tgJKAmWgNI52cOnvTSew
GMTgJQgCScTbUYyaG6inVx/2bRE/dHWtnZdydN+l2JpdKIoOn6XE59uPIj17NsqvfA+TVLlpf7vX
k5T8RFtJYtOs0v084uit3picqMEsnzvUbv+daJU+amNXXBAmjP0GOnd1sKR7E8wtRyIhWznuVsq2
cc2JOaGTQ+UXO/vEi56IWY6qH78KarcVZFqGMmbn0rGQMN2cd4msBfDKzsnytMCoEb74c1tO5eKv
RtvTAc5jHJmqec1FuCy6e8UerYz/7uI6AZuu99+EjX+8OgxlFwx2K4yr6/SxTP2H1fbXpDY1H7U4
g47IDObu4g6edcamo+mvChKI56Z3zYI0pU2/D4Y3LSejF9QXtXkFG+Jpae2gh9Vkph8jL3vUI5DB
2KuPB5pNeY7PRHPsdqGBtiwaZhhZ2CjKMl6X1PQelNZqvsQ66oYXfRCqCjE/KT6BPU7HE03k7sPb
zxFS15SXdc4RVd7bn4CQYTyUegJtIhLx4/9xdl49ciJrGP5FSORwC3Sc6GzPDXIk51Tw68+Dz42b
bg2aXVmrlVZydVHpC2/QNEnxR+SDNwqet+4HGAVs5eXflIUuR+nZYn2HZc9ZtcPZm3LRP6eNikJ8
GP5IMnA+r0/q1q1OgMaVTqELoPEqeChQs2G3wZyQFa52qdE0fHoi+9SZirlxTG7dEIhz6gs4kALo
Wk5qyFWNw2eBao+yyu8dA3Q96qyQaywzWnSnu/A4F1P/+fUZ/mVErreOw+lE1pgAiTr96otOUjXK
JVWG0KhF4NlgjDwhAvk+BO37x8jbhu6iPikHI0wnxyVB1oNdPc/2E95jEs2YIrR/vv6bbt0YS2qz
lM91yA3q5U/K0YS0m2mIzu0Yaz/S0C6e9eE/OMmCV8Qid0GXLlLOq1EkW4Kk0tAPsY0uOFsjcjSO
OkwPZiNvmQjcmBDiXawpq0u4t7ZqQ4iaWE8CPiFK56PSZ+ZDhlj7RjZ6Y68uCmFkhODG6Zyv4oJQ
y9Qu7bT4DLOo8wEc0ApQ5/rOGEZ54828cQpB5lKwRBAK7Pb6ulGjtJrqBfCij7KCzvw8Po2dGj1Y
86x+L2QxbJyN2+ORZ7NSi6TX6m4ZrAIZfYs3WsqQS4xj8yuKnNlxoGj5hKqvvfFu3lou6IH0VEjv
oEisd0blDMhjRCjWNXJPG1sRuzCZu41Rbq0XCTZCSBTY0DRZ3dl1OCttCevyLKYsuVN6s/JLSVU8
eGHVRi6/3IqrM877t9guUC0Ag7l833/igBJlRpxJQDdEjTH9TFGd9HpeoaPos96rJDu5t3CPeu6S
TSOrGysH6Ztdjxgz+g5rrr7SKfQUNWTK0lHwdAraI0jyOVX6KKop+I49b5G8fbOgc0TdAogUX3a9
Oc1Gm1BdXigF8hTvcXgoO6/XwVkUaSs1blPo6kZOe2O/0K4C6k+rnHLtmsSQatpciLjKz3MklZ45
FNphsaPZvX4r3tgvYJYWGtsilEFd/XIRTcmAlzjH+blpderbYRSfsco1PdjwW6oYt4bCMpbQEb0u
0JCrVxb9q97BeTQ/I8w1f8dsMAw82nHm1xie3q/Xp3Xj3VMNwLr0eVARxZ/ucloDIZSeGDioluqY
PShinBovyFv1QxyoceEKVSmRTy2zw38Zlrh/edV5bNbP3kJQriawtI0tit7tuV0qd4gyYxcJXTK8
BpGS84Qc0JYT361vu7AZqEwu/nXrCGaCyTH8pRKNojf9GOvBj4WGFWouZPX963O8NRR8xKWqvjAS
1yGFlBqqSHOLF6ErDMRd0J53rUrPdvmoARF6fbBbdwwVVzDk0ABBYK+259gp2pSbWHXIo2F+aTOh
IHirtdbJzBrjlMyVdlRgED0kRaJvEYNv3TKUz6Ej8VG5uFdPX9aPWVgJhUaunSf7IrHb/cjN/mfW
YjyC6ijY6n7e+rL/DrjcCP9cqDpw3UnvSDYMu1LdstbnnVzH9R69uvA/XC7EhTTdNYzLwCdfDqVJ
bV3FBQYFvTL+ifUhuM/aeCt/+H8Lf/VELGoqi/MDh5D0/nIYNEdi6vBgfYIqMvSPOTD0uXRhsUtw
c3tV3mdz3FpuEKhp56FbY/Te0DvKOayDLMGVpShyz1J6aTqYtW1W3hQa8jsMcLQvVpuHlgu7Jmmw
GsiF4ct61prP05w2f1JoSgkmqo3zMUyNojg6JsoOB82ulXDXRkXZuhKK3edMUfBVd/I0kL2oEOMf
Uy5szFlKW/6qmIWj+iFIyXfDMAbv08Gc292Yq0Xlm6pA291JwuFeEk7b7Wsn0b7ahSQGX0/7sPaK
TJtzP0M3wPFbox56F1ddScKDdJ4fhapV5qkae/DuowTs3nOguv40WjKs9wGcOu6MwEyVg1o1LRTI
aaaqOyA9501xmWZeF0iWcCejoyE/A13ELnHKi/YR0hHWw3VmZxVBRil+5AgPInnNCwoupQjFZxGK
9FMPInd+ah2LrpQL3j8zfqE+KVCDaJXoW5vU8XjKK9055AO8kZOkjm24I6xVEk9LZTvbBXKWmjs5
DxFLL/RQ1bjXYk3ySi2JH2fQApmPDVT7m9tDmHdqJmJ1F0pSI92nY1IMn5KJaN+fbT0vnueybj9U
SW0+ILMX5u5sjqJ5nswqqtysMeevtpE6P0dznvaOAEzn9jGovaOkmI11KOQ6R+lwHIbHPi3U9GFs
x2F04aCGtk+CNZKE50Ya+nM+wB9NnVGfjzK2eaEbyrx6OxT8rcxXpl5vvGo0sSOsKFG1x1QelNwN
s6rW/aZz4rtiGtseJ/DU+Up5cLS9ThTGp9ox2sJdomf7QZXG8WxUypi5vJ224sk8NOI4ROVUI8dg
53qM80mbK25HobOG7FONnZ+BjqpPShqZ2HLxWNSuPYTdr1pH7s8NMgn9u0Gj3+y12MrLd1U3G597
KYiOhWEkhZf1BeKKZkqH2p1UVQmfB7Kq1s1ts5Y+F6JRTS+EYn2Wqnb+oCXo3z8XOPDOLqFbMrAp
nWk4ibhuPg1Ta3SuXnXal6pWZ2WP8qpZ/sGtUs09FZ+NrTrS1dUOtIg2pU27Aqoh8i6XdwOGdpOO
mV9+joKm8HAc5lO286j5WeV8H0JL29m2yLwgKLZ4BDfuWR5KFEMBrS2w8PXIiWjnbKzRWK6d8p2I
xHRS1GAksWnS/evv1+2hqJ7QyUOwY228lgxFEToyPLlghM6YF+HsUhEy9qoUbJk73YgXUePEwhOB
wQXCv3o94mgGNWsXNGHrsf61eFz9VHoaPG+fEGJLC/4MpTEorZerFsYojIF1J7/QBnZ0M4vE8Ww7
Mb4vUqvz259/jZSQKBgsGjKU6uVoeldpk1OQYqQQ2e+dWBsPA6g8cTA1QURXO7E46UOh7EpZEVsb
9Nba8exTdFmwm1dVoaIGlQaYITkbLYaLeac3sqsy7qmQuu7tgrGgS6irLiZUCKGs9fULM5a7aKbW
pipQ4lOV02t34tBi4bHxTW+ExhQmFvjFws021vyyKhUhbFtIUEafa8+A4IOPTu3YP3OKQx/qVvnV
kERtjHn1KRfyk0Znkq9Jy2wdnrapPVo17B0crqbYaxdceBVLyW6SjB+v78+rmiW3CnsFZAsej3C/
V/tT0GGUjdHKz2arZt9i0P4Hvdcw8SydpPtaoY976NO25MWbxGfg3Um1e/0H/A2dLmKe5V6jK8aG
XTh1a9C/akpmiSgsjfQkS0Z/qVneTY3T/pj1wv5tRjovpZzbqeoWNKh+SJVNnB6gBhfcTXqlYVcq
hVht9kONI6kcFDJt3JEE+/WfeRXc8itJGMj4yC7Rb1kFt6USR2NY9znZSCB2klbku6yqhoORWvO9
GhvTVrXlxhYghP5bg1wcBddGYCgR10EdMWCB7/GZGE450QZVPOgp2UbN6m8pZb0EIH8WeB+dM1LO
y2sDY5wJnK5FY1Kdg8FVxxC2g1BHI8Ttumt4H4PaLl0il4VhWRc14rNT0ryoaVK+k/F5+qgasT75
8wSH8Tj0qGi7RWy00VFzautT3rbmiENElb4AGsi+ZWoAgmkSzG83qKUy78Zam38WQkJfsxoCIA4I
sCoZ7npNo37mgPedC/xVDO+aiMLdzmohmNJ0g23vEv6Y1NjA6n2rw9AQLhmIFXuYkCaOy9EcOjcs
sYV5BGiYfmjQaQpcZbLHL6/vj6vXhP2BSATA9aVgyp16+QmLIjJFVKB3HzPXnTkH3ScjltLTfxhl
obqCBAFAtAZIyFaCQZac5Wc561Qu9Vh6aPJ6S0jyGhvBZOihINey+CHBtbicTJwkmZmBLD3PVhAf
siwYd8Q9si/ipGf9lcCLMlV/iuIuxojOmF+ixtKe0M7aYrxd3b3LD6EmQQQIyI9X+vKHmGOwqBkC
iYhTfdrhV8TLJrW0qmVN+KktsSd5CTaOw61ACxoxhFf+QGtZXYnlJDvzggmhFhIWv0MjH06JFNqW
S0pr7QO91F/giiUPASLdW+S7W6d+sRda8N0LCHsVarG1Kg5ZVZzNfhrvGjkbAGYFuKcNzpYc8M2h
APmAQGU07Gsvv20iVaR9C4AJ2WibeqcUQrRAOECks70R1d1YRnopMhp6vKGMtlpGsolQm9DuOU+t
Ux4mPa3OVWqZO4XGoFfVUXknW0GxMeiN+QF7QGwKcZqlpbKaX6PVJhH6nJ8Rxe5eNEwrD3HTw+GL
1dnawvYpN94HtD/QpFkaYiT2q/NPAY1MYmDTNKSPbjMYyslsmtwt2wz55HiSXUD7ya5Je/vPSO/M
r2JQf6kpt8cEAtpBKmbjRDWsWwQiZzeo5S1loxsvPfh3PMl5xGRkFFaloUVFSBGCB8VQp0459jT5
UbnLp+QOA7TyIy5B7dcZFPFepOhFobyRTcfXb6+b34ggCn4ucTduspc7rrZBvzSk3OdZTc07TGOe
ca5ADHPMIfpgfbIRRN0ajnIbLl3oLHFlrpakMutipj+cnytbkT7ZZYsIgZEj9lkN2W62pk5sDHgN
uln87dCoJXGhoUDQeDnBdqgKJ8s7kKuBWT0CKwp3eVdFaDAZafIN06Jxn9VdZXla4Uwfgy4ZTvAE
y41Q5dbGZ5GJxFGGoXS8+syqkLIm18Hc5GYb3+UwB5HKHWq3k/LYf/uKkokutBfQFAT/lxPOM3mu
7XTMz3ZmdjsrjJ0D2inZ0alC666bG+vb6+Pdmho1fh4l7ECgPazGUyNRjaPZw40No/aFkYzZQ+xY
/2QMAxaHrw92a/8spQgwVCiq0E6/nNziRx3ibUXwNWPAnSrpfFBqtT6UcKu83hLRf5jcAtCg7gcc
TVtTKTOlSK1gxjmh4qQc5qB4PzhC7GKSn8+vz+zWZ/x3pFVDHZCJEs6EQ2d0NzsflFhK/Yv6Gxaz
b67RciSI7umGLqUL2lmXH1FtsYdxFPLfqa1KtwTi+JC1HXZTcOA+/YdZoYoEcJ12Mu2Zy6EmOkP4
9QKWSuSiO8cWh90v7VRQhVbJIV4f7Ea8t4DGoaFCyFraypeDpZTMZKpFybmPwt4bbW26iyp73ghF
bi0UUgp8PNBfZLmrUcbWjPUOpCrS0LP2KZmjdCc6Y95Xc7uVcl5DEFgp+hSA7smoeaxXZyvoEWkk
is3wje7UcJeogSkojib6fkjgl4PlsXOo0RKEX1dRQbichd5aOKOluHNKTQFzEtIbispv/9BAB5f4
AYomN+vlhx4yh7y7ppHYhhnKSZFVn0HZbAHtlr9llQGxQeG7gbdju657bXiHm4mosUeDhI0SrdxG
rm5P7ckYzGgX2ZSP43poD2gFbV2ht5Z4IR8AJkSy6aqrnpsZ2CQeW6TDkhg2iTwdobykXibScv8f
PuVSg4I+uIT3qwutNQWuWMsKE/ZDIp46dD8HawuDefMVJElegP9LuURdDYPUdiRaa0mFAqffJW0y
U8iVow+TNid7gl46FWg4dTstnalojH2L17JVbjBnbi0ooAECHQNZQuool9umGcKkCFQaAQWVh7vR
rGlkmJb0nMfljzEQ8ncH0baXgbbDf9iviM6h+708GWD+LgdWA9uUNKfKzkIezAerG+MvCxl44+Fd
vuF6v8KLYxGpBC914ctR8H5Qi7TK87MVW+HPvBfhV0fqOJgCfjZ4GuE6It0yf7+1VRcoL5knSmbE
OJeDdjp2OnaHrJORG/JDrkx55QaO1eku+CT1x+ubdVmgqxkCoVlseUkB16JYZtPas5wzGD8GUq0W
j9WBbCYgNm4i/VAEgPI3lu7mkA7p9SLNuezey/lFVRaiyclVQy9Jf18r0q9UZM4fbLki0t5+aN7a
VOTGdf4Zb3W1NVGgDs7S/e4yZcjcQu2mH86sJht75cZTBeKVogRSZmzM9btoyBq8xkhLkbsopQep
hqhM//btwQuKATDaQSMR+K5je9lKG44ykRmewC+akWLia/emB9ixfPubCLCK+ws6I0D6NVRODshb
kg5px77Py89daVMbKkqYeNlk/of3F20Aym/44qIJsy4FDLTStT6j3GUjRvChslLjKUqqwLfEYB1f
3++3rk3GwvaNjJVb84oexhNIzxdPuCFSh+GIUBPlt0lKTN+MM1PxJdOMoaUUvam6EddK4tahUbR+
jnnbViv/VgUIFYal5PnX3tBY3WKYbRSS2SKqZrR6DyVkUvs/eVqVPxq5ru5FogR7JWtr2PvYqO3g
Tg4nVSt6xcXXTtvYvzeuHQwcAPQA0wKgtf4wU9tUtqQQF6tmFH7pm0nxjLFszlkWTrvXF2FrqOX/
/4MoKLE8HmYHoFQ0BbFX9n3to1mVP0pavpUs3rjBYQ5YaE+QXi+R5OVQrYYxcLvE4FGqAFeyYCiI
KIlPjujSQw1g7ThFb0YxAMymkUdDAT8MOJbq5ZhCjesuKRpaiCLAhC0IjY+kivKWJPD1Pcow0NGJ
2QiQwb5fDqNFoWXMDuXDYbCnXRzG2kM7SoUfSIV5H7ftloLArfFI9BdRfDYtQLfL8dS0LrVZodIT
RxC3IG8FD+oYpY+qNphAl7CneX2XXMcWAMCoYnCb0tijfXg5XqrT35oikGam1CW/uqTuA8/qZONg
B4K6OTKfJ8OgXRLbmC1uvFHXlzljY2y3QFiJG9aXeWEKp2tryLFtMFgfeklJHztZqTdmeH0OwMlS
OaBsRjCMDNjlDGOd0oGJEsN5JNP4iVxvsE/7SDxocrqhUXdrPsja0Fte1HXktWobEA5oxhp4uhLz
olMrhHIfi2oLS3prh/w7yupc60EU5ZNasCONTn4O1SndV9E07U2l/ybBTDi8vkFuDQdtZuneofeK
39rl50t6Yl5ifpSOp6rzilGyEhdPifAuNvv2gHme9u71AZeSzmWwtIgAL3eJjGbpFULebDUlGKFK
nhulFq4ZWaBrEE9A6U8EHyTIFe6kTPUZzTX9UGXGpoD0jSYeP2ARDKEzRt9yDaMVOOv1JCz5eUym
DmyIRRjldtiDK95AX+RjVacKV6kMEkUL+nMqeuke+DqeUZhCfoGAbH5HZjVtXFvkSY6+UjBsbLQb
+S0/kRgFPJCxUKlWi2KrqYHBnw7PDyzI+zAt0/3YDMFHdL+Ge0yk5yMQL1yts6J069yWXXSbNS8c
WvshK61o44T99TRbL9nf37EUQxft0ss9YsigoeJugGsLnb9wezMPGi9JNf085qPduH1kFLGPCWI+
7aWxrErfFqiAurGiZbYHrEnPXTtoTNuDTY4VdSA1feumAGo+1vilP1q05TQvL4AJeKVqism18hks
VhzZVPpF16jyxpRubcJl9VEfYxtSOLucUVTbURk7Zn52KB3sdIpJ+x69IfibdvOgBmj9OBnicVM1
FuiyNlv6tjcOnUGFQCXIBTCL9srl8Lj0Ohiqq8XZHhrpaZSHbq8YmXFoysnxqA1tSUBe2ymCBqCM
TjV9aS9QPrgckBMnFWGIhU1BVn/KqRTuglC/Rzh0JyibHJzUnu/gb9f7fprHu6K1EW+zBriYnlyr
yXNfyc2HKLC3IO1X67CUnimva7R02fBrXauyMLGWp895wnP2a93o+TP0eHNpyBrHpmryJ21uwInJ
c7YgtozT61fRVVxD54qKGCkpgFee5OXC/yeEqsrBxFBEmCdHgtNVgix7oqs0PPAZxT5XsSmlrLpF
nf6LT744TchqL3xPrC9QjmBhLkcVtjPbiZw4J0dHnPCe5wayWTumenqnG8L5jCi1jQhU1seu2dj1
88DHN12M7pPIT5HJe2JfydIxcCZ6inOQhh8KtvOjbKKeOuvtfEeQoW5F2Vc7lh+NIjgCAnSOYMyt
NhAlbCGyUrJPQx19SXB7O+hWmO5byCte1+r17vWVuTEc9QiwuSQZbNd1Ro1DXxtEYKlPaDqK94HV
th69YyzDp1D6YdfNx9eHu94I8KgWDCuBGW/h+mW3rVAedJxiT6VWaLS60qC/1wb1q5QF+nOOtOUR
rGi38fIu67zaBxxKVFqWtG1Rd1vtg7yqh8VC4gTmajrZem17+oRs3jii2vf6/K4iFyxC6PXQiVjC
FmLqy6GGvhRh0Aq2nIlAnW+j2RgedeAhv14f53rZcETVwR0DIOODrmkjg8FpopJlneoxs/1Ez6ST
1YNyCuY43ndVrWxsk+vrg1xr8UKiDU3FYL1NOnW061xt7ZPRh807Jy27Yw3U4hgaVXlWhDO4klWW
j7ZAEX3S8q3C+vW2QcYDbTwa01S8+Y/Lz1rrmSPPnWKdck0OntBjyL7R0OwZ1SiMFxT7eLYdqw79
17/y9cb5qx6C5QtsN+RKtMth+6ZDW54K/CmypPmQ1gPIaoAne7bYm6kxy7SAiMARI8G+KiqEeYiW
pzZIHHv5ExBu9TTGsrXHK77wh0pkn1+f2Y39Q0GBMw98GF2yNYcc9c+8pJvGkTCbMXfhhbXfRjuN
H0WZI9c/Tltw0dsDcqnRFyRPWUc2UwvTjoKBc7LHwv4g1ZXsJiipfgWYTt9Haf68Pr8bGwbtBhkx
dtTWrnuQPV7FpLSKcwqWxG+Elvo4pb3ypElW7TaO0p9mWev3rw96lQKCDeF4KPSAFlq3scqkIaoA
XJkb59TluhMeQvzQKtfJF0DIDP4oPSHyKL0YWaF8L/Om27INvr57GH4p0KBJBXlyffcgMtqPpslV
3jDp/WRr6TFgkhuVtlujIAVIJrjoeV+xc+xE0/qgs51T3dT6lxpxzHMZh1vlyRsnj5wdSr4Jego5
7WU7/RMw2I2uh9TnkUObnHZXOxUqg4Emu5QNth7cGxO6GGp1t+RhK0JHgtJqxQX9AKlVd32VboX2
N0fR2fuI9izpxmpvhCXbXg+RirW6ufaVflJPWm8H/us78OYoCyGF7AENnjU9UkSVM0oKyppWk88n
RaSg6cN5y3Lw1uIYCwiKkJJXbg17VEJFyesGMUgtKT7PXZAd8kaJvdoyx43sgSeGhb58u4ncoZ5B
CICACCbpciOoOZbfIsa/uB1t68kq6/DrgNDFkzLLUeL2WooEUVzEunDHMkeEDcSImn0uBgP2eTD0
5rmcogh4sz7GR5Q/8GXQqV0+RVKW/EnVEJYIRxrU88I1Sx9iE3UxP0p6+adcRmbvQuZQ31udBYa+
oPqHJ2Qy6A+RnWeTm+tUWd2UkBZHZQkXEAvwcew5XTyo+0zpavUjQXkuuwYKOsMOkXKLQDPL5cQv
a7wEPVxYaZ5OVmk+m3NayGRBkpXtpFHnZXN6xf6l26lcwW8IeW/SRujP9tSTLbXh7MxuNNbz9EiQ
a9wZbYOi5CBs+XspnORPFGnWO7jAYeCPEqr0rjko1W+9yYr3WYYk3aHg9n9C2Cgo/dG0QGbKvZRq
3oA3zJdEKsqXduhzxxsNI7f9bKiCEfNKK/qY2nBv/A6C3k4L7LE/Br0wH7BnL4Z35mxrHyrDEaTq
baB9TTqoGm7UaAukJ0ql3dhrInRNxBqlfarE9X0uxjb2xlRKX2JUreJjgTaYcK1WaZw9TtVR4dmO
VAMvxZ3UgCYj0EPrVaN+wgpNqf1AdGrl6Vle66e5DfNfM0b2X0ok5GvMGiOYMFI897VrtJ1tumYa
DZIPD8zqvaTkH9eWjOqJqp6U+nUAtdg3id1kVsqUKFR0vMKPUwNEyh+tSbuzcks0DxLoqPZdG2ry
76KcFc1La+Qx3aGu5/pZDdL0kJglRhwhkDDJBQrT/KxY7MEb5zRIvLotoJbotijfzZYYLddInLo5
Sqpa/4G5n0WnhiFZDxXOjWvEduI8m0mlyk/DYFLGITtp77lwkRwAKFeBbLUy6zs+KlEKl2rIk/cB
9NNyQ9vh5imkBYZIMNI2Vy4VZlwrMhy0+Dx14XinaG2wM8yi2cgSb90rQBqwwlSXbG1N1p248AWG
Jmii9GPsQwKaaQf3id8E45a7zq2hcL+ATULBG22gZcL/vC+4+SG2GWcod88SxkGkH2Ao4vRAKtRu
MLxvDAXgijIcAcGNmr6stuVoJLV0CpJO85K6yfdVbYb3Wjc4W7iIG1EWJIGl3gYqAkX01bQ6w8RA
DcQzZhB6vzMnOd0ZpZF9l/Iwux8xAGzenO8s7xmAYMTB6f+u+24Z/Fi1HIrgNFut8HOsGfyaY/bm
Mh1Btol6EhWkv0Ks63kBJc7wSSXoIJzys7p3PKfBHdxGGsIdVQMInRJaP80p13xnnvpf4WwWx7FS
e69ryuH4+it7I7jkKaJJS3awhCjLiv+zeRZdMC2aQ/vUmhXq8qETgV6vZbRq7PJFn0zjQCy2hdO4
sY2oDoMh/SsTTlnjctCAe2jOABufeiqqfoCazX6YQ9rfvWRtnPbrXcQGWvqNNDP44Gte6zTbTYnN
h3pSwjDr3SgUQfy5kaEJj0XUxt/LMdiSQbieHf1IOIcUx1HMpvN1ObuwgHcq2kE5xWK0/QaFyF2g
gulOinrwX1+9Za9cRhQEYNA1CMUWUNPfLuc/qxfYwD91vBZOZCrGtyEMus+EyW8eBao1qJpFYAFp
hSvH2SqaJXA1mERiiJY+JujZvVix4ezeOJdlFBIOgG2LwJm9Ohf5kEqBJZnpeSCWBBTY9Gdy+Oyt
+51R/ioD8hRaCgpCl4tj5wwMfYL2Uh17IhAZaoC9vsviBgLq3Jq7oXwzOHwZ0gChaxPMQqFYhX1W
SQGcbh0Y0nwc912MEnzVNpFPqbc5WbMV+4OeTBvRJk2R9d5g+1FUoSfAHQr9b5XwV0haT3ZNiyvR
B7ve4Z1t7lU5DEyvi5CucCdRWX/SolMIYLIusV1Zzy17r5VBlXj4gFifVDqboU+BMw58MYYwawnW
BWFEaZVuqqlt7Uc9fu548pbqU4zIgMBhuiSKRSJZT/dSOxrPToP18iErpu4lA7D+W0nS/LPhTKF6
cOhROCc5xIfkXuMN072cvjzxgiPUX2bXGO0e+4vxq4Vq5HSsEAmydgHVzm8FNkgx7O2snfedlmX7
WRkHGqNNaVinhaZf7RUnmWzfHKhv30l9SyQWor2j+4aexY4nS2OPXEfbycEuKgVAaYUI+CWHOl1i
cZHXiUsnSDP82JY61W10p/nQttC+iaTsBrmIMbEUorfBHPatFnXwm62hiVxJdGXgSo45qa6ehany
TeSlWUIBaDNoOqmW/DDiJg48gpz0Z0hjUN8XseN8hfQFg8cJi+yuVZygOTQEcqWX6WYbUV3Xux9p
rgTZHlp2915Jqz7BqSIuhVvAP8zcUuu1+3Gex/lOq5wofHBSyR68gPbuV2OMTWL1yEKCO3fS+S6S
pzHzbbRtOm+QGzzp9T4of3U482JsWKKX6CtxkEqw1bXq3naydPBQ25l0NxGh9nvO8vwl7TrtDmOU
ctypWSha17KSsD4maSsfsR+VO7d3ctAcYyH9Uk10IG2lMV6m0ZGO6aBmP/qmrb82BY4uMD/eIyRU
9kGsH7NAcz70c9XHu1EoU7Jbnkf422aeFG40J8NvFr1+SLR+Vp4xOjDNna0OffYOHzDsXAeIro1f
q9L0cYgFXKs8G4aDlEyxttODvEOdooqdJ1SfpBoW/hhbXmfO3S631SQ6Fb0WlB7gsOoly6CGu3rc
GN2+dWY5PVpmoP8uReXUPpULKUfEg8vQz/o5fweH3gj2tRxWhacCIov9ou1DtoAsiWZyR0W07wPE
DBYX9FKr7+WQ5Mjtitaw/FEOtNTFeBHqvZil7mgO2ewcacigYimwwn2qpUjnNJjj+7kMnIe21OUP
U0Sb91iFXRa7+WBmn+hEZhOrqYfNru5sOzy0lta+QOqB1lbBXB2+h+o8Kn7u1ArZVToZ9SGKoUXk
cduk7tzVZeRFil2Nvl0N+VHEStX4PM/q+06JjPnRkUT7rSlN54eFJ4N0J+ZB7u6iKCSFksK4vBsj
M7J3YZeMBeBnLVNcqCDdU5NqGbRVyPTSYZIQ2ILtGTifsJ8T4wek7/iUasIO53zy/D+VxJTdB1Ri
4/bdrBZt6PUZ4Lkzq6JCKJi7LwHCZcZBL+bqY1U29fzWJ/Xvbc21SeiOcduaYVxU5V+xbKiCog0+
92qqvyOn25LquooRllGoBVB8oiTE+335DA2KFmN+HEKkEHXu0SpVPAj69fteL4fD6+/qVSXv71A4
KqLNpONXt3oHiAx4dZFYPnPdDrE79hVGKE0KqBEJhsDtMLsB/lRm+1SLw6+vj30VXS5j0yQj/yF4
BqBwOc0ypoTX9qCssNeyvLbqLGrruthlVofkgohTyeOClF9eH/XGx13gjaBzKLIvau2Xo+Z5hBrH
uGhkVLF9n2Gj7daWlLygkrpVzL81FJ6VsNFJiijurD5uJNldIZaPO8966g0TKtyKlhd+j13FW4uV
bBfK6iCbSSDAkqy2jGYHrS4yDDDUQnmKhya9a5Bl2MhObs4HcCNaoGig6esSldFBJSKiQDOgjQI8
6oLQRdk4+tj1otkAMN8ait4ZDTvUZpaY7HKVghRNelzhUULo1ORhEpnxLsjnUbhdKsZ4I7e7SgMI
hoAgwFrCr5W5LT2hfwJlE4H4vlhU67BlgpYWysmwsw36S3Fd6K5DZWJjwOvZweik6bAQvkGNrqWQ
RzmajahDfCFM2OmdJGt3qM7OXoi4xcbGuDG3peMJLJUkhxbBam7WEEjwf3H2y8M6P9Zpke6arOsO
dSlXHpIsm73oJUa+yDpoCBDMAs+mNrvcXpcfE0yJYXbxmJ71Ls4mv0baUcKjW8ve5VIyN79VJSUW
qrFUReikS+cPtiT6j9OUIPVjcFyOvbU4U79+6JdDvf5R2MsvDT1QXeDyL39UoEf5EOnYJ0uZ3WJ2
pwTv2qDv3/+XURYTXs4gvMvVpnW0hlwotSnh9mrlS2h+PxKbDL/eOspiobrUIsjIab+sjjqsWM0J
R6RAVTOVvVGL4r2mNFuUkOstStJAV2lhZjDUmnszmelcUrtPcNuVXtK2yH0h5eoJkc5x46tddVwh
nlD6Xmr5OGRRaLhcG9AjJRW3KTy3ldn/7qy4TFynm+iBzCpQMhclG6d+VxWW9VObCrm5I/4ytzBr
1xsEjx3AQIBsaWiTal7+CGXQaoh8RYg7rTmh4xSFe10q38x24WwwW94ETGmZ7fLR/7lohr42+qpA
NE83yvk+qKdfmTXhWx9rb/YL50uC+cET6X+cnceO20i7hq+IAFMxbElKaqnddju07fGGsP+xmXPm
1Z+HvTkWRYjoAQaDwaRSsdIX3gDwBynC1SbR42FukCtNUJKHP93nVJ+h8UmOGpZ7SKCN9aNBr5Pw
UIdbymPXk2qBtckIYxNCFChVBh20Rxuy7TFFb/RbURjGC1Puz2UUwDuWgOPtFHFu1fWXudr8hAXe
AeZiNde+ZwcVJc/s1JrVeMryyLAdrZLt8mCWfu47Go1I82ONT+Jvqy2VxGtt2ik4nPqoM6SJhbxI
GxqmEyiSeDOlnR9Hem+BJ6BeSU3v+uug92VrjaBwoQexcilnQz/RcZBOBT6nO5fcVjzFjcAf6Fig
dL26eRG3mrg2WAgMiMejlSnpeyNH6nIYwLg4oU+bo2jmPczJ1vKjFmwsdCdO8JqL02JmgPA8BgLY
xYsDChMgiIbKOGkk46eW5uYL6t+zmwzhSQn3fKuWpb2+14lbVSo1cEkI6PRVhGVqA1ahJcFcJYni
BXCo5ASx1Dp+piWJg32QvFPj3vrGTJWwBHzNgtC4Xk7sTmVfaqEpjEL4X/swkFwsg3wnaYfsqSvj
eSl6lO79G3/jLoaP8/+Drl4vdAkoi8URcSSi7SeBUvrjUC0k+mpXI37jHiQ2Rq1peWNAeC/5wl83
FNjuqrMgNV/6UaUSQqX/g+wne9HdVtZBtYumOnQq9KFWE9LCDoq4z4ToAKqf8PvNjk0vchf5MF1x
ijEzTnE4fJeU5j/UEZFlX+BEsiA2WbPD27kYiQVph8QoFjzawxgK14xLa2/JNr4jDwkvJxB58ps1
QRYcxtgaaN7Bno4U3GHT4EMKsXRnY2x8R6JVAknaIFz1a7SQYiWGOmSSdFa7LHfpzNpYfiszVZRK
fW+VseqGvQziG7zY2+Nz8kLuGOCOMEfXB08VodxHaB9fosBHwk5I/gH9EsvrgjncOXIbn3Lp8ZNy
sGRwaVaPZqD1g8qNhgMsQgbP9WAqP5ERj3dG2TjYVMmRQoV8vlSZVwd7jqqokzo/uBQWLpMHpQrU
3yIxbNR/xrS2jsTy5XguArKBt2dVixsDDwRROlnVKv5J874uLBUESDtQP7LDpPaiaS69MZfC85sv
EkiT3NG80ihCrFdtUJooBb2GznoZYYJKnJ2DTAyiI65H6n+YFsArlOS5lgHArx6+pE8wKvDNAJXD
oMN4JQ2NhwleKn3kKB/2yIsbVySfbtFyAYtMIWO1fEMt7FqKmuiSVLx4JnpN3lD5wrMiaa8ptrUf
iTOoHaAKDxF09eYgj9paqTqTLeZ+8ETBbTpJ2vDn/krd8uE4VHQ2mRTwrsUq9/oiLuxaDAahDOKm
YXmItaT+iIIUtuz1oB3GuK08GiJ4k8aScfCjQaDYOb0Z/sJvWIQSuL64XIgqrn9DGJldLPuEq4Oc
VedUq5STNiC2XgXNtLNbtj4qYdJymymE4OsEbZAiW45zRFaTNGwfrDGeTmNiRTuU082vyvkGeEjf
j2LFapvQg6FJDLPgIpeK6oWFah6LOZsdE/q528ld6g0IjLkFojROPXXZx8rX38wuWr4q1xj5MVqW
NyLF0TT1aSCXETzbojhGlAiAWRaDA9Ql3fmqW6eCyhNNQAT5wbKtNlGIqXPZNTX25GNQ/2y6yUQT
bKx/TM1uG3BzqCVsADe7HIzVqahMLdQFvPMLZPf4oKKS5mljBDc60vbAqrf0TORWeHQWozSCMCwA
rvflojam2amSXXAhm708GUNnzOTcrbR88Mx81CgUC9kxacO896MOxibFn5MxI5dy/5RuhJ+Ub8Ai
cpkqtEtWV7clgkBqNRRvQs0Kncafiotax9KJR9j6nIlg8u6Pt/GRGY+eNeYy1GzXqDdZ6uJAlRmv
K+cMYzZLbd9pZDDPQLj8nb2z8SCiabMUMhYw+Y1qfq+XAzyGhS2ZGaAeBbm4h26BnSNnkGT8DT2J
T8jimp/vz3EjpgGGDDfIRk2Kwtxqz8qi0EokZyECl218CP3Q92JNTj9ofSOjjBs3NHI6+UOeZsPb
Y5qlKc8lgFk3iL9V/jRmmQRlQSCa0A6jJ4Iw9PBTTA9jtuspvHUR0T9YdHy4AwiFl6zqrzi7MSZ0
v1KcyOmI6pVjRsZ4KFVlPMa5YcD311R4M0ZhXpAaURFyGavOeKxsrfv25q9N4MgVj+rO4ue1Oral
JKIgVaXkYvtd/RRKSeNSwbI88hn4MVogfZJxfvHGEXLa/ZE3bnxGZmByY+LIddmgSGZtKg0yjTBT
7ScCM/2pLePo8B9GgSsPfJyXhcvp+jvjONqbI020SzuWhmcrc+qZMoTV+6NsnEuys/8fZbVn8yCt
eCgpsqr0hb4ocjcc1WDy39GO3pOZ3TgepLrLfF4JlmueF7DXsGyWBDQZhuwnlN/gRYXTA69Rnc96
nEOMbxWR0+g0uvzl/jQ3rrursVebVtWmvpZJBy96kuUHVLxM+lJ0AhYJASdi1jtbZOuiBwkL+4PM
HSruWnq5qOJmaiQ0qECDBiFd9yA9x21ifaPgg4fg0KF+5TRtWHvy5AfM3E61dyIo5idYMtke0mVr
lZF1Qe2IphVv9/J5/jqzsT6TpWDodyEyKFXHpA35hLtCXTq6NnRf7n/rzcHAhS/UBf32aVF82mOV
JS+15Cr8Z2raym1puT/1XaOd7g/1Ksy2qqJQmKLGS9lI4x5YXXwSElixD2X9MlizKYGuLM36gLOz
bh9HmuSRq9VZ3LkwYkBKqLlp/PJzHYHSuNbkH+2MvSyhVDEBwRNK8qXJRv4TNBoMTB6kvkGHNA34
61ZMAtLZwLttZpmF+E2HxhAu3FPcu3ZoS5GHa0rMtVNk2m8cgYf4KAsfIfWotei935/01l4GZAbg
moIZzYrVxUBxctRscBbIKZU/cpqbxzBG1BvuaeSlyvhmUBsSGojH8JpizAjEYbV3bISbQANPtM4i
u7yEut64salLXhgYYqceunVDgPh8dWghJFmDS9Ww8odQw15Zq4F7AM/1w4+DVCBlH3ZgcAYzoNNS
R4Y/eoDikrffEWQL9HVpqL2SM64PCQCJaRSoO17kaDbADlW/5Qn1IaGW3cfYZHXvL+PGMUG1lwSF
IIU7UV9FYMqgWVMK3PvS1337bItO/1MFQ/VP2Uvd3ou1ORaPNQ8WbWO8wVZTE3MS4pCEYI0pxne5
b4izAmry3AnExd8+LU49pSo8dhYS/fVQuY+HEjEZj2Pbh+9naZiPRpD1X2KpUndO/8Y7vMhOQ1dl
SnBXVwchyQdDLnyauuko4ucRIPYDCJT/sE5LdEHOjLoQ/f7VFQP8qQMuD7sB1dXqAM1rOtjoU34I
m+H5/qfb2P787ynxLeItSxfu+tNJVuI3NVLvaLeoCCEDbT1Zo5GcsHYoMGDMMlfrghEvOyzk7o+8
caUsXU96/WTspM2rtKQz29rP1AJHsj7ODjHfw6mSZDjFbdA6UNH3JGw3Vo6iEVqmOi8SYJRV7Eaz
eMLrCRR5Z+jBoSj8+TtIe/vz/Vlt7HpMdGEnoTm01IRXNxd2iuEM6C+6+DOkvbhXh0/SUHcndHr3
Qv+toZY8ilWD/3KDe5EoI5JRydQbaqPwqiiojxBHUieB47+zVst+Wz15dOKW1xWFLbRYV98Og8ph
klUfUxc9loaT0WrVd1VCAMu1Cz86ZmOcfYR7WgZvP9jcHUubir4mzNlVCFUNijkHscW4IUg6SnTj
P5k/vu98s/r09nUDuw14YmkJWdbqxNG2BVssRHQxpSBGzzDQXcRJdXdSir0ge2vjc+m/jkbNal2G
bofXlsEUoRs0Za4BgfZn6qeyK+xgemdW1FfuT+21mLBePUoMQOTp+XAVruaGBZkBGBL1IHMIxXe6
wuq3CqjpRxkY6DdRZuGXMa3w9InMOuwRbvfVPwXgg88WRBvZlTtTmlzeYzwuzb7Kz6NNq9uxGtz2
BgxE22MXm/3PXjRWSauwGuE+jaLKvFotxKM+5/qbNQvoB6N2vaATqAtx8V/fWXDWex31nPiSd1ZP
c1jK/i3VMvpVmHHdu/qsW5SHanX0Zhb6RRusZj7d/6RbdwkelOCekQ3k1yxH86/YthHWaNaVCd1/
FsU3zQByViTBuANG2Tp13FMLPoL+N54S16NAGmp7sQAkpHrKQfZFzWmMshfbHqsH0LW1a2O2/HB/
ZluXCtxxIAwQ46m5re6vGY2GxtdBEvWm9AsKkvJUJnH4oKZtt1Mx2ToG3FuLmwQREKSC69npQVPp
Y79AbSrZ+JHg+43tkg1ivGzU6rMvR+ke1/JW1YWlYnfgx8fLCvp+9Xgjlq1CWK+JtkRsfqX7nQPJ
QnPb94TS579xpSoEYGwp/tBMbf4rC2aeQ71VtX8SsISzQ1spS3euuK0H+FWeH+iBpYA6uv4MoY3D
iiEWF/KwLj9wUCfXjjDOwuNRd+RyaL9qjTQd0pQTdX+pb7fXIoKxhPQk+qhQrpa60SAgFQXvR2sP
6QFX6QHsszUeLAxj3bHDo7PKRLizp2+ny6AAbhH7AGIFCOF6unNFGhPH+JBKfps/qJL+azAS3U3n
QMW1KRUfGr8Qnoqd5065agP3wMjIMFABBVtIwH09sjUJrY4GTGD0oky+0zpNhTNE8wxhEm+EA+xp
qNlxnaCT0NrSwG0o7K9+0xTvKwyqVKch8FPdpk/DvQfh9jbhl0FvgctE2nODAVOKsZDSjuRVzrr2
QetR0TVqSIr3l/v2ZFNXIJwEikisoKzdns08pl9cEG/ZfiYuvZRYoVumkaQ6nW5ne5Y7W+tMAQlM
NNWIBZ17/bU7JYusTuKOTsJIesxSCsy2nI4Hsh35lMnadOyCQn/UkQE6/Id50mla1H2ov6wBUhA1
oEJ2QLEAcgCg7yGj1BXvmKSg1XR/qK1JgoOiOY6aJYIJyz//6xmotCbOoFYS7AVhdg6hTERu7tuS
7lmplHOdTb71tfKb8jGekXnduTluL1CEl6HYIQmokt5oq+AoiAMj1lnBS6VNjTulUfLRDMzQmYsh
PulqEu48eq+ImOs4ggoLihecHnNRzlmdXXBCU1QVi8lzr8VPkdoOBczgMm+hJtTIxeOumNUsLlwE
dy6sEpM5Opo/zcRurINpdWNxhtQw1Z9QuoNjMWsWdNpwiIb3vTa31rc+GqT2QNEszp5mUy24gDqg
KR71FCE91EYy+qd2HqJk6R0othfq2OYdx8putEPWgxJF/tXPG4dcutOcue2rp8Ho4xYjLd9ALUxV
/Mcs6QHnF9ZsfKNbbQWOHFb5QjAp9Ce/7ELZBVnalwgKtMWn1IxQ1BxGSSsOdlFl0aGeYRQ4ZlpT
NAt4GHHA0NN+Qe5o6JP1lMMkJh0V0FTgJeFH1k3a6IrJ6H8JcKuqN4jRpANa9ymHPLIm082bGQta
VbQ1nMFGoicz4xwOj2HsE8MpZ9GrXtr4hnVUuyhUnLSUs5HzG+rlRYqxUz92iOdXDwRy2kuWl3L3
lEGQKL2K1/VZBgEQOZ1v9KE3t4Oi7cTNG5uQZjyHAJQoD5i+OgJjiaeKWvJ8Jfi9ORndFneqBv19
zO/+1wjM/sv9I7dR5ERgAjA6OHhiZzpX12cuayI/yoDXX3S/0npHLhpLwPxQ63/ZAeUHKGfxSxF1
4kGE07sB0Vze8lw9N2HTnO//lI33c6k2EoDSM0REbFXgyJRibqUqii9p0amSq9vvMpQ5U8eXA+3f
PpebT1lvlTvv59YtLjjsxDB09bh4rqffobDBowz8YYoDzaPOg3sk8fipGtp2Jz7YHIpnDzsMyA5U
Pa6HQu5fVJGRAn+w5+zIg1G7qN74j00h7yzqxiZaavSLcyOgBL7m9UgCCYE5i3r6zAh6aE5XG/En
sj7j1I5W+0tU8h7VYOvFxRji1d8afNONOLU590NRVfDWMzMXjuQHFc6bElfXzguxNbNFd4OOKe8D
XO/rmclGZ9C3wQZ9luPaHWiPe51StQ4Stj3Z1DTuvAlbawY5hY9oLv2VdaI++jp66hYuR5o8lyfs
riqvSPrmU0ev+XB/+28ORSuKpBlM/o2KY8DD3st5GF8MuesfA1T/L0qpNYdpMvT/sBNp5HLBINWn
3DQ58wkoZBqPfMU81w9Sk+jIGYf1IdThH7x9ViwT2MwlFCNfuF6w1jBGLSxRvZ6yEblEaRjjB8Tc
fJ+EN9vzzlr+Z6sHFYTz6wakhoO6wfVgZVoglioTJGWjHv2iWVUdEl2pLKcWI2bk1Nx9ujQGlFbY
orbxEkidvRd8bt1idDIWqfblJlvj4yNdmZAeWVwgNStxtdm2Ogfoc+fErVWeWhTH31PX2cPKbF7j
y5kHobaoIq7rZKZc8wTylF8osZqUx/JKei/ZAxK4ZVil71DDsbJPARi0Gv1/8KWuImXlSybLGaFO
hGrOzrpvHFQA/CQGZIaATNbc9lHJIKBGBWrnY4EcISKZTh0XqiPCOjkYrb9HsdhoaaObQexI854S
+W2Lg0eSOJ3oLVRj1Wkne3youtly4jI0Patu/ccAVMhTMs/g++POv8wWtpL3N/vGNUjjg6dr2YVL
oe16/ym9kKPM4vGO07R7MH0RfbQz3T/eH2VzrYEq0Tgi96JjtnpIarquDexzvFastj/KVmYfcfjW
8adHoqbprfxs2iWKDCTkbi0qSlANcCOdttpOBLtxZQETE4vcNLAmwq3r+aIlWBQmohuXcRoDD39L
7hGRzC4e6HtFt61jxZRtbmHyEGpV10ONqkEwMJcMJRoJImqY9o90Xrpno4u6Eylv/ZXcfty7KTeG
pfqscZzRZ6AZvJph0LZU56imnpV8xLuwmK0QF0iETo81RYjchfaNnlBTWug53l/ljZHJ8uhkkRqY
FBpXgUlpBo3Rt4l91kVrHtUyz8/2YI4nSYfPGqP7gw9NvlfR2djAC0GEAhx9BNA3y6n+KwHTUGsx
w5xBI2wfjgBk0oPRU0m4P7WNbWMBYIcfQu2Ua3r553+NAqDbooeF4nQMqtWTqjjwal07NvCN334g
OSZ8Ps4+/eK1mEcwzyEoRi6gEiyEM2q1+twGsbozysZ8gEAD8GB/4nmyZoCg7+qbvtwGF5/U7FjA
qn8ZElM4oTnvyfttXHNAP6FFwR6lnqitvXII7FIAaGCujRzv09z254mrXFF+NWo2V26s2FV7KMvZ
/xwt2gVuHjf9B7uttX/vr+H2D1l08OhesIpruJJV9WHfcRNd0BDwsXoqIreu6WQ7VIB8GHeNcmzC
cnLVSJ28LBpVR/V14/f9X3H75fkaXAkUV4kIuYmud9JUFaLEJlc6d3I5ewG/B50my3Ar9LR2Nu3m
hBXOBa8Me4nX/Xqsssj0sA+EdE6QAOcSCKpYc6JCw7M1pZn+AO1dbU9FKEuxY/q9CI9A8OpLVVuw
8e5Pe+MFAHlIRKUsKsM89qvLgeHspBUioFXVhICoi9L4HKO19j4Lyv5/saRFD3R69E9TWk/nrkB8
+oB1p645+RwikXX/19xGXdc/ZrUIpSKTqs4w6NRczj+FZJqQfpTJfFfF5eCmk2KhkATLybaC5xJZ
rp3Tt7kwZHCAMRcNwxt2ZdWUWtejPneJyUI8orIE2Xdwyr/wWSC6SZPSfj/1hX9ET28RmZPsC99C
yg/3P8Pt3Ym/I+hT6u+LCremXe+PWGczBkYXXBJhtg+ZMCbJndOo6XbGuY2sGGdR6AMnSCdjHWQU
rWmH0qDA7dBH+EZmDA5SFN1xFkbooEkmfbw/r60zpiFHQy3f1hdF4et5hYj7zLo9crtlpeQ1Yzme
6rnvnCnR7B0WxNZQgrwOLAXIfUq410PlVh/k1sCdEgspcgJ6aF5gzYjk5YhH7ASom2PxHRdJLWrF
aziFGYs8y/MkuLRx2EAkB4QoGnkEyiX2ulubQ1HPpMy3IAPWleI8oV8/hgaas6kcfkTsRH/JjKF/
X2SZ/f3+Ym1tQpC5BEk8EHTNVxdD40sYwRtxcKn0fjjopS8dzSTNdiLQ14W4TrQ4bIjMo7rEn3lf
rxdKywJR+MPkn+2oG6OjGely+zSFkxI8t0LpvkV1kipuZs40e/uyan9G8GjiEyJQeeKGhV0Ilwdi
ioDM2fGXbBqb+Bj0Bh2aqp3kf8eap9Mp/bFo3MKsowSLljbVTzWP+ez180SdsAmN4E+kx+DfeIsw
jAm1aIzdok7N3msbCRrebIoodOmcWH9yiOGEwEKMz5iHjb5DESQdP1R+wXaW0aRs3cFWc9KiuDbN
h8CSK93tw9DIeVJT7Yj2RVahxdcZtde342gfSGuTHscEkHJPsjpbL7GSjNk7THZbxKJRpTxMeowJ
YoOd1UNq5hlwDLMM44c5MbQfRopEv+PnXeAfkrHP5pOZDlJzUNoC1cxSLlPrHeW36SEI0Mt0Fm2S
95pUgEGeBqn7Wltp5p9Dra7/JYOzw4Mkl8mTWrUVKkBDhrALjL22O7RgttElAoWOGi8U/MJp5Cb4
TGKADkQYRGrtNCpmbE6eKxPiRk1NaSiS9OInlfYo3nkoNs4B4BsearAxQP3WqbEf0X1V0Wc5x/qQ
PsqIM89OGoCwmKnthjvne0mCVlsUNQgkrIn8gMTcBJl1XWhBXkcX2wiiA9X70UGze/ayWW4P8OK9
PEsRPzTDvYFvA3eAKmwiknEwaDjSXp+NTi06rTat8KLLSfI1xg/h26AMMVroqtWexyzhLW7LwNiZ
78YrTLrAhQYwC1D3TRNfC/2uSnQKmWHRfLD4KA8ov38YdHwQYlv/H/066VSPPWXvoqt2Lu6NZiBK
GUz7FUlA0r98lL9CelvMip61XXRBxTO30X/qyxMWSpQ9uhZGYFPrfXFBzlJtHIRBsh/AerrnTrPJ
35BMTfCNr7VTFHbDw/37cGPLAbJhw1EW4E3RV7/LzIJsjmoZkFKBlyRPJylb3I3eSCV4Z3dvrbsG
GXLJUumFrxHlEfJg6hzXIVJqkQHBc+7c1M5+y1pQOHFn2weaoXst563pcY4omKPkQaFl/TbHU5YO
FrRByOXqkQtEOfuIZr2LJWVPdHtrKIKahcZDQkyyf73CSQvaiwCLba3Q3BR0Wry+VnoMq/PpdH/R
NiIc4gzOLvkNCLmbozvYFlgQnUcsnnzNKVI7eDd0Rd/ST47bUwRRS945PRtD0vyj54eWuYYq0Kqk
EuCdgrebFWAIVoYHdP7FF7o9wdEOEe1KxCjtHJiNzcI5JZGDaYLq3trjqYi1gaIBMtWRrfJEd+Pn
vE6LH8B0DXfmmnTEME3/4WZa9EqXBAaYD1qp10uYgg42jdEmd4yqzq171fggTfngDmOTumgft+5Y
lm/2WVzkHwlWAV8vGct6ixpI7Fm9QUw3igIhv4DSm+n6HAjzPyzhYj1BjPqqp6Nez04JmsJAMU06
a1hGO9TsQ1eLC8tbdM5ORZRKh/u7dCPUgsa6kHWATkFhWZ09P/Gz2GxH6VwndfnDtPLOtRKxt1E2
jh1hPn05eiuodq6PnRT1c2wmlnROm1w9DVOXu8WcW25T1OLtx26ZDAAsNuVtrWsaJ7tLbYbS1aB4
GiT4FZlmf4/jyjpgw7mnQrR15P4ebnWhxCD0Dbqx5O6hHTlhKJTTpOWtJ8JUPQAG26tIb31JAFhc
XYL6Nq2P6/3RamEzmf5onyd9HhyUNYsLiqu62/VS+3x/a2wNBVAD/uyCmuBCuR5qKkH1Kwgznpsp
WeZSlA96OfIVO7jdO0NtjMUoNsgyWphLNe16rKbmbCVmaJ5p3sznkdSgdvVeNy9JHzeKAzRA+zAk
tZ0cMHOO/631rh4cNN4xsoSRyYnUtcmaH9pcQ0w7JXk2PsuRPbdfzGbU24OOl4vsIg/vV15WzLJ4
xt9MPVl5Ir7FelsMrgAJ8ximufHZLGbxDbVOYnfDmFPtfVtJpn/kmS/+LVMtQ/Sxt9onn1wo+GUR
eE4ONAD8t6IRxJQ7qkoYeSYMDdkZJN+ynVKHAOIgtd9av5B2b+UDnNLgR4RhyOSkYpD1s1Xn8uD6
kdx/T9R46E5wXsVX6nE8UmQoKNVrISJyuqQEidObzUSnfzLjPxmtbJoj9xdjI+aEL42e6ZK/LsS6
67WYDSM2ohIJ6lBNjMd0SHxvUhA6X3ogJB8kzRKQjN8phNuds7uxC2gHoIcA3Z1gYN1uaRQCKBnT
XDwpRHEcMArz0rCh3jOJ8dP9SW7VW+iUgzBnOAH0abW721JqAfZp0lnCZ+9hIreFkSUlE/G1mj9I
6SQ5PF6DW4eG/kHPtZ/Is1RvLkpgqAKoEq8C0I7CWO36DNPCTuRg7bK2tF0D1Kzr1+b8RUPSa+ep
vr3nAWkvoQGPFwm8vTzlf4W2WabnZmDQjR2Q23ggupUe0qTq/tz/qlujUIbgKaF4BHxt9VEjoChW
nAMPTEyszIpp0M91G/r/3B/lNcW6zooQBALswHyArIFgvp5MO1ao5QBqAhpndR/R8u5/Jv04Gy7a
Z2nvAmhuMEgz0cYkmW1f0PafT1MECzWaFeMnXNHof/FQ20CD5fDLhIj/w8Bufrn/K19LWDe/kl7P
EqgA31uXF3I6/6ChiI4CKL8/ewp6mVNQ9EpOvtYNPw3U60pXAgoQOHbdN5/BG/S9A7yi/WmQZLfv
2gBZhFFveh04ELUHb5xt9VcJvAcPYQumhIOq8Twew0BuKTRJRZU4Va81X3D8i75ZdTaEjkZz7WFS
xzj14sBXlkJAMf6wBZhHTxZd91zSibQ9zZgRJ8/Hscw8gCtAjJRAlAKimqz9bOkIUIxMC1E7PTfa
n3EoQstp0aU3KI9PceWq/Wj51EaL6HMVzvYeYOIV77r+loua+ys6FEm11UmhgJiqVj6EF1TMm0tB
2WvChCLM/vSSFTyQoaExqEJqfDflQU8JIZu/ZHMyHMpYMj3Rm/KxNzvjQx8a8/n+Mt/eWfSaFiMf
PtPCIlndlmE3RyM2N4joW01/wlKxfhA+bj25oaTe24cSFP6JQSk9aOsNZUkWTbwUvZhW6mRPTjvc
I/LKP6RasqfmuDErWjM2jf/XjtA6zJDoMSVNiMhJZkW9q45zflCBI38ctWIPnLIc1tXSApQkQSIA
oNZhLnfKXzdTZ6dC822yvzmPfyidFp5mSbSulWm1p1qN/GzDPfCwi5edKG/31ABuUxg+J8eTBhsw
YN6D69GVRFRWl1IXrrVE9rLabj1Iv5Ub2DYWwLAwwBBWezo5W1MmzOGGhGBo31zGwWBmiYR69WWU
Y+tQ0345t0azoMW6wf+U+/4E2MPP/FNYFpQVqq4Gj3t/L23doVCEaDqJRbuczPt64ujWDJPtqz6i
zG3CQbfT7EwXyLf/TDhNKP+zqTN1Tk/f49xyF0cPmB7xJs40rqVDnevq85DE1ld1zsUffSgGtA3N
ntr9PEh7DfrbGJsfiUUm0TyiOyDPrn9qFmpVq8QxYYEElsATkh1+GgP+TbeYihr3nCk3v97/PFsr
tMS9Sx0Kp9d1BdqudKBRZu2fM3xqKjAJgLSQbY6IOsulXOa0UaSakHPmsX4ojSCUX5So0a2dVdp4
TznwtH3pyMDNXP+MPJLJxZKamWv25CLhlD7reVu+mXNBSiZQvaXYR/K85lMFKSFm0rT+WUsw3vRq
qTROTdZP9gEkiv3Zop2+8zZuXC+gLShT4KyAQ8C6Q98oPjjvJvDPNS9QRUx9aDXKBWOaZA/3F5Jy
BLtjdb8Qy1PSemVx0Wy63j0iqfwkmloSwjFTPlPZjgS0YSwd3Kgcx18s/4ywPXAb8L5lnk3nJFai
XwO1m9yT8rL+iYa8VjmQ2+zfvoGOs6NLhvIkkkE8Y2gyDk6jVLHizoo8os2YSXJzrHspF5dJLama
mQ0V9N9KIxemqwbDyMPll4GN2v5Yf8K6Bj9RdRp9UFWJWr6IqKGoSpIUZri/kEoe+r7q6fr7XfuL
dgvCReoo6V96Zaa5VJd2/izRKT3b1LNIWFpJtz8tiIxHDMQUxSOHMoon7u+x/UitF0yz1cUZVr9K
Csq616v5o07ILblWbieQzLNcqh+iJEdn3corJfQktdYxUsPZ8GTD/kw/EvoDsFWLCRWI2rJH4aJh
b7Zu1Klyh1F12X2o5LbOqJ6aNE/DVH7pIEl87hBZqh0plPqnKK3KwJkz7mR3HgHwFZltfdY0Eipg
0r35XgPu9NVSmsICq4L4sxcVZqUfQ+hsoMrneESwZp7HysnqnmYXBpNB7bZ8l96ZAwyRnAmE2P+M
eEAKKcf2wrFCA22ZOfPTzsNJJ+48WAhyihTKbMPtGYsUyo8aSOjdJGX+DwwFDJLQ/4x3rpWNrGOR
usE/2qQEaYMDut6MTZyKtlUDjHWndqRmRW75KSZyAAU6BJHkZELhA/Vtl6RHTSmrEkcAK7MOk0yt
faflfPv0QekS9I2AuqpLjfL6t/R1KyxakuIsU+M+tJIafU8ROT7KWY8W4yjGI6r+b49hFg9Sum5k
lwL62uoDWLbJKkmYHStJFng53oCHwqjUwyjv2tttELuux1rlPGFLOidEbZwnlMhQbdIrHd0tvZgE
XVkIBY6h1cHvwErz8QBDaEo+DzBq/wi9z7+pYT2lj5CSkmZnD9ze6a9tlUULjKYt++D6s5tGxsEf
VP0c+Nb01cfoonDIBPK3s8VpbC5x1VJxW6go1+NAzWujLuu1c89NfvINufLg3sPNGPY06G9vc2Qo
aUvwSBNL8EpfjxS1BjrfMXY8HYBpr2pF/KmVQ/mx6kT4/f51vmyPq8t8Ud179StcsGw3TxXdxajs
1cA+l6r0aeZDXpSh+WI3ERqDsxbsvVNbwyFxtrxRzNBcF9SVXC8MZfGEJncyDnPY6i7xjeLasa+5
ejbvmXLefEmmRxAKvZOaOhXg1VuFt0YofHkGqOeb2Yvftz523xLGp2U+S3v6CDcxzjIYZCwgZYBO
abRfL5vegQNKkR08iySK/IccZJNw01zNDpVqNJ07T9UYOD1+FgH3dph+aLo53xGT2/rAOl7roBcI
P2i+Xf+GWaVBgtmpebZopD8Fk26mpx6cZ0W6keaPJZf6l/s76LWItN5CKJ/RTkX2DID66vzpvCcZ
UCP7HCaW0TxUSpPOnkZXD2YwN1cPzAuXjVyJBBw4u8s1T2l7/98mH9Rza3awl0MrCV7KKBxAXJRN
0sCtT9u9KtzNNcHqgEel27AgGIFHXX8ZyZp5ECXsYSuwjF9UpI5/m732ZoXyZRSiP8gz4D+Jnq9H
sVXYajhw4AKbV+OPMsPk3fQnUAcBEkkv97/81oxMZLtRi2CL0+27HqvQ7MGfYfOfkeMYD8TM3WNU
Rqp3f5StI4QoIbfegqO+Qa4TcGYZ+RO7Oh4SN8E95kTFt3R8myrv/aG2DhCAWqrMFqeH/XQ9IWNo
sGDkkT83Si4Hjil67XtJ/PCx6zL/WwpOIsQgKKiJpv0RTKFBI2fayRC2DhDP90L2A14L9Ov6NyjY
QGEtNVnnCcTiYhJK6QgyWNPHlJZzST5jUbo3742FpD2F3slCtKcftpr3hBI42YJqnEl5LC/Ps+pB
w8LifP/rvvYXVgeV4iyVaMRAgKKtm0Z6rVhSLC/GebTKyhhMXP1/nJ1Xc+TIma7/imLuoYU3Gytd
wFSx6Jqm/Q2C7eB9JtyvPw9aOkdTxQrWmQ2FLibYZAKJNJ95zTLswWfnzxWKAiLKya3dUBu6QWC2
ZCPxiUtV2T9QpAHUs2ZW0wV4oyjW1x4roQcZY5HiUyFNkkDVVrHce+i2pPexkzafRWMJ5WaVKGMF
i+ckP0bTrIj6lXrdIcfrDYFqYahlxspmS4UDBPZQg2aUh3Zq4o+idvIfriyKZ7yxDTdEemZxr3QT
Z51g6rvxq+osoF4w03FxV8yzJrQL6VzqRZ1Z+sjSwm+F3op+5Glk0ebdWijtwJGB3PCdaStQ4Pom
vkYI8JLj2uuCHCwzjThu44izm09xAvA7i9ZCyfCARpWyo2NVkzEg0fvcAPu9zoi1kqCm7Xc3j531
bh2K6k6h6PFO2EV+sEcPJoXA4Pyrh35ueiHnOzMPyEVDJ9/UsaHFnVxs6jS6TjFhfOa4fb/X1GTY
1aOh7BpR1Lu3F+mrGJppgHIH0pxbDBHpk+1Xl0va2wpG5Qu5UABYx/MHM81DeCnr3tIrclpU1aK3
Bz2z/yy+LvcCFP1N8/h4z3NTWmveUpzQFbv5HivW+rgkc/e/eTUUScDnckvypY9HyY3BEVnnegel
QRUvh0PeBHGZmv2tA8dSHnJlaL53eaFdUvs/c6xuPAzg7iQfFMlPBu71sm/7fIwPYLPpdnnCC9fZ
i4PFzuuIaFm9FnPpRUJL5iesgv8yEJhPSr2JaBaJJVRJt8f7Uz0SZ+ClQP/eI5q15KEVXhYoeVld
lb1s0XfSytveq2Q0yEnftaWlX2jUnHt70jGuMKqvWynpePhFs/NS6zJCTtftPyLVYLyzjEZl6h30
AbWhDjutHHxy6CmYHfUiQPzc5uEmITPEkILr8yRt4H0XN67L+GBudGFfWMDawlTkmDrUjjpAXy9a
8TNfp5RFVzhfOis1bwC0TBoKzqsxXwn6uF/j2CQiqs0seZihYrcXbr2zD7mZ/m5AJcTTTx5y6Qs8
tkfi5CJf+qt4VNoidPOFMsRkJNOFiOLMdqNQBT+AgjgtiFP6hZPMs9In5Bw6oF4axcL6Zc+q/PL2
pt6+68ltRyrBXyci9ThPTi7VOtVKVVEa95AUq32Fzpf2IV2E2KmxqaiB6P4yy4utjdQ3tLatffGK
flUYom+nPvUOU1HH+wFV8zxyKtlX+7ff63UWzkDbIayDXSN1s08q7KuOxEacEyXVmsDXotQW26Xw
Io2vWHspzbMXL+O3QTfR4qVYLV70MjPxWPFMau9OnbXXudNm419fQEcPdXJuY7vpYETZuXhZ9ssO
4fr4UcfgOerU+JK+8euazzYBHNVbMA/l4nQCEFR2+qZVXWANsdxPKbCvDPqt7zRee1Vx0gTwTAyf
LZNhHDpTo5N1WVxYxGd2DOYimwXA5t7EYj4+Vmq59otV8bkbUyS/BjHKCPdy8dGxm/cXPvj2QU9W
Mu1fKlwEh5vw+ckB6mAl4kxJZx9cp3XWyJwHc9dh/Oj6+qgb4y1CeW3vG5DkrxrPiN+nwonf556z
3i9DEV968TO7FzYlePWNRg7S6eRLaxbFxgx44WGwBjOq4qR5WofUuaAjc2b3snX5xMhhkjKfIkdX
l4ak1ROGI461flQ5L68mDKYeMkK1JCg8aX97e5bPXBOkN1xSm5Aqd/TJcSHySjiJWruHZgDJ7TtT
l30tZyefP6daBSrNbLz0Ze1L+TSX0IODEVXXS5vo3MpGUeU3rmBrH7wSjswHZ+jqyTmglTl9pWEc
7/u+5aZwR6PO/ZicJPWhGNYrHZS+vwFGsV4vLoYlFzKxrVl1suTQ88Zrha8M8fxUOH1ZY7ptUrUO
XkqFOJGu4WvWVES5hu5y1ZbicZGrEljICF24rs8EgAy73dMgVl638mKSrLQsY+ugV/2APxAT4k+Q
MUIbYZSd1vZt5Fb9+vL21z+zqD2+PQiwTe5BPX1fEkKA+11lHyppf+3Wrr6BH5FeqM2cOTI2QVsq
RJscF/C94yODxLKEV82riQyn6EqdO7TDF7l8w/nN7qK33+jsYKQRgEYY89U2jfNk8ytfKEbnVXOo
EW+53kxVQ2+YzAvpwbnJ4xz83bEHtXp6HvdqZcelPVsH6jhARqpW7BbVKi4sydfstq21y96AVvZb
F/hk+ma1MqZ4ya3Das5dEblqvUmZVWX+FHdaLoJu1fJbiVFbEVAkTu+RQwZ2Uc8TLsK1WiHK/Ndn
mDImhwaFkS3SOP6cntMMQ7kUrFS9SW9GSkuNP8EFLEJ1dE0Zvj3auUneaEJwDZGVwknreDSqlea8
uoN9UMjwA0F/Cx0cs9y9Pcq5VcNVA2iQJroNwul4FBMforFuGIVWLgRCw5qCwuyWHZAg+b+ZPipk
gKvBasFNOB4KNcPWamuGcqHM+CWuRwcvn70wTnrtwlDn5g5yOAyo30DuUwf1NOuVtaVpelAdpboe
GQ/05XzJ6ezs6Y1MFKzXDfxrn+L8PIolLrRwtlxWeT8E9tNxEK9CTP5qL6jxasBlfxC42KgcVWuJ
wXVTF6FhTpS13v6Mr29PTpjtKNuUZOnzn8ztkNBTdzPNOjggu+7GokBqaRJ2MmKs7FS3+iL0S0H9
uSE5sE12Ar0RikzHn9MGRZslxG0HHfbcFVyqTYgFGtguwTnrejbkpXru66WKkARkAD7qVpg4lcmi
jD5Whps5B0gNY5hXfbKjomRFdQ/K8e3pPDsUM4ZLESQAUCbH72bMqgFq07IPpWJXMLlVrM5QLd11
Q65e6CG+DkN4K7S/CHFJGQElHw/VVWqr40xkHwbXTfdqPI+7RYwvWjabUZE7FEVTN0Y8q2uuvVbB
DuHtNz2zhjed4E2REhQPi+jkkFVzQ0nBJDmHGe8iUBJJ/4ynlnajjjE+wZ027SVMM3AsvYLglVGn
0z1qMe37tx/j7IQTeSDvS1OPSOh4Fkboe7llJs5BHbRqp0P4CMAjl1eaDobg7aHOFN5APG7WN8BW
N6fN03SqAfUMD90+AARHQxUJMP17macLmYSrvC+BVewVq/Ke+362D/NcYxEvoY7erqU63fSu0e1l
NuZPjizmX28/mvn7YDoOwyjU8v4bhYtO6enNauYur84zH+Ii8cYXovvWfJysUlMCQzGcbmeuNhpm
DrJl+i1MIwF6e1GWxd801rTdnMreaf3a6lDJygpgdfZj2yr10N5ahWkVD4TYQxZ1FX+eLzo3GVjo
ovsFotFtfi61LZJdp4GqvRVqneu3nUej+b2VEYL7EjN091pvxgQM06I265e09IY6sAcT5TjF8hYM
d4Bi5i+UorspHI1FGnvFMSrtSriaMAKvjW0zQFFfxr8cjLgqUBAzcmwBveUkvxvGqU/8HMr8HI7I
mnMdmY18Ke00L3awBACWpRXSdEGioEEW1K6sRAiLga7EgMLu8i7N9ZHSveINpT/0eXctl2yK/Qye
xOyjNI+EHSpE+oObNfRQ+qFD+KUoFq0KdCMbiD2BbLtgkebxW281ox1keirTUO0kv9lncfqAeF4n
r4us0+KrJO5UPcLnDiz5kHjT8LGQRqXboUN53HlZp15LdrU5OHHUGoDNo9nNFtwhcK9ey09ARlwc
gfJMq2+m3FqaXV8Sg3+bmmpWAyD39hjUs242UVZLdJkaNDb7R7VslRJRz3X52ndWbYawT8pngVC6
8g1P7+Y+aQpDDWH619Z0GNZBa4Uv7UQ178oFv5qgM435duNrtX43CuubI3UrftDsgQovGnfdJ8vu
xiJEYRhEmyZScFqwvXXVR6AM4V/kR9RxT9WLxt3iDckHgYKe5df6PN9WHQzSvd2yfp5gBVcvdDkw
VzanqUh9NOS0z0usK8M7GGSz5vcaVte3tHqMe2u01wmFJDP/IRELbT+mSVkueyrc0y1aSU31sLJp
0ihLLD3387FYBopq9nyNU84Y76a1GT8iCaN74aIr05MWW9aNqhbKR2/hf+gWLwuXcOZUgVxAUjck
Upav9nExhpNYVmQaPK2mlSAzJ10DuC/NS0U7NwlMszUeekoP442NAh+ahgvv6BuVNJagNTrcuVIO
mA/OVIsXMbhSD70qp3mhAiKSN0XcV8a+UDJDXmWjrH86mtNOYY3j9rfKk0XnF57VG35LArhbhZ29
ZEBbvlYO/q++rZbIRiXK5H3IhhRjE5s6sfSTUc6PSqsQDOZ5mw0+XgOwnGRnZ9rOBG7q7VA6xGJG
ISsJ5zimzZqOjkYNIavqg8Doe7kqjKqNeUgzu8txSv0hJlfrQk1r5w8yWew0hGHoPtjottVjaPez
4TzOWlyZgZHF0trRYIdD0ZttKkjPpKZ+MgYE7Q5laSfNTQ9NI1aC3hbOEhpwucH+pZaBy3a7oSR7
0yGjnYbUi9HpmCxCP2kYypNjtpVzgxyg+FAJWn0v7lKUuC4PMk7vtD7X7I+4sRVXRKtg/LMmHQBs
d+U8iZu5SIz4naNnWX+XW63TBIhMejeWreHclCjectd66vxtzFcqU0Rz+HzkWmc+tmkh1IcVjSSP
sxCNGI7S0vyu0XQpAki03nxtuIM57ulFDrczqbftl2oN8KrBpw4hSUDR4iEDXnQQ8dhhmrjCXPFj
QxuBw/V5/WnCzhEWhinXCc47FbMH2Q7lvYK2e3w1xm0xRpKSUsKiqxYL2bWseWqbWgN+vjBjnbV2
z0NXNNNHLZVxGSWcL+9WKXIHDo6ifrVbt3uHrLIwUbgcVA3CeSOg2lKXWnwUrlfHd4VwHhxk0ExI
SKYjb7UW6Y9HaIXi89or7A8jcfu73mZt71IuBCCsfeEGqj13eYAieLcEtoEFV1gjJ7h8wgOrWHaJ
Acbuplm1DK+SZM6aT6kyCG1vQpt/TiVo0h3f1vXuue0XGdipPb5r4yaZA5CK03TXLg74OKRqHBEa
Wb8W6FegvOeX2TJUvtmpaRk4TTl2u7LQ7WTX1sTT3HGaLCNDRxS/b6TW7KwKn7MgS0aAaGOhW9+l
OQvNr6VeIgJPGudTyWPxLniH+c5SNk8z4JdvmiKzn47TGw9lReYOx7LOf2RDP/1QC8fOw3ZMBgfu
Sraq4SQX85n6dQ54VVtVmDusv0/cyEMVerJZvnhaFz+P9jzcNHO9/Jpde6ZxXC7yw0jizTlRz0L4
GCR2nyZ9LTGbLZW135WVVn9wjKH90sZa9kyFN8WUpSjbCMVJDQ+abHS/WgWVXIxo66wIa/SEftlu
1nfXsZqOzUGTdZOG05iq7xpXKboDasrZ/SrdyQ6wn0xiX4yenQbINqQfkLluHbISVnWQq07VHgSg
1Dyk9W0vt6KxrU8pqKAYgwjpqD6S2fOvyaWHgqIWPlUuDMe7XiUb8K3eQmi4tK3k1izrtvCh2qRo
tS+iD+Nx4DyzCmelQCvEwCcDs/hYzUNNa08k8xoodZ59X9t4NSOyCvxuTGEOX8ek0dpPM0C9j3Qz
JwV+VINSEDwYTlrclRTnIJc2Pbi4TTScG4b3dRqX9ruJ04oZcRRV6pdlnDtrF/exhl9DuqhmJLq2
vtedqv9ioHrHLT/p4k4qvf6ZgoJYAwvkxuwbIwmM3+j8vX3bLJkddsMM8sUX5dq61w4EbgPC2jD2
ftGXGVoVaK4hIW439eO0JrNFQboqZRAPanwglnQ+22R7RUAJN37v1mjZBu7SDf0DMaTO/VJmLVRi
L/eacFGU9XvtjKrlNxJfo7DXPJ3k0bEX43oWupuHCAgsWjQr5azu9dHqrwYNzaxQafIxvS11Z33q
x6Yz92CwWOMgn+aPfQnIM5BCd2SQul5R8kU6Mu6iBzAMGsnCMY+Aob3HzW1drpAV4/otknj9IJKU
t/QA+z5VTTZpgWlPKCXOi1EpKUTheLV/1GLo+k9vx72vi48wdTcfZOQ1cfg45aaMI7vBTAvtUDmV
eSiUXE6hUAvwhcZCDuQnapzcDKhC3+bS0boLGdiZ3IPEw8K7fWPsUW85zj2gsKslN5p28Epvi9KS
7AGKcuW3dn5JMOXMUCAW0bxgGPL0U21+DuSqVARnMdrVU5jMRRw4cTxcLaAXo7fndMv4TzIJ+tpb
BQ0WINnASYOvMdSkSafOOtSDYUUxCvu7ZKqSx7dHOVME2ITVqNJR5AQJdVI+akQlVdlM1gFgs7L6
8KHajzNn0rMRT/3ORrL3+9sDnstXqR+RsW4tISA0J+8FDlU3R6CUB844ZwMH9MTvWCOvn4AGU3np
pt6Kw0Ed6S1nM4RWTVRVWNSDc0nhk/7TmTl24UrzfxgGfNfjlVMRGK8jxSG0+VLlpUUZMMZaIMP9
wF57owz6XqpFIOpxHAO7ctXVL4ZhuO1iQwXLVGOdFy0J5FmsPzBcPnCxuy/6gHGQn1OGz30zUccu
7FUuIc5Wo8G/p1O9l8XoV1TWNqGpsHSKBJNYUxefzGRU5k9T3elF0Jq19RkTCJOdrWTFCgq8tVEY
jolyVJS4852pVBBj1l60BBoj0jBEz22mRIXuifiavxKvN625HY2Ewlofpi1tDHDgw+S+i4FOLE9D
57hZpIxV6+7nrkwf+lZdzK+9ZswGZms62uJEYFoStJTI0HVJuRGSsGw9pfJViH3xvhEKNrvoL/XX
njc0mxDy5uh2n1eanK9AC+jIdGT1TN+rqxQ7UFURy9DMDGSq3VxVtD2F17kIRyWx7F3mzVodEjXU
ErkVu2uuutkhRk10PW/vR1tDjgNOQpd/cFCLU3zX6orsBvZx10ZOa7ZIB2G9jX2cAYvjg0nS+26d
QcoHuS0MGbQyX9cgMVBd9+2BNj1VkkV9mCt3LO/AYlvPq+XlTZB6cE+jMU20KtK8pMFCG7H0xGcJ
WeZVOzbryzyv2scYfR7urqptk1tFc4bapwXDYW1WTYU6SlZl/R7sW/cAeiihEtIqie7reMZAz6Qk
nPpLrKwuzamkVSIx9pkIHMSeyOillQ9B3XrDo2K4Fccnh73YKaLjvYOiWYz3dWuXMvErz56ELwpZ
dvdVnHX9r3zt60+2mtnE2Ja5uDeZ5ia3aG7ir0jCUcgAwEl83fVFm2GdpbjINaplM9xWkz5YV4ti
E91Dsq4+enXZ2RAwdIu1T//60zhJ+7ptZ93bD4uWQ4uukuValFbf+G1mxeN+qnJtDYXtlp9lBkMS
CcHRTP1yLoxnabXeF3KB/Hn2Ov0moT+mBDK1qvK2dUGT+n1TK94V3HZ5V5oL7L6pWJ38Cln5IQ6G
gnL6TpQ5t2sFaLcJMaeUrc/2VFFK6nT3vkhRIwK8W6MCNnRJ3Qb2WDUvpontGduu9L6bSZVyvoxr
a0ZEJCptsiSBWIKigLYGOhQWC73DZnySam0Wt2qp26jQl0v8yayqtUKt3s0+E0g5ZWCX1vreo3j8
a1w7dY26pJzfF+vcyr0CUVygmW1sfzOfs2JX9KP9lKxiY1iojqBcUlv1fTuWXUM/zjJ+ECevyt0y
efJ5qpFB9UfIyWpUullXQMBZHGcfuzKjKFJh4bBrgBn8VEq7XeCmzObkj0ZlVIjvW8sTYnVdHaRU
4nTfQO6/Onht3e+zofK8QCAX3QTq4iVqQJxb1TdzBr4qmDw142NJAQlj9aQBGl8x4igr2tjzVcXu
CrxnSoMUCFdmPqpi7YwplfQAtHi+kfoo84Dy/FxBQG3ptDqNmN6PWe/SCPT04X3eN44e0ny37UCz
SFHoz5TSX3FX+pwMianvrS6ZwzgfW4TDoNqlgUgG9VD0xjxGVd8rMigWQDmHWU8oYmpjnD+QmNpf
K12m/YXm2O+WyfHNi6PX784VjDN4kScV1d6yp9qStnqo4qZHl1dxhpdNjbfztSntv3slBgTonxg1
1JTcU/KAS3QWEIJ67V6KroA64qgj5oizV//l65pHo/YJURPQMma7xxeW2YnBlmxUFOgy66k3jOWb
Ns55EU5ua35vNULRC42JM1ckVBWwK1uBe1P/Ph6x8epZs9bVOFhxIyJtqimZTRRRPHSYLhR2zwyF
HNEmWYILzsa8PR5qk8PL4nIw0Oi1YoqHkyz3BYbFS1RIyJkXXuxMfEULi0AD3TtkbU5REajHYnak
uPphHcHvkRnZd6swrb/cHEdgFGoRIj0b8Fs7iXZybMe6sktUlCTU7K63OJwyvbJvrQUG16iqbbAY
pfbydox17tXAM/0GSNJQUrdw/U/4PaS7YsfMVPVA1766GcyuODSevKTTsz368TYB9w1wiloJYRzN
luNRXHDCuokv1gHWoftOp4tDCVEMD0WRmO+7zlNjf0kB4lxoeJwbFl0ncM1AWsD4nuxOkVQiWzOp
HjSjVR+VLIfYXlrZbqTEZwZaARzSb7x87C6M+zpSZkEgZsnRgLoSL338uqLsBt0ZWJ1Dr7uPs5w1
Msal2pnSre8nLVYujPc6p2K8jZQAFI4ih7F95D99RDNFQHNqO+OwBe68kWhCtzOyXRk3X2Ovsj+T
8FaUnjmh3l49r7chQAewteBP2YPYJR8PrOQjxFfD1g92mayorFkynPXCpUapLheGev0tGWqj9dpb
6kHieDwUhaoiz63EOACOWsOyGpI7wa37Dp3zfFcYdLBH27EvbPwz7wdSl64n+x7NyFPpjNFehkau
uXpoJbUqoYthh2eM4luLeskK4sya2U4ylM/gbNEUO9n97Zg2GUYB6mHWhN0Frpyqb55jiDt0870u
GtzMukBkPvNyAIehCnDWbNprJyNmthywSzTWw1Jw4atWmqHXVWc7qbjVhaPtdeMTfUB6xxDewBbg
+nf88bDU1MfGktoBn5U1Wntb/7Zp2O1hDJrXPXoVAWyNHmkGSeUGnd7w7WV6Zm6BVP5G4HMvIV19
PHyWFqVTktIdRuQGo37kTi7sPCZzWvNATub/YlvgXAplkVOP3rV3cjtVBe3NSqjrYdR7NWjXokFv
NBsPljWW/4LS/df3+b+Tn83Dvw7R4Z//w39/b9qlz5JUnPznP9+1P+tn0f/8Ke5e2v/ZfvX//dPj
X/znXfadwk/zS5z+q6Nf4u//e/zwRbwc/UdUi0wsj/Jnvzz9HGQpfg/Ak27/8v/3h3/7+fuvvF/a
n//443sja7H9tSRr6j/+/aPDj3/8sdHc/+vPf/7fP7t/qfi16Lt8+dH0p7/w82UQ//iDRuXfNQ88
CE1foPjURIw//jb9/P0jT/878GSkMyySedQ6tx/VDbo6//hD+zvOKMCJPRQE0MrbVH/Y3ttPFOvv
m6UOeLlN4cmx/vi/z3X0gf7zwf5Wy+qhQWBj4K8en9ab5RK6HUg3wu/YnCtOEZ/KjCRYoa9KxLrY
Sad4bwiEk6pfNSljOYM5rfeyfKnrj6Vz6zpjpNm9L/D9wlCE3Fvfp3ofqfNy+NP0/fsx//xYx3tk
eyqqVVtDHgEFykiniIuymWOXFrAXSdUFfYTEYzANwouG1JAR6LyLd9araXA39DaEL2bCRvp5O57+
dGlRFc5HjkIbmaFyUPzOrq3qHjE/LBdGFBkNPzHMvscWjZg6sFWZo3Rd1Moz5z21ei0extqfodDe
U9jMer9KoBH5qrSG3J/UQXnUulR86vA76yP4Ry7FayRqaYXOpv65nVey9GRM109pLqyvKObOyT72
lqUNR9ed8ud6APETVbq1UqBpQDzvtjexo6GUKKwlGAene3tS+9JvvT5zr+kQ8jXLvAaqbK26eIoH
De5Ts5Trrp017M2y1U32ig3GLSwViXVZScd5l1aJavtNa1CvaMp62med1Vn+LOv8U2JVhkEtIdXo
yOR1jnIuifWXDq4SvfOhS3cteRAtKk0vYR20oJPDrDA3NQFr9vC78WIhAi9JMEsC54qGQz42taB3
CEolMAGcfnfjbk59Lx4677oAWNQGWUWY6MNnaehDJNPybjBc2UZIOTC95qY14K9K2dg+tKFKRAk9
wNjHncBKA6kolu2raml9kGvXL8HcuLTyyDLJG8tJE1eJ2ub3mqLjA/r26j2+YFi9SFJvlTlQy3T1
wBQfLyZF5lk5V4sRUTAaDjRUvXu77NTWbxTNVKCDzHRBlNxD7q6UehsAe0FO7u1neL2gOe9BcIN3
o7rNYjh+hkFPWrcE5hE1vUMnrcwEEptbzRCLW6em2gOkp7J8IVUPb11DqpfwfSfZKCAX6kpQYSD1
bShKiDnHTwA6QenlWqgRfoDGe7rOwwNC51O4yKq/lbSlKXsn9Y4mlBescebeYs00ATCpalTr0yRM
R+FciKCO8wseiVsXwBNxqb7h2zk6j3a5o9httqi5FqZaXN55Zi/fUWTuP7w99WdHITr0cB4C6XMq
zpDMiZ7nMtNC3ZjrmyWry6iMVyN6e5STRca7IKAGexKGF2q4gKiO3wV4amNmWaWFI6LF1xRZleu8
M792aUd9jdpqu2vzZPkBtAYd0kptloe3xz+ph2+TefwAJ9+3y6mJNjGT2TaF++CNrvUke2H+1Mwk
xPfIvAcD8ZmrwQxbrIED6guXaKYna/zVE5xEUq7WqAiKFFo4zdovx6zbsIEdEeR4/yBM4QRTEi8+
Siz1X2IM/OvNsQDCboWoirjqZFylVvI2gdoTsqiTXWxWcYB6qKTbPZTXDinItwtTvYVo/8lY/zUg
MRwJFTR7B/2N42+dNUoV66uthrqHeZXiYig1gN77kJY20pjOnB+ssvAe8SEZ71fNmn8uduU8W2VC
deftR3m9tiHZ0iyjugYZBeT88ZOAWGxlTcgS9lPpfDMbpX+XaheZbNv7nLwvOxTZH9o7v+Glx6NM
bqMZTTtqIWWI/D20tvVQF7Pz3kKfzl8aVhg+E2V8IQV5/W4mARVSEZsTKqyAbcf9KQaQADZog7Oc
rFZwz1InjNYRCbW3Z3Dbl8fvxlmIUQzZI7BH2ILHozRNYi18TjU0nSHdzdXc7ZuRE7HS8vLL20Od
RFHsD3pVQGYgtQAb106Hwipqy109NVzTcbqrvan5qMy19ItWMaOmTS5po517NaCkZI1sDgcDp+NX
U2Yytnp01bDJmm5vjUpJVDnloZyr9EIOd6KBBnOWSgavhtX4FlgTuh2PlTo2TZ8isem1D+MaJVpt
S99qreabscTdGDS2XvS+hjMDYCsK7Fe6OjR1uCRdu9xWTkupWyTd/IDhfSwjeJEg1ebMWXTkExTu
5Le/xMnMbJ1KKB9bSAA9E0rByUeXiTBBc+V6lJVoVRhiacJC5PNONWjZvT3UbzvkPy2wf43lIjgG
txtWy2mpVVvlKuti0SNpS/XrRCcJRHZsDR9ygBwLqFOK0z5yMtTFs3k2oDglrnmtOfm0BC4XOY4M
oihmWDCr91LlHO47s4jR5q5mw3wPEUGtfbsZdDPE3oJyZ4zfoHZ4+yXOzNcmaGZvZjoUzE5p4EVB
R43s34i0xXBv9dJwr1e9X26csZBPbw91ctZs0/WbWwdjlwLuKy+wukuHore5nk2RantcBNZHa40H
Asu8xw6jVuP3VpfLx7dHPTlrfo9KURWSwNb5RxDyePnWrphwGyOo1/tE3Hmy9UJnXi8Vpre/crIU
SPnpqgBu2Oo4J6PEbTVVyD5rERon5a09SvtHg0JwEmUCewgjrrpdYU24eEnTey+7pbhwop4Z32Ph
I/VqIhgF/eL4LTeE+YDgJ4dNUt/2vXHT6uZ16nT3oAZ/VtKUfu06H7lTvr89uycH3za72ARhQUHg
S7nVOLkvuxpBrHpSragCABsVaz8cMDSZaKx1GWpZziXU/m+tgOOJprK7tTfgyMIzOa15NtJVOVgq
I6rqbHjKuy6ug4L2z07rY2pMotfGNOBTzQdRzNpE44WuXZDHKfy/whhq+0qsvYbCBUCX68zO12Yv
ZZbtrZ7GWTAifFejlqSX1s2cYOWyR/i1Q1VDjLhaFVruTuHbE/j6w235C9c7yHhEcPXTmpHZ2R6i
tDrWMLK/9RqjfIbkWx8K0mhgcllqRJ6iK3sTqGyA+Q7ikW8/wAkFazvfSf1RFDXJHohuT0mScZbR
B3c6PmE6xc+OU7l9sIAdxEDbE/j2NLSMqELYqIb4DYY2eaBiEu35tjHWHwCFQid6+4le71hqN+BN
tioA3KjTKelTwnClN8yIn1qB29W/wHZd6u38/iv/WUibkg9BwaZ9AX9/KwwZxzvGsRQx0EBXI7XI
49VHbs763g6pNocw+x1zV3G4P2S1ZpE7CuhBuPvgt7Cf8O2F2d6WX7B6aErfkTO6OYhepgBi8oze
l2Y3wFVMbHc/gQ2xvb2XzhCD+tyb6v06iOXn29N1SnbY3gS0DGrSmFdurLWTve8lOBvVmalHYKx2
Q6ITvOb25Guysr+viBrSj0XI8Gu2zA7agmMn96KBlOVriPJGA6jqwMxq69EEYfjh7Uc7vlyYY/w1
0M3C3ouHQ4njZHF7Ch94KXpMWZ2sC0fhch/qlG0e3USzPr491vGqYSx8+qhoowG6Fdrguh1/TwVk
Y5lyPodAQY1wREUpsPTlLyrzMQq5AdIx5Nyg2F4167zUBE6+SDekfAS2fZ6ciELNuLec0rmU9m0r
8GiFbmNRsKSC7ZEBnpaTS1C76toyFoDk+5Wn4kCVYyArzfkOJbyP4KmAKhxXuVOlp1+n4Md9ryuA
1Mm83XU02S6kY6++J9E6YRVtVoTnaSLo/4e7M9uNG9my9qv0C7DAebglmZkaLFmSJVnWDSFPDM5k
kMHp6ftjnfr7WGm1Ej43P9AXVUABZTNJBmPYe61vvX7GHhRMsy7BCWWikbuFykLk9SWT1QBV6f3X
eepSR5+nORAwafRcKtfsZY8i0qFUOGEslMsph/brfck2ctjUUqTAVEcPFjP+67tCglkFifLdeMX5
cDPqcnlsvBRy3rz4t2OfGnFR1taJBfv3r3a7KuAyBi01Zl7066vKpab1OSLzXtLJ+1TouRYGs52f
B2tvnkGb9SNk7nSdxdLsXPwBH5jCmxvhZvL7aEjTgfnijHdr2Zl//pI5xUBT26rCSO2OPtq1HnPI
TYOHYGAO9iS6rfEs1bTHHaPv/vglbxQ/CsKQF7ev9vUzmJq0sSfCfknqavQzK+3dKwQNxTUU2PLh
/Uv9Pj1Ai9leNeVuWrTe0SS5ggnFEbRdqkey45DOF+rpMp9YTF/XSf4eSmyhWcZdJIEbuPr1DQGT
kq1tJV4sZq/M92ZuOF/Q0aOioUm6hqMZqI+IitdLH+vdiS/maCH/18XpWvIwbYcp6rgr28NEsUWq
vHh1LXVB4Vzt06KzP7pV0tI5FcEh9R3nkSpGua+8rjxno5+9pFARTjXCX29q/vklNMHZiXpbB3X7
uH853+t1mrTBXHuUpZfyql+T4lvvdvN1Nfv9mVXTJPYas33wJl3dt706xUt844MGDoRqA0WKyRJ/
dAYsEPWjPNCwyDjafAlr2Hqckbjvc0XUCQiEvVOoU8zNN2+ZKgMtDdr/6FNe37KLe0Hz54rlpylX
WBYEwTacdc9b4WtfWVmXy5U0rcepX+ZDXrmngI0nLn/sWy91IxnLsvdio3Wnj6tbpTtv8lKMyKLa
t26X73zZBFHZeUkZsRvIfrz/eW1v9PVaZflUqrDSsq1iD3J0+6owijyYOy9O8BnthW8pVJNFcjWY
pvr+n1xq+5hJgGfbejRdL/aSqmxicGFnmeKsKsn1SfokdEtxqgb39l39+1JH43jVUmJDNS5VIxuP
Eippu6wF2ZQKv4n/g7vaduLU/Axq5kczh0JNYjPvevipFhmvDtsXcxqs/Wxk/olLHfUL/vV5QhPd
qGEAA6lYvR6rettMpEqupLo5lQwpmTiERfTWIdVUd+kkS3BjuKLfGwOeNHwB6tzB53Cto2X/UluN
e6WKRez+/PZJqmHuRO69bRpf/ySBTgZgF3OXJWb7UMrBwSE8W8Rs5ObZ+5d6fWT95+6pDDJ2wFLS
jXt9qaBsfc2d2ZRONa1Em9zP50CX6tIk5nlvLFN7wnuwjcfjT4OFh9kQBAo28KNbS7HI5hl2zRin
tUcEFSLexjRPBUS8NecRrMEXSJ3O/q0iOFu958lxm3IdiuRlL3x8VW51EBPphwW7VWSVZn54/1G+
tdz9+6KwfV4/SpwcldkZ3Nq6Gv1FN63atW9U7m605yUKhsy6qmyrvrYmvKTvX/nNh4pqjHY+dnLT
Odo5OGOqNxqzGS/RzuPSrkvkLHVx4v7e+v5p/3PCgvyNduBoE6plZdXaHg81L3WfICyMQHqqQs/D
EPv+/bw5KNEBca7YqonHlofWliTVoLaP85GDnA4O88omke2qz60uVtOgzt+/3pvP75frHS2RuliI
sUm5XiGCNuqGlGQYrnfirt4clL4BP41zGQWio6E/QmtrQMF5MXlNqwrn1m931mR2h7JdBhh41XS1
2BZd7T+/OfTBLkVgmHTwf14Py6QaNbwxLIZ9qVV3OEvTWJuE/h88wl+vcjQ4hnqqjGxt+a4RxB+I
avD2fbuecqBsj+h49mAnvqVXgwr7LSe7n6lf1RqfGCxDebF4G/++6PLpy7jQDgsbK+soL9IpCD3Z
GcahRGp9Ym5+a2NJZ4PiImJQYPHHIKVCsmcuOHZjaSuZuLSO2qKbDTPhWCr2MYdGXTtmmCOH+lvn
eOsLYg592bX0E07scd/4IJncAN5iDqK4f6zsLIOc9JWq9uN5StWlIldon+B7AxRg2CfqCW+M3YD9
HJU5Hjt1iuMvxHDrUsNIHsvEnb+NpaSUTzmq75v2WbKK78cxd0486Te+Sq7pAKuCBcRxdPtNv+yb
sfRqZKoRZJlmUJ1EnhsXCEBP9cXevIrJl0HzbSsZHw1cDy/+usjSj1Vf17FvNj+tzjoJHdn+lqOB
SxM1YH/GgsQkerQ2ZP2cDmWT8vzquXgEU4/Gb7Loo4Zr765LmLK7uG/M2n7RSrpm4YB/otmREonz
YIB7cF1X0ryaoQw0J6aHN9/sL7/saAOAfFzB32AQZVblJaGm+8WOoe99WUElfKRNUNxOuWGduOqb
Tx3pF/p1iprc7+t3y4HEcsXIVTtKNFeUze3LQpzsX7/51El52kpUyBWO0696E91zhdUoLqa5OBDM
mF13id1f+6JaP2R6UB842jc7UrG0y67WZaTpk3koWnM5780S877Wdacqc29MYTCw+S0maxu81KPp
WGTC09jMETG2TP3ObMfkx6q1HtHYQYfL1Rqr0PWbfD/5zhINIDROPPmjPt3fOz4WVuA7LjBuCgBH
y9DgDsKagbjCgrBQiODbKLChlNo152T/mrhY42lW9iHvhzLKzQSvjqMw1896Cxumm/dOkskfvUy+
eF6ZwLnF3NkFab7XMz//mLkZhiwAPuOJCtFbAwZx3hZthNXEPi4QLbgt/YpAtRhtixW5JPmd60ly
Sur81scA/4jmJe8INNHRNNeJuqO/mfOZliOcimzS5jDwkmlvWOl8COrFTKO00f40xIEN8WaO3UrD
bPc5Oh5NQnVNvrMXcLbxDXixpLOmO+mJcp+Tlx6/vx34fZfKpSz6YiaNYQuh2Osvb8pbTQXI22J9
qqubflKYIvNpnGfESb5V7cCpwJgbsMw/e8UIVuH9y/9Nkno9E7KAID9wtwYZh7ujRzy1aqkqP03i
QiXKjkDLFD8KTbGxQ1toX+elGaQhdgX3AxgPae5I6ll/YIVus9CuxQpZTFeVH9tyzYlRGhz5ZIIj
seLEGfL0oHej/ZLhKxujeU2SYU/WqXntgx3OsRKSxbVLPV3ecSowb7eK5EuPh3SNANQ0zb6qewl9
oOrmjzXgkOaP1zPqh1SB6EpsyX/H4Ctomr5Z5xy1CqIUd33j5XeS8uYfFyw3QzCdFNwInLC8o5Wm
VU7mpEFB0U0qujf1GuyddfxRmNV8Qgvx1kjCZY9vhrYnPo+jOdxHThj0iiuhTW3PvdwyH3S1Wnur
lVT3tFl1P8Gw7SbNsW7eH0RvlIu5SfqeJJFsUHNr2xn9sjUgthGHoUO5WMMNDZNwbvsdK0l2sPTF
e0pAyR48t23D1Pf6/Zgx+Uu6mJfMacYurxBnaUVyC3t0uj3xw7bZ+3h0U0xAxYNCiyn+aDUdemdC
dzdS+VkwKtJq6s1PLrLPe/ZU9vXstGmFBsIovy2pRfSUHHxEkqvP5xeBjE67qHLVcgLK+fukxnGb
7SH9IKYWtkivH1aWuCJwA2LrGZXNdZkPSajUuH437KaJ526lHddV6SmlzO+bUwahi/4E6SOL3fEK
L03BR2g7bNXXaopS06n3HOu+G7PhRyce+m/HRVyg7H4ZCpv9EBD76xsEgNEHeJC1uNP98sJHlxy2
1pzeMdGoD5mf5UBMxGQ+l0Nf7RX+nEND1BlF4C6/M9eq/eZ3tviOUVe/cTVwgmEJ4evEtPvbsr/9
RgYG3z0yULbtr39jkqaaaBHKxZ1TzjfKkdo3yB3JS1+46xD2dSb0Q+uK+afipz0t5tof3n9Kvy2g
Rz/gaNmXU+0Lx661WKkSWbkIHtZRnCpc/TYlbBeB4cwml5kdod7ru8whdeQDK0wMWO4DprCLorTq
aNasD9IZLwfbuXN6eWJn8Obbp58K0Y+aElzP19ecOrhMrpZpMQZdUYdTSkgY0R6SU253AE2gPb3/
II8EqGygtptEdcG+cjsSHRvbyJIkS4N879jT1cZ0Sp0474O5DJfclj/nseq+1k3gIOKD97Z06AXd
6lQt4c23yVZhE5rQe7WP5hnagCmMZ95mXc82uHNxt1ZGefb+nf72CW83+stFjt7mzGAWWMe1OEPy
GgpmVfqrugN2VrWf3r/UWy9xy6fnH4R8HApev8QFI/+ckkoYm2Ypkl29tqsf+p2vH5Kq1z+Dc7J+
vn/F32+OqIRgW45ZSQBaHH0PRTKkY7nIIB6DoNkXrQBuVmIMuNGWPjmxXv02A3OM/eVax6c/rV8W
lF1dQHhd0l8afrlceb1X3opustAiOWtFOKFTnZhyfh8jLCrkWG7+H0bJ8VrUFevqzoIgXDvPvEtb
r90PBmCF8/ef4+/1c0yefHpb5GkARvtYcAG8hgTtBgTJEpj5dV/6vReN9dDdu1b/AYyFARKga88X
COqf2qqsvkNLMiOXnvYF9B9x6fTdqdPl79PQ6590tDOZmOn81RyTuAyMJQzEiNRf2HSNs2klhzVY
qvRQYZCfwiYvsxNfzVsXZ4dHF5ttGILbo68GskMma9klcS4DHyFfU5zNnuU+JpIwg8iGNHjV1S7h
t7W5ngQ2/y3seLUB4Zv1CbLhu0WpyjHm9Yc0GdWCA2NMd8Ia/Mt0U+FF6dysageNWNc54bLpabzW
+Zinxgzl0RlmnCAZaeZ8b6abs2fScBwRcuw6B5ARmYUPRi8/s8iLzzRcb5rEChSUXSOzd6IX0glF
YRHlEyRNRxu50ZZsl2SN/SSUCsRhQ60ixGh6eUNSgmWHtWZMt7Yz6h+VJUmhzvVKgivgnN6EQa8R
Y9D1/uiGNFiQQ6vKQnPU6giktuhO6ztmivlnja/gQ7AWfbArPJl/nqmRyLCmq0tlf17tT1a7NI+S
sBPup126RwfCwBU5oXMNQy+og7CzHP5dYytdIuhtG0AbPfu3dZgBjTiEog4hNh83w8fS2PMFfIIR
cEgiFwHkeGpniuDZcBZUZedEHrAtDr1uqwCbILMxCHOS3Ve4/2kau92Kr5wzNLSvWuW7obUyK3Zb
vxG3GgyRqPLzwr8vLBJKRlhonayJR/V9CDqOr53pXRqguaiVhBTSrpX0zAeD9hDHIY/7q7rYRx5A
sAtQ8uSBxHe6DJmvN/eGSH3fOChvKKt4ABLUhDUAeIHlqZrKnSGKwIp0Ytrd2HGVIYGmCFhmWqd7
L8MsimcgHHYOOy3oysgqQXPjkfEdNtuqgKFCIiUH/RWCWx8Z0GV/jKgUb1sa0D/EVHhDqGMvh9yp
pWkf+xgU1sfer9Jp7wLaKc561+5IXl31oQ3nmV5Q3BqaC+NH+ezWuqUfP5FbQ5XEKJUn47Z3OKaa
RQelo7QgphEzrPr1gi2zP9CBsEsBZnQh6RmMUKpBzjRQ/wzrrP1cOsbA7IwG5TQ7lTdU1iSFy8JL
+nBix6Dt85Lw9UNtje61D7nBjkqlSzMSjYNOraVr1JQugNVWaMt3mhJeHi+Wl951FhNfaIAOuBlR
K4LohFvXsfG39Bk6bFU8ESzPrmAknegju0r/dgC88wkRQgs7pNuKqcqsjZul7XK0z+YsYa1YzjSC
S4JPvp88yCihgXhgDEkC7kmXTcDS7AJKMV9MPrYHCrXjtHNM6jjRmrryPJO6Poa509gyZls0f6U1
Ob5YQc9fRAMQCyGBWquF025cPwG11D/RfzWfHWpfYuOMNktI6IG8r8vemXdUwUcbmWjiurGpso2I
2y7QbqiPZD8GK1kugAaAWevLTNwktjkPFxZJehdboFh96FnsyeJ1xCxjXWgTOcdTl9NVTdF4dx6I
nw+wJuc7Dczy8zoWzo3Te4M4c3OBP7FMCieuEt8sQkIL0itby9c5hK/qfZsUfm3G3zTq5xrUzzXE
85BXsb/gBYIbLdyV2rSwG2A3Vq/ipbbsHx2IovJm1Kw0i1KRa9MZ/EcD/uKWlBBuwS7ZuZBF/aWD
+PrFSFLrsdfEAgG1kxilPUziz36eguhZzKSlVtECsImqakqo1RJ+PEQU8VLWk8FhlyRJpJ9ya7p3
58I862Fl4dIMrDVs1wtierOvM/DAOjQAfj4JR88WSLyFZAJ2HPkVXE97n6KEN6LBd4cnYyhd44wU
t8XbJgYF7FAV4kFPXffBzFXR720/n/sYGGI1f6FMZkETnmEf75ZMmLdzlozzgY8i4Vdnlq6+QVQs
zahaUICHBMv13mWWkt94ntiGa+1LSSkqNPqZnjskoaEJzSXxtAgaU+9C7yoL0BFCNWWkD7N+sZUZ
4bxTJ9YO/C79ubWLVZ0tdlMZ4bix36hpcbgJc3fUl9jrbVSIsyKkPnQzE5NETY6Ci2R08J7HuU8f
bQceNVVxkWBNHxUOrmXWtT4uchcuQAOpB74WaiPnrKi8CfO8m/sRbo9CnRmlaz2a2qgSuIaurM57
b4R5pCNvAstj6RucZwJVvFd6UgHCcmftIESv/zQBcuo7e9YL9aF0qkmGfs4eN1K9PSUPxaD19Y23
NkVxVrqeDEA92iBQ2qnP0l3q6PJ8UKLNd72EpQ0zd50KvCfMA2e5UTTZA3weVX0finya4tafszqs
3L69NBT44JTQjwe9C9Yne04xHjCD2muYWUn22bUkht18wvlwXQw4k3aFXdf5VzC1JWgdE7c0wohA
8QhVuTDooHOFxdqqIPI88Gyj1gcV5RcqEnFZ5JKwUlNkz+j75uu1IuryjqE9NbFIW4NfmmnfpG0r
dW6ppHnRaQoUEUbitQ4HN0mZO0hVW62LjIDCJoQ9NRhMvMFkU6nWCmeH6BIBAeLzAaDY4i6fs2ow
HsEiQe5Ns4J5QmMf8gJiE45mVkhglyDEAKPZg32fwt596kDPclK3Zo4BWj9aI1AjUsKiXBbiM4lI
gNWaoq8fKmRDZtw1o/FT68bhx2Styxfs0BMfXmfnl14iPbYMYKDGMFhtj69L09tLAHVzva+TZkkP
pZeVgAh6dwnnurZvqJ+Uz6YnzGvpwHaOl6VphgdL5tnVUK+WjCE2dNc9/1cS0iJu3Z1uiuKrsAyC
DbK8rpxoWUa2c66fjz9MA0h2DMPR/ZC3evusGqk0wH1GMezGZcBf7DezczkQWTKcZ9naDQe7LTQf
KVJtIndRSJMjexTMn8G6OnKPr8a+tUU9f0pqf5EH0q18AG+rPfmxOwFMYBunSPDBU8RGBE8AKZZS
oVoPKQfVIl4QfyeRq43LSzHAsmdrU2l9NPJcrjSvQf3sNVjCcZKXzRh1+XyRmJKocav6YRG8mkVt
Z2tXpQWXPEYGFDqTi3k5Ywix2lA6Gg9iaIrL0m87f4+xN/9CRIkaolFpZRbXslVrVA629kRkLx+h
M4j+RS4LQfAjB3dn52pwR+tm4/1JTcc3aiCXewGDdyCWAOrYyO8Nq8o0D3kj9f5rNRNktEPsZGaR
7VcJ3Yo52AyfFJ2dqOr6BGjp6q0XVj41epxDNLuEiSWukSqSR6EPnn1XwnCnugjfC5UKd10VOdtj
uwO2G09mW2L4G0nQDSEINgOaV20C7joTMLOzwPoS8+3rySHXUIyiLUshVTPzQ+bDDePtuqrpBiDA
Wffdrmb109c7dkR16lZXAd4LssQ3tGhYLrmrU8P2tSriiCKtSJqrTNgQ4a/ewr2aJjQ6J1Xgn7Wi
jdj5Mp0F9PKHPT1K145NZMEkjgaLeapYbb5xPt5KhkT6Ee2HBOOojlxJ1JtEVWoxHhqBZ4RzDIm4
pJJdLhSPwsSF2MpgXs+0rhzPfG+YbpzV7+K5zJJPmdto51rvrWeBSr27ag0c6tFZculMU7cDslCd
NXA1DpBPzGiqgUOCFFCxXCc/JD59BZDXPfz5OZXjKfgVapJIg47LoN06rlMy6KAyA/pebuBVV7ax
GlHb2s6VG4Bkg86WX09OUJ1zJ9UFlPrp3FtW7nvGqHXdK1ecUEO98ZBpZVGxRHK92c2OHnLfmvTT
xzKIhcpoCOu5umPqKallV9aJc/qbl/JdhjS1DvTqR2WywvXq1euLIB62ebEakq9lUXQ7TfPl7v0n
/eaVGDTWFrOz+aFeH0GDrMDhnlFZsfO5iWVDH5Ft2l2wcMh4/0pv1FWgPf37Stsv+aUN0FQSorlH
XaUSXnuA4L+e+xsnbHU8ZK1pOwFMLMT9+xf9vVRFMWfrKQMeImb72ADvqCkRLQFp8YJ1CoaoV8SZ
fi3aD0aSnLIjvVFL4FpY6ahn/K3hfX2DGgjLrsm5wb7WxBnA4P6TlpbGvh9UveuLxo/WtrsHH55/
fv8m/65SvK4jcJf4jnw6O3h1/+a3/PJoZZ02Q+9VQUyfo/mY+UqntEN1YHBNSKKWM9ifULjocTlm
9T0FJvtjjv7okInWvELAQ0/t/R/0xqDaWheQJRi726N4/SRWvS78EnpgjIGx+lwxZREZh4PtQG31
Dz1XW4UXpzlSbUgSZMWYxzc/uQlbc5OSsmVO3mNX4oXz4JP/q1P3DzXo5l9P8whTdPSf/0epRZuf
4H+nFu3lj/qb+C9CY17ql1/ZRdsf+4dd5IAhQiVHJjXkYxonm675H3aRY/+FnoPKJjVHZBRk+P0P
u8j5i+4DWaguszfd4r9bkv/Ai8y/DMKGNj8A7mTskviH/gBf9K+O/L+/D6IUsORRqibBfdPyQTF6
PR67waAaUU/4cNJkLM6VBu4mWmxCxzk1FZybF6hXfYR1ci5JieqmL5YUNlmeQwGXLmH5j5qZI1s8
UAoAj9XoRL2lVpoewHMb9h55cLHP8mGoduTpTmfNYHY2J4zF5/hRuNoUUW1yX2Cls7MepEg/yl5r
sj3MOA6gaYs5KkrMloMXXNXViBW5H+confufgd9Xj2NbQTDNk3ZwzlYvsedolGxadnTMEv1gL73W
HmQORgXftkjmTwrFyMXUj/0c8fDlFwBZYohwgLq3XTNbt25ajNVZtTT590JburtCDwqSAtIRyMso
oJaaA3C6fh5z7dqrp/ls0q1ugx10y4/KbHQzrqljfVONKZ4GKB53jlVW5DA21Io/2ImhWRGpNmsS
Nb1jP1DCI7HCpvTMDnnSqu+GmbjVo56C0n2k1ES4R6JhDt35xmjdE6DBTjP1PGp6+uoQ04UmsuR0
7c6gYxUIX857mLSzG71KCfooAqSYxO5ZircoRtjO1KS07qroRQX/TuLrPahaZjA9RdpdYA3rvoMm
1LNIX6y820tv8YFV5bS+QiJRzE37tzbXldpqcEbe9+oCYxmIDNWWa3WRGfSr4WerDjBvhWkGBJNT
fKzbsed1mm7Vxl0FVT8iJ3T4LoLZBGNTcJ4/R6MqnxZd819qc7K/u6KGz8eBfHm0cy39THoTRTBS
xUeWeTufhnAGhpIS5wLbkkP01PdtRE3YvLK9zv6R1l1dfQSXYxt7kWmoGEDnz/nDgPjCjoe5dljH
K4syjKk24y2Al+LKwGZXhxnFJbjIZavcO89rJWduDRwsHu2tdDlTWI1JxGgr4N1dKu4hEnBMCqFJ
T3PYtXxn0eio9kmSYWizN07nr+QN+uAwxznr4yRb5BOiDINmtcS4LCvXv20Ee+K9Na5ldWugkqFS
HDSTdm6X9vRTDkmQXZR9LsTLIJfB5yNILO+SVhKBS9VCIT62vA2SRYKkm+xrgnU4PPZjW0TVOtcu
R5SSOqSBiYKoFK9OyF7suxKYdJ6m+WFNm+yJfor40VGRQnDpeq0RIjLkZCwta6p4V1ZzNjtpfYvB
2p73Fi0QRlPBeI8zz14H6DV0NHftXPtWzElqFLE2BvZPDQBVyygZNsNO7ps99nlRv3gGpKtwsi35
qZgs4IvCktAibK3016hWgd1dKdEM886kDGzEWqqLKhwbU11MhF61HJ4IFTHMVs/OZgI9DnPuEMog
Sn28XZsueWpFKsmwKQe40FndyRgys3roKzsPULjK5svQJV1JblDmUdysC+sr0KzmkLmSDNnJmYsd
YG0+IA51S8yB2fejbBTLwRC9NlyaTZ482MU4ZBdo8ujsLY1KUqTCTZdFlA9GwR83+RjTOp9ulrJF
bwgRPbGpUhVFTXYRpnEqbE4AFq2afAOdZqHm7eTtnaWrW3DEX7R+vigTNY+IcPnbibnwh3InCa35
R8P0Rwv3/woRfAUefBdKuF3v2y84w3+u//8TNwjl872V+6CWoyX77z/w/9Zs9y82qmCJUJojzQE4
+D9rtmv8hbgJ08AWm7AZ1f+9Zvt/OZzFQAxtqhl0dxv+5p812/iLPwB3iBo0lU/+J/9P1mxgMKzJ
r9ZsSNgcs1CPG0xIyPBfr9lkEvpuUUNEEDTpDWYtyyOTp2jsNpJEGdAOSvP1eYTF8bC2hKtDiQjy
LHJWIHpojIbx0wS5pAsXo7Ce8ZQw3jm/ga4XtXa/UFj/Pq1tgDc+rS/odbV3U5lubQiNgIiw0br5
0moBe7DMj+kdkdamRzrMWtwqNTgfDDvxqNDO0nmci4wqQLvWzRT6ZTvRYbIXuwxL9v/84JW6/ZTq
QRuaZOA+9boarjOR0VXqp8Qg/h3/QkvMRtE/GTrixZggp6rbmTOdHWmr9LZrk3EMhbKKH2kvqOjL
JqU4jUZW0iacqE9osqdCowv2LousUmh+bu/bB62uvcvOTJw0rkxtSOO2rFxqNjYX2xlmw4fpTkb6
hdgDdTUO1IrDxKcwE45ptdwKgqbsgyumnmRgX1NxhTXhI8kOZLxS0tgSA7qgHoGBK2MNK4WjN65J
YoKsl+aVc96uOl7glLn2ekoFVdLUmb0vhjNsyWUeoQBxwvlWnGvQyEkI81Ck8+wnSDdpNmb0fDrZ
i8OAPIfIO49UW2tyPhXNmNxpuZ2yNUMK7YckPxt3GhlVJV0K37uy+X0pWlnPUWQheOtDKoFFh64u
/HMdM6kW5l7n59QYExKbNFuYNM0m4k3CstKCr64kdjlqXWf4aswOi75VGO0IFYj4BGfIIEr4Wjne
T8BZx9Cw+2XfpqqjBiQoa5vKuchqwhWmKQMp1qigvWL+c4AnDqwYCGs846evWeRLJMvW21Sd0fc8
bdonlLpBrbPAmXYXDbl0Kb6Po9VCY9T0j7myl+9W3zQ/RvheP2kQ6x9duazdIalNqw2pk4wVW4RS
dLuiKAMWfVsbeGXdkn0VzPVTSK1qoYbl9yOF+6R99khnSqNFbQ2QerFXauUuy/nqTFerPmvZTu9r
1piJyhns91XK53yCwBG6E9tk0oiyvWEXg73roCdckAtHVcSj80AzJxVYDauuomXimk0rvy5aUl5T
+i7VbhVef66yjXJPLEVl7xbHdJyDZ44lwR+w39cY/PulkVtVsmNpbe9tUpb9CMHVQM/LdKH/z9lY
6xEa0Wo9NDIfbyUKgfycRBaawxgfLCPySZ742tar4UbSzgwzDGgoutezZipFIXSdPhpGR/kSQ1T5
fTD8Xl7KwBMfiJ2A8mDrM2lGhtvSGh+sFex2u/Iutgpj+1OvaoE8s0yesp6oDK3h1Uem5rpfahqR
vDvdbr+Uggy8sEnzUUO4y56PLpxT5WG3BhSOlkTM9745Onk0FeZ4PbZCZGG6GurZmXPrZSrsRcNB
AeYzrKaazSWZBC+echwrRo9Hkm87O5SP3bm/D5ABD+ckPJRit+Ry/ARUcrpljFkkIPZmoUcSg0K9
K7V5IzQvgdZGs+Vmj36iZzWEGQYudXjdTMG6Cpy3NeZmhfarDYwLpbfTfD3a2eyFw0SaSpTMoxou
3CbgcdgdnamocraiujK1soowQ0j3Hl1BYYkQuCA7LKpKOZNcoqpmjjm/q8tJ15vi2mn7zNtJ2jkZ
bI3CW67yScB8MGCLftVyap0hSIzEP5Tl6rKZyHQjp/M9zPPHDl1kftZZgL0+NKRzgOtyW+dGldoy
3DZrr6+RjUIvobcL/OfONjRhXkhQBPqF1mVzciFV5UBsXTPXUGZoj93izqEHkweKgTSyftcvSn8g
dQpVGsAMTYtqG7s3Qm+N8S2EVatr008X+eg5+lD+KMpiA5KCOaFfznulYdD5/nIoUkUzGO6V/RkL
g3+DXHlLRDT583E1m8bXTa1F1KKW56FM2tahe5tNcGL9arifeDYww+2uDvZ513vzXrMzd477RYhr
Ry+mix45xFOWVwkBdmuQX60bKoYkjZFshnzxtS6apqb9lg7p+s2BXvWx6Yr8ucXMcCmEa3xO+KC/
Ge1EqOQ0BFsmjrvQvN9ySb5706QeLHp7esjnRqKhVScqD9VIwknY0lKWsewTijomYJnP1jgHzaVL
axiA40o+4q7DELjjpEX2owl57VlNbLGpQjfMNghxrDXOl7UxopHkw5X10s0/ZF6mPlHwt5ezqW+d
x2ZCiBvls1oeqO8z9saiJEqI7BN7DK1pqgWNPTS9+6KS1Ro3IIA53suVM56RUdvnjJYUYm+MZlaF
BUwDyotJpx5JDrStSMOcnYSOoTLS8FZ0/KGarPwh86bejxYvACsw4MYYWC44Q5B3lBQf1gCbT8h8
7O40hzxG0DON+czxCnVHw4QysvwX5binZec8u6lT/fTSAMQTgoRW7hHN51/qppkfHRNRa9gmuvuV
/NDh3jIt2uKVPZfgesyeKIhlHvpvXqMF5+NARDfBrMVN0KmGCcMezTqWztYrJLeyvF3qLG/mA6tt
UOuXNeeJR5UnyJT7dOgIIRm04GfRVMvPUU+Dn4bd6sxOlX2dWavbhFUh+49OrVX/zd55LGduq+v6
Xs6cLpJgnJJ/Us5xwpJaEnPOvPr9UPZaW6J09Jc83mVXu122GgQIAl94w67wxvykTofmPrMwS6KQ
2OTXYY0HkTONkVw6raaotL+UwtyRAsAmyzyrOk4aevSYz2aiWZtyprYrwPnNzvNMJJiViZwXj7eR
hjo0FvnF6IdpJFmh3b8bdTp/KxEBcZOHzkbrOFLVa8j32nWWR769UdEunXWRIw8clF8Qcw2Rdd3U
XobzrY15ioNJo5S7JHDynN5197aMaesaaAU4JWzFBFYqQp9OIf0r7apu2/oAwoulOWGRRKet5ifd
aUpnFSlH2mI33ChyfBDZsXJrmqWK5etQe5ugntEkgyQ32moMLNVfo9s/io06QLFbZ1ll3DSoQtRb
oEna/UwDQbkPQ/drJPiLc7SMQt/tZEmuadfFyTGHOkmurXUvKVWBF6LZ8Tlpo/zRmvDXccxmfnU4
26g8pcmrdvnmUT5SCqQmqOV4GHqaXnBTDwmu235LOOb05kgrzJPi+LqPMIiCmaEYDyN2UEeZH+rl
Rhe9bR8WZqMYTkVTRTmoQw9Uiwym7LZMu/zct8ecHk+RDNRmSAJXgrrxkeK1fbCqtEzp3MonYXUC
rzTpnkcd7oMKBL9+mqJkhfGdcThlfjq5bSgE+JegpmLBHo65NNVOFvD0C5TzRcfZOFHHXU80fvwN
eLdZkCAf8N6VvDRwWmQvYUGUdn0XNDRAKWe14DmoF8QmnTebopsIQynaof4cRq6kYUlFw3KyL8ds
Av4BP7+nvF0Gd7mg70sBJPMqut9qcJdJY/9qmVHir7KY0MlBHYvWe5xL4RH0hOCiLWuqCn7fm9dp
EYFu4473T3H5wRpMkYuRSiG0Y9XB6pCftorAPsUdBAxAxGeWiVa6F8h+i10kCdpUedtnh1KPsSHF
klGf3eC0m6iLSON7eqlIz+q1d9YJlWfoM8+unG5UMNDqRS9i/FYD8Dvvud//pcH/DwXIn9Lgm6r1
26fxY+n6/Sf+kweLv9CP1GHlIrnyj7j+f2rX1l9zO5XOEYo0yEzalLX/0d2XhPwXaG60jwzsPch3
Zz7NP4mwJLS/+JlZ3fSfP9T4VSb8KQ+GwktVHT05itgyunngrT/nwbnRdJrWS+p6SjP5oU70etNy
y1038hBUe/o2n3Puf8aiSA4phmlxE38ei4MkhJQdizXCAYB4PKqsHUK4G4HN6rZFY+MqjvLWxS5v
nxr6/Cf/b7b/z8iMSfEApKU5lxw+NgetQXASqXxOsQ+lI8d22EEpcU8HctGW+nsp0WyCfECz4r3k
8XGQVGsbAcRHrEPduqqtAURpdxJPqw/b659G0UdbgiXn/MswC0Cz0uX1iFGYWPdVF562mW85AEWl
60KTuJkKr4bSMlAkcIKkzR1Eme/CiYR7aP097LJ3et6XVaUdY/GXNnPwP69qn2DpZfW8z96VXSoO
bn4iueEWsOpW4VelciFLuqpTuYnbrKyL3gWT9xy59SG368E+6s+37/jD0ywqOhnIAYMaqFh3vZ9D
rdGPEQPWfvmOUeJCSIQNhGbq3G1eDBI14xz8Z2IN2jQ+lNQkOcWIXDh9pP7Sw1RDtFABrWggyAK/
BLLW59XVUMdK1Saa1nKoK04Zq7zRBsWIn7cTagWLb4NxaKrNIh5EwrQ2OO4+bluZdlVBkjCt42qI
PPwLx2DaqXk71kjABF62BYkVBFvA39ozPVAbRUjDE8Vj4yNxDxxSRgL0AAUUbwAL1AMeHazAK7bA
6ob4Iu5KQmoH+rN2Bm039t2QuhfYXjuguiNrtQJaSlXN+gh34YEifE08S3xVGPkFIS3iLNqIQy3Y
fAJ0rB8T1TpJR1bmIIoLHcZoPsLgNi8Iio8jdfKJt0sZm2IsoU23tv1B2fR4DGur3iLUN/smJ2nv
Sg2dBGoYyS6cf90WcVjbu6AaiuhKqLgfZlVfNhogeKTRVlKR2bcE954HSr317W0L5l6lyoy6tKMC
Wor+pNmkyQT5hfJAhkIdKEhIINe+pysNXZdCurUgvgOvs+thVflZHW0bTQsrN4P+Wm8AdgWqC/Zd
207APSJgu4gHOr5n1NSPxghSXuCJ+yFQaBIKvKsPBsgTLeVuCSjWZOYxoUZjvWj5UChnWBq0JQg9
v1GdofOQ4gwSJWzXeitLJ6GGHvW2p1IzrnsjsV5sORqEtTXtAYqANDJf24T1spGEVcporzbJk4iE
jktQ2k3jJgsHeg1xUpcgWKsyW4PAy0CEYpN6rlZqiNqUMVrnZQZMsumFeVEpsfGs843kbpI0yaXd
BUrn9BiF6jQvBcajZNJTtxJwbd6CQVTtStdDWAXVkNJiK7Sgv8Y+SB+c0egn3QHeARYuUMoKTGmh
Jn+4P43E6ZWufAi1rEndOlCD69SXrMzhFtX+SJ4fnvpaKqFooCbkiEERjOa6MH0/cRoqkw8afp2K
0wo+areXrOItpv51UmJU/8f3i/ociYAJO8Zw8Cuk7tvurB+L7G5McP+lver7ZwSmUuDgaWFd1LZB
xVJkNJBQpZW6q6FryheSzhDei9cPOUmmBLU4MaTgbioHL1qlyIKT3oVk5Y6mVMlpU4QN7r6l1Ry3
ogsTtzPq7kJtRUK8Kcb+VPgCJJ7WkdRWagyu1lfl+oYE0T6oWtCuhJem4ZPeyDr3gow5cTimWuxK
YSdfjEHa6rO0dOFhH5+1yExPOG7ilVtkZ6pUhROYaxO6gZRUpaMRddOtjRXoForWyUe5nYIU1Kzp
US1EqWzZZtZZX3YZgJCm6THfNhP50bAzqB5yG5pYjmSFdml7Hd+lV2j5Wz5IxlMzjSDzbPp/ssPq
R2eZV4w3bKnkJfCpOK16f24JFv2oc8hI0DNJKFimiA7wZc0Zgr/9xGtwS9ILw52AyZ94eqpBUDBE
cz92VnpSNCAskeQ0rcs0g4LqTii2vEJ9sApUZ0XMvh0tFKAx5Ci4tzAPNnZaGaVHiJBMlWtpUQK0
WOXjdvS8wE9UAWSXrjVYSxQXK9An1KbgUFIrSMqA5HTEI1YNivyRcrLJKaDo3fmgBNqwSiyrfJVl
iRKhIdTQJ9NXhmMa0Il+HMZlUztJ0IfI/4XmFG+oQ9jautftUF6XhqfDlOl0NXck8GnDRREVszNx
m4/1LkgL6EUqrXDrEF9t2DqTDkydasgga1ttomZxrFA7ubWntKXURfn7Kqg1OdiSw8qB64WdKN2S
VDZZB3lUTSdo8nfnE2UtleqSAj9UzcjifYRT17pCqWiXejSy1xM8jNJVvbaMdrT6YJ2IKhnEToNQ
VELkaahD+YZW1FCaFbDLgx3YV7oZ4oJcJnBQ3EzOZGNrVH3EMVgZEiXNVBm6LZz/yXQ0SAVQhcec
+krvq0GzHqwW9F1KlXNyapNetTNWBh2Upi3SYmPFptmv41Buy13cWCRqMVVMiGZJf4lMf0iBzYO2
djTBKexXRjIONRdBkFi7TGsJ0uhl6+eD2le0wc0B0/BApvPvTllYlisl5+E3qZ6rEkhtVcdcKUJd
dqYuSCeRUhU3BJi+traCrjvF9k0y1ogMJNYa6JiG3CEoPBxpG5ozKGWHduD6TYP2tiFHhnqsA92q
UCfXE4o5cgAesUDarbk2YkXuV1yc4k5Ha8PcaUM/2JeS4bFgdF+Q3whUuQKtEUBex7Ko03P4DAr4
Wkq+XkclPBTSus3JNhy9VbIackQTnXCsRrZjwWY50MCK7uTCn64UYMRUGTtPv0qiWKOP46kZQeNI
+5d2vA1TbggASQM1hxRwDCWpfysgziSrKo3Kwk25zxXHmrK62SKtoNWHCXw+bTUfOyAAmButssxU
7yCRJmdjrBr3TZNhgyAFUp1zkkk0zb1IE8elqAOOwdBs4k3lxdrj/yWqzTjbw6mzft7/H2l1+5q9
Tu1r8vQ5VeVn/pOq2n9ZsPTnjij8h5lI/N+WrSn+msXsZjtNktnZn+y/qaqi/4VLAmOTR7Kbcb78
b6Yq/2UA8+NnkLdAnIG2vPmbTPVzfA9UF70XRERtlVCYWPUdpPwBhSin6iBN8eit8vxWkZ+r4OLD
cnyTWL1bg/xvOvN1gEUgjGFIXNSiZwDn+bF0bnPn8fn5+vXcd67JGZ3JuXy9Dp3r59AJ+W0+/7p9
vX6dnOvrwTkNnDv+z7vCOX8InLenh9O3l4eni8A5fLq4ebt6OH+76J2Lq7fbtxdiBv66vXi7LZ3U
ub84Pn54ejl6uwqci5c9c1ogt7/OaZEsyrSNUiln0W7PKAI7L4+hcx46Z/78vKfnr9ubw7f7l8M9
BO4F8fTrqHMh4MOronVHKURnJVebk9XuZDX/c+M464PNZus6rrN2+Rdnt9rtSWY+Fxi+jrtI85te
82NrZFzJ2JXGXSg/+vF5iBBAU7ROLt/u2TDzhvhhw7zL23yYJvbhjaqjp86Gub+9QHLOeby9vz16
fqVi79zz9yMCH2yYs8uDs8frA985uHTODy4vD45PLy+P3dP18fbyYHt5eTj/bn14uD56vDo9dg+v
Dt2Hq1P36uro7MI9fDu6Oj28WB0dve3ZHO/5+U/Pr3x+TRMXuZ7Ozz/v9ovcufadkocunefXY98Z
5n9/3a4f7p5Oj25Pj5/YxjdHL2zjPdtFn/GRPz3H/N8/rCNShbkpAaVenTye3F8c7k4ezx6P7u+3
2+ujk3vfWR9fHq+3h8fry8uzy7PN2bxUhxdXF0dX69PD3c/vVMxz/ulZxOdnKagXQ1oYvBVfJm/w
4uXt6PkMwonzjGGnc3nKN545xw+Ht0/nT6d7Bl9aeLwfcRT1ICUIDXSMukj5UUQIcyWK0EMa8S+z
rqsgdcP+uK3FLrWwqtfeShMWl4gfp+FptBDWSZ+y7lLr7jQUDzvtUJqexvimH6799po25+nPi6PM
4y8X5+9yJGptiEEsvq8pqEoLCBq0CVmC43JnAqeKlaNhvLJs3wFpB3LzSGn21Zk+Vyj+/qw/DLtU
5Y0T5OfNnmHZos85e/QydJ6fz5+Oz58ezk9frmTn9mXfx/FlTKoiJIc2IuxcblAXPu+DkWb+LPpL
66+EtEwpHttLK+391dh005+f13X+sz4uq/mOGqZuCLSYou6Sp1/ooaBHTbNBrQdjE1A/veunxBdu
BH7qKPeaaFXGlr4CCG3/iTIdKMfPD7Cc7PsDgLHm/qYWjVrA58lSswxlFPetVYKm/ZU++U3kwgKF
ywko9ebnsZaH5vtYtKGBeKEIREX281gNsmelAaITZdyiXJcqna+6H8VTp/XqZdE24Z6Pahk2zONR
PuN1smFVjE0+j2fittsiNoTiUZPrZ3ate2sQ4cmeT+O7FYTDjNHG7HgGU+DzKF1VDRAAZXNlNmO0
kqz6KWugnAzRuE9597v5ICZOkXnelvoSbG62QalBzkYPV5oMCkp0y/p6atyf39KXUZgI2neEevC+
oO0uVg2acgXStRUoYVbhNkZBw0HpINj+dhQN3AxIO6qSgNiVxb7z+6jrA8McAPPSZKzsjKpaYO9T
uftyrKITSPuY75ntBrlKXmw5207slPIbVM4qwjYivkwtEwxvs2tb7yAya/Ar6V0OEqnsTNefih39
krVUGhtlgEhs9DszGdb6MD2hRI7Qj7qJwCQ4mETcDNH5zyuy3EeIhcx6g3gA8nopZi9ugECxe1TH
AVe1UKxnbmg+XETaCIBYzjH4Xf9utOXCLC47g+5zpHcsTNYr9mFQKrZLD4NChk8y+C+GEnAIcVUi
G3i/dz/c8ajww7+EZb0SWZRv8Lu5F1YgAZeqstXPI33duvP3x9LByGJzve+GDyOR/KeJyCG+eyI1
TigdyghxiH02rl+OsXdBeoNcBHsqvpNF7JR74DKHksJOaHXm2ojCfpP0nXpqjFOH/ESgH/w8q+V4
9K1IrpBKhzyAOsOcgX2MkboAvwKIB+PKLyPHarJd5WsbVe8P89Lc/DzUuxjQx/toOda8ST+sYD+U
iZTQSF7lt+JKvjTPtNP8zdj6hwL5V6c/t2Bm38jn0eiUB7hWnIlrbc9x+uWTXT7C4mQIG0nmZuYR
lOPqXD9rb7OT6t5+QTYPNu9ddRTdjufTafA0vYXn9qG3pvG9795Y7iM+RdS9OBcEuS9coUUE4BfC
A44CogSjiAOrLHAN7pR7a1DBd4K8yirFleLDoLgRSr8d6Ba09g0aLC7VGPr4BGemdaTb5f3Ub9Bh
RBzkKKn6XarVq1Q6USlZKjKdfmzERfRkB6ht1M9N/6AoDwOIVa84UMZxO8kvKksuS3emwGXNAAbT
D3Q9XvKmoMSabPQqVvd8qd/Mm2YwvllEPhYp9+LozyPNTiaP6ab5ZD8PeCU95mmy5+T5ZhCiK8Qa
OZYpNSwjyUgx2kZVR/DIY4pgdNVdmBiu72HUfj8IAQBicFQPliLrgzHCg9LqfqU3GdJPMQ0BSA3R
v5kKBEEuF+YCRfLz1yLBnpCbuulXSpdKjmJN1RUdHvn+54/yu7nwVpS5mkKUsRQMNexe90w16mGf
1+IYH6qRzlhr7Tll5nLAxy+fPQ9qH6I37537a6lMKHqeICi7fjXEMSz2PrGvbLpwJyhD0lVGk8KN
x0HdI9o3b6gvg9I74C1BoJOXsYbnp3mSAm1fdbWVH5pV9VSCOw5x4JYkKPEl6C1lCuIVhA7l93sd
nwuifFq5hCDG4gLURQoBJs5YVV3Eq6aSUC7rjX2+Gt+9O3TqwVkwyfmT+rxDhDWG8lRJ3SpOERyJ
9KQ9VAgn9kh7vkdLy3XEEBlECRQJkonFmYkHfVflddrjWKwKeir0R0tEis+7frQOY2+kaxYP+OAZ
mcr/IpR13ef1A2KFO63rBdupN50oSa8LrNtoE+5RiF2wiHVa5lQDDYNInFicqHJxY/pqO8Qtt+VK
obOtuh6qN8/6oBRnVQggw/Fi79Iwumw3YSJMkq349UU9pHrlykai0rqa1GxP3jXfY4sF+xRsLZ6o
0iKjsBS0Bsy+1SAsCoDIKjJlNMbiPYfEMsWjBEpaj6mKzRuaadSft4BeWH5B96xddegnwtVQB6SC
xnjXGXSwPEwKjyckYoKBFEiW9zmgfJmnIgPOnQu7MGGJvRYnelN5FZztCEYJfWrfBY6bRGsk2jxz
0wdJpeyZ6zJUIcKGX4u8AhrW+EiKxVzlWXonoaO2GqPyDNWf+0LQyPPM8ZGusbznC/5yeMAxotsO
eopfxRd7JQkQ3lBZ8O69yGzW8ih1J1k7tQdGU3eXtRl2XGN9soUcY+0Jk76cle8jz4EK6sq4Oy3O
/USy266q7XgFsBn6jVQcVy2C3bCFHiu72GV5ts/578s5woiE0PCgoCwhSj7/9w9xWSjqgRq7wUFV
VtCE0V9C2ST/nZGjPvOpdZuGFKgL2O5ftDFSWkXYek60rZQIJ8fUCpP6Ep9OqTwbo7GS9oR6i83J
cHAnCGh5hSZ0YX2xWzJkkHEirtKVCQr1T5g08ZYeH431Vg/E068u0XksHVzdjKeZlWmV+Vk+LGBH
QuDBuUEDrwmVCy8qvGsUifcZbS9e0/so8NU1+LiEOObyHPamWdanRtRRVAKnASWInipAu3tuzS/r
xk6Y9YNJBihqEN98nkteTL3UQMgCThKH5iZF/+BOlcci2UAQ2lf5+zIlQURAfs6sVGP+x+fByt4O
QQmhhiMmSKD5bL9NB9Tb/fx6lokHxyLfsQrNT+Ga4MZYHMjjpLZJ2TFMCHPPOkBsLhg2sKABB5fy
6CWX8hjqQEOycpyMs6KvsoepAC/ulHo7RusEgc3GVUMUrx7TKqmewWhl0auVSdVJngRZvw6ysOnn
7qKKNxLSM0Z91E1qja1IFNsXP89mcQz+PRlyQ3wz57Rteeoao112o1QlK5uq1IUSDhbRe2CM3aqR
S+lRIcHXfxfwMiR7evZqxMqRvbGUXG4kq2smPUtXKt7M6z6y8WoIh9z9eWLK/El+uDffhyHYRXtj
LlEg+vF5N8QKnNrO9tNVOcDfRUvaP4XJFbtyV05YRFvFVZkg6+oHob+p2yFYN1aNeqFSDluzrP0d
YHbl7udn+rpB57CVrwCJDk6TZXCRWo0WplGQruyEeCZErWcT4ZS8Z+bfjoJkhELiQv3NWkx8GMYw
TUtGiSo9vLKCIDjvI3Ddv58Lp8dcV0DZXiy7AFJtSZmotGRVhOp0FLZSu1VDJfsXe4WYdxZJp6vK
d714iUhaSklhJwS8XbSxhl5dAVnZZ/Hw3YpReLX5mueBllYdEzJjJQEdMn+ekrzhPYXZgT8LRf68
ZIu7+H1HYrqLmwT3ovben/54sHNhQi2fh0nqXLqQwAY6GVpqKwVlii21v/jADFFf/HnQryewwsFL
NIuMCOMuv7YpbKD+c1muLMuDmRIP8g4ZCskFWZVe/zzU12Xk2CV4JNBhlvrSxD4GeQEleghWlFHJ
URTkGY6jKYmL1c/jfJ0SewH9dIWCGO5Oy5oHYnoaWDQqsJkfG/dFTzxeOnUdqlht6I0qXn8e7utr
wwuAsA3ddEIOYzmtRKmMmtua4fLOPKw4JfTN2I92hmIfQm7x2Mc7mVe7/e2w3J0WVxpOAaQky2sm
GrMItGEiAcDJyn5tKHAztnop5WdNW406/uDQLld+mlZ7qruLLIBtygFtsRtR3dLJ4efX/CH+GCql
QyczkDgpe+8oyM30IDZnDYlhHF0/G8stksfSKWisaAUVtN8z7683EiUdQmQiLXpb3LKfhwfaUQ1J
InmuCUS2c1R7wgI1TRX0N1A4oTaL4GSn7NlSX7cug6psWW4mst8lbMPq5DzVDAQ8PSSM11IbA6SM
omHPKF83LqOwvipOG4KG3WJqNk4DIO5Vzx2SzK+Oq8G2/gxlYcgbxC6tfYbCX0Yj5kLXn6wKLyn0
EpelwRZJ1daaJFfrJ3nbptFtgvXwTi2bcM/B9mX1qEAK6B9o4PK7L17YEryyqoKpisBqEGysiT4M
elT9ntX78h3OowCTZV8SuMKR+LwxfDQioQPChO76MrtUrTZ8LIklHpD11gIH/tZMttaM658/wy+r
yKizdQvgcwBwyiz28PFroOtog/ZVUWz1huwwA4zs1J2CxVhV+XtytUWWCBWYdGb2HlYMWkDq0iMG
dVlbm0AmuoFqQqy11aG7MOD0orYbYXLkn5DJmtq2iRofewaUZLJhT7j+zYskT1UIvGYFC0pdnycr
NyN/atvpriqU+r62KvuobKws/G2EQmbzcZh5zT+cMDFoznCSELXGoLe/7DutAGma1Omek+SbV0cx
g6IGlRwyKjGfNB+GaaZ6yCPEK92BYP5NpLo4MYLRvhw0q9wzoy+HFjOiSKyg5UXMBXjy81B+i543
5zNYf7tCyQUhcfHY5KK58EKYgY5kc3r9el/OFwO7k72CE+7iVWH4UtFNTHS4nwRFUiGQ9rbltLnN
S0t7+nms77YFZwnketB1uMovorBRaqM0t5CMDaK2QA9ayk9ULfx1Ss8aIiqpsXy0/PD9/ryG0Yjs
lUQW7qa5POs8ahIEX/RdBxnkr2/uq6p+fWXsc/yFOIbnWGW5O0pU0jwrKxFPN6o1MiXtprd8IL2g
wMWQ/LJfwbfNaIyH3wAxxDsA8eNeBKjcqoDmNbefFMU7HgLfTLehPMjRnp349ZRkIN6RzVlO82k5
LVymkEr3C82lOaVt7E6MN31SlJca9YoDjBulO1HY1uXPG+Trl8agFGVgWemz8uNiM6aUDzrUizVC
BoG8fhdNdY9GOZz1tT5J+T6D2O+Gw/+SEhMvcG6Afd4pg4Zdl08I6kat0R1FMZ4EXjYoZ7Oh8fr3
MyPko/ZOGvI1ZfMxigiSsWFT4jMw4rhdag9jKenFpkTwYU+s/vU7Izz4MNjiC1DCIva0ZtRcv+/6
TaFm6Ktl5e+PRY47GIukh4R31Jg+rx6RzqhCScZ2HVM9HBObyrz0YR8ci8rSm3+xfiZRD3ghLPS0
JZtyChG+U1vWLxCevtGaRIYppknHKnSaPcf9Nx80pVVagjoNO1pc8/X64bifMDCL1IihFLOtL4JJ
gN6xYvmwDZMRUdcs/fVlqVAwgY0KR9QkHVm8LdTDKxHmtebmYWNed6ns75Do3Wcs/82eIA/QwFCB
eJIJzD/PqlbsIkcVT3PDUIN+gtvgQdpG0Z4y0Lej0N0C6PLuVbyIcoagUXPb5HhKEdd20CwPtko/
jXs2w3ejkFeQzxNjU+tf3JJy1dYDXWbNhXBRd0eDaU3hQRXG0p5xvjkDaQuyFzgC5/7t4s1U6F37
zRRpbta2hxGK0xu9SyKa4QCs6iKjLIje4q/PCYZEJgyUENXH5T630YXU4cChkzP08VrKPLpUmnQd
ZtIvkSPzTUIUjDaZRRVSKOYiqsEuGx/JAf0OXbJy+kFxeDna0PN+P5+Po8xL/OFjgpoRDSGFfteH
zZNuBltHj6dpsSRyptoKH34e7buNgc4z2QP7gu7Pl42BnA6mvgI9+UjdDHSPj5Iy+p3pPNcThCgF
yy4q0hTXwfV9nhMShfCMG0+4ZjIm66brtUP6Yfs8rr85hhiF9pJOojeXxj6PIvBEbJSOUYijxgNN
KdpVgf7MrSfwUQrqLtsDPP1m7eYmAX0J9GPnCOrzeJkRG5CT5llJo3kWWX4AlWdIf381sbvhSbCG
VCOWnf02F0EAAJpdN5jqQefHtYOyf7znK/puLtgrz4a275Lfi8MuGqJo9Dr2gd0r9UktSepBZYTB
nhWbL7hPlWHmICwTDukMnKXE8nnFgqoyPVqqAvn0KbrxkfJpt9UYJsFNokEpdH7e29/th4+jLd4P
5+lUa5mM3k7jmy8yqiLr1vCBJJc1MCFoa92eRZwXaTm9+W6nngFAj3v38/TU1qzyvOSAKCwcJqPU
Mo6RC/UR5+xzzGlRFkHuf8i7VYXqm/r7o5d4DAlEFe+VWR3i8+BxX0tWGTFbs+pNb4MdOGpJosfn
3tEhGtY7ijCy7UgmdlJ7Fvq7zQMeiOQLlOZcxvk8NBsqQDVOFe5koDs0NOowITIX/hKv836KcN/T
mqMkyDZdLK8FiSw2wgncc5+3h5RYvF1oZea/mcyHURbrmPtdpSHYJQBHKNKK5mO3qi3vd2IQf5+I
xIAwqkB0AqZdjAIfupIAlwiXawqhRnmqEQrs6X+/ArMAQPfzl/DNtYw2NkPN2T8VnMX5G3aJqZc+
o+mDsF1skxru5K63T/y+iFaVYZ91vezv6dxyFM7f86cPwgJWhXTA7ChIAXoZGDakI+qEyhxA1bK5
LhSv7HeNCJtjgOOiXqmFjtxGptbSg8jy5ASNxB7kx1hY61SaInMT20QOGI404aUfidF2ag1WbFtH
Gmo/lW6hqiX89CouvFI4BlJUSIAZlUg21EmbwoXIH1x5hIq6g0hgfmQVUJZd3/IxkShQ66eJLA3q
jVrq9UOKlELoKn4BDbhtcnXjm5MH2h4e/h+NHz6JC22yVrEwI0xf8eYOVppfxKDuWrPpNgFeMddp
1ykHVTBDiXPkyw7lSDZfbclWDrJUeM02Lr3oWA/Retry7zbu3bUenQGkTjPXL/tkVyHa46+bEnGu
XKPV6bQtQAUHLaP8GPIuumD4hEjmZqxMFRJtFPkPpSdzz+k+WnZOLUfiaMStKjnsvdaiT9p1FoRV
tKzu4qCjPGJEXntNxyV+aLvGS5yUzD92fElRLtu8iEaYJVQyHJxKwntdtWqY6qqRjxtlGuoXX5HQ
xNL7Or62rUSMB1nWWHeVNGUX5mRrsZOGknbdiTy8w8StCY/awjBzN+rMrnJKGP67xJ9i21GVArUm
1WsGJB6KUsLNa4rufYU6otsEudXCaa4t3zWjWQRTshD1gskioQ1ZGyluzQ0+Z1APRD/rkNLdhuhd
9DtJLarBsQJNYNyNn8rDqBjBg5BKCeGpelD1Aym2OPJb0LevNaj/Y4rNLNpYV/mJrJdD5Xjy5B9L
fo+QuohM6ymSNcoRMTZQqdvMwjVugnAgKq1a0jybiK0GTDnW7rpqrJ76sdZPsIczHkvQm+ZRjrJi
j2idWZ7HaturTmobneIgh1Ff+p7U+66qeSXyjci1DOvJMD3FgUQ+RStz7FJr3dWFONDDCVsVDtcZ
LyoLCnd+zGCuiC1xUMNsfo7VITm3+y5/aYPEvkPUJRrcCZABho5V+qgUWn0Hjku6CUtF+0PVzzQd
bGqsyDWo5pZr08QbLQg1akxG2GnjWmszDUipaMXgZgHWi1g59YaLRbVybTVjp8PXt5vzugsL06V2
ZRmbUslrejKBkRwJNtBbgF6It8KktZaR7PTQlDZi4V91ZEDX3WiP95Iltz4Oju3Y4mwz9IWTaFbT
u4FZqmuk1/R0Q+TlR5ucGhLqeF0w3ScEl/0Gafp6S3gnzXSnGE1e0bdF4/aaNt2mSVce+bRrwrUk
Cu0F8xJE60xlMOOdYaNsXolB99yK2gbS4bY3Do7hV1CmA3tqD2X6tXe0ayd9k3VCOilRGnmUsmho
DsicsiPZC4twRajcXISWlWgbDM/8g3gqo2gFEM1q6C3IbbyRwJZ3B71Kxr2Z6ik5wVlMf00Ma7hE
QBRPUfTMK0RvWAIUVNKmkleqOiXXUmkFtxJqS2dqj3am44+4uwHlThvDbZLQepyUoTxNkSHFWC5J
fXsNYi7XN2mlpIedGAbTLWpptNchgn4WmuWDOVtweFD+wxz1hZVCtw6aC3k6a6d3+jPVqr5yAtzy
brmEDHPb1mPXOoMiZcNGkVSc2VWs4LPNYMXRuYoAnbzqEQK9bpUOechCjAHCck3VntZTijpah/Jl
7Baq6WtuHEuzCyEfveL2GPQiNpGWioy8WlMdmXLgv4SNbqWOiWz6Q1vX9fkkCv8izzLpUaXT9TYZ
EaL/5ZC0tLiVNFmxceJ4LSd1Nbqh5mWvYUiohR7xlARnpQwbC7TTOF5FaQrmuSki/0+Bzd1bwdZC
9o+wqdsp4ywrMwTYEiCW092qTVsf+jqyH05UD9G1VtbGEwWuEjX9Nu1PwZ4qb96QZmdSZGNzaOG4
89SXfNROG9fi2U7zYti19HUKJ0aX9zHAXlMGwG2bW3+gr7UKRZmnh00Ytn+Ep6HwXEzS8AyCfpA3
Nut9okf5rFSupexaA8rTBiFcRV57Q8WfqfgSinaWZPfxVk3D7iKIPOkCTKD0NMpTfzp3fR773Ou4
I1Kh3GaoWrT/w92Z7caNrVn6VQp9zwPOA1BVQDOCjAiNYU22dUPYlsR52twcn74/KvPUscIuqdx3
3cjMi4RsMYLc3MP/r/UtZHwpgVq6DfUynNIJAUJiTR48kKVF6VbkiXlmVGX/g2KDvBunnsFmu9Vw
q6aZ+QPCKCvCNI7Q771Ca7/F9jAzNWYRK4mllTpLc1VA0HG7pAIu2Fvahi5N9EB26QqBhIiwIiGl
zMtPhkrIWACGwqi2zVSQd5FDODwKs5NPA1DPw7SiJslSjIpNX/HgGG8rjbIR8A1Y2OzvRHRCqxSE
Uj6syV5fm1eapcFKVG2cFXKpTMJ+9F7Jl3HeALYA4diw4zWU4VHL4UwCPl6RmYMJPRP9a3GRvzI1
E2cEvTOTcsHdeeVu9mWe3+evNE5PKpA5QTdD6VRbZj6gHWb/ULxyPJuIT+pbr3xP8tlhfTav3M8x
mVvLV4n9WrYzxR49XOy4TnwXGAjxpbkGydNLBz0JTeINxg3zu/UQuYs1722wH7e6gpUkIPqdiI/o
lVKqvBJLo5GESd9YQaYgd/gWwk3qetfOJcBT8xV+CiDN/dy9IlElgVti21cDX8B8xabOrwjVNSoR
kErr9ffTyljtUCUSex5zGOO2EEm+4ZDi/ijGSv/cQpM4N4c5e6T1K66VDobrtNJclUSDcEPnD8gr
Ns9I27HuZ0QUK2BgoY7kik/obXIVvcJidYJA5zDKiSsL9dTO1O3SNPldXieTuh2EAjFV18Y8A4QN
ibaXhf69kVoNLDMXVCDUdnKZdODXqnja4DrKIpp3dj6MjMMujjDUvKJv8SJokbtN2fCBskWtItMf
upebju9Nba6E+VDX9VeP+mS65V1AuJihr23Id7Tp5h2sOlL0Yx4XSr2NcLNl52WirbxFu2aAmLMb
2ee10tQPqFSXfJtTnhFBJ3NeGg04sHbhRHUa7SfY2P12JAvQ9RHvGA7Cvsr4nA2W2gPPXeqYxDK7
i4+ja0zmhuNbMbY+DT4v3w3IHMztNGL2WMM9ytKh79IV1hnd+o4vXmRqdt53cUpgH+SpLCHkTQG6
ceMSjakE5igr58vUlvGdk5MMu0GjIPJ4C/3ajg+IOJTlgZzm1r6WqPSWA7l0S3HmVAVOpDzt2WFA
NHX14lwpiGIL+r6WyW4igTP/lBjJcBZnsI23sQFH9Gxgv62fWaWVyyczYaMJYlgooLdKDgcFMJGy
n6n9yWzejb2b4nRBieZFAUl9arxNhmZIz8wcE/5XELZNNO1RM7WEWJhExHpnCMDL7kJoM5s/phSz
vy3Y4/TnE/EQ5idDslaqforcWwT8biML5zoevfulLLA7jNbgevuRaYI2EtueaDMihMtuawCe5b07
6jlPVXPUPP7s9O4EGMZJXfULwbwdiCGz6guyCzuLYwN/0nIPndkO0MnLRKocC9Cs+3lTwgE3WEu1
ja3npFmzUSvJ0WRBsMLUYcnciZK5+k5reXAX/VIm9hlIGzEQRigjdTu3cFXvNY249SPhs7bWHOJi
ajCejDh4U7DalZMMz24UVb2fpc1YhS3EdhUDnkyUB0fv0uK6xd5WBg5QVGvZAp+OVFCos+GFawJq
+igbFJIl+yKOLtrGgTqYbKw5FjCNzXIO4h4R7J0bG4T+oOsHfUaArjndpoPXmC2cWIJvocLX9Zeu
1yBLDxQP8tCIFsFuz7bWQ1knmdaMZoq5MI8vPTRNr7Cl8pyo1QDTZ7K7atRq4P2BW1e04VDDBjsn
aMW1X6hBUAI0QI3r32wItu5lbZdyuGncwjJ2UqTFunPs2uGBuHpn3QKMZTF/njVJULzvOH0krsul
QhfjtwoRjyTGJ4Jjn5fW8knN3ZztmhTkz6SplVzVGd6RDXGRxaEe0mE56Bmp26xbWkdkUKK0VRGm
SZJnF16XpBS+xswZjpo61aTy2Gb/1VmTjq8NgTrFN4RQ+ydsvFYVuNYwfJ4yHZg02Fez3ZquKDuC
scHBosTSqsCYSTbcUEgwk4DQtbHa9W2i6XBipcOpwjMtoYbLRDC39Ff1ZxJQS2wbtnXEDzovUe1o
0dVEUJMVDvNi3EM/T6EisbOfw17maXxT6qVjbKVOdPU50g9MvuDq1dL3SPCZMMZAyr2TPMQqhJVV
kjQeZZX6XfMK094TrjMaYHykdGqgclMNzLlzNeHPVifLyzxzo/SSoy3bCSsdq2kPCbgXlyzlEQnV
OTy9Ox5IqX8WsT7E9Nmj3P3RqK6ehh5+1PQQ9/kKvjJGQwnlKJqXyJoImXAWAhsjRfTOwZ6tmEzX
WLey/RCP8Y3nJYQSxSYCuU2rGmMBcK7N603axDA6esQXZ8geDbnxyp6TFM0mRTuS/E2WgqZPHFsb
F/qcr1ZjZG97mw0SFK2s90IpsJEUsuaNnUhBbto1T2sgWTmvvCPksi76njJdJ2fkBhvueTfMbv55
yumnnKeZOlcXidHp1tXAJ16uFFMfx8sSohYnT68QpOuxn4UrZib4hfaNOjHuu7ExbbhwlkNe9wRB
z2Fft8Tlg9VD539csnZ6TqfRsqp9FXGdGyeWMyHGVaqVQamV6pnjCtDXNO8sd77viQhqX+ZYNfJ4
n0Ll1o5EKZcPVLtrJ5jIKD6aTcU5Pe2rKOibDHMydyp7iXmVvACUtWuEZMI2wncS2bMQzrl7XlB/
leeeUDm6F4ZnnkVUgT0/n6z+wrYEGCvZVW4VtBbENeKvK/1FjhqGAooLrAgdN/KHNcQuh7DOmY6Z
g4eDt6aYyba28wiifFfHScjvw9+hK7H1heNtveyWfiru4VskS1DCVys3cBQ7yJKWNC/mLK6NoCaO
qNt1GHg1cJF50e86hZcGebmjJwFRxM7LIrLdAJ+q2fV2M1zUveaSu+4l/SOLMplcizZGXUAUSkuc
bp7l506VinTbs+COQarDFtDaQf1udGml78kc4v0Wagthz80cLw2R/5G+FI3OHfILKggYoaMbmRTU
6hJr1MUma+fhBwkm9hMBsxVxV8O03DSynKmvqVp76QjDYaQuuvVZko5GLouF7aSdSm3ZyFRPv4EP
rLuwTQeiazlPVs0VebYNVL5VmxATQJDOT47T4bQCyR3ZAKdtK/9mLaV1oXvRSOL21IMNs9RsuKU6
0mqBCWrstnCNxSRyZUmnzUgL5AF2H5A24ucK9idYN74K1wOQbY8mwfVzmnfkQxuN+tJOJHEEk0Y/
fzOPKmmtmaLRklRE1jzz4ApwabNC+i0oivjRhdZJUcAUxNXgRs6+aGkJ+NHRJYtm7DXVY90RfRM2
gzJHEEEH5etYLZmSQKLMNW0vLVQZwWzE7D4yDoj9pusqDWTjNGjc4qkz6e5WdfPdMbK6JKItIs2+
n8rnTk9ROAx1/wW6bO8QHWUofGBDYVOecFy4h94wEtcLORRyRGUycr3JTu9UcnLIhZDoKDb6PLwk
FcWdzdzkS7Pzsth8EgbhtTQmyvHaiEg39m12xVQuXZmvOW9Vfz6TBfmkWFk/+aPn9HfaWJifppwg
t41G5d3Zk8HhLRurLxvtTC/GpNp6sGafKiImCPuqRfqlktSPOOuw4d8qmbpUrMHmXAeJ8IavkZtr
a+iaxz7DhIWYu2QD9oXunJOSZZAsG8UZUR0GFDyfiUVy+C29+ithDgJEWkS7EAR6ARFfMeTAgZQg
r2UrRoVZVptcVdAHiF2dCXa0KGSKeRQbzPApQHtYi08TpD7bHyLTWxMLMoX0YLxiRzZBjULBM6Km
z6awe27TiSubdRkDn3FZr7FLCCTBUmpxfsiBRbu+XaaZHeCTS18UsILWxnIz68uUe2tEW7lm1ph5
PyrbvtYoDrftIJKrYYjSPIiY0sbL1C1AWcrSJYQhF43Ofitvmgv2iCDNk3JwtU2mdstn02jRAjqz
6AcCvlpeklz2LWBBcALuWllynuM+GpMNKtZS33sWar5zUwj4DWlcd99mhGrUGYcVOStNCdEahn8H
hQ/hyYgBm8SATUKVhWqMZRa3jVrM5ZWiJG4e6ImXPjIYi3njstSSZsSBaGckTdYfhtaWSuBS5K+Y
ONg7bKYYvvrWqZsy3o0e5pwgityItO5uTeWguVhZ21hOTednRku4BCX1gamoWjOO+knUxFw7tXbl
iZJskjaWAEKBaEH779FQViTzilRuHU/ahl/nZiL2SlSZ3gG4n/XcpxJ+d5lQpNp6bhzfjDRobr2y
PKME1TZbfj1ulzYFD+nXnoB0avYWqenqoJUiaHRvmLc6ueRgJFtziLZuvthqMFhz+lIOLdkY07QY
yaEA7RDbW04pw3QLmY/IgGGVO27HznCuEHxxMrHx9z4Twk3eTsM28bwp1anbGYuMetIH2DFupaEP
N7J3jHteDyE3AvHbRS5qDbKrUvRXYG+oYShlPiD+UNSgtrKGdLgx5fWh4nWfEQ+kMxZc9WuEHz8N
vBqaIBF4aP4B/mZFsUu1ib89kQdHP2TJqIJrtQM/ViSpqmzdIqKsS6VEuRVZmcYs7rX6Q4tS22WT
M4nksIyymHYpnQ/X14equZ4qKgCXCKLUnpNCP4Nv0wfvPCOmcTkvRzbiGw6+arUnQbMk9oiECbY5
bufeu41HnrfbrGfTBTuMjG9oaiTlUXDKuEoddv1bB+LypUVAxo+G3JB4U8q2eCEiZLmzaGYufg+o
k5C7Ni0AhQ7IK7TJXDFPVgLktAdnk/ei2juRa6UsaNxk6klzdz31/WKQaD+zKYLlnp8LGKVeQM+S
7S6t5jNmzuULcTeEJKBqQ7+RtEz2O8qpyl5OBlhYwuAFRSsFLu1f5pM/igv4fy8P76ee3BrM92/P
zOZyvvpWPv/H//rf5bNIf3yr/u32W1kjAv3rZyuXcVWs/o1YRL/3Dw3RDGqC13i7NZXu7zQAXKwg
/z1656slwqEs81+IRZoz/8DT5Kr4htHaMlnw1/6ZBqCZZOYh8KDeZKJlwvz1J4zFk446HHA+HS4y
+pcqxy/jpI8oJJ410xqcW33R9G1Mh4V20CyDvKjUQ8S57/DTPTr+1Sn8GWb/Kgj4qYEI6wy7JJ51
aAP2yjM6aZOqXdkxfXbDXRNTVNqlA5VwX2iJe7bQPSC90dQvSImJQ5Va8L72zHjX4fGtthrD9yyL
BoJM+9SiEc5aejBSY36umv5r6VoxMklNM2+EORePlFnzXRxpCnVeZ1ACoyvTw0xixrfJzGN143nZ
dFZZFUUAoqu7XZ5F3m7RidZ4//ue6CNevy5dYcvk9GehZDlRLGh6VEaU/eVdjiOL1VVPtsS9fFmE
Zn0gVTjpCK8QuVXMhPDMwqeADfVty96TaiEMaZd3lZMSCVjE2sHheLqNHEnbgM5mfd7D1f1A2/Sq
xn77PP9qQNPwBlZDl/TtZZGy1FOVTOWdaNGGEePpEE9HwdKkl+Bblp5vqejkG1smF5Uz/Zjtbrp7
/xafomNev7mN0UZFogFK+VRFoKpkZ5l6Wd6x0OpXcQu/Cuul5wurvKodvnJscEJoFDcOE3X5pCZd
f/BGI9qqOf2HvLP0QObKuLMLkX/NTQoFSqMru5SksTN9eDEFtOGZyLrLQsx/aCnDeIB4FH2FaqCh
wcR5Mj7ipTeMAq/tbaZ+tvV4Uytnev7R0Dh9ydeLIAjjAhYX++UlHyi+KGmcK7d2Uu7s9FmW5DtL
jxzYh9dH8Uez/P+f2airJ/O/R+36z6Lsn94sAutf+HsRsMksNx3cbsgZKajZqyPq70WAH8EHAcGC
uMik37r+6O9IGEP/Bx4ZzP8WGA2gPOv68PcawI+QybJAcLQBMYct94+WgJOZg+xVzEZY8ZFvYfVG
6/T2FW4BxtpEJ4lw0vJDYuW7BrnKiIHLZN+qg4axboAQbId8vordfM9stuND0ZsbNuQFXmZOvqsV
02/nh4HIcK1rN9XkbZLcY2fT7SPM1q6inDVkanrGkykfEcf6U9vvsRF/bnJx3/dVGFHfQN601+Ac
VCNCgTqcmmUr7XSjkK4QZ3JHZOPnGJjSRI4escW0OWGIcFhRbGNHPeaCsC3D2wt7LH3XHjceqgyf
3dmqC8vuoGx9ibzhZiHYYkyVIPfkuW3tDCKlZJlTRGDPOIoPpuST9+6XG3uy1iEVGsgI7UQo2/qs
mXN/tI9mnwVDa30wDZ/otX650vrznySmTdsQSdfwCD39qOhfB+0D1MwagfSz7ocLoCYF4QKQghoN
8S9vL9A69JOBEYnQjS9TjBalewu1PtciTgB+rt7Fer3xGhJr2/yqSc6NugxBfm+z7Bor+Eas+osm
90WRnHWKtbWHzz1qIVV7mBg4SR3RC4oIVhj9TII053fJdr7g9OHT0fEd45MyE7ZB6z9j78rGOZib
OuhoKZG6hgaA/aySw98g9A1Mfm2dYW7b/PQ+/2bf8uoB+mmd++sGrILr9T1G/bTeoJ/uMAJphI7j
IEJaMHxilpgf2bqP6D/39bDPKXHI0jcdDh0FkbXclEKPwoiP9/7n+O1z+OljnKzyJUBPe455DkQI
+kBMfdoEnC0pH1gfLe0nW5dfvvGJBrBuzIGI+4lpgZI4Xhw/YtdF7N8H3+jV3f7rnbVZnZARr/vQ
t3fWSwSpuzl3ttPvksY6ZGrkFzDQFFYpEjOEd0G+Bof5M2r1N4tyVddDQKVAp/+90M6tGtWvI07f
39em+ft3e928vPfRTlZnE5bB0GW9CHF+UMJyaBZ2yMPWtmscsKruBhuHK3nO71/29w/5X3fkZEL2
lGmOmoGH3NrF1qphkRMr3DVDWEQfGVt/nThW98C/LnUyRVVWSi2+51LzRGWDjN24fHz/y3x0hZOZ
I+mFipGPK4zzo3Duuv6Dqen3NwsjhMW3MIBNvh0+WIQ5bTtMsr12LecfvcPoiC3SEX68/z1++zoY
uBIg1tisuSevA/EE3lR2XIc4S3ITdhRi1eX2/WuAhvrdiHPZxlurb9zQTt7vzoqxGZWMuFLkzHA4
l+ZVIuge9EXdypy+oRuRukCRoBzD1D7vLJXDPEVEx3iYKAtyrn/RrfQ6Hfs18YGMVWW6HxDF+HYq
CHNI+aPkzuDAHfYKSSTldJ/lYAyKKqQriDwsuVYKgIV9HoAT26nNUyzHUKXx03vLlXR+qO2TYvL3
neZMadQzjTIfZXqX/qFFgY2c8nFBq/XUmfdavVnEQRIhkZn5lhSPA0HL28rh7W55axSwMmkVxksU
jmXGFN4comnaJCB1I0pfYnloFe3MGLI9Iqy9HHdNQ3GoK6706lk9S7X6eyqcF8scHmxruaWaeSOd
ndSvCO351BfOC20i2oGoMjQRRJl6i1qSTkByLrlxXUIFtuaQQvBE2nuItlSKe87WHo+iiH1lfBQ5
OeimsbNGa0dxj/A4EpfiK52CCkPkWMr8Ku/0i7x96tlCLHvnk2x/5MsuYm1cvwIp5GFELNCsIMP8
Vtk/4uWxNz+L3GNx+mal5TGaKEjP/dacvG0+LkgpxBZ3UiA9L5ihQo9ddrkQ0dRP+m5M7se2DWmd
ndkeuiHXp86HxDi7zOYx1GV9sQ4XJX1qU/wlarZzzOSGx7N1WTN7VopyphpZWxdzoj+5/RSabnSL
0pKequrQ49TyC+Dkl7Vp0veLSRsaxtsGZW/vdLupvY2Swvfm81Lvtk2bBj1hprpqn5NkRXgYlXl7
T6C5P67LA7XPDN2lU2Om1S2f3i5CLYWx8V0pMxJPmcdJjGufJv5QWla+qOat+116SmDHdHEQ1rbS
PDjxOfgeSuLJIcu+GUbG5kwNuecV9chBXprqXzuCwt5kSr+HqLARVAPXlJ2yMYKS/oIcPNS71501
btmHeHO37dj2yf772m6ihefpVzU2VfWoYnhfWmWTdckNXe0QOCiRsuUWndYXugisfiZ1Md6yvNzW
aBxBPYY6FuSINmQR6ZdeMtBw10OrLq6EY37L1ewxNZfryq6v6mW86Ub3omQrSy6VFsVnMBno2JFE
3//oTc8vK/FgKAWn9PuBbNw6aTZx/V3Oz6OZbFSUy+aU7SEzsxGaN4roqNNUJNUsm4IzdnLsU0E9
+kmLTN+QrIeaBshvSwOaA3e8M0eb+9DsNLoGtNMJLFc2Wk4UKcHmYE4zpCZFslw0Rb5Hn3VetnS3
9eZyiqvHht/W63rg1tdk4PAJ/EwDQxvL6zrvuA9j4KKaBt8XpkoC9+2hsDg7tOW+V0oGpBXmzSOy
7yNE6SCxzbAe8Q3GzUbK7NJ1b0e9DiIV07rq7MiPp0etB50i/HUziQPVjotPorQO44gwZjYOeTwF
qahCIrQ2lho9GKbY25m9JfohXGAeVQl9xzQw2+nCw7gD8YItGhk4Tdkgz2NYlt3BI2xbmcv9sgbC
FUTm8A1zV95SkNgN+iMZgkFW3VrIv3k4zXjV1dURfc4hqcpHVyifUinOSPDFbUmrIgYAq1woRIm3
WeJ3y2NGoQM5oG8xXQPpophO9mF0K5s61LiQ1jShWY4HMypC0Zl7I+oPU+rxCg+h2XtIg2M/r73A
VY9sNLdGixDaJsNLoaFXZvtY2aLsvEAtFkAp3kU5mdsi/uwxQSm5vCj1F3VCSq8eE4+m1pDQWSR9
J0aZHn9yiIQ32kdLj29EPx2G4bJxSeRFVorKx5/1KhRFQYv9UOl0C4p8ZzDdjdl0heT3QZA3nQGy
FfZwrTnl5ZLn+95C0W+lARnth7QDfTrs318FX32Yb7ZdHGoJfMHegAN6BfK+XdIVmjgJYVcitNL6
LENggW/Jt2hG1i4iL70Iy4ojoQ7QazZ9NN9bgH2B6Sbn+aBeguulxzAcleQhH50PPtovy/PJJztZ
nh2IsgUbMkHvH0GuiK7VaPb1bPGt7gH1Veh1ZSjlH7r5qQu8vR8nWw8DoYSYcQuEykSYr/lAZPLO
ROH6/m1/Lb3+cts1bD+46+mpnkJOEqfDIY4KKrQd9N29vbcUdtu9PPYqcVWKs6U9EGjjeL1uALKE
XryORGjpz+kZfYl5FERxNnq7GeZ84/TnOsIri87LekZPRgsawEIfyrw3W4NDI0oVayYD0Nm26pOV
WLw19mG0H+SNTO8kGsYJN0XeaT7Y0mFvcCQcMIdEYmPBklLrPNDML00UGCa7k7hDIWEiFkFNnlg7
lJBXlEKPprOErvGc5vGRzKnj+s7Z2vCARuULUuYtvvdjgZYCVvxlNFShF48PBNkHrjd+6hr9cSzn
jZPc2jEKTUQ9YTkvt52ionnr99UcPcyj/aWgv7NwNFF1sVNoUyG68Bsne0EOjNMDyhx4aFnn2478
2ZSFhFDyzZx8RClbS0FvzynrAPnXk3s9Yv10OGUKjAShmeuwvFKZExNxayrhWsZxF/di4B4vD/1Z
39XoEm4j74Od8S/1I5z2fxWjsJ3irl53zj9dvWvdyULGI0JErF3ah80huUpp8hEI99cQ/aP64l1d
8u+/r3/nR93MIo0T+Z///ub//mclyN1zvXZyutNf9eY3d//5+uP4uV4bQG/+J3htBn3qn8V8g72k
+OtT/P0n/6c//LttdDc3tJR+EE3Bm0yuTFpXP3eU1i7Kf199vK2Luqyrfzt0xbfqqTv9i39VIdFB
/gOXLHUKxCo/1yA1y/oHLA0DbzdnJcrEzLb/TKW26FA5KlGua/EY2DVP/r/aUJQn11mJHzkUDbEp
/kkN8oQVDOaFIij1TNItdIi5v7iW9UKaonDK9IiOq93D5Kj2NrLRreoVCD7VtglKtOvoLKo8EFi2
VwtCfaymKvtCw/f5p9v3u2LP22n+r0/jauvJ2KMzhw/y7Yh2yniSJvkoRyTIzpfIrNFCltZU3Bl1
ET2P8HVgV2flpWVOpICSBh5/KmepP9l9ZIzbLsozy48g8N6LxijxX0wjCpNsLipBlzxtIfRMWVIj
dKzGD97FV0v0vybxvz46GEFeSRvqEVLctx/dQLpqkxycHgtVeuq2Rlx9J4a67TYpftyjOyeNS6m2
8Q4Vff2babbqeGPEJLbmg36F1E2/Hxp3usNXuFg+s5B4LijQ7ZTJjj7NyLBfdHI9f1hmstzPCMZu
sSvdqMmgPLz/DN6WDf75PagHYWKFF3UakaMlSIORPaRHWx+zgxub+H4sSwvfv8rbQ/3rVaBU40FA
turw70lxAiSFm7ZySo8lmuftYGrjppna9lxkH+ZhrJuWkwfj0cw1IbrTcsVi/vbBDHnqNa7NF1LS
/qUYCAiQnB46BW2h8Kz7P/9e9DrXfiDNY/2UW0lwpmW4wkyPA5zM85hs541l1vVxMlgh3r/Ubx6U
p69VYTpLeHjNk3eFXm9KWK7IjlmVpOG4mvUWwkG3/xdXgVBDzxsQ6S8kgLm01HQiPvNYxGUW8icE
8aDomv/0KkxmlF5ox8FEA5L59hnpGt62adGyIxMUamSER2HkZvoH3+WkZ7qOOlQyDvVOfg3M7FM6
k5zMNK2SnKGA7mZb6WWyV2i1+ynHTCcuuYGtrvvO7OIinOrZNwA3fQBcWbeMb0cj2AtN57SwAqQp
Z739pplVZY49YAIbE/0FeanYIdOhx5LEJDQsKUqfAW2lRLL8wRv362uAxoy7DAALKhrLztsLa3lp
mZHu8iBV9WEisnaD8vt+kcM3LVI/Aqv+7mIU0hx6q+xMEDu8vVitFcQRyzQ7lnPzWW090gySObQ0
5VmlFb55f/D87payfFIJp40HLepkl06aVjJ3ZpMdJYqrQAzSCogxU/zWbZKtMXntxWLiGypKYsHf
v/JrVfDkaa6tQsBKTJevsZtvdmBD0rtIpLvi6E6PeTdcotcORoohbqYe6O7dZSTN6jGsxCraeo4a
lMttMgOp1tjZzrgxcyrb/dP7H+rXqRVBAk54thbsTek6v7339tAmulUvydGDuvcw1z2QhCiaSUOI
xO79S72qKN5+f5uwD/RZoGDXlujJoIoMEqnrPsnW5S3fVvMEYBSuQDh6yABJl3X2zqRkX9WRhGGj
LLtrJHxdSDL1R+D9X8cAaX4UiRGaMPFCEnn7pUfNFG40ZNkxoZq6bxoDJY1Up6Ao1+RltTI50i4p
7VSRfDD6fh3qXNliZgHZAH73dMbHK0i/ZGL0TYk349CjDIRbYQg8hP3XOPjUj+75Oq+f3HMOiaxl
a9AKoL6T5xu7dRVJLLRHVLja0+gW9k3tKe4FkvqM/uBoWIoP9qFCwTm35UEp0pBOAASLP3/27FGB
Suos/0Cx1hvz0+mjmZEAmbLMjk6jeeeG5ERns4vxm77TmcXy6kARUt5mk5NSorSnYDJIR61yirXv
f5JXFNLbO4Jia1V7GdY6o54mRPWNRlTgXMpjmkqWj6RuMIKQ7Fz3Ae4GLE6ZUhb9BrVofI6+M4AM
7rY+GryaygZOnm7TlspwpEaE5L+OSrgwVY9j3a9jSCd7YLk23NbOSFH0y8i9ELLSv9aU7NFtxZ7r
Y+yVX5zBnG7KrHf7Daey6qLF/HvjTJq4KQs7kv6IRRXHMlbylwaztv3B4/h1GLJvVllR+IeXXz15
GqknY7NM8u5YK4O+6Qq2oJ2GlCCxFnqVbWrcvn/T1zf75J4DBkLfTnIBuCb9pEMXqUzHNpSIY2u2
+X5RCy8EG//RovXrXMbGgzlspVE6CO9OxrrWN+0sVY1v1WsvdrKWQ1rZBrlapB8MopNu6Lo3WPc4
4JWI7jDY+Z5MZaBzXHDZlCvYw+/xue/s6fusDX7MeYEEmG1W6V8oc220qNhr7lepjIHJ+LFyLaQ/
FiZ29clS2x2GmqfOTdA9f8Rk+u29oDZH15DAKPbnb983jJuJDRFCHu2ypBdATdHn3aaE6y3p9o8f
7ioSxBCzLuBQQd9eigeSsW508pjjmwuKqcKlVYs/31q6BnshzrG4OA0WkLdXcWeQ4V2T9scySoiP
q6kXN9WHs8OvKwNXAdSPlmedL09DoyQbBk86c48AxPb8rKT3AsFWOwNAtpxndhwHy2KUG8AMH61J
v3lFyAagjAq+nhXplMdsOy1Q19noj6KCejFaqkS9AcLt/Wf1m2FhMeehZF35yL+8ImWlCcubhDhC
pJ03XpspW4W74E84oj4YFidajNd3BDHlWnLiLGAwFN8+MaPs3MHAaHfM6lnZeFUU03KU6m5hZAa5
1gjs1tK70M1k2pDWhTks1UlHiFvjtmjrLLAHZ7rXR2l8QNj/zT2w2YW9Rk8i6vNORtJcpDadg0qy
AwQtYGiLQnBcAZ4KMNUHt1v7zbU4qqzJ7ax8sOtOJlrZmHGhCot3o87iB2UWOZ2g2EQ7lYtxl9R4
foCfkIBhDpiXEPWOc7nBbmJhF6HXkaHB6WQXzm71mcABWnWtV5dV8P6g+M3QY2sAznqt7ZCWenJD
SvxtDWYEXi3Hinzy2JqDNaX9B7f9pPz5Oh7eXOZkPDhOo5cUKfqjBqontPAgXZuJQjXUGhOMRro8
xKOjHRvLU64dFWiOGY/KLutyun5aPG2cJXE++OavC8/JwuTR3tdd3onXSf3tGK3knESzZo3HBq/5
RVZiyjJE4+DYiobxh62lFn39pepwgUHetvFYVuJIzalRN90gJY4VV631zQhLPd2vbu4B0IOJIgo7
Ho2i1u67MIFzMfpWVdC5pwLTHO2aDdkHG8vX9KbTb8K20iZgzOGIcSp8cKtlghfu9ce0NbogT0SG
fdXQkOlhoHBKmEulnT1nDsWtCBTlWSTPxpz+JoCcbOUBz1URhwut5K1oiFw1Zp2yVFHoVHn14Wms
6KRAFEVf09FOSy3rBT+jeXTNIQ7rNNMvKmDhhzEbvZ0LpmU7Jl13UHSMcuBQoMiiLQnfH7W/vlpM
lyaHFzKtWN9OT42N6vQcz9XxqCqdsklQM3+2bVEjczP+jBW6jlyyRbinxDtxdGN38XaUtFM/mPbi
jEdFzMYu6YrnFsfH/v3v8+tbyEUcak+v/zmnb6FitFIklZyO1PDGba0kzoba4UdU5l93flTSUJEy
H1ENpl789qvMkpWTPcN0TOzsi+Mqod3MZ7KmN6ar5vDBoPzdI1pNBGv0B/DdU83Y/+HsvHbkNrp2
fUUEmMNps9PMaCS2FUbyCSHJFnMspuLV/w/HwN5qTqMJfT6xAduqLlZa4Q3haFpZUYUTUVKb76BX
y2ORwYerlWbLuHLlsvffGvHaUFFdRuMpvZ4YONI0lFYmgzayat+L3OShwVvkqNP13w+l0jx6MhPf
tcTWO5/ls5/c0QVNZYlK0OAfC6+DvtQaHoWVqNBPnZONv1ID+t7GR7mxzjDVUQgmA+V/X2dCowDm
q/IIB4ZEUUPtvdi3Wzh993fTjduWWgPptmECGmbfLj/jt4SrKXTFKTS+R9PaHe4E46J7oWUm4DGo
cd1Pp03jF1iuNoIHtTc8GXktPnRWWf5ost4Ofei56nMN8WyrendjB1L4w5mFmhZw+nUl0ooiSJVJ
PQfjnGjf3dR2dgoFmQ+l04o90eNWdelG2WER3v3/A662fOxGaSjQAg8oiasPcvbyE0SExM9zO3qU
ACN28CHKs+II6y9mXR+7PDeOeJDYGzfWrZWnawsjaGEZUe+6XhIE0PF1LqY5qKy+OzuaNI590m99
3xt1S+bLAcBXkHyfvP96GCSr0I4brZkyk2ucBsrOKOaZ0VOWte5ZiQfzoDujemrhAz+mllJ/Cltt
S5N9ecuvXyN+A85kuBHQKaJQe/0blLp1S5n1cyA5sTuPJu0zvnvkxYjVnGkUyUWGTh6Yx8+2HZSN
UOPWh0aMA/YVPvactGUL/rb3NerqXQr8JkDf6ytCUNXRzkxjK3ZY5rCe4++jrL4z4n4QWUakEApb
5s9AyjztqOkCYUdP67oPs2lTRsnDvMdZxRBaMEStTo2hLuzT3LkgQQxqbJ+iDp2snVQtfQCv2HZ7
CvVedVRKvf3pJgOgOidHwOvdjNGmvdNUN31XNhVqkk0dR1uazm9v0Vd+EnYtFmQoKiSrWxQo11Rq
lmIErZs1R5TXlNMiDhHEJtJP0L5q6e09lXbvzpj06uKJWn2RWaXird24YQZKxppPTuKho5FBqz+q
3ah8zJRB+3L/eluvMMgH1wECAfcOPzpoAdcrnCTQJee0EgHcMYvw0Jih94o/c3lZ6BwOKT76zDrj
WWzm61FGu8gMxG/6wGjTv4ZmdOFGS9zsNrKE9Y3IMKR8tIHw2OO+XusZF+Du3aZtxwB2lPMuIsHc
1XC2PytJ6TwooA8/bny8JSP/fecCWCWKWWyraDwt/qPX86pzDTd5kasB8p3Ozy7Ls3DXaE6kgFcd
hsjPU6cBZUTEO/j8GXqHvooBbhCuVfSPMDLaAa2IWuTThjh5cZpeaOjblR76E5rQ8t1sLUyNgmim
8J0utj9oRQKvvG5sqNv832iPGgpSqHbZix9tq0XPoq8BS42KkgKus9QeOSYw7L5dhtTNEq0VaAQh
I2IiF5d0NDz1bJHIbK0hKHrkJ/fxiGLUDicd4OYdOJVqjyhI/Zwobpuh1znVP+9/wlfrnetPSBsc
tV8IQchDk99df8K+19SsLEUfeIkWJztS1/nsja763myQ6zKUz1Y2y28zVrYPiE01OxVbm2pPXyKt
/MJMvUe1mut/SsRPkl02A8fbF2mCl3ibVcqLHBxNIKnlqI/xAil6hyz5/JCEWgzAsTO7H3Hs1ghy
AnY+s7ysTDF6caC2dvspztG08KPctf1+bjN1l/ZdbTz3KeTiXYiq4WPRd3AxICioVBgRU2dTI4DV
HHpjML/0fQSzLhKpcioyK3KR9sjL5mCn+vgcz40B9hBduS/A9UD7Vy1VC58SO9oKAuX5eje6vXWh
44ecjoVl9aO0OsSN9DCcD9C3S7BynkQvx+ycdn5SRrT94e6Z3Wc9Kym1DL3oXT9qQes9uXBynpVo
Hi5Ie83OLo/Uv9lhPco1cY9eTpmHqupLyJPglpx4xK7IyKr+ZOnotrHVouqh1IfqU5JlDVT5ETkT
v/DqbDoUUWkhb2LWp6IsZHym+YT8SFuG7RfdJKeAwhLjNlbMxtfQ1pBf4HJu3Y0K4voCI/wDwuVR
mSN/Afi2usCELBK9r/U+UFGaPSBZBuOfLuQfRhyMQhmLRiyceFgb5vIrfnsI67ywdKQdCYpNN8O7
eZofvHZuNp7bNxHHf8PYTGgBA3qvsJHfhgmrruhDpZcAtUR9Rt9tPmRKA4w0TvRTKJxAAxzO0iOU
44p23uHOKzayp+WxXZ3HBYW4tCrpq1CKvJ5p2DRaHg2kvzMqHuCl6xcIKKqfcvPukdbqT7Zd/X3/
DnjTz1umzS1AIE8gS2C3GrPqBsdA+3sInKQXiOq5WsFJ5BtQv1c871eJJNgvL7I5Hakz2+9b25AH
JazDF1GhcALw9r0eAo3f9UY/HKQm227njhEWcB0aExsEjKWI8+YD0XHi0iIjA01x/YFEOQBE780h
mIZBRYukTk6FNnp+RlXFRyQRPYra60iHnC3f3XUW+PqZKMcvTzZNvzVgsY8otk6hPQS5x0syKUiY
KrVAyqTYrLfdmCSFPdiYOAM4FBdWgZ/ojGyYKmoCrVeC3xPeMEy+m8yDuXOMsvmWREqBuq5s4l8d
Cnxbnlg3ZsopW5BWWBFx660eBWOQolKB5QQiVpuHSOrJxSrRpDVgdWzEDDfuD3xzsPGGsgrLZd3C
rMIoFLLTZODpWezzEo27MsySjfvjTRbJ2jHMK7SVDIptfr1ruqbtuEqjGR5ENz24sW4+YQCBXxty
Vo+THtNQQK/wEHZYE5WWdMAsKagC90hAFaWu+SBttuLuW7+JZI6NtNw2JHarOmKOx6tWZfwmd6Cr
4VTxL1ehoNGkSXXO6u5XSuUKkU+U+FrlIDFu+A6xu3soUOs8xggKHO5fAzduHjY3OI1lJbiiV5+o
NFnx0Sj5OfRWdupU9h/QxxwP1M1o+RnVtJ97qe7vD/r6p66O8xIqEgRTY8eyY3Wz21ae1kYtSXHA
9WCr1f+b2XJCljATp3FWwoeWbuSzqZjqrk1zQMAU4yHSdO6FhAnF4bLUaLlnzTszteQO3nn3BDpI
Obb97DwMmd39lF4yPhgxUpIT3KG9Pmjm46CaX9DEiw8x0eXe02sNJZZKAURMy36YR7ghZVlQS2w5
3qqDqkmXHRpEybFGlcazmQzlu/sf4saJp/O0NGz4GNabhKVokH5mUeYgwiHroFP12LsDWhUeItz7
uEBfNdOb6JwpxtYSrKN2jgY+wLQRcNB0aXyt7pqmK6wo68M5qLtmfNbAQYI2DYmxUAfcpXFbne7P
9MaJJ9akwotOBTv/9Vj89sg6MUqDOsr2QRQpw14VIdYWrjH690e5cYV51JBpCeuAxVAuuT7wKCGY
yawPjIJVFtvXtYCoLP6dqepuDPWmMLN8QfxeX7Gu+Eq9/vvfZlTOBpG5iLUgzHlLoZPEYM6NqBkf
o2kaXiwv5pJBcQ3GTzRphd/kltMclcxUGz+vWogo9+d+6wtTfqUJQjOEPsjqTA1VDPMEifSgnblT
x3kgwm30rRbcmxwbWCx9PqIUSmBoSazLQBWaXEbilIjfooJ0mFiF+lDNlvmsCkqPOwMHxxcKppDO
0JhYiIC1GX9DQ7+J/LBv6CeA5RN7243Fe2z7IIY5yOF5vmmiKrxx/7/9IvxUnJuXTBjo8TqqSgeP
epW0qF2okv5c13LA4QptbIS3J4nKNwA7UOmLick6FiaDdxHxrfTAsblGesRK3lf4fT4lehc/mHkG
2+f+Qt8ckBLs8koDAFkfJV68aJZi1gM7dOM9krYCKg2kLMTLLH8I83Dj6L6BCyxLTuf6/w242lnk
/lhD94YelIbcRU6S7lELfExM511aJ8lRGyv33BdGgspTU5Cv2hhxUJs9UY5B9aCvmr+odpT7aLS0
Ryrb36bMTQ8N3YGH0p6V42RtrMjbW4DfC7HVXXDemHyug0XdFgYyVXqgCfLs1lXM49jBaplqyHD/
w1r8NpRxfeHg+OXOE0X5wEOTf09xYT6p+Yz4wCjjI2xEdWNqt7Y0pxsJDVr8CPCspiYFQmGxWehB
bdjVQ6copIJTLzcOztug4PVkswI4lqr2mmwR1rLCFU1nh1mN7WOT4gTYVqX8U1n6hd5i2acU3sv9
T/n2LcTmiyOEGxBhKDiz609ZqtrgFW5mBN1s2D5qab/U2nI/9RzwT9qiuUDjcv4eJhiZ3B/41nly
0IqyvQVCCDTxemDD1iXHLDWCyaqTM7e23NPond+bBSoLntT7jfFufV2XW4nztJSZ19U/KybmRSPS
oJPqftQzt9rjDzA+VAWtTlON+kPiWN3l/hxvHAm2DDkFKj3YPK0hTOhw8jIY+RwkssE5wm7NQ0l7
ZRfZ7riRT9/YojQCgR2DMGLAdT0wRJp0TKx2DtAkVE9l7DwDZq038sEb8wHZ67JcDEKHaLVmJWro
7mLxEvR93pyJ0+L9rNMLCas2+h+G8pBPW/C2tANfEXm/vfOeV6BVXitzoHSu/gGF0P6Lk+jFuy7N
oj9fJdDtcLsdnQDGWc8qG3NcY/RSDYpRvA/jcPhaC/OlwpAguL8dbtQ8PCIXNp+DYBjsm9Vhk8is
1lZiq4Fdq/NJjF57MeICAfkwxGFCteJj5DbaDkPY4Wh1bfkoxkx5uP8jbqwhv8HR8SgmYoEedH3u
Sq3rZcELHiAaXR8TxFnho6bGyaB6+ufXJuEaTghkB4vEzOoFQ36is23gssFANPgEdDelTteqGzfY
G8wQD+XSHiMt9Gi6E4hdzwi/c7cYloBDOm79E6302p8MVDQt1JofhZrHT2oXjY863g5+P6YCUeZU
xZwl0j9gCK2dR1mXxzIDUHL/S78WKa7zraWCgW4LgTHsrHVc7LapK4VaqIH0epi+zhi/s8Z0OCeC
1xg21gm0VfKY58WLHpXlO0ciy1BPlHXLOrVeFAnUu+MdBQACsLsZLXQAyrbdd2VGsWjjSb21LVgs
FAsNKlN0wa4/IhbPCOnjDx44nQvhse6LvwbHRGPVCrf4PzeenKXVSOkNQCRd99VQOtIudm5FWpB3
8KctWgnPU5uX7zs7FT68J20hYKk8CXr3z/0VuTVJngCEdCx0jjGYvp4kSYmI02HWYGcgShQn898C
FYhznmrD4f5IN/IUUkz+otyvAxlXV8fMDbsZ5wShB7Nbv68o7J+0qOh+2MNUfsyN3N7lbS6gsefa
39pU6Z8tkcuz4SQbz8KNV4+LjVRX1ZEcAXB5PeMpTpJqbgc9iPQWCabZfF+OLoLr1Er2c0pvKoy0
j/en/npfrrY9zWqeB/TPcAZVl9/029VdI8qYTaFlBCj1tgtJIs7fmRP8qB3dyDxDbz17RMkYsppb
wUxDtKS1HGQE8hIvGFtmQdlYv2gXtvFep0dy8KTqvdieYv9QlD5RjrEToQflJjU1m97Jyl9pOk6j
X7iiznyUgrDEaRWkqA+uo2DF5Tae/lXrC/leWtN4mmWn2M+mJeJHp1kETtjmDXIBRfEUZiMATgPB
947Cs1WLfVKFuNfVyjg8wSsa6D7NQkIkU+O82EstmusdlBM601Os2UhR0wl71hypxTQ14C3s0gpp
Qt+2cPT1cxkuaqxslZPl2HhUKWX5E6aXjWA58dUHQXyAIH5To/GPA1DlN51bvRjKqOp7nARcXPTi
enip56RAHspI/wmttqofuj6yul08tV69K6J60VPyKmRCwhCl//sre2tTg8hBKWypnGDhtbppZ/pK
AHeFEQB/+eDMtfYOi7X581xO/S9TquNjB/tw79DC+1aqoTKBW6/Fe22u8vP9X3Ij2iH9AcbFe72Y
xa9O12hmiqKHoxEMYxk90BaEQui40emPR1mOsA53leRb11fvV+kIPUyV0AjyJnGPrjqkBzOOfvzh
IDqlGQ3EjYreq01d9vq06B0uFpXR2UGHR8shrmJkwKGabDzFb24+RnGwBVg4cDosklX3VvZpTblN
c4LBC385PH3vs9rRzk1PEeD+fN7c7rSmOPgLu5gwm2Dxej7jCGqiw6w6qJzUQBG9/itTJXYPk44j
TZla8H7jae+iSf7nAy+gOxIKbl6opavgNKe7qmU4WASyjTXMchAodNp69POmILifi38wgnZ3qaVl
n+/P+L/c/+rGA2O+QFbg/OkLvGB14zXAOlHuT7KLKxySUqo48VHgdfbcCyWZ96kxK7R7tXZ4prOX
ni1h1Yc6mQH0FhBFzUhF2NDGiOyDiUTQz6JKnS8JgtQfBmRMTd8LRVV9opqSIFaUyTI8atFoiyNB
T3XApa7AiyKMG4Fcno48gxBT9djYut7snBqPnz23q/Mh05yu33m9XTU+MlDAxVtcJs/tXEc1ghvz
BDHSixKkIPPkYivecMkLzp8vsaMLKDB471HHyb+nEO+4t4WHqkmOdVmQKXb2ksavPAbks/+127mf
kbQR+r+aQ2XTkiPViW70nmI0iMQzl2iqnYTWyJfOGiM8jIEuREchrEUSMBUT2vaW8U/RRuqvCuqu
/Q4xQORLFsCmh5hrAl85Jpl7kFaCmipMUfFvVuQPChcTt38UwrsxOiudz0qWjVhUeObHzppRyI+S
3D43I0ZfMepMznzoPfw7nQLIwU7Eloz3bWf0/wwx5Bo/GQdk4AbdGI5onJXiQC8qOWtKrkcoVPYU
T9yGLrxTDkgBViit4Gn3d2/k2Uux6NWyNjCmXmeVPlLNMwMk/NMX020ECi5hbKHdNMTia2cKbB09
wq3A7ef0aHp19NDgnfcNrxJD3Q11b7yPLSgqWODlSPFPAM6jjYPz9m5g91J1oCHEGlMHuD6xEO1L
G3315MIiJHstEdU+TZrihBZ7tvWCLLfZ9UmBqwljkGvV5MJb03BVpTFLu3ezC2CMhNvBi75D75N+
oyj1WXhjcrTDwXrAx8dazA71swGPfsaQ7ckRdrKRY74pQcBgJj2h3EI7Fu728mF+C1R6DMbcnvLH
xbCHEZM81Amx+TT26TSaOxVrna38b7llr2cPREqF0EhVFMbxutWYaiM5mSOqSzVQQjIcZT6lGQzx
rIK4OA+ufFIz5PrVDuEbRQk/J7gp/VXYXfrv/RvrzfOpU5Uwyd9ZC97yN7LKLq4IbpnqFycKcdrF
GezJ1gu5sdg3RllUKQgTFto1fYjrzxvFQ9vYIjaDhIIqMY9l78FGZRu79+YoPGiUShEK1Nfc3Bq3
VQI/aQZtQccehE28i6bQPdz/Ym9fNZuqIqEAwKfX1bueixXjGae2mRnMAn5FTNdQljI94UsCHXfA
16fRKXHXoe39IZsb2CUb06a2s7C6ySeuBy5lnBRjIpie7rW+DeD0ezQ15tEbPfmIp/0IJ5auDlZN
ykb081oJuN6tFLUXuDh1XZ1Ia3U8hI6zWtEUVhAW8ovMOvuT09vpfjCs+FFbpLSqRj5wpcR726y8
95OWPnh2fuqU+Mf9j//2nPJDKM4s+qyAJtbfwK5tO/d6ywpEOPQfrJlseVcPrX5OC2gvfg134vP9
EZcgZT11ipMLK5BSDViY66/OS5jWRWJYARD+2Xf7pHiXOFP0UMh8/FC17lNa51B/0xj7CFKP+4O/
DbNZc1JjmLcLVBGU3/XoQxE7U5EQEsKAqAO1TGo8t7CBGGpMInezLCKSFvESmwLzX35bcwFekx+Q
x9oqjd06XL//ktUWIA1XEjdTrKC0iBvoxMJYHc304f6EX2/968+N2oy9OC16S2dljfaYgN+PmBXa
QasWCrCwNM++GnZafLd4A/6yanClfqe6eeR3dWd8JUDQ8KbpMjxHEqxuseyIQzyaI6SM82M/CtQH
bUClX4kQgLRh+2J3uwaYaY1Pn8jOxKNWD6vR9iAY4LP4FXC7rsCxyvpzrmmjwJlmVH5OLUHM/Zne
WFrCYnq/8AQZGjDl9dI21URs1bp2ICfa3Vg9Kw+eaL337OT+CKhX340SIz9TH35GVfdZ1mL2BdaS
fwofpcfwShxZqqsqdPbVFhN6NQ5j1dgBMLb2Upbevxzm8ezEhfs04s+28RQs+2S9wADLaTLQGgT0
ZFxPu/LSVMbDaAdNUUOfUB3xLlO6AXdqOv8bn/jtVQ1nHOgzEhh0ZaGNX49lLRhqbisnMBvF+gFY
nURdxhct0b0PeoUGaKR0yldDKuLTgOvQM/aGT13qKf9AsSJE1ovIOkQ6/k57VS/CwMP7fa/mRpb4
pTbIDSjCrQ+jg8VYuKNcN+t4yMnVpO5daQejE83gFSPEEsETQqgTW6LPSxKyWgOulCXDfMX/rA9Z
ZtejndSGE2Qjvm6R52kn7PHcp6bT4oPeoG6Up8O4EWLdWAy4CwQb2EXCLVlXvEscAOfUiaOLFTfJ
GVAJI0eFjTKb0qMZWtILUdPiQOO63LpFl5fxer6UgonsaBBzjQN3ud4Hwg4z7lE7vowivujImB5w
QGoeSePqfdLo5m6ax3mXydC7IEX7zUBdYWMrvn23ll+A4h7vNgU4c73rzc7S1cqKL0O+0Lzhzft1
m/R40WrFsQfWu/Gxb45HaA3GhOuFjsb1jDO1cCKZu/ElpeV/MlxRnKOmMP2hddEHmmnE3z9qb3fU
AqCBkWTzJltAw6/Hi8H35iTbyUV1UnQOCgUlkvShnrxyJwFW7vIYHff7Q77FT5KmUMuEhrygTaDx
XY/Zg0AWSq8lFx1J4Y8IUlRi18SYyj5HUsFsNyzz+hPEQyC4md7hnRcNFQ6ecYNXy66MopRunz6M
484wURPuZtv4t4jHSN3bUhQfUqMtt4ADN143fjLhCxA/biZ6Idc/2dXw82yNOr3E0lH2ZRJHxygr
9K94oSsntVSifd252rnWWn6tG9YPmdE4gOUN5SN5sntAc8w4227mnhOtdw6yR39EC+v+4ogyeewM
KQ+wngO0EjMPuL0hHh3hirMNPvMRXJGGsABajZil/Zk+Nzwh1gKuDAqBdGqJFFc3rR5qTpspWXox
jB8g17vdHBcOVodTcpxja2Oz3djctENA66IjRxj8ujF+S9b0yB4oCiTphepIdzDUqcOv1fuBarg8
ySL+fH+fLVt3dXkwGjhddOKWlHi1zXKK5pg/uskFWJqLnWmVvqvUuPCjTIiNU/s2xuIr8v08OmQ8
AuuiapxAetKTNr1E+CoDmRvs05So2v7+hG5+vt9GWZXlurGHwq+L9NKnXnLmjcaeetacc5kDwIzr
8sf/MBy1/yWGxQBlfUzVaRwcd1DTiyMt82PT17M/SIkrcax4j/0YbxWEb1xFFM1tx0CKgWrturOT
j9aE4RMk3oIL9wAns8NS28YQRCc6tBDdR8g43GI+3dokS78YDPsrcW51vzsE4jhfh+mlhSz45Lba
V4Qo7IODK+n/sPlpGKCAtKjQwL+5vkKoQJUDTrYUGLFVpPxW/K032g837x4STf96f+lu7Ed6NqTr
+uI1BXLweqxYDL2l5dzq1iJtjFiffagLOWzsx5US8OvlgecItS/yaQIEfb0hy1CEsWpykVspZAsw
991LCclF3Y0Zd9UO7IT1oBKS4bVoU8vEghLDkHCIazBe6IYDgDLVf3EZDQA5jpXvhLOwDu6YzkcE
wmfypHLMpo3n58YpgoDBGYU8vmhqrq7yCaPcOVQo9A4t4P0iMfvjrMfKTsfu9CghUG6Md2stYApB
96BdiYXPEl79dunFyPy0jZtl3LA2IvqLxhJCV+nxj1ccTDgM7gUCRCi6zPq3UbKQZWqw1LqgRmTS
CiMWkyRaf76H3aXlu0iVUKaxltP02yh2ITWz6s3i4qmpeEyUiiNqe9mhUme0r1t3U4vvxp2wDEaY
AHud/bP6eMXUSkgcUXkZNfopiVMvQdeEB8AwqScXdMCpjavxUkymdzYrhNLS3LO+18iw70n7LXhO
lGmFzKdjOhjau7Z3m/fmjJnc/a9/4xZxCY6XXhYFWAh9199l7N0iimxZXtK8z55cdfaeZNuU+64r
trbvje3EKlPxo+VE9XENyOjwb07njqGKNnX2bYnCv7Dr6Hx/Qm+ESokLYD+CI+Dufw0QrmeUxuHC
dMuqi6oi2R9rhvUYsr2+zs3weprnfY4l9+OA3vCBWKc61uCtnxEFpc5hWc2xnjvn6Cj1v21dJUfg
TuWhDVkGPKiSB3vIv+mp1SGuWM8/I7hvvqnM8UZedutLgTSgx4noG2HHKnmweowTCkBil3kWJQa4
ct4LOhAbx/uNlMjypQihSVcXfg34resvFcHLA5vn1ZeyMzO2YzokJ5Tt0VdTgHbm+96okx9xBoF3
3+id8WWWUe3sRtMMv9Nh0C7DpE+fQz2qP5azbf8ISynE0YOmf6ksPfwJz00vKRr2cN/atNPwGXbD
rYT71qdaytpLLflVpfB6DrPXGE1SZfXFMKscE4IO6+ZZFN63+7vq1jD09xYtY5iLJB7Xw2hdacR5
6CUka229M/ucvD6Jt7LG5U9ZxX3Ukmle0gmh6Kkuv+K3S8rAM5jVKtOLjUkSEi319JBaxuAbqSdO
3jz+kqVz7MOu/WxMZb4B1njLUllwaK91P/S+kPldPfNa1qgpJLjy0hqDA2tTm74YMaJVUHrsU4rH
XLarDWxILLWKn0eUPg+1PbgnaKKpb8etdShNo9oQgb3xUHM3oQpmQlICteOt3rweo9s4NigyOsYU
fW8FZ2FngK/6JjEKL3ZKo9NWVaUboQJnJk9p0xpn04DCtuMQqeEh4b/6kTsaac6UpDBAumb6hUMJ
lNG0DFWacfjibPUeXjUKrxcSVDiVDprQwBVRL7leyDQsphw+JymeMNu/jCa2P+fRUhiMaCUgmoR+
Y7V3dRxUcKRzmgfQm/UJ9edE8ccEco7fWGGfHZuyN39Uoao9d0zuqJcTmy+blAEMjd2nMPBCBUcy
AWo83qV2r4Opl3oWDIoJgcapFfENs3X+HeQ8d8QIYsDjF+OPD65MpLuvjWasDxpM5GzfeSnewX0c
WfsytifoN5Hb70NB7Ae+vFbso9FIHWqFK5LI71vEN/az2jjjLgZQ9KBEfaw+chPieBo7eoGjtlte
bK01oc62c4s5TISanCmR7yKV87vUeY+wD1SUERzFbM32Twy+7WYXmkr7qe/0PvN1NR6/q61jZj5g
TLxaapGVP8NwqL51+WzjFKK55blzESRB0D/EPWKipZtzIeMPvpunScHOZ8yQCxGM3foalzeCuKED
NKQpSuvSZVajU7eN5D8ZFKHGl56gy5miJGQjcBeDjemFcH9Js6Zxev9C8d7cKMtRo7q9iPXa1KZW
G9tQTCtJK2u+2E0Gyof7APnFpqpVDAMxNYfzOzu2L/vZK0+Kl4/q59RS8+Ogl8jhAebQsic6eFO9
E1Vr/KtPU/jJGnDHpkOSRn6LGwmnQ3YYTSdDrv9dD3PY+VDdxieY7mrp5yzBX0nfztYBvqP+LXG7
uNhhRwo32zRaBAGlNj3pUzdPNKjbhqFz3Vhs4dTvaI7MXyo15+Aspu/GPszVPNCQl6I11MksP/SY
M4R+hRFTfchwvfmBMdCg7yvd7fT9yInHtsGTI9yJ3CU7w1fd+DYlpXjoAFGIHdKWhTxZ6SCHXWua
1B2mvNNbrBqQfHKEBGpVGYNnHd2+HrSdApWhgyq+eI05cakeykoW+1RPvdw3GtQPmsiK/wnrqErA
NEZx7he5ZsePEPAUovrUiH+pcxe9oJWZftSwcacu2dpYo9eU+X3TWFwCabd4h7GYgZAB2ZUw0Ixi
fsqgKZcHXj/zGzKxIZdlH0XfwyaC9j5CStq1IzQo3JpGS/EVpQmfY1726n3UZfqI67ClDidXAg07
zm1Vfby/x5YQ8+oWon23gEK4PRYAjroOIwrbVBzZCSLrfPStusaqW28voUiqo4niwTGc5U+1qrWN
ruGNre1A+KLLTDNlEWO+vv0QYW7a1B7bix1jXVJZar3XKtB+92d3axQo4lR/eJhJTlazcxAJStHC
oX8QDsYjG4g+ZD1voc7ejoIbwQLWBNJDIWEdI4m54HSoxYD1lyX9xNB/5pVR7+9P5U0QvugqkcdT
UHRBh67ZAWGH/kuk9/2lQlZoTzIAg5E+wTFr2mIj21penus9QbUUiBKrQ92f+tn12oyaqAvisulS
op7rcxznA5xD98mRuQNZBmD4/am9RZ1TCf59wFUelBoVmJ5+mi6zOWkHD/ac78mo841MR+mBh+iE
K6XzxbJ4Ees4bXeU1KuN5O/G97UQvCDRAXTgIfBzPWkTHy/Rut508YzyV+VZ2XMpZ40HWHU3NuXb
FhvT1UmaiUXZL6Tr10PZbZo1VqtMl0nXqpNS2MNTC0fv0JqjfMIF1PWbaEz/KquwPUf8aB/sVr9X
Gmvrl9zYuAuvG7XXhcEA6u76h8SepsgEUdPLEM5k1GmmnZcC6cbOvTXKgrXDxZXWuL7GD5ZDKgdr
KKeLOivRY6boX+lKOxvp0I3l42OC66NdSI1gHXwjOJW4MxXEi2dP+cmeqyLfdRi74t+hun/d36+3
xuJUkDviqU7Na7VVEH/rHaTf5GXhFi4+WcaHIop/xiTiG3ict5V5yiY2PUKsG6Bcge24XiE7Cwsl
jkztMgJXJUVSnVI9mkQw5W7wvD7ZJ2NaI0M6FQSOxSKR91lVNOVdIibMbFO+mL6bHasKGp6fcSf7
EEcGotJ0keMEx9+FhXEA72b/mMPQ+pAnPGF+O42/prnKfnJ391jvjcr8AKmVB86ZZjN5nkMcBjcO
xXKnrO4c9A0oxLqU9HgQlm/+W1pjTtVgRNKWlz7CzEeJ7QgbQxiMYe18RLG8elbb2t4oA9xaRxqw
/2GMqPSttr8y9IMiM0VePDnIvTNAU6XRbx9Cd9iiHr59ZqntgsyB3U7SBFTmeno0E62JQFJeRA7K
HOUolXgjQr5SmflHdMS/5WpV7oiZii3w3I3b3AElQ78ZVhk8pdVtTkNptuI+ny8WMTryFLTbWhvV
vKzCtUpOfyrRvDxTIPnZsgsqBQzZ9UxxjW0Hx5HqxYNMAiGq+WwURvcwjVCd7x/DG/coYLSFUUMk
QSplrF73HkfUuc5z6zKDV/gcenTOUw+bTb9pIBDtBhRZHyqFlj+eyDl6IN7sTfo+qjMAM41wvtz/
OW+vOcr65OW80aAV+AbXEzebaOBScIZLVpUZ5NXW871R/2NYBILUC+2WosxSZHBWF0Kpe0nT6I11
ac04O45Dy5x18C5ahz9fNnTaRnJ9Y1Yuib61BDdIz6178q4e5Q1Gj+aF5qE8V676Jc9RQLv/6d5u
0aW6BHwKHj4thNc86LfD39eiVatU2JeytcrHDOrFuY+M+OTgC3RykAH58KfjERNSbwWDvSzUWis5
FE0+S1PaFyr/ml9oLlBbdUz9Icq9c9dgIXd/vLenH6oJ+CGq1Ohw8/frrTElEbq5Q+xcnB4FrDSj
Izy6nfLQaPoPdAKnvei95BTn/8fedy1HjmRZ/spYP+0+xFhAI9asX9wdKrSgfoGRSRJaa3z9Ho+c
2WKBOcRWd1d3lXVWFMlkRDDgcHHluedmb19f93N9F2QOlg8AOfCHyoC1/vrCql+Ds6LExKKfUvcu
y4V28hZxaSjN4hYzXJ1zpKRZUOnizh9cRBAlOLvIOcoG6vCHveArMV2F0ksFgwskcX560kFOa7q1
JhNUo6YzAvlzeAnjBeYWBAoQWMjbTsRkFaEhVN9I2qmIF6mhojaFak0VProZKL+WHZILK7cLGFpd
rfbKEOlMq7zAEOp8gZqzUkQvW4Bgvp5D/RNKQ0LVMYQEaDhwCORpohXoJDSXlXlPWwS+TquiWMDR
6xtACIS87p6z3pVPWgHvlI6Iyetm6IFVhgaBIGTgcis7NFaNtOwQi6OKWhy0U35BN6FGXOvod2On
obey/DAE2kt3y2AgfR6gF+3gVcXIBmVVn4ZCQWMoNYUfR5ZKWKLNp6Ikd6BwHjeqmpYJiNb8FQDx
BXABPF81GpofRna4WrXJowb2loITLKC/a6ypsYGYQHa/alC+3ZZ+dEboN3nVvECu7eWiS2+LUl6F
RpoH4tkdNc2E1Z48L4vML9Fb2e0TpuJm3pCRXo4ELDDjoyhF6LxU1YN0paZBm9K8KV2jEwrBAegh
fA1yIVxC2aCEleqJXBbgJFPzTdWU4XsBWw0c0qI33heZqB7Cokkilo2RtE9EMMlZmoaOJWBd7luP
NOBR62np5n5sxV3a0thHC96oKxDHA2Corw0RXaO3C8/1AVHKZbRvrUI1EmYMlU/xVzitMGWxGwAZ
QnxG+vWRAlNiU2hxHZx9USnRSVpXdlKi1Q+VvACLh9TW61JbSEZWIFUyZkI/E4H94eWvYSFkR5AP
m2hzEN5ooNJYBmd1EG99gG2xpSKVal2gcnUj2D7w6FTuvIStqnquKcInKw30mTBegDMGJh00t5Ob
VwN0GGmQaz4jL1Du+kxDXx20rVyHCL2Yiht6OxQFL2ZO4KdbVmC3Qqvi+CGRDdfs1zO+iHE2cabE
c1L63o2qY4oDdI0yvDJeovNx5Jo5mkmRNMqzVxRsFjPKQvokAHB9uC8S8nO8Rn7q3telKHQYgXwG
xT/wWH2jKwsjFJXu0OuDsBdCHwFFFxRZEloIew1gLq3yKFWyXqF8sGhBVl5m1ab1EjTHbNNU3per
Dlw+aTIuO5bDbAGsThTHinlojXfql3J7I6Rd4xlKr8ohkzN55USw82EejuA0Z4KQ5qgDQMAV/XHR
w9oHwrYA9bqn1WU1M/efNDMmHeIP39DcCe7MxERG+KTsSpgbZxDsKUAqrQAwQRUCGGSWqApBbGzG
V/ykKXmg5hquQWIO3Gp8PB8sAW8Bhmf0MJLOlVrCAwfWlZO2d/VNscxuonIpPhZZpzyijV31WwNS
/MogkeMZTqjKaWYj1rwSFSaDdFZAbMXECg2iY7d7/1qZfDZZcRVA7kC6irlEVHcyn8kq6TsxL6Rz
MHjZermqu7uF1KFi1AOBYDzGOs1iRdoKWNsnKLgHvZYDB6zDcxbXJ9eHjwMgJTiWsEmQ2fv1PMe5
3ISB10jndhSFh1RuA3OVI4Hk1wvv7ut7/mRBTi41MX5gYiWyHNbSOdHR7bHPFwmFpTKH9PssJOC1
wiJGuAp8qAAj/PqGAk1YgmKnUc/+IAlmtAwSB2Bp6TikI/IUaV1YniihaDZ320OW5rX59U1+DmEB
+YI4KhLXgIl/Rv0FcgdNr7ryOZd73Qj1xAr8MCZyXWwA4nxs0+W+Glsnk8tDq8017vnRtgJbGPLz
qGdWkY+dzHHbaYtlnfrKeRz7cddEgnQCSaq/a6N6ZGAf6DZRnKf7SFomT+i4fZtmAeclLcPfbMAB
TsVRj8A0AICCJP6vl6FaNdqooc7lvCxhzxNB67qagIujPpR4DW17wCNIirTPJapXsvbeeY1dQ7qi
pLCrBjrWeSCgYfAqfJlZHz4DH+MLMo+4odYHWkQEQGkK96oiD8BjAIpOYjN4Vr9Utro3SLYmZ1KG
piTJsAYza3VUIoAuijBZGNIiSp8rTwrmjsP06PEmxTxyBH0iw7CcwoqASAx8FeHUU5qLhc+qYZFH
hujDmF5FRZTSFGY8ZD8YMMbtKl/4KOZOinKgnryqH3T8rct60G0PwDw1gsRGSY95cqWTA6McwcZD
lnKlwiyAo+5TNNBIt64WdxoBM/rCLtHG41sBAPoWkfmuRFFgUD3q0J8NqaUu7wg4qNsXuRnl+9Uy
D7ZFBhlFJJCPrGiWogiMJiUPJIVe1N/p0lADzhomGzR7UxhyValIYLDlIivhUiysTM3HHtHLOA0R
7kAqkQgoG/nN1GPcsYGFwKkKsfcQv/31plt6dSp0eRFdPDkqRacfAdYgte+B5C9o9UokEPfRWxuJ
8Q0aslQIY41RfRHrRrJhcscvgRDKAOMG6GBDknDl+XSpom8IEdDdZE4BTKUhxopGDshSo9YZQJep
NwEOqKxKQoy16RETBdohrmnbFoIlpcE5CfqASotkNKRaCA0kLGPD9crVduAkhsjwt0zooogiKjjH
rvHJ9ULTDOQXgF7gZQnQgxMrCySqAUA9C/GyQNcGkGHbSAIYgvqERgOgp1ZNzuuRqc+JEO6VEVOY
tbbcz1VfTtU/BgEwPrplgigFBQfTlYSNtFiskEu5dMiN0z5DM8MWBvc6qdCeM6tK9RLpfU/ESJgJ
H3/CucCmRSBwxUuqoJohRn+9h+qmVlxNTbTLKB6DeFcJhwxpP11qmOwu2BLBVBl0q2F4VusVumU9
DBEaqss59ZRdojlFqRtyKpCVeB+mobVMSuMqv35T8/H/v87ih/wtvdTl21u9e87/BO3FORnO/9xe
nGbfsuo//tfm7S0OUu9//6jNOP+A723GV+p/AkmBCMsK4DHg73m6r3ur6r/+Ba/ogErBM0aYG7B8
rO5/txkXhP9E6hN/AyQAUIy8BhTENrX/178sBPE/kd3BH4AgCGkShIx+S5vxa2ewDyoI2F8R3UE4
NzYAjAD8TU4YWNPDuIdLaQEnTpR2E3p2UG7AHZUkTl0yFWTpYF5JEQ6W0SVqafe1rUobkB6RIZVQ
QrBOoctjinZ3IALKAzCT2ku0FFXXpY4OBYaKoI1Mq5wV1aUNLWlhLVy7jIxUo0qxTcD4KOjMV00t
XJepI3VbV3U633AbqsRMra2k3+SgY89MF/w/w01SAhOx8zfaXXWTvPbPynv/DJSBvB+SUxA+DrKT
uHM4c/XXSvrTDE2sY/CRgH7fl0VLXxjV0/Cm3WdPxZOoUuV++db6RHsRcqa9ZE/ZU/OWosFgRMaX
HpXnF7glrtkMb0MA/ACOLckapmR2F26a8JsaAaxbWOG4qyRkucwBDHkR2G5spXmMF+8DYgRJ55M+
PHbDjD8z7cs5vaVrdOmDQ6Oh/4zkelj0TnvIy5Me20t9oyxuc/Eoq2Q/vi9O+kOzTW7Gu+hRMhYx
iR7BOVS0FLTyq4IuE4oawPzcgZMYhEAlqi6IhD/8cKiO3zfhf6RNcgSYoq7++pfZYU4MyH/RMOWZ
DTJN0v4JNsicVJi2sv33kwo/WHNQpkAj8/QuDPhJxEtfgh5FTVTJ6sVOYXGeg42eW5uuAmk2zpXR
z11tIqT/zqtNzQ4uHkCICLobxFlQPD7tJlnKY+bB+ZathqrWQNExkYYsZDj0dGVAxNMRD4UGDBVZ
zGPKjHiCxflZ5H4cwNTiSuJozN3Ely3Z6gxwuKHNSQM0HqlicF8Q5WGg9RZwsxo1ejf6c//qou/F
LS92gBVWkEUNXBWJ1vkFVRFg8vVGC8VI0kuwBiG95DKe5rxN3rxTjTSLSr2MRreLvaSRehPcLlHi
piGqT2Cb2/Hyv36Rc9JrBM1iuhAAFxQ2Ec2IMoKYclQZYU1ql6o33rZ+9xO2uF3swnMXAN9GpLV3
9B7H57xnDVjb9x1rz55M3ZhuXdJsyzs1pnlMtlpJ1Afhrnptregw3HcbjyXngqgxCc4o4kaeY6mQ
G8ns4RYWdIxphvaUIe18c3xEms1nYJMM3n28+p5/S7/l30pUPHj8fykn6v51uZegdnnjAwyYSvkt
gtQA28WRBRRmCT4YmTQ6SZ/ETcAqnXSoREQA71JbLoo+YwoqQJ/EM1G8+WWeyPefy/xnXOY5aTLt
WfyPliaT7MB3Ycb5BEGqJyKMymXrB1unaHtBBwhGtnLRe+tEGRQCRUBqrUIToVIS6UKS5xzGuUtO
lMM/4pLTYNv320RlGAJtwOIhX/3r24wUMSoAEpMtBBYpcrf05h4AuT1tZjJNsxeamMN/84XEHyk9
9BaBU4LgFHpQTGYxEDNf1KtCtloX7dIlPUPbDQ0tnQAssMWg780q7z1bW1UqlUD0Zy4Q4yGlGimk
LAfd4ASDTEyHxBkkP1/7aM9AZWB7wUXoF6Y6QPKW+yJHhlTVIZJDN0qZG930ohyDu6r+reXM1wX6
eDuTBUqrCJ1JglC2VhJNqN+RZU9HeE0jKUBQo9O4pV7K4oBBmbXg7SLLB8Rd+uIIxeG2BFEgrd+l
z3FCNAAt6ZzS/eEx/Ti+ybp6SbwEAz3GN8Cyd0C8hsK5mKC/VXgpD/qDauu2+JDDN9AP3Uu7661y
F8wkteaWfMpY8ydfcmWi3/7ZS8533MT1h233/w7YFDGY+Um6FBcw84rnAvQeKJJ5rhri7+aKg+a2
1jT+/ntsrbl7nWRi/uZ7nbIqX485Z2YXATTj/02kVtX6cTiCzNF6eFjSwwHdqcnj4+3lMhOVuC7O
dPE+XmciTjw9VdsVv86w9s61A3gZWa5dy7Nr5yV3SgdVWIZKYSA7FemJtbAk6pKcwLbb5vuUPD+v
mbGwjLWKJ5EM3ufkXiYqSckePYXIataoFzmq56sBT+VL2esBWs3LVoao9hnyz0U1zmll+kfwqES0
yOjSKUeagi/mlK+LQ7mk6H2oobDmVnO+DizMjeWaN/tgE3i/41jmNsxV334Yy9+6YX6otz9smCmB
ueJ7CEUm2DCtCRJndV09OVAymYUuEzlIsObYuGbneJJ068KiWiLfJls1678lPVsd4hsUrCsik3zm
Bwz6DtiEWiOhLQV0Jd1ELYKHtGAoZIrhLs2BBuZOzHUhPkz0v/zEzK7YJPr/967YlLhuKrqmINlK
bVZtFGCHpAnNrCXcYurassyEd4n6EZo0ssXfvUsm4vJ33yWzkzCRq/+ISfhRABFIU7Ca8XKn1afS
CwklDmMHcJjF2FNGnnKzs3ZPYH9lD2bIyJtnkIpVTD880lNlSMS+XPbIVJOB2ZuBPtjMvg2J/bWI
BGj3R/L6l0FNe4fHTa2DixeDWlpI0zIoGqqeFNKb/o1qNQNpmd/it2qdbao1DvKDukPm9pS9o50Z
VXO6sAcc/dqUyN3CfC1s6VFhDV3ZLi3siIC64NaFc3JyjdMdyp+PqjGsES+xHVSbUZ2pjsrQA8fW
WWDVRKP4MmpiHZH2M/uNb76BGMUAxxvLjbdyI6MF2s0RoamFAdv5Ldu5TD7W5G1BLSeyNKPFBKqE
Go81ifDxEdVfdfYWQ9sZtCRrkOKZ/gtU9YtnVWaATwVIwArot6OyI8n2CESnoRjOChpKoznGobKY
GJVZk6XTUg1Py3gHKshpYLnb9B69hQyVKWdtz8NlgrV07sP3et2Y9y3t17ifbxH9prLtY8fu9zq5
R3iL3h/PCbVkXC4lmQN6Sihj6x4vgSucKOu1oRO8XVrHPPa2NNFxlaz3l9MJSEsClBtRjU1l8McD
6JHJ5rU/gM7dbGjJKqNmm4a+3okQ/QkBmzEL6auCvwN7slGydJuQ1nzYNGQXOwDUMigI1tGH3SZ0
SlYYiA4d/O0m3fIPy1lp+k63bh8KcM2TPCMdHdbhNnQagDEpMj+kWYcUfZKOIsKH4XZYSwd+WT5C
l7r4uouIhEdEXvePiuUedPJsvzfk7m55CsAhS5aEFFswDGKOc6NiywfjMXJqQyWtkTmPFWtYx8Z1
Z2o7TPOC9sTxiDWQgdgptTvc38xJmCTHv4vFDwdhYsXnDRB2KD6TLYVURow7xQ3sTCezAnLYoeOg
mW47gx01C/Wv68fKMYQ1hmgOpkHZjNU3JymmVUv/FEkxNz8TRV/WRVGjvJvPD99U7k47dMYOvJCk
oE8CG9mKJHT9PGypIVk4AylZmt5xu15fTjPTMy+0Jmb+T6H1U2j9ewqtie34ex7KOfkwCcD+nvIT
lHc/sGqQ1kKjHk4w+QmpvpBrd/TBUQLdVLKSLS2uHyujNVuzMRpjNEf8TO56szeRe6L8tWFdQEui
Xx7+zTNS/DWAAs3sOXUEUzD19chEKjDFFA2fJkZkBEbIFkZra+fWbu0FVRkMGrbCzwAWtXJCxkds
qFaa6V3DeqqSbcOM1lDWrfHssRXTDa5JQV3idMbiMkCLAmJldng2pwlDngY+OyyGGFYNpOk+JD65
fZboc47nuYsPo8F6S6h+zKAdz5F1PMushmHUknNGt2JDou1qX3yTrJFuoWlTsj1u7x9VBAV8Yscw
H+4ysiLjVWtDTb9u7kDaRRDP0AgswIEq5NSQVz4f73xAl3eob7ze4XVuVLy+vsY0XFNgxUzPjK0E
xqtMBrMxc4NPC+CFtwUbTNVMWG5xowAFNSy2vtbbWM+ZtZ6Y8oHe+6lXZoj8Y/UazF5DdXzxlZeg
yvlKblrGM5x8GeV1Z+RO6uhW7vRsMCQTjPKGiCBKDis8MNDvyPQM3wzxW4r4emL4LMKCS0wzfSw/
f66w0EcRwYzQDIyKxngd7zYzGhijnVgRXu3taAefF+1elockg0mzNEeYoGBM2Q4P6LKK/+WDYJVG
Z1bOaAwMlr5riEQ0ewNQd1jTOWww3AweAkYVGC5uA9SH5mDAemMaLO7CaGiyKQzpoFqCuUQgKHZa
M2fodwELXMG217EymVlT0c4pTYGnMXybFDdLZ9xLp2xbOOK2tqhveAzITxqSEcMR1qkdEALz3Cis
1EwMs3Pqfb1fmkuWrvFJuxNDvRD112jERUGPjy3MTc+aLWkMQxKGIQ3uWvweGxnr8YktsskAP1MZ
+7g2akzFBnEnGKCilRm6oeJLww3BaOeHB4EBW9uutoFpr2hL1Jvh0JgkcDyHgkLG8ue2z6yomASs
foqKP62oQKXU16Ji6uy6jbyIAh2iojUrCIrKUK0WAr833VP/X4rBxVkSISP4K8qDa3H5ILClMeAE
utaSDkBJpCw0E2tBv7VwWLFpDSeQaPZQwR1o2GgkLMB+1nAIYxpba5bu6l3nqA899rNMXMRhx/Vw
AOyA4VR4RmoCSM39C5zegSL5j4+UD0uyFx/8c03j9cqprdrC4TMlC+grB718HST1qX49OZB2xtci
FZQFM/M08YXKNkSpZVfKloSQAD/RDYUnv+soV4+NoXwbzZblUIujqTzEzgipJENCSozLSf5QqUBU
2lgxA44XElM2YlZZoelj3jz824Ok9AyXAU6On56RWd46MGKzsgpLeOGyN4JkTSFfQ5ZZ/oX/XQJ0
Cn9vcAqgfAGpY8UOfwfZK7zwTxDs0Czw9z7D2hgJddkCE95uEou/6/s7qzf+jgwP3+TfvXVsBmt0
erLwE1cMjIJWVoJxB1iX2ERXbHyPMLLISIzcxJhwjym0AJj0MQIu9V3m4z4SC1+7xOL3wyMX3jpk
o53x8Zj8J8aJO8nwLn7l69eB6wn+dxC2+9ZOIHK52NVgQGgIKAT0GDkJbIYtepvBfojJ6qSsKyc+
h2f5IXMgvqFb6311I6w71ptgOrOaq5HTw7PnxgyASkxgjZViFWTq0wharjGgMSC/QTJuZVcZnbF6
PxqQ7pRrFxHr5dl8P/ZYgyVOiWvktKYlXTJQT50VKiChEDHfWBwDMzLRuN5gIG+GcbJgC6h3rroK
KITSdI3Bji0PKm0wB5bgtdpEJOG7gYXzZXJV7Vs8TgHWESgBFH+eBybQrW7m7woMC5f6OzCQsYEo
R+R21x67ZED9WGgQSFNLP4dWwKDmXeg1l8IoGXC2DLQnogpmEimZFaJAGV3sNEuhK6twqm211azL
roCqLKHGdh10qIiBlzRiD4Kp4KYrTFBl5Nj2/HyBoA3gp8iUqAcg1MberJyO3PE71DExGDKGz+zG
Rj4XKrfBAcFoWWk0LENoKze0E2oXcO2VQaD6WkI0RA1Gemu70POwy2yEwp3KkdbVVrDEB/mb+q1i
wzcPO7Ni0VbftrYDvzqjI3e0iUhhfiVkg1AO243mg9kaix2WFpanZ0lWcFyseys26Dv4s+j7e0xP
r0in08vt/jkkt7cdeYXV52LBaGOHt+qebbi1J5CRnHmIpSI3/CoF/pHhWiuYh+BTxAVfX+9WdskQ
BmF8mxVGZ6+OHlZYx0wVsKcHbC2+pArT8fbSRLzJ6uxsk2FhuCzks+ViaQrsg4GgrJZgd7AtgFcI
73WmtPbtNVaSm+MZpr+jfDMhW44t5NKQwljGdkAPZAjX0ShgZ1LNyhzNEjBx0lp9WCA0lFq4LboX
mUIHTMyW+jYP7xFjZRmSkRy8w3tmRDAiXOz9FA/g2nALXFBLeHaFJdSYavj4mMVMyEK5wl+mebEP
Hsk0pCPn6MjY9hXyJNdoXWGIV5+EH1huofJDgQzK1T/pH7jvwQ90tofyMT0b3VpNNL67UUyBoc/1
VoCAbfbeRsPvtbM0pIB4tkz52VXpjpupyjY3XwTS3EKKsfRwtVQh1bgcg8Vqpma0biz0LIEsjk7D
bWOVF/Bp7ioLveHwHJeGkMQbNFu0uWQOIYEz6Cou62D5IrYZcZQgHnAzVuDNO/Qn8SJegm3zKOyV
XbT1HGXf3mdWTxb4q5XBQ6SIrB5X8A24LORyWCAYG5ey0AyRFeHcqpCF3z97gd+8rUxKeEwybFhs
G9szdRwyvko8wAjbeiMYPfXvOhPvQji3xd90x5aqTr+BZLbii2fwMdY2ArYMgbvagAWb3nosho2N
uPR9d19aDStgdwaQbxE+H7vACC0d4iXEIR6gtEfspueSUpjVJbYn1gkr6FvVSwynJmfiCX4czj93
gUJLcBANxS5EuJRbt/jZmnylS4RauerkoplH1/m/EGaEyi8A5CkRjIV3io0Im8EKDgNinAt8Ymqh
uBefcn0YYLGEbOJhVcguTIaPXS0gPt7ArF5Cwq6sDu5W/r4HFtLUtjxIq13FmAfbHS8xkaCtN87P
YHJLvEGItces8T/vjRG+wgo+h0T4EebHdQWBvYKb6mFGYsw5qOqOyT3EnOPSBO4M1go7IYFo4w4v
HE8gRnkCo8bnc3encZaEQoLjOGlXVXSdGXuBj9Qeu83C8XGYrw8zXrdWTVdOul8CLJnetWtlh+Xi
QXfiPy9OUOSGe1GRHMBW2rtMd/B13Yo64KrfFWpP8vsIQ+BOhLLXmYQvrlyjW9dZnKGYN8lta/cb
rpj5huOfAPIifCI3KmCUmCkLbO4MjjhEL/C8K6dC+UNAoIfw4KsRQmiL5lY0NeMb38gBjILO8uEC
wujAFCRbFEAecssOzJTS+K1BoFrH6jZIhBRYvxULsJVrC/0GCkJfsY8xQXy25TMIRzDP3EMu7vls
QyvC2cFev+FqaHHD38uf1SkaN+LfihNa4plrTu4N+hbcKHiDeDfFtpsxCGd97Gnt/U8f+6eP/UuB
hzDnTkzC9aiaRBlmh2hcCOOXK44KRt4zF5Pibg6UOe+88NF8AAD8dF5+Oi8/nZefzstP56X/P95b
9oMCPR4B/cp1mWR2hEWSeCsuvgE1QEzasTTYxDNFgHPXmACE/qZrzDthk1TBTyfspxP20wmD3fXT
CfvXO2GzVvQkUfV3WdHajDyelmgsl0WUrHpkSsDnds175A5PnKdb6cATqxw5hvwjQbAC2V3lmkPM
4ZtqiBuPTDZE5DEUxJpGxGF4fPt71Ag4PZ19e+Nx2Yi+ZSuyfL0f1whvo17SUKwOYQO0B6A9QI8Z
8wB/4wEZHvP4HmfdcP94Dvc1e6eTXMef905n01/XTPoHz+jfNP0FwsgfGTzg/OOcTCAcnELIu7IF
T01b882PaB3idTzmdnf3ejfQFwRVM4Af7vBEzhBN3wAm2OG7xEPrPN6HOJQzspfzSA4F3lpRBNVv
FuQAKME6PaSHytKP9b14lPbSrj/JN7mRI6BdADmiIV1VIbREjsfjN9B3kSOimjE5IhQ1rsf10gEm
dT1aBVMQ6m/MDNFR3xRo5gwAsxaMQ0J6ONe+SfDXLRnXjzHRTu/vF59ckAbAWBfsNWCnd+QAJNxD
hMQeOmrQOw7bXJibuw0C39uGuPT1NaTAfiDzh+j/XcnukNpAXFDhNwwIJ1AhDf/JX+F3f7rDXFzn
CJ+MrgDXd3BQwen168zkj6PoH1Zm4tvHQbSK9KiRgVXmjw1SPvSpM3qWkQeNmDcoxLlHL1ly7snN
tZbdAniZGFsC/MsWCJpb1MgY6KjB0H+F8LRdi+SKmSJ5FRoBEhO4lxAx17tXQG2G66y9A/sSGu9z
HXg4tctno/rDnUyM6h4dlpVeRD5Afcof3DfArK1urV2CZ/UEnrBTf0R/nJT0PuOtt1W6XBGwZS9G
ou30C4oDZXRgCHk1Tf+SfVOR5GMLYLHRkM1FhRdF4aB4Uo22I+3j1ysgcZjnJ2fgw7gnhvqqqcA2
6+JsgKE3QJ72jadAE/pNQM6IeSTYofvObWImZmwsWHSJLv4O/WWRuQuQEeIxbY4P/npM1wK7r8Y0
MevRMUWWopznVpChkikyUUiFSGa91YHj4vk8AGJIZV+xJrRGGb9gZEACCfeduQZ2CRVTyGwiC1hd
kzIS9nyIoQITgxxRhxRmvEPOCFZTaimPKFGdQR6DC2hmTvnrH+RyCFpjLVhg/DxboGO8PEmLvMGO
Q34GpGx5doDnh1IAlzrDO3P4UotMnHuH3A/waPWBo9Gq2xg/eXqbJ5ldpJ95Op3DmXj6m4Ps+X4P
aILsu1Xmhicz6eTdlKtNIbMCROUIPA92CPh1hQxmxYJtjyjds3oYDZtDfnSaQ90j8YtV1JE4rZD3
a81rOg1BaD7i2OmvsKQVi4Bfkw8cr9Aa0noJEyFFovg9t7rN66trvL/fbt8S63xMI5KmBOcPMipg
+ObjDF7eV6wCQo1Hx3nMm+t9/h0d2JGfAyu009j8d54F4rFypBcRXC+v+WSkbP/O7SVOKN4aOQ3c
QcKWT8jyikFAva7Np7e7leyC8OxZQHwaQJRA8K7XkBiXnA4kp7dLcpuw29tLxhLzeoeQiafX1xS1
d1yKfn0Ofmwh/nI2rwWaH/bRsk+DVmow0OIcH2QVVheQZlZrZRwFZpVYpHEr3s9cdE5bXivEPlz1
p7b8Z2nL2f0wgez/Q/bDnDAWJ8H+f91pmRO7V2Tgh437U+z+scTuxEL6g2n1OUNJ/BcYSnNGpzgx
lP4oRuec2T+lrf3jmv3aD81+EH1yRjEFhQkT6ahkhQfSEZh6+umpBXLnkPW2c0gv1U6wAfJmb0BS
GDF5i3YeLDlgD1hzCxg9DdYwL+xkDWwPAdgH7t23nipWBSwZOKss1Rx3GSIxIQFQr91FV1xFSnmV
gX+7guUdRNQ/5Rba/ISnsiCnGJ4eijVnTNnZ25v4Z3+y27u2APnkaICqXRBAooyeWLwU4YPG0JMq
CcDWimLZgaY3DSAy8r3GHrhpzrGwPYMxTssbuB9wQCI72qhXrGhBmx3HgYYmLxNBx0gV/UwImkbG
HLfHiwdYeADIykx2K7j8HHLUIEPOAZeA8lAJawrycgtdM0kmkE61FMFcNcbXhtzszU2shT/VzUk/
RH5/WLnJuRuWkZeKYNG1ECZQyOZ0h7jG3QP8aGDvloiCWNZRRsSlpdfo5NE6nnKUywgU/siMO8HV
1ld7aHJEChdMRrGCkRxMZ335eg1nb3OiM3/H21T4jH51nxP9p0hZoDYlQjWFwbGk0X5EkMYMIL1e
ePDlxdmL5Plxa3moHw3Wzh4hG7DT4JXDC8COeFtGEUPjYYXBeJKsypHN5ChuVVvd6HZy8WqS2V/P
Hh/RVyOeaEf0rtcyvceIwW1rbhDQ+/rjr20Av/r8iZtfo+lZJmqQHiUa6aIYaKDR3QsvJhO2Ml3i
ZwoEpmJzhCZHosdMsE1hw2Hj3IP3TZ+dK9Bjv5eoykfEottKVIBwcIlE4/NolATgNNJ2hnv+euAz
87Ka+r+9ulz4I+YlOT2idOw052D/WGv8cjinHQTyovdrqcAFNjWqiNGLgoEti2aI7SGEuiA3fGeM
8L1fEFc1HWKhki3FE4r5go4o5A3/vx3BdXNbksccNm1JMEoUtPEIoQ8vfF2SM3QhCpwuiOO9o5kT
YHnvM6sr8Vn4YnWn7a4W+bgIlz5uAlJlwOAfVuShQACYR4ufdvyZlqH/EOQ7L4LaPvLFW1glYV8v
1ty5W03E+B//3E3bZ/zWcze3fScCt/mHb9+J0P1zbt+JuP69tu+Mdpx2x/tN2nFOAF8jWR/Mtz+M
ABZ/PCtIRGlomsNbvUD2fBh4Gi2ESlE72XrxUZ5UWRmIexBsvIesoxeYKLeQdwy1FDxJNVO5ICy5
wPgs2H65+CRBGo+1mC2kHvW1CS32ISqKRtTCDsbuyux1SAzJTgG253D+FYqpepBNAed5UVAI9bIp
Lx46JhcE3fPQfJAVqOniEh6cGpLdMvcRkHRzv0cbciqy9xB3gXbjmyXSvyBaRlVOxiR6WeKfg9Nb
vNQoRMA+MJc2Oo0QdGlFxc+FB1pDQ7Qj+D+JGRoJINZ4EdUfIgxokS2ZyJ65HV3gha+FLXg3ZyZn
4hEMRQAWShcrwzRUUg8opuESf5NB9QwwK/mvS4j+3dPyWk3Da2tQbYxnNPLw31ksXoXdo7ZcMrmO
yAivDXha4S8LPM2tJl6Jw+sR+ac9FQSvfX/4R/4e8AfDKbxBCRhA/BzmnyOZgZShISI5qBNUG9Ie
5V08yw7KLf474P6oSEJZuIaKgfZaYIFmYHjFSMnK+o7eF9YCFFQPPpqvp+x/0E+/bKeJfko8IWmy
CNtpCS+pIC8ecQp6vkHHE24aViRlJn+C75HESJ2np/uB3UsUzHU5jJ7n51cw2ECHh+T19L4OsOtz
6mMzJGxubWc3PrdwP5y6f6eN/0PaKF3/ZRUnSrUo3bTNE6zi1ZznkQr+4IvGzbfQvHFuUEOEWiIU
kF+N/gDre/Pygta/5PR+dwfqgbc3HdxPEfxh1+EWHuppt+v393fUEl5s+r5AOpYv7lok/DzTC0r0
ApTo5KjDSy0UuPF8bbi++MZAZmTe7N1NNPqf6+7mhdZE1/8UWrNCa+Ia/l/2vmzHbmPZ8lcO7juN
HJnJh3645J5qLk27bL8QkmVxTs7J4et7sXzdpzarbhFqHOB0NxqwbECyKpM5RKxYERnr32a0NpHC
Ksb8lyKFN4G2RwmFoA1lkOK+tJdh6Cb5NMIXwku1uO4RQnh4qxIm4fqre4By7fWGjX6z5ax+MeTq
cxPmdG7KMGSs6PeRaHSl0A0EWLpvIsbzU0vtsUhps8uyojhAjc8fBUWrUZH50ID6dRjQaL8uTBs4
pHosLPtWxXVgzdQcpcpa3xss2Zrxm4DhnzMWKyhXpFkmwxaGE51ILN7hoiQnDqor7k934Ac7POw9
VWgD8uXrUpRwfR+hP/+GB35m+V8BuhdTWAG6olGQnxaYAgLrxUR/jPbLQ7mlnV3uL21hlneDEeqE
PgBdffqRoxbifQzAFlT03gxWqKkY+zaLa8zgbomOv3+4WxoiPhzQ069butp8uU79DxtDbq37Gnb8
69f9uZP5e1+9whNt1XeD4+Cr6aEGkkNdWB2A+wLVUaOsoD7OuC9LYwR08rH+sLvHO74FGhb+B4Nq
gmSHAonphC1Z0K8E7Q+WA0VKP87vr9Tbtu7F8Vi59lFbx2EG0zzDW39bECZQGWAnKI0F0v66O9oA
/Ygq/3FpsviHQGOhpW3j8b5Z4pDlYffp9HlBAsvUh4WPCfAQ/Xz+8enH+zPdPMjLnr8AaP/6g7y5
pStP+m/a0i0zuaiWvVyof7+Z3LqtK7teRBkfsgpnsPDvHm9P75+bjR++rm3+uR/+LDTxzi1/ro94
cSjTkUsSDnBJuC0tLjBFmxI0Jgmyu/Sp82+XV/BJkN+XKKnq0XIM/TXQ7qvy79GcYal4+r5kHH7b
v//FW3d6Xfn777vTdANErJvI/ytAxIY3el68Fzv2L/BGm4dkZWOLOXFV1SyHhARoJRahkBdoCR6g
DZbWt4tPcPzfxx1i/qNEEd0EAiQ7hPeoRTyilvET3uYHG8hkc05ra/p/wpxW9vVfeZl+Sg7zP/u2
a77myVfzD79v/vza/6P88Y9P3dcuga79H+3/BdKXiwn476Uv78umi/9szD/uvjb4yK9vaV8uP+Ev
7Usq3F+gPA3MoKHArCBV/7f2JRXiF/wWBGsgjQmlW4lD9V/il4z8IiX0vwmhkLh0oZj5v8QvqfiF
UsagTAbpd+EKLX5G+3JlUfDzoeYOsRxKoeQGFcyVL6HQUi7HUI6PmdPwHXHo7yqroQRjiIIatJmD
uEFa7cVqPf5l7l9qGi5Q7oUTwJiKudBZ1kxS6dK1va1arQyHMPDjbHt7SAjUM+MaUpvvj7LMfDUK
Fxr+REPO2cOvS7dOqzQfCkbtY0NjcxunxWmO03Enm05dDWMV7/M2GnZgMz67eRUd3x98bakJYVLT
RUyY8kXZ+jkh9sJsltr20zxPzaMuO+jxVpl3GCopD8Sz6GrZyuy6KAgo2DhCyXFt2ZWTQUuNl15+
ymiDLsJuM930Mc/uaEejm8hW0Tfu2nhjkZ6Lgy5WiS2yx4wrteifQsXvcpXIHIvUpcI8ptzEB9ek
QM8mco6DKeRpZrNFoDe3AtoE9X3ioOKezNVvNI7ToBDz9y6J4j8M6/h9Spr6GlPtDo0ePT8OU++U
M9UfoCHOj1Wk0wO0jauTIP3j4E7Dr5RDY01Lb/Ljltog64j53U3HTxv7sEo8Yh80xR48S4xD0dtd
RZSmmJzJcpE/Si8T17WhY6BmmdySIWoDr8lJ0ItmuBfQbd7HZiIH40F44f1JLADyco01BAS5gKY0
Yx4UbS/XuGzdARr1afY4mI7d5Ll8SiHbveeD2x8m9eDNETLVbrPVvfFZweNiXKk9WA+PQHNXLNLv
l+N2xGuta4rocVBTHMyaPuVxj5ZAqXR2Ydp6p6SLP6lQIpsQZe3Oaazjv//l61gWD4Q82L5FkAt2
ztNidQkN9UqTusZ7gGhVe1SRg1r6elYfI5MMew358yOdPokofWjZhHwFlFXbpAkPtGeg9iGVcpPx
Oj5om08fskaf4qQ4MuOgwVxHf+1yFnTogaRmb+O99SsDJSFoiXQSE4sOuCQrx5p1ohpGh3kPTeKp
T5Mc7L6b6nADd9Jl/S/2Bz9dc6yPFpIStYZWbCzLqFR6fkjS4mqMeuc4UhxS1Br5fSbTA+2a8Suv
xLekR4Oh2Z38otdqwxivwx9CXIqhtVr2hy+yaZenxMma2NhyZg+Gh+Q+7NG7nOfhr7bz8BQrrKA4
WXOoejPIYrl+Suw3KWs33vWV0jg4dVb+JuVd3HoD2rA1Q+TsWGjVvRyK3wkzMTvFXb24EtH8PvcN
//P9A/bazrpUq0Vmnmr4MaJWuCwqhSubzCMPcSFvGyeJfms5jlYKOXV0jqKTRTVg76V3UGIp71Qi
VOiPow2vlJWEH0ScQYN+iunvcnDbO1RhhGjVxKfozoRk/mmf4DIuqSISj+ego77ucsa8MStaY7sH
nhb1RyZldxzqUAHVZvTgOBH63vZ1/EErLr/UtPijtq7s/cRqWNs6tW2QCQONVcqU+Rz2HMuqvNxF
52NjPPvXzf0pHPf/pqy5i9v+32O766+NTdr/QnSAcKZLuunq+//4j+Wv/QXoHCq9XwDKJGAYJ2IR
wP0b0TnUJb8QoDP01cZZhOeBrf9bz5z8wiEwrqCHhaMloV3O8Yd/K5rjD/XyB/hd/F3pCe+nJM0X
l/JP0yIVkKEAz+xSAt10Kp6zdy/ghxwa3Y6DnB/Slv2Jx8qNH9safcki9hBGrfTTjkt/9irwUGlL
/zro///s/MeiDP/fn51DkiYvj8zyf/99ZJT+ZX1YqBK/uECHCgiFa+AU/s+zAoF7+B74bkGYUsTz
YNf+PiqM/qK460LNk0gmPML4zwQAyygXR0XjdEguYJFwbhd4cmn/a50nncRby/PE6+nai6AXzA3q
E32ejmg61zbyIeZmfsjcYtqFSvf3Dh5SXWVjPAZj58x/5FNafH6xbo9/HdSXEcLKNUqFSUnECJQA
uUP8ci0t7aRRHJHBUWfBUn7VCTQ2bfO0vBGz8nzrafQ5dUpzmFOm93mSR4nvVCwIu6zYkGO8hALP
E9GIUxR2iBNPraOIcGY8NF5Pz6Fp8n0cxWg8Os3t6f3vfX7v8PK+IlmMD0aQgv0EUlyzblPuOmHH
bHh2wjyC1DHHE8GCoE4hVq6fhZ0+jm53I5g3B6ydhz/HqsED3VCqKzfN0oBnTX4oaN0fxwICmq6Z
oys9hOHJWI8duzbJd2Fhxxs3d8ZDVtXiQEncfim6qjB+W6TeXpim3kecbQVCqw7iywIi8EWMR9gS
X6I4/PJ4yaljhYVZPDvG3FS9s5NJc1/S5LY2EClV5oTgw3cnuatKJMTiJOCT3YkelP5Yn+Ko3wsS
HhhHd1ejEDOVhzRVp7G0nzop/coJjw6D1JJz9/6GvN72ZdYIvGHmEbzp1axZGJV86Dp9jplbnxyd
ef5U1e0GInhzFMQDwChKaUbWRNcYlq5OjD5PspeBStnsT60aD+9/y+ql2/MWLFKMkDGHx9KuWA0T
8RoqsjmLnwCjkw89zd0IL1xHi6grytsPTStqcuA6Tc5TU/XlzmNDcxdr0qDZMiAH+hU3bEBj2byO
er+a3aLcF940pxvzfGM1mCDwfEIiWoEk5+VJyfImb7kqwnNaVc7ec/AWmU3wVe+vxltXDedQYMEJ
NHXl+kYPVUOiuHPCswZxcLJlUt3UjFQBMbILUippULUpBM3Tqj3OZtTB1NXsk1dn5jfJkmnnGAk5
gSZODlNpvidAvqdhNPNj2rmZ78a2C6be5bde1TqHfrbzLq1cepj6wkCytiMfimker1nKytv3P+x5
4isbgjAXMJh6uHNsvX6mSBjrZ6wfCfPhupnwJSARvsENZUftGhP0ZQ6Fj7FCP986a+6MKmu/LHPx
0Umpe92TyAlkkiUbC774j4tpKdx+idBXSwob+gqKjJHQfdpFTxET0c2YUHQEdQi/0SHCu6nhZQCz
1ty1Rdvv3l+RBfu/Gtn18BZFgN2S676cHZ97N4nT6KnQUBSjnvtJOSl4vdC56lJ3S1txCQrXo7lI
t7two3Dozy9ILiBXmXFuccu8PGsCr1Tzrh843s+XRbur6mr0WVLzDcexxnlaYTwEBKBvACDYM239
YtAl/NFe6elziBj8Pk4qFRguDPShTfmrij21n4R54v08H6Ud7MaNXQzH6pNd2BOGfxSHmMyyJC9G
T+mcgfGtYL8iK0Fh5L/HpERz7Snb0khc5RJhw/ChEJRFQ0sImINSXQ1Vg1+VuUy8s2ObHt0p6tY9
RuAQv9m6j081H27VoNWJDvU37c3Th7Cnp7kZ5c6L1A9LCrQQ4W75yBP2ez+G88mpxW8AV+owO6z3
J5bZ3ZQb55CL7EcmvOSeC68OqMnQaR0MKsiIsLmRPX+ayUT2lZd2/jQxsae9o26Stkz2k26qm5kS
KJXM7l6o/rHOveaqLBx0ziiT4utUSnRbJrK7KhEnH8a2QrffJm0DKmYIqNCJbNy8N06kknBeggNJ
MrBgl9vTKjlyW43qbGTjHZjN631RhOgKUhdomeJqFFQWxVaL0TdOpPJAdeOiL/K/61dgqYxIxSvX
O3NeurejdfmOKuOcCtjSq3KaIOAy19UO4bx6COuh37gQb9x5CEhqQCiNI8PXz5Y7SdCMIM9wTmJO
/L5g3aPl9sQJFAQT1fdX75uYFcf2fC41W1ACwrclJFys34sr0CRZ6npT7J3dZDaPuif9jiec7Fq3
RWlqLIdDphooGemJB5ktW9/thul6YxKXRNJfk+Agu4GXlQsiaYVWxqIdBkeWzjkvC7EDwV3eFhWt
j1lTjH6oeHPN5pzfsilBm/Cx8w59XManltTxBnH21uprArIPXnwJftnlaiSZFaMsK3UeW5ofBfAp
4suyvE8n+bGbCd2//+FvHHCUWaKWCvCSI5+wQgzpNAhrDNfnJhmh4cxNeEh1SW4dPrnHPJ3Y/eC5
398f8xVKwWchtAYsZATWaA2mhnxoZkEHfW5JDL3OxHxtxkxveK7XQZliBL4ERAL2FMdqdXU7Zb0i
64bkqXQq65dzDQYy49PVMLjux1A17Ylyb7yOihpOrWmTY0yZc10lXndf4K3Q3jpDtREJvY7JFj8q
4SbFErEiXLzc3JwY0NdlC3zRG7N3wa3dpnaYdzQL81MnJ3KMOYcSTFInuzrRw3U70OFYd/G0se1v
zQQ8Gm648AAqECpezqQsaV5EZZk8IY8Uw27H3ckrK/uAADb8XUlm98mozLGUwjvJuMiujbUUHGTc
Hd8/DK+xDUNHEQW+Btw2fi3G8MXtRwaWsDGskyfppDXax3cZ/VzTKE4QrcYon1tQX+c3RRQ/dbov
efD+8KvszXLxBaJSsaA+sUTMq2MiRryYtp61T2FWz0FZMb4fQCoHWrR1AIg6nAYntE91kqNnfTab
I56Q1J80NfopDcV424+2/V26XvWQCRZ96idifd3lzXU7wyFa0xaPSavbnXFjx+/dUPl2GptTnbM5
yApJj6nXG99kBA3Z88buwF+7G07stUkRAlQo6HgwZ7gSq0+kZR5PJSXFU12G465qcnbUKXN3Ze3Z
YzuycWNNX99vRNdAq2hvppaczeqUyyaf20rF2NLCJn6Dssgjd2Kx4aZex2QKyIxJD/d7CS+fX/29
ODlunZt89nj5NLmT9qNaXrPCYwAK87jn6cR39Tz2ezDozkMhh+hYJ+33IWHkjzTLkyvdFejIr9vk
zCQPN+b2GtUhTIcUM4w4QqBXUKsscqcrmMmeWBLxnYnKbFc2Jf9AKnTRev8Av74/QnGAZYAFjAYW
//L+NLyvRlYy8zRPxjwOTVl966e09nVRQTmg1ckHyrr+kHiz2rKwr32mULhAguPiLG5zBSgHLXU7
szZ/QrEJ+xRJGAiuRmdPOndC+7Ch/JaGlAeAj+X3DoU3O6UdvDRvKf3pA75EbAyfD1viga+9XIN6
kDGeXkvz5CAZH1AbQpHYLXfKeJXfkspsLPlrQgYGULog/ZhYWEeycpqSFXlqWAGFZj6PT52c02Nb
kO6m4y1yv1rZDzUdcNGLBq9uWQqCZSxqn6Q1u1Vjjte/oUR4EyNENnHhXCfVCGSTDpDGyJPortVQ
dUygPXmUhZ52aRES35v68Ya7VfOhqodk43teYwBYcSwdqHNPab0O56MyJyEt2vgJfHf+uU2hKElE
pHe2bryjZW2zm2WqtxDXskiXkQ+oA0hocqwj/r1+9VuUWidxmKdPcJbZY5hTdV2GlhxT+bt2vzXE
NPvCSaebdC7sfWpUvXFoXlspVBaAKdRwgLD7z+HSC/PRdowMXlrkT/CP3U5MVesPcWU31va1JcAo
EtcSlAzyGesAeiqImt1aZU+CtDnIudHeZGmljsibNhs+/c2hgFyJx5GpdsnaEsSuGoc+z5/ysiz8
VoX1jqf8SypdtTHSG9jKRYAukHOF/QVq55cXzksc15FTVjwNUQSNIBAEB6evIRwycAiSZA6Ewtr+
V0dV+jB1U/fYZyOks/oh3jeuSPae8YaNOPr1biIzCNbAQw4A4MpdzOSL3Uyy0WlEWmBGYesdCxB5
wew5W9H665vi4qC4GoG0xOc/5+pfjKJoSKeKDsWT1VVya5WFqqcezaEt4+LkiV7uUH49bBzUV+4b
VUrIYHguCHQBlnO9rzhU+Rzr6clR/M9eNvGh17PYV+nM91nT5xu+63U8hvFQ8wPkjNIfJO9XS0lI
pDuSlfNTX+TJfnQ9uwevCiI8qs11hEoL35k7tNzlY39r+jkCRyO2Ko9ebad+9ma4mcips1dzYAs4
1aFgT4Ni0ElVdvQzVEFsXM5XvhM5EnRaBX2MFB9DouTy0IAQqg1xePVkWZNcOS2Vt2Schl0Zin7v
qB6tDmQbnliyVVNzuaWAmsg9YW2JUgubjIqBy4EzKoam1177JZLuLe3TD+2QDn4R03Niih/vA4SV
t/prMFQl4dWMwqby5yemLw7tJKauoFXUfylmQDNfdbLyHbfJjq7HVdCV3nTMdefuapTe7b2GiocI
OfZ9phx5VXYsPIi5MUeShq7fmw4qt7Ftj1nRNUGhkwzJBUNvAe9CwN7J7BBJQd7KTPpYy1YGdduO
G57j+QnLPz0HPkhz4Cr4eZAkyAGvOxAkuIDOHM79eaqc4rpwMhS44rDchXld4C1wwvbeNNiAO3Wx
LyMQJ5zx9mQTZEmEzNW5UyzZEyGqvdGp3WsXHjUrTHYmKjfHvh6ae5xtfZ2PUu+7dsg+OYCze13X
aD8twsZP0U3zBmmNH2PqjcfahPyJpaoOQJenf2gP9WB+N6J3KjUquxbQir7RUYMWE7Gk+yQn1WGs
B3SapKAa39/ry2vz18rg+fZyvhZMvC6PyLuBTrVW/XloU7xldjuIJQ4Y6v1RVsh7GQaYDycX0TVB
bmddmcfCuPA6EZLzZDXD90+Q8RuN2PW2tL/OU4amt3MiD3XjyFOY6Hw5GQlAUJ74DNHIbVs0xaHp
3W43cVVtzO71Gggwx0AVOL0CFMDqbunQaabCHTA5D80/BUVbW+TAvC0X+OoKYw1Qt6BQhAkniNTT
5RU2KWrukl6Ssx4i6LgBm+6E7VF+kov8AfUO+FYaxnrPeVcFWJcatTyO9mdnggSbJHi0Jns3CCtN
c7+X2T0yD8PGSlzyiMs2gUxbCAfUiILZdldeWsSJJYl26DlLpdwhTtOBkwyo1qHSBrI3aDJay/jY
O9F33eKavH9KLuHIX6MDWiFXhoT4ko66XKAqLGOndCN2zvWYXvdqhEZzBNqyiOduYzNe78WSxQdv
B6tK0MRgZcfDrpqbKjf8jNCiOIieQnOtzE3AKxbdFQDpGwtLl829tEAIAFBhgjIk6YHOWQ3IkQge
4fc5WPtQ/DYVgl+RhlcPHm3R6xqcwi6dinlJ9fMrx5mhnNgU4WHus+wxy5rxpwDC80ojHMH3UwGI
CY95udIxyZwEi8PPyVBNO3DiEABEOORzVOHtTI82zz+9szjxYMQV0owIHZYb+MKhMIPWiVmt+BkG
PrwBSsQZKkd6j8KdYmulL130X9+G/DfISSSggO1W10yGvS5sjzPct6V6mEET7+zgfHCHyN3PYlD3
ManIE1GpOvA8h9Cu17AAMesE2qb5zErsQvoN3Z1QTbx3JIWY30i3HNKbc8QdQwE4ykBQjnK5Hm5e
xNUcCnoeLBMfBTfj3dCWkBatejQyRvr3UKSl2pV2Th/f34llpdfnUHsoksKLWInUzmonHMRPkTAe
ha1j7DBkDEqVem6ufnoU0BkEqJBq/EcvN/3Ffks1i2xOHHHWXUz9VINObeM829jqN74Fx3ep30Bq
2UXO7XIUNcapF0e5PLeoed+L0nxuhN1ihd8wSgLoHc8IOLgwcGKXg1CnKakeJnmmbuxeRcSBrGlf
mhsX1foffn7VUK2LFwaoaAN2X+3NlKFUiM8YqjMxJI4NspeGF/2Gx3/j7IHBxb7g9CF/uc5bIBCL
3b4ZxTkB0DnOkVLHokzlh2EaspuprMbbkiB5zRuPbOwXfbYrq9PnovIW8Bz0Ioo9Vuc+Ld0utSjY
O9N+9OI9CZ0J2qZFF33Nc5x6VKUbhwcOnhHcJIlNvzSdoz+Cx6qv3SLRfwAX13dV7npPNI4aE8yW
hl8d0zofIi6rh67Kdes7Rh06QZBmT2uVhIHJ0/lbMaEAO0ApYPZ1Buake3dKCh2wzAVLgARudevN
LDrw2qZwAgPN0LGk0s1XKjkISSeR+sZYLfdaecaHDUJwOvVhFe+6uRob32s6+UeYhOqbV1u89m5n
jvYykewmfhvHCRqpGBCbu1z2VbmnqnXrmyYHoR4kuiFfBbfquyO6Su7HeYRya1o4XZDRsoYseZy1
nybRJZ+46CuBtF4ZPoa8vYvLrMyDjk+GXDWdUH+guhrpmKRqhz0A45Ac0zkCgZzSNoMUQlimN57M
Bs8PvcRCKtXQ7jarw8r4NajzJhiJUb9NA44lnhcxfYhNQlEPNHFg5TC37bxv85G3u7rk+X0NJHZc
XotBG7QVc4fOkbJ56jINRqpGUjw+DPUAdyrH0HydCxQMdUiWRVdmYFi/kE/8ux07UF+AdTC+rXHv
ayT0kkNe9aYJ+mIYM7/00pSD1iobeMg5JsmJkT78ZLH8ue9mxp4j67g/vD53TglPy4clTrmCVaXF
lY1M852HhY58XlQQHxgdywhkC8L+C8vT0ewQnHRfqnoeIB1Mu/5XPWp5StkoqS95o75ncT7f8rGt
kXiuVAdsVqYWXWw6kwG2J1N8X1MU5/i9I+s8qEQ4Xwk7V8hQCzM9NkV3VNMo2GlK26XcuQ954Rdj
M/1qa4epgKCBw3Ue8XL0x1J2qFNIo9H6OQvr3xjOI4Jl2qEvUUFlHSinadB7BsUxP4ZyBLtGk5x1
PiEzf9JVk30M43n2/CZNxG0XEYKeRVOqsp1wR/3AuioM8Doo/pUWBe98vLx0D1Fn0j4Amd0iYpvn
ciOCvGQ9nn0wPD2qA5BLI0sa4dJoOrN1LEhNVNbBt3wZywkVb149OqgDx+H3M5R67XsjksP7BnTd
+2jBr0i+g9lHvkwjc7byCLlqqzEOZXh29SDv6iSsnzzjsMy3svlRNxLt+8s+3UdI6+2qoa93Nhfh
KSqY+KBlYvZMV6hLqBH74Urq66zkyYZnXK8MMouw4gp5TOHC+65jjb4JGS9N1p0zaZP7LGrzvbap
CsTcRgFey9CPgCNb9PNbg0o4ZHAIYBXB9V1uBwEu06QvLNCuSoOUKTSAiti8J+hU4x2UNd/f34c1
ul4+EhwhMpbLJqDw+nI8W7F+Gp3ansO5PjYakf2YThFKoWhzQnXQhkNjl7wwHvMtSAOuDNlAkKCg
GS+Hq4VxJ26lPQ+zHQ7CnbtdjgLXh7hM7CmFZwha2aIpmJdAJqpIw1OMGC8IG86CtErrXYdEdqDi
3Ntj4vXeIPEYOGWR7uMkbe+8UEGhup+mDW/4xqaghGFBL88ptnURg8jb1otlMpwzNrkHWwj9SGNG
cdkNPbG6D/fxwLfK/d7YGb4gGXCwSCqjkP5yqUC/DHlXm+Hs1U19mrTjnCyK/nwUog67tLPFBvB/
Y7ylrBCIE8EvXmGs0JPN8q7lcTueo8j9mKSsRkY0kkFWedeRmJqN0ZbZv4QXOAh66WENOnt597l+
41h0czyAphrPbeP0+ziOo8D1mq0I441vwveATAJ6Bwu47pdieeQM2ViPZ9PVkEeRU3HdDe5HuIPu
BiH61uV9cziFvcLDRopKt9XpBlwjKkrYeJ7TpghQdTLuJeqiryan+g7iqdy4TW+sIUgyVNcApYH9
Wxc0lqMdhnA203nQIj6gahlSHSqiX37aQsA7KA+GGoVl+LbLc2hcR4d47DidSSe/yrx/9Jj9M5rG
P9VozUasv6rRfLYPqPblMEfIMXuvKn6jWKuxQgXJuVBTv2NZipY2ypn3NkXX80lV8WkA4vIdbZMr
axO0uTF83KnYREGbJzyoiIx3Bhjh/TVYRxYg3DxYK1CJ6NsNT7nKCXpJ7jRmov3Ziaw9VDrlu84h
+kRKuPz3h3pFPyxjKVhJlGfh7ZlY30Mk6GSShLo/94DgPqq3nc81noveDpVb7XlbonCBjygK9SxE
7jw6XY+irY7hXOVXHZD48X9nOrALoOyRFEJG9HL7c1qiZlHEFnyAU1/NDK4X5RrDfRGL0Z9mcE+t
LTmq8VG8x8JR7Ip+rnc9Ne0p6c2wUUDFXp95rA6efi8nfgEPKytV2bKIVOeAHkbJ9Q2xeHMhR0BZ
D0UJO5fNiS/iAoT2lGu/KhJ7Pyahd6x1Ciw7DSRoqmav5q44esjnBtrJ2EM753ovK+nc963Jr+ec
QX8K7+kC1AKOuz6OM7/Ly2GjXGgd2y3bDMMOSmH5HryfuFzX3iusdVAXemb5nAZl6fH7TCDEiuOO
+Dr2IE6EPMKNSMX5/R3lbx1mvNRY7BR8C/jAy5GJ5Q08dGnPMB3VDnHd/Bl1qoDHoyKfuE0hn9QI
eRhkPR1bNmbHqfB+S9KQfejnqnoqZar2DiBhICKSHMEFO76XUblvBiS+NXccPE/wcHKlaHd9E4uD
W9swKF1Z4EVVXH7Rea/9ApcN6aek8Wnc9De04oD/Kp73lSsgnNdM+aPDGCSo2mnawHWvj5BAeRZD
eh+JMM7XpSVZ3KGCdkims9RTeph5OSDwTOTG/r5eZQGDAYJ0ebsAjLWqk5makgxF4s7nSJZ9gLfD
ykcpkrmq0cZpw2S88UF4UIf6COTzFgi/sk5QG0DE3BFy7lHaeWxnWx9yXYS798/NWx8kgYaX+m2Y
56UZw0uiKEKKFpF4Rs8of9G+xGsof668R13QTTEB/KRLbICSaRTk4pEecAiw6eVIGVcN8h812HdL
TySjdeDS4kM1yWsX5N/G4r2+h0h0U5SHoSgTBN8r0w5mlzZhy8+ZmynfiSY09J/c5o5Q8Hthl5LT
VJLyKSfzFsfyGi1gZDg7vH1H9QDI9MvPnJ2mRwwf87M3ROpzG4mvNCbku5N4/c5Tatiw5G/sH0AJ
ao+RcgVx/9y28gXR1wqjuyqa+JkUhO5Ik6hjotG7gjlu/+X9o4IT8XoLAbvw9k7gVIAlW20hdceo
mdJQnWMd3bR1ZfQ+abrotitBVuGJiFCfx7Rrs0Bkjv5ERUxQSeV2tQ7mwTXXHgtRZl5OAKF9JwB6
EQNJDn5AoyEBlGVNjLiepL+Bro2+NApvNk6toA3dcYH4NUi9qgI3XhSpXzfaVn5nxpgHUVIOLlgK
M6R74QBWwIkKPvkaQgPXasjURxRDwnexyvNbZBrPXZegaHGKSrC9gKqoUndOVavKjyosOujXMpt+
jp2a3uqp7D0/GrDwPn7TtDt3jv8ndWfSG7mSbOm/0ug9HzgPi94wJoUmSjlImbkhbt5Ucp5n/vr+
qKpXV+ERCCL7rboKVSjgFmThdHdzG845pn4zC0Ubj9Y4Kd9Cvfo0GGOCzr7axkzYzKT0e6wncXew
YR+0bsBTmm6LZgJWX0b8tmBspKOKeAHc1LSNtlZpkQ53cvtsxKDzqblMvXqj84R96QjUf9GTlp6G
MZu7jW2V/tdpShyH/F3uw00FfOtWrgrCqTDsfUJhOWOURV0D06/B+zP3k5qWwpOTtrpbFU5JlyEy
OkopCSXXTWIO4/NUyRTmjDkqlxpOkNx1qAwAbiyS70o3ST+NuIEva5vAuUlj9RslmfH7amkOjWsU
STi6jhpnP0ALUYtZ6p7Gpphm6XsOIPRLXekJPDczUnM35eUEH1TPzVfKtwNgeIBUn2V5DO5aKUgP
9RS0nxvZnn8oljTUhybMFaT7U72m6KYPs3mwAX7GmxR0yrgzmz7Uv+ZzVPme7wQ9sw/KKPRAXUR/
RuVZolcdOg3ACgfsE/0CIVZSqD2XkGrmlzxqNq1lljd5ktj7NtSk/cQ9c2lcKVtLjleu9vkDwLRZ
ugRUpIkZyeRPPUkVGUU6hpLzUo2gT5njYRIjrtIlzv3VQoOl8Lp0RAG6CXe61Gdf6otWeiE8a291
x2wO6lBIG9uowl1m6GuR8LnDwh7xL8zPJYHTBf84FH5oRegJvpQ2KGa/iEa3b7THBt7hfs1fnbkr
TNHuggPlLE+BYErx4YuOtSW9RI0V3oWOMu8UKppb2Wpp7VQaQytjJ/gUQ4b3Wr3NfwdlkG0dY9C2
sVlKa0y1U+zlco6Wn2M5izIJ/VWx80OnryNMUKWXGlGLbRtW0VNT+9MtDAGkIjS/2nP1Q3fWA+O2
NkuKnJzuTTtHazWBSwcLGCivMFkmfRshiFFyKYkCNQhekZ5Mtp0+U6hEAWOlFnBho3kJSXqAAsGL
EJlhVKnraLBa80UNQyg/WhrumklVD2bZjjfXd/rCgkzT0tH0gIEDg1oIlXzDnKTC75yXOO30oxrk
ybYMgaBftyKgrN430FzKKEiGyHQ3FwGEj7FS5gyJ3SeQfHQ19F25i5q7McuaPS542qkOjQsT6Y/d
HAyMqClmY2uGk/S08iMunCKwNEiXAA0nYjMFbxRXdZJoQR2++mEPsr+xcv+eLGdivm6kFwHgheWZ
VP0MXQ2nK7/OcGvLW26B/VV1JAgj13/P4oROo7qF9gIJBeI+w6/EsLtKKjnwwwKeo1XP6gbKVVDt
1bk0im0o+ZG2K9OulW+bKnCCPzZNk4633KaUSOYjsuUD1R7HHL/5gj5Ft43oWW0ArjubJsm+J432
xqh6aXd9tUtV5HS1CBA4i2wAcGKeAiG9i6VONueFsF6Nk/aWAgxeeA5N9RLqqQSCwa96jQDCaYuN
aUQqU5dzoGIrse35aYfRDJIRHCxwRuCTp8fQJCiJIkBeL7Gsh1u9jZtbXYKLcH2pF4o2p2aECtFs
AjyJM8xUTkmnCnFC18J13FmVqjxZUsZg4dGuv2YpqFgmo89bMhbLTZMofCxrEy5gN1XeVMX2Sgom
IFmXa4gn5Wmk6azyXomb0DW+MneRLL1Iqlns+b+lD7pM9yULw/I+NWdnl0BQ2kZRVm/yoGMasDSP
PyS1GqEnxwyrCIZgJfm89LEoey9+DsynTE/8dE/qyvHnoB8Xwos2HBIIKjt/iXMlZCI2zdTTcskR
nm7t4Q08seOV+mBuiRPx+aOubXS7Sd3WsYc/dozkb+9dIN5cB+d1+rMKP1BNOky0gXptcCmXZtsS
Yt7KrRDliJYdIXNcghUSA0AmwoMSZhAex6iEVSBl8RepmqXfaqSW0y6qlFQGMa/EKOq1vLedNjNu
0M+7gybHXeCWoRY7rqo3zpNDu/dZAi1ibYk4DVeJRznatf5orVSbLv1ctAf4MLBdqFYbgh9XQt8y
88SOX7UpsR/nmfacNCXBI94dcYUZgIxmSc2nJvSjW2MiYAinPrvVZStxE1Nv9kUllwfZhNZsdHW8
ceao79wRoMLKRb90qqg5IwRCN00+l6mbLEpdoTraL+U0M7Y5zUzqoWr1qMOy/xmMfv8rHGv9exGk
7bZRWmJ3oxlBgcJ9XOQz4O8aBXUc6kVrwPXzqBGHC5CKthXlLuuMgjXHnaSjlAL3MpHonczfAdJo
bqBLSNcWTrhyjs8AsYuoEIHce7UWkR8xmIgkBNGcbvZfStnOjolaB3R8m2EDs8LcVV2bbeIi8906
nOZDExjZoUv9wAM7wNx2rsVBs/JhMyq15Mo9vMEmD8PbjIrEp6pTJzclivnaV3Z7MJxBBhUh85cR
79s5VidtgiBLX64713MXTrtMQ31MBvpOh1bwrWUfFjKqKslrAoDiZrBC+1Ypir+uG1mO8eljtYC9
iDctkOjAS4Vjruu+MkqDnLyGo4o2YZAZW2qf3bZW7Gkt1D5/GAEA0RrhKOAIAOKeOho1jvJJCvzk
tVRC0606RB6lOK/v66xodzL340YirrovyrreMjhIvrX8saes2CluiAvbBXNmepAvlZ2dmc3WCuJg
12iOfzBokX0O5HmVWn/hBFPzB6LmAL4Fpi/4LMq3aVDmc/xK6GgCevaj9Fs2jpW6SPwPyQI5qTzw
FeWr0fEcu7KTpMe+bkZAMvrUQffRy305FuH94E/+F2Ow/NDNjTj7hC8ZqYIac/LSh77zPGRl8iCN
+CIXaUxAbWHRkPNWWky+LJVIQSaVBMy20/z72PGrbKMULXo4QdNEf1HozEJQmBFnpaX6rvChza2T
RSg65mp5ayd51vJ3+uxzrdsVs3zaSak3Zjt2KeVzFToVt1iRgD4gwdb0lROBZ277NU7bpc9JGMYb
AHB0CcZPD0BjGFLK0xi/GrkS7h0jq7cllamfQ1KEu1xJ45U355I90PEoRVF9WaDlp/YkX6Unpksx
VCDT3GpVGW1tBJM2ul47O3Uax5Vk/ELwT1tzaQJCs1hkxoQXvhglay6VuEXQo1Ep3ky28xp21vSl
H/qw2lk0/R/g+UMFztJUAvYjR0j69Hnqr8lLLmpqwsV2KHCjdUJrny6DI1xs/qLhtJXUv1JcqY+5
LutfCntw9uVQ3prQiW6JQYwn+AMMzbKDv6sQ/HbkgGGXu7o+zooR7OSJq+aMykDcjEQlpdF4Fw/z
DzKfbEVU6MwNAXLkiQCRQH6GiNyykx8qlDbg8jGNW6QRMiLIiBJXMrtD9u+o+I/k17zyLf/c1m9v
7cNf5f8HgssLdf+KsNrbr7f6r/bt1/9aVKTfmkVP+l2cMH/j4n+UXFv+zr9ll03tvygJQrcg3Fvg
9OzG8Na0/+d/kx/9F28OqPdFMgFpZRzevzX6FNT7yGe1hd9v8z+WiPvfsmsK/2TRAoWgSbkXZ2P+
ieqakCxycYhBOY4gcOAB83dPj8KCEcucMk8e0KXYKHa7CxLJ7WVqg5nqBs6XD1/r6V8v3Uc5NeGR
/Zc1JI8WRTk8vSwcvDmaFGmK++ShkPqbutOgvayUdM4s0JwhLIFGCxGTLFhwQmNfVcDlMv0BDVF1
E2ZDtqGpvDoL9fS6L7rRBk2MBa2MvzuboZPZltQbdto+lEZaukln6LuqzrrD0CHnXM1FubErRV8L
kpf370P08K5WzX8R4S2WzyBLbZRHZQHf6aEhBrpX/Px3aU3pNkF251jnw0QYoQdHWLzxdppLkCRl
aI+bvDf/dDbNv34JtBCNuhltMHFEo6Nqg0Rft35o88jeFzPzrn2tVr5JiRXc+EMb7JxU1fd6pPlb
CIRMxKMmsmv6pt9Ucq8cxzFJdlOqJXeWsXD5I+KNfKpKREH6b0WuF9uuGGD7V519UDJQYW5k6v2d
SQPpky+FcUjzuWg3aTYqzykP9MohEt35v9e3vJrEgoiRC3XeuZMc8PkqQqxFu9V8Cu3EwRQogzbY
x+hWPWfyyHzHLh52sItBLvZLzRtY1VZBmWtnqRO6qHbxjWL79OQjoLE1R5PuQNG3x3SwzZWXUHh5
+bnkI+SUHPtFfMQQDn2WT+g74PMf0KowD4PVWfsRpBO16cHZGTUNxOvX+NwejDuSSlwTDzBt11On
MVeZlc2SFj1I8Y8q1ghwIvoaW7rcK4bEvJCVnVoSsuVBnqxxNLGk3wKCXqYvm5tiQzTDgF6b0UtB
7Na3xbbc/PrzFdK+o6226GmgbnG6wlKWzGBEnvshavfWHN5HOV0ce7qbUCG+bum9V3F6qxFyoXen
0WLCZ4kFAbUNkzqZ1Oih3ZuH6FP8xfHye/OWM698i+8zVz7k96OnHqx9uYfq+OY8OM+P5WNxVD3G
0+vdxvg9MJzPi7bXf5gQ0rx/+o+/SzhUCRDCqIKx8KANd5OSgL03d1LdHvxh3scRM5vBisfhSmRy
5r4RAoB25qAWRQMEEt7pd9dnqVL9LhofAOT91pPpYECAWvniZ6f33Qb5BXA17o0mpBlK15RyrqXj
g1mhYWzXG6PDBelPY/J2/Qu+S3ScbK1gST1dTRyHIKprLGkuKuK3YKm3fxubetN4a7H+2WZhifAT
HiGvObx1IRQOYMinpo+lmO6Q5g9gzaGYTn/182vU9LuUS1pZK1W/5e6Jq0NDGoApZU/48kLooKez
5vcQMh6clAISgGKIWjsrfLCdz02qbIxqxSuv2RODB6nVnF7BXuhT6k+Lh37O94Hy22z9Y5n2D3X2
+fr+LQs4WyDIEpILQq4z/M5QqioCjRhMw34zJ+XB0ToIA6/XrVw68qj0/ceKsCxZ7a2xMovxQRnC
8TjARdxYqT2vHPqzA4LuP22ud8AkxRpEnU9C/iAtunQwmurR6hnzG8JZiOytg0+Fc+8GHUo9RXhE
hGdzfXFne/ZulhjzHYQsi6z7GTqhPsZV9Sg50bMsJfvWjzaz1ewqtfiBPqEbtOqfrxT0MDJcS1sI
YJ9w6SpLUtD7YqUVlBYqUEdagPvGQGBPrje+mj13Rn7bOMfrCz1zKmTSYHagkIEnXGainH7fLKqd
FuDg9Bjp/hay+M6vD1asAKbO/75uSQT0c8sXnhA6DQrPOf8WttIu0loPtVl70B8kT78dHpNbqiXq
Fz8H4rVRDhCyd7rldvJGM1a2c/nTH2/Ev0wvRplksmiDn65yLLRJdRpDe5hBh5tEnAal4okEssmY
f4DF60u9aG6pBiG/TFdJxOgzoSTSxkDSHgJb3sTDEzpGh3SY7uhhJWpFPvafTO7pX6u4lpu8r+2D
MWEHzQgdv6h8N3ZnSz8U/9Of/v2Fk7f8i7sOKkjYNtUqWy2SEQi21GTaSUnAvKgJLvN1K6LPgkMB
n1aF8bFoaJ/x/xZsTqRmRfCYI0u1z6vmR5Em6U08Rdr+uiXRb2EJK4T6pKn4FUt4qgsQBdkcztEj
nKXoIQT1tO1Dba0oKN4r3hbwyRpqJOrC1HgPED+UKgJlWnCPU+6FkoaUXmhrX+a+VH5G4QjaVE5/
XF+U6K8wR0INC5QgGr6sGPfpdR+HM2qZHoV00DChN2SaS2VmOzXq56FU3K5fuc4XFkhC/L5dlM2I
A0+vVFmFcxVXfeNpWlq4rTIcjWBmUHZg3VW9tXIGz04HyyOapSusISZFje7UWFMUOT2KuvFa3LGu
DYxm1hGzdoyV0cxnZ4PHhpoFc3wWfCEBwqkdPykBempN43VpcRd1d5nsHK5v1JoF4TYhcBcno4+F
ygLKJnt2nqw4nwvfauFMcIxVSmR8rdM1lEVvqX3QNp5FiCjJt2pzlKI1mQWxc0pcwZf6x4ooApEp
zew7CVb0r6Vnye78mhQbiVlHzxEKa276NvjbYq1dfeZXBaNCBIx61lTQBWg8UMGw+CRl59NRAzG3
9l5cuE7cXQSbwLHyX+Kr2DhS1djLeSvGkhS4eNJ9aXDjhAGkCFNJLVN+h/7X9ZMhRjrLF6Wd5uCu
iTrU9w7eB48RBkqKeNFce/a0USvXetTimwYFj8Dtwk3TrXhBkWj1voFALRDxAOUCCEQIN8zZB/5n
GDUbaNyUT8HsOnvtbr5LHoLDfEiO2q1zOxzzW+nXAFD+rXi9vtpL9+CjecF96HUGiaPHvAxpVCue
EHndXrdwaQ9B2gHpWPSOGRB3eg8yvxj6PsMCL8o2NJC0QdpVC4wI3zE/+lP+o8ijFTd84VowfIR2
HJJ86EOc5WgUD22116TBGxWFiUP9E/Ct+0Zptkqhb3p12LUUvuJacc1C3gVInQ+DAUVlJagTJVrY
XAxRplwAJtRPRFnAEmAAQyn4Gd3tXLhB4Lbe8DXYxdvhyf/sHIw3/a7xnO/XP7hITDmzKuypVBpq
Zxv+4PXOT/LHBzV6a5yHOXgz5GNupsemY8Jv9ObrgctInpUDfe72DBoZLBfJKCS6RDYc9Jt+supo
9hQl31i1v23Ho+Gs3NFL+8tDC/MSzB2qoWdBOrPZIs7b5Cmq69MVUza65qp/29/Gx8GtfvYv9dd8
rUlz/tKysg82hc/aKAkaQ0PAyiAx1chJZLCP8x6v9/TnGwh/h8oVATo3Rmy9VnNEybhUZi/Dv/au
WbmZvVV/WT/61M2zbXOvfZ3X1OTOHQEk3w82l3394PZ89GOCRJ5mZqQAOh9fy3ZNUPu9iHAS/S/i
0h9MCK+6pgB9SMH1eNq+2Wh31cPoStThSMbvpKO0jY4MKj8wPS0q3OhYH7Lf4cH5Yucr/mhtocLL
3zRlQG40zp4TRrfqeAP6d6XQ8J5XnC10qT8teD5IJcL7OKtW0kFzn73pVoZWfyhewl99fQwLEOzu
cEg/258flZ30LP/td670LD3Hj/VL8qXaOjvT9e+6lWjqrI6EG6JaxUwK9HJAV4lNmtlHU6wyMtlL
XijpMKOv3C16R581ybW+r2WyF+/mR2vCNiclWuVo0GDtd//L0I5GdXAa0JMu/oaQBPTKdFNEe38l
/7rkbE9WKWysFtp6pw3YzX5Hn4x9uNe3ydF8su7Cz9F9eDdXrvw6rlzV88dt+bIOFBgifmj5QpAH
OD+cAgmb8m/duk/6m+yYap+JUbQVQ2eV7GUPgdoDieVULRSY0/vZVUbBU21O3vit3Ud/WV/mv527
4lMSuNGd/HWqtzBE0JUzIRV8W9Oiv3RlFg4cPTGIMCjpnto2JN9xosmfvFk13VHaqPNasHzWMfnX
8v4xIWyepaelBeJv8uRbg3nI4376Xd7n9+qhuc2P8VE/JDeVvtMe8/gYle6afsvaAoUYZRrCTM3q
cIZskEpuOUr7qkvXdA4vGkGMeInWKfaIQybsFNHXnJkPnqRzHYZk01Qrwdylt3cR7/5vC8IypAwd
jDLF7zT1yxwld+lk3VSZfHP9ebrwDlIgQ8qIkI6ysSifHkUdci+LG++cR2fad8Nrne/gdVy3cuFm
oWcM+5zmNXgIEepkT1QGG7mYvTxy/YB27EP6ZI/7QrpNtRUpw+VsCe56gZrzNJFwwiwQrtZsV3ER
T/78GAT64xTsu/grCuvP03zvSPru+rLOs4slGgVjR993GWYqXCV7jicldnLjUY0dNJLDr4wmk6M7
x/dpNo9u3ebbuV8r6lxwySC5gNkuWthM7BN7RNWUtHVcdR0iM8pNOc/HiYEhvi397qTjZLW7rDV3
aZ7v+/pnr9pb1IbIJddkW8/PDe1QQNaM8AA3fFYON0MNOGgij4+Qpqc7dbL29HCqTVQ1XxpbWms/
nUfBTKhGghC0OPhVnmLhES4R+ZGGUQ08n2TfHVt9V6CW06b50U79Q0hFcPJj5ADDox186uuOWShr
cPaz+0hnDgQtSQAv74LTOPWbfh/T2g505zGqbK67XtIBM6pgrydBtNLcv2gKLBNsCdAdKA2emtLy
ahwikqFH35iNXZoiZCo3vu0yrTb50yNMLeOdjss4PxJzsVeUjq0cdYE8ecM8uzIdvTF8i8avqFPf
y1nPrFIvbFdaRWe3ZjG5VFIWpBadTuF10CtNrQGFTF5ToYtk5Dejo2wjXXuiRrWZ1PY4NfNhHtbm
Lp35oKWvsrBOl9ohsgrC/jFRy0pHZ6i9Xq3UzST1/V05qvJOVxk9pU7dY9R02g1qZtrhupe4cHix
TGEHMsgyRUwEutC5BKyaVg2Wk0MRWTcGQ+YkhcJHYIQ/adDtglje98GWg3fofZtEtl/jgVxYPd+U
l8rh3CDJIbjFtKnHKbSq2ktmSUZGKdMTRo07JaBbp/llykaAuyqVp16p1+o+Z7N8GcNE9YXri9si
ixRJ90Yfyl2SdrVXG1IUuo4ppYfCShzPsIr8QQHhe2c54czYrSnbDOaQuvyxaNchibKFxIoSTeC/
9vUC14sTuI0RaNPCGrJDVMQB43278ZjU5uhaZVat7N3ZM7/89MXFoUuvLo2H05uIzscc1qlfe9Hg
dDtQcdF2lExn5UaI4EWmaS4OhYgQxp2FFWF39Kqcx9yhBhfHDhFZq5Q7hux+S5JYuevtIdrq8/wc
5Gm9GWLN3sV2Xf1hr/39FwBlB8pEn+zsKZujHAVaX248sy+741yn+X4c7HTlc55ffUrOyyVABGAp
BYvrdICf2IizeU1j6ju4pNlfg587G3Oahs9JmnSoDHXRDZO1h8ei0tNP12/ipUvAPURtB7eztF1O
d7PWh6rtwC97Q6zrBzOvIBIWPYPgaXcq5RDvzR6gr6RL0+a64eUPnwQlXDpaI/CBMM1uC8fIlnxU
t5LBfExaemSdo1UHtRm6jc+530ixrN0wLfrv6zbPji4sF4IEgGnQKOgyCdlMAguaJCPRvJKaZ215
g9SupKJnz9SpBZHEnw082fKYap5j0qr+ppo3tvN8fREixQId72UVsDIXVe+lY3a6ZWpehE4wVprX
+DubSYaJG3/vnsvitv1t/UhNV/42HIefw4rZs/1arHJAGQy6zFMQz2lGz1UJrUDDY/2UpIdo8DfE
tlslfRmCNS36i1/xgy3hbIxDnkld6aueE2WbxNbvnLm5K6w1oMvlJS19cMTA0OoXYtViDmylY56O
pxuu+RZQC59c5aF7vb5flxfzjxVhuxC2b1s5JuLsq/GmKKxN1N+Gwbxy8M7uMdvj8JqAkUIciAL/
6aEghU0YhI6IzFDvzflm0m7HGq+5U4qndm3yzoXvtoxioVQIw5uTIGwPrrmqmXKrelruGfdVc5vp
u+S7om2vf7izeJq6PWQTChCkSToByumSJErYcmqNfLhvsIiMdIcimHa8buPM+y42mOQAKsEBKi82
7BXELZuW/fFC3Zlcv0m+Ju3s2sC3Zr3Z+EqB/uOkHvM6WFnceQR0allEclEq7JTZqWSyZUhlXRHd
EMpumNJcZ9GnQraQT2m2qintWiDunbyF1PWnaeHyC+AaAGJblI/FoJMAzE6CsVQ8x0r3lhTsQud1
QpGiy57bQFtJd89TtMXa8pAuSkMw3IXdrMkfGNZUKV46KtvBMg9lnO6aUN0Obfyij9/8VP0WFp8N
VBYGKXHnDrWyIt1f3+5LR4oYG3Uaeq/K+7Duj0XgPFOKJEYwzzNmads0P7Qscq3ml9ysKeFcOle8
MAS5+EWYz0JkPSeOHdc1qYL2OWaUa/2jiu6KX6n/qdI90HTXV3UeK/Ft0aFiRBDambwNwrcN0IG2
YmYqeOG3mlm8EmIbe106mClyTrdF/XlcQx1c8DYnBpd//qGYPsZm7xObKZ5v3OXTtgfjXP2w64My
3CIzcX11izc5CRRYHJrei/A0gTIn59SWhPxBX5am5g1t5mU+Q6aqYCUWueCiMYH/5FmFnCIOyoAG
H8EG9jXPpjQhO7/6cHA7VVuJJ9esCNEHgwmy1Aem4ZnlX5LxnGkMg0sO/y8f6z8rEdvlsy0NauCw
kilrdnQ8/bhYcVyXrhAK2kvXD59B6n+6HUqnGfNkYSHs3AHylBreU9j9JK045vOaPtvOYAFknqhu
nAPyauYIIPKBndmzD0b76ER7xM61eJMkeym+0/Stutb2v7Q0GB4KpZvlyIkjTCJZmZokUTQP2eZP
1izfoSj80NbZtzqxVpZ36Sx8NCXc2DGOxsgZVY3Gv/opMNV9145347g2m2H5M+LdWeozcGtI2vBF
p5tVZQgKMfyXQAqFnw3SId/8Hi2dVu9etGS4qZiFuuaLzj3fe0Ir8/kWHROxFMec+g5trqr1ZMSy
v6WT0rp9zRhbTQ2nTZBl9ZHo5S2VE2tnJXqxG/Ju14f9Pbp3hevLRJZ+lG3nIqoeJqRxHsqk+RvV
6+gQGU3/ev22nLdUUPwEKSgTnb3j6JcT8cGPoW2tKn6btgS1/UJpz79XTlvuipYpyQFCLBu9nUk3
UaFwQ7mVd6lV9rupmjsk1JB+6lBbdbMOHcgiddQVv3e+d4s4LVEd2okkSKJCSE00N5RZSmLY2/AD
2/g+RsNu2xvjvNNMibHccbm7/j3eeRun54U2yDKPl0k+MLFE4psTqowyXbgaEEStH4Hdhb+GpE0/
TwPjO1z6m8OPMdOcYjPPWfa96CLNdNtYSmi20RX/PFZ29GhLet64hQFKzJ3Qi/yapLH0o6xkJaPC
Y0FnkSYn+qFFyly6A4cEvSpfVZ/jsJVB84fqfDvErfGsl6rUbGoG39voNaVhjMhk4n+xEeriD4/q
jFS4aTSPuVTSJFKUKPlOT3KK3cSWrB96rA7PiTIlaCaW3fBzakxgQn0WZ19kmoVwTVKzfyFHzH4O
Q1f3bl5lgTfiPdfawmdeBWlUutwIf8CKIs8V6rToYiltrsS9l2bxYxCiMx45MervzJnKEsriK1so
3nhHAWrOmWH4CzqZouBLnIPuBezde1FISXaSy2bT2JCurls5u+S0YKiMUhiBpo0+lnBvetMce0WK
wK+F/a5uhtDtW+tTWw3ovmru1M9AFux8g0rf4brhM7/5bnh5eaDyADvXTi+sPZhjW1QZVSHddIs6
d60qAuSxsryLVnh4qEvyOXkMTq1QiAHfq+VUJ6V+q3aerURuAbjx+lrOAptlLR+sLL/ig/OJIx/e
s1lQX4pTtEwd/5X+5NrEuvNqwWJlqe1gifxdbP50xjzIoR1T4Gn9bRpbXlXMbtu+gfXYJHPJ+Cb9
pnQGbuIc4n8nV9PGkX8y3JTSWuxwfmyIiEkbadEDbaGlfLriKUuZ4KL74dMopZvcMRFLL7dzAnpU
bTe+oe+r9hn+98qVOHOkMBDReGcKAZQsJHOFiEVnatJEezl6olJiOPtovDUQtdOP2cprcr6fOGqq
lgstZ+nMCPupZ3WjqLkUPaVKK+3l2QQ+A1JpJf46C/ZJ70mKlwGBNF8W7PfpRwzM1IpSGN0eYgOj
qyeqAgBymPb9wvgfkGnHC+vUZZu/mok8NirKtehfXCi/4L05SqgkU7oWI/J8iCoGSyut18N9QTov
GxhxkBUrIdKaFcHHMGMV6kcht97oIIuRwbCC6rbWl79kxGDmz/JNafaIoxbHAeb7SPPF0wKTRyCR
8/KrNCvyylsuvgHLF4PhjMoruu2ooghH0OIJtwuE4bmEVr5HAaRmQJVUbxFKifZVU1UrDuxsWQQM
ZII84GgOLe3Y0zOilXps5JpSeYHZ45p/V8bX675rOcsfAwVAqxiAyMFBWBS9hJtMpAmwsEduIrUC
14l4lenthi//MyPCSR/rnBPALAsvQgklrl6H+XNlrSnWXP5U/6xE2Jo8MWrUg83KU4ofAwjzaJ5W
/Lzo9cRvJbxZWRWaTJjQKg/F7PGYNa7ORY1Bsrh+uxvWutBrO7Os98OrwuxtOwV9WnmZ9mUZSVMM
d5S1/tCliktafsQHI0rJCJl42f7yb9YzHyudIR3UbVbMrO2N4AKWmVwtnFA0ufqfGljsaC3gXftY
y9PxYR1a5Dg6s1QrjyHBrpQ9WcYXxf79PzvFwl1EWSOL4hQbwQRVwv5Ly16M7g9LC+J+LEfwwzqi
wpytueeIxZnsdgrwTebzrkJWVrZDLC4McxM3pcNKejtCtSR0K31tLseZozz1KyL3NG1YRFmplWcp
8U1lDTC2vEFFbr78eX1XxKDg/Yvxei5ztSHpiyh4uUWL0Ki59q3EbE6arMbww5q0neV88v9QgXvh
/8A1+seWcFvsKPOtvMBWVzubzrpX+q9mFm6vL+jiUf5gRLgrtSRH6aAufgyZ4VS7kW1po/xxMiMu
Rbgw7ZA4dfNuRQ03JTMHGkl1Mb3p8j8/0oCs6UtSngblognrMSW1dhpJxvmb5UZnxA7Zn8vMu+tf
7YJvpjQC4lDhoSRdEt6xqmtiv6ybytMcoB6kimj1Mz3UHTTgEBt7XHkKLmwS5ojIwc2SYp/1zpFM
BUgzcLyr7wgCuomWMAZrf31NZ6V2NunEinjeRiNNKW1UHpNpl8zlsXxKnuPJlZlT37vV3/ND+Kyu
JZ4Xl4Ys2xJJ0U4TJSGSNlIlNezYLyfd+v7wZnb9Vk/zlabFRTMgjrGxDMcUC+uWTd+ENhiBR/zX
CB40lR6T7tf1D3jBCfH7/7EhPNiqriStIWEj9lNm1D/XytemZcBAlq4chzVDi8P94LblMmigVmCI
7sg2GHeTyuyBsN0ofyi5vnigkxUJJ2KQ5KHRKgx1tszAELQhUs/x1073hffhxIpwZXMNVdk+x4oh
owiBFnPRrGWQl8/2h70RHJDWxEPfNjwQA3o8KsgFd7bHh3pQvxVpsNUKG8BCd6Br+clgIFrqxLe9
pR16da1lsLZ1wqtuFQll1WH5onHLTGt1q7WIrsjqwS7XhvmcpfDi7gmvu2IDXIDvWHlNiFrtNvfd
9kvzybpJvvrpRsu2tK2LbFPs/T9UXRaPjSN4x0SR0oSRALwpcbptU9/tpxVUwXk2e3oyRR3OsWNy
FpWeykOjx/nWza7yM6ncpIXAvHWCfWb8z66cyFgKFKWYHFBfnjYa22SCOwR8Isn3rbR2G1Y8lQho
j4yE9ybCUqRWOz26rZJ+ryQv113VmhHBg2RZF9TN+w4xZ9no7pibdZTXBoBdiJU+3mtRyMKXGlUv
NPZIzoaD0tfubAY7tRtcKXmsleBwfUkXn+R/brhYg1bKOpKM5bv1zNsYEx9mxaGci62jf2WkIqN9
fBCSa1ngynUW5R/6+b+Nwg7CrXjh8NUeX+dmhbe3eAUhbeZL0ntepPAWXMOpw2dme553LQlNmxf7
xJBdStGuCXXEchjX3haP3fx6/WtetsgUWioP/Ec87wX97ipLZyKO0tn6cXxf5tMmz5E+NuxPzGXY
VO0arvKsdfcvf/WPTeH9bIPIGcyQ6kOuS5tB+4ag/dbWkAgZ6OEVaAWpR8VhgtSt9seKCIhjLlO7
0G+n80QxTj39wHHM/KJSk4zHwdLdoelcjU7XpG9t+ZccKtvr3/bspArGhHX2QaDYeRqYj3L701IZ
EZjZLqhSl8LpY+DDY6vtrdWuzUk+d5mCWfHOR7qkaP+Xui9pblxHs/0rFb3nfeAAkOx4XQuSkmU7
PaQl5bRB2Jk2OIMzAf76d+hbXdei3GZn1eotqiLulBCI6RvOwDFs/+JBCNYJmRdmOhqbSIlv/nP8
u+dxHg6BFniIMK+DeuXpJyWGZ4/wuWW3vrjIxo0LIxIZWHCW7yPeQtFz5YJ+96O+GW5R9JksWqCM
iuHyJhoO6PfG/lY9liqQZaCeP17A8506z22mDgDbhsB7iSrP7ML24KjIbhUGGwI/jnQXNcYm6Ta8
C2hk3bDNx0Oe3aWLERdvOck13HElRqy1/9kqD+aUbJQYooZ/meDv9fFgZ6/D6WDLFiLxy7iOW3xL
GNLkEFRmc/+wKXf/3iiLFcuNqeRNhinJditSiD6jHSfNnx8PcnaPLaayONhsnDpPsXkXyvLCglj9
QPjOqsYNXHMjVjcB7JNWIMhnb8LrkNASRNME1O7lA+7VU4OAltPb3ONBkauQZpGRX8VrdNj3V+mv
cRbnOclh3zNNHr1NBAii9m1FLqx6JW1am8v8G95kGqPMJ7OVPr3t5CEv+ghq4YEHKmpJtx+v03mw
uvhqiydu4sSWLbqGt3AYIp/9n92+JEHyybrMn/qfI5yMA68I+rVIde0bzsfu7fyoUqRBb/u2bDdx
MwZw/IGf1PHjua0NMu/RN4PYtSlS+FbQW8fwN16SbNPiuU2tzcej/A+X0l/7YXFFGAQQNfhO0du2
3AzOnVGF/qP3C9kM+2qQqE+2rFq54j/eHRZZXPGyBQEF4T29reWF7V/nMAEDXwqatx/PbG2YxUUx
6cqJc4FFoqIKIYYcjvpbqSLLX5N6f/cNAdXtz5N71vEjIKymtsZCQWI5EQHuo1k55AKiVsQIYxn+
e9NahAEdMYjMPHy9zvnJmXNV1U+ogYRjswaIfWda8GcDWQCuaZCnWdYsC3cwRtkqXEh9mA5h8aCg
mBkkv/whWhcbx14+iVQBgoJyKbw68OpbAGCd7nVHg/8CDBa99W14jkGDHqf248/2zmnCCHOfFG8v
dH8X29wHyQUWjRiBxDVHxTJvt1pCGdbN6NqjuzLUMoQxCjY4MdiRtwVLw7LepFYT2snLvzWfJc7D
gyNcUgORcksQHGUwXGdtFRbu2t5em8viIbRSoJTsAXNx3TF00HghyaMc1ph953WW1/UHAw69ZhA0
luU85k8FvDcIvTX3xe1sHgMRIeTmTkQ12jBBUwcwk4eK2r/yDf8adXHDykkTCal9eitnoNGho99Y
d/nxEPNrer6x/xpise0c16niCk5Ht1bxpUgeq7XXfOXPX+K6x7IriwoWkbckhTEXMBfg/KxcOO9v
gX9OYenoOdVKQpQXU2DW99w/MLYjes1BbjkNioMJjCcayLgCZrHo0/MPjyTeJaLu79t0yiPQpZ8N
RdaY1tZ8Nb5djPnozxhBSI2C5HUGtPEA7jPz1hzuM6MkKvIUN354XjN8y/TUf8/b1KXBMMYSOlx5
gWpvllJg1DlTWQAbSetrwwcLXY5hwDU4mmBw6Nwaf5isoioE2ETkyMW4/9WuErjwgdmISlkBlcUy
KIy2M6A9Unc/P95ey/h+ntGMxgY7B0HjmS2w39tVJ2BeeB/DTvcwlPUQpE1doALpxmFpFpezavTK
qVnGxq9jQj0Kj8Js0rZ8vu28L2Tt2909bu3h2RzTMQRyNQnKERrHFEaA3zMyHJVNV47Sch9i3Nmm
fTbrgWsattzpHsGQ1KwJGe+lb2bXcZEC2N+jcwINy7Uk9J3POn9R7ESIDSFbW4QOOgcGcpwoZIU8
iFvHfHg2ej+CSeChs6cb3ufDyhlbxirz3N4OuLhmUwq999p2x3t0iOLNmBsHv2AjSLFgirYt/81U
A6NhUrOEEtgRBGp3p1/S9CqWCqLG+9bh/nXbORUMYwZvZuOaV1x68e/PDgglF9QEDDhTBk7Hwxti
sVyU4z11oQtn676LBGRAw0JmPDJk7a0EmGcxLSi+QAsCWgrgHnpTS0SdoLStYlQS7nP3JbHFA4VO
dFY5u4wgMONWpKh3bY3FTVpXnxy40n18KM8OCICC6O1BTAkwHHgMLC4zv/GokYIFfG/r9IdyWnGp
iYAmVtl9QbUIhtNV7AZptabBd8bxwaxPxl0EUSMHcVcrG7NOza9KO9uY2tejYYEvXwWT7IIW+Nmm
5ZfpaAK3qmyQ3dbqKWcX+SwfBTEOgO5mne4lFKjJPWIkk8vuaUa8SNq0RF1Mr3X/3h0FmwY1RgfB
6euXeJMamVjdZuao3MNTrr4oCxsWZhnISx+v45m06yzgjvYpmOoWdNXhyHy6b11P2r3sjeQzRM/7
o1V4XhrykZO7vPT6JrA7Gu97O4frFS7KXgV53sE0tnLL6iCgxPwZZsPqItXdpWhltp0Eqa+m1Eh/
vv7M3/L1eHW9aOVLt/T0+Kn+86eEuUACaeS////m/oFH+s2KRY/d49+eS3iN6tvH4vm//uP2efxb
+Jg//4Ki3eNbt4/X/+4fdh+u9QcMCWdUGrgdEDLHVf4Puw/q/QEWO0pxQKwS4r6x+zBM74/XAjbW
3kTdHJfXP/0+DMv6A6RUXNfujLMAUdD/HcOPxaMGyD2kWmdjg9llDVKgi0dNei7eb1HxhwJOQGnE
yNdYruhnLR6zP4fAPPGLKTTQlh0O2G3nOnYUf4De7SatvkFsdOP4j6Y4dIOzEhssb97XwcDThKoR
jLVAcljcfRy1eBgFm8YDxEzjUN/69UbVFxBUcJOwcHYopq0F8e9Nb0Yfzk6XeFrOqo4puPoOjCwf
+hf5Qx6dfSyC1UEW7/PrtBDwwMdvtuSFesPpTUCrFFTrkvKHKvWCASDEQoCtQVMc6rVQ+J35ANUA
zaFZqhV0ycVQHE+2AD6FP3SkDA3nWOXfWFUFEHoOWPKboPB5XqDwwq51ZqT4Jlm8zG6jZCXrLtnH
cN1iwKU2a+WK5QaHMw52N7iJeIzxf8se1NhlMUzItdhXnHzyrFsiaGT0awaLiycXGf3pKIub2qkt
b9BiEns+bGAnxUB2u2PbAfpw7trrvnh7XodyYUKBAANvPFbodCuYrei554t431ZDM9PDagob0zf3
2P2fKclb8evly/PnILP33SzBNjNITwdRo22XaVXE++aXl0VahbraNuWleoLPxFMMyXi4bqjA+goq
BIF6q7/9ePzldp8/5yyq5OCSQ1lrqZZgVXYJvxUZ74f8qJ16H49yJ83s51ivQSKX7aU/Z/pmqMWF
AaRL6ppjHe/9IQAlwH0g2+IOBrmf1E2xQlp/d+XeDLVYubYZKPwiMZTJhkvIk4WiW1O7Xx5efDgk
lhTK86C/zSSv03UjrDd7P28wGyJQ8abXNIkhFlKEnWnuYriWfLxO54drXp85nZ3h12d88hba75W2
LbFXcFXOfFyuXeSv1QHfGwTnlkKXb1acXeb/fTy5PnSJkr2MsxfD2kGZ6JiMv4nyxz4AIxZhFjQm
4LyFQtDpl0s9oK/N2Ir3dUfTg2PGWRi7MBda+WLnewDDIDtARACS1NljSJRG58ZD3OaBi62n2gtN
V64pFrz3xaA9PIcWs6nsUiur9fN0GJjArTo2mz6/jfPkfojTi48X/52pzMVS1DLJ3ARZ5uFFPbGJ
0jHZmzmkzzIzbNZlU14F1N6UTOZlORlksSzww60UXHeTfXRzd7B3lhP4X4c7O3JCsXt6uJ9CHZEI
jj9XznWDpuneutbB539hnoi0UPWBfBNir9OdAWEhCX/0NtnbAqzALkO3u+w2/94Yi3Mbt3nic1Jj
xZx852m1acaVlti7q/VmFvbpLHSqjQ7uJcl+7NAajWkfdU2TRv/KNFBJm1UWcNMtbrixHeToFX2y
L7Nml8LaI17rvr4/jb9GWDy0nYJBndIDRsAF1xIRxmuQy9cQ8WzLWX8NsYxJ3N5PRxCW983WulBw
YZqiJDgUoRdBZBkGiQ/J8f6nezFGtzrQTyMJ+IMXrrm7vTtPVA+gAOchpV36z9IYuD9wYpN9n/WX
YsoiYcjfv4pmKtB/D/H6Mr5JYkVSSyNOdLL37zxvdtw1Vl7xVyGBsy+J8seMOMD1/cpHfjMClFPc
lI82Du9THvUXxQ6WVRfyJruht/zgbn5+v9q5EdaRPeQ32dbayW1zEW908Otf2JVvfsZiV6JS18Kd
1Uz2HtuX/RzG0pV9vxQ4+/OaejPEYlvmpjmNZeYmex3yC36lnyHTV7MQ5vNi44aw9ojKTb6pLvI+
msuxXiDvYB23ErW9u2cAtoJ2zGvktpjnBGpyokaa7AWrL8a+Lh5hqc6fP/6Y8x9ytqYQ1EeNHCpl
sMU4vUfALo4Rx7Nkn8hbDrxKblzrHr5Baq0n8+5s3gw0P3JvNg+M7P0RpgtYNZ2E0M+GP+7aEO9u
UBijQP4A/4Mky+JSVHEJ1yq8jPubp+Iq35rX5leAEoadu6mjKbTDIirDPPQ2/bWI8rAP+uDzuIuv
yPXuX3hjENCjaOXP3rXLtLWHbyKNpyLdO7KFQ0Fxq0y58sS8EjJPVw7lSBSVIWGNSjWinNMPysBf
n1I3a/eiHNzndjKGPRzcuyaQtg2jbuqM6vtQ0+mlUmP+TU+0e2wzOz9WzpDeMBvKDYnIkqvG1lC+
b7Rhl4FMB/7TUzUckb1JwvSnSLv6pucpeVHC1D8HVpAkYFUe34yEQh1bT6Y9hY2HeyGIm8Eogtxq
nUNeWxLuFrlRfmYlJTcW4/hr2ky2H7aFkoDI5hXEv2qiHRX6fqtgiZGY5S1vIDMSoCjuPMCGEGZj
rcHMYFKesjeqoxkkuvPGhUjMOAAunDTWrKSXxXBh9ntFgSx2+AQGBDXlN+0RBaTXDGYM0gK+pIGn
2jV21Hm6gSOD+G+uUgJvTO3Frh5anldKpf4hY7rbggoJ76ue5HZg1L5x0zeuc4cza1wXcTrdtDZ+
UdUW/tePz/B8G53shFkADDRJdBcoqpRLOcqidKoySdJhb1F+q6sH6dCXycId5ezxXKxImZ6d45lS
PjuUoiaLiGApuTclSRaPShAMRgIX+hhGs3IlvZpqnMwHwpo4O9jdyA+gK7q4k0jlWKKQDniZuY1d
oru8+s680f4lNe/a0HNK8mDYjQFxfwVf0oDl1L1qYMf3UiSZuO/9GoGd1cG0PigNnTfHXgxtGibK
cb9wUKfqAMQq+Yt7VnFvKFW9dD0jv6x26n/owhr9gPPBhs4IVS0acb1X1Rsy9WUVlCnNHljt0zow
pW3qoDWVuBYUtmNe5qujBwOjOHTTOikDGttlvjF4aZVBA8ecG9GUHRgfoALTC5UgGQ96hIlkJQpY
Vu0BBET9EeIss0TUa13x9Fpw4ckSd/WQHAyv0jfEq9BjN/smRDtRzn3GvPvB3Na48rgk6HUJ+0GU
4qcY6xEKWkxefLw1X310TtcSGYUzF/DgJGpCpnXxcyrp93Uts0NGsmpbF6aIFOfeztBkVioxxTVa
LlkIFU1731QVjM20LY82SWszUE7fbtraG24bytUVbysSTjI39n4lYBIKJ3YUA0d3z0F0MUYtIUNt
9VuianOba6qvcC/KCKqM082Qu3A3GZ0hcNLOXruJ5xLa6RxdtGYQYkI7GlZZbLFfx44I+MOZ5AAp
svkqkk73MngD6GuVNK3rRBrO96IapkvbbCA+L/PO+TyimQOTZNKVM7PSOpSebh57Nun7KSvjL3jd
zEOrK7sItDCZDrUcq/sOiHlQuxCYAI9cDdI86HSsP9MkQzTpFn12wwgcwoKp5pyEvS+8Z3D+1be4
aRs3QBEmeR5kDPgS82KAl2OjrvM7g2UDdJ4JFJ4CnAHxXHHpfzWy1L+P2x6qAyQdgJYYCjf7Zg1J
/VMrg4PaWFXkS4066n400u7GyvreCQbmGxHPM9dZK2OeVYKxoaG5gOwRNHcAepaVbe2ypObD6B/6
1hd+1DEIzt20Pq+SoM374dDrTCcRAKNVCnAvqoRhX7eeA93hBiqkXPP+y8db++wiRCPHRh0DKrIQ
Z8B9eLqzIQNToRk+ZAcnT8UlnisaUSsRK5HEEpGI8wwLeGjVAgCPUsZZDkaEORMKivLAOTQ86rFn
n3gKYQ+Yze8yPDVh4W8KLdgFt5IOz3an4GrGyzBBmywJYvjStziD29+eOwwroMqO3hwK2EsCvexE
TAt7LA/l6HnbppN0A02dNcTdeTyHrgnU+HGTobSCZ2eRqhfAV8TMrGbQZ9Nex4xw6PMIqJLOSXul
s/2spvLJFC4UI3ID627AO7AQtAh7R8GCGrJUQW1DakflFryoOCl2JjHsaCqyB6+10qAfVbFjjNNd
35bxDoIp1TUIDnXopVkLJ0vLBMUdnpYtR0vw4084RwYnl8Y8N7zYJsrYKLYsORvCA8vdbWt5GGsh
opa5Rtg6IHECQLYGP5jv2OVQ+Hgo6WEXoaexuIO7qXcGB77lB491KcTsU7ZxK+IHKrVR1M5LNyyG
PDv4JvdDgH/WIP9nBwUzpZARgqv6LJyyhAcwlkuuWVcdEJgaoWKKAzSX9CttqVexi+Us0d6YIxPA
AtCdOz2PVZUQ8Lu7+lBNsAIbu9gHQ3Xqpk1Ws/jCKuD17CDxexAFh40LN28aGw6e0B0xdlae66ui
10VQqcy8yjtlBVOWoNlv+JBsA2QpQP8VxfG8KJLQI8LaKshYRx/viLMwDpk1NjpqfKBWQfFmeaEY
RWlAyq8++KqfQpM2ToBCgghpS/ddRWNII3YrH+2sz/E6pPfnsIDDLBKm2OYx3u2pPmQGhWZ6YvKd
1032ZjQVvpEBrUfcr0h3Mzj+/v5k4RkHKLULOSQ8mqer1Vk+WI3AqB/8rDADj3dAqbfTlG+cpqyi
jDj9XnrWmpHyO1sR3xZFvxlthAhzEa6TpnBIa9rNIW1hMK9VwkNHx2ssvfOjPXN40CD1IBYKlcHF
tWX2wumg0WwehErTyFXxU9fN79EIeMrvfkUAfbCGHh4h5IF0nu+bpLoX7VAxwDKAD8DR8v2UAz8O
sX0N0GjIgMKNqGGLlU2zRFdiVjOZBtUCGxHmjBY7HdWCshphozQO0AGUG8egly2kyQKftxHrxqvO
967NuD80Vg1DYK8O1EAfOu5UAc/WpLzOFxTZNYri1nx0EGUuCq2N3TpQcVPGIe7Q2DJT90Ul/Rpt
d96LpzeLg24j9gwUHUFoXravcpsUbRen4ti4NTygLNkH0hLJzNctNkPK1ziE5zE8Yp1XSADyOphG
LCWKPQ3ZNUI7ANkT9kPW9oUARQWGfPFnxfd0BHwQVady7IOkzMwgptY2y+qVA3o+aSCecEDhXuqh
LLQMalGWQsoJFNbBLn0alpaerjTCE3QFpL5IpUtW4HjvBnizKhoyPoAggAQ83VVFiecLr6V3iBMC
S9Z4sqzvJbAU9601pUPQoKXz4OjJ74G2VtDAMiw5xlue5M6vDu/+b5dT8SqDpQ9BLMCHwclfbPKi
zhVwyhUAqtC6DIgwjHDKzZePz++r3ujp1kIzG2Eiym/oAJ9B2XRDmjzhTnFMeDVo2GUW2Fde2u2q
ZjInyEYP3SXRselcdE7vjGFWuzoLiraU6KUmKfBXhTc8kQpCcKETx0pEnjMCvl9BzwAJplfdwUqd
bpEtZ9+mwnVlQPsKNe7YpMIIBOPePZKz8isAUKMK0Btp/Gi0VBtpqrL7FEnJHaQKG9Duc90jATaS
4dLq07gN8owbX5BCW2WYJq3/vTCbYQxUXwNmICmrisjIauPBaSbrKIHHRo3JL4kRtDEv8ct41Yuo
JClttzAYtnVQgc55p606VSHOoMFC4JwfclKTXx9/8nf2GfBkYFdCZ5wBKbhkzcX2wFogZ6uj8Gm/
rX0ChspkG3kA8SuoaKY+1FR4Lnduml7RQQ9ghVXZsearQuTndxc8jQA5m/uUACsv1TtkXRVuZVbp
kbi5uNZMVAFQHM3FynzPslO0DZF5Q/UPYB2sx+JcEdoSs8mgZAkuPFRpEuJdCxfqbtCoyVAl5NmO
e0m7SXojfjD70Q2w0dro4x9xfpkAxQfDT4DrUJWAXunp2ZY8Z84kWXIkfuPfoJmtjqNqyG0h/YOt
VdOsVEHeGQ81cyB44X+Fh2EZclbwF83kpJJjARWAyIjFsJus+SWiRG2piNe6cecAC7zDs6YkAl10
g5EanU4QKb6h2gRrqWTR7XTbDWHfOmIDoDoL27IGtnsacfh8CYs25udbyT07MgAADxxPxqFyk3I/
qq69jIWIoxRJw0rD8DzUm38h7nFkUsjblp+kdGDEgcpYevRMLAFt4FOhZ/w5Qj1n12WTCtXQ18cy
WS3Lv7PP0WX1gXRCsgzk3HID1rRO7clLjyhZxbsRQeYWlcW1hv87j+as/Io6ODIAxF3L7hSLiXIG
jwFM4KKMxUhnbtEl1VuKUsGFgNjrtoKYRpBlrPmkaZ9dUZG6URkTOxqB3FjZ8fOCn17syHeA2gXZ
Cdh2awlcrU1VN0ZZZsek8O9Upl+YJw+Mi+/cTW9bOTx9fMDOQ07EgZClh2wqStpnzXsP5Wc3AV3+
CJh5dc0MQR8Mb/qGEqa5MrHzZBLwR6SuUOMEfA2P9elO7wSnRdFa5ZFO/o9MkO7eH938Nh0dDXOp
dtyY3B4viw5uvomX/CYXCqGnh4wBtQBvVo/0lqYXXg8hwgydzqM7ueSqaFACrAirN25B17CHkPI4
W0Mf8sooqQOqAryAuwguWWXJdPJ5c6xwRKsdGRI7Ih5IS7ZM22JTOUZWhbK0xx8T1Ta54AZKkkHd
p/KxlHnaX7s8z4sLaBJbRVRNVZEFViXp3vRqca9NYxIbZk/W1mYS0n1WMjaH0TLkZiB9bG8Mp8xv
WYKViKyGkUdzGJ2XFDzH3QCVCeeKiT5+hMIEVJ8S4iKndQv0IILS7aGNqgZEBJFovOS7L3sNTZkR
2L8RWfGTZ0FVO/D6xLlXvXaeSpH5SahxQDcFs5sm7HJ3/GRXJWRVEWjoBx7j3wsGpPgPfpnaB8jS
oPXj57w+tjAaAwuXwl98xrFdkao0wDzH1FrIq9EBCga06lg4jLm7byWtb1zaU28bp208IFiwuH3D
avilBBQliJ2usAzB3GJA5Qp9k0u3760rgUrnQdYGf0ECnI2o4/fEDRBcDN8ms0fPaaJZvgGymkzA
z7mqCJNS4u8QQGbGoCIztID0U0wuMrMaq1DILu5DAlVowNg7HSPAlKN74RtoNmEV0B5ITTB47hqR
Gd9rryNdWDrm0ANAVENoC40m7UWjTC10Wqhd0wj9ttgKEDE6JEIJKtuwkldfJ8qZtdEDEsxQYd3Y
vVFL9EsqkG6toPRJPwSeX2Vl1Nox4xE46LkKOBjuX3FTdzLqLZW7gQep4m4jUYvygm6s9TUvhf+U
oKD7xAenuNFaxAR/UCPZhhqirCGjWkxOkJUWT6Leocll4vcGYKaFkxzxRlhFMOSeRL7mDjYsImMT
OsT5TJ3Axii/51OfbjuJajVRqt3gCqBXojGSw+SbXQhjcFBeJ4eKEAZIk46sUd3i8JHqjrVZYwcu
OgFllMANrAmnokkefLT09haJITRUsklcxVNZ3ADqpB/TKXMY3EpV4e1S2oOh1xqunQai1+a2Ncvi
2aMFT2EOSMSh8TkMAIkn4s8dDt73PuPu96r36vvZaeW57/P8U+OwBDBh4chrRWrLjwzWiqe6a8VX
tCwNFkHdiNxPADVLsGCSozM62YWZ1zKPGhtQvhB5V/HFlU5/XTMdX3h1BZsAxxpjD7UJKMKHdVvp
L1Ijm8cnyiYWQtO8zQJhlexK+xo9HYW45iuEBusHmVnkR902s5D4lDQPddO4LfgSCNJBGhnojd8l
TRem3hRvK4cZ5SaFC2IDO8SjtpzhtjKT0QiMUnTVHdTGQbGAu5rCCGxMfpSGx+7EVIqnMmE9zr7B
7Pwqz5J5of27ofTYN45ueIOQxzBRhDAm9QNdVOTsUJyCcjkTdho1ec6gT1GZso64kcGjTiipf9We
310PKrV2HsSxLzwNwfGszUQ0Dgn5lI2E/YobrywBG+3tr8Se4KCecew8gaIb3ShjaONACml/SfDP
2sgn0vfCJGf9YVII8w/ZOJlj2Hb+9EuZmQldLz//JSxfGkHOqmrvC5C4CW+nJ5cqBx03WCqGXTnk
F1q4YiOgbo0SLTzWXgbKgrYwbofUv/RJoXeZw+F+h75F5BRgTltAA3wVTsbqEBsb1Fa78+wbQyCz
AX6c11dF5nQE6V3SoOHnmRAHgZ6F3YWWp8mLBTH5e0Rr415wQ38pzFpf+SWi9cAAOwbhJOpzKCPF
tX5OPX/C56t7h+OT49avpAUvXij3WVgynidOIGRdkwDxSypg/4a9hzsusUSAezL9XHpZ8omMqTQj
rF3pBYnXOV8bk3K9Ur45DwTBPUGoAN+0VzbKojrVpZ1h1nAwPHLWFleipRBBBv03wtJxEBUNP+rH
Qe96Qdei8tdqzGlQBHg4OjioaSAPcJYQpUYxOxM67yGqrwZwX/Ds7mKnFJust+gYEemCp81haQBH
UA2iZAALNz2Ghl1ADK1sIRrNSXZjQR0/D0aKUhN8GKZHvHUtfFJbd9iWoFE6UEC0GnmRF7S783FN
uxE+CDQburFJjrnoICEEpXvsPxNS1AGK3nl8EUOew8D+bvMstBSqyEHHTfG5Z9DZXymsnGMgkfCh
PI2MCIBeJKCLXMFxstTye7M5WlYFNahUs89j5zwWvt3cUngqbWQjy9Cuy+QitUcouhSFCsfCzTeI
R3AOmNuFklv8E2/5cMNyne/w9+sAXec4mARXO9QUoDoF9PzF0EPhYXQm7xL+mOqhaGx26aDIvBIU
noefc8EGSFisLxTE/UWHIcVTp7RPm+Mw4ZNmWvphEht9CIW7NfPJOb5c7KE3Q51Fur4lCYCbbnPU
fSw2djLSyJ8mfyWBfGdCMPebhd5R9ENPYRHlKuLEuiS0PHKjehwHv7+D31QdgvJPXz6O3N+ZD1BC
s8b7K1p52QeqgI3vRcLksemUCx1ixLE0c9Z8Gt8ZBWHsnBUhokXhdwEWSnjq1WwQ1TFWeOegloEA
ipm/y2Vg0AUDQ5GhTIFrDMf8NDfQxOBoWQ/1lwzPRSh7COxWHVAYH3+xpe8JoDZIJPHJUDVDWwnN
g9NhQD2knbb48EUGP6I6gIRzIEM3rIKXeFOGq4iK5V5YDrf4doxVCVcMw5GQBlaIeC1MNsYGFzrG
SjdXEIjZfjzDZfliHhFVfSAnILOGy3pxRSMaALjGEeMXVvl3nY3w3K7SJ7hpPhvtbwrVv37Mt2Mt
khye+jkE8ozhy1B8cujPJD18PJfXxvzbA7uczJxlvelRWOaIUqLC57v2gzrwgy6CZU50+eSEeeAF
ZvgQhxe43yJrGwdZRIIVlsayLoAUDm4+yBVx2RKQk5aAJfBBJCstWx2zuiRmyDOpUevTEIYPq8xq
ryAzDlxZVaZwyMlkYlVAlGm4NVJFclia9hO9y0k7lZuPv4u5eIdffxfuFwTE6Fa6qI2dfheQOWMO
srI+8iJR33qz64OMIp91jXi67GuHh6W0+YMrExutHL+77KTFA2G0450uK7bt/aa5q+vh82i2+adO
N12kayJgvJxlDx//1sXt8fpTYScyt5lm20RzeeCQZCK0Y+roT64R9RquJZNCfvnxKItdj6Nsojo5
QyZ9UP7YUuyvdQbbgGa6e9QIuD8nhUHCrGr7MEPtbQcy8j887H+L6PohhfWE7Po/UmLn8f7JiW3/
/sqYFc9yppee/MXmlWr6uX9u9MNz2+fd3/8v/st//Jv/23/4D8LqQVcgrP6UfdnNf5pIZPmWsDrr
Cv+ft3/8Cc912zyXP+O/3eOQls/tKdV1/i//ZLpChc/5A8AtkFyRss1dWtxCf1JdIWvj/IHKNXgB
Jpg8qCbiTJey6eL/+g/D/cNDfReENrh4zsVeG/+slf3rP7PcP+YyINwqZ5YJ7PC83+G6vvYZ/7pZ
ZuceIIFQx3glboM9u4g6ulSZoHuN+mZMer6tIcdx3Y0pDG8G8NCzZhxuetWhIGV2XgAQ7XTVl7Lc
WCTLo7FBNTillYqg3MNRd4/J1mBALfVTXlzVjCC4B0bhkBQIC9Ny+tKo/ljr5HFMVX/gWe9cEAr5
IsOAkdabxZg/upDlCVnvtGCPaQFUA0UK9N7Q7gJjb3HagAfxJUjf6iavELfV/kB+VBAeG5vJuHj9
oXPxVLRJfD/nu1dVvUo4WgTq+An4BYD3AMGMBj0anos7myXMT+3KJDdTPGy/ebUu72Fhn8rdkBmb
0mvU1lScxJEAUvObydO4Cgf08L+SyZSf07GUcG5g2hmDDq2fXZEBPBsAv1p+6yVNf6KTXdyldtZf
jXbrmgECrfRS2SO02OMpvWS0dT41TQ24Yi791gq6PgVAuG7zNDCt3KcBHGpSF2oDa4CjBdjqdd4I
y4FVJHCcA7Nr8fA2dYzaA+xhbwrq2w/IFeoJfRLfQMPXaesXM4kthupJPm7B8YeFgBq5c6UorCut
2g/McWoRjOgi/e5CwmsIVjbG/NVP9js2BF4yIDKg6QdLrsWvS7MEj/VoWjcpPAsfyzzO88BtM35B
a+18hyUe1RvUYMRdKip1lQ++UYeOBWlgaDkpGRrI8iQQZBlfkaE/fR7mr+aiC49dAkATOsVL0aAW
7T+WNe140yTpj26WZR28da+bs2OB+wTMVcwfYhwuwuXT93LgVMBuvp5uUNBTYdMgMxKOgbML9l1W
190VEpTpGZw/YxNPBM4xxf/j7Lx228bacH1FBNjLKdVtyZKcxEl8QqSyd3KxXP1+6H8DO6IME7OB
wRQMkCWu+pW3JFK1TYsm/ZwmuR+uzLzBX5rmH0Axmd7Hmspv7HqpJu20ZhRosWQlCuYOBXqTnuRa
U4ZmYwWZfU0VqcpWiuH8GIycMhQEZCxQaiXUP+m9nb5aafUaGoJ6bhCmcYMTb7DWm6xadwlCyi5W
WZG6rq2OgalE/GbjEejoarIUf7+zf7k2uHqJD3lGycdu56gaO1LEoJdPCE0039SYgpZrDBmZPKgX
aSXlYb31TLHV66gwV9bYWp/MoEzjVU35i87vZ/LOKkp+L2zcaWPeblyK9uwOKOjgBnAsvP1ZdV1T
ty2c4ZQVApdgb1RP8WCma0/V2kPaUbeVpK47jLnoXsYxL2ncGNZ+SOL023//JZPhG2kK7kLgrKZY
/59gtBY1pTioASfMmKqngdlyEFJx1F8yjk3byM9huWGbPLySg1aqm9dMXdwbebFJe/wMF67624iH
jj/7mWa0AjEacMkdX6XRksZPGk9crTj7UajMDbSReEVTCS2VXl1CWNwmMm/D4VrPeJwg/ow5T0Bq
7crXDVtcU7X8xtUv76rqFETVsFIyEa+j0gnXAX4EcqsXe03+Vjo/UWujnq+NFGSq2kF4yl6Sop9f
HswBuF4F7DT8WYvjfbsiUm/0ld6Z8rXutfK73ifBNo0WVV5nRI3p2y1AJaCVQPKgvDJvW0mSasRt
6SvXQa41lzqPBLI8DR5R/LTXg4hqV06118LyANc4GDxGaZftFjbf/fxPRH+Aswp9LKKqWSI5OsQG
ddYO17Z3+p1VZ8W2A4+2sVQORGDZT8KxoLyY0d7CUpJmsfBOlh0/pZBq3dxzUNsGcDyuPB3e4sJv
mx9RSAPA8ciSCLwtaNPz3xbVRqsmXnJ1MkqzMbitVWj3eIrpdeh2ATlI41nxpgga4zkG4bYC7Gkc
a4KnzcIvmd/zb7+EvTCVCB3UAmYbQvezvk9lLbkqqZLsDF9OXJwxlbW9fhJGVOFKV0SPRgpxyNA8
eWmN3p2Hf0afZWW6mrWaGsnJFXM1JHmKWt70Mk2JMs2omJbIkIQZOOwwjxSUITqA81q2tSPH3y9M
w93dAFyCjQrGmkBZxUTm9lyAQ9X7rJeCq1VUWBsSoa+LPmv2Xqvl1yzK8rUfUGTJYJissvZ7bjTf
a/Rw+8psvnT1aF0iWt4nc+zHbRegRr3w8+5WiZ+nTLsZLD6P8ZxF3UoottHKDq8abUgoHVYFpWHc
G6gcPypRx4NTye1TFDXOI5YWxlbxiyUT+mlL/vuqqBOgZEJPM0u0g+fAFjvMokDLu/Aq6x6C1EB7
dX/IN4CtvEPdKIqbt17wZJdWcfn4499bGmTa0TyzpjrUvIwN8tPw09Fj4BL4ktayPYI0DleOZAVb
lMmShb0wgzZzeb1BZxQQS+wEsEKzjGBIorTRqyi6GhRrVsKLukMJaJ12Q2oewqYEPVVX6gaSg9hV
I+TfTs5GV6Wdu4WBoq3KKGq3Q1VmG0N02UpHa3AtR7m+7gpveK2D1FwbffNiVoWy9U3NX6CMvTtf
hK3kiyoYpLvILaR9VYVteE2dqN/EoRmfoJeIXQQp1FVSXV94VqfpuNsYFHp4WylZwFG4PTp2L3ut
NCbRtQysz9jHiV2R2gGelsFP3vtj7mhLbhmzkuS0QpxT0IIQMlkkMDa3QxpxOCaB7ITXyEC3IPHU
b/KkjNZhzFa2dAjH0Gq2VZw/SyOSj3TRsbOWTQhQ7a6iKLJR6X0y+f91n04EjQl5o05J+lypKfMt
EUiQwq9K3UNpz60XVRXXscFKYPTyxbLs/TLrlHAIq2hqwRmek0JGUcRNOzThNZNGI1lVXaRrK8nw
Vdmt+rH6rWfKBUXG7dQip9Gk4n9Lk8CuV3IdjDsRSjLETtAN/mB8QZA4+cGEG8PC3nj7FbebQwda
D5oX4U7kkN5EPf+JAMkB0jLsxggPqVQ7i14ZvzSIdB4CJ2nLVVZoEEj1JIfC2aKJy8n2vHTT9qaK
GHPipa9O1PZHxUmSXzbdPuToFAHPoDZbLN3rTDtl8EeOvikN1ywx1G8fr+iMGvm2zyjf2ywmJRZA
o9Ma/PPrLVh7pB2Zf02yYXS90i43CVKd+8xhX4Wtoq3JKlRIi6G69uN45w2d9jjUw/DN9BRnP3Sq
7rZ5vK/KHg1cgJxrWWnwQkO+1Awsi+5k3D2o07vWS82qrsGghlynDpy9tV6ZjpsLQ1+Rhf9Bf1F6
MKpnmpXxJ89wKJvqcb8uoef5qP2chgoEgBb3xb4rU3tbZmayGhpHPahJ1OzslmRoYW7uTj3eZNRR
wZrR4JPnWHhpiGXf6kfpMhR+y+VXF+vMGMMFGN2se/e/FSC3Qu516mXyb7cr4Pi1kit96l9rqxzW
ulFYBxW0zzrmKVpXuBeCZC2bTS0p46cI8OeqLsP2jI3tZ4Cv4wlH0vwhcRKsgvTih2qlX9rYmTqU
+mdz6L97XRpsRj/dyHXZ7Uq1QX5Apc6kC5akrNJy4R2/i74Bz088JNJGTIbhkd9+jS23Q8WOki5a
HUvuWKnJxRmD/ysp+L/y5eV/p+vDkhZXmKVM8pV4iSMwO78eaaJR8JLN9BKGHCxPWAS1fk+irmVn
vW6wKgusbefB/LBTGXCikS48QW8l6ttjzy/gA8038XEi3NsPlRu0dfrBSC+lsD6HxQ4JappVrvUT
VP2mbKxNbcWPyrhx8CKuhv6olc6u69tTEfz11RAAj7NQNJnV/6eNxC9CbJc+I4EUoly3v2gsE0/y
5T69jH6j7TWPQpgyhOp2jHTk1+MsfQTrJn8WsPE/dUad7bLGHFeyJ3JAaM2w6bqqxg3NKH6Pbdtd
sjiXNwUa/4Rasf2ft8n0jkzcSxiuVFqnytS/147V6aUS6+lFgJfbDB36AqGDRcLHJ/guP2JGVAh/
9Bs0CstzRYNEDuRmMLT0Ygei3sVt568SRavX3tDaC0Pdv1Umx3fKNydpG1Trbj8oEKEp550TXcYw
9dfqgI0QnjdIClgqhC9NXlrsdz7t/41H6XxWAQGyEFXCDIHUJ/YhtAXHX2se69gB/6BsCi04ZXbx
kGjFCuaOG0r7UmS7Dli8LcoHv99+PNHT190eBsr50wNCUd+mXqfefr2fNk2FclVyKWIvcAuD2pYe
BTv0OYK9asZEiKBPgMp4xiqS+sUM773hobJC65xqhiTCt8MblciS0uijS6jr4860quqTN5TWydK6
h0CKkJiQVO3U6VILOlppnb02dE+Q4/xjJmp8HaQwGx6GuFL2vkxRIvPUfi8Vgw+iKgqPjeJ9/ni6
7hMNCz3PiWNF05nC72zx8sL0NI1S3qUeMcFlBdOVKSIDfQVTXvlJNm5rSzrndr6o23efZVG1oGbj
QCajbDAnAllJ1rE/sJynjDhsuzR8FrY+fhFC/Q0UbvzaKE7hapWsrSIn9Fwvgfr68bffb1x+wbRT
lCmqA1t8u1Zq2dOyE2Nwcer6OSsq9VLVKvixLMsWZnlGK5suRIZihjmRPONIQNwONURRVxZtzlB9
vo8sjN/B02qnVsrrRyutn0Ckmk+BaNeFRJ+m8IC3wnShbfDUDrm18N3vrDmUOgJn4gmyrreU7J8b
T+0sc2y1IbxooyNhdR3XT7YZG1cVVHVY1fvKzNJPcppErx/P9/2DTPxC5WOK8SajjNl8Q7oqS0ut
o4viGcYOVJ+xclThLNzn99cfqzkVFiiIQUGYY+WxTPHGWMuCS1T14uBEPnoxQVxsRlP/VCtLiLN3
9hA3u07FkaortaXp//8zl3ppxh2WcREAWOdzklXxdhjrwqWE0B0+nr37zI8E2UaMBdQEUJd5JwLG
YdfXcRJdRKf8zhsckRVPrV58O/mVDI38G6lFa/PxkO99HIMqzKY9dc1mEVRehkiGRFJ4USJNOppa
/eJDX9onpvzn44HeWTPq+rRVMawnd5nTKIK8F2PN23wuQ1Vsi6Qx92bY/2nVrngEebN097yTKE0l
cvYG0ckkwj07jkqReFSZVOWM6pt1Qgah2tpBOD7R46LUYaC1YKNgEYDAO9Krsx9KOlbfnLZYV2Fp
oYfpqfvKN0Y6KpXl/2qbpt+1Rf9XC/r4OSqLepVCsV5Qon9n/bmqpk1GCAHKbrYYalDaeNjk2hms
rb4uRBFdpVw/NhZxZlZJ9bp38nrhpnh3okAi0SqnWknldHZkkVkosqYt1TPojR3S7A9N/Tlu/2qS
+oeAat+AdE8Gz9XTdCULp3EjNH6t/EH30GhLwXyIL/YoIToDTl73lH3UtQt3yv2scJlQDoEYwzFE
DvP2/KVQjbSI5/MCdu4CCei57mTtqVTtI4ID6XOXlf9NFnO6yqcUleMw5RWTLubtiEWBHFVZev6F
Elrk5k5mb5JEaXcfn4gZle9umHnFISPY73LT8i8mCq/gX2IneYCnEK3oWX4zk/HbaDe71JdAhvc/
4dybC9fo4g+YzawxhL4WCse/sDuQoEEP3wgd2SUf3LaFuhUOla7E+ZZ6Dx6mo6kztgub7/5SICxh
t6M4zt1F+eV2ojuvjIHN5Nw+pda5XcRYQ/sXEGy+TuuvH0/3W5nxNmxkYanuUMejXXPXxksaLQpD
VfYvWhk9ywpBWFIYvjtkqYpfmZZv9bAbXnPiGBwJzea7Ipf2Y6Ob2V6vuYpjJQhQttedYz348t+o
KczEzRLJjNzCLv8UtUd1vR3LF0oLXe1Kg7+TLGD+rq736aPkBEGMtoxVrC0Kz5vQV81V2ifDKbIx
WVSNATtXIeVbpVTMn5pUJqumGLxvzaB4R5tFWrhq3lt7TtQktTT1+qnL3k69p5WtExdheGkBdj6Y
6QhdQSofPFXaakJtHwxLUHofQ4palp9vaF8rXwqtWKgN38cp9FTJqMmuYZkZ84ZmI4PtDSsluBhs
w1UXxX+dsQx3ouriI1lOuQZX9jtNGvnvx5vhnXEJILDYAUeObekcpKIa/ehntfAvfmHib0Ogf81b
23/2BvUiE8Qd+tSs94DqrCU83/2DSwePSiN5GyEFndzbec+lFkEpugkXWaVrh2nH38ZLo3WqqUmx
Kn2M7Yqk8x6cQnqR+8a5Duqg7hQuo3PUBMHGqEPQQIV+jmzr+vGcvBPBUlLkfqUKqmOUOw8aQymr
pvKQc44c9UdBGWRVfFUBA3wzqdHT0Y0/mU18bE2yzU5NH1orRlhSKU9D7C/Z2N7HkTTzJqiIqSq8
4/NeY46vcmUakXMOq7j/4eR0cGVrjBd2wTtrAQmPTjEbEHDxvAuUJyH13tGzz2nenkUS9Mc6cqpd
JypzSQDqnUcMASiyVaq3XHRz/qqajVpoqp13Tqm0IU4toq1f+tDtLFOsSy0Xq6RQl/Ts3ykbccCZ
Pe0tUsbi5nazZaUamijLOZhHx4Ca9Eo3VnWOKBbydN/jAVWtVKAuk7QD128E5Wrdjd4Vtmuwd/Sy
jN2mstA8bArpAXG0dmUXtvy3bvWXhZ033fOzqxmgHrUZTuIkvD+7jMZOKsUop/bZ78x0n6uIlUJh
i1ZNpbZfuUB+ZIpWHPtmkB/4VfbBLuVqFbXBr4XfMY1z+zsmdrFOJ4TYkS7A9F79E+o7MZ54TekV
l3bMiq+mkSQHEsiIUKzq1gOt3bVJsrZHEPKLpA/dRhDHrwWC9IXUZ+u0GDZqHxnHbtJrbMYkhJwU
5G6G5NhjAoXrv76eVB+IFrFjQWMDlYvZ66kYFMxzLpOLXPYwAvuKon8TgXIdnVU/oh/08ezcbWGG
00hvYQNPGcM8l45JFbB70XxS6DYCtDim216yy7VdZcnWDLJ6zaObLNyXdxfBNCiCGlwCEHeteYRQ
sYXhhTMoip36irJ04lYNRKmPP+2tK3+z8BhmcCqnQgGgfIRBbheevNXMZXQoznEd7SiTUNFGTzRG
Yqs9OCEO2r62Tn1kbP8k4jGXDn0sn4X4ouYQEfviUeqRRHbLX33Y7fIy2hrFF8+JXT0U/FNf+LF3
MClCF870pP8DyGAS2L39sVVmyei15dK5oWcAd1g8W2MV7aY86DOouXifoIawHirn2Rpq40Gk8RSo
eLSt5F7OqPLL1j5Eev7w8STe3zaT2MuEzCF1mRT/Z7+LjDzuID4hYUkffetXXrhHKzo8VAI32sCM
93pBH5iUwX+y5SjaOQqnSu+CdteAmkLM3LYh5lZMWjOEfyBw9VfAX+NC2D0t5c1S67xvXPkTTHIq
2Ew77p8zDv9UFKokq89dEzpbQ1zGFBA9hSjEFtKlCFubD0ZORaDBAaXvhV7a7GLT4zEmWiSPKybG
Y5XrZwtRZLeMBGGjX1gPgVmrj1O8q+d29IhxO2TYVP6ptWHqSrQatx+v0X22h0ECD51KXgw3iKv2
9uvtsYWmSMh3afXa2fVtPWK7LfsUKYENPbe4xJ8q4XyH96XuEMersBwvVWmtiORvwJ/8VcQeONYU
DvY+hG760whH6mn4FVblRmt9zx0c+y8YZZjCH//yu2XjhxN6034hikfIaHZC9bgYR0X29MsYdBu0
MaxJQedKb47ngt7Pfx8MoCa1LIKQacDbWQKJhY1gZeiXNI6Ho2lk2crLaDQ2iF3v8SxXF8a7u+X4
OIovumEAsYIZNPu4Jqvp23YtH5cFUKxVJ1lbQl665d4dhV2IZg87EcDe7VelqVmUdmXqF9W2+5Uo
SqA3jrakvPRWpbo5YNwAVAB5RmGeEXjMthjo6Ajt5N66pIoqjrLUtF/y2O/Wbd0Zz/gGIfqopWQY
kTWip1NDiW9AWFqbTgITs2mVVnFcXzfFJSc4gWwcDN5fqxmsb/ZQe5+6tmpD189kE+1eAtZVElC+
IYuTu8wVfWVvVCv3n6w4jb84XgeI27Ra+zHL9Ch1I6+ot5mXIYcoD3ksXKKS9BBVdg8zhf9eAdws
fjiB2CMwCOYY9QTcakdfDQoXApoiYf2bqGsaJB4PoI58eoEYYT5R3Iu4V7aengB1L/xJhURYCXZ+
PFv+whm+Owm8VLDGwAKSliMFNOU2/1xgZC1j0BaOfNHDLNzUwH7dpqh1flUSrzUaDQub880M+GZB
gdGjaTwBLwmWYRbdDtikRiyapB/PipAfbOu7IrTXprWPYZCASq5cP3oo7dc8GJ47qK8KsO4ySvZa
H7ooMlIw3ahas1e7diUh9N3+TfQ/9INpE6u0hEO3KJNtQ0M59KR1ol41ehR4cD8WNJIyinap9AUz
o2ZFO+baVs42V7KNnEhr6LMfn/m7ZGD6Svp/UMoghYDUvv3KluC9k7tiPLeDINNXq/rY+2XyOwRb
/f8xEsyI/zVG6OrejtT5WiDsQB/PIrKGr/S3H9nZ2WFsmmTz8Uj3wB4+ioIySS5cE/D3s4sMLKDi
mU45nnOjfw5r/VedJFfbBAKYi3ofilxz9aH5G1beLjBQxYqSS8ejjEb2urAp4MvlwmaaSQ1R9Jp+
EY8icSQkS1Ki24+PVRV9NDkYz0ENERjmtH7Iobm7FuLnmAQ5SrGp1N7cpYliHyOR0qsxH+oUkoLW
S9naUqiWCLOwnyytUNd5l1QLvfa7WxI3UJDVGqE1v5F7+fYH5jLJn5Vbylkanehg2CURYFxfFhZm
+szbMwX+joPMyrxp7MwWRnROA+dClc9IyatbRe2QxRucxDh0xKJuE3j29zZ3LlruqHszCfuVN6ID
0sFH2ZlhgA1rU7TWSQTe7y6YwFBhGLCUsRK7QtLThW30Bj6Z/Vo6hxCeeBJBIs8lWONILxQdRvTZ
MnkFhROFOzSSjW2qjGpJ5lEnD44hDafQT2q30Gt5RwYfXPqsCl7Q6K4uCaI8u1SrTG4pkHRKn6Fu
UE3iEkrVDoilYQ+PGkq6EjTY3Ty0fLjfloTqs5/xSblO2UxOZLfV83TnaOPWydL6F/xHnT0jt96h
NDwE2Zqh2WVOktF37WD/ICq0pYygHtjn6IM3UbXuBzV8oPn4Jx3CdicKrfkUDp29lcLgag+Kw0ZE
ueK162Woq0Web2no9xv0Lp54tY+1Fjk7NFu6hVMxY5lOpwLSGaU4eLHkO0Rot5uuiKtQjjXEj81c
5XlzjMa/+k3sdr43rhuvlNd9PbzUSoSEsBitc6jrwyPYwfBS4dp0hl9rHNvUCndl0Ne7UXPyx6YN
YHDUfv9UAC15HLzY+qMrqbam4C+7pVTUe4fq68LGvsug+ZAp+OcvQD+UO24/ROAObQxB0J0ro1M2
QUciwvYF15kp8h9216+yCfE+aAbRbOO+UpaQCtO5me3USSlOQeIT3R5y+NvxU+znnFpOxVmNIutF
kWoQz1ZvP/QdESkByLBTorD80hp+/YpgztZv+2pdKyiC+60drj8+5W+t9dmvgYcF2gr1uAlyO7vs
Bl9TRVs01hnSXnSQzRLtDXs0rCN6A8+j3cqCX9eEa+CkyHokUf0jRQjol4JH5TMNh/qzJpCRSAkO
T1ElO9cyLvPHQcusJ6lO0zPqt/EWQljq2oWc4shson2D2uTG7NH4TVF04Xmt0bpGLKQyDihsm6+D
heVbVhTFkubAXVgyATVBvxOdU0u7a/3mmk/Js7Lbs4a+0zZK6+gM5ibagf3FjKvsqoXKwH0a7Ew9
ZsqQ4KjB3UxMzX/joA5ofaGomX1WPKneWkU2vpJA+KfQKWoUXVB9jCql3bL7xU7vx3JVJbr43QZW
/gMAXrXhRlVX6gBH7uNVv3tAKCDQAKcvDQ7oPlMZhBYhCkLtsihpcoo4Nw+F2i25xUzP0M3Womsy
Jdv0iklTENS//XoNFK6shqNzdtTmJHJVemnU7gHqovLz4895fyAyRTxMQVLMG6lRGiDjGZjOGXJz
djKtErECL6h3BQrkC6n5fXbKR4Hjm7rtb0XyaWr/CW1NSGGDrSb2WRJD+jsDaHwlB5W/m1Van51o
DI7JEH5D7bJc9yVahHi6O598eTBcJDrrV0lCRT0MCnM/pKhhK5UUfTNzSew7knDhapQU4QAZzp+P
Z+juLX/jA9PaRqJCoWM4+9VDm9hRLhr7LGdF5vayMpk6vQnndKI7xvbgnCQjG76M5aKA8F1NjqEn
vDYbgXoGR+F2wkRuoHujxXhmtWO0kbtnq7fkdYcaddWYCBIM3lL16b2PxeGQmgZ1VxRIZ1daZfih
FseSfeZ0xutRoEslisx/YllbSmBpHBxtekuNawb9UoXpPrXkc6mhI5sCygY5hFlq2VeRE8R5bZ+b
cFA+yVnVuVqAf/pY2Rh5iVbZhrXnbAe7QlbOt+1xbSRKvsq02t+GfUnY4Jfi2BkVrbpykF/HaCLI
hOY4CVy2GGGhFcXUjRAg27iRj6MhVa4RBWKtAJ4GTD1I1doIDHMzwtvco4uNoSp8BB+x/qSBaDQk
W1FXw1lCbtWnmFOv6khqhJsXVbYRqaS7Reg4owtAMtxXchgiKDYWK2OELKzb3gEZquIQ+aI5RU7s
rfKy0zXUmmFnpHY/rMxW1j5/vHnvgZwcbeDukBttmMscv9stFFWBEiZtrJ1zSTNc1P6gLpZpfQrT
Eb1Jo8HOtWFqH4npv5QNSupRY4brwgB5Q6z4KWzUaIMIm4C22oIT8NKuPlmeHm5QCFkCK9zfRfxW
MApgHymsKXOdUkWYLdaHCd2vpFZ+eHa2QYDQ/+aP4fPHs3L/mNGEwDgbpSc6Emy620npx7AA99No
Z2W8EKziodZZ1r5Ri8+DqSyETPfvBQNMwFHeTMBq8wsWVbQ80BJDO4OWE09K3RgYGvTS+j9/EY8z
i0QpHQjOHOhj9qpOF0HSzuWAhF4jWnmTpMHPQBeYCCIitZBNv/NRwNhp7XOVg8CZq2GUStqWtk6f
cpQ6+pxW69FS87p2YZ3uiZEwp/guhwYIj5OuzuLNIa+61iQ/OMu+/2qgqYSrl4eHTC03kSubxWM4
9PhS90m1QfRSv6pB/OnjiX2LM25fYnp6E0yECB5ckzw7QEnfjJ1Sjtq5GeN4o6VJtx9xULs0hncF
TjF8h4vHk2BUefKiFEi5mVTteweiN+JZ2qlSg6+hMXQnyAso9w1dv5Ua2d7hHZVvncKrL76S+24w
6uLgJR2FO1E/DonuNn4FLbvGZcAW6WMUG/lTAlY731jgaNwKwvK68sPgIcqUfCn2mi7a2Tdrukkf
gneabHmeJFfBUFaO0+rnMEW+b7Ss/pjkhFhanKhn37LLr5XkXKhIcePRKSi2nmKJ7x9P/F2qQTQA
c49QiyR6Eqm9PaNG4BtalWra2YaZdGgNA58ciJWPeWq36zRrfqCzlG1BK5/NctB2Hw/+zk2kGerU
dyOPB7gyuyAwRorCziq0cxIYR1U0SLrlmXJq9QpI8sdDvXOUyLwdRHIovoH5Vm+/E5m3YZCi3D7n
3RD+9J3stRSBvLCL3ztILCNxJA8shYm5o4VkFrIkYQlw1gakAdVkEm90eP3oiE4tpDo6WpLIhVtn
1g5dyz9lDGXn4w+9Dy2QzgGUwmGG1+EYs9wtjiTNbjUEh5H6Pqr68KQOaXo1qVqvhjJPj07Ek4gT
1ebjYd+ZX/gLU72HeBo65OwKGZs61Kk2OuecDtC2cHxl4xdYsP1/jIIQP3c9mxWM8O0qpkoqgqr1
nDOOFu0F57SjpvTJ9eNB3smJYIZxvidi/tQvmU2h0fpODdvLPheJdqFL6LsK3J0HLSiKY2Hq5bOW
68NJt8RL5Pfy1QhSY+vVVr1N9Kw7xJbfPLRGs/DA3R9U/C3oVILUp8FhzeG6pTIYIfwQ+4yY7Cvq
ms1jVMIc9JwcFcVIbuKVZnYQwyOuoAfJ0+2Ft+h+X/G6OgyvQZxn/qfH/p+sosLxBplOsgrda4aH
LuuwVWsQgdLia1mvJ53rNUXLJWjTtKC3VyQcAQKrqd+CPML8ZUrwgUB6VLHO1ph/S2IB3Az5iryL
nmnd/tAkIRaupJlUGEUkqvSTSD1CYZM9zF2VTsSKX1fSeCY2a3dDZYS7whnDCb5ZnRTT31p2pTzq
UZiv4SqkG7s1lHUHjmFF475dqsS88/3QU8gTuLdgm82zIlkqOhJUrue2yIyNHPFIuXYYpa9YDeaP
KDMX5yazld94BEkoF7RoOMdrp++BGkEd1150GUUdFUPMTanLwaXQNEpJGu/6fz6YKjR1fh+BChff
nN4bhWkllyoxpaKH5sV0slPStsHCEbiH26EwyRafmN541PNk3e5BQMdthDKZcvbzdEzcIKgDjCea
fpsOzWMQp9naaMZhk7WyunW09lM9Fi2VVM/5u3BDvLMsPJcycDt6R4SDs4wRIdiWMFZSzt2gxAc/
GvNDoRskQJSQ8ClxpEJ/9YJBrM2sjXdJbQ2XUCsPuPHV32u/sE+4F+oSOV9FWjNkZXrw1TR9cNql
rPr+1iC0kCcZS67mycXkdsZMGr61FCnmeVSl8Y9fI5eUC+RlPd0dNGsf9NGXRKnHV0SFl5Aub8WT
27PL2NQPOVJTw3mOrJHaUYs6pzfPeBIhNG0dm1IrXITGf8AaHcdfVfq7FP2vPELotooPmdk+4DsL
0mckzoPO4tiHPjpZTe0K+zEykRNoArc2xB/JMQ4fL+h9IMLeRWYBCO1kdzMHlgVBDjbQD/SnwNb/
ZiIsntLEL9aOLoKFke5zoil7gP8+hTtQLmdxiOxHtZQWnYa086BvSy3Vtl1i5ZsawMVmStwXwoH7
5hVjIWQ1uRSS7MMcuN0BhtzQEGkS7anqPJsyf6rvJOxmAOQk5i8VX58HxNcDt5vifSO2+ZsXbCiJ
4OBrBtKrb0fWthJluMojcylouNMYo9YDR5xaBBtkggxN6/LPoyJxu+eD1iBjjR+cheENfqBD8CvQ
v0mpsg6RWRKx+Siy7JgbCe4URu7G6s/GGK+mXz/W0t60UTj6LME3loredeSnSj2F9tUUIG4DBIJR
668ceuOIPvWgcPt63+Q7IVlLm/2dyI8vIYrGRVslZJhbU5Lcj0ibZ2z2KHgJKiNeSyOWJk3UFlff
w5cKL3bvW2sq9QodqmJXF9KCpvP9nUQmgSoWDYO3XHG2s9D8Uh0/MtUz2uDKsUika6o5m7bTT4oo
QfuF3ZePD81bbjA/4OwqgM/0W5AWmIUEvtKYFUrmZMNG+qAb1UbQqAiMfB3XNXLOzzZofx2z004O
t+OA+VkANNLMD2mZv/iyuSrH594uVrLxEHjHHNHsSCrOQ79p4mBlN+o+0VZ93CCV0Dx//MvfeUiY
K3hTXCP44pBg3+67EpXpLIg19Uxa3T8FaR4/+4idn62iVla8ZTzwlsC5RZfkXV3rxsYL4f7XI0D0
j3+J/s4FTYGHY8ABJfedP2m9Gma2CFId9bgR3IH+GNnSqkjVSxx2Gyd+VqJr2kZrWwr25dAcOEQg
BYaNZJQbakYXJ9iqgXQRxUsvPYCcNKqXSNpVKKIL+1coPxmo6BUXLcZ3xC/3pZPtO0t9CbODiQ2T
sP2zFdWbznvyBEpqTei7PtYHTRP/8lRjV6rjFTr9pyQrKeA19EFGyXrJWuc0iQaQuizR9yc5yVm4
p5EHv6m5UGGBbHy7LiZCJYZSCPlcIcukS1z7o+ea8Vep71YtoU9oXYboMwW/mmZjJrtaeBbKMej/
jtrXXlNWvjhTTcOlcVv4EOYhUeeZfGht7RVFPhTys+TahfF5RLq/+ZKjKiQb+48X9J3kAV0JmBGk
mFxtmjXbWijGoCFXteNZD4zxGEgqagdki5e08NItOK9kh+9gd2pz7/9wdl7NcSPpmv4rE32PPfDm
xJm5KJRj0YAUKXuDoCQ2kPDe/fp9wJnYVaEUhdVedHQoKDGBRJrPvCY6yFLlA0aP03EDn7rdSoac
3Fpd0uIA1NlrZIXLFA0AA5EkJy3iX6a+eLK+i7WxmE0thkacoroRG2H2xlGxE3szaZZEcTfFGNqx
R0gcZvejySaxN6ZI3jgO5ht+OnzpqnrlEPndwUnTF24tKAYaF+8b5JcroB9UX48SKG3EQsqp1tWv
hLfhTUSX/qlLQ3EwzUraaZUKRo1K88kKtTVRxcvbn9IHAoYzE5mpmZVMf72FOgw+jVwD3xFo8VFB
IQCMAIyt2ykM1wKN99xxcWYSEAEdlKl7QP+fz4NfXtfwjdzpGn/0anvsMBJQ7ia9TE4GtLX7IEYP
r+yhyVSZHH4NANM2oIBSFmwXTrfcwuk2ixJuxUIT7T3umcqrIwXWUa0C80keJ+teE768cq9cttUp
JbCkwS5xzKNav5ieVomFXZbO4LVyeoJWMXiiofG9CWWVeqAwNgkn9MYcLP2pxqfuVhY0zn1HDKem
izH7EBwcqh2OD3WVDp6SRvZDb1i7trCauyoOyx0Z1CEI6hRAWhk/to30PTDRZFk5an8XeSF0gVwT
+AAbwMj5zKftpIuhbrWHqMKJRwn8LTAer5u01nUwSL9+DFzuNaIu8mT6WECesGQ6Hwzonh0aZQkJ
SmoVt5Q0a4sNyNv1QS7XLawf2sWcKWQ9XGjng8TRGBVAURPP18PMK+36wygc436Kiz/O/eeBaJFS
1zK4NBd1Opjv2MyodeJZgZQdnbL7WSXOKepF5PZKfJcR++Nvn/6xhhNwdfxFkWjEsw5Q5+LA6nI/
diI5zT1hOcEnbTK+qmP4ohcxYBbHbo9xmPv761N6+d3mIeEBaLBmyAcWF5APK9tKpyb3pMA276yg
VO8aYw0cdRmpzQhA8leyDfiilnr+3eRewypVT4h1gH7g+DLa1FzzaGeZqboZVHXYSEkXr2zjy0DD
pMqKOA50NZLBJeDRsrPAF5NVeNlo9AeuYOlDXejtA56ar06l39EeV6hBa+Nd7lPiWNkPl9wAvuWv
wy/OPWFF0oSfduFNcoUN0ZOf3EugsrBV2Gl9u6Wo+OKn3VEH7p6333O7o5iGbFCVPZe4BhXGx5LY
PW4OU3nXWdKGsvo3u6geHWSx3Vb5EDprSo2/WwnkW+i40bSHQDX//JeD2pGzrLBHUVIwRjC6wadk
Zzt5vDIvv1sKdFzIf7gCOVwXO0uWoUgboVyggBMHN4kImZw4+zTaabYZo7Z6tCZ9LQ74zZioFsEe
5zi3ebnFp1DL0awn00i9ub1vgn7VjfqDIaVboY27qPQxNCqItr4jLvEQFc+pY3/IO5yFZfuk9umj
roWHrF/bE5enM7iEGW3E0sSRc1nZHaYcb9FYybwo7z9jb5JTEZHNm0lPUdUoi9W0+HISQOBxOhMO
0YPhYDv/vIValYJ3br2k07PPcZIE+6q0p09iVIFcqQJueqJH/UNcq/5NozsfMjY0zogl0ZCFwmDl
gzHbOFgofUibTNxEBS40qWOEL9cPpN+kKjOAnoOX+AjdJHNxWOTCAAhWFSiaE7wcawvPl6bXzNrV
zfgLLjWPflbvq5wS30aRzOxjORmlm5NvrNwBlx+IxJabk4gWTBq1yPMJi2wl6JMa9KJcoUuqSb20
b2unPOSFQbdQyddE2i7rzYxH0DEflfSol40pEIdllEPJ8kQX4JmXlsXOaOzoPq30fWMPyl3eoyvQ
iiHarsz4HM+ch2hgUGiIgsGbOyj6Yk+qFk6wdme1XixkYyeyWj10oyGd/BqGR9r00lMYDFCGigZ1
NCi9XwU/BSMhDG8CGr/tU2dNLuc3q5X8ECAUoCgWwXve9MthFGvVIKc0bby0Uc0jkax/Mowy29Kl
y78CtnV2XTJ8vT4PlwcgdwWYmLnwbKigVc4/eDMGfZmLoaMQTkpqK7HlTgpyZ9dHuYxhQCq9k0QQ
OqX/uAiUotKQoiqpSg+xjBr8YFofbKWQn6bQESv91t+90Mwfgp0LQIBvfP5CRZOUOH74hTcI4gYf
TAs1oWpauWffO4nny2em/gKv4HBl3pYKVvBBSWcy2X+IarrQ5phkNwRQd1lqYHRXi3KH/eN3Cffu
pzhwmg/ZIN9UbQXpwCLLTmY3y5ZOwk5K0to1DaytiI72PUZ+G2j0GnoCCfLUhZnucHPSf/zp12Bt
kZpAGgb/Sd3wfIoqs7FGQBT+Qxe21GpiuHsYp9SHvqKEe32o3yR+BCJzUCnz/Tn2F5+jThH0BRJT
etA9XhsyvQ+i6vxdHwfBPhW2s0k4vY+aDJ3fsadZirFZsySeh/j1U2nK3EvDOgL9BAoLy9dthtaq
MqNpHqh5SvveFsFOOKP9qbMTcewxgjl2Bo5jXajd5V0SrAmQXXD9NNSc5lMGiWP2l75EYolRWKKw
e+uhRfH5trfV8kaUwX7wZ6U3OdplETs71PSJ/Dz+KlrTv5E6KIANOceHQsK5N07KcD+G6pfBz/pj
LpR2d/0zLU8e1ExBxNF6mysaXMzzpvrl5HGCAN7IqIvHzil/hn2PjzjeDzeyEeeeVgGa1UTWfrk+
5kUPbh6UYipxKkEn/1sMGmSIsMMrjx5TTQ+e+8CBY4Rj3gafjubWHuBfo6caHiVNbdyhlrI7BNRT
NzanwtiERrGWFCyvvvfHUWe43ByhkHGdz0ELnABYni0ee8n5HqnNl1QzDonNjszKfM1GbXlKLQdb
bEHyZkHJ3hKPeivsWx8VbtAC2rS9PsWXrwR5cW7nEuASmF/crkoXqOPQiUe1cdIXO/HJQ/jKbjUM
5lEhq1zZ7ctjnlKHAniRUIadhjrP4phXqekIP+Ot+sD4Phl6fGPETeGGo7R2Vf52pLmHQ5rK7bU8
5XNdIodrB/GIX4htbDL0uzY4DWrThgQycq9P43v/+ewEmd+LyBf433ytyIv36uNySDnmYRBgjFpo
0V6z5w6WQEawH4bJnfz2A9ZSAeqwNWwca2cE41FOpz1GwPfjNMKxoDCOVZ9LcLNBWmUfaMEdijIn
EcQrgf8yopq/wUw612dQHnf64lmR0rP8yHTEY1iMKiSQzP4wNSrmyR1aFLks+m0+Gv5OL4a13PN3
34Rml4GcIxktvcDzDZTFdlVlPSOL2aJZaSPtFh1djKxkPftD4tH8knSH5/cEjcI1fz6UNJmjUQmk
uEJhpW4/DqYrOf2a0fjlJp1PKGB5LDMixWVr0w9jqYm6IHos4DbSMMDAN4dNuL++un63SbkaSNFY
WoiYzD//5ew1ETqEptiLR9/xH5LA77yKuuyplPDbxd44uvn/GW7m6qJ2gZfL4kIGvIPPScEeheqB
Dqn5N2FmuXMk+7uaqMPu+mCX9wozSI2cXhmGA0Rj5++G2qpaRIPMMTd0xmaIwrdSLpHraqMe1077
MVLrP4xtCJqQW2Ai36vMIF/PR+wmFSdfvacVrptgi5Oh2iP/2W46rexXTteLasc8FuQdCh4csDPU
+nysuDMgVWWqAWxD26u1vx+ohG4Hu4aS3DcnqW+krR3a3438WQ3U4yDuE/0xHz6G6WNdATvUTwo4
ZjWkJJpMeyENqltZ2Uc8F3wchpq9nWioSeUrj32Ra/LY1PioV85SfYB85mX/y4LrC2EODimmF+ON
s4lSrd86Rk78Gkb2Ni6N4nOEauDGbBrzQZG77tQpKL1EltOsrPzLA4MHoRlmk37gZr9kXBpVU5lR
jDZ3Ixrldm7PHwdJwGsFwL3y0vM7nZ/g1uwfAFSBw4lUZFHxQ8TfKJ1UGrwsDFBtQjlwP8j4b19f
7pdb+XyUxeLLg6IwKz8YKWXa4NM1FfsGrFljjcaWHxSH66O9dw2XLzU7r0FPtxBMeI+9f/mQioT4
jl3Voxdkyl6q/ZfCVn38myEWhtgCnMr+qxQFd61yl0WPZn+Kyg8i+jRGnuHfqcOPwPaM6FHFyD4d
3bbs3MJ8BCrnJcVrHX+vq1Pa/wyawJ1wS0R2S/1pT9+n9i5vvpWRs6Pssmn9rz3q4qNzcmw0XRq0
v780xWMw3Anne+9omE9XsK6PkRS5jvKsGU/S9CLLO7JbqX9qHDTDooNR/u10N73yCd38jpIk1hsb
K/xbctzcwMA8Opqz1hDm9Z97Kd5k0Q966nEIjaV+tcRblv2dwpK3fZ0w4zRi8qh+LpwHuwUFpW4z
5IQlMNxWcoPryUq0c5HbECyDHJuVjKnNU0JY7H8EEcQQkkuBIGxpU7aO8gkVfuNH4wzBbamGAerw
qXIDZUK/y4H2bdDetdb8XN7D5MUqIK2YEYNE7gh8Ly78NB5sCF1+7zUVLvdCPkXFcTSaVwwkKBaF
yRuNwGQ7JcYPxY5cWXmNRqp92aYFjFPinqedOjHdJfUXe/g5KW+OckxsOB3SQ6u/SqAr8qm4j/FZ
b/ZRbn3Wc/XJSF+tgQ4y6hgupbuVU+EygAEmTG5Kw4Mrl2Tk/Hgy5DC0ejPRPFXAwdbCF4nqqSsg
6uz1zMhukezfaE5prAx70dLV3lt1YEJnPziADouQXCkzZM6MYfRanY8UWXV5GCYEMBPDbw56BCoP
/eFO+SI0/9CkWfIct5pxL/KkeIzzTr9v2tZ3TeCxf3xhU5rBIRDNUXDNF+DIPI6NMIkC2asRpc0R
sN7rmL7j9IHD2wxGu36oXB6UWLxwllD605wZBXo++7KdBvIockZD9nY/Fm0GCRa74uujXDRImWxu
aY7+WUYT0ePF1rGg6KpKoUJtT6UbnxO5uQHOvEmS5y5NWYNdSDvNcANFCtwoAKE5Kd8jP/th5oW2
yar6Gb3RQxUnbjfAu9cmq1qJXC6P8pldx61O3YLEaZkNiogfNyMSB0Vh9Mh8adKL4UjC9bEzeqbN
ov19fUYu70J+IVOPnCloZKDd5/OOtU5pUh6XPVWCnd04Yb3vgnzYaeZa7Pyb/QVTn4vKoJk4U1zO
R5pSfQqlAOiCheTZNhBAG6H+ths/nO6C8EBhzf/RG+3H6+93WQXhixNzgCQCcA0IbJ7wXy4rLc3B
F4XJ5PUwxD+lABVvaX/l6O0ro5dR1PbCrOyxvCHH1yXpR95I6FeJsXAbLQBOQZ536GCl3piw4Ddy
UnU4RvXxt+uPeRmw2tynnATUQmZs/yJOEJh7RGNtot+h+Tnkrlp5ysrafCj0Sbi9MKKd1rVrHdDf
fHuKIKCQwV6TzSzRAhlybpXfK3wRMmbsdm0q3thBAAfoVlbZBU6QfQfbHBQk9BvSp6WY4yiNQLVs
B9yKGplIFcnmY1JNH5MinkBdOo3+NtbodDlF8kQXYGPikPm1cIzhoKOt+LUa4hct6Kp912jaH0do
cFNMcjkeb7b7XmSPapJWYT0UlUd7A7f31pA2xVCkawfPbz7w3O17v1vm77xYhklZAJ4xysoT9QSy
KAnHWxsRv40CffC+0SR9Hw3lTlYbsScQMbfC6pEDzyoPvQhtBzAr2+et/BXq2eQmswHLGA/D2kPO
V835lY4KFrk7HUNmgrrc+V6xmxYcttnmXtN+EYh+nVS/qk56YvRfsgzYTBY4ECH90bib8OJ5bDBf
2clpEX5p5f7Up39sNqnNsnngG6gq0EUjuz9/HqtRkQs3qsILoaZ91I2+eJjs6Es6COeLVEfWczeC
3ZeEfSdVYeLZZmi+qmiGYj/Yf45ERd+klJM/v6pmUR9gifRMyM+XV1Xb4H3T1nRVkyAsXkSdh/su
i6fd9RPh8kKkNcL1CyYd7Qcwn+fv3oLjbkqg9p5lp+FdOwmUf83RXln987JbfnEsXwELUAFAPmRx
7iQJSAe5zEvI+ORDECrLXWkb09aUQoD2Q/SHTZL5gzIWtWgCRw0w6/lL9YZdTEOh5h7eYs2t3MoE
gL210ku8PNY4Z2j0Eregc4Gqw/kgaiMHZN5mgVBHEEAur5/yQUl+OKgwXv9EF2qsvA5lp7mNxZU9
S58tRlKm0Eokp/a4yBDyaBX/qFrRwYzq8ZCjC/GzqNSjaJrxWzeMwgXq2rqtqsWoRWsvkZWtaZRd
YGbnB5qLU3N4gxiUvQhvigYcRoSVrFeH/bHVjY0dFUh1YS/sQ2hOY9nN0157DtnI29yRd3LTO9tJ
btvP2C7O7E/dyWnY5/3GCdGucVDgvePf2ps4bbpd1COKy91odN/sNGo3yEuOL13jyDd1LipXTppq
2oSaAEKXpNr365M9hwdnK5VuDuHJDOmmb8rHPZ/roh0mFD9H2ZNrICx6OIlsNm8+tQpaIWlqi5sO
ROZLrhTiRsjS5F4f/vJb0yJFMo1muT6T35ZFOTsJK2eKEsVLhjR+8W3nWETTcPQTbQ/aEsR7V/sH
JL++ZUUUu0bemVsLSwd1GhpoM3220gi8WOQ8zsxaotWOHcGFk02gmA3NpVTxaOAnp0QNwrsRCuBr
mfpr+ebFSTQPRc8R4h3rCwmc85n327AZDSdXqC7k06NkWLU7qPTJr0/wRXjIKDYmrdRkYEvAJjkf
BXpBEiJxL3szQdhN1CY9arnSozk2Dh5bq3ouDaPblYiur1x7FzwBGkEUdclg5xoeQy9eEMB42dlO
U3uYOOMql8b1FwmnkO2Q9upt2Sjj0QqNz5kMGDHKA/CTeP15Yxvaz6OFoywN5Q77kMB/ThAcPxad
Zu7zqvwGbv2RLF3eIF3ZnEZnSD0prLnHKcv8rScz5wSRRPVYIJ211wZMWftC2hegJLZJZkhfaZuo
+xHH1pWlfBGK8LpUYSGs8h/NkkUgnuTC6fC5pvNYVkijUr/aWhNun9GoYBagOS3aVla8VjSaj/bz
/cuoc4sGOCHOQBdemtZkx2mn115dVweQHVb9yaACKBUdMOldS2xd6rGr5oe0ekEbZ9P3pwZChpR9
CSLw4elTUNfb+ZgtdJ1a55PfIxqhFrMG2lGKsLJyXote3cdNtE3yhyaUcEHYI+EctnQ/lPRY+BpG
lojtiMa19XgXqEx/iPbhPbzzIDZcqcm3YdfvIyvaw8Y7Wkm/g4u7RREvBaIQVsh+ZuFx0LNdHSXb
OVBMEEZM+Ge+sYuHY6MHgD6BrIAxtneaUe0zGwts/h/08tYBVK4nYutLNyC4D4mluHHwXeZpBv3Q
quqh9sdDSo0EEamqCyMuRujx1/fYZfpLgYP+mEVeOdeNly3pzKxlelWV7PnttCmkCfddPAbRb3Pu
JG0MvJHZOgzEYlvVTCr4L/WECGVcnkbT+lvSyvwmMTJr69OicNsRmIoE62BbV7Z2T/q2Jix8oXsB
ohzpL0pdrBmO/qXZhhPbviIlKiUmo8mPWSHKO5RaFYqGvXSrT4HyEMqJ2ITAupXe1ndy1fi7OtGU
W4yvvwJx8DKLFvksKFO6Uxz1e19zskctndZu3sszEowBLX7KvHQd6EOen17mpDdaPYKXKqgWbMd0
CPajapVP17/f70aZiQs0awg8aV2fj+IUstFBDmyh+9nYieV9ujVlVNquj/Kbq45oBtQa8khzSWwZ
FFZtFvqyVrePWCFZJzphX1X8EDZVqr4NMpw+TU+xfcRdFU+kuKoRsbGiCevuIBa3zK+yEqNeNg5I
TkEI0FImfYKfvYhq8rQyqkCKi8fKyTRXy+PeszOUuzMRGHtRhq84FHe7HpCfm+WEXhLyy66Im+fr
83I5+zOMg/lA6BoK+nJaDBEMEd4v2ePkWK+Ojj1zEcj5yjV4MYgOHB4HDKSc6DFfNEkypw4w/Igk
b0J48w5OItW/eshXTuOLYGoeBWlDFj8kJRKA84UUCZappoySJ+n5tGuSrti1Zt4dnQIchG2H0b4V
vXkjjbZ1ACMorUToFygmQJGgnzmE5poHfPPFQtbUKdMiozcejF4gyI4760YZcKwp8zDYknnqsLSo
E24cQQXfHlFQE+nP0em0jYiTR61GrqxW49FFFOdz1HUAiQKpw12xstTHwYmso03b+Tauu34z4ve+
u74QLi5Qsj94XYh74TszawGfz14+pGnTNEbsxWmpbKk+ZXCqIgpGfXOoFHFjilZe25MX1yeiM9zV
s54sn4wvdz5mpQ8V00iLJ8VJyW2wNHnsI+RDrCHXf1hCEzdDTm1amSbjHk8MbC59s7ipJ2EfRiQe
3eszcBF9UptkE/AwRIX0jxcploPOvl+IqYBvYeO4Ygjtc4mo8N/SKOkru/9yQ9A4gzYPG5q75CJD
DQdD92MJuEIpZfHe6ma4ElKKK6NcRJ/MGosSJsr8VWmrnE9vC8dhpFYQeb7VZvsoxAY1RsJsj9R5
8KlMe/E5zv1wX9H2Whn58nRDFAzfUJy34DrOWeT50PHQ+3prNoXX9o2xHUK5vceFIcKDMNrn+hDv
A7idmyoJ8xsLn4MOwUY3yvTu+/VPenkkzAJHXLgAaCjCL9FivtXr9Grq1DMMcCLIijSHxrBcJRr7
pyIaR6TQafDkeo/Msl+rK7NwuaVIqpDJB0D5LvSxiEl7FaeISe5TD3pNuMkgTR301ui27MAPURfb
u0yJ1nzVLkvDgB84f2yZrIYay7IijSTqhNCXrT5wcek7AtRiR6RXpNsm1oOvgSSnx1CeIPnnyJ5u
KPuEm3xokWQPzPg+K2LVzZupoPmoyd+MomXTx0Ws3WqJ7PzpfpvZ1chiwLCm4Qq0/HyNRFPW2cUw
yA+6pH6kS95RcdLR7/G7levn4juAzyAJAt5CmRZe97wbf6mWSyl4iSJnoEnyrDT9amE9meXIT1RV
/MlP/bVe8vz7zrKCeTw6D3MBalbgXyz+qdKzila//AD9tNmE1iBcM0iSlbe6OK7mUZCNJteh/Ez1
9fytsjjxEYzr5QdJStHCxh/uRuXE3lBmn1YqXJfBE2Pp0Fne+WwcJIujsRiEkqZTLT+EpvqszcBa
DF5iVwcR9aa3Q3foavneL9RnYdYbFax9uYmrwDkEKd3SbLB/Xt/W70rVyxnWwTkQUtBcIHQ8f3et
tSsxOKX8YAfFuM3M0N8hBxKdlFxrN4nsO4dIDuPj5MvR34WJO+YGXnL4zVEnDfX2JnV2mGrVhyqw
mg3O49nep1VxMO2kPKI2+XMwk/AIfFI6yLHx5sdxsS0rdeSYkrRbo4/TBzHl4Wtp+uOXCv32Y5Kr
xm0rdNMrs0ZxOc+xYNW78o6LzHlRsnbVYWc+u89ngCYm4BziDVhs2Mefz4Bl5VHUqgUMQ6U1t2YP
fbzvlKc4Ul0n740tY5rbuq/Q7tPswC0rqVwJGC575ZQV8Gsi6gIZNJdbzx/BN61IDTL4IGomnTRD
umu1oN6VlTXcpuj1neowee2nLrrNZHQEMZks4B5EGn4bcSrukoQJ1YJJOeBO2/1tNom+9etqpw0J
FPyoCI4VQc4h4srelUQ/u14Z5LvaTotTKbTGlSXk991phFU5jZp5n/lC39h5Kt0pmlLiuZhx1lvo
Nons8frq+80RizgIdfJZ0wfh9uV5Ug5SEbVlDMtm1KS9jhq9b2o1YhtCKTkuRdPepZJTbat4Oib9
9NyUyTbRsL+Vu9q4SSN6sASBjf9M/9PZUtTwWrvXVk7Xy0OPh4QHQlpFjMFFcP517AAcVWXXElhx
vTzVY4hsYgJ7KbLBqIgqGjZ1p8krN97lyUellqYTJS+Hi2+pvhdhR1TMnAyvDILpGd2w6l4Oo7UW
37y2z9b+TEDSwGTOmiCIoC3uVTScS14CEQWZ9a+Oer/Lhz7eNX1UAihd9SG4PP0oKiDSRRhFfR9I
w/zWv9wftslJaySj4kVxgcZ3UZvURNqh/pL3urQr/Qp3Ak08jLWi3kRaaLhxjna8Kg31Vo2S4RnY
21pod/F150dC0IvYgoONhsr5I2U1OiDWiJoOEnRf+C91k7RIf6Q5MJVAl8XH0V8TY7/4tu9DgmhH
wIc8511D95dZwCR6MMfcV7xRGIHbIH26jYa8/9MSMEpI9CxnoVeaRBTFz19MlpGujmmIenqlBHt7
SuwvLfLtx1TKtefr+/giOCQyYxg6UUwgbLHFDomKPkJ6GCk9uYrbBxHftk6FGaDjSImLwJAmu7TY
dyqK7yeIwiuDXyJkMPp6F5CkGkS7ZYmJmGI8zYTZpF6PBN4B+UX/GBtWRUFCUSBvYnEl7/pSfpHt
sNh1daLgVJB3u5Si+KboDd8NAnNcOdIvw/b5oYAdMy8zrXDJW7fjTuJiD1NPaHp9Q1Fb3uZ57hzi
oDI2MU2jm05WP4TG4MZyhHKTiI++mqyVVS+xYDwG1ZFZ4oY0gkTifBFoQCrtOusTLyuV+1EWwT16
m9qOKBsgk1Lm2wROx9Zp5Xg7ZBh8J3G2Elxd7i+iClIHkgeqCRdWGekUxFwtHTzxVn/WdSm4aSKU
s6SwaLboee0SrVzb0r95a3BaAKTh6MgY5ehzwPfLBkuQ7GzqNE+8scgqpFgL51sVSjjSNTGly96W
gXdQOYiomLFI63JXDw5Fguub4nKXnz/EIq5IqRHFVdUmnhQLaV+aUrRL8ij4+MejQPCnx0ODFiL+
Eh6WNo4ixWkUemofgrGTFWnbZ5CYro/yzkg9vygow9AyhLqNECA11/MZFaOsl82YhV7g9Fsuc6y2
PiWa2MJV2g/GF0d9jIxTo33S+8y1In0DiHbjJO12lLAbbh8sf0STWeBVKG8a8apO8YOWnQz9rQ10
TOOf1fCjP+AsEQO9bHvXroGalMmRyHxvZ/1HiFB3dtB9KqpvOT5pu6r4juLxn38vSIDcgWAbuAiW
zGRIP23QCjXw8FW5tVNJxS+iXo145oxlOZE2IELkBGeSwDLeRmd2IEIpQy9GvP5YGKPl+rD0jqOT
70PJCnbYdFRub0eOa4GlO2aJqmzAXdQrX/Q3q3NmfYFvBjtLMre4HWqEPZwWjRGv7yKN5gaGg/Jc
Ib2+bi43P9wy1s18AiBZuzwFi9bpAmFlgZdN1UsvT85zWVvNi8RBhROKsEhxWMAf/nhQwmlQKsT1
gLeWAX1YA6IKbeSFJrlObibMIm4BluPB4g/7JJa6LZHomtvp5YuSEjORpKpYakNwP98ftT6EdIWb
DGUV8IGGGRmfZHtqtnY2KFuWUXAryjQ5XH/RdyuO88XEqICTAJqAmEOp4nxUJ6WPVo5V5jWON+W+
q4R4HBoJqmPpJodhMPX7Fp529jKAwZX7l0Qim9N3fn9T+MeCWpUZPzTtDeItG8t+6sQ3vXRccxyP
8XhUNBxqoH/BzUrzvdaHm0h7VtJ7LXywHMrAgVE/mZOyH2Uw63WCzmO9EVyrjkj3fpMeauQyO6XZ
NkhmWnX8mgJ83o0JmFm7ArAYNjgG9VV/vD4lc6b064xQkqBCh+OsNSNvAEiez4g1sbflXvQfMi6H
YynjjVZiCHmUclmjN4eOQmN11g73u7Uj8j1qOxsavVvASATts6cDpYTzoW0nDScupeQDYpnqpkGE
9rlNjMdKbYIbPFxooQXMtW+n/k6L2N5m2+vHqAFJnpojklldquLMa4pTDmjAzeLU2ZccmRYGrs9T
ivXW4H+6PlkX/T7kJcj87Vl6kFV0Yfc4DEEc6pUpPZF6HxFSKU45cCmvCJN6JxVGdZTaepsYcrGV
egKYcZDtna9LymNkC+c4NLgct5TUzVHFcrxTtOfR7qptkwfxY6pG6spyvwj0ZsQOpHwMSjhBaX4s
NlkuOWVrdZX2ZLWFfJrisd5DJMi/gDD/JvktSmQIGbiy6uf3wWQbm9J0WhcFYn9fYlXlYqvUuTiI
R394BQPbo7M3p7Ezg4NK8fmHj/NJyp18UJ/8PAh3kSnV2zYI/ZXK0fLAfh8FigwWZ/Dw6dKejzIU
SZj102ynMYpijwUf264sm5vrS+KdHPDrKqbIBvAKaLf2njks74UuVRKlSSTjKbQUMjLb/JRgkJCF
deoOlkU/25ZfUQk49bEW72I7eTFnvY6xbndZFxW7cUAA2LGbapenQ3x0Mkc5IbzyucLRZ9OGz2Eo
QmST7Y+RIQ/bTsvyE/V2k1OCTAiVldJVAyXcZbpFL3dmJ1G1oO2fGdScQWi4upxaqHg2KMDhWe1m
pa6/2LGZuHpslbtItpOVG+xiWzMhzAadBQ5Z4tH3RflLLCmKfnIaLAOfiHl2xh7td3d0uxuxo9x/
O7j5fbiF6ucV35o38eyvXGXz0ll8jRllD4BnLkuSLZ5/dESXGzWsGvUJ4OcRNqdeWVtTPyikDde/
+wVp7P01QV8gTgUhHcT3+UjYMNopp4D6VNzZB/MQPwz74kbZw7jeBDtlI+9TVzsUn7qd9WQcrJO8
zQ7BNtxI++vPsbxHl4+hnj/GYLat6ORSfUIxeGMgC5cY37TiUKkm6NK1tc7vOpvcmaZrzTEYEQqy
IotX1rW5qhKivDYomXFv2cGnOnOclSx8uW0JzBkEDDXlPS7opQYugVVZ+UkKiFrgrJiLSOxAs4qV
V5kv+vNXAdU3R5RQDLGIMBeHg9GHyLpOReaZbYCTM5xrpKHzYGbo+1uEM77RIkgfS7BzrhRPa4vn
8h1nTOG/qzqUt5fMPYrEI3xURi/l2IRFOeZzprVmYrkYBdDXjDbAi3dus1PK086XRppQAUoRoPCo
5KbtZgLue0xIrJ+ur8B3iYxf5vLf41ALRw+Emhh7/nwcq0ImA4xfilAjOKSksdtDnxdPnEE/5clQ
UKg0xbgJR4Sj4NT527E3u3ujEMUOYyXziG5hvS2VsN/InSI4IpstcoIAO3st3OtyciAJ3KeR2Mp4
LbtOYL0oVnwfybGzdcpmP2qU3HNHMlaym0Vg9O+3okdEP2sGaS+lFEYY5H6T8ValEzyNOqXfim9l
QArdoOojNnqAZmWhyPafbej3cXW6RZziRFe0as9n07GDoS2dKvUCSnkfnaLPTn6bvplJ6m96aaBv
JtqVzfCbhQI6BbQyxTVed4leiHUuk74UiddYenj0x8l2Ew2a1Ps6+a8fw38Hb/njv1dE/a//4c8/
8mKkkRs2iz/+yyvesuementr7l+L/5n/6f/5q/86/yP/8j+/efvavJ79YZfBIx2f2rdq/PBWYzL0
PibPMP/N/9cf/uPt/be8jMXbP//6kbdZM/829Meyv/7zo5uf//xr7mz916+//j8/e3hN+Web1/it
+sdNnbxmP5f/6u21bv75lwSv+H9xCwFvVWYyBPp4f/2jf/u/PwK9jfPq/2bvPJbjRtp0fSsds4cC
3izOYlCOVTSiqii7QUiUGh4J767+PEm1YYEaVmhW50xMR/zd8UtBJpBI85nXSCXg//ijEHUb/Z//
UN8gXgFxxfOIj6TKpoQlNaL7+XdUgrlb0XekdkGJHuuivx/v7Av8+0X+KLr8XsRF2/yf/zg/Bfk1
gNYoZ0u7btehi7IIxOoGvyZEn42jbitkXQ7uwAMz5CMgePKaYduY9gmF16tKmJ9/fzHcxo+1aMSf
7fmXP19B/98tGVrgr62Zqx9f6+9/rZk/WDd/3D6uRfE1+/vPmucL6el3/VxJjvGG2qjsPICRZJfK
TsHPheTob0CeUounckk/jsX0z1JSLP0Naa6sq5Lwkmw/W0qKZbwBQcrth5MeRRxwMP/9pSRRK6TO
6BWyIrnACRDOj63ZbNomKCABGmrgbgtvng+cqldeNNe7Qos6XwvSeNtr9WfhXVJde4JZ/nsDMbjE
MlIukJ0Z5F2W1jxeC9RAeEFy6NOmvi/VxkPVYwjER+ih+desiJQjOHax6Z2gbdGHG6d+xXxq6Qp9
nk1UiB6UfqldJ51NVC3b0ddxVGTats5U8Qn9VAAIhoDH51tT4D5mfTYdQs+ej3MyzA9G0uiPfeFF
76c5qv5UEnS0s3nEmkfrkOjTUgAocz58JeJ+GEGWN6t8dhVUfGNd+TQpRYxVbLwrig4Avm1wU/f6
QPPeUis6ZZESqG8d1HV+5mC/dRr/T92ABHP/9aF9hT+y3Hcvj23k2th8/57bmFlSf6fcR2InN86z
c5u+JgcmIQ8tKVkk+OfopukpiV6W7E/oUijy2dHN/qW/xEbToJfxG63//n6TRzfVE8T9pIGu1Mdd
BF15BCUeUp97VPVwr3QlXPvWNFal0HzTQk0ntH1DxI/OTKn0f4/udpK3PUHXayvnOq7jb1/b+OyE
lj/y95qxVE5UGURxaRI1Sjnan2uGD/4GnIJMOPg36+DfJWO+Yb3A0iYJAY3Hsvp3xVDUfQNPT/4x
NWEyTESQf+OyX+p0seQIK0E7oZ79RBpbRJZWnILqCdv+nra1vgmFnfpY9Hzvs3j4XlWps9cqAHMo
yAEkUM1mnWjUMIbONq/1qtM2z6bur1DkeeixhKzyNKA/ZCGW2i8Tv6ybaGOMF18wp/dDVs5+rRgH
spTsw2hFOgZcRX2Va5gUdaB/tjj6tJsSz8Z1rHlXylx8warE9lsQGesqd5uH0cjqXV+b1X4WWBBE
42ReVwZ8g6L3Po0xBpavP/wShvH08GRV0ogW2C3b/fy2A7fcUlhTknu1bPZZoXJ6t8kKbxZ1zQWe
vhN1H+7d2W0Prd5793j+hNtAT7PdAAv9umvC+rHL++ZDmQV31nig7/rj9SdclifkE0rRKAnPomZJ
AHD+hL3ITLCOPCH1KfVookb5J5JeiGvUtrXxgCxeU25HZ0Kt0hWuy8q6mh1gwVrkg5nN1lHTIPWX
m8O7IhTNHbA1scMLBiUQBVvfWs2L7Rj32ZVwETSo2i688UZ12tiDS440epdqeU9yP//e8BTXgIdL
TCelFk48UMLnr4OTkFOnCqzi1LAH1ETU2sATp7PMrUt9GPZ7hDSLFc3HxlIC7bpv1W+VglNJ3Ghl
u4r7qUSQEfq5k5XJOlQaRARbUm4/EF2Ns0WpPOaJ4gLZIWBYDZT9ldECmO5E3Y9iwvXXj7rCeSit
k9F7/iQa96aqYvSNkc3AWLyVemIBqn8rpcyQ2JgMVZoLGdlHvIPdxA/66k7xJuVTAIzjlEFELxB9
VRLPb8qo+BKgB7vW9PYH36vS/Kwly6b253p3UvaxWHttXH4y23HYBGEfdJhqaZfEyRcpIOoz0sgB
Rj99ZwqZy6wTrFnVhE0sTrM2aXj6aDayraV5Qe5reQS9GIbD83mf2TTy1nJFJE4tbqM7BXfjXTbX
ONA3Aq0kBNpvSy36wgqMMLAJ8w9FoBYPeEM95Eze6zvkSaP42ZKSTTaJgCb/Irun972sZjnDmGD8
Vx7nfNZQ8bTHO4FP+dp2hYvWjpavOMnr3TBGysrqB+1POo7KDVzp7Dqt59kv6BMc6P/YK8uRc5YM
/TqenPZtlrRFs1Iq4/sIgmynm8NVjhrvlajt5lrDcO/KNltzFRquQPGuBqg1t+nHSO3H23DEIqx2
3RHlHHqZVtmo9142aEf+l/t6lVQfSGHdnzf6WWL+/CxeYi9o+0FXhg8KeAp2CoyQ888yTrYRtNEY
HGk5+WKabxPmAVIWkkEeii32wS77Vdgm23gQpyq3V69/imWfgvH5DqShAKroBrwo1ZfSpb01U/MY
YK9wsALFYXaHg53ZOeDoKbsa1CA+xYpkpcS265vpSMfcgJrGn9P81dLsJk2n4YIE34tNIR8LDRUq
hfRQsEo8n5a4tfTOaEaD5GH6aLe6dmfFkbl//eXlVXG2DOUgtF/h8CGkTdRwPsgUpUEQo0tyDGPX
2Nn64I+2qPdd3V7YfPIjng9E+keZTpU6biBbFgPpCN80Jt4yJC15uFKEiBqfmlaE19E0fkDW45JW
l/yF5wNyUD+pGRETo7kop/dZI4BKcd9lmtEeQ7PZqP30FgnZVZvb3/s4XddxvoZznV+6meWuXQwK
sOMpXqKDTsf+fNCkBBLhWX15HD0Mpeb6FKHXP9fdDgHbb06irSEbbbrKWKtJ9Keu57vXv+bLdwbl
LRECJoUdIGSLAy62c7OJzGE8DgrMm76wp3dp3AHx6NvhbdPq33gk/WC6XX/1+sDLPQToXtrXSKUl
SKggsxfRnVl0TYmldf0WRMl8p5bYZyuaOAyObiW+hre8nzXxvCkDIbZzmgcfTVxrttaUYjTUuR3u
jIm4T4LqYhNSXs3PvghHCxw+SuxSJJanXELS0z5mZxMWv7Xbmaqe21uHvBr0VZ43wWkeMI4fs4DO
eWpss9K7dhqUyCBxfAcRhrm6g2l4R9CyjYQlOI+cYZ2rrKPKsrkeynLeXphHuUDOHhepacJRntYA
E/ECb6LoGYT/FLg+VYFVYxS+0nc3mnXrGdNaL8Q2bPXtoCiAcOYLn3CxdiSSRgIcadoSqGMMtgjZ
grBAQXhop7cTBi1uO9lXesOpjy3t6JeZZm1FNSf4eVzqRixOoKdxJWcNzC4chReKLVqW0D6Oovmt
McTYZjWCXjYAhBVK1peUAuUrPJ9cNFkkeJROASwvauuL7dFNg9Y6wPfvp0xV7pxBuSlmBb8gEt2V
gGgfTeYlYfSFVA6NeoSAiYTpM3O9UE5d3PNomJox/OP5iLEXsrK5cNdG2iDArxi1BisZt82wD/O9
Qa98j2bQY6DW4RbLMe2gzrXmj4PSbwN8cHYQWOJLoLdF9+Tp8YjQKfniMkTtbIk6tcYIs+o0m47Y
N78XGronYVfHO9edvJuuNyz6u2jiIu0RfUriabgJwri5i7uuXqdxNlxTGhKbeTQTaH6lvXFRMF/Z
jYb+XlQ00Wezb+BmzMXKTWKAU7GNV6KezLd1atKXGc1PnQskJTW68WA0/UVx/vMb9OfLwUmkEUVt
koW2OJTihm6iGvbzMUsye+Xhg3RtDOClyxn1Cb+KTPqVGIUfEvdbl2eoUJQj+MIuf8cieq9PQWOs
onzuHl/f4+cbjaeSSTA1HdmwQtJ76V5hWFWfdsEEE6pNje+W2xVXaFY5qypvik2EfudnNwcNpAW4
3r0+8ov5YGTK7IRZlEpNcN3nt5PqjKawCqEdMQfOtkAsw9U4edqFm/58Q8v3o2ZFCZa1jr7HC3eO
oA3tQavc+sgR1+9qw/pYNZWzBpBxqcV4vp9/jiQnE5Ib0S6Y6fP3MewafIch6qPVJuEnC17Xxiq8
a12LERwYwTdFHlXN1+dwcdPJQZ9a/LJJgvIpUP/zQd2qHHtug+6YkEtsUdYBUFMVIOOE0p4SDp9N
NE3Dh06XgixNjzxBJEWxbDNfG+YYXsXFkKxThAE/X3iw85vu7weTe5iGCmoxi9mYBzx8mxLUAXg3
ApBY177EutldB4Ex78VUBgiEI3rInQb6Sy2LA1dLQukgReAyGG8isjB8dKxwh42bfkA9/ZsI3R9m
oaSrtpguUdMWyJWfjwtIArIeWGf+s7hvpJuophhlfax1hOLnaqC5KGw13DlVv3XrsjqwSfOd6aBN
gqzReOx7F9DvoM/RFztSXCyUvWavIdpzExhNeEeW1X6zKqBslhcH13lYih864tqHsO6NVVqF8TX4
4WnTmy1S+KXl3US6W2xQTi/vaqF+UdO0+sDBUJu+xDveIerFdTdjXhMNgXfs29LdRgl2s51mNYey
Mqt1ZBT2Ku6Q0vr9T8nxADBRns0sscVGDUfFyFMnqo6Omjx4cA9oi1bmYRAuGC9Rtm/DLFKu+qG7
t8Q8fwxy1/sMhf8T2tn5loO33aS0EnzdggU1eel0B5E3OsD38o4QDy9ph56H9k9f0vYI/bB7kzi+
pa550kGFQgywPGaT2V55U1aujFgvYVdm1rqdrUtaWi+3PRE9DWMmCK1SWtXnOzBpM8sOraA8SlvF
Tx2SLMKj+FHHHqWYqbX3nlVfUoR4eaiRinFWSzMbqqEvcNuOS8GmDqsj4lO2X+uxvo5ac1qxpS9R
iX4xnbD7qK3TVGMRvKju4VNumw1DuRi2+AqkqTuRgD2Io7Q4ZF2Qrl9fbS/Ho5pPw1cFRgQhZ0ld
cnIbqdRsFke38ZSHoRy8VYgftT+pZb/RlKS84FP+4v4jJpeyF8B6Ufcluz3/fE3TtnWMbfKRvWVf
zRpYVzeOekQBGtsvbaTekzIX+1rtuwv33xOV/98AkJUqKw2IVdty4QBPWZw5wJXsMrF51dhThs9j
FY/fSgwMPrSFdadXlrEbOFq3WPnodwqWT9vUKq09UlEDMG90DJVCh4FBjepjllzNCO9A6It7Hy1E
7IRjzCdnsR7HL4rG3RO4TX1VmIayqsyu/thlffixcyY/KzxUjCcRb40KLyif4uAAV67trsUsLoCZ
Xixa+bp01qnvS/bW8nXLOpjyoWclhSBEfbcK4m3OKUqcm00XsocXe3IxlPzoz7LtoJuKGXWXkvNF
HVcKOsAlyBqyB+9jG1Wf0Ju9pCPyVP9YfEySFVJ8qglIibyAl1pmiJ27lR2HPKs2LFn1MJouYsLI
4AmE4hBzGLoYhREnKjb1oN9X9dyjk2aIOzUX0arGN3bT5S53Yh7VyM1ELAwvwccUy237KJq4pow/
4q1mYeU7K+0PmVls7B5wsj/Wcyn8GZfRa5zA1tXoClwYMIucc9Qcf3ODSigVtCSoDoBJof4u5tZG
XAN5huyohLyJABXkZ9x9BzMSWNfPyEq9Pt6CjyO3Cc0ebh1OWGr3L0snljo1qtenxIlDhp2Mqm29
rqVxXILKoMs+rr3RPEW90WKxXYMQGi8x5F+cSfIJkDAFoq1yBS4LGdnQ0xRI6/Q4KujJ04a2zR9G
YqRo45vaw4T23e7CO8tJPF9NiIWhfUE7iDYVOfj5JKsF7acE8bWjEVf2we2DrUGKbQnCgWLQ6qtQ
EeZd0dfhGhFX2wdzNvtWNF6qx70ML3lziYqQghwwMLzF6djVnkONJsyOdTLFu87zol1qwnn23QDR
v675oSPXdKWHI9BuNOrWMVXcpux7XAcRdu6D2v0aJeOH12fn5UFCD5HcmVYZpR2kls8np2uQ4YQo
URy12HI/gnlGCXyw442VKtq714dauKQ8LT7aAGSkJOpS7HdxkoBQo4hGonIs0YTxhRuhiITaGlbW
VoNaWx/n4aEzzGKruWznSij6FifL7jANkXsotDJZwXiH7O4WSbrTtLBBnlUEzJxO+Q9Jw70jo8xV
l1rWVRB4IrqQILxIsuhvGpJGg9AVapWyB//8JDQ1JSjNiEKn6eIiXYxFvKXAeknpc0HNfZompH4p
KOiAOckmF5VGziBgOUMvjr0S/oh752qI3Y+iMqaVBTb7Cj2z1hdRHLwzlLjygdtrO1Sopvcp1aUV
Fsr1hddeVPH/eiBAARhUEiWReJ2/dzDTi4u9QhyBlDirPIXMnk56cohL+wFm9Hxb4GOcNMq1U80P
ej50V/2lDOi8eMayZMuAUiIY5XYn81zk+6GidTq6b8M7jYLFpmvnbm2m6p+55SSb3EGoLkSCfzur
yrQB+4sblbiQ+i5SMB4A1Dd6z4Ck6CwbS760kYQpbUS1PpZtb6/Kecg2okk+FIn6NWxKZdUkkblO
7IqasKH1F66JxcL7OTiaEPKiQItpWWlCr9NKbLtsjuEYf9eRaL6hCp8/vL49rRdzLANuOce8pBTg
WKw726r7uRzs7khN190Z5hBuZ3riPp9D1P4E14fwzRbXmh6KbRtHkW/Gw7BRoih4sMs5PabCnb/a
iUjvCjcZd4aWBp8mr0ShpVHjHaKV0qV+7LaYMXVbF2EmNP90fE1yCN6yUnTVDmRBOSS1IBgo2HbQ
/0apcOho0aceoOrOwAVvg7l0fWfDOSG5HZTNlEze9TyP4P/HCgxt6CQP/egYvtro2TbSGw/HiN70
sQ/5UlVbMV33U9zsesesbi5SjxbBEvsWmBysCT4V5Rhum/Otkvda2hijMR8rL340JndY6Z6iHrLc
Q5NSSDk7iglugcWTPuwALZdfwqj5nHYUqussjb+VIm9v+7Iu37kREnkhih5bpYwENheufV2CzVlb
uRgQE528lddbxdpC8m3wOzHptwjZ6mj8hdnVXM3qhdDhxRoEXkQBmQqEDtoE8un5mxm54uSDG6lH
EpbWb5JReVfEUXD/+iJcCOOytxmGM4+OIU1jMqXFBNqxOnhjUGvHLhvXYow34eRsFCr0dlRvXa09
RS7eICgxxhx76VD4fVHca/muCD+EqAgWmIwb0607QNX0ik3YXmV1+5DGg+8O8WpyOp/N5pfG8MHi
xr9wUP7i4SkHw3s3QOWyjZb6FMM0hNDeWvfYOSJfOwJeTO2KovBNfYT/aKBqWWcTlFqtF1bk6/Qn
/TpMxK1ZNaZvm5SU+smNViXov1XVD4c5ch/RFS13Vmd5h4o++rtepbPhKmr2PfXqaMst1Pux3odr
C8eD20TX8f9LvOzC3b1QeJTfRcZrJK4A0DCuX6r6aok5ZFGkKccxNSbUGUVLTzq8z+Z+vJ/RGL+t
lcj70NhTuzaGDk6pM1l3Q9XPKzHRko7NeFup6lT51ayHhs+RktC2gmmcusjpvL6IFjENz4qLMhe1
bA9RsXwi2z3LWJxUOM3gdfpRKIpGhVt4+7pEnj9VdOVCcvTLoShUSm0qQqil4kE4DXMWAi456nkS
kPFVGZKpjb1JWV7H199qGT/+fC3eC4U1iQRUF6HaaLXaMLelcTSSGddzM9TW+RT21KrUa5JuP6pF
vM/cNNxNmveh9Sb9ylODCkZXOK91jd2hJuJC+LiI5p+eCTEWFMkhnVCUWTyTKSQXbK6NYxwNfxJL
lwUuuXbwLjMG58JX/eVQknoFjIDIaFmnSdEbcyzAD8dRy98rCAv4aREjE6Sooe+IsL8gffiLFc8J
BOwXAAOsQiAE5wceiDCYOmbhHZVS17/YiuettNBN10Vs9pnvArf4NA7QwdcgelFlcpXvrtW7sx8X
45z6VW8NOFZbOy2qlA89JgCHes77PZAzdDdVQf/29eXx8uah4EI7y0UTjBN0WXQd+jGnkDknp9mI
irUy68OjoZXGFeAkgy6f3u3rAmvi1wddhoZ8f245YGoUeonqaVCfT1Jf9jNeLHl1ajqIYYmg55UX
drmdcmV6W7fAT4puNL5yLJfrVHj12zmPoo0J7u7n5/pf2DHgUQ6d/xp2DLAubtr8a/Mr4LH80Z8g
UjqVbwDfSa39v7zd/sGQ8jfo/1BJ0iiq0jcjf/4Ldqxo6hvJeCTilLrbIE35fX8xRuTfyd8FVQQ9
OJYBHgG/ASJd3p3sNVYRz8ctgwAXYKHzleQZyJPAgdauqrIxDgiw1INfKbkTrcsS8GjsVbNPa2O6
Q8UmMhEE+5CFpnvtdk1/zHtjuMlr7lpfa9RvCEOX+8gO78eQpCkdkHCD2UXfueijO3hm0/tKHabH
vhq1lVVqdEELcyr2ZtDcin5If2YOv7Uy/7Nr2vprFn8t/vC7+sfX7g/x5x+nFsxv08aPzZKnIn/3
P/yl/zcISwDaXluF91+zfKq//vGfrciyMxyz/Lm/ccw2SwYogESEEUkSKP+9BhUo228AvEuUFqQS
oJj/rEH7DX0HblaoTARWEkX2zxI030DQgKLhyIanzI6031mB5/cLyx8/McAZCFtSLieAW2T39OE7
2rp59G4cumpPmdkf1D/1ePauK4xqL1xmTw3Mf4tSP0ejsskr8waMvYhzSenogcVK+A7qyFrPptAf
XXM3DAkRXXuVe3bmB56+BVRAHU5cZ63ia7ZEpI0fndHw7aGgmeWkf2IG9d6J9E2ujWtzwguvajcV
jP+Nl5Quwkv2JVDHU6r975OT2cj5Ia6CJQbs8kUJEVuKliZ/ZANi7ZXSfZs2lfy/vueN0XwP+Nd2
uB814N3OvaxCRo6vmUKJ9nEGOe1QFMPoXhO9hdC3qyatgc9iLe/bXW8GG30WuYGMZ9XUa8Rrhe3r
3CRoDiIh5W7Qocf7WjQEOoBIGm3cdIEBzKOzm1KsvZg2/9oM61CssCtl9uj4DqZ4yODtuFuU/XS2
ele7VaqCQ07mNv7Ltuy39vr/UPKLdM/5r2+hD1+L7mvbne18+RN/XT4O3EPgaxKHRNcCpPrfG58s
j02MSAjpxdMO5kj45/Ix3qgS8kZgoaHGCK7hn52v6PxCWT0m7KQeI5kMv7P1F/IbLscOapPIYmF4
RiRP6+H88kmI49Iyd+tTb432R7wiJ9zlVHOnTMR2rdsSXMeGcdM0qb6P6y65rumtf6W/pq/GWIiN
ojTVrZU489vQ9EokII35LdVvZ9e4Jigaltq3Z7N7/3O7PUfWnh9WPx9Ykj5pXPIPZ+n5A4ezGpdW
lDanYALinY3zvOlFibIZ5Y6tRn97/fp4T4H8s13/NEOUhCQfjqCYJPB8wKSxAPSwkU597KkfQCe/
tXN8q8dcGTbd6H5MM1Mc2oLuGabl3TrtaJyhfZxtktZxfUzqb9MWglqSDXggOl530w8Ia9ZtVq3U
yW3o8ybO1pxMZ4eAnbc3Iv1SH0ue3+dvQOWZu0IC8P4KZZ5Xb2d5IqVTDpLDypHCzjskx5MwBjzU
ZMjhOCc1qRuc7rrT61P3IkYmX4bvhUgKIp3cX0vkqDImfT5zqp9EMFHMRo1up4dlfJ13bXfAUa0m
WVa6PUD14aqcFGUNi69Zu259qfXyqydhfLD4aEwiUb4s5GaEemWQVd3JKqzmKsmEcQOEpb+Ju6rF
EtRs7uF+adu2Ueu9YyUYSTYp6HkRXWrXvkiumBP6MbJbbGEY8IIZXkIh0dSinE/pBCN/CrJp5Q3d
8L5iBe2cKRsf6rFx/HhU3RXW6OUduynd5DG+4XAegn2n9u67IR2yj2Bl9dus6foPrpJld2roGZca
SC83m6x+sGpgzUN2XX5AI3e0LGtT/eRWQ3wLeKN8jEqgzlYRN7eRQa3GGGt7B/KrOFEhrQ92jwmb
P5Hp4S2djltD2POWv4aMibnXWyVW1NXri0xGx+eLG7FH9iUnIgghgunz7al0YWWGBbpQZtwYu6RE
BnzW6ZAmXnoJL/EE2l+OxT7iRJbw8l9o+iWRp46mfupRZyjIhONi9m0RDfG6zbNYXyWoNz/0YFJw
1AlV9ahbw+hs425Kso1X1nXlQ7nSG9JArRu3Tgjk9lqJPe1jb8BteH1i5Ml9/rDyCREDAwlM7rOs
2zdWbc1thCASyh/xru6DeRuZfblT2wlBqj7Rr6tsnvYxRdl1bgbahe/yVBY9G19Ku8lGNjKr6I8s
BYU7Myu7DC31E10B63M22WNw6POwgQ5RmOqppQZs+E0xpiltQOgHfpUBtV87SQZCOFEb60vuZVOx
bkuEKrWgtDJ/RH/qvWFmzqOHmKePVap1neYabk8UxdHyimx3BJdJueQxrm2zg/ETuuGmyd3uluFR
k568IWn2dWgHpe91uCoBaE+10EdUfJjXmAvO86oRRZ6v9GA0H3rMdEs/DIFgUb/s0u+V0LzvDoTj
wAeHEKYr102bB8eK2AqQEucfkKlG4YeDrVfrKhQUZfupSwzcgVBhHCLNS/3ZKWs4YWWZ9VuvLaUe
2JCXu7CnyLty6UQUeEvlebyaM8MZN1oPn8ef8NpI11OnURYP0R+8VoH6IqgW1Ebm5ygboN8BoqZe
dU5jpOs4iHNrXTTlAx5OIGy9LkzXplYbiKXVuh7s+hbR4HWVzomyh0CX7Ae1rcW2Ig14WzaF264G
IGzqqmiG7BLKYdmLRxJT0jk5/yieyfOFvPv5hRQWZjMgeO2c7Hz0Nsocqn7e2XDZldL8Iiw9v1dr
3nkWlnWi8hZ9H6Ps92SHiSPI60EUIk3KeQzianGta5A18ki0zknJq3Snz8BkC4XeSR8W4ip39OFC
HPHinGK8J4VpsFZI5Cx9BR2s2CaElNyTosSAY6IsXVsidLY4jl5yx3lxapOaULuTPgn0UV/wFjhu
E8VCMupUC1IQJIzDLT1tQpZGD7e57v2edv3TVHKjEUMSIhFBLrFrRTl2YTC63imd4fpj6W2zf9Mf
6IP9JmpEfjQCX0D1TCWsuiWzpzIjzQxyNTgNpSb2NEzCdVgqwVXP3bAe6mC8IHj2q5UKm1YCAIn9
UFZbVPnyMlUdGsDKycx0cYUUgmzWZ+lJc9mlBeCoLfrgjl+Nxbypssq8QsO1vLByFhS/p/mFkA5a
BlwpXKOlAldAnZHET7FOU6xwClYKpax9WlVqvc7iwA2gh8KR2deBOYPRMjJvWLUsQlowhWO8n1uL
ErkDL/aixq3cp+dHvHRfYifLsJLq/OLuNYwc9GoVeCcr7uwVHFU0Hb0C0rOtnYwida5FT6LpoX2y
VhUHsQhsGu56LFC3r191L2N0QjuQCRJ9R14ETvj8QOH0q2wRu+lD1ubKYwDtEuS0Z76tIqP93jEZ
01qb2hheKQreX3XBMbdSu5g+AogHRfvkNV76IWozhGINK/yQAC8AK+jAe71FOU59b+i8IOVuxwGJ
oapAp9QpZ5rLzDTCVVyW0yVI9ss9zBpHfERa3ZI/LgVEu7psx7LpgpMSIYJJ89nwu9nWtg0qBdvR
qC/t4V+Nx7yxzlXoKk+V1+dHcmdktprPdnDy9BoDBAnCSdPjHOfUst3uwor+xfeCNiebnKwboPvL
DoOuDY0egb45Fa6ZnQTtwbd6EEarAUegVdFN4T6qGsWn9VSv0Z4b1sZIimB0+mPDyXwbtkrkw0Dp
d5luZVdeYsMIjjwINnkAogYsYOPuEdGaN1lZzdeTHVefgKsEF17jV3PGcmPdy7ot0ef5qsuJItRO
iUMivhAVfjv40ifz96bXv2Wmunl9ib+8PiSH2OTmIJwjnKJa8Pz7JEahVwNM7JMxhO2qyI0v0VBG
WPcZn18f6GWqxAHrAbFkKdCSppN4PtJAQTefLC98EFHVfqkmMX81LPq7Pk4/g0LlCieNVZEETUzO
3fezH2qt/QUyLVSgXFPa8gL+5BdnMA9EkCADBfJJc7G5TTw44rwswofMrp0rRxHDfTvN1mqoneRK
TZp202KhfIN7SblxvcB9S4ZSXkCdmrz0+UkHBkZq+6AgRo12edINUQLVkzbwgxdmKNdmzrCx4im5
EDP/YhS0R/BBoGBEKrNEfxZN3dhpNcYPc4q6ZEQAto679L+xbKWiEDkdSR2H5mIp5bUAkqnHyUPb
zJVfKM3Jmox9i8PoWuumH68vp4V2pby8pKgrcT7rljaZJd/5WUt6KmxdgfmQPHBjr4tQLcKbYexg
66NgV2u7OmqtOzPrdSwbMyhh72ZdRxa9pjlxP1RDrW6QvpzeZ3rp3feuIr7pRWnu7WBVOdXOyG3o
TBmOJfHKap366vVnl/v3/KNTvKDUpEvLYikueP7otobH06wNyUOjwqeyUfuunOY9MhDXqpU90le+
ZMH+cpPLAWlxM2kUiZfXmJVEeM03RvIwuGNMUKEgcZGB+iqD3rtwdv1qKMqPtCTAPMkM//zdcG8N
c6PTUrDxk+dHIyITIEItf9JgOrw+jb8aSoLYWAI2EhpL3YxaT/BMaLiciX+T9VyJcGejPLGPdK33
Xx/qCTa8/GRSpoOPxXmMIPX5a42RlqSG2YoHyHjdO9eu9U/I8DrfUGDRPnfaZHw3+k65DXlXE9eD
onkf1YqZIiWfarFv0Zd43wumPU1qR2pDh+IxTWdcX0MMXMdV6SS1vu7wYSMOnIf2JigRLlizJI15
MzRxc1+kljDZR2ZS+gVu059tpbS/1XVgT/5gjH2x6ut2Dg8JxAUM1FRteKu0lbNPoinPbkK7H2/U
JkSmc4ZxRmY31Tbet9ls0CZJogGdq1mHn+ON+nSthnQrVlye7rt6GFV8UPWgaLd1oiazb9pl9VnJ
zdJBFjuKvuCuYjR+log621SOLnq/HROQC0NocG1V3TZRKJ76vfDsxkf9KAtX+TSJu1opm3RNBwYz
jTnsgQ7ldqpU6zjxmhvg/srsT+043qVa9b5VggCHAWeaaNuU6pfXP+7Tflt8XDi8GmVY8MSSQnT+
cXUD75sUasVDHuZR7COrkQ2IWvRoeo2WRTdJU+dEJTF37d5HyCn9hgtcE7/POG5CtMHarl2jWqhu
dbdKIr8PxmaPdqOxL7BspanaWwiVFfFdWkeiXNmd0d711dBlm9Y1+nexnXiPzTBSywXpOfT+aDrp
j8pS4xh8W6a7qyFqacxEvT39yBM9uLSPlrxWeZSSRDIDSItQw3zBSfK8BEGqon4wU917tIqWy7du
uiQHVVWWPU8BnQbHYPRXJdGlVHe2MiB7hrSP7q1MDQ11TxjZofSqumHdKMa3IXSiUrbTDHeNIbQO
CNxQP7cjYpUrtzKLW94LoQqzJHz3oRFAwAJsSyW7zULN8M3cKu5a5h6fsti2969/8Jfnr6XxpTHd
Q9oVvLyMv55dHRh9JU7QeeWDOurKVvOK4BBp/SPPXW4id3KunTS/lDu/PKzo9YNzhVhPwZO2yPmY
WPzWLT7p4kGjdr2uoJts9dx0Nmo9TKfXX+/lbU9CJ2uJoAwAli39LOr+/7J3Hs1xI2ka/isbe8cG
vLmiHF0VRYmyF4QsbMIn3K/fB5qZXRaqlgjOefui7la3kkj7mdfQ9S20pHoOtTTa2Rr61d4wrLnC
XxT/GWL25KNnxCQyzvkHUUa2WiuqqufBnIUpVPcxkriHhUGXIIA/vp9BBb7VpcPu9a+7krXSncJN
m4Wbq93Lq3jUzDIWjtM8N0Qc31VnUo9OoUbH0THZqhMK7mXaZjube2+b2ql7omLq/Yau4NzEtQhW
3vKrPw7nBvzy3FG7eMzbriVwzOz2eSi14WDG4lmHLOMHlux/jGXEHlfd8ckttHxf08o/DNPYPYkg
Ve/0Ms5XYtorS496A9JlgNpIYpZWDXZi1jkku+YZnCCyDVUfIcWLDNLrS7BElnBhAF0EOU5LH1ti
e5lmVaGryT7u+uc4TrQjrPHxZ5sWxMteZra7BChW7fPaVTu1MJs7wc8KiNzwonhTqRIryUzNeIPw
by6oqir0j29xAmuFHwXx9FNmTSO3lq0YPYaIVWRvp1EHtgwSXWDtyj9s9Qhn7psac+SfQYyTnt4q
wttMY50UK+HMRVuF+gNbjcmEfQ5QfgZYvLwrpOZ2UKfG4Rltn+Cgdw0PJoDk6raKJiDbXn6ASNw8
sCIfcapMPsJoKg8FzCSsudNxL8JkpFpRFXcDRs17hFy0uz4Mim3aq8NKLnEBZ5x/VmpYGOUALwI9
uYi9vFGz47a0hmeg++OnrBq6zZjJLJudg71d3SQK2FD1ZkoyhMTYK++VaVBuGwQ57yon9B71yGu/
JpZck5JY3n3zzzWfDY4syCdXXSRaZSejxrLz8bnKo9Avq7i7l/qM+JNjtH99a14biv0I2gTJulnK
4Hy5QgU2Wt7q47OMsfsoVczPeyMQB2lE9Ur4uXxF5q/6K8nrcOIQx1t8ldqqSmBhb/E8P4+bzoka
uFaBuwmTqjvmWeoeIfFXK/txWRqYBwU9iU0tjQ8Pwtn592m4RMSgQRi0MjM/1AGu1Oag7LqQUpRa
RWvV5YvrjQFnJBoJO1A2WBqLrB0sW9Y2slWfReONe4MIZdhYaLg9lF1tbvU0qA7q3EeYBotSSKd9
7OpCfiwN4R3xaqpXtviVOWdpKe7P6legZRY7XJYeMv5UcJ+pVKIIG8N0Lyg3+H0vtH1V68POGvpx
Zc6v3QHgLEjUgQXw1/JcuTVaTHrpTs/IXSn3k2flfmrGFWD6sKX/WEHeKQIS0TrP8KVJ1WcIydaW
MlJ5j7HxUaHTcW/VpvokS6W9VdRyeiDIL7aVvSqFfmX/0x6jAQHqArj2MpSdUlogqVNMz3UUi09J
IfU5uvL2ddeUK0dt3movo2Z2BiEAYbPB1gBPstgZhQaCqDYz7dl05HQLRGC8BXSl762sNvxw7FTS
i2LYDUHarsRv8yqfj8xxA8KG+QCg7Yt4HUCJStnZm57tblTv2lof3wWJ8v31m+Ty8yDucG9BJDXp
Jf2tHr0IEvFOF2S3mfqM27HYdvzj51w1he+ZRbpHOwL0cSW6kwjbbiXCWRiSsXBc3XOaPkeLiEEv
GYQjLORAxIb+XE7muG1dxXwvrMDOKUVKpAKEGaf1dpom9XvehETObSGHftsiL42QMSYiOzqZqrop
3c7wOJhR+RGbeetmAABQbwoIFdAnEu9kOEWtbqd8nP4MuiW6Tam40wcXC/cPfaF8tawpe+fW4Bf2
bINQ2yDAZvwxJ6u490CUTHeAvcIBaEPifuniwT3ktgiSjSES8zPMcfqoYVMop8xzCsU3AK5UK2HI
Rd7GzUT/ZQY+zGxL8pfzy9DNurkJZ6fYQqvVfZrrqtwmVjE8OGOchbvIyyr9UaFhIdCoM8WTcCCX
IV4kMg3RhWaUm2ESUELNyghRiWqVHLaIWX1XhMQESgw6ws9TFiv+kKNvmuTd4EET7EVxr7Qt4Ilx
CBPdF6Lq3k9wHMO9p7fW3egFYetrcAoxdKbDckMTxe1OZl4lKyXVv5DGs4MAbRIUMWDN2UGHoOx8
AgpF9AXgweqjY0TRfVkKeaNZCVC+JCQz5QYqCnzpIlmdSGuSG5QNWyDA0sYLzawUpQIWaGqQu8fI
SH1jyrqbcEi9XdZV6Dz2GXnxpmxlcmOUSIO7leti2eSlRbl1lT76YdKXandunSb7bqJ2sglyB9XP
XqPGKOzJbPco45sryfqciy8+mSImoTa6ymQdS+Ie/YuyS0O3+Nh1VY0/fMhlw/JFd0HsmQe2SrET
OD/cqGFktv4k0mrl8rmoY8M4Rm0FOt/sJIN77uIJNmUqG+nG3UfPSvsbTFWrXeG06U2rIsk7hZa8
Vfq0ORQuzsVqZhSbvrATLIfEeHj9hlrSWqGIIBz0t0EFGmNGYp0vf6cOsZHnxfAR5YL2q6P1LuC5
NrLSTZq6SEKGWPDl/qCX+pdJnciOQifFrg7SSbfPxqx9EkbnbNR0zP6xSP8P2vxP+pIvFml2sTiz
mTh9l7U8g2zO//0/IZsAM+l/zEwSCLN06nm7/6U5ze+8+Lf/gmuC7UZzaxYpp0g8m1POidi/yAL8
JmrncwUZC1TP+nv638IWmC/LlweLPwkoHd1W/kDEBJYULxhJWRRXRfCO55DALko6v2l+AA8Zb0pX
vyECUvzWgg9du2GwxW1DqZ4VFVY5T8HWy5DBDfs6+mwBBwin+TYNYKQ65mepoBamtu34j9v///fY
f9IOem2Pvfteyu//cfrd/8dBxvlvwprff/1R/sqiz//rP7eb5f0XZT26SvA/5/3GPfXP7Waq/wVU
kI42xexZ/ZLf+d8tx75kP/EX6C7cjude0b+2HCLnhCVUv80ZJUGD/k3sgEUUh2zEP4gL/AL//wID
SNFaVQbKO7i1607it9QN/+Saqd+8mJx3/9jBL3G9iwdjHoYQiuIuCh20vZf4GBFMBQorpftABzH7
aFDC3pp1S/25zPPPsODNz0Wr6LeGJtTPFBvsf7Co/k/B3suvnK0EKJIQlYPWXjo74Z5XN2BDw2Ou
Tu1BS9FBF0P//vVvvDYIpDEw21RkyI7mOXgRq0aq02aFFkZH6oLBBnR/TfOqXusiLnILZtKDncSj
Nz9//Dr/FC9GUaYxxA0rjo7qABRZgRm8m9xJbBVXrMk6XfsgtBHmVgsqA0BUzodKZcW2rmV0TMZE
/vQKV9mrYkakvX3eIEwQRM2IQlKU82HayLVGT/JFQyfaHZGd6mdW2q4krcuIYZ445F5Zf1bHpf06
T+yLiYsp+ypaR4ky9Iry2BjF5BcG1qJFoP/umwFP08Z2d4aU7r4fo4JkYyp2EE28t+9FmGpIEWAC
O0uILiKXDhBUoMA4P+IYKe8iFySfnJx/Pv7/545flCj+fi25Mh86a+tShD7/Wm/MRTAYenSEFPKr
J3D1Pbt8svAx90cdevKbl5BaJ/uEq8pAlXOxUyRzjpaZHR1jacoDiMjGF8jSroRaV7Y++sS4OVHu
RnBlGfMFaHDZuqiTozENwQG9YkCYYvyN1nW/UlW62PmUg1E9Jt+krXlZwBJprWVkT+LY5mlAt4nN
cxNAzFm5MS4WiRYtoCZUfOZSEvLq54sUtLBtXafkxphEvCVDSn/ZYdn6NhpPTwg1dW9dprklTCV1
pjqx95bjjZrR9HUTxcdgAm6KYHqLpqsrdm/cDDP2gLo3NQnnr/Hr+VdVmezR8DfFkXxWwx3Z6DZF
mRoro1ye57/DzBJ3HGkg0Is9B3pUM2snEMfSNnMagtjHJno1/IrzwttHbag/jlP3ZLhV84cqWfEY
6LRnUSwb92/9XGv2uKYwN4sf6UsZptjKxkKL8uhoRua4o/3yK1DiNWnwyw055xYzg5AEgw9e7JSs
0QtZxRwwDyONXZDX8XZ07LW65tooi5u4aMKgyYwxOrZ66m0i3RwIJ916ZRde7no6YhwuSsOo0lJa
Od8fIwQkBz1ScXR6q7pR0IRCk1SJb3ELGLcp2dCKet/FtcETxvPC+XJRXQOkcj6eWri9WziqOI5C
sz8YRtQFOAP07acUsVTzrY+ZyVPGNUhFzp5JkIvBUACbJqGUxdFuouG+bQPLV7ssW+GnXy4UowCv
5iDPNwemdmdvmZGOQ9eGSMPgk0JZR8TYaI/pGpnzcuIYZe7tEbxynpdBmxvlSaloVnGsyMJL8AeK
FPfV1AThZmxRX1jJ6eeH70Xuw00Lhh6wCDUkKkbU3M4/ykmMqemmtDyCcYcUGVRT9imLbBnsBc4w
p9CZ3F+jIu3jUCpxs7Jul5uSAIQ4W6WFAD5qOXhYO2aBCk91LCgq5dt0yJwQ5cM6+YrCGnC8TE3W
OBQX00u0Q5LHkwnPj2EXZ1rHJrWpQtFgYgGqkW5c+G7yEiCogbamZ3BtKBuMFlHPbM2wjDkMJ4yt
XBYtsY/W/6auox6rwegPQ6ekbz1tZMt0o1XmkGOAJ9z5KvajHCctz7rjNDjmrdk4/UHg33Mbgh75
8vrNe7FmRBxzB4L0CVP0C9B94aW1qVi1PNauwEWchbrrh0rZYBbX3pha665EbldmcW4tY2dHAHKJ
qgoL2nrgUOVR0fmgpvTabV7n/WYoB2clX7o4C/OnzTVFggKSQ3W+AF4Eq2y/elBTKY9EQdr3Xs2S
jRJ24mGwnP6UTxCFYRZ29s4RobWygBd3yzw0ASGlEI3i9xIXBwIpxadUk8c+zdV9BXDyW25E00qP
fL6hzg77YpTF5reruArhpcujIdSvgDuHnW7i+C6UInhOYFNupiDp3xo//h1zpk8Ai2B3Lh4eI6eC
qgeM2bupszVj5QtAoXqnBOOaXtbVneLStCO1p85kLVJBWwdLZbSOPHqlQCnIiOFCWQJNZ1tbCz+u
DsUdTQMGbWpazuc7Je+LAW0lWx4npPVutUJVv6iBOt3FjbmGa1i2Iec+Dy14qJa4tYGgWfIsG92G
3Yoo09FVUGYFt+4mp0mx0zvNsMOjKgc9vxlKx4r9FGVj0y9Dof92qhrf5jrVnurIWuWMXNmtsHdJ
ozz0c4hqFwcF6dZK5THsjmNf1GyaHouhLg5WnqZro4AUhZ1BHoz00mI9pxgt1alllKlD0UypoPel
hJ+7N99ns2qCAxlF5TGai5YvDz2WXK0cIRUe9Z7nNuYZPKh1Ut1C06y+yKZJ3nyfgdkFrDA7y9E6
XLqA9qMXNUqrTsc+sWA3slAbp1GqDfqsayyXy6uaTQO+mqSAnIBfzj9tbJy8mMDNY0Ndc22JpkF1
rzSoY2yVqneCTZYMIl3J4i4vUUSi6Q1wDFE8ollxPmjoiKDStdA7mnLwxmOCCnp8UCBz12iWuUG5
a7o27zATxeTnmM3ewSs/wOUlR3anz1Un4hoIYvOsvLjFZaSrlQbq9Gi7tXvXO6X2iIBQcxAN2kI+
ypID2opNEK+x3y63K6EUqSu0Be5xjLvOx7UiK6BKVQRHNCvcXZ7WjV8XaLC+vl0vR5lfByoZaAxQ
W1veBqoejDgvucGR3vK0H0092jlxsVaEokzIT3v2VCCiAP0IMA2HAqrA4qmwSsWEiOPpj1XHhD0N
zqCYu8btLfcp9PJ62M9FUt0fqkmbHkKv1s07UecFksdJ6Q1in1QlbVWhiabfTcGk2q2v15lbqPBJ
SpmcGmlQEEEXUlVuCWhqY2vVCdKEwgiHZGvJLvik2LlCmWakFX2TlkGpb2s0lVlILaxzZBjLqtnK
IZ61StTehXvvFYn1rU4mMW7KQEyfs1yP03cpeJh6o8dlY9/nUCwSurNDWhYftFhCHVVLWqmABGh8
fo/Trm/3RqebwbsIq2vvMU2s5o/V1MCq6akq0UNeYDh3iyuBbJ9kFpbVFoKeaGmk2pl6Y7RCTbeJ
KZsvoZgcZyuABIUPrhtknj8MNIh94PURcK/MdqHKgwx/UNUh+9QCtTd2CRWq+NkerZg3haj5+2CM
mX6KIEzFj1GTDeMOerT7raGs9FnRKWAdJg9ew76xeyDgEyhS+TlLq1R5GJIhcW4HN0CQeDeOQaA9
Jb1mVSBaAbY90hJT+j2KMs53wxw1dxuJ3E1vi7wpqm0wIM9wUzllP8EgjosQZDJsghnIbLa3nZnE
dJXrPnFxi1SGD0o3aNm2xAj4S92KEjkE6Yhi15g8VRsDDV6xDb0g/l5GqsQpTbXyaNNSyb1V2jBN
tloDF8AvEX9IwIwHzY+g1+33bT9QGCSc7OIHtUU1YFeWpve7azN32iAe0cWbuCVrOAQRrOHtBCbc
PGK9ZvX7dHJ6HCK9hjhxF1GocB6FodgtKhyZdH7wHprAxFNHhgl4cqtyd6UzGfGmULzih41cwg+7
Lkp9o7RpJlEt6MP0Ka1jfUj9SKj6t4FyXPSbtnev3ygIHReHLFCzZoffB8jwKLQjuZ+Ahlp7ZA8y
9TaYgar7hpaptnG9FGazT7EOCx1Y1dVwR1+qsW/T1rAUOM2ZK00/9jDi2uZtZajbNlWVbNtMfTVu
Gswg23s7c7zW77K6lt/GEXWbvdf3BvLB+GrFOwNZhv4Oif6qadBZtYb83rX62aJOsdjuSdeI+L5u
QGkdARq22q8+aCZoPombROVR4sUAALxxu5D3ogr0W4j3dnywkqBUvtudwHe9RNcZgXRdLbJD18Re
u3HCzH6iixAhNxlT8FV9O6hC69b2IuixuFkW9WGSQVvexin/M1IZ6DTuphpHTrrsPYrsvJQm8nsg
JZA6UNQ42PVSLd/ZYY6FqtPT3Hhs6horTHtw8/JbMlQRJTvaDnX+adIQCfw1aW0efhnJkvraH7Jw
KLe5qoIAuEVN1jao2rug9b+XWWW171NO+/gAjUC1DqkjqHu3pUHdwE/wFyzrbT5VzS+pDw3bIk8K
lTtrr+Z5Y0d3k2WMtAT7P2Gg/Bgi6myplrW638ryrs517XekWV/b2nkMvSjb2iUUUywcUVaGx9vU
lrpzrEb8aeSQ79tcl1uPOryfd8ZJKCGE4tjABQ6X8hOknc95Y7KVYnRFykR/bGPFdHxrSpOPIyGK
H1NTv5OyPODM0Oxgac0GTDhGGUFYnoJK6xF9N00/gW+2Twqo+7qGv5o2RNVTEijttpwm18/i6jEu
zXYj0Q25cWWRn4KYcp0yWn+GsO59K7aPSR3KjQws5b2oCvMWVflHIw/yXQd0H2cG48cYdf02dZQH
w2qbnZvn5R6HXPPQSi3cGjPlYZwV8jPqTl9so71x3KREtDc2nmVfPHhw/HbDiBJHPCXJDQFtt8k1
/d1kIj0j21w7jF0KQShw5n+d+3kzYzKasXnE1DYhIg5RAbTz8gge/5shLA0g4vhUOch3K53V4AEb
VPcUOsIvQZ+guTiMXxpNp8ymqz3KFqp+Z0dZfqirZD+54rdtYnDTB8GN2drBGIGlRNsNeRkBp+5G
k0ZlbWpbYM0wN+6wmizbsFK2Mmll8a4XiTfdtFlqZk+mXVseDpuxptxxT3oSq8iwi29qaELWxq4j
t3gsxqDPfw5TPg3vRrjFFqzeunCHTaJiAPR7rMei+5PGo969B30StqckMSeq71RKjEOJTKr+W+iq
GFveMWuanmd7BSgMqhI23V2F4k/9EySaWr9TC5HHwCQDPdk1qEh4d2IEGepDKc3eK+xz55D1kzEe
tEQKcaMlGilbR9nIAuaUhcUfUQnEwTcRb23iohVKpUxu8BA08PpyzJ/aBKn7e8AlHe7sRq3kzs6R
uUaYwoXu5ddp3Bo3CYp9VBs5UVa5KSNLzzZD4HTocrmD/aXLFNk/8Ho5ge9GELe2ih6mp6IZvHpH
oYrevNN03icRCZcHV2mKX56XlzoudKB57z3RILg/FLbosZTpXWtHWUKYN5EGlZ3+/VQichwJh2XT
1YhsCUzbn7zFc83vhVWh8UtEmu36LIm/zUyu2kc3tcqBhsnoLqoRO/TTysB7Th/dTOyrPlPfDbI1
PFgdEr5TIQvFfDbbKPpZiR60gNrxqjxUkCx4Bl0e6q3bt1KF3JFn2cbN47zZMi8Eb6M7mCVpQFj+
avsm0LYFTjklaIKRvtigRKb9Lh/EVN948Rhr+WZQqrSFxxZ546EOJi96qIdInfmktWYMD6gkhRTF
CySltkKvNeXWxWm936i1YTSbvIMq5k9tlbWmL7LBa7YUwLRw8GWV8IDZwrKeqnpIwk2oyfx96VHy
4WUGLPMYCcK2LUqkjfle5m5Yv6urLAGRFyOasE2MHk00rvWmOHnIIqd+W/ceSb9V2dVNrPVacOid
otfvnDrqFDA45QAfq1LLb0QF9rsI8ZTQz/W+8fwkHGS8ywjyvxHlq+Ku4kiS0OtGAv08UqsHTLI6
p8K8K9OnA4+FlWxamabd4BuYWc5Ox4GVH4ZKb+1N0UWBeUg7QtBN14GbhZSOTjY3Iq+JbwwNcbri
Jkggg03s7W2G6lyOG1fV2uo9rbF+9D2FSt++5ub6M3Z6Et/yn8cfQrNpPzV1OdSd3w1zLBHVQ4mG
SZkqwcYcikHHAc9i11hmLZT3uVGBmYXNxbtQQRjJXL/RGq4JnpYSpH+elb+sOdC87brcmaW9o4RG
ywCeqd/qHNP+gF4KotSaOiCcXk65MR0CurfyoIsu4VjkSSs2IhEgN+veLtNbD2b3p9gBsOobReF8
yJH7cn10Wqri4MrA+xXHGtbRTa33LF6L2IGPwHH4nbJJld+MxPT5PktSHYMEzHXXZK4vsjUKbtpM
xidVpKX0V0f+RbZGvT52tRgpzRyNzVNSIL0nRi1/5CELdkJv0R4yZW+sFJ4v6jd/R0VqlOCPpuOy
dUpQjw7iKCMsw4P8tkZ7aZfEgzPbRKx94EUSPg+FcggFBiqLF2RdCuga5t5TdPI4NDjIq+lxBNcE
OHEK9E2tF/GKwMZFhsiAFE1g0KMDMIOuzvNQJ8QGxyr06DQIw/kSAmr4moLcXSmbXB2FTi1y1DN9
bslAVatBwn50opM26VVzo1g4Mj1646Su0RquDTSXf2GhkAfSGjn/HDyuujot2/hUWVBP9AwFAmNM
6sPrafW1DUFa7YIkQR4CUPf5KGXbRAqG6fEJzEp44wFDINJM8qOT2WsFkmsbgu2AmszchqYPcT5U
Vo8E630fnywMINrM45rIEWwi1PtKe/fLv/Fd7DuEUDlb1F/PB0tQq6lBesSnvMnMRzXsq59TM9Qb
Y9TXCvVXF4p6FgpA83ItoR55liMB12YUJzUj5JFFHqv5pHhO1D2//k1XB6L4SqeDa4NS/fk3ZWYc
50ZrxqcAai6phuLYnwyEa9p/Y4vPWAEQTJSToUEsxuFVwNUwSU6iSOVnB7WtdltMZZa/taTjApOi
msMx4hcgaOfjTFUe6BOkspMTWXIbRhg1jY4bfXjrrNFYRWgVlQIsX0jazkdpWty8VMi+J7cehoes
6tQHWMfZCuDn8hyhGDPbps21IVZnUXLMOtoyWEI5R1lkoKIBymBhgrEM9T/9zctzPtSiQqU2Weci
TefQ0ZbasVJz95Hm1JpozJXNNrfvABNSSqVsuzhAblgKOLu9dywTxbmtJG7PwK3XaB2X0wa8gB4o
e4DdBtHpfHE6yIOmltXhqewgpI+F0En5wakPflZ5yae37gSEB3n4PDApwBmXBVKnc/RUCi88KVmo
1o85GEFxpMVr7l8f58rTfjbO4qMmexJepIjo1OqYyXW5stOa35Cepe8E1rRvXChEr494bRqBhdA5
RyFjvhzOpzEdWjeeA/CTO5qZ3OhpL+4Qg9bjm94ao5+vD3ZlZ0ABwyN39mZBQGv+YV5ELqPeJ0oa
qtEJSq52crQ2dYiSh/LP68NcfhPlYiBlBpwvdH2WclkzD8eriVZPSBgkXydcIfaWLMj1M2VaswZa
G2suCr/4pMTNXMW1p/TUxfr0BKbU3BaN2u+yDB+I1z/rcvbmsjI0QphaIESWuhySal8QDkN8aoUR
fKIwoO3przpvbbbA35u7dLSpWKeLZoSwS8OsY5GcuhSX551m4+TxHu5W0m28dHKNt3as5uFYqlmT
HCjK8rJQAy10LGkQRfQ9FYFhaDatJu2V4HWORc5K8winUJeHlTf/DaHe+Srpc73fkjy0AdwjkkFg
JBWXktXd1KpbPEi3Tx4SJVJOplkMVD804QYrP8KVjeIyqUBhIWRyNS42itUk1IHGKjnhwN71pGxT
EG/QFig+wzg310zM5j/t4oMx7Jq7HgRoS18UMzTLPlLq5GRKo9mTBdHktMt2Y5ppcmcnsr0P80a/
qT06vm/epS7igrR0iHDnv86nGvvR2MtElJySMcu2XqXFO9nr48ouvXIW6FkbYNmAL8FqWtwkljuk
qsBW8BSDefxsq0kktvzLONy8/jXzE7+cR5SDZ/VSYnYCtfOvCSh1BNbAPMIvnz7YrVl+SJwQCeWA
rKuk/rumEXxtmxBAcfaQwgf6OP9AL+4T4eBoE/ZKfCobALeji0V91ijeXet42kp4M//sF9/GJYwY
DgD+i6wnz6ekSswApZGwQc3NdEOwo8ey09VPSF5022Tq1hp+V79uXjCiKjTElgFvTzUehlycnKxO
M/eCTPLOUQbFrw2nOby+ctdOAN1MAnicoIjjFrFOHbfgNgbuMRm32Qc7qrJ7ZGLEXd/m6raD+Gb5
dVB6dxBg1yiZV78SHsH8oZRDlq6iA2VxNLSD5DRodvPN8NoExkCDdRDNhaBd645f3aLwnFX02Bh0
KUwWRaIaXcY4udLVNkFplNtoStNd3mn5vQ2T6+vrE3t127wYb5H3ibKmsEXd6yR6nKUSJ/sdSgXt
oiFJ7mhciQctzcQKCufajOqs5uxmTqMaKsnZqTDyLOo9Za5sBsF4HySR2/tdJPOvQYQn1Pb1D/xL
1l0ejJejLbYOZSe6W4menLS6Kc3tkFfSp/kXvEsktnp5kkf0FCkEj2gSOn7jGPlnaCNrkcWSsDc/
iy7tZOIkOOxwixcwCy+IJq+PHV7ivqfimWdO/qtKI+pJrWNQse0wXcqQ/6RpSAsLb8YaL7p3mK6H
N6I0ktuhVqddZOdoB78+Qdd2wGwnwDPGRYWX9vlquG6DDQTyTqdRkxFs9qRv9jnqMTEdZl2mhz53
fvDYlytVmqubYNY/5f+dkVGLjQc0IQikpBEuLXo9mPV+mpJARfDUVlbujmuvC/kYUdYMrwcheP6B
lavUgdtydxhQflFoypOtDUV9//o0XruhKG7NnpJzaLLEC7RFk+YNotynAuDMSY3s5kMWdaiDmL2A
Itx690aA67tWBeEKLPfqTCINwdoh1QB/6/z7zDpVUVfWklPqpdbOQ4BvF+qdcQfmZI12Pf9Ry7ME
oAQlD/iH0A4XU8kDJuNZSew0DfVv4bFV26aafjeVoX+l9jceIsjGXwu3EL/peTYrGMGrZ8gg/MHz
BiA3siLnX5qpYcXvBOmpJic4oIuO5H80JV600Yey/pCWcfvZEVZG177Xfg3C+jrmnbkvXWl8qFWF
7m+EhvHXty88LBS8HHRwWhea6Ok41pSOCZHUwqB4WmvatA/Kqf2u92NHqS7Lv9FVaN4rKImsTMi1
PQeVR+XttUGrLKOz3kg7r1CBwzlF0DubCKsmWiAJfbJtLdQe4zLDovGrqchCbHHN9OTK0bp2dyDs
iQQKVLvZDOJ8QRQjiEgGmuSko3j+WAGt+Ai/KDlqyAyiCxVZBw/36/HfCOPA8MNdoYQ4n+nzUb0q
Gai+lckpy80y9BHHK+bmVaQ8dlTKb41cU1YO97UjhmEn9TZmm+hjXogXcVw4RkNKRys5IXZehZte
4IKIT4hiBb4TZ9latHNtWhFdIWmbQfBEHufDdRNKDm7m8WRFtcs4ffWjSUNwO8goRfu+770/EZnW
p9c38nzRLw83ZAXSthnSiV/o+aiwZdBLhyR5kt1AP3UKM0HLnJ4r3rP0V/ZIOzYfXx/y2rzOsO25
CkzIupzXoU2KMYEBepKDkT86UTiM27IOuwg4upk+/RuDYbIGbhtAKWnb+ffFoTu1Y96S3Ft19smS
oAP3eKJmP2qo8dHu9cEuUau89wyG0RZyqODxFrM5eHlTYQED0Ksgj1HweaUX34c7OrLTxtbCTZeZ
2lOsNjn2BHq0HSeH9k/YoImnDNFaE2b+tuXaAsrjhQA1RbFhsaPmMpV0YpHSe5Xp10C07SktIoqT
xDvuyUiH6lGiCmv7Bn3XB8ulCbASZlwyp+YJ4a6CiMtLxR1+Pv0V9KHKUvgR6rTBcQ5rueFh6qxx
m1Tx9FiimY07QYQOr9aaD0rsaL4aaRJiQt+v5YHX7k0Q0vSBSMko1M4n4cVx7sIkQjeiTk+JGbl7
CldFtDGnsLqXpTvuUSnzfpqDyI5lUdhr+2Je9+VKzKxgsBI6suLLOLCpUaLOlDQ75UiSFCjpK+aX
1k3kFwVb6npjj01zMFDNQn+kL9tyk+XVYAH+hUm9cqldu2XIpqhiwAZhoy72RNKLDB1SmZ5Q6AXe
F9f0lzY4ntCCnkYq/vs2DYM/ipKp00rsd21khwadTpoz+7/PEduL+W/5rlzhPpsxPprjh2WuRjup
tOb7TAJN8OuoLzbSase1kvm1+wZG8dzyRIIfsYPzgc3Bwz+3V3g5rCJ70IaqR6Ivr953erxmsHrt
G+FwssUIzPjURdqh2FMUA+Wg3QC4fR8M7Wwiotm34H6V+0ZEn9CUUVfm9frn/e+Yi/CssZDFics8
PalUxu77MXwPliC/D4pS3L5+vV17K6ha0rNGBRJM/vyTvFjBAohfpYI2OAVF5Qx+r6fjdKhyKb2N
o+eh9Hup1CvRztUxISNidQHPDUj8+ZgBmv+aNZbpqcfWKPVNbOsVnxMOeyo1vF3ROWvP/rV7goBy
Dq5cdsyyRjsoWDmlhp6ehhjcWiBKM97oeVDd6Hpq3/dOHOHdzSu5VVD4XLkoru4fIirKKnO0bcy/
/2KGow70Vqezf5SwvivU4GQn6HgWtnxS4qDZjmKtznE1UUYv4n9GXMxv7jmZ5g4JfvM6+FkU0dRt
U1bBDkB5fec0bbednPyr0AfvoCMTe4jxm1+5kq6lahgg0wKEWgHgcXE+qdkChi3ZVrrIrQPeaKXv
2kG3Um68uqwzMe0vKoGq4/nUZlNkTJVo0lOUOymaZWnoN6ntbkOlix46IOv77r85O68duY0oDT8R
AeZwy04zIw1HsizZ8g3hIDPnWHz6/WoW2FWTjSba8IVsGFB1FSuc8IdeuEjYCrC398/NzRP609Cr
r2rHLglUqNHMoDus+BhTxl8bF8yjrzoSRHx/tJvLKVUH5KEBQLD6olHSIdTX4eMllAV/CXcciazq
ZkIc8v5At6YFUE4i5UEpOOsejd5TkNcSmZi5SLL7qW3NPeBfraCg0Kpg4v/DcETj9ISQq4EZc/0B
ax3/8RT36KC06TjgEZ03vwGC7f5V7HDYc7G4tYjkdrI1LTs174ptPx3EHIlspVwUrrohr48deP3D
Us3xzp68uYJIVEmYL+2TNUkeZkBXRV6SBz09DfVgxmBjL0YZ91+mznG7ne916yolFIQJD4cJYY9V
cKp0dMm9oc2DoTKyL73Zi+8tGq2/I8tiuoeOEsJ/qDKRsKENoUH8IVddBRthqWHkDRknsBzFIcbH
nGr0erCIOdD0QxUL81MTdnsuhTdWFUlEJOJlAR7BtNVJ760Ql9SSYMtcjHDyEbHLaR6CT/NdpdN3
8otbEa4HtEAm4y6PvrlKMLixQ8Thqf60SOEfh9HuXhIzz58bUYqLHbX6udfD4mMK8qz2rVZtjgpM
1d9zrSt3dtON74uoFB0jdBe45taICrsLlZwbNA/S0Zzr56ENQRRicgRWtE0W49e+bLs/7p/JG+8V
ekOyPA+ri221OpNtCWEBZUtiOuqsf2lVBGelTdRToY7GG5Sv8AwA3tkT579xOClbSr4qZ1OFwHZ9
E3Rx7SGAqPKBy0UoxzZ2ejCSk+5mp/vTu1V74oZDJosij5TZWcVWkBBxCSnbIphbYWYnrfVowNl6
lWOGVJEuA+lPn9KxOaSjlZ4IG4pj3EQwrFFdeQ3zrnmyy1n5dP9X3frOsmsmnb6JMdeUq6X1woYM
uggAP2mnvsFHyle0qrlApFGfIaPW3+8PeCtIwGFHFv9MEukNGVMPpx7/Te4pIiAU28se7eVaFzAd
1EmyKtRDRgN4gAIDKlZlxX5VlazcmfatvcZVKQXI3x+B1btGfwl4kMexpqy6/Jo0y5+4VYonxRyd
LzV4/TPbbU9iQe6kVd6GaJbs1iO8B4V+9XLPWLIqE13nwC0M8csQqfbyoaZ83x48agpHBIp+y2hJ
CZA+Q4QQmocH+7f7i3/raxMOUsqGV0hTf3WH1hPEEmvmVGdYrTpHey4t82SRHv5w2nLsP3jLYFU7
L8WNWIkvTe0LFiVp+1rDqm2N2M5MOw86JR+/6umiPIe54T5XSYLU5lgf+1xVnmIogef7k731jakJ
wfWjiILwzip/mmdLGG0fFYGjj9UJEpdyUUUC1zhXG+gnSvpdX9piZ2OtZbRll4ZyJidJIoSgjcr7
5qfHXsn7EHNwqwiMNKl+o+CbHNTWmb61SzVdVCNqDm4iUDm3Fl8xw+hoo+p0oK1TP2sYYyKIWZmX
qobAd38xbt4+iO5S3Cfspoyzun3CSkm4t9UiwEXReBqV3jsCzZuSgwsu4KBocL9CA6bQmIjoaOod
jdBS+LBAw0PVoMiuqXH6dP833dqNpCZk04QRiNGsfpJIRT3pcVMEtJqdyZ9H6KisDvKYBy9RW16a
UZR7No+3TqFsPciMmj/XNQutr+IQXcwiUEStna220Z89YDPP0Pib82yBG/BcxT6MxRxG+NNNYm+D
3NqW2BxRCSYgRGxidQ3kyRSXJZ3nwDYRnDhOA706fzQMqARg2peLJ2Lrlc11aGB5omND8duGgOlz
sbSHVsmal7Rrxb/xDHDKn1u3+ifssS/2VX3K/7n/gbZvI6dOZjmy44gl0+pFRhyoNdMQmOhQq9Nw
gDGhfTXy1lx2Tuo2yILtK3ua3I4UOtddiCyd0VWR/bW+oXIn+E+LhxCnjRctR7n2x8Ozgi0IUFBu
OwZbbbtmGTwoCzaA3ty0o2MTV81yQaa/mXaSjBvLB+gReA+3AAHkGrth1GWBcQudcTcDv2mEVXFE
YGFPhm57v/Ki4LrOjoZ2SndydeHoRsdsKTHQBK8SIGBu7R6BkiSDXyZG/K1QSrws4MxKKqrqZeOf
95dze6AYX/pQSQAuYsqrTeISWwAPS7IAtJXzyYO9tJxKfVSj32ulralHQj/+u1OchOel77vuNCmV
eJixLp3hSAc5U3g6oWd6vQhNTFciQTk3cBKRn/LMRqq4A+WVcWI0AeqpcTksTa5/vz/57RXGowYA
QQKppXPC6jCjTxNVhCukdu2shwc00ZboNHcucr1WwfDHeDTrx1GhDAra1STv4rOv0Q8lkpC1PvPF
EVBf/qEkuByc0RovZm40H0nOk98bb/R2PvONmQKAp0lHs0UKU61CB0WJ7HoYKHwOU6kWfjK5RnjI
8hLqpTF7CXSoHG/w+6t7416QMSnRIgLx4ERXWwvByGWpoFoFUFbnUsqH5e7Fw7IaDmamTzv5x60Z
0tiQiEouPGTwV3uIikAVugUJpj0Z0IVLOE6LOytf3a6fAiruvbJzQdyYH11IdA5Ni+sVgNf1iFI/
2669MA80vVft56VXm+nU04Kpv6H5sGccd2N+JFXgxRHroOS67vIvZjpYQjfKwMiX6qiisxCMRQtF
jXLWxaRT8fX+17sxHoV5nERQI6NZs8bKCayusFfPYcOmdv609IbhF54ufpR2182HHj7r3lW4fVrR
WZSCIBLhpRNjX68nVmFamixDGUCu0JVjPYdvIeIdeIOJ/MkaB++Dl2vaHkTvxjUvXROwwSRXRjpt
tW+oV8QAaJcy4ALSvyqQ5v5qmlg831/Nm6NITX9Wko+45rxobWQOKRD9oJqr6hQb3Yj5zbQXJt74
Zqwd9B3WT0LyVjsS5dayMZu5Ap5BTnw2EzBH/pRYqX5edDfWz50utGznGGwHBQMLKxCZHpIT+CjX
n82IozYZOq8M4j6xfnHixcSnty1/LHFofcmrwd6zCN6uJSwlSn8ARSXUfU1VSnFWC6lCVMFg28pp
qKGIhzgx7fRSbk0L6VYq73Tq0A1c7cYyMs00tl1GKRzYiXoOE7yoQhi4LeXiRTfOj+4QZiWhHMBA
ZMCx+napCJ3eRSkgwF/NeI17CJlGJXaege0R4+/HiAeoLb1Hb61e2SsKnbY2a4IpL9OXMlzyUxiN
I+9soQO57ZL59zByQ21ni2xvSjks5RPEcGHHrPutdQhecza8OkBEZXyzolR7oT2OKIBte5lyfHgh
gRqhFWWAiAEcslrIZCCH06O4CVp7/HvAF+Eiose1blCRZOfJk4Z84GZ3NNDDhTdObZAOTWn4lL+b
30VH9e90fzI3diGhtSe9J5G62dwbIizNKKeoFeg6lLKxdqIX7HH+1fO6DGal3oN7b4fjBqaOrwO1
BVC2vkBEZSK8kS1TEFfR97nBCVJRu8+2NbqY84k9IuA29n2/799jMGrDa823om9KFX2LOdAqxQaz
Fqo1HiZpn514vr2P5VjEHmpeDS4LU+lNe6347WHgspT+3ipYMp65VdTplsD7y6wRnHDEn0u3/a3X
lm8RmKpDY01vZa025we/Jo8acEeJdaHAQGJ2fVUOFobRRuMpr3HrQH2fzZOiI20Rly7v26I9mqC/
j4bvLhmMxvqubjBN7eCh1ZrymuS6+kSC1kNDS/rliQffrv2Q+2FnxM05p+hMwPeeCOJjs67GJvOg
VhiDJAFybot9nCtF6f0o1J1/WjWerZ2zsXkHGI13WyZNTI5Y+no1acQaICkkg2YUlW/Og/LZHMQe
6PDWnKROPsLnHAhs4K5HmfFrNbgFkmCaFyQ+XKEd3cJVXpS8nB4NEpiQpL9x3qUo/vrJyWMrLdFJ
ToOmmusX0Dz5SWiTvtNGl9v6qpDJKEhtynyOwGdDU+W2D0cLPaZgoLzyawVoFC3XJG1tvy+isPxr
KpNMzf0ONZbow2CEc+U7Wat7e+p2txaWOJaGF8uHVN9qYWNFDaNsBldP2TGsToPeVN0RqQdrfE09
e/gPmwWIJvEs9yhlRflrfirsed1oDY41ks2XgK2xO6uSY1+Vfb/z+tyaFS+CBNERidGWuB5nakUh
wNoAqskdHHNp97r/JK6+HLQQ9Zr/NBj4EQpwpHZrDDU+GxqsDgYDCDpSNfDS6IRiQPvLUhTiYa3a
91nxqALWk7f1KlCeUNvp7UmhQ1k0Hnwrq+0TBCKM9G+I48mbbhfpw+eBdeQhootFbQKH2uu1LGoE
TahcFQG9BMnSmZxSOfdFhULXo/cyeBKKV1A8uPSgslwPNKZlGFstVcU278cGJRmtUHxElSpxdMY6
ifymkRWI+4Nunh/Wk90PgJUUkmmu9r+9kD8mTREFUWUqQaIq6llBAQtdlrZ4WuruO8Zdxk78t3nf
adGRjMsLhhrypomV0sBIE3C5gZnOyalva/N75TXTL9zp6VEJ0WXcmeT2OGBQRSgmNYfBJ68NAWq3
wn52on2QYdzmHr3K6f5W1Ej82ioC7Zb7K7qdHZ0K+iPwLIg2yeauP2NTqWZsg2oLillRqoOut2p9
nGqB2ZXbOzGCUVbR7DljbD8j4gLgVSQImwxoLQWaemZu20WfB95ihS+oKyPglQuz/wXzJsPvU3wC
/XFItJ1b/MZcQVKCHyRsotu1VpW1S2Bsi0PnL3OWH70RJ//mZTl8c7EaA8RJ6/nL/bVdfUh6q6RB
qCFK9CxM7fVZXEARdopeza/cQ+FBk30vF0WiY9w7ewrV8rT99EDJodgrOi0f4KLYm62uUBXQkVq7
tngtLdf+0iaVTRVySXZilVuj0LzAe4ZfTIlqdfz6BX2lshfzq2p21Bi4s0+paeQ7W9KUt+JqMvKo
UVkF0wGJcvXuWOE0t1VsiVfJg8kOBt7M+qn0WiQQk4ZdfMQY2pkPTuOIf6NerysfiIj9MSKhMoIJ
PcPvWlQ5OF32zXzqysLQUUjLQ6SUki5n+RFxUvwIJBWWTQUw0udJRZrrxaxSpX/tRvbuoZqKJj/T
tTWniy6MKj6reVjYb0M7NeNRN2Pvx1SSkdI8KmNUwYTpRNHH1Ha6+DWr3a48ebVop0OktiorZZLw
PKnAVcRz6TXF1yyLncUP29qYz/f33GqPy40gIfBEylSFELdffaJF12rEjVz1tRnKjrZj7Z20Ikej
zEsb1Mgw+Ls/3o09TqEZWAxtDPLjdSVDKzLFxFZPezWmxjxoRm2dJCjQHxYj3dsX222BqwIhAu8p
zdV1mEA1H0f3cMFAOet7f4hACyw4h+68a3KBVpsPQ0mpfMsWRJR1tYCmg6pb1s7GK5YfCsqE7Rye
J6fTTriDKwddDP/2qWZXZzFCPbu/ljeOFwspgxIH0M+mXW4o01gkcz6/NlZZHEuljD6reu7s7JDV
5csOoRQIVoliFw0EyncswE9RHQdBtWcEQ15RqPrVThCfml3Vx2r4R4Qciy/CvWxgOy0T21ODtpoE
HtD2vB5QKYfJbktFe02R23vq0vKrMOs9KtnNQd6FMCgsyIDrehCv6oY+tRv9NeqBvg+RFp+5L5ad
zbHd7dSTdaqeVGVwuF3rPvd53RsK/eZXwANhdR7rpbN8QMnUlFFx3WXh3fhUFJ4gk6PaC6B1PSnH
6ZsQW1zzdY497fuA4t+zAZ38hS5/9NpAaT/PwBp2XskbcwRHyrBQPgAnrWWuFEvrBAJ35iuJpPKP
6bbh12VKIEbhN9I8hrliLwKG5rSZ0uWG7s6qxWJNQkva1DVfEddCE1yxsqNZx7CykM47hjSydk7Y
9nZkPNm0khoE1BLkLvpp72eFjZk4RYzXNMym44wf9cGZO7QXq3HwkWScP98/0dsPKGPVd68M2nU0
667HS6oEwh0aE69Eqc54CIVR98+O4pbts+Z1TvOhg98CyD0vMmsnitzeY5aBrw9cABNEPcWM66F7
leBrWjTrNUHK8xDOavgXAGJARuCLLnMbiV9MWICHWRv3xLduLLJEYwJpJWuGXWlcj5zSBY6Ei8YO
PcjpWKdhjxCjCH1Qmq5flrP98Eel0sBNbVG8l6/DahOhd93UEEipEDkRTtOs5SVbsBg3kjwb/WYU
47/3v+r2rmE8tMJJHgGeEqRfT1B4S2zmSa+8svqm3/clehouDtb3R1lDIzkcDAP1SE6MXsFG32de
zMzJbOXVUqygNLPl2I31n5Ol/mv1RuS7Sf8lid3u6KjibdKsJzed551NtKp7/O9PgPLBIWW23HvX
MwVvDVCSyCYYTHuIQU+F9vQlqzhjSC56bo+OKnx87OK9LA5/DJqG2qKjIkK4sxbbc0TeRfOCbIiE
k87z9e9YTL2JsySLAq8JPV+0Q63R2+7qP+0a4mqdwvgz47nZK0xsz5B0CCQtorpHurKWpQ97QkQb
z55gHN3wA6D6TpzMuqhVv4t1W6AKqdp/GrqwLF9rQC7uzHq7zyj9U4g0ZOOGh3p1hB2nVZ1kAs4V
I8z02mVaerLKZtrZzdvjSu1FlsqxJ2KzrTFJ6eyEWQ7GNigVXfWndHqh1+L63qi80Hffy+BvzInr
kMojsYBJHrE6rFxUfZNGfRFgP1N+z4zSPLleOj3tnJ0bX07CIqCV072nvb3aMDH62+aiK1WQpO5i
637D6mV+21JIvAyDlvyoSlPFh7WcaiQ7FYTEp5cIFYnp6JYoPNq1itOvXeA09AVNbCX2LTFRCtY8
MLuHtFOb6ig0LzKeuW6cdIfwcGuNKM/y9FJnl7X2691epINTlYNXBKk22Ae65crBqZDFvb9G23ce
RJC0HYSlA0h3U92bsXXBe7sMHEU3McF07eMU5vahBjt8vj/UZkKU0oE7gX0l3iSvk1/rp2d3CBe7
Lp2wCnrNSw7TGCsHF3XVne7j5pJgFA4Lm4oEiIbZ6rKqwnQotXyqA9R8k3PTGsQRrbDx1g1xqPFB
kI/nwdbjnb12Y3JSBIJgCY4z01ztaMOYchv5jybo7X45dMoAVdXU5tPDS0hyRTKMmSzFxHUlMS/m
JBM4BwRTqI2Hvusjcs46Od4fZbMnUHaTVyytMx5TzEauPxSS6FbSJBNzQTf3aRF2+poT1xwpyOx1
6bZDoSr0HmhCboUrtlq2ecE/ZfSWOlimzr50g+kcx8iG66fED78eRD/wNeA0UFSTkLHrWVGGyQwk
cZtg0Gb9N75NhnQIPn2ntBFz4jfTEKIVs+iPBrdyWEyv8Fh8h96tZqj2aanHddsEqW7AQutFivZ5
uHwPs7g4e0WuPEjxgQrJgHT5iaNJtIgerueZ9I0sQ5RNoLp5/eQCbb7EWdafhsx5sE/2PhSLKcGS
tFgp5l0PNVvaYOatxlCJVj+pKfqWXWIOp4zC0IcU/dPP9zfm9pAhREIkRNmO9A7PlOvxTKdOPSU0
mgA8r32qCqs8F5ryICrzf2dFeZAjAE6e+sn1KBaS3Ek+ek2Abqd6jFyt8PPJXs6WLuqdoPXmhKhB
0lfC8xUG2PVQjpbZU7+4TbBYWvgn0KTpU9eLZeeO316JLNtPo6w+Ez0iDAfQKwrgVliHxHb6+WCk
eouZBEDQfxRr+nuwx/Trf/hYSLnLu4pPts7qGqe0NNjQbbBEbvQySZlyAxeIx1eQ7U6NjSQSYYK1
57Fl9qESt3YbDOjhcpRTPEjiRDx8IxKSSCyw1OuCq7d6i0MU7JvWZaN3YZodTDRXA7eJ5hcHTf9P
95ftxo2I7TYdJ0nW5YlY7fERRQXYXksTRKMXfcnbRX0WWvwhEsm482TdHImCAvhRCVZd13ETanZW
2TsNkpfqcHQ7hCG1OHUPIqHsf39SN/a5NJLi3gVeIvHO1/ucMKY3xiJtg36OlENR6+VZj4xf/sMg
lCFlKYF25TqELVR7wMSzbANNpvV9sUx+L7S9w7QJlN93ArGvpFdQgVzd5+2IOH09jGw4TupzUyOO
3wh8PwjWmueoKPesmm99JV0iS2QYK70gr5fOSShpeYNgVkk4p8SBYlDOpZL0b8NoVcPOnrj1oYDa
Ad+SyhtU665HM+BnhoVYWjjTRn1JIhWnXgvDnPtf6vac/m+UNZgq9OBzIUzaBl2StEdq/OWhSTF0
qeLox/2Rbs2H9gFBDIGZQdP8ej4Q9/qFqmQbtEoyPqfTYh6ibg5P/2EU0kM+EttvgxGO9LJCvc9r
gxo9uGOrib+1AiuG/zCIVJihFULEvo7Uk7aZlGjKuiDUY/MYTf10iYX1eJBO8MzLx8cBUrcByyLX
53qDW3UBCAP3D80YLe/ZxN1Sv/yH2cAalcQw3vJ1Vot/U28vYdEhr4oDr+9ls2r7bVk2e3qjN3cA
ONR3IhadELkXf8o6es/qYUAlLFshxJHUwPFx9Xo4oeXOhkMpqauQWHnzrkfJB2tORhM9NgyijFNY
dzguOWAXHl40cjSYVlK/CeC/vhplBExstTaqb/moHdI0UY5GPTx+wxGMAMCQlnTyz9Uo0Zja+G5a
wOzxb/ikJ4n6N9Qx43O09NnzzCX05/1ZyXjqqtdCTYn50OSj1kVJffW4uuVYObMLenlxanV4quK+
Ub5MsRiW13ASVfNazmFonxMHa+sn+sN99HCITtmQMjCCYKQgYI2vl3UqWPLZHOsgazvqs3EUaT/q
HCvGA3Qq5XdUeYa9G3D7ipD1MKJU/WXPrAMK00sxmBImx4wIZjiUpWIWZ+AFy8WwcBDxHb0o9mrB
2zGlWJREOVO6IVJanQR1gF2ZgisLIqFO8dFT88b+LV+MMfqqmK1i/FlnabRTxJB/5/W3vR5T/qaf
Tl/UTeNMwbcP+kHVP2r42B8tiol/iIwY9P422h50eZ1w1dNu11C6W31F1106U0EYMYDipBznFthx
3kT1zgN5axHZqgigUyxDD381oWTU+lHtmiEQRvatMLvBx3fq47Doz0Na7QW3t1ZPWsTS4Iaziwbm
9epVlbZk1HOHAHe27gUVrr+AAouLu+DofX/xNiPJ24sdDWifnhZPzPVIikHpr+7nPnCrWjmmSGzC
4DE6P1lEuzPU5jtxb/EiAy82CWc2ZIVCNFViY44chCVSWVnqDce0r/cO2I0JEQWCmAb9JOHGqwu5
a+ZRS3ADQy4kaXQ/6pN/5iwscAq38O1+ePEojdugFTjLdDlXe8LEZrqZXH0EG2RXULtryJ34Bnla
fWiwe9yb2ua+fIeg69xTMg+mNnz9rYibrLYrzCnQ3YlnYACbVx6wmLDbJyy8LHrGosN8ij7d+K0h
5Rt2ApHt0hKISglL3iGKXRuwpcDygk+sBnaeJ6eRUsuh08LhMi3WnkjBJnOlRMzGhNnG2abpugq2
wRwtcTMVBrBYnDkxcKvITtz0jJ+xGeh56/yVG2HyaOuTbhl3M2+S1Esmdb5eXzeaG9q4rRMMLmSC
C+2fyLogZK7hfTsqYk+uaHseqLqiWczeoVVGA/R6uHkaxizqKxc28Kge+lizfVXfvR23H006hdCB
h1TG2VunLYqBKJhnpEuQx3Cxj63bszudvnNL7BJR29o55PJ4Xd37qKnStKITBwZfsluvJ1VrqXQ1
EEaAf7d5jCvwTrZw27NuzSpWzI1+6IaEZjJF4Keu0ffegs2+QanvXXSaTiC3zFoTxo4BcBSDswQo
o7XR2Z1ahuiMrs8/0ONqLdw4sXE8LjEmLef7l8HmdDI0iBGAKdSeSaOM65mbWowpZVhpSHu7dX1O
RyPWzl4dx/qJkzrOR55dyz1Y8Zwvp1rpzAcVaiRcyoQPS0GEL43ywCphbGyiqEobzSBdsGyzMs/9
pMXEUvHUaV8wMN3rsmw+NZgzADnkCvxDG3R10/ZD4SXLYluQipT2SVfCzH62KiunR8kbecrKBLe7
qXHARZi9jl2YSaZsnO6v+uYQyR8hnbglvckhNL5edQWIRCHyzKLAgFoNV1L+spSWvtNb2BwiMPNo
LpOvUGPVQUtej1J09eKOLopiU6xVL5NwsmNN3f84WLve7TeHkr1WsOZcst7qANEpIWnR3DCwvN4U
5x7jleIQ4de3HMwBEVX/0fVDh5cqNf8QBlNCvp6ZYzROMY+9E8xeHfl2hD5xkyT1TtK3CZ6kIhzJ
HoBPqigbPela92g2Za4TjNTp3hy31f92QLE81xOG3l5RqjvM1u0isinIlgFdspB8uOtZ5aNiLP3g
ekEs3AzeBvoBB8eb8882WmWP3ni8ThTdZatekt/XBh6tbuV4Y3ZhAPm8RJpcEe1Rqdv6pHamhccm
vrjgJBW30E+aEts5ivHmsrO+N+ZL84mWp9RKl82b6/mmteXST2HTVAilP1XaMByTonJPozOIz/c3
zDvZ+uqGxweCYjzgDuqUdORXY9lGLukJU/bWhlrT+zEN0vqS8uGNt0xthvZkJ1y4RzwIMRppiRT6
s9q2rXmpRyGUJ27E3DzaVtRBXZikqWZqxKn4iihK2Z6VNJlCXy97O/vQLkY7Atr0rH/brrEqv8I0
QeC+mhfj6NtNjXJznHnG8K0VickoqIi3x3TIh/4o8rRC1Uhwmkw/i1p4iNCiyvDXzDTD6UnNKjfy
Wy4UxZ80u7sICtThAS0e07hkZj+/aQXI/c+hZ4fhczqAlfuoTUrTvmpR07bHzqsRoJjLxDSeS92q
Uqw5zb4APZebxW8QwsRybs02nA8iXebi18GBzXppIzWKTqned8tRtciLfDe35z8RRCnTg2pwIE5J
UaCqV6cwXU9uEc2uP7mL0XzOOn3EG7m1LeUJKd5wPHDOpujMuqrmacnQuPk8lLTuOl8TYvLOauJ0
7W/xkKF17edkYwaaG03Tm2+tMjXfB77X+DUdW7f4Y9aHofikJC114KiOsvDXucFWDCf2cI7DF9dI
yuFTOOuq+MUzqk4ASEm06HmZWq32azSd6gvoJov4l8jT/gxq1q2e7m+67f1BbZdaHqBtGpPEMtf7
G+Bph71ekb0Rbhp/TE2zfIsNnAmM2i3OilqXO5Hg9i0ne6XBhVEhvRmEM6/HK2dtQb1orN+qKbc+
aLzY4zFEE/w3is/xy0Sn9hXc1fijm7V5J3G+NbSsKPJUSfzpOiHL8qjAGNRs3krYaONTXeaISkLI
XzDtEIZTXQSk/f5l0ubFuywUvncQvdsIiuYXKSGe3/wE2BbXUw8NsxOjIt8fO9eP2BNVv7Yqirqn
clDwyjG70rOoeafj7/c/8fYhp3TPciOTxdY11kQ4NB2SFvOi9E1p0gkvYzGZfuw2drmTxGy3Eo0P
JFiRnaeRSAf6en5NlZnqwKP6NmU9d8BY6fm/OQTfbxxOME5trln16f7UtrczQzIjpkdlFeT89ZBG
rOPK1hjZm5ItlX7W8UjPTyUU3/HjouaL+3R/uO1KkoUh8yjFzSSWePX4JRU1JFdF7KBAkvqUj0I7
h8WjHHaiTWAIoHhkxMu/eKsjWc5TtMBeDIPMMPtLDW7zl2pYxicVHbtTBkRjeDhSYUA+mFQAkY2K
VXirm6mZ4vQSBtDg9IuX4kmBw9ODxopyWtAjAZHwmL5LaV1/q4IKWWnbSfrmccrfjCW2D44SOQ9/
IpfOKA82iSbdlrWa8+gkBEyVUb/FOEOcOrwk/VqPup19t90ISG1A16W2yV4g1VzNxeqKOh/y6Y3C
4vC5LszxlMb6Xtf8xihyEtRBwPqBuZL//6dKXx7pC1UDe3oz9VK8IBAd+gWFmYdXDM88mS+T2LwD
u65HCTOK+LaVz2/v2M6mUJIfc10ve4Ia26NKzYGzSsjIHkPj+3qYEswYdKBxfkvb8kMcKs4h66MU
vxkYNfdP6Vo3TRa86ReQkZO6AA1eV3Nq25q5EVPx5lkKGNmePMa9jPq0uJ/qLmrVE0GH1XyaM7vX
/AlyyvQnACfPRL/JnP9OrUFxT9jbTx+tKVKsfxaMZ4qdDXRjNSSpiDgPbi2/cXWTKE4eaUQ64o2g
R1Yfc/Vp1vrhzXWIYO4vx41dhBw7d6QEcMnmw/XCR4Y6DgsMtzdYF07rh5HplCfFntrufH+gW3Mi
uCGTQ16H+3iV8Bhh1k6ZlS5vYzaMLxAGi4OglHh0F0fbWb4bc/JIGCVvHQkawDLXcwrbTInMPive
VKFqT320xIcoy7Odlds+2DzWXFcow1P0JMu6HsVJVGNRorl4G5pxeNJTs/4GZ9E6KZQAfQ+1x2M+
DGKnc3JrakCtpaQ4Uj6bLFUqpkez1zNoDUm9TsrioFMO3TsjNz4WoAuKV4iK8G6ug4KoHYdUScvy
LampHHj0LC7AjsrDpBrZJ1Ms9R8DJPnChxw2XcJ2eplVc/rDTKP8JcfH8AON8vYUVSDabLPYU37Y
rAF1SSk+LOEhkO7eBQh/uviQHha6cAbtbSxK6gGW2/mq4ujP9/frdhRZLQcFCpCH8uT6YNCAg0gW
YVQbC/C5S5JpJxd8/c5W3d5GoONkxCd5RxJ0utpFKeltlen9EOR6IWzfMwkCfyB/MHQfo8Vq1Ndy
IHt9ovssoN4tjltfcsVd3JcmKiP9EA5p2p9wKl9mf7ankUrJIoo90bPNduBHWoTY7HLqiwA9r7e6
rdEPHNp2CHRFb/C5N4DUIXjjK3qm72y97bJLOgHVNDD+lIXXdREAA+RaMKkDmibtYXTi6mKkmXd8
9OPKI8sIchAp9HI9obEYK9dZmhGlBFEei5RsBs1n/dHISXJ8JQQHUDGVwbV5r2pmnQZmXg0WxdZe
qjErjuoglJ0ttAms30eB9UFJEPfGNWy5gbsGHr5lFPIFf0itvwZjeaoajFnsMNozNN1uBepVbARa
EbIft67IWVNKnpkbGmVtL0x8I4P2YXVNRFE7N367/5VujiXb4tK3CduP1dmowg6qJlKQgVKmqG+3
sXmoFN4Nz6a2e3+o7bZjWtJyBkUvEKvr2B0/uXxAoEALpj6yD5oahcdkafYawpsng08FzBeiMOoc
XOKrx3bJ8qnXFxYPz7XqOA2loBQzKF96A4pOa1T1WbOTPbLXzalRpFVl0rVNLGfbjTuqhFqwCNGd
jZLyX5wNe9W4m6MQScAVAcrMO399orShj7q4MrUgNuziMHRl88EYoj3jh9ujgJZBvFsSNFalb7uf
xdwA3cT3qbcOYZo2z4rS7TGpbo4Cn5tbCLLEBkiZWTHylcJl37UO+vYp93LTK3uoj5ubAZ6WpLiQ
na5xh4XISnukEBHgsrQc9CJ5s9Xw17wyfk2r+nUsw8esLInt2Hz/P966Yh+rqYV/DF8orfs/yggr
kMGL6qNVDnvA702DQo5EjkV7m6LRxrqmQ1p4MIWiBcaEWeWou09JVD45MVIcRrN8bZbqj3AIP+OH
8KCGw/scWU0Yr6TiNDDll/0pNOjy1urThP2BInh40YdRACf2yqecctKj8SyTlEgqcDRkEtS6r4fK
erbFsrBJ4sHTDxhJu37lGRQep34vZbm1H7lwwXzzjBCRrO5BldpyR2dWx/bSw7XPK5QXG7b05f4V
eOu2tam6ScQblb41CimZzcESbaMHbei4J2xqfoQgIY5ulO3109eGY3wmwD/UsGnhgh6hP3G9dvA2
ujocqiUojSxG23MGZiRq/ZBXTnmZsHt4G5Z4fh1GbTzXWh+eKW3WT2UfTVQ8nT2Voe3yggcnjkQQ
A8FRCFnXv6YoDWGZi7kEsxWJQ5l7CFEvpfFwYEPOCdxKwnNo1a7VmGnztBESnHpQsqzHqB//sOZm
T4ZgOxWuRfYjsjf0CjYKkXR3Mwq2hggipVbOWjTiE+b25s5O2UQciIcAu6CzLYnlPM7XCxaG8aDF
XuwESWN/FK71OkLZ9GOkreg0722WzZQsGitINsOEBP4D+uJ6MG9GanNMOytAbso8ToWJLUxh7MlR
3hoF+qREE9LI4RtdjwLGd0y9ebQCq7Ua39ZH72xmwx4P+uYoFEDhp4I8+B/Kzmu5cS3p0q/yR9+j
B95M/N0XAEiKcqCoUrkbRBkVvPd4+vmg6ZkpggpydHdOVKm29sY2mStXrgWZ43QU06zh3dAS8Eg7
e0RzsKDgAB/4z5cP8jujLBoUyyNJ+z+1sdNRShgW6kwz6GOgFLOLUbq06VthdC+PcnZdUH2j7QUJ
24WafRZCj5PVNqMQm6hHNe1zlVIgipSk/YX+SXfl6Lw3FOpKNGPyeRY25umEzAix45pf5DHr+twu
ZrnfGSr1xMiK648WnJkV3KXFIZSYiOz3dCggyBQtp4yiopCELv6knT2JaHc32XyNAfbOZ8IQaOkA
pZTOtlsNFRVFmwkN9ctAxBC186XuQTLb6aOv/jIhGoXAo0l0KMqeTqgOgfYiJWJClvotwjZ5r3QW
8gLm+FGgcBFogISExRqxJkIGpwPlLXotUZAFniJI3cYs5V8Fgm1XMip67vhnTqqgZAKA3uRuQHfn
zVZiTiwl6535ONT1VLilbAaHCh+30ekoi6kwmuXC8HhMq9QNp2QIPkdTMZpPBh6K8m0Aaj98SSMx
yTdTXiE8phM+lg71RPmxrJPe/yINQznbodJS6ywkoddsOaYbeV9qglnbiOjTlWK3ejNiKIweb77D
GDRp3MyaptQuTDEQXBkPmdFJdCLird+mjW5Lcjyom0IcB2WbWbS0bi2pGbJdgHvgeNv1pl7tLMPP
thGCXsZkU6oY5eOUFfPwFV4btVS9Gs3bIAnV6gaBUivcD1ZS/Ek5g68EsIq0nYfYDO6tPFSj7SK+
3rX2qM5i5A4l1JXjOBK3P/mJGoa7aZBqMBohmup7eTA1rAAAYCkp500y0VpeRN+LrGPDE6BaIq39
uCPYUZFnuNnD9XTGUpUTu0BIN7/nKR/rbaXG81FMG+NbIg1pwW+blqE7zoL63VQBDzbmlM/ys94r
WnsTYRgrO3R5CbKNCkSF8K/hl7q80SErlL+brEueIIVIEnIfhF7bvNWwks1qHKa8WEJp7Haqy2HY
jQ12RNskzqXqxic7ROgBabL+aYik/pswdS20GN5CLXWsUPDVV+DHQHT0eUynPxiZGbITY9PROvmY
lY2T6rFvHGdCLGtb9WrZO3nWz/1Ok3Itvml1Y6TtPiumQXjgSaR1Ua3V4FCwRNFPyxj8ZCOCmoXb
ykyUr6GWq4pDH19abqwhyYwnMZlSOrt7PzwGg2ClTqk3pYC8klhVbm/Eg8jG6HrZHcYwxGuTPm31
Lkn6RLrNBn+KSBQnKz60NCRPN2qdJ7PNxxCouDdGZToZjfyTQ10/Dv/MU9CajhXU2S8/aPKjHuDK
ZWvEWo1TBkN87CZlFD+lc6c8TOKY4gzMTpMsFMF0MXamXBMKF7vRYt63rZi1SPpbcvikzWoau22o
CpEnqakQ72Jyy2AHIUQPN7NQmPJmCtsOAsbyGb5UpdTIWwACWXPEOB7K7VjEpbiDDtLJjpQYYWVT
27bGHfXWeLLDKJ2/I6On94sdBufJVitfTd0IPZnvvYSbj9tAfyhtGvRH2TWVStLcEst0bVO3jai/
SlKViU6o1HICFcOSD5UiRvpBEoumSGyar5qvCedWcnQtCWSIYqnUbotGFX9dfhnPL3auF0hhVHFp
lDvDJ7sqiABXJYrmQ37EDTV8EVClPH5wEF5xQHQJgMmgwrRmv1DK7aI+mXOvF6na1g0q5IYsDM7l
Uc5eXh1EaVGMpysZWugasJAGcRhSoai9AAhr21pldKNFgvy5bpG7vTzU2aotwQr2DvCVCJPJH0/f
D1w5tFBumtrTyla/Cfshc5ReUtzLo5yFrssoSzmLlm5ekHXRLG/p+cIguvYq8qBbyOs1zYVkObDM
t4iC/7482vmc4CeBYbJyxONEfKdzqgTLF9Mh7jyrGCZ0x/TCFgOx2nxwFGqN1E5pySQdXSigp6Og
WuBT4uhbL7F6U3OzYRDvtNEaP2j1TQMUjdwg72w8WCHAwKfjyI0yTiVtakhP0olZJmGf2fAr4xdq
I+pmhEy0DfQuvybHsSSDpy8+5TqEg2A7LtY962aRNApHvx3INiqj9/eG8TOWBlzDgob+3SSnoB+2
ui3XHWoRH13XxeqDwhiJKqJF64gmEJF7mktdf8xLadypi00amknPlwc5nx2RJsn2W9qhQXI8XdRa
mZVsURt7VExf2OqCqtzFlBVdrTTVbZrId2mE6IzVDMqH4zViXNJdtCwJeojdTgdWuorXUmmtx6Fi
/QIIY3cNJmhX4umz84aSG6ACWchi+3bm7kdeVVWDLliPdefHT1ZixFtJLYUvbUjVHYmD+eXycp7X
UxakE8VXmmwXoZM1GZfeSaMLuLa8ciib1yxqVcxShh7eUBinjU16UWSbJsm67LdkTYuOaiL4cOeS
oWju8zQpxm1a0SH+kBip1tn4nfvXanjnlyq/IiA67+LCqVo3Y0ol/3DoW4PH3SsSs9SxGxMI22E3
XnNVfWco0jtqS8T+3ELromsQ8G3DUey8TJt6F/W55AVtTOWuLITuSmXy3aHAl6EnUi+kp/90Pwlh
NVlDqHZeHQWj4XAlAOhoQdARKYp1pW+vfOjltjm5FoBQltLcYqFC6qEuv89fUN9Upq0oT8bgtXzF
zKNHU8A4ak41dB9NTM+cpuPH9rlWG7JdKL1YvZgqjrbQGMvYQBhbioIb/MKplwxSGF1DYs7yFH49
2NncmGzCxYz19NczB6FtIeD3niFIkaMMMVErRbT7SLboX9Yq+jBH4Vp94Z33BjiSdh96y4HV5OWX
+mtNQgU5j4myq8dV2iGegzrqwWdNrqz9+adeXjV21NKveJ6PTynqmkk2j57cURB2FKGYPUxKrcjt
plkNrlzD74z2v9tbjIVXfAYWTlk0SyBns0cn5HQTRR1sVR9LP5p+fl7eU+ffbGmJBGRdcmWkp1Z3
sVVg+5pN/ujxbgtPKDIG2h7EXHbzzFSyLbov1eSkyVCHV8Ksdwam1A6GzMX1plp7+t1SI4BmAiXV
A3woXQB1wQ4lYXA70So8qarSm2GJ5i/P9uxqxv9kCbmAypd3zlj+/K/NYsyIYhd9MHl5OlnHqJ+D
u1zQLET5ov6+yRK01i8P+M6HBJokPeeKwAV1rZEqqV1DXpgzIIv/EBgx4iVocr/4fhvtLg91fhB4
2kAp+ZAg/da6SqnnvqTMRjZ5jWiGd3KcoDWYRdc8BN5bQd5OGoPRLD0H2gpVCSRys8lT/XD6bGhR
4waSlu7ELvbdDoXqKxTRd2a1CETSCEEJEbrU6os1Vo31ZZSLXgL99Jl7LbMDI6o+f3jtsG9EymaR
Ml9oeaf7Anhoyv2pEr20y5DZU6Jya7XyNYn2d+aykObBKCkWck2uw48sTcMcrWlPG1p1nwzW9ACI
c03L4b1RuIRB8njYycRWKzbkTUNdupa8xoAmkaTtSPfomLmXV+zNHuz0LWIGwLoovHLnUzU8XbLB
iALBNHzR6ykWKq5fKhDkChAXVAKLUfwpjCa09RZm79NUh5W1hd7fBAFwUSlYN1Mtyokj+9b4eTLG
af4hD3lqbHLR6DQHz8zB9Go5F1NH1KER3iZ+Xf8y/Ehvb4sq6s0XktBSRD8sokSpaGEYb6ewFz7o
m05eRtli8S+GMcdyrikTLQpsaZ9XkqdmkfFIUoOkflJGC/NQkr5cXtBlvVbruTQ0cnoXf+qz2HSs
M+6PWJS8tBDpzZY0mKc2/XPKAYS4bjZ1Gsv6lUj1fKvwHHKqgMEWY7Z1edRskSgbxxwzFSGRd7IZ
QWCa1ebKVjkL9xcYm1ZplnFpyZVX2z6RpT5PEGLwLL3of6Za02/ZuMoxnwG0prHWv6gYXu+lSVSv
8NvPb1/SN8iiZNhoTfDyn+7RzlfgCoXsUYQyyvu0nqTPXQLvZZhALy9/vneWkqEoAANO0OK0pi/y
1rRCUzCUr6TDg8JWuY3kzthfHuX80SQYAJKga5QLBK2v0wkZLaLU+KMrHohv7ebaoG2zMTcfRrkO
npNIT39bmKpvLw96PjUkt1FOg6dKdyf03tNBkVJO6yKXFY/yi+XgGBh9Nq1Q+3AsvVCg+EpovlM/
X9uGTWWsTgV+Sh5Oh9E9drUcdXPQH/TKuMbvPd8W4C2QTLkkiaf579MJZaNhlQLVT88Sw5/1bLV7
sSun7RA21wp579ySKM5BiqYwhSQhF+bpUKGuYHVdKZoHBTwRMPqliS/eJDHiTntJxQTRjdShpMMI
pyHpVg/nuXErvSo80arMeiNHYzl9iaLRQoq0V5fS1qiK8U1g9NGhmpJgcqdaqH5jhBxETwYEkeBG
RkYj2+i5GIW0IZm4IEtdFlk2ZJXKp8UpbaZrUc6yYKd3FwecXjt04NgDoEyns0SAPfcHs1C8uon+
FG2lOIba7UufJh85an5MfbifkhqjL+FK9PrO1lw6dci0iUYWJtjpwHrazANwt+wpVqHfz6og/Ei1
WrpyAN4IeKv5UWLnEUB3hXHWOF2P6ko9m7Xm0fZkOgD/2mNq6p0bxG37JBlN44nI9O4mrSuccRrK
A74CkVvo7TXztPOdu3j58qYTT1KHlJb74a/4lfyti5AaMD0DXwkbmFJw6rEqgO3nZPPRU7909y2H
kQdwUdQ6HarViyDzKaJ5qmBGGwX3Csoh1EQuj/LOhOASw1oBX1u4JUvG+9eEpkBszVDPNNKPsHXm
NBftIotEyky6dSXhOH+GjKV8T8y6wIZnhWgE3BKrKxvNkwJDcKega190KemdoDYBPSQzpOtvlKbY
HZW0vNLjdb5PGRt0nIub3QoeezpNK6sJ+ZC49UqhiF18SYOdOUzTlU/27mJiWEBzLVg4YtSno5g0
TWE70WveUELoi1vD9zo9rrZVYcVXbuvzE8+EjIUBvngxQBk7HaqqhRGfUVHzJriY6IPyRhytKGu+
hGxbN1GU7Hdax91XHyAwsINAt66plL432cW1Fm9L6g1n74UaqWFflgJLiln38yiE/QN6isEXNtM1
QO+d88+TiyAfHBMo2GdmJEWtIkfhy7qHaE9v3NRVlwR26WMsY0tGHBtOYYXD56KJ6ozgdUz7nWg1
UfWg15I5uxVMrPxKsvfe+hMw84qRvBOnrjaUmkwGKp+17qlBMwGwp/wm8vSpbKqNWuia3fjSz8YK
tlKRfljMF5I8vZHwRSQQKCj5p59+xtNkWCxoPEJn0+kj0YeKHtS7qG67K7N87xsv2iq8oSw/9P/T
oRoqJmCooeH1+SjbkJl0T2h1dEgSXz1evojO+VlMC3EaNhQRCEDPaqx2wKi8CgaD/dT2gtvN/fAa
pxVKjJmQzU+D1EyTbcxd6k1DEo0unbR+sm2Ltjs2caaPOyWRw2sgyTv3BnubwAsAAfRwTaDq86Bt
qiI0vUGs1ccCDvfDCI3s0+W5vzMKOQ4ijWieLu5Mqy+qR0FJ80hnecbQjZBN8qb43mv69PG7fmlg
oNmJLJuPteIb6UVodLOQmbwoWQLfaJqOgyYNWynU1SszWgKO0wcbSInMFGYfanmEr6cbx4jV2eh6
0fRSs+1fei307+DVUbc1UtEWVb/7/OEVRKwGHjB9I5Q51dXNmwtFJQNnmZ5u+Kldtindu2Z7zSX8
neNA2ZPzvkhp8i6vFrDrGyWwzMTykizvNr7ZdY5UGBmiu2J9JeR5Z0u8daXBBlrkw9a6qrRbdrC0
UsvTU6l3e5VCk4//0JUn+b1RgIrpTUTmknt1dYsFolALdD2y8RK9crQoshxFVLsPZ7nkYxwjwhie
RiLx080wSmFO/JEEh7nstF1eDJ0tKv61rpZ35gKLil3Afluc41ZbTkczGCkNZJ/KQUmdLjKSfcIN
eQUOe/NhOdnZnNM3IV/qxQRna9dQMx4kI8Nn9qBmZje7E5fW/CIlTZ7aGHlW/t439Hp0VT/XfvWZ
NOuHQctEepwLOS+fECqXxyNGkpAuiLDq1CE2x5F6UZIQYlvjlvsWieiq2BW+rpaLnZPFfyddLtyk
PljVg2kOBUQO0cipqESalr3UaJUcWq6WCBNavRVtqxtQ2gqHSY5/gvnE7UNhoJpgS0GQHvMu6aZP
Q44OfmLLeqyqDjNQmruy9uECKYEQIaKAx6VlJ7IW/xoSPDePUay1xU0tF7K2UREvGu5GZKsMW5TA
iL8NtRjNyFJJk34nqJFkeJGVFtU+mpXWp/1kQDwqlyeLwuLczJON20Vf2gIqpEntBvAE1Z9Si9fO
6wcvBQNK8Ru0zp13LqHVEwEgCDKZXsf772LuELhthlL85VHOrrplFBp66Ixb4pN1JNYIgiTTCmV6
ZtHFBx07IjvrA/UuVcZx4w9p8/XyeGf7fJHVB3M1wFXo81nf4pZaWQV/KnlxFxXbSkaVNqxV7cOz
WvoMiTGBHQC19dVp0mjWENGWkL06MGq3MOJySyeacKeVo7DX5OpaY/H5KpJCLg3MsKIlMLhVtpPF
otDpdaN4+CupB/ztrNAO4Wh/DnxFCGyxw+T48jouMzg9yMAczAxlgIWAu8ampsZqy0TpieDqLDNc
zSirV+jNQrKTs1aTd4EsF/mN1lAYubk88pui32po2nFgssJnpstoXbaERbh4zlmWlzVjNz2Wo5X+
Sow8+ark2iht8iFSYxs/IYp4aTIGIyqOFgoqneV3r2WbNcLeSvGGshU9FSyXTWlCGFQkIX8JdbOR
dySM9exGEW21zlCNbflNMbIAsbgunjSnTOou2hSgPbXbRVrRPltE0n98uTe+0FWq9HY0oUJoi1AQ
f/QNVdsrb9vbO7maP2wlil00aiyN96vNJQnS1Ok0ynvIfJR2RanNi61BU+14srSfSj99zs3endDO
/1UXffNNrfXy2j2+/voLgEdMB94Dw5vI7vRNqkOYXKgXWJ4QJ9FuaGuppmQsB4kztUlyBQY9y3wp
nyjgdosEPADNmhztDwq5Z91YnhXAYRxImmzaVr/rI7WOXKh2eS4/BSavwOV9dnZTkBnSXw2BBYoH
HWDLmfsrt++Vmg4U4ClPZkdv24acNAvoFvnoKMAhEB/AQ0nu9bOVrI1M1JIoPgxR0X0dhCK1USyW
P18e5Sz0MhmFZgkJngUzWcO7WjXj25Xk8aHpOaFGJon3NE8mWyCua/nV2VVE4s5AQAVABsBp66vI
GpoMKTWAl9TCMUIfv41JYDg+Lfht14dXrqHzidHeuoBbPFQywgqr0YIwH4ugLINDPfSl0zPkfZmW
yqOUdR/2HAT+gJgNQM6kQJXk0/2QjSNKePhUHOKxoMhT1dm2T1Feufylzncds0AoEXACNJKs8XQU
AbCOUKfiKaz91CHwCPdFHFi7y6O8s2xLxsQbRQkbuHoFPFahURjJECYsW6IEbllY5Xdzpo/Xjps8
FN3Lo529FRRNeGqZkYEOMBWN0zlpfjTo2cDzLmrBbGsZ6mlWJfyqy/5OiPtiB5X0mrbiOxPkKYRu
jrbL8gSvhuy4kfQ5aZMD/PZy72stpa+pFVJOV+v33y7P751vhuIGyBCq8NAr3gjwf90UoTEGqhiU
CEMVTfBgIUD9KVazYvPxUSi+yjzzi7TTehV7eQKSSs3sgBws8llNa216a7r2rd6by1J+RZuSYwUm
ffqtwiCWchQLsoPcmf6WxhT9R4Bz/PePzgXBKBWG1CI2DhS8GkVvML5QBj876P6YYBqCSVrSIkJ5
eZTzh4NRND4KXWJIVq5P7GyIs1w0eX4oUmXeZbRzbawpmbeoNrV7VcCMtkIj/K6tMv0aA+Z8y5Pp
vblGkJIsnRyny+gPUglxOswOhWT0w1GuMz1+pClGHg81Plz5p0kuu5966Wvxh8Xc31wXUExBrRB4
a70bmzJtpHhoikMa6oPpFKWF0xwuuh8/YlTPKQoRGvEFkWg5nWIaTb4xm0Fx8Ps5R1wAh0gtQ+DM
SnXjw5fiorXA+8XLhTbrOthU4qyAet4Wh7ycuy3oiH4o4ra4Agqf46SLpAO9UcjZEL1AsTmdUdTE
SicIaXHo42S40RM12YaG4O9IxqKNPJS6m2XQZsHHTWfEXGrTm4P6mHPnXbmez99Q2vU56tS1lwrG
evdwtlNwSqM4lNjp7IYq1+1sCPONItS+KyXU0S4flPNDz3g06wMbAr2fARlFNWmVFsTlwS+imB6t
asI0OL8WuL43K7JaHuxFC+SsEJvLqcr11ZUH2noCZ1as2Mktn2ZS2S832Sw2N5dn9c4ZpD8Q3jN5
CvzGdVJE7jLXU22UB46K4vA8KZuI8vbWSiE4mrOIAELVBj8uD/rOUhIfLJjn0vAEine6h7i3fZQU
FzEiX7YcH8VLzZGJYM0rn+ydxQTaAsKmfQsbpjUXWILWPGqTWB2KNhf/RHpeHLNEzz832Pht5DL6
MC2VHjH6tHhLsT5EfW4Vl5hyPXBjm+UhzyfldtHN3sqjSplGUb9eXsGz2gAjca+AR3J9EbGuwMi6
ruB8BswMHEbZNEFa9Q7ZDi1WlZygYBKlmfiiT7RsW33Y7uu4LK78Bu9sHNBkOtWgoXGDWsuf//We
N51c9fMcNwfuuELZcF/X8kaRhi67tQqprPaIGgjHvBC14ko28Na4fJLbLdwZKqQ8HksIuJZJD8Mo
hhTUaYe0wizD4IHSSpRSkT0og1tEPqtob5Uwo+5DVMzrP6UxzsZOHLK4ec6Nmd45Oyn0Wf8j6U1R
3QmjYk27dpSrZmlMEvP95U+13oS0LrAV+EYLwWJJ0U4XqhugWvezlB56I2/cfk5uA8E/5GrwheLx
RzOlZTAYOIBFSzZ4JqYqS0UnGXOcH8KikfB0TXtcVsWPpi+Mgj4zl9TCZSJXWk2pSUu5zfK2PmBR
qDuaJlg7ttqLZpWFA1WivfLmrDf7MhyUPfJ4MguKdMsK/7XVShXWpmlOzSEqBWPXqrwxqdVLG9rC
emcwx3TXTIO5qWs9cOSpCq/cIuvbiuFpyiNIIjziHV/L3aRt2bQEXu1BETCYUVIp2Ao6/XWXt8n5
KJzjN40HbkWu5NXdoTdo/Cpz0B3QpzEfKjrespsxq4ZrEfJbXeTv0yPT5C6BiKCGAGCur+MEvUmF
3Oq64QA+hFWOrMSjuWusWbxFVHbOt6k5x99UTaikp7BGamJ2aVxCIxZqQItKkil2TQWCIdPcm5ZB
9CnuFXHe0ZwXj47ZD4jLTD06M/SJWnFsd4luzrvAz/SfiSFmnyIfbMLO6jDGS9kMrK8Tgq/eJIjC
i6I3evzBoIjJAhuQ9y5qRQtIcbp1lIR+xbHKx0NhCd/lXg13YRHrV074WXPGMorJLYh4AENxzFej
VIFsZlE5Ac32krSpR61V7QrW2+TOQo7ekzWOoGLC2FpI8gZjkB9ShdO/i7XAbLY4WcdIsdRw6+wR
VRvBpdKkDB9MjRaDBXYyx5bKLijKKtsrK3MwEnkuD71lEmxnkvEoZB2V+7d9/D9+jf8zeC3IAiDa
582//5v//1WUE10PYbv633975Wv+3Navr+3Dj/K/lx/9v3/19Af//RABrzXFn3b9t05+iH//P+O7
P9ofJ/+zyduonZ6613o6vjZd2r4NwG+6/M3/3z/8r9e3f+XTVL7+6x+/io6ri38toPX3H//5o/3v
f/0DUslfR3r59//zh48/Mn7u4UfdhD/S9L/2Tfoj/92c/ejrj6blXzGkf0Kwg9PA2Vscucl6hte3
P9HFfy60FS5w+uqINHnU84KWQ35I/Sd21RRWuQO5Ct+aBZqiW/5I/efyRQnhUOzjFYaH+Y//swQn
H+v/fbz/ypFfLqK8bf71j9VjRbpJ3z5QB9EgY3Htne7kQcrSbBCj7FiPYu1IlWTPovncD7piY4ht
Xgnhlzvtr6vobTTgr0VqX1u486tzo8fBMKZCmR0xp0u22ZM8B96ggEsr1JOUMLIJxaObvz7Kf2b8
9wzfGZOiMeQglhgMaW3KkcV+KHfZmBz7yfDGyCpuxnbclU20EfvC2EVychdZ1wQy3lnWN0gMKImo
8GxZe723ukJK06M8a/NN35r7drS+tIJJG5x+TSYSp+31uqLeQ2hNjL2sKw0zp18RClZuxqmoHy1P
67f0TiqRaya/xdGWxsBu4t8R9JE8/9oFz1JMkefRbD2FQgSW1r4jBq4MTUv6Yc32wvcPf5vBb7N4
GSvkvw9iv2/7P4q6N+MNuuhtuE3jT2rj6eFdCm1O20S9Y4ROne3M5tuMrXAelPZYO/Knrt43oave
x09FuJmU31PxSe2fwxzFNW82vuHqMJc709z52lExEEB4EtWjqcV2IwUEtTKY9lMrCjvkKzrjJtqN
8o0QYKRC3U85mv5e2Rm3CqBZmNkIJVif5x966GZa64zpbfRN/ZL8lEsnEQ6z9isVsodILx2461Vx
GGCEqtmrKX6bzGfN/FEBNkx9Z1NKlaufkEPcpsCYXn7t/e8QbzGqt4Nu2yj7vsjRDEzRfvrqz09+
7iKLIA5UWLueGXPdT1+NOLUl5YsQ3dXjra7PdjqXtiXdiSV9pnZzyCP48RBDnSIInMDasheQrqqT
O9V3jeFbJzi6ukN5ISr21FkuH4R1iQSoB5YjshNIYb7VF1dvI77pdZANln4coqxydN1XUeOefBeO
dshG8NWt2UTKfT5UwIJC9alo1Wvk+7NzsaSdXANU0ynSnAU9k9FSCZl09diaP9qpDZ12aPC7LgfL
lgkFrwRy740GzLmo41KyIIc/PRaagB5lAX57TDvrxQ/L0Db0rnTyPr4f67C9MtrZRQOg+6aHB7BK
k+/aM8IfjF7olDH9NCLjbROFuGprvBilv2+H7E63opepzq/FO28UhJMrlVEBJMmNCNEpSK9e+ckP
8BxIjORTPWnfWuMmzOiksFpftCMzqTZS3Mx2HeojvaLDDfV19nIZfoqy/kkfctNuOlPZZ21SbMis
SB3i4+VN94bKnPx+1Aaw00IwnYcQ76dl1f6K5SNZgxgkB9ZzXj4Y3Y6vbShOa95osmspDgVHVbyZ
khtpO+7FYVP6aEjYYbkRXhM2oUWR1u6pbD23N7HgxNvsob6Tbqu9dmsQgdodderKsR70jjk6/MW6
tvk5aXArui0c2tSV1EZkbCvaMQGaaAu/hfvmtrjRSlt/bH4Gz+GtfFd/T2+DbbjzN9VGhlUg2LJh
S7HrH7Vvl1fj7SI+Xw0q6VQKYeGsH8CgJL2eqsR6Nl+GyVF+BZUT09XJEahtVCH9P8Zd8ZK2tnxI
71iIMbN90S3RJbFsnFvqz2hjC5VTPZcPw138WvxkHkZp99d21Zt29KXfc5XsYzQxDHMfWs/xvrxX
JxvINNzX2+KuuBFucq7RPxJr+zV5nLf+U/9V8vL76bbbGLaPnru8A7/yH8K9dUNaIB+VvbK4b22j
4sbqNkXqCpWbhi7CKnNyH6uOOb60oZsr9lDZY2trjcML1pt2sgkH27gx7vz9cJCexiMc99awy4y/
6I6aHYVu1e1S3VZmTx3vZm3b+A9WcZhoqC++te0xrxylttWv6aNvF1v1BpuRp/Kh8OhSKp7rh3gn
bC9/37eq63rdKP3CNqTnbOGwnu72BDZ7hiy/+Rx9Fm8lT9rPXnzfPGaPlq3dCF/Uz42dPXUVu9VO
EjsYba2158ZBpUvAlrN1hu/ZuElzxyycZtzXw6Gukcl1cgllDIefS+tdZ26MaDtru7DCA8A1Byfq
3CnemehIlnaHIa66kUKnuY/vtMTNv/PuIIMnhLdVyaHbpt+rZ+G225tf4u/6F+mhf8QA48DDoyCI
+0RKl2EZwuXx3Im2pj5b/T7UXM5DVdwoqisUOKzg1+Za/QbhebG1s9COrxCr38zLz1eRqAXCH57P
a2XzKSbGyXjNnv0H/yH63N0q+/DFd0o3va9CRxw3AozyYhs2DrxRyj7Zg77vtuldfhftKtd6Kvbj
Rt6qWzyI5S9Ta6cP1/xESPL4kn//jgDRmKKBi1MRsmixXd27pVog4OlX01Nq7qJsV0i3sWXjU6Zz
HoNU5v6/S0rfbqxNFuyD4LaM9qnxpPdPcb4XrVvYTk35TbVezPa2QUEgeNAmR1Tcyb+JI6f6VZrb
oLdB89s/kxf6Lm0mylPe2rVoy5Kt/k4q2/oBL+2PrG+64iWYvpq1J40b/lypnXSy4xAFR8fsNprh
DAMKUNu6cCP5eS7cpnKn4baIH2kpqVPXj3ZpuKWJvDVyYpvQwYjMthR61m578YWyOB40j3PyUFa7
MF4uWaK/KDbsOX9s1cjpDMuV8xddQenY5WD28EnMbdXuDHETHxHs6X6CTCn6c9LdxfK2SJ56YadP
PydiRT2H4QUJRc/tylA2Cb3etIbaqcoU+WXUApCvJhKMHT+zBe5IXOjZonmYwCShFRb/Dc3VMYPE
VsuujftsPBrhoe8esCTf9ubnyPhEM6adxazWNUmZdXABK1CHd8hRp/JNCrU66n4mN+hmhuIR4x70
tMZ47+uTsql8uYH9Zlx5Oc5Ge7OFQ7aEbBBO2Dq4ELNY1YsI9Z3ANH83NaGbkiSxLaLKw3MpXyGX
rAEO0HNSVdhnSwMQtuhreZk2EvUGLDh4jvWssjupgvqT578oLC9x/i3eTKITGfu875X7AOEnMFZX
nYMadybjti6Ua6q87/xCS1meRJXQamn3JjP/O4wQhliNRBQgjjibfamHUNsSONqhod8HSkf9OvB3
rcKjKmSIcwgIOhpPml5kZCPikzHRx3P5ol/HekR4hDWouBB1Ub058+qTzTFA7mQ+ohm/UxEKDNWh
RS0MPbRZEtw5K3x7KcFcQbeWS+Xk0tEWQUTCB1BwWDHrCvEYKa0BJVA8dlHZbMSkEZ1eCpr/Rd15
LceNZen6VfoBDurAm8uBS8ekySQpUjcIUgbeezz9+cCqniMma8Soi4mY6WCU1KLEhNl77WV+g5AZ
K++f3uHaRiNLgRLAgzculrcQZmoUop526pAMtsvA6yYD8a0liqgsvypKoruppH5yfpKcf7hD1E4Y
aDJjIO7Tt3r/nqdGrpSmquRTmkIVdPJkF6nfrUxx0hLvajSMt711bYQvaJrZymDZyUJQEK9N8ahZ
qV2Vz1p9r3anoHosxNtpOhTTea4e5/a17lgl0znKrsbuNdYPandFtpwWByj15rwt6uO8bOlUSqqH
nxhFHBa2au48AePr8sFJdka9TeWS4EeFZ94s9PWWbZPYU3VnxOz626I/avo2F5/FmgCuCtf1slXn
Yyr8LKk5sMV2Wjm20cYxOHrVJz089dbJKB9rg0poa3Ah5o0Q+rLyLSsftdkrp+s2dEd9yxk3GHeZ
uLO0Q5O7UvHTMhLygSsw1qbBTeeuAFc/HuwB14LZXgTPEr6YyYO8XMvRiQrb0N2Ae4p5isJeVn9g
uaoNL1KJbO1dXN9nlLeQsBNpE40VJlG7hGclcNA2riFcxV3vVjnddjNwFe2INmr/LSoFDMteJIln
qn1F0BSVNrvSN5nkRC2CenfFTLGzbWKn1HYVozd1R/2sG/dDfx/xV+NUdxrljNf5ZD72li8pnqxs
6VHEAYXzGqvbylOSw/gZIfXDqU1atg7NIbnTHSbMvV9edVyMIYrK6imKw4yCHYnvqjI7u8BLx541
oXFiqfpsUP8hm6YHi/41yEwCKR97mStES7hyMETltOjfi4Fm+IIwryfWoW2Wh7T+2QrXjGzUicM0
vFO6fYiiV7GRgqNaP3a5T0Bpp2fB9DPjmE9HtH5iGTVD7c6kFNDuZukrrs6qalf0E0gam/2YeSGt
HX0/g21TE1dJeLLzvi79wXLxLDGuCjtXHsjqltsgcHTrzhp6T4zsUXG10B8UXwZiLTituUd/1a7E
fSHup/ZHWPiq5nWZV34P9I3IsxP31t2QHq8XxW7Gmyh5KmfN1rLGrmPISz3szbvKKG2jeTSUfTg4
cXOTKb4x2UX8CSEAXs+H0AHSDUQf7HfkiRndv3+3ZltX4Vwo8ilW9kg9ky0MV9kO4Rgvc8afAyqY
x2WwmyfVgDzrBDMMNsChuj0Ed+Kyn8raRrlQcSbjWEVXmfq6/p8Qvf44fwxAOQ5uVthL5coKiggO
4orCeb4ul31iHKPieFPSa0sdsS/ImtWdytmszD+mAbEG5ak3eQQlv1yV0y6XKh88rJV9teKXOTla
9HyYiePLFp8jEBXTVnitbqX2CKFRCg/h4Bb6YzA/DP3gmCFSg/NLqN4p1UChdMQIUtBvKsVWyANE
KXfykYDQ3Mzzi9lfWaVIwXQSYsgR/dXglrUTdCdRoGdXOggnFabM1MINNZuhT6NvIsXOw/tWK72g
f5Xi0U2E1Naae0Tk10c2Uw/26VbkGGiOMsV1Qg0f4/np1Olk64Y7P0pXvXyslY082rp4rcan5mVE
S+R2hF6w9LYpHDNdtcP6Rguug2R0Y3Qpm+8KsS06yv20jTvEL0ftqmhuW+1RCoNtGlKOVzd1571o
aGxr/Ws5aVeINuxQCbLNqbarCSU1Nzd+iHpk14B/2yWCI7cpGjSSat/ovoF5NvKAuO7jf7eWQgG8
5QWdzoaYmc62oN7n1T6YdxM2LD19vb6/DZXZZoZVZd815V62MZIUpo2WboA5N9k2WfXYOQtI8/3S
tB94mZvi66P8KlR+BKoq8EXRTU7CQy+60vcQ32mKl9pnxmOVjpUyMTqm0YbzYLjrrqeFEtiHn8a0
2EmyDcTqxA+MTSnGEGe9Ot3PmVs9dDhaOhRwmb14E4OjylbCnegC7dyMCFQh+O2F7THuvcjw9a3l
th7xIXqG1Vh+DQ+WX16nL8JtHdm5ZA+nyet347anO3zT00vVdwZ9l1P0NSzsSbDFbX2OE65uVjnL
nHhXHZIvqi0GznzXqK765TPDxLeh6vvUBv2eFd+zQoyooC/6RCW5fJ4i33pKGrAaQ1yJ9gTGgQIx
snFPRZJJsrxELGQ2KH2tMOtdOAsH1E5VG/nu60iVHlrBuGrF9JNp9MWgFrVA2O+o5q3YixXUf5F6
WmBaYyHop1MSZb0TanLppsXwmdLPh4ySW0fwH7oZpqjQ6S5OJqWLg9pMZvGUoKNmV1r/KEbiLR6R
FPnLSycut2NifRIzoQ9fxkx6lTQtV5ManjwzhPcxk1G/ICfJLJ1yxr2LIxpuLm5pRMULkcCvC5f+
96QA7toW8nUibCLW6fKYEWPpwlc784cUu6+En6pbWxY9JtnSKUwgzAvPRl0703Ada8SMwxz96PXb
Zfwh5U9GexCz16G/Bc9bJo/F8HMxfVOhi+VIDdZAdi3YTBrSxEU2hpxTogtvG7XPGkgiv5gdvHhh
HpdkUsk+bnaF4U6jK/dOFjvsmBEOw2wzeYiyvUlb2dccdSsfaGhsSUTuWo9i0qFf6NK62kj+7NTe
4LdeeG3eBV/Ln8FD+rN6Kj3NLQ/MUfh7TI382tO94Tn9kr9Kz/VB2slf5zuBX7XbEflukSE5YxRM
1ly+inC7SH66nAZhOxc7xbiaxrtiYyrbKn8d0m9zjrTHQRx8YTiKyU037oS2sJFus+NqO2jnpL4S
y6fcLeorNvgi+3G9l9KDRRMn3GXxtlB8K91Mk82BXUBjQeAXG8qTeF8/IyqbP8+0uUvEGmyGeYJK
CLSzyTae49ffFwgUuh8Xj2Gug/a1A/KxGpk7JDLMrF9OkeQq9XbSt0lypaq+NPmB5ZFU8ueq7srx
jhGcLVYOC1v9auEhr3pDdV8Yr315TS/eXI4diTU6udJmiO0q8qLF1/CSpXxLcJR12lP2LDxVuVNe
tw7JNR2CzNbPXeCNkpvknnwTnOcnnJHT2S9LW7tTn4ZH6Wd0Kh5zVsNdeFVtuaB9fYz8lB9gfc1G
d4KccQWZ3jc8rnFXPFYv2uOwQfq/sAXNSc+E+59aYxssODQ+dDeW3L6yYy5wG90Y26yyxRcAPsZW
31W4WUj3sKf9ah99LUonU+3Ma3fdTzqBHJyS3T5rx5RLOypHzbMcwcs36UZ3Wz+80m0OE0f0weGm
tvCS0KBhQyWOAl/XFs/BVXAvjvQ76PqI3+VduEno8WAYnNj1ES/xa2U7bPXvLdHaK335Vf6SHCDm
aXcgpNT7erTZcQvDLS9Z3DT1xnmv0UOVvKXYisyshu+VcTcPu1k5R9Wy0aYrK/KT1uF7kPbWQ6Gw
jZP4XHxJj/pzP2LMZIfH/KGubb6MyuML/KUubPXSR5NY6uxWd6LUQcFi5OPGrbVKdB/M4ViOIt26
p3beA94xiO+vw9bYmLnTLXTtvTHaxIo73KWdIz2M37Ufw1HumGLYDT/JtHNmlCnmx2ybbaM7WegE
mGqkm1bbyN11mh1F0zdUl79cpk6B9+uPCCYMHgiJMyWuObti7wfaPrDcJjmgM67haqrsJMk3y300
3qW0WMOt3v9UY/Kps8KIeNjG9aZVjyj0K+3NSGmSeF3n8oe9YeNfVpZuNxLq7IXlgtdG5jJEHJla
ML5jEvlJ7f+xBYLFyDrpASSqkuJeAvBUrcnBUebLKe8NBD1HdngQT5mdDsw7AMbuu/QkNVe63N8W
pWdquewK/M+BSkOLV0k/6dJ+6EhxORwbeDOsTEUGXu+PjkZpJli3kXSSnqzCmj1Rq5iwlow1JvOT
c4pR34dQA16YzMBaPQ1oDVx0I8QsUFAQr5bT5Obbet9fT1fjo+wlvuWNt2yNuLYXycmjfT/dV6kD
MlGiRfwg36r3c2Kbt3TJk+EW3n9Cx1ygHqES9tHPaQtHjjdmZJvflodZtB3tJUevWbP1zskMO0OY
3/Rb1vatbHh5d5O1zjh4Rr4eUH3iTaXbUJZh0n6b/Fw3+s383A9bJbkP1et58FC8FW/n2+ogPzfb
cJdfdd6yDzfxxjqlG8HrDvOt6qYbeqtf+Hs3hPfH4mW8qq5lfyQuKdeqYtfJtcGSDNw28bQF8eX9
HG+69Lh0WHsec5XrcNXbKXHo+Kr1Gg4DhfGXJxh3EkeO5KgG78YZb4WHNTYexVsuP/yKFH/4IN4y
XxOflJ8CMTI70Cc2Qjt4XhaXOQwFETFGv1VOuqu7pSPZmr9ckd/6qs1568r+8hOUmGjZwkPxCm4Z
8XmuN30Y2XemXf/gQa+hZrvs9afo1JZ2fF/eUwoJ++ouq9mgQ7GemtZ363YUHFVC9t3mz9vXgaDF
KCmlwLD7n6VXHOub+Im2yd687vfWVj8lP0LO53HfXGX32rd5Lx/TVxD9hF3jlqYwvwrTPnlQFMbK
rtpTQtuddNCUdasu+lU23LXBwWyvR8sV/LTcZ8N2nhCouuu721g9hqofN36vu4LiVpIfmwQdwoOb
CRur3ViKK/TbJd6g5g8oji6GWjn6VxrWekvgdvPW0RJWi51+sQp7RRYItu7N3W3VH2V5O/e+PJ9k
9Zi2Du7ALfddXAn9MesQwgBGpx2t+BFga9Daxid93b/Zs0wqACGttDAwyxcIALNH6zWYuuW0QJK8
ETBmP8Ann5ABmFSv7rT5H8cIBKchzsNoYVbC5n0fI5JSn5NxFNITEs2608UmEbOp96WYfp9N4TN7
qTensXc1BM0dcg50lIBvrtpR7z/OSioF5wIzPSVtULn4R75qMtbzCqr1ABi/iRIBc6ZKiroSzguI
i2gqnKwoOFKR53K6HPILp5VuzcIGjB4GPVbf+VbYfvt96nT5GnjydIPW7rq4UlbliyZnPfVi0iV5
fKoWq2S007NMdb1zKXacZZT73e8/7g3T/+tzWT8P/DgzyRUGAQfx/XNJKytfqjaLT2a8jIesnq+m
JDD9tI1aGL3Lt1qnopoTJfZmc2HQEpmGT2u4cEo1aw5DQ83I/TS2kKjBFlGEnrZeZVxhAfTJGfdG
uXx3pfDuoNWDeYNlT21y8WTaXKjh7yvLWf7a83mSnQ12di/cqBvtHGzMfe6Vd8xLo3O4L38oXwj1
DEXjr1nqCDn9WruJfT25VUsfFiztmgwARH+d03CJfSH209QlJdECV6b1I8Wc/+devVaHrXXKk0Mo
HYrA0XCagj+cOUljFzMDJ99CEGfxNHOAPL5DXr9vSCJ8Rp/WSH7t1vmxkGne3gnBaSTdT7y49ugJ
kIjMB36rCHb8WnrzXZ0z5LIRKSBK0MkYFFokTky6RC7HefSlI/qBsTIc2CZR4jYkgRCrx08e8Rvo
5fIRgxNnrPNG91cvYkCqSwbt10w8L1VzBXIwdRVj0pws4qCshEm22bUvQ8H5WaVkV7l4o0rBzwSX
lh1DkdvfL83Lnp2OVDBi8aufD+w9eILvVyalcKSzZYuzjFQeU5zsRlXHYRPE3yS5J2t9mIdym4zT
Z7phl33gt8+FZUdwQlwdnuz7zy0UfDn0Ni7OgyX4nQSoq5qSxY51vMflWKaZpX9mpv5h03Orq2wN
BRMTjjds6bsJlip1raTU+Tkpk8FrjMOs6AFFHtl8kqf+75/r33zYupFQP0CHAGGZi8ALv1+LK03j
uSb1UxwVJNiK+aOU+oc5iz/LTC+TM348TQSgDaSD67FykQkq2JPQ3A7Hc7CktNyKllxbZmTz+1t6
OyzeL1xY5/TRGQ2t1IBLaHcCsLuVan04I41JM6tc7Ok+SuxRt8WF7U/S55gUvfHWzG41FIxFD/E3
DUBr8dDHu7I4JNFJsG6q6VBpXhJsSktztMzPNE/Ogbx7/eTi86w091XrZggstptJcC1126ZuF/ta
cOgklP53hXUIVW9WvWbZWoFnaYyoXekn5SRTa4R/yRzx2Yrv83vp0ZjQuvWU2Kmuyb34fvaYDrZY
2nXkSbWDfII8OH2HG6y7ZNewaroYDsB1YqBbuRbxWBeZgoPSYoPgm+KFxiY5dPlWDDbpuBmOxeYz
h7LLLhSvcsXLIf5GeDBB6r3fF6oo5NjXiP1ZTBfsaYcbZnz2YsmTM3TNU6+VN5CkP4tIa8R5/2IR
2WHOzDJaF+ulIm9hROgE42F9huSbUAZOLs7PkQe0HWzX0KouHBhaQsO0LYQu9Oqy+my8/PG2V06+
AkQbyoBqvB1Lv4DUxHDBwEqbinMmqI9ZnMdOo0aBk9RF7XWJLLtJ+RN7kuyTO/+4SwnB4DFXDxLA
15dGJG2PgGY8VM15RqZk35kbASyeFmlOLoXC5vfb5wP6k54iOcBqNLDKboMze/9qhU7sg7Ep+bDR
PNf4ySMvlDAS+BmNt6VQoJ2Dd7CzWIyQsqr8JBH8m08HebqyfkEBUrqaF03UkvM+KvDpOguFaDGz
WFx00I5Kr9UuElHH+Wqsk4QhYPjIZO7p97f+8TGjkIH7O3oVECIIve/vXFbjKhzMojm3eXuo2zdO
i0W86HV7stpP49SH1cyn0RaD6Lyi+i8b2dYoNkD8tPYMtKLb0sgau90kLKHdy/qjssrJIdo0M2BO
zU+W0wcsKBBw7pJXTCMXVIoiv7/RiLsxhIoJWI5ivJw24n0EHrroz30nHIoGmY5BZiQ9dYZgWxwI
DghR01PjnW6FQDCrTPS7RfSNUdXPLXP237+GD+k5lwd5UeG0Z7CP4urFYZ9UmQAYNxRPc42vVzjN
P6Ohbn29rFpbTpnukwwYQNcZZVrpRGTuKKLr6EsXywy71Fz1O7MvvVwn3auUEyzS3mtyEG9V8sml
flgxwFXhDsFZZmOSqV9c6YCKtT4VenW2KvDbS8vExKpqCeZq+g1/kM/cfj8coCsmG70TFqgETfrS
oMdq+1YqQqM8I5uuACkHt5IFffbJHtQ+xFkYYEBo6NswCACJexHcRw1n7lbO4nMNWC22c0t+VqTp
1EbLLqrj8kpXQauF88IQWK2rg65xHZaQKcep128CMbRuy8BCHmUB3jMZ2n7AbOa6wpXxkKJfZuvL
k2rmjHabRL/BqQ7c0NLj5yd/MwHyClHwaoWRsOMy6JbSFJaz6dqqNbrd+Cg4CHmDNhBJVDpV2Atp
UJ6svHATpeMFLIu6qQyxvevpjgadOdwthpfBJT4BK5iREbs1ahwnu/iT9PRvlqwJ45HFsCKhOJwu
EORtjA1E32bJeenyxMGCWXEGsS5dI5NKR1xo+aXJoDpiG3RwCkxQu0qZM3QVrR9iJx4hcXvKpA5f
kDp1loZWQCNbjY8InPpJdvTGKn13iPJyV3WZVVZzNU252Pu1XIS9ZRbxWRuFeKOMg3IjdaXgIYUm
I/LBiuqDEkBBRVVU0jtVGDCKDds/6mvBrRQpdYV2ABCIYNuSLvFuQTUmN9CESNV+g8B0e6UK4aEL
JHn7+7jw4fBlLUIJsNbzF3bApSyh0heNEGnjsEK7rI3C6rhiyGaHIhh20xpLOzMxNvvnn0mkRLkG
iXzQpBf5/yhrQHXNoTnJSfdtyTBYirIvWZDucjPgNGQAJoifubFLl1IKqyMc0iCsJJIdNNEvjwYU
dBtZx7vhVMSuUhx19WxYqBRPj0WBcVVvh9KTlh8hJHX1PtcB7wDSjG2eCsVqiOpW7cUxwrsQe+bc
ESFnxGbrKpRs7QzAIFjscAGTIb8aHTjgVx3xp1I5NHT+IAHJw82AUFSmbpMCm8STPF0PwHyqdBvM
t13mGrNXpBSdVESPbVY7Q/WQS69j7bXM8Xpth3+lFf0E/5tFtAj1TUBrPVcf9HJrfil0dyyeFOUw
wrhZpeqc9lYzvX5mJAbyh3mp7um980YPnX4K1Qm1WTuv3WLapcZR1W+M5iGgkad/UTPVM9MbGJN2
c0KYeij9KkQOm5bs9Vy5s2kLz4RfJl+xhiqib6x4U36UlxawLBjDgYjcSNUnB+vH48CiEoXJjf2R
TLJ2ETgzccbFUkdksVUUIBQTXc4gvg7B15bjkH6yNP/UpXu/lfk4doLFsWCtv31/jMdanotxrY6n
XvVH+a7U7WC5aVtenoigZutpGR0D7ckwX6zqiC8r6Lxz1D1F/b5VnhX1h6T+mEZ6XdVtWP3IhGMU
oIfmqemXpUeVjKHbIRAZxjxI5sM898iGfQkH2el6y0a0zY+ZlwmJ0wWMNkBXDIBHxnQX9KcxOpZI
2JlPvQVWqvoutw16FTQyeENtHzsSZN6urljPX6xgP0eNrUHrGXUNJ04a7LRUprbbDZHgKSNyv84I
kk4de3ooI905OswpJqADOAmGalYJsSFBwnKmOSniGssgsM9DW1B+SNr3WKjsQrq1niaqqgYCmACi
v6BtED7VZb4ZuPSZxnbDd2W4TGOAm6b+CDzGFmOElVuOlZRJ9/CsfYVDMNKUb+zkcQC1lDmyeddU
pyT9rjJFTmWLxsDOjDLbCu+t8C5unkv9JAKdifCztS39UFuUvDCLQLzlySngYlRrZ5WbvnoGRwWe
eXIzBRgFK7bf4IdnAlCnJV3vTNleHksOPyeIbMtyaLgwUOsf5J/SeYpcRuGSCsorvZKhLKiOwQVH
Xl/dCXeMB4dX5TDlDo36eFMWjtp42EzSksK0qqVxA4xNdksgfZyWopuar6P8KFheGXoMhfLIHbBk
Sr1QceDO6/3GSLaIWVsUycE+Bs84frVaepM72djVs580/rjS8uYGZMhV8vbH03wDQZ4nzJ9PX8Ro
ZjD33JfPEwNd4Lhj5BqP4/cF1fDY680NLEMmtY18b6V7BLwKDIy7p9DcYZRqDC8LK9OExWKSd6xD
6z7yUuIY64TxqLUpe08xXXM6AIwnFPJVDFeNcE6BSKU7irMJL5kMBMFV3ntJda2DGCna13QdLE92
2u4K6U7l4oXq+yDdDdk5mM4JU8cW2dHpYDY7naO9TB+K6FgE14q0kcNNlO/VcBMkV2m/T7J93a91
vrJsgUkWy41UHHTJLVQ/107z+AVGnzI89Jmf7/ryZjY3k+pX8X2TwhE8Sf1tDwIg+IIuqr1MO83y
LPMKRHuubeViazErBQ+115lMfsb8f5NyuggkmBUiQwEcDub/JSJuKEo8sLp5OC1MAmNAplnS2UbR
zf4sieckycbdUuvjjdrVqt3mIfJ3cuwGyM9sIpF2St3LNIjTaZVtBTpXp+TBxqB0jqHnABrygFmK
3VvDvZkU912wDnLl0ssMERjEiggrQG11eTRt6imkFTNUoj+0HFOZJaaOFn2xOkWyKyOvgc0iZ0Iy
otedE2c6wM+l3KQDGK3fn/sf61AyI6iHa0GIyjrCLe9jq1BpbSJFQnaWA3G81aPBrZXCldVgsJdB
4jAeYLWY4evUt60tiuFn6ufSmoe9eydcwEoUXEmQaxm+Jum/tBq0HrH5RdOyM1WcehViKyEqs191
6s+4BUPYdX0Py4cucTNPo4M98nfY4wyfKhb675/Fhx7oeiVYbMjMgVb/9ovcdlyyyMqSIT8vmfgc
agtn90zpVZLzbnT5GnGPz5zi39KqDzevI6cNll+jDryoxItcwdxDVumBtrggm2UxOl1qfFMqy7zN
1RAGRS/v9KbIAca2gReozQ0WyfcKh+G+NmegfXr+EKK6A4NwbkiBisHpmtS25B/GxKEFDXr65Cm9
wbveXzN0A+xecHpghCJeJtbxEsTpHNcpeDjWxyAV0WaYRNkZg35wpTHuvCobFlsOqZt0YLvo0IW3
HViLkLljX2SDr4aWtJlFsd/IvWprdVs6KZK+fhi0uq8VpbUxjZUMkyegMtqu3bRSpW/nEvgV0jff
5sJor2Yp3yC+/A+F7XgRq2YjQQIPBPgcl8KK7VxNQaku6VmGXWGPZns/40Tz+3X2poJ0+QR//ZCL
tx6EWirLaQCiphWZeOBn58dSUwGo4T+qCfXPwMZa1zN6spkee3prPdX9TTFllZ8YyKAjTOtI6AZP
JkShcQD7xfjJEcE0uAsqiSSxnAwTJKYcZShA/Oa2UkP4CZVg+JbL21X839/S3+zitasu087CNAEY
+cUurmKswrVoEU56B8IJHbbFq8WBLoEZjruoomjRyQv68ArtXfq8YdjArzV1kFqj+ckCvVRHWt8h
Iwwd1OQ6y/igi9ZZaoBjaSmc+jrbaJ0ybDBLjT1hUXelJsNWkPFBWoDnqSmqW9Ks3FhxR5IAYcIL
NZIwLWfkkhifIRr/9sKwBgBEyHZXUKt4H+qKaiySrGmEU23Ni9OF40lZ6h35QeYS22ABF93z0Afu
FPAO80g4iDQUHGMGLjVgRYIfZ3Qu8+np9+/ub4IQ5TxRj7eH7j6q7u8vq+lRX5nDKjxngVlcL9Sz
utJvgswcD0sR7PTAatwqNUNnUifRUflbjt5W+kHTJC8RDlN5pTAuVUXk08O2y8kV9J+FFc1+PRci
VkHln4vtHwms/JeyKe+kVn4rw/I/UGCFSviXd/dBYOX8gmbJv7Y/sh/Fy//513+0334ULRIt/0Js
5V/3Tdx2L8W/vr/8y+mL6OVX8ZW3H/un+Iqg/oGqHkMwyimwSrgecB7/qb4ioLGCkgrlPz0TVP7e
hFn+kl8RjD90Fdl1RFZgeiF7pZMn/KW/IqjiH3g1aBSEq3saq/ofyK9c5COAmkwN003afqQkKynl
IjYuUz7FeRntRVzIM7810IvO3AJiabFtCmnIHxjxVeVrmKoTbNJIUBpSf6knzUpkIwKw/8sDvv0z
KP8qlnIR2Bj7QDBkX3DTsFXWbtL7zYE50JyaFkTTDAFXYDx1T+4+JFXeKI6uzGX8TRhaExWQUssH
cAvtolntdmoXRcjcGAf3QvAmfZGpWRvrM/jKRQNFZ3JhUX7jpbjqLuFQeXF1oZVnFglob5dMZYDN
V3lfk/x3RoRRF4muANYG4XpoqsGKSCHoaJlZ3yZFNlk+eqQrJioMTfETWM0FwAKcwipxADSNxra4
dgjWpO+XpE5mBFogEbZvCi0rZ28Re3W6ErCmYopc4+iFq0GjywuFbI/Ve/1I9FOHXSpZsWE60pAE
uukoozAvwC0tvCmBzc5tcp9LmfGFjDSbBjdtkhhgdjNoPSCjQJrx0Xx79/8Ncea+zPm6VHB6F4r+
y4D1PzEMraIU//ffu/hDGPrykv74S+PpXZRZ/9VfEk+6/geLgHSenH6l/pNK/1viie+sEmEAJEmw
3s7Af0s8WX/Q+mEqBziKk/st/PwVYiTrD4o2MmRxdRmm5/TPYswaQ37Nv8hvsC55A2KpSE6rF9OM
Su0RCek1AOJSCvxMDU9JbqYHqadVIAZC5kO9hWuulceyKjHYiPtjqsEVk/JDxPFOn7J4UdWlcMMO
O9hwqr4h49ve50bzDx3I6IiuV8o2B1DOuPKS+F+YYlxmMFLveyl+ZsbGJFSExB8rxoGj4blPNcoT
0uIMe/Q/I99/w+r/33fKEst/t8CP8ffxZf7Xf3Rllr1b4Tjr8Q//OkkBBPyxGstSCyF3+usiF96+
RRd9PWgVUCerHt5fq1w2/+BN0stE7YsB168HKd8iO2SJry5Vf37r33vwr5PqT5m5vxcyu4BHM67j
FF011MCfwNHRtYu0Tu5pYAyxHj7XAzOOoYm0k9Qm11W7HIS6/lHn3aZOy8iewqzzkcVyUSP3OrNu
bAq70WsK5fsvD/FvztL39fVfF8REhi0MOEbUL472sWGQNc9D+JynVe0LoQ6pdv1PCtXDFVKkePJe
/PLPY/j/uvW54h7+6/B7otMSv8/v1n/w71WpW3+QECjACtbsjof9n6HX+mNN+Mj8QLJwMGs8/78W
pSn9AfSL6Ty6RNibouP4n9mdKv3BcpUIvixmQFqU+/9gUb7xif9/6CXjxAeG0pp9ROoCwOViUQZK
GYnImSxA60Q1pB0gxroT9knTP01qV2UQL5Mq7fyyzpbmVhSRVz0FppkkWytprPm2kTAGTu1IAe2a
u6OS5sM2yRvoMhn0G9DpQSPepaVVPkZhDPqpwdxphoSQxppXRnqg36mRFgS+UOZCRGu+QJxSdQoN
n6TWb1Om67SNE31svLqW+5O2DKJMN0UQb8FLtN8sEQ+pW7y9k71cTdLiDK1Yig5pIDJlVohoqROo
vfYk9UrHDD+xwtwVRyTL7XSqsqM2YpkKtSOGmDmikqHYRV+Ad9NjI2r9JNbSEx516GVgC1NlvigP
kr4TpWTJVF9vZx4VXjR1IdnIaIZMKn5ZRn+zP9dk8fLdAPph3s40bh3wvk/aaqEYZJ6ZkeAaFSaN
PeOh0/JCKuuQp1ITf1anrz/v/eeRUK/izW9fUDjef14Qhy1LrsOGJxGSRWUiF9JeTfRQHV9FOZcb
e+niOjqURTln3xarle6Hamyf5rFlCcxxO32GBX2fGLA6EUZba3OiML9BPvD9FbWhsCRhWCDC1SbE
L1cVStlFMU2QAbAr48JgAP9kz8ysFooUqqpA8XMj/Owy5P/H2Zn1ym1jW/gXCZCo+bUG1Rk9O3by
QtixrYGaR0q//n5yX6BdqoMqnEaApNEJvIsUubmHtdc6ByYgOY9a3CqYBPgBLBRX8/x3eF6JhmAu
GVxLaGdRT0llJd6qUjGhoZJ+MiNHGpLRZ0CB6lHHnv3TtPLmYGmDREOpWizf7Hjswr848gGFewLm
pCl3Khjq5YfV0+v+4PT2lHyc5DLLf90RwUV3b4p+cm+x7OE6zr4yH5g50dWtoENNJrqpDJlZkMxp
79IRSoG7/7OALkC4ObHBWl0/vrypG0MuRlZNGTBkK0P9+aa5pS05HRL+JTI1eL8bZc3+m6xiSGhf
klXSYHMLBlavW91eGnIurgyzgPSwV6gc8cGfmU4RTCAIvERCXbCCqBO00CLbqyRDVWF7d93WxQop
z0OuznWhYk6csP77P7KqmGw5FyqHFEh6ua4p5IGnuOvncgwegBC54rEfJk134rrZzbsN6TSAYMri
3A5IVgh0zs2ihBLYBcJGMd002K611al3hcwacstQdn9ZcwuDb+HV366bvdhZzALNQcMYAJANVeO5
2UUU01yhhoRZc1maveVO+nkIgnrYpVbl/Hvd2nql/nRGAQ1td1XYRdUE8OWWwdjvlYDN3c9i6ELU
cNe2tX+Sg22fDJmH7zpfmOCs7IXJOH2LshzlowvjYAGh3yBu/D05ttlhKVUj0sbm/HRS12W8V6HT
lR+6tlwUWt8BOCRYBfjdkJotgBkSFSsmjazRyKlMqJroVDJ833vwnFWq9eZ3vs7G8nkebWYPzXLI
xdtGG96KHVGiz5jqGJYKvdeq09VJ8oGL99VStn3kTdacJDuQkc38oe5NGDuF9Azv/YIy5vLLTpva
ne7MzlNrUXJCO+Vzk47G+BMq/iVm0mkamTHO5iBTz86UCudNWppW874MUY/dxyKuGD+ccjv2H5VJ
ZZO2gTUFTNFP1Angd6mIQTUkBu0cIc8pIBIarDJlhNOoem+8D524cCB1y/ww/5wsuZ3CYRMvlj7U
fsJARmYveoFXQqBsEI9uCTeXQiYaQJI/JEZwX+f5BGI4Nu3kTQsEMoN4qyqcO/6MOFwiZI0rOe5B
+4jse14iAvQkYgdKMIYE0IPYd6ZnBNWbxM+CrLjn5PoMWtfa1eGhX0aQqjR6DYOx1sEX0j3mjSi0
/Y6BomZ2fpW2V07tXVMXuYFuus2MoDiWhoPM0n6w5ewA8ZlHBqTjtDCCn6FRhDS/kV6afymP+n68
04jL1t8N5grFHgw7OJTU1l3SH0NrMrqfRDZ+D25lSbKfYZjn5YNhS2KSXQnfl3gydFl7DIfESwJe
yzL1dFROn0G750wdmu4iC8ocYNZiTRRnrGp6EINXhHdTPBUmfAp1D/VdORrGG8+cY14fWNSTDv7a
dC7fEbvUv4qsDsIPcWtMjHENtWupr53jw1GbMV4xMqGs9Gw+ExWmAiwLskyPo567KrIHMSNBo7zU
fQh64K/MFpdurD/Pdavv4tBHg7hGS4/fZamceZC6yGDCSfyy/ZSaBTwIVQ93p0F0FA/e8j0oDamJ
MPlkcHLkQeWoE6Kfdtk/dY1ILO9Ul6mV14dwUsky74KYSnZu+BV8M42vXKhdCpXfTzVPimbssU+R
iX0IYsP1m6OfhU72Cd2sYvhrYZBgHvZNm5nJvbY7I+HUBlahIyXQV6eHbCLa6VNKmOzmi+gHx3yo
xnhEUnsEWrJUNMBzt2KG2CmFb++Gqfe8Q4x08ATyaHaye1uPtbHv69qDVUQbyhTvAm9mU3dV3SzO
d9HGFmQUXgNFqCOt3jwUcavEg1AusSiklTr7R4uMUWC3qZrhTS2qunxa5sCan71imECppLYxNsir
TI1/BzJk1E9z5VsJ2u2+FT8jvxGnf/l5GqvhecyKOuiYYU7Q5d5zLhx9X6dmL4PveUv37rNMe8W0
yIIElZ55h9GDH+EkkWHyuRudNL0DUllPw0MBFbZ3P0LTasdRoKEjRwRzzg3Z7syi96v3VRBoaODz
zsZJ7BZpOfnf8zSJ/suAuDLMAIthmX8V/mAOj7DqQyNjtOigPhsy6T84enKcf+fe9fNbb+H5E0zy
RO0KP0vqAhkXqjGbIAPB2UQZAUCrBkLgfVWCpuiKCvZNv6GDpP3X8QOv9hBcoIwGhpG0zN8imDOq
V9YwzmGk5JTclUnV3VU+8xKBjX9eFuj/XvMM/rb3u/hGA5wDt2Z7ZyGGIb1x7KcgZJActjFOo450
Mi57p5fdUzAEFgQsMjgYnl3dCN+2tex1qTTGVhZJ/CbTkZtAcagIKXKxkJsNSZc8KLyE3s86l4+m
mTRfTA8irpxRR2bAWsil46yYiihrMsZRvKq0XkVyQghOEA6vIHpAVDBX8Pr5RlixbaTBlMlfyQz7
VDZY4t7101vthYvQigLNqj4NHRZk7EzznFtxB6R6+7xofyWmAufZd0WdH7Vly4dp8g1GO+x8KKOu
Cpk4vP6ht6kONSGAdBQI+M4Oedj6y/6IJT0567rye/mr4aqN8DOUpTq1wsx0RI4+UYxPFcO3gJoW
8lM59/eBzMz56/VfcX6d2GWsw10IuyLoT/c/pKJ//Arteo0M7GQNfBI0ne1TrWMQ7FD3BHb73JAf
wnlBMwGU4XXD5+Heyqe34k0AvUAewJXefl7mKmYhGprjNiWybCcTPfenQAzWhxIXmZwqSJ92CyCf
dUoXRPeNSP484FuvGQ2Sdd6QSVTKYdsJMUPE3uC4qR/NoO7vcls0D7GYkjeyJFC68aVfsEVhB7qe
tY5DN2vdij/2OBf9YmekqRExdvgESDPfaddV72ov08fru3ppiiu8HicONFph27GhfDDHaXYbg2mt
2IcXUWf5Y1wZQA5Nu69vNJnO785vV8Uru/L7g6UAtbzJD2bGEhnoi+NTl7XBfdaqENJJOD5EPcBP
EZRIu6BWb9/wCy9YhQh07eGvLQq6nue7GQcdwa/tGIzJ5f37Sojp3vPm4SCAwHyksaX2ljHCknJ9
Y7dtUVqhK0SK/iOzF6hfbEfCghIpcuD9gBvRbzJPRYYiBfn6zAiWsAovCk00leK9tVTDcszzuoAv
eTZ9eGvNNotvzWdcfGdKIw6l63V+gnL19vjGwyjj2iOqGjLLmPb1kLf5X+MAxziTPukt9aOLLcdR
kQIyoc8kNBWhjavK2sTqqWY3aCO0YxulCrJ+KOCnvTOr4hD4Rfdj8NLglpLruW/ifLEuElC8Eg8S
RdGNWWdsKp00sjtNSgMOtMX0wSy7CVanYTCYXbTg17n+lc998m+LtHmoP/EKvkA+ZSrLsAdiwFM8
WUfEIOO3pZH5p1L09RcO9VfhZOWHoo/1U0xM9/668a1HJMKg6MV1oiSHc9oWF3TtmHnjyf40VySd
KrcoF6VV9yl3GDaays6KJqOGWSpT+saV2nQq1nUDPeGZXcVbSMC3zphmHEIWox5P4xAvpzSA/ibU
Rfhvu4z6fk5hHV2mXu1Dq06P+Tisooued1IwSx78FFINMYzjYZACvo3re3JxzjlGzDvxKe21FLfl
Cahqj8ehb+eT0ehxH7pDfTK65dtYALm6buli97G0ylHQ6Ftp0sWmAuCmTTFU3TKf8hScqS6F+bAk
oMNV5hp/90bSPXE3vJ3hx/2tOeyXFrmOKVOaxzgSOucerXLisnUWFOAIygj03LFXqATE30L29sf1
VW5xAUwqr9NjCHRTaDGpTm7eIsfo9Npcsk5gC7vjkEO1YfYt1IT0X++b3Ov2lQAPLYImfqPD2Tr1
XebtA7M1P9bL7EVL3nxxCnRMYkDr8AZaxXOhVPITsMEtr3P+RVaSX04l05HI81CMxdufb0tfFA2G
goxxTPrYD7mhneUfdD8NHEAs1Vu/9rsPxWh6yDyH82S+6kDg6kGiMnwrOA0UT91tNKxQdRtz312i
qfLH+9Koy/duM36jVzaeqCDk+y6ZwofSSPvo+jc697b/b5g1A/Ik3+BxPV+3W3RaeTph6tGxyh+5
oabikPitCRG+7UNC2Dje+FdKu+jzdbvn7na1u2ZVzGqGIX1Rqpzndi2hqthvZzMa0kCcKLqLQ1lp
ARU7eP6wm/L7/8EefNVcbDIsbvm5PQiiNcUeSumuhIDPX4Lp2cjo4rRL9j2xtHnDvb60vHVeJkSl
CmDiVifesOs2H4LGjDynCt+WjB66+z4ZXKZgq5qy2yo+8/oFYomiJl6dZW42tOrtMLXW8dXJQdHI
DBtxmikbHm2JPEahneoGKdW5H/nPB0RijVFKGt9kcZt4LHcAQulasKHOOpSVALOf+H8Oozff4r96
yRRtd4ExB4zE9sGA8obwWcglWmSZHLt5NsBBVDo4Kqml8apH4D/rwjsy7oT7Il7fuObemuLZCVIr
yiaIVjs3CZ68pmXghmrdh+uf7HJdPIDr1SOu5SHc9n2KCYWkKXPNSIyhfwwT+O9MVzafVdfcgo5d
XnNYDSCPJ9s3ScG2CrR9iMB6BnYgUmA5j64zwBQXZ6iaTKT8pptUaI0w2/r69ZFWr19une/dkpkP
XoJgZdCbUMylfrjrpVN90s5k5/fERcWth23rwTmM0JmgO702hcABbx42EQ5qTMYUvkjfGJq3VuWj
WAzCMmDoQ7edvYquCKl3i1268mMDPiFPbyz4hV3Gj1PRZL2rurg4dzLgvMGwjQz9isXoaM8VaDXU
oLgb/lumtH3v6CxZ/qrEaD2w3prp4WzsFWeyJbXyl7wQ7oTRxoOJfS0B3Me0HSBB9C0qCrN7KIa5
ffXtJ5nn4lOl4k8kkjtfKZs7QMDCtDZKjl9HM58iay6dvVsE3dvrh+ilPV0DpZU9hgR6q3BvdKke
bKNiLtwmGBdlPtyTNxEj5mo5jQYwc5uplsN1oy/cTNgiCFhC0D7rIs+Xl4IfyNyls3md5uTQe1VB
qXhRd0yGusfrptad+m8n6vfn+z1qz0A6DU3uysaUTTXX8GZY1opC7JPUsN9Mfjo9SW0kH3JRqBv2
XlgaJ5QZFFhLEenaXsrCq0bUJLAnqtg+WEuv3zlJgaCK7u+ur2zdpO3KSGTpAa8KjwxYbFbW1JNS
w7xENYD7r1CDQwln5mV242W/NMMwEaU7IIbgiCkNnJsJoSfQbck8SWcmkKjyygf2XlTC/nJ9OZcH
0UcSF4mx1ZsBc90c+WRS6FOCdEIlzi0pmrvqC8Cq8ilNdRIxwPS50SVk2teNXjo1ijnAeBiJX+tG
zsZoEBra6DLHisycQRHmxcIIcY3mh5kU9X6UI3MVrjdGGUQCN97By3O54oMA9SOtDIHd1q0sgdHn
VQ+T7+hMRlQ29q+ArsSTMYq/gWd7Ny7cS9aoidIVZYCflW4uXEmyYsW0oSJtlw1pnj/Ex34p2r2d
5/5Dk85+90qLa11/pVmjDk1ZkCT8/NhImNaqIl56enIhQ7yh9XMQ/oP2gJnT+76llrO9dVjzTGAK
pFxgsZwt2Ka0ihE2+hCWJWM07xsC0ZOBSEq+K3KGB28cmu1m/jZGeG1T8AQXaG5cikt+XCU9xupB
wLJeh8zAghRHzCCGkKmuvBsXfX1Z/7zov+3xGPioSxDObLsWQWrSUx6dnlJ2794jgDm/H8Jcuod5
gFcOe92zXFp5LzrPRTqybV7p0lb7FoEh5wfRFH87RNAp4rUpMxi2jHO9p4ibRTNNZag02uXGqbn4
juA++Hor4OS3D9g0hHQ4SkAXdn2cOm/+e8zyOnlXN0OXPXhprd5dv/wvGYOggVeWshsg+41ns4HJ
2VbqEJvVZfYoA1VCn09btg+7+vXrosa51j9c4Hr84/w2aFsOTuM59XGxEiCheRiPqAXKCm2pamrK
f169sJWejTANBA/WNqGaGjwJ+oy7F9PHj0jNgr9UE2aoq5bOx+umtl6bSs46uGib5lrygNHmfGGZ
j4ZyI/3+WMi+f0Bx+558xjl6xFS7YYZHuq6XW4PHv//QswtBCWmlzWHGiv9Bx+fcaByITIIL6I5W
18zvDJdjsku8Fjqkic6yVJb16ItBRsDukBSgPjgfC8PKoTHvNSRcpdPdN1lo3XpMXtgLGEJXGioe
frB4m23XoepLywdAAENWGZV6CfN94zCwEVMfvPMK2CNbJgdv0XxdmOWPY+Mpa1DootO3ecP6zIlt
4CkTXCzuDMBw5VxoXXsPUGy5N/uWSofV3wgKLq7OanPFNvIlKHJtAzgZa0MnqpqOzpyrX6mNyE4H
18R9VZvdaw/zaormANBvbDFHdf6x7WyoEndOp+OEiPwuL2D+y8a8uS9nX92IhddX8OxcYYqCApeU
4QgLp3BuKl2WhoF1bzp2juFAk9fWe9OU02uvzGrF9daHkdIdKLeNlXxJ0sb1p6PsbHnSQjWRTv08
ostGGsx//9j2YoleeU9Xo2ufBSUGn+O2ftA/2la22w92U8cIFzbCPoQutP0NUKH3SZ1KlGUmL8oH
pEmuG33hlKxlcMJhsPMkUZsedCqVtqxs0EfPTNAoSfPmFDuWPpUaFqDrpl64BBQVacsROwI42ypN
MIPal0NAIXkSaEEz2wF9RWZDuKrrtP9UOaY+SZLi79etvrTANQAH7UZx70KnbXLVWEGOi7BsrxsA
kRk6IkBn9l5dzX/9L6ZgfTN9fPtFb9spSqrqLgovCNWhAOEZ+JawCw8FPfwb8c02KGY4D2jpf01t
bpwvE0M65Twdg0DVT5mvYO8ba4kcprJ70GgyeWeMcbY32mq6EepsdFro36+2f4sRrtzv5N7n5xRx
ltSvh2WCCR/+W5Pg+D6M4+Rd7msNprlgwxF36twPBTreC6oOafveHKV+C9uq+aQXv7wbdMAXsJwU
YGdNA55MGn7H61/jBU+xznYytM/fwa1s4hRJ7ho6FDmPVt//ssp8/jRCnHfDUaxr3bgjKsckXyR4
UGZuB6sWiOioGvHJu9FXDzWJUxS00n4KxsQ+Wnq2blQ6LuJM9p4OsEehgzRBbFvbILpq3OuIvcYR
UdfTULcHJ43wJtZhJSqDLElDxjMxb5DXujxd39OXrrCN/7WIyYAvbOmrBngCBhQHpmPj6fzZaqzR
PHVeoJ/9ql0CKBvy4W3v9q5zg7juxW32CZRWUj5SwI1rXKx80qPJkcuBhxxIqIPHrvfFwSvy9jCq
4FYv4oUzzjTfCsnhwUbYwN88AAy4inTxrPFYN03O1G3nZT8ptLqfGMaAGH/MWyeCUs37MWbTiDxz
GjcHw3San9VswYBrJjWkTKPM++No6rRC1Nir0IvSwbfrH+TSu61kretwC3ASPPgmzOqqsaAUPo5H
MZKe1otC1sNtrQq2BKo78kY0fvkZ1oiC1iV1KJfG/OYzcNlsrwZid7SVifhilSx/Mx6Cl5F9wmoN
60YL4YXVcaVoDFOyRVjU3NiDjnKBWCMYjw6XvN3HbejO35vOQuog4AtVrzfH3NhaYaP5DqR+49h6
h14+vOzDsYPX/LQQ3n4xY1DeUsRZtn/th2OoE8TVyjjLaNAWOGKXlp6En89HQN7BY4ke1EGMsIrF
duV9um5qA6VYHTatVlJvSkSYpFZ67rA7Z2onL13m48ibdej8PvlqtWaGKhCh8q/GhjL02bIrS+5m
EZs/4yXX77OwohF//YdcfE7iG4T51h2mBH/BapYTE9gV0UFkScSZCpBWd1UCxd9Monm8buripDpg
GZizYa6HGS4wDedLBgxsVy6OKMrmbLzXQTl8SJ3Wv7OtNjtki5neODoXfplsGAJ8/sYmM96zCaNI
o/K+nJGm0dJEXTyNvQ+mrexfscMcyq4AHkpZzqSB8gBHo1ncdamx3HjvLkKC1XpAa4hWFHSKWyCj
s05m5moUUVwmzd8lbcw3Jpn6V7Prq3mvdBYfusH0GNMQzZfru335YSn6cYZ/z9pR5dxkVbA3Dw7S
xwhuD9AHCY4ZFHW2O9zHxeyENz7tS8ZY45qe0g6DaPf800I2ZRBDs07XndSzmo1uOjR55zODtgh0
qq8v7eLFY1cRnIFygJKHYBLl3Fpt+7nrLLWIRm2UhxTE8we+369ijlOEMgdo0ybrFjXlC4cJS3BO
rL1TTu9mhdoODdeZejui4JQeHDGjbN8gH1hZdv3Rrqc2MmPUjkZG1yAEFNXP60u+3GDWS11iBQoC
a3Os8yUn9MLjzMqBvxTNdDebjT4ZgLIj6j3djTN7eU1X/A1XhvSUR2xbiS+dwWZMQiBnJhJzl6R1
9s1rUZxVupHPSdF5N+y9sDScu8fEC3Pm8DVsDirEvQNB6sRsYUUjumm98ugknQH1TGocXr2LNOMI
MQP8Akiajamiqnt4HDonahjFfFAUHu9JELq7cYYn5rqpi11cM2EQEwTjK650y+vdly2JB0N8UTqB
ZkbUFNyMVwblO6ur3stMja9dGvagUYKcEiEmPM4m6CDwSnt/6a2IAoP8bAIaOwCMh7PRaVtb3vhk
F24NYxzCgOSU94Eq/PlpNPzCqbosQ6ZPlPPHvBlnoj46maXQSLEZqv9MAkGrulqWG0/0xdXHifKA
oH+NHCMr3lguBqMF8M8ygT/WT/UYmo9e5bsnHAJkpiEaB73L0Oj1b3n5WMNEQwEZLQzgJgDE1l/1
RxWgN+rQX0rWa6k2fmcJBImd1EZfwEMPL0sM81gVkBqOFhIng1m5MI4Et56Si2vCbyBhoGPNL6BG
uR64P36DiUSyYXjIHqEF4B4bcxxBAUD8kCfyVi9u9Z9nCRSmfDgF6DGyx4G9cTb1YAjZMtKB3nCo
nic9x48LMjQ3dvWFT0lAx91Yq5IgnTYn1tBhGXgdLq2pEidKUpntFSjLyDBT5zH2CueROYdbrfCX
dvF3awX4LKwWW2fjDf4CuQtfUvOlUcYs8wcQHOjyzQy7XD81L3gArj1ERkRPIT3bdZf/+GCBLEwo
xJG0s4CsHxrDNvaWn8HcWDfpkxGLW83hl/YT4AtxGWBRSN03B8SWDGKsmipRWynxVvQV9fLSQowR
psi9LWExHDyVRdcX+eJ+0o8jzeZuMJd5vshCzF7WAB+PpgC9t6ZX7S4RcJqi3XCLqPmF/SSlhxaR
B/83Ce+5KSC9WsAfQYyRGxAr1zlhxg78Svg3w4gOcsl+e6Ou+cKOYhFzFn/RDti8+YWXLVMjiTOm
OEaPuc0WwL/CPzFi1z6JOflnJhy6e/WGkhZQkKYFyEO1bVolfrN4A18ZP46Wojc6WTT5KOF5WdGd
rpt6wYuzLspf1GMILbbgvtrUjlChNCObScdI2TUiqTCCHuw6h6m2LpaoC5b6KCXy89ctv3BqmANY
XxBgIoTn67//42o4bTCX6VAA+0llcQBuh9ySUznHOAxuFXBfOjXkxiRcMIOt4JBzU+EQ9J6tADNl
dQzip4GeKhvG4q1IOibXjf5WJe6lpdkrgpgKADXnrZS9ArscDzMOJl4PjjcDLpCOLFDvnX+8fhOJ
mPAtvAlrQHO+skJXwpvgfYhqyxkR9J6LwXuvuzlZDqhIGK+t9qxjyTw/PEBrV3MLVFyWVtgqxFHX
ZHmR4cBSmJJSneCDyB/MnKbZa1e3EjJQxoOanarGliS3p+MN4QFkvkNiundOTg8+EUvzjxfI5MN1
U5fXHC46MiXgQmtvZls7ren4NZWhqBLGUroNbNSOgmrWc5bi4MIUUxwprgIm9MdUWffXbb8QWvDI
gsUE20/5jt7G+VccYFmg+QCluKf9GlkQb/LzvNvFqd82JwgRsjhye+ZK33itUPAv60EU46c6YJD5
DmCijG/8oMv7wnQ/BWSIVlZ2nG3aiFBMbWk5ulGswPjzggQCVm0RRIzINjAM6+RGRHfphX47WDpx
xHTgcTa+IEf7jspWGUZDV6lomMf0qwzG8p7ylXnMGqN7LmwpYQsfqxvu/XKpwJqIY2nErVyY27E3
0F14eBCckUGR9mMjGErfZ8GIWrPlIy3X5E6Y33C5ly1YvIJr06UnDVnv0+ZJSfzeLspBg61MalPu
3JhPPjYA8rJiqL8to60fi5J50dQtvSdTAwBuxro6VYuePjl+o49FuIgb5/+lfVhH/9aUj9R9yzcy
Moltp15FIOZUyaMruuGo5rZ8TKpqQUgkuFGWufSQJO5rgulZfHG6hucnno8Z1BbjjJGtkrLbFV3F
BHKXoFM8WmF8CxmxoU5cK+KAaPDHsOiSu5vbjGGBO5j5PR5U+IxaeG1rGLC7QXxAb7M8eN2IvuOi
mOYu8uK7kZhfIZPw9wVSbeiUedWN77/65PPIml9A1oLXps9NbHi+9kIBThysVtARgPgq78MZ7du4
T6obl+ryk2KHI8ar8B+mq3M7ZifGEelAQKflnHwqTD999HKI4wpQdjvIF79f92IvLIseOpVuAnpw
7Cvb05/veae8Mk4cYJdKs8dQHLhvgqQyb1S6Xzg4rIYXYc2o13nRcyt10Mf1UpoiqvLM+dTrJEcI
R03T41BCif7q7ITOxlprWal7GZTcfKm5UTNJsKR81iXJt8QI3W+M6MTLfToORnfEVWvjlLYQO9z4
dC+skl4s7pBKzxoFbq5Hb/k9rUmxZkTL8OgmTpvujG5o9t1smJ+vf7cXjsnvvi+5DkvkjpzvaGBR
JkAHx4ncGWr9BM+Fsg+EAcTCqL37KrkBz33RHnE0+IeVqm4bcXaBp4OBInTkqUXe5VmQP/iUt++D
RjkHMU/O8X9YH2k7AeA6a7slLiSibb22n53ILjLvGArgpZWS/l6tedgsvf7Gi3LpbAgguNzELcx0
QI+zOaK2mhM7aAIKTO3it1Fd9v5HI9UNqAHZdlDYd761AyDhoJlRdwN6DHkXnpaZZqVZoi0B6vaW
y7k4T/wkoN84XE4VxYNNmLgAkWxdoMhRSfb3yK9GUUYXTZT78y2NlIvPi6l11SsYdSVf3RzdJGuX
FCSKE9EbrN/E9aBPyaITtPoA948MBt84ThduB3tUnNdyJXoKjO6dH183lRIGNRsBMtEygNcVdGJ3
y2z1t0qUF4aAJuEN2D66bIRAmyxXB0bnxUCUTzZjGB/5lO4DoPrkxgTipRXiAXqp67VH0mYbYkPR
IcAid+7Jqgy7OKYKiUNEfXSuu1uadBeHwsdZkRpzKcAG8eaf79xi506vK6QNJcM4/9IU8e5kiZKP
pczp1bBPbAGyWimdSYjCrWpb7lutW6EicUqVQ8/DbPsDXD72k7T7x9w05I3mwOUuklgSVdBdp+9C
EfZ8aaMalPLaOjg53qyPtr0sj7JxjLvrnuV3L/DPl5wm4QrD/z0kBnZt+7FGzwdFipDHYTImy9vR
w8rL9p7BXOTJUbwW8bgbB9BKz9wWthSC91KeaLUl9gNYevgm+3CVsTG6zkeYpS1zlO0V3X2IXJF0
iRCes/5pBrf4mdRx+3Gql+AtpFH2O1cqJydkzOfPoC+HR6k88XHSA9Tx8VAG1p45dYG4Tha7/2a6
r4c9U6rmsw5M/S2ZBHSFaJLNj31Gge3gQytNJ6wV4fJAYQmvpJy6F7vSnyU6yH5rvo8nwZRBKJg4
fGNWYz8+ydq34frPlfcjtDvGYkXiJJ9km0/fCrGgyTP6VCye4s6BnQeX0PR30u3jN1U3Tsg0F74x
Rp7bpMsBBFRRRT7sCg3yWWbmH71JxNa7oK27H9NQoWYyUJg5SphX4Hly9TL9sGMGAA+x5jaCbLPT
adjPrasKOJjzROWH3Ml0UT8M5cQQfOZpt0NC0c3g0Nr1QdxKVEVCNRRvyy6Pk2Pcxq78aTt6yI4E
ApAwpmZqF/d9rRd0GJOisbp96hhtw+Y5A8k84WHaRIU9hUW4MwN6pUYUdkmmkbLttf5Z1I3bUA2D
u/dotcM8fxmlb6tlh+xGG546Y2TG6cZZ5ESfHUXKDdwxcBEIJ4PI3aSQtBoWq07G+JjGWXXKaqc/
FKANcoSbnSUayHh3cYV0XGmU1bHtA3nD/tbtE2ATkHEhcCZU5bf5s+VVDP0LC41YEtn7Ok7KXQOH
ztELjCYKK1F+vLHerUESYpwWr8w6tE1bbLNgV8gEMKCfPcR2UctoCkXRRotuBeyaJSNQhyUp0une
EbVw7/2uCfoj1FLiUcMAHp587Qr35DtZukSjbEwJyWZrQvvaOJD8xF0aqH+qLvGTHfNqGkkuyMHl
R2ADzPnYMGU2b2Ydmw/0Am201hhpgoOKa/C+AHQ7fulj36qOoplEf/B8RSrv2kpDNN55PfxVxWTJ
t8VYVd0BnslS7SY/JjShrVC2f3dAWHyYBYyEHiJTY59qwcT5WwUI+sky6qba8Qr6380xHdE5Rpm1
fBNCS2Cfpt5MrDuRCfXLcjLlljuzIefZ4TCy8N3ki/pDl0F5OzKU4u0tKOaeM6tLx2ffNZbjNDV9
+nGCbcp85Lfq9Lty6af8FWdGvDz1y9zZJ2k3fgUjQOED0ytR6VOMv4Na1lbXTe9SDYPpaTbCKmcc
WtvPYWXN6Q97CcsTSbYcDoquSOgcXbpUxi6DaYs6gucy9bfzrKxFZFKlbSG+Nn3c6PpuSpOkvkOb
bEkhu8xiC4gPBFz9Lp28xX0QJIvGYWzDJn5nz5mpP8KJZ/0AS9hYjyTdVgyDSx3G3E+RF0cZQmq3
d1ovGL9eP4nkUpu7R+eCvtAK0oRRlsr7JuDrknQSeLvqASIgq+n2DdfDj5h65cYnRlVBeuFy79sI
ggjvU66l/hXG+IV3dSl51VUFvnTXobuJqBr1luEOJF763QzK5E1c8YYfixERpD0U5rVzTLkQsb1r
BfTge/jzZrEr0kSUbznjSFeVhQlbaT0vVs/3Mqvq3WjEU/0edK5RRC7CUNXRNCc33ZdNabcm1FkQ
gz2NrW+pXT+jmznszaQE+lcxDqmejSJL02PZFMEIFSm0b8EXZ+6c5W/PWAL3q2jz6nvQJTbEcdBD
dfdBGoMVH2CLgkeNsXmRvwlnWP1+prNEsTUavC5DDdTLK+thHtRwLMpFZOgX5iGsQzT8UeT2AZN1
/9Br8/dzXksYypI6RDFtSdy6wKG5M4AY2TTpIV1GtMatJIslWmhCvXFEFXYQ/ZWl/NvzitHblY45
N/cpEtHIpcXc7meZxzVIKQ5jv5epnT3IrjUGns7C7eb38HWFw06YwCEjN2XSQLmUh96301TezWGi
UcfynMG8n0vItx4NYu73hlskgUJrXE8dr6RoZ2OftH6ffVbCF1+XtpADlJ8ttw8uFKNJ2kOR94V5
MO3UmA8yr5V78KvANfZ0GpLK23coKECWBygnWAm25uL/KDuz5TiRLAw/ERHsyy3UpipZUkmWLfuG
sGU3kGzJmsDTz4fnplXqUIUvpqfD3dFQkGSe859/WSAZjHJUoZvWmX6vV3gUvXokOywHMZNruu3T
dlB6CGtBFGdqFufL1FRd/jnVDRLGKkP4R0f4yWtbFMajHJLRuOHx6/OmwZ/xpef7SQ4WhDVGmfB1
iR2NncXcW7oQXqjcGok4fkjWC7TrzMEKdsg2nJ1Ws886fOd+VBkipfsOi5D5hyS3mddkmFNxN+Vp
kYWIHKbPyeB7IjL1Xm3goDIo7ceiOiQ1FkebWcmEdRxnqYPMGHcnMyywfy2eK22Ov9ua7K37rDcW
XrhQhH+6nSwPhKnO5mePlKHstsMnDCBHjnX2Oba6Uph7VaDUuglaVj9xg1lvtc0GQCYvt4utqvkz
To3Ob5t/qBF1uECTDC28PIs5DEROzlOVcM4dksZIY5dE+bazIyHkIn54C/OUryqOiVzF/BSPglPq
a8I+pkvqe7vKyC0S8LwOgoaEMPkpDRrPOi2xVhqbohdyZEyMaWaYLv4UbM16MItfDLTG4MR/y6FO
ja1BbnWv8faDOydYAyZZOlnbMdGyJaqR/wShlXed/D4aeHJtu841X/UYZP51lDLrNmm59MlZG6z2
i200qBoqd7Lm/axMu44CmWanYZjy+VOL4mYCEeJ02Ra9od0AMmjUfeNI+RwOTRAMIpxx7NzpK/l9
ApUu0xfEh0X9SahyeG4q3Kj/ofyyqtBCsSaPGJUpI5yEbvxKYK1fk7+bl2U9aBZwIVy1dR9YIx3e
lvU2bUQ+Mao9+kaXoFez6qG4wSmLVCAssXNqvRq/8qKq/We7cppy25Se9B58e7YoXyeQ/VutSjJ9
rccNuwlrOCnxI52BSAloTUwLSzmC0LZ4a9TG1y7vxdGupeE8VXZuf/Wd3uiJe8XL8caVQ+lfma78
cQ/6dw2HuywSafDXlae+zo7e/rygh54XJ9Z4VAGWaLui0vVPg0v7J/u2uhezngfb3h7InQ2SKU7h
tXbf2rmqrQ0pnv1R8+dvNnOL3zCPioYg2Xl8tofxlx8r85qs7t2Rx61CvzJXVfCq27losGxmd63X
zeqo3HmWKpxkRyRoIiRjzXDKM9FFfib0O09XU72Dmeb8rWkGDwuD7HVGykCPNnatD/89PhxSJmqx
qx97ZlbPDGj6bQPpFudKwWY5JSVV18cH/buKEyov5zx0CFK9eEcXaKCwB3PUmk4nAXsqir2xxDOR
2B6j2ikUTmcY5LS2mnal0P0jv3y7KqBmUnSYDN1QiV3SB5MZzkk6SeeY065UZ79dcJ+PAMra1zWy
3r1z2nGJcUiCg7LVhrac9jItOUztSXOWh2DCNS70c7X848zz4kRdXY39EMYOlqn7RYu7n0p1Y67C
Xindw5XA8G9JX2pIIx2HYcyvIP9/7vffv2elvfK+geIZAMDNN9++OFPkGMFasj9VVJvWJ7w6Y2w1
R8H4mbo9ix9kjjlPyLCiLKO4WNxXqdSgbkHI07tAW6gpcUhuvmBPlxIvOIzpbkDFph/1KSi0PVkw
HeHKaTmrk7SK8bswsQDdZrOm7Qgzs6orUMNFDjlCZLwZ0SesicCrXUZwAaPwAfTS1yr3CJFE6NA7
ZF1v/JFu6eRJS/h3kJRxrR2TzD9qJqjOHLaz6S2RMXh5bIbW0AbeOR+7pSQRtSjGz0K4voAt6mAh
N6khMyMq8uLO5e/kXVswBLuystde6d+vBHXTn7Sr/2PqABpvX8lQJFjNWpN/TDpf3UgKvHuA/uC2
bSbv99AqLeJfIAj74+/p/VVBeQGdLdS5K/PgYjcPrKGJzQF8WRaecPYtqQrqUCtv9B+SYi7Sz3lg
9f6tb2C+fK1mX3/R21/MG+Oi/Ax6Zew+3/7iitk4MJcsT12uB7c+6Yr1rkehQ4wwg+AHxPNKhqKx
7C408KM379McC0jiIucYM7IWb9oDLy+7m4UYW0K7m9Yp9lNpFi9TYqKEsISEfk+/Vv3T8RstTExj
GVxR960bztsfAZ0YPA0VJ7iEcelGl3RdOphk3R09d9jNQZb8UE4//2Zzch4425PtbKTDPf6Rzu/Z
WeIrSOUfTcnF5VeHtLX7YYPCruHtMzTHTFZ4XOencbHIxUqDRN0WfeMCPFFKlZspy/GfnqzUbp48
8NiGSsbpHjA3d6YolnnpfbMSh+Bj06NgJ8psKePyp18O2afZi/16ly+00FE91V43hSnkN21bcHK3
c2gPvtk/qCB1bjFftKdwsokhQNIhiSEgZ0zav2xHs+mspxkTmaQ33H6LrXmanBiJBeZpmE3lh3NH
DuU32dP6ixvbUmvUF7swcZuO0aOL1dO40/cfr/p3w34Q0NVwwmKyw6Sb/3v72Cq1wMxwdHFSbjIt
oRXM/dHoFnUHRF/vwTXEKWD4HupG8ktOvnFEWdP/+PgmLlfOyrRbY+7/5PFAj7q4ByK8syR2h/FU
tYyaboqYwy3kGzcIExlHYFrLEq6+sY1WWTvNqfXsZGe1Xuz++jaYf9u4ubER+BAv3j6KaVmU4Rdp
f8q9ubW2yvUmzLp1Y4ocMyXQOPWJcHWSXPs0TmURzmNRX1nEf2Cify9ingQsUh0YiVkUpMqLJ9EG
KehiljYn4icSf79aEyxhN/r4eC49UVdhFk9jc0vL2P60m9438d6367u8n4Z2CbGrxgGiSPBkkGOv
dbuhzcZ20xqNm/dhr5tzf/BHfRA7ZLfdbb3o1fQj5h0Hx1HVyEvsGNcfzSvksQuSFlN8v20kybOE
buyRaQ/V9uMnfon583PxvVt/KEcwg6ALqEIxalwS7MVPmu++TrqvjRuR5l/Tppd29PGl3s3B1muB
h0An4P3CoLu4lhC9XxAvU59Gpb1OqK/sMC5K0m/GZs72cgDmDbPW8updW/Xls4rTdLNk5fANiHG8
gXR39du7rODY6HUCHFj6f+T97sWJM4PQqnYW7UkzKZSjvh+TELNhgq11B0w2MrtsuSYI/UOUfbvC
GHzwEFAhrpvHZf3GduLqU9MPJ8zkfLo8p5DWYazNbjyovMfR0q6bcsxOna4l2tOMck7eN+RMbPK5
6IuXJQVwewkAbu6zNMCIuQqK9kSnanpgva0x/MKwXU07z10I6RUMIvpwcRMv21R5LtxvI0kjnFlW
lSnnDolJrs6YZXDo0qf3L5pdZ5rYNfj71NE4slUDRNmTf4fdTJNcWXzvgDKeP0Qu6D2QkvBmuuTD
SxVrdpWM9Qmvw/5uTh09gWXSyeJgMAL1ceHKjWTTOl2zEEfUy1fUFZO/M4RQM8IyFukRK2l9kyFm
zjCtctMvhUzq+TAthiY2cjatm9GJh6vc73VhXLxDRB80n8E6wsJR7u1G1VcwDFJVtyfPYwXfdzUn
+6csBe42DIxvTwS8OHf60jrxXjMLJ73XRjvvosFyc1zLCcvxvv71x4U7G+g3xu+U0ADgb+/IbPXZ
z6FbsHVa8jS5IxzNYbIeDKO+Hxo/fVAqiB/o/Myb1nEaEepysuRKlZ2+Ji2kzCvF3H98WpgMoBSB
r7qyAy8+9iktY6r0wjp1AOPgV4urQs+olr3dQChYdObcV6747iClkVh5uZiNsrus1olvH0E9jIUR
a3p/stSYtJGSXjVFVl9m+oaXWZI019rK7B4Nwb+09Wtg440GBgapJy8s58obef8A+PnchMtLoVG7
vBvl2XGiS7c9OZ3nZjfFwjxvoyf26P70EpXJTUe6h3bz8TJYn+q/1uXqtfCHI0IZjf6Y2ubtI5CB
M3kx5PMtQbWL+jQanZt+VQPTZbIk/Th++vhylwjFOnGhbkbjvMITJi/87fVmfUyH2BEuISq2Y4io
Jgorp8EZYp9Whe9W7ZWWoKgpDcqINqrMmST2YIiLn9rKCNkyd6FpixXPZdyWNp7zzQaDrIVppk06
ysYVopEi9EfiroxrldfFV8zdM1lfc3RRXML4u3TDmEcQZc9e3HMXuOUDzWYggPZsbM4BgD4ttVt+
14aF2J1Y4Dkiq7p4LKVUL9I2RXel8PDevrn1XrgF3hi2kSA9f4LZ/wVfDLNOunxlp49V4nVGmBCK
HqXFZHxXbeo9pdPkbSlaiitkiYtFylVRPKBrpWr/E0h+sY9VoueYU+N49lUV/4qHtPwca/6y/NRQ
RNWbAsuA+Yow/iJMYZ3ScU2C3CDy4mbFX96umaqEfAJgrp9n3k1wI6d0rk7Sriu/DKu4MDECsMrc
3cddUmJLE0xuIb9pnFPLhux00tnBynEpuLJ7XFTA611Br1qN2ZCbITy7uCu52DFJZN101vNl26P3
dSMWx40yhe3ge2FXx3iye2fFpCvrkMITaq/VR2t1+6+PFzcK7C45VZCHrR5075yGCHPp8zk2zqQK
Jxlm8fj/71upLdqLRfrJw9JXqtpm7diOWOzOXfocw8wojxWEfT0/WnjIGCHUa6dEwG7QIl4Z6f6Z
Gb+9QTYK0C4GunSZ/iXg1dZt7OV67zL/b4wFG6kBcVXCjDSVM/FCeqnd2u2MMTbId8DA1xgWz4hE
C9xw1n0VjLuWqTxjILhGNht0ZRXVk1lZSXeK1VTdLJjeqn9a6Bl2xrQYMB5+myq7XSkSFYftgKc7
OGYVY40ZGXbbP5VTmfZM1meZ+ZtCSs3vN2aiGQejnB21m4w5KO/joJL5TgsSkYeD9Mf57DetSz+v
9fgLtSMn+VYUiaMd6zhz2mgYFvXZGfvMwtK7jwecDstZ9HcMzU37LHMzYSRcaEK5D1U34VlZzQ3w
DUlrcjiYU4ZdGkb42iN3VbwAmzBqV7zQInIKlVHk6flcHodmuoPLbpcPcV2tCNWVnflib2MxrQpn
Ojl8cVaE8uL8lVoNd8zujbNq1HhLGlpJyzzPVVQJaZRRZYvC3ORFnqldwh5OSIDCgjRJ1yGXHsyf
P76dC3iYu0E5xhyEumQ1srvsL/ta2clQ281jv8T3qpvSQwCkTtpWR69exfk/vl3FB2OM6yu7zX9e
GGgNWIdPHE3S281GU7Y0sVxpH6fATg9Mr8rQqyCe8cflg/Bn7QWBN3/Yunl5+Pg3X9Yj649mc6XO
hx4Gm+qS15vKgrUwzemjVF4abLpmFAHAOCzSCP1JHrl9XFifs9HwokWX2aPC7/trEYjyysby/hlA
wONmTAh/4EOXQkWN2WUram14HDxWOlFMZmgU5XxbjnO71+0m+0GiZBoVvat9ufII/tA83m4Z6+v2
Vj41Pl4IRd4+fz2Dp9YGXfGoVggZ1NNqirUCngmFpL9fuXk1mZVluASTjvFYYFfL0zQ5lOz9HFgi
3WTaJNStwsvRPVBQq/hssulM/0xQe2bxe0ZQp0iTi/GQVuTupPs+MYM6mgIVF7eTHNIm9NPcnENX
ThMBjEtrmOc2r9pTrZK6JMeJb2Hbj0yBSl+Y8xpjPaHKY/INQyszErkxPcwrsQVM7XwH7FePO3pz
TZDN0uRD95nyqH5wrXn5HrMPxWenbhp3P8GCqLbwgpcADr0uun3nZXYTLb2Li33qDrr3uvTIDSJC
4mR85OkVfKI9DhB7MDLhPsR+Ut5Wgonkfi4DZzWg18yBR8UD649t33TeRoK6DRtvhIsWlZ3pMjJn
KtY8QbcW3UMV+315UhMJoRHWSz5jxtoZY6OK0qrMGJPi+pvvvHbyH5EVeHXopXH7NWfaTyPTiWX6
5ril833tCX1oWEP3ABelcvdDNpaC+V9LJC2BPOjcoSerg19Wmvqi7Lk95NkkYBi5VqvdKkWhFfpS
zenWFcxDOSyqEX4DsQmdLX61inEj5jC1CTMkmRu7+e4rpNEPq7hleYCWqxk3kOScLo3mwEu2HXWJ
FVFLWUtzaFSlfxLsg6LZLWppMYsuBw6ZxZv5sKZaWv231jVUfYtUsaBRhhz3G12U/1CpUn0x63ny
Q+T7I5npVS2DjVnCBiATziw2S5EEB4g6YAiRXjIfiYI0ZZiPtMk/pk0Wz3tHkRxKqC+DUuUv4iut
SRFsZm3lt7gFBqGRuSQwAPaw2HTxUludCPZykXKOGB7BNmtrvwuQmDhpHLXkiOFq4thtUNzM1lTo
N75RjT+bokzyDcbMtZzZukb/uaN5sW6HpBw8JFCp1jDh6EevPDSFMEUEvjaeDI8ss6ce0w6G6DPg
DxYFZeDO9yyEovzRmRQbd/Fk1upGc4LFCR1NE3LvDVpfQsNTeXmiU+2dz0glkvF2aXSHzN0pNV+X
Zc75uJREaa3M0ndypkjk4RJWNJakRNW23Jeeso3PGjSTJdm5WdrdwASqenO3lhbUNaWnP0+axClW
MzAyRe0RE2QvfKgO5V1Zl0pqWycFBowWkXfn0a5F8UDq4owXYl5q8RWW9vtN0nFg11IFM7aBhXHR
yZS+3llLajlnXu0CsXDwsXIuQ5flilZvzVBO47kc7yCXIYjZdNgup39/YGCgaaxOM5DFoWRcdG9u
Vy6QE7PssZp0juu2SPL7DrgfP4ImfrJG3T441kxSXb945ylAcaD1mXalK7poITm1WKI4sa60Zs6L
S0xmEu1UBEZdPhZOaeRJVOEVmhyXtp3jZ8doXe/K6XTRgvy5HibFnM+0rC4qhrcnRFEChtnFIh89
stTONZ6Pv/u4Wg7wrot7vQO4/vvSyF2HjStpe7VkumQKjhKRT2NV9WPnJVV10Kopn7bwgYjkbura
2xhD6vt3c6O+VIkm9gzqOmiT9CqfWpQXDx8fke/XnauDdMPRZNmtK+/tz5cpfDhpGPJRtXXxvetl
c1vOsRMpptanHESccIuEr0NN2nClKLtoOf88eVosbBNYcIjtL5+8x2lVTE39aOEJezcOlr6ZlDP8
mADqwrlw6LRELx4//r3/cVED6SYsSURvuMJcFATwy6EhuVn/COvK3MDA9LdCpvrtrNfpcz0Mqzeb
bV/5pe8eMofbisGQ/LDC3fbFx800AfoQ0rrHvGAyVpZF9tkXfv0aeB1ThZpz0zgxeojvK9LLrzFh
/+PiuFOAEuo2j9m5dMZFJVAzvx3FU+mJAhlu5zQHDera3pCjfvACkoxCD1wB+lflXQuTu2hrWVAr
EMS2wgHIXONyuJSLXlkl+e5PtpOqXafpvFkOdlSERRNV7Zgf8B+y7i2YZUeN/Junv33bnDQAK2t3
vWJg9tvVXZD23ZZlrZ19g9hTgsnGdL7NRCvsDWZbM14Z/cgLkHVwrZt+v6041qonwvWAzRRJ9MWV
jQZHxVmKx3GAECozQdWhqbrMwymTO2Y8UB0//q2XRAa+J2jEFPsIZVlm744Q5bZUZ11tn/NsgWdb
EQQAhuP66XhIqGSMfTc7xW7BF8ja9Y1daZyXcRr0XzlvNHxL/Gatf/qkbo6DXVjiDmSGIiiOzeWJ
O4fAz/FVLmmo1bMV/Jq9coArnM/Y1kVGXM5WFw5ZS+28+fiHXQ5u1kW0gmT8lbku+/TFHoUTugF1
uNUf2ZmUFWmiCGBUQGn4jcd0dgaxssNm0b1uLxq3+jzItChC8kq8Z6bjJWOv0rnSWLzbReC/4DK4
4hB/5EWXWxez4kYrEL2KPCseLeQDB4z3lhiOte0cMNKJb8elveZQ8G5NYVJG8pIRrH5Pq3Tl7Zpa
YHXHILj2Y0PEvX8iwrq8jZsSZnfdBPlBwRp9/fjRvzuMAaaZEq1zyHU+e2k2kWrsj8OUzI/DpJWf
u0arH73MEPu0oKL/+FLvHynfJwsY8wfGB7zmtz8OX1AYvSpInmQq26+1Mr+pzHdPFY19GQ7xkG9d
TYq/bc+pnJFv0p46SHPYJd5etGU4BXGviR+zzkpO9Il+RCR3TWkZO3du43mnpqLUDFnd4xXo8/2j
5cou6DybBBy7S8XxYk71tAbWP9WgMgckTxBTjbFN7uMWLe6VmoNBBL/kTSO8JiMihrDX2Se6jIv9
qGYx07dl3iNFXtOemfqrhpNnyUuFBrG0u9+6h5z984LuNEUGYJQAjpT9IsQBC0vNcC1o0rDre6PC
bkxqv/ymybNdl2Xlg/KDMt5ZkBhaMuJFBtsWfCk9Nn7eWYSx617vhx2REB1j5jRuNr3njBl+RWgk
bpQy6gHj78AYXo3MD4q73CENis4ux1/4vl/HtmFPSpR9GFRXZTAUvOaLLLPyuRFFWkDsy9wVJB+T
ZZsMevNqsCHkG+LU2ySaRWeNoctOdde1AzITinkdJkxatb/9zp7LcB462X9y+k77JiAcD3dwOrsv
aVtrL7gBdq/FYlhiiwJqeXCdMrajZEyd/la3BufRnsrlFfYuDW/ZVkaYj3NALCrxWUWYmWY8hMWc
pJ+UZeLMrPRiFse+FPXjEBtDf1NV3eJsamYSEbEf0LGSuR6rcOjLRY/swFflVnenJTkQ9KxHmo9m
80szGVqwH5JO/qOEn/NVFIg494Wvq/SpAi3QfrdYfNYPsKnFhuK9nnZOIGr9hMeoe5sIq9BCIN3+
H/4Hj5xSXr0G7qisrd0PWRUC14zPmpob82vdyurYdhzuR8RSlr/FNmwQmzk1hm8W51q9RUmFWh7o
rhvhHkO0DiX0Z9oT/tzdmEPrwNklvqx27+YiwWpW12czePDp0Kadr9dze2uDl2TPTifKZhPTYU5R
R8JwcZgm6uIwJVbdixy7dg5tXZUGZHc0BOFQD8LeO8TADJ+aGbwmcrEZG794TpPHR6yURnPcLmac
LXlEjxfI76UJkSR0mqT6MiAkyzdzMg77cfZT62mqVy6AZRYtvAjK/jSkF5itMDUDmmJ8p5Zpk9W1
/+ICb7mvTQvpd4P9Rf/cJHYgot4UnjhhSlbVm7k3Zvu29NHh3UCKz34MxCW7uzrJNOCD0RrGejNK
JV4TjqmvCZyz72VRlW2o6bLawSAKnDuRJf4n8hi8akv6Rey9AHzXcgNoN3sk70r0Yh7rPw2zOZgz
tFyD84vNv+/Og6Omu0GDe7mBc8m4YGBzG8LS7ZmHZbVlvBQCyc9D3i8EF4de5rqPfgzcD1GqBOVq
8S47UBizi4BD5KoZQtFjhrft8qzJ7u2WZLhd0BNh+1yPkx30IZL4VIXc6qwL/NYYHkVOqlXWbhpV
UYdxB6vnIMkk7/lu8nLael7HHUFssJxPIm37l7ZSw+vK2PpF5qGhRYpXO912Y9B9rzCIym4rUtnq
m2muJK4Is+uGdiYm7ybvSqe80THbHalIquzFGaqu/BW3fm8DQwymG5mDMF8bVKXxIZdDUOE4T5ez
UXKGjkBcYNPewEktHAAVfOnOUOOlG+VWq/rXuJvH/Dj2TbI8icEpjEPVzDg6McnS8n2TT6UTmr1E
1sB6RIzgc1ocMH+aGCzWLc6+ZTrm+PtkGb7z0NXHDbwfa2Jv8JJ0o49+bN9o6SCSo+fFlc0TNHH+
9EVpxqCGRWZs+ri177xl8maMSGsny3aUbC7gpF3IFxS7mQoHJ0bbGULOtxYMp2yyETRhpruKAsJ5
7gmqIJg+BsKLSsOvWgiB7lCHdmK6X1TcoMiK7bb9NPBUB2eD5eGUnyyZGgshawAjoa0ZotxNjiO3
ojMZIOQ2WuAIxq9wHwOXsX6BOiG13WhqcvyYjDqHKFvVMzqCUZrN3kWL+jvH7//3ImT1bBlGNxzG
gBd0F/ezN6Fn0BdMkLNaA4b3nO6HHGFn3qFD8UZqqbYwo9mSVnqce13D7Sbti8nboMaqzb2Gmmv1
vJ/af2oVCC30ilr7rSFjH1EUBE5DoFfsXXOGeY+q07dDk3Oodf/fwb4tGbya2Ab0MfGTU1dtA5Dp
9tx7wBQxHDQtqUmlzNxntfjeZxuQNQ1NS9X3GtyIa0rz93Xxeiv4RlKbgZ7pl1MNz0GH0ogxfrKr
QWEnYFd3vt9I5KIVZHOjqLKdaVTaRiV6/K1Y00Mzo7W+p/NgPEp/Qen7tyUcMt71qayDTKr2ixLO
tpSdFclsPTL1Tm671BFyo9vYS07O3D1i+5wjqa0HdeWy78tiLgvJwaXJxk7rsohb2q40u0RZjyoN
KFSWNN2xgfp3ebGUd65bP/39r6TyB3TFj+h9mwUTca4ss7Meoax136dZOKEukiGaoHjM0eBg3dk0
evG3OA2zahy8UarTmK6WV2+XXS0hl4gxLZ6cgeI7TIIGA4m6HPHK93sk27PUwp4pEpK1zr/m3PK+
i4drtKYvrtweH57m24tnJQvKKUf/cVASAQ+EQ9i0RG5HreWk3WbI7ezQLQCWkUSF8FWp2LyGmv3H
LUBYw4eAFghnhUsTC0bj7TQOefXUT7kWzirHbU8ZleWFSRNIRsFLFSa68l6qQAtGZOvOeIVY/36Z
+StItarrdT654LILnQt9zBuve6Kot/YMz1SPaY9hH+2E7OnObKvnjxfaJT2NL4groiuh11ytJC5h
I0/KHk7Z2Dz5SZpONx1pFDdpg8/HxnESrf2R5EF2D4qvaYiOOfKNSm/9SEFpyzb47LRVVGQcV1un
scvfhteSzJmqWPaRE/RwGUXWqltvzsrgr1s5pFprj7qaoa6WgW+XS+J6UOiMtH0qcfmTFMVDsJ0K
ww81Vx+1re2m44aNor0WnvN+jdAVo8IB8mHcCfXr7XWDVtd4ZD3Wx+iI6R+Cti73/eAjPlom1Bqh
1/fKjLJxVi8k1DUqVEueTH+9HdGfmyvLlO90Fei8vYuGCVOhaqN+WpDg/Gy4LtTAVCFITWstQkip
33y8Tt4tTFLLAG7ZHGyOdZikFxfUO6HB0DafDAIePjUKEaXKbOfIjK05Ivi45ur7H+cO7nC8V9bm
St+55NbNFkMnn73+s4FTwa3O4OXbUGDDF2UOwi+8o7ps08BeAhwyF4zME4NWJA/YGRxT6j/7UV6z
MHv35vGpc1bL1vVIXs/nt48gj4OgaY20YN6jt1OIT73/o+8K9d1OF+eWjfNldjrrgGpevyG63ZF/
+c5x/IbiyYz5/5e3LvaGYDZjpxiK9qw1mUyPKDHa4sGTld8dEK1h5YqNHsqoj9/7JWLCRXnz6A+R
gIEuXx63VVJlpSh8/yHH4uJX39Mv7zv+1NybOufh1p3KdthZmHO3Tx9f+RJS5ixgUAJPDOtx5iCX
5A59aKGpaYxLoK4EP2PiLT7JejHsrTADFWydRWjfCpwW7Agn8Dm9st4vGVwscdRBmGChPYP0By3u
7duGpde2CJ2Tc10104/J1FDEVgshj1ZX5N8QD/X7wE60MymCAiVGPjzLYVxCn9L7Gmr1rhzkXhhh
MDvC/BhG2SWbjGREu4PfUJyNMpuPq4nclv5JHGLMlk7WmtMYDkGQxBiCdOU+9pf8y9gusXX4+I38
x31Qd9J9rr6bVEOXYzORGdagwPrP86hXN+08l3d2O3l0gNCSXls83n549tQ9WZWv/QaaTJD9OlcO
rPfLwl0Nj/gQCWZnfnexEQU5YntRjM55IGGojtxqEDV0flt/bvXenjepPVRDZKOucUPP9AZz+/FD
eP9BgMaiVMXNABa7fWk+OmD4KaZGn869ZZXnnEzh3eINQWTGVb0vLKXd8IiuHXbr1vJvYI3ET3xO
OXQNWPUUn+tD+RdxkqgXa5RlMpy7fhmC0I0rkr9U4Wg3YDpi//EvvNzq18vwbCkEmWmsn8Dbi2Vw
FNqmNIyzrxdDEuLrAEpRdvE/2aQTkUfEUfTxBS831j8XhEACS8xienQpFiAutiN1GxqXvSzBYRqX
6pObTtl8B8ljvGEd51+Ymztb0FuPL2wpUv/KS/2vn8yuTtG32iayrt7+ZCL3jLrVG/28YDwV70C7
xvkuGTACj6vMMG4KBqXFXw7j118N5Zynh40GCq6La2awWcoun/UzwQ0ZBin90h0AVQY70v3Rs27B
j8oXsMC4jOw6Tn/99TNfzxK2dGAWItwvrl7TqpdeLK3zuNBmhajE2q9yNbjNe8x+DpxeYl+l4FOQ
3L0IiyztyiN/t6StlS7HDCmgr2RMerHKGDNIfdZM87wwvus3diY1+yY3cDNrgzjJriyxS0EK0Ddb
BikS5AVZ63DjorXp0grzJ3SF50rghrdpmtGBGd/XtrplINvX+6HLMd0o47S3EPG5UDEJFJ60n1BX
LAusehytw1DBLUuyIMOuNRiLwgpHAhvqMWps2ZWnvpt16eGe6ZA/LHXhRLVw6BilN/ihNLt0izwd
U5lwcWGxFhH1IwzcsUsBwzMpRywwJj9zNpOzNkB9YPf32TiJ/spQ4A/q/2Y34VnQX6zRohQ09mXO
RTdmfc0cyT0X8wTYNNZngRGUjRIFZ6x6iGlt0qzwTkMm62039WpvS7f6Mfjp/IKHy7iHL6pfu6n1
fV/c1MpNpsJgjrlOTN5+gqltjk6KeczZqIC595mWtMEtfvzlYESFX2l7HrgEX8QAItjK3iw1ogFx
1XkUhqyumS682+SRmWD1CAeYone19Ht7MzDt0naZ6uVsmlVaYFOSxptsnuYx8gzp/I+z8+qNG/f+
/isSoF5uNc32uCRO8Tg3QpLdVaEqRdVX/3yUP/D8MvLAgwQIsBfBhkOKPDw851t2sHOHMBORtX3/
UF4aFoJuQGZPzvMGHw+tx0N2pTI+euidOLeaK/HpyquEenXT1L123wLC2kMJUldaVBcOI/cZYBxu
NDSQ11rho4R6CIpQ/wj0TfznSn/eJlIz8bHm4DZXZrmmHy5nETV+BuStD3b0jZEWELhgnnv9Y6Rm
+RqDlOg2HW+PkhJfnmzBY8zZEcj+sE262jN3TTzQqjDKTN4a4IrvfelN/QdkatxTbwrLDBttdr1w
jKW+la7Kpt1Q04f41AHKTjaIxKTeFkmh5iaFhNuHlajLYGsPaQ5hRPYL3t2YVBqiYAm7/krS/iZd
Ya5LdKMBSOPxDVHeyCyo7v1ofayzIN7lAhUq12oQ3ZKWVd9QXM7LcKa3+59WJva1fO3CZwUJ+3+L
vKSQy377LW2wQemJto3Mj8gLpy310kBEyKn6cy9vJ8DR1qcWx7gD+tsWohuaUz4EPCtztPAc/Rgn
s48TraMGZ5doyP08ZOjYPQmBMPaVHbGc7d/PPp469NfZdrSbeWCt8UHRZJNqGYX2ggYSiEquxhy3
iCEtTu+fr/V6/BonoERNaZVX87rWEUG7LDwaLi9tJ0zc+yCx41hnOiG9LNKqPx8MYWmLUg60F2oU
54tfUeI2KkcLXhStv01BY+lI1Gn3fVelX/5mKL40ZBOC1Rp94+V6I8uGoSZHxAcfs62N01bal85F
V+UvhqJ9vkAluMDXWOei0vGF7uPoJYoa65Danb+VQHzupyz6Q4cNnv8giQy2BJAi7m3fPF9As8Mw
Mxg6/yWQ1rOvx5rAh74uk1CP4vrb+9NaR95lLFD76MRSg+R1sSSIv52UsuUtB3xJezFo39aQQu3a
okuJHxxIkKm7hZNpjndgCsBvvz/yOvn9v5EXxhAQOWa6emf6UZnTusnikxOkw4/A6Oun3NN/FABX
v8yz+gSaFIm0PGqfFTCaK2nROu9lcKoJCz8VXDCa2askDPXCqVZQ106z0crbDJQeokKuVooNXWSY
J1mVmX8xJCgxJHTYP5Sal1jw20rrqteTPhHJCcvi+p+igyigT3MQhf7Q6c8KOagrCkMXPi1ELIQH
cKK/gFiqHdREoNMnp3qw5X3UoqZf8nTbVrZm30RJayVhZdm373/VtxFtUdZnXcmyGHZtTdrkji+r
XvdfJr/MniOQWH5YjqP1/f1h3syNXcunA3YBkpYIv/p+VqaDRneS+tS6Mv8UoGKDGyjhnCrkhMis
Xlk+AnaF41z5iNfGXcU25LhwuYrN6rQwitKQljrkuqE6FBqu4pmX6l04TNGVNX2zWZfJ0iNAzs2C
hrmWL8lJv6j/WfUJXVHQHbnmbJVAEaps1fQU1N01mYQ3twXjYbcHsQNhrKXie75TjQG0tG/FNR35
xOlv8Lyz9FApt9ae0ihNr+lCXFpTbkAoTVRWIPKswp1I08r0BtGcnMpvthj5VtvKmsobIR15qGoa
oLTCvY9/uoE4/7x7oUBTyqCcfj7HCepAYTtjdfKdNLul3XKkrNhiujPAfSgaGp5ZMlxzF3q7sAwK
3MuFUbtUtKzzQYeoglNhetXJCAbd2ybojjwTbxZdPjVd66S9OYlLhIMbxafUCc/rGWJLKAeTtv4J
tqMz7pSI7TyEoS7sK4H84qz+N9D6QSt4s/VFS9u8oar9tauq+qNXe9CelKb/afnfXSYFlszGFIBC
zRrVTOTMJHGtPtG+8T/SZij3GASLTeTF5l2G1PyV19nbvYlSEXGMOgUFCzpj519sNB1AY1ZUnhTN
q1vF5ri1QGMMeFFlztGrWu1jg2rJ+3tznTovk/x90NU2MZy0RL80q07gKVBjnWB3bbx07MXOx6Tj
a4cEyY8koE/ZF050JbBe+pgLtxCmPUUKdz1hC1XX0RsYu7PAT4VxToNj7DXP3QoAFi/vT/TSFjUQ
Ml3a2gt7bRVNIz+n1Jip6uQgwfSRosME/KAqy3j7/jgXFxT0rkvZMqC8tDrspmZ52tx25WmeMlQR
C5A1cTD/K/XoB3JDOn1lKhcTognlNd265V8+S/CXT/m/kddaW83cU1brZHmS7NevC44ldGdcsMwu
rm/yrg+ABCJcG2ITmUewuDrt8/tTf3t38APAkEEBX/AMa4y23Q0BOpFWdbIH52giKfuIcD4vohyq
WT+a5Z+mkxYWJCZKBcRUlALXRux1QNAmzpSnqLJVWOsg+MLOB3FJ/BCfPTqo90MWefs/niTNAV4A
jE39YC2lKPxaldh+ladhUN4x1avoYKAgBcZSmkkoRne+hry/cEz4rB5KL5RtAH6udlTlDOWIzGp5
mjqJWC9wRXnou970QgHu78r2vXBMfh/sV3fit8yxqQfZqiIoT2WNeueYSLO5kTTg1JUnzoXNSmmM
WiAfA9WgdYehK1ISgrQqTq1VN8aGxnJ3a3Sy/QlQLD41ItOKPqQnT+FBCtn6z5k26sHhL74ljFpS
Dzpgb7wDZNegAJe0fMsymrZ+LGZQ85F/Q0IyH2aVl6/vj3fxS5Jd0dxkzDf82c5A5HHorfIE9buB
ckWUC1scuW8oyZfllfTxwmlcUDQ22pIg1lns8+vEdBoVOVFcEYgo/UxJNT/rfaPfyjYxHlEAiq8c
x4uT44EFC52zYa0tjA0vHlFWYHKV6OX92C1Si0gxJeUWi5LAunIML1yW3BzU1rGBB4+57pK5tenJ
vE0rHhy0iWFj++CGPf2j4Xcd6N5g3qHW6/33598PS3r6F9AFSApWJzF29VK4iEycJtvwH2Bb6aFF
U+Vb6RXD7ftDXbhGALMTXuhJ8oZb5+FGZWUNNNfipFRWjveFlaWoCoydMT2QI4/RtxScSnOE/zLV
R99ugnT3/g+4uMC/SrNo/uto4ZxvH6eSA2bGUXHKal3/rNLCtw5KH8UPozH9z00kHio98a7VhC9O
mxIB2KilzLKOdThtzoW02uKkY4TwJcimJlSdWftbf0gp5mPZGsC8nnyzukm0AneJv5g0NdpFOtIn
91ulYBaa45Gh6cUpz8F9R5Bqwj5oIvAuShq7LpmNLMx7q77yer50dOiFs9AUsRbflPO1pnirkhqA
9LKZi1vQ9flu6vT4Swxs4C9mCH+eiGAR9Dg650MFSIQhYhiXJ+A++asmDFRytEF8mKkZ3DrUDcYN
shT1FYDDpc+6qPChjoa0D/C+81F9TUd72nfRsATJvYlQON+SDMUvht7C4YeXvussW/0UIB8+/fkX
JZmGm0lDGyuaVRQsZwmsvrXzU9Mr76EtDdDLGQLOYQ1xemvKot4GTi2vlPov3G7EGJCFy6js5tWo
stdhK6NXf1pSPqi27vCMyWuMvge6sdu0rdGwEmXH5ZYEkfOcyN778f68L9zjJNSGR77AXn6DOJtF
b+hRwy8ozdnP7qDZJ09oR/jjlTh8YesyDpc4WfUizrD6siagANl4lTg1seejeJJPXXeLkLCo0Jep
SnHz/rQuDwfDB0o+miTuMu3f0hMqMeZITz07Yb/OTqoqlZj3LhaogAaLKgcEduUWvbBzmd//Blx9
SXQAXF7Nrjh1nWZv28AD39xpQftSA9HcyL6tbsoxLX+IZpg/vD/X5dSv8nmODBBFOAqLBNcqGHmy
guvnNeJkxcq3Yb50vtjjadB9bcDm/COywrmyaS7E/EVKkKozJ2URsD1f3QEDNWW3tjjJRiZPupV4
6H/BgPmeUp/4r9T6IMwrt7+GxL50Wn4fdnWtdn1TaoatCfqe8jsUTg/1SiUEfKW++V5H8uj73RO0
nu6uBGDe7P5mmRf8G7mo7awLJW0J5MtEReU093V8Gr3i2BTx9F3p9nSwlTdcSXwv7mBKUKjXuPxZ
VxNNAK8I/oj85HbqRwuzlEQlNk5abzjXUJQX9y74SWLQgvNaP0WNrotKJGfzU4CGddTUxZ0loxHK
hhZ3hxSNqApuQ+Tf1fFg/M0s/zf0+i0awBdLh7ZBtQhvChF6TeDtAs12XhTJ4JWxLu1aupwLlQXl
UR5K57vW6amCm8JGEqPo+naTzabq78wm79s9dgnBVmhmE9F9Mpz5L6IRBWgqXr90SH9hAH6LRmUX
B1RIvYzL1JuOI243qKxOzk+7a7s/TxGWGrTOm5e9Q9vmfJJRAgXNSLTs5JSaxNFwbm/7qvQ+5u3Y
P79/IC7tUIqVVBIo5C2qT+dDwQl2xIR26yl1i+zgz02K7n5nP6Y421/5dJeHAigCDJvprRtdKNwD
x/M5e/h4QerqBWaKboK1wD7J4bv9RSwHffT/R1ulWWoSow6jTJzowwsozjWqDg9GNAB3zUUQ4ldS
RKHRYsFeO+1VNfc19oJK29J6pYNAqCHxWm1Tui+aHveMXnTkggjkoFm1bU0T+TBQEo5Hx2007ynG
OZ+KtHV1dGeK9i4XGq43f/6BF49Ml3204MFW62A23WRkTVaciqEd9vSJvCP3O45ajtDE34zlUIPG
CdReikPnmwmx4tprDC3nSoGBigZvZmzwErFAISgMjd6f2IWAB7QM8ORiR4l6/ioZcVMjAVnlp9A9
W3/jChk8+GOa3+dOthNdb//TBdL+qhb2/vb9kS/EIB6FNFAXDVcI++vXklnxTMOp4jSkbvNYTIkU
WxjeoRP9HJ28xcNrTq69lS6NuaiRgaJB4xrI8vnSKi+d5hRrLqxzuukBxmuCP4OHRclmtITUHtIg
MpFmGBJvuDLbC5kJXT6UdheNwSU9Oh95Ruq5MPIJK+1a+Dd6b0gtHFQy3mRK1o+ZoRDXe399L43I
MxiUBXeZC4LxfMS8MOuu1WNxSvrK28WZHTy1Zh3f6VCFv+ZlOd6+P96FwMRX5GvyAocvv+7ZTsLN
xrz3s9OYeEYY6GO9ra3ZELvJ7/priKSLg0HKAURCosdNdj45P52aEfRaeup48wNr7/y2vSuBgNQv
SGxY04/35/Zm33BAaEfh5edSGnoD+k9TEBKmEWencgh4QffOotlWxVadgwETcYJE+pRLqCWl98+f
jsyG4RLjQQYJiir8+UTjYdI1UwXdKTboiQPzykQXupqLRw7M79HaIOur9lNvXAsMb1aYnbpUiqA9
OcjorWthWen7aTUWw8mrlHyoqv4u7tRshxPqUN/en+PboZaKG/g6ylOLBtQqEoColVEbJN5J2O30
UnT2+IwifrIJeii/fzEUbWACjo3uwJrH1MgBpJWReaeOduewqzRoPDsrcRaTd2jz7w/25gQu0+Ig
kCODtcGn5vzb1RkwlTmz81ffT3C2bOP5P3twp5ek1asv7LOr2evbbcrDFW1XMMsgGZjj+YAzFiut
VKJ8HRKn2NmylUk4F0FxzHF7+zZYw3hbZiL4i2nyaocSA54ArORq1ChSbjkGsnhtAuluy1LX9BCR
izysUfa9IcIjMPfnCwvuDhYiX4lAbp3Ps+YkZjTA89eixpltHDv/ofC6+AFNwnJfV/614P3mkmQI
smSUIyCbLKyT8/GQb6sHDYrj6+h2EXWmVNsp3Rm/gNDs9jKJkTksxJjxTAiiaxB7m3/7tyctmH6K
7NxUFKZpjYGzPx+7KLPEBOCafaoN9CXKGV+jm/dXc00pIaFZuCSL8zDvOQzzVvu0cSYNJ0DL+G6M
zbRH+EC9UtP7Zk6zfhx50r7WY6vthS/UF/Br7X3WtR9naPWf3/8dv9Dsv0+VOIPGzdJL8SwP861V
LlJWCnSIPjffHDNH7yS0NFSBj7GVdGohNVcgOqrZtdOdQ/to2gciiy3km6I2G57m3J6xiOv8qvup
FBiebaEC/yuC3PKHJ8ByiQWAMva3WloBXmCdg/4Rucf23x42zQuyezqsYXsRmavx9vl5ZWrLGTif
mrNIYMEe5XKErLw6I8hODqhTGum3cfDH7BF0g/qGWIQzor0ZpWAAvEV9X6FEeJNajW3tGnfUc2tX
pmU+H4FvG8YHL9Xw8sVmdcCkr8xifKeKdK4P2oSF+qMx20Z1m2Fv5Nxao5dFt3VhFsZHIfhLz+0t
5wpPYBXduOX5Qhx4jHO59skhzzfm3LZ6hDnh9B0IZ/UMKi7tQiz9PBQhAkQHy/5KgZAyznoRoZ8S
s7kF2bBs09UxrNOh1HKr0r45eVo7B62deHaFmpga987QBtO+9wDBGA9InbTbwC2DaedElYHfAlWZ
Yi+z2P+mJ4lmbKNgKrIwKKfe3zSpWyf7TEtk+QzxQcenpprjJ4wmPffe8ZXlAa4JhvKQ+I1RvmCi
HMVH246tqnlqKqD16kEVU3GwLToqz3MWDNWNqDokEvQ60zBflHCR+gO9F3mnZ2XRoi04GumH2YiH
hxLdKj/0tC774WJdOm0qW86f7RIy7hZnYk5j7uXNPpumsb9RhSaiQ5X1ZrsZ87i6r/Icz9l9Vwdj
dzf6s6TSNljIYz9ivpb/FJS/+tAzI9nsPEsr0++TjWxA2Ao8njZ5IZw4HI1cs7M9zoNR+sn2uayC
iSU7lrTFvU0DDjh7qBskB3CM1Wwa8aFyGkc7osbkffNIjJKd1QT5E4yvTmEEGmXuwUE5B6HQYMrt
W4gDRr1VZltMO+C9Q73z2dLYseRj8AxT38TYZ3Da4OCbmPqGk6OmYDPGrSW3orYmtfcENJRbqVGP
yZJs1p5brrHophpNlHbmFDf7z0Ez1P6uNNzE37YdWNZ7zPpqAMyRW2D6DAMTfxHgt6N3RMkSYdLY
bKMS6DpOO+GMBOlXi3Koe/SQZ2k+80yyu0fIEqVNx38Wd2ZnWyXKTJzWe1nKETsO2SFu4yRpgP72
LOPbpjfHgKtPNs7OtiqjOGhd4GUPujCF+1inWKxu8Kye5xsY6wgRKz9ptk4xl9VNjzPcMe1ov216
PRvKb3GdLIR6LvgfcOy9adO4Vf2BwLmsWmbjmGBXZjIdLYV96KNXDfM/8ayS7jZSlVeLMEPpBNHR
XEcw3AzRMR/8DbeVOx3iJELecx50DStqSxBW661WJEn8AFtEjz7jS2p0t00TB8aDrUutvI2KSo6Y
LHdNWXyOi0KLkTZB3Oi70btN+dTqXo7heqvyyNzBe6+7GjW9VM++Rsh7JKiyGq1XmZsCyLTzCbud
0T0WFYCqW6+pYtCjve71G45epz5jf2OW8d6cwZ/HmyHVvD4csPeJ7obBHWtOTRpjyrxx+9zPFDam
fhq8yMgUydZ0p4gKetvQ2pySWP+SgLh/nmkFxqHswQTepgRlY4/Lq/lvhOv30TbixNoOlphQ2uil
bn3mrTkN3w30NgCf9JgEfRnq3nm0NStp7p2OWykE9ARDx/djXd4hTROMm9gxldz2gQsUZ3Fl15+z
psj+7aj5o+OhR9lpooLnhiMq19iFZhirzYafGKEuPfeHO5fWS4Men8H2Tgy5dacZbg7kJ6Dugea1
bVjlfhJvTHRYMmotLWKF/P/mPreLegReNKcGIu1z99M3kqnYtEIrPsC7xrwFP2Z/vClpqkxh38b4
Gjk8c4s7tFuadq8nKrmdrdwytlKpSQuxvZpUE1Jm7fQd6RSP/XgYfPj1M+q2re2WxtZGIjY5WHZm
2mKXODnCPnLWG3HbI+WJBBJueYHzqlte8TPqcfoO4QS3ydaVQW8/+WmturtcmpF9X7du1hf7TJ9t
9y6VUfLi5NnUbnNUcZK9I0273OB343yesTAftpgM4kIXOoPTV3HY+PBfNvgWVk+xLSJ1ygNwSjj8
9ibCEI2+zA69CA0FGces99z/5ryrMVDNP1a92d/oQ2nyXJORgS4MHLL52A551D3NbVLvqhxR/5ME
nfwfF5tNN7GcJoTs21L/qTw3NoGvzwC7nCTO24NTz+UHPRABfCpXZs7OGu2u3k9cXf2mdhtUnjT6
l/CfRenW4SRsM7jJ6YYADY1s76UE0TEdB+X3+dbH3rujjRlMH4AdAKweZqXKeylAeO1qNx3d29IY
2M9GUZluCGK6ks92ij7sAeRS7+4ivQSB3taeZtz3PQVuY9sOTmz8mIouTx91tIC9MnRGlOfvMSiA
ljIDdIhDPHnHboM5dVC/dNlQV/h7g4/UvG1eJ/M1NfQlkzxLgxZlFBCrEIfhb76hcNIfj7pgEvP3
LHawXMKMO//coMDUPUVWxBnHG2A2Qm4bfOIqpaw6LMrOv6apuHpv0makF+aiYoGACVaH7pLZ/FaD
tpC9dPXENb5HVp7i9RA0J0MFosRbOf/3/cTvTZLEUJREQe4jCAEWaZW9w1TIkljV5neiYnlqJxUf
vSSV31Q9T/2hNjyR7N8fcfVWYXJ0+oDPY/uzvODXCG+RJb0gpU1+BLmdONiZ1cOj0RfGvdJ8TnWN
+5BX1RY3vzLqK8XEX6XJs+/rm8yTNwudE7QR3jSGZOw79Iay73GitOcstzP1QDzHg9Ow8sLfOjFF
1EPp9E7whBLsjEyRrpp+J+OZRElYWf7NRSO9uY2avv5sg8ftKbGqoP8vGhK/Ql7cyLv066Alur5P
EwL6bRrI9p+mdN2cWOYX1XEGZtjfkH+V1hW06ZuP6dOCoupOfxjtDl725/umz0a3ReLN+T5D5ZTL
DWvEH4SZyCMK+ZKN1HSV3L3/Od/sVcaEcbcUnagkIC1yPqbsSn9CFN37vtwkXSjoY6Z3nUYhI6yC
uOuufME3wy0CMyDLlwzb96ghnA9XOgM9POT1fyhVj81GTG76WujJuHUxsrzy3vsFDfl9t/AhUG8A
w26CfSL/Ws0tHuYSRdVU/z5meCzv69oouw+j1g7z0eEJM+wcacz6vclOwefDzP1voDB6c0MTxss3
k5anYx5mRebkn5LG4pV+QIxwlo9mXXbGDeKDbvA8N6Oq8VHXyPjKsLaspP43nWpo26Hew0UYQ4il
evql5iaLd5GY2+Ix8HPcbk2AimJndqbxqifOYISu3TQgJWu6ZTxvalyIMA+fk8+2rB35AemJqls4
c2NXbYFa6/EGnqSm+RuJgUx2i0BVDnc3xWWVLDcytZ1nCifrN8rtDW9v0o+fs81otx6l718iVtmu
6J1+rLZdpUqaZVFW9+2zPXOFvUBFLsofXiKd9g+rVsQqGi7EDf4LmMhau3akXZ2lgxym11qb4l06
lxrK8qmPGpv1oxpy7Uo/a30luBDeeBoveEa0G97Al5RMRmNIlP6qVbwV9u4k4v2kCfODnjt5fNAh
BW5NH0XeUCRWE4coOgv7yiFbH2x+Aw5UhGiaO0tbbbURkQjT4jwozdfYRSTDQ1nyczlUqJdVuk3K
0RfXIEVvSi6/RlyCyKIusEgnnJ8zURsdPnCt+eohSLdJlc97Aj4o+mlRhFSyOx/auDLQf1dfNTxS
jqjbxBu/yY0rt8WFmbPyi8wShx1K0IqoUzhJQTDJrddIpemtjuTBzu7lhLJcoh871Q3Xak3rQggT
96nuLPwulvuNwr2cvG5wBtd+nbKg/cdTufuIblnmHiHPeHqYdjB7t0qJOT9UPFR44kpN7jok9eYt
+semvwdTcc1/YFU3pT/Cj4J2CWuBSu0bpd8Y6bqug4ryCtwn2ZhlCZW6ajrk1Ppy+FZU4+ztZ2lF
+sv7wX0tXPJrYDqVkGuIudzXq22AzAIQNkLya5L40VewJLLYSrutbxro/sEuqZIJ68koS14Fwoov
dEmzXVBHuvGHN9uyALD8iMLg/UEmrWo5NjroGeqZzmvXYvicSRNphSBxFUlg45F0+pXoDu/P/cKa
Y5BEzR8fSgu5rCWP+S0Ja2tN1+ZRd19RifwvG+zqqNsViqUFDKsthTr1Naf4+2f4oGW90YlCX9lG
NW+Z6PmgvUFJQi86jDjHQb+x9cSk2oPM/zOlbTvESuOqINaF8AY6cVlUJEQYfzmAv00zIMfO+7p0
XkvZznJXTijjuO6AXojwjOgRHJYSGytzekxrPa/a6NKa/gxJ+GvS+GtQuobB/9bau7Mapectk9ZL
lR8UII87cnRcenhkbXW00cMitcrtNDrlldP+az3PbnjWGxgWDGCUWwLMDs5n31kU2EQU+6/pGInh
ISvZEc9JbjugPoRjdrtF51Y+tkZkbSa3861dzwt+2GSDkTxWzmgmt0U2aDc9ji7zf5I7tktDTNAQ
d2xbzxh/jvagUNktVWI8z5Ap/E0NdeseIhA+U+9v2LehEtLPIkmypGO4RaxCZSOrDq/enGWsucIz
p1NZmKBHCioiEOLRADl0JRl7u3cYEeMAOkjIEdAdO189N8YuSlGdfsWzt9vMtqZOo6amvUqK4i7I
TeOmtfTpUHO1HXIu0itBYZ0Lgjml64kKH0ka5+XXHfbb1tUr0Pa8jd3XAKPJg+lXahsnAQbeyThf
uYYu3IcMxpFElx5uFZz786kmtT1P0Vi7r+4g0QLvnG68VYhiw4FtXFtte7/LqWJ1xoOHkU1wozhu
O5OOFvA61EDiPw5O/ByuKR3IpM8lZZ3/HKEiu88nw31tJrP/mLhRs0vqKd97SW2gVovLnJfb14xt
L6z3rwVfGEFIH66hhCP8eARzlftKiughH6sPPzLPA/zRwtb5s5YrMWH5uJ5HCMTz+w27mxKx1cpM
uK9GZWZfhwn5XexBs9u2qsor33b9IF2GQrkS7w9ufN6F63MTAL/S+PKIovUKXIDthT2mTJtJVLcp
Uo5YcHXF3nTi9Mr+vTwwivqgiWGxWavQm1jUhGzkdF61oQ3QzunLGy8oPEymgzGElrvrB4n/t1Fc
ibe/zuV51IOwyqBc6OSUUBLOd4/TdynIkib/Zo+OV38GRxwYoeXHBk3fTs8R8KHPs58KJGMxe7Yb
nMSmXBjbjDZjcbQTQ7HhB5wCD22P+rqlqf6qdNty0/32GzlmQJzhZvtUPsFVrhGAIsur2cSx8YhS
tWg/q6AxnrLcbRA0TylRhyQdc3qH3nL/JEu4eR8t1CM7Ck/Al786VVz+2TOAxg6Sdgu7iWcH5dE1
Mw3FuiBpMAW4F4NVS4HT+yzmjS6M1tq6HpL5eogKTfXVTN1y2A70KKAAa3NhXelqrZtMyw+BiEez
ddmqi9jO+cdrHRnMI3Dp+yyyx6bblBWIr1PlYJC2QY5dWONu8iQq2yllUTMs2971tjMg+XsKhjQq
B18qh7InGqCRgQBThVpZSDfAkMamsgrd/9dO4/Fm9jAWuvdqOfGEdeKq3LgRloD/vH9nrRNM9iCk
DJ+Ll+wO3dy1Aodwhka3qty61yoP/wrRdgMgZXK7Y1DUll9v6sgzHgOzd/LN2KW+tumgkxS3be6M
1pWg+ovOdLbn+DGLDeFCQVtgSav7TO8pWGAqYB9TWkkjbpi0XqKNnqQ16taeXwzF56z2koSTUGSp
E1o0qvp0k0cQ7NqwEaYaN7qRRXU4Kzc+SaOhadr21Jz29KEy1LAcJY5Fp4/+szmPEts4bBV1uhB5
oR0xtmpeTb+rnrFYa4ytgGcq77Uo1RepdnMCyGhLgSB+ithDmHQj9Q8jKK0nNfqjdsi7bIrvYz2R
d34SBc2O4lasNlZPswVdd/blqQBUVu6L3B8f6AYgu6dE38T72DDq8QvOqOlX1WOAhzpA3v7UPExb
7quW477J2sr/6adF6d4Vhez/KSKEv0lHrRatQLZqcaiW9tXB9bT6mFfO7D+pwkTwUpSiubGBRpMy
R/QWEVXIYJbf16jQYl/fUo6ltedMwRFxbq05DI1n3Io6qFImaPfTlRTp13tl9YXJdcFHUQCEsLem
yhT65LhxoSX3JiCC7HZYEH5GqBt1JcOA2tltYtJnvOtmtVD4qXcl9Amk9MY9kDuVHtteRPdcEcrc
Vb6qMgTV8Sb9t59F2z+kY+dNX3Qt9+UPTBo7tZ9xpKxvheuKT4JeSHngO+sqnB1XzmI7tmKclt6L
mqeNQeEFGhS0ll+ySh6CFMIMMu8PAeQcOGQwgROgWkKVmwhwHj46Y5yaWAXB0cPg8N+a6t7BnVMT
IRM7+gAyBv5bT9xHmpOH35UY+ktd93z5qdv88julNb9IUZwPHnhTPMeF6x8H5PmwtVUZrVVkSLOl
VFRl8RegdLn3T4ybyXeEQp30S6vM3v3h+AOtzNT2ERJzuau/T0ailAxLMNpPFnaQvXEH8GzKvlBM
wJ4kzP2878ZN4tTaV3bWnFXANov4MWoSPd0GTey3w3aW/bDHdVMEX7Fkcv8FTFbbG9VwMiVSkZn/
iJJXUD3GMq7ETTvK5sdojNhlXEmjf635allIQnjz8RJDp2O9LLOTgX6pdec4dnVRpduyCtrg0XAa
3h8YwrR7Cz1HutZZKQ6JoxUnW+OA4xXgO81cg+TGNvJf6B1uegd8gI5BqbRMew1ko0zqjymHfgI5
hEdAjEyivbG9PsKrQPqN0nZVJhwu0tK0C0yZi5w7g1e83RzwmYwLahpj4H5zCuQcPxnN6FcP0ADi
duu1WcsXdPzJijdjltq3kg5+84nye2l9ECR2/b0izcPWg3S83gxGOtF7xnkDCbiipv1jdv5cHmSp
R8MnO+pZVn6X91EWg1CPgSey5xLLM+woRneS9cZv6yZ6oTmbxURZdCWnXeIvFAE3snrKbpwc7QvO
WQi7qnLMQJ7TJ76JbNxYQKME08RdqNXyvzQV4K/KGqG8r+9fZm+vZuzyaJ6hCAJ09+1lhlEIQCny
j/umSu3un6AfzG+F8P3+ACE4rjcimw101ZqohOiNCr+3obdelb+AGA4+HW6ZwR5zSC3CgYMY3wmR
GtNhjnlpbu2MrtPLEAXp10mrh/TRif3Ku+kaW1rXzumS8q43JMjn/9N18kAEnZ/TNIe9OHadcczr
Rasb1LX/XdjUIH/OrVnmPw0/o5mnjAhKrgCysZvAgA273uMkbzvPoL8dymhqzQd04oTxJHnIJB8z
qawvMd0W1eHZROn5W5U6vfcpBuEt7x19ACcf4rPZn+o295KfTdJTkJilEwW7oGntYBOojLvXj+fx
U4DSaoqxKB4YNbCLdPv+t1zl5kuYXChaVETADFOOWaXI/4+yM2uu0+jW8C+iinm4Bfaorcm2LMs3
lOXYjM1MN/Drz4PPTbSVsurLhZNKVcIGmu613vUOq9H6lS+C5cYlzGsgfzeYHizNtqZbNg9Tv7F7
SSJgQCU93BajvuYfUfqu4Kc/P8DAt2ejMPGxXBOyiKiY0eJI42Zy8Yu+LUc9ve3taZSRUSU6jpiF
aHHO9JO13//91t9fmfKHIMStGAporbc28F9ttYUJQgYzs7iMQhBfU/V91JfL8gQaPJhRFXhzDBWh
/wD5+kOnf7vmADihoDO7QrEFXeTtZUcHZGmcSE4zUiF7ERFwbKXHpCo9+MyWqrEU6aC+RfTUbcnw
w9YctnZNM/ZCH00IVdW0DOqmW4r54OPmYIf6mhbyscaVwzyxbpWo4jKvx/R/f15ALgibgeyYR1wP
NHWj9Issl9oNid6+cbDwMSdHfG198alxjJ7jzZFfjYkT4IMLb2vw6onRj2xEs02bT3vy9okJBTXa
nNbsUjfEBsYEFkwbZGi7B8+y1uNYzsbz35fGFQLAosTsCHXCRvbmz2tKHdY6DQBPkV/8rJhmvEdw
3XzSpxR2KHk7syM/CpZ4/xmCLjGOZ0tFm8/R+PYWU1IluqzIWYtF0Nh77k7ZsaR2Th4oo/383tcT
ow2HccheJ+EWw+Pfb/g/HjENMio0G1ofersrPJZmyytm2F833VQX5znZ7DI5mvTHCdji1qySVYZ/
v+J1c84zRnbLwYjAZpu7BFe3zMizaoWeQgVThpeHRGVX8hGtbz/caJAqOqzDxnyIyrmHX5YpfyAx
onYy/0G1rZfuKduXvqQTHGT1mRD3aglNfRHuRy6Nf/rMt6vPsRj3omSF/E9E3xVsomvKgz/dp5cu
SCi4w0WT5fpTAnfeaQtOGWEP+fMI9a9lXOjN1g3QL6EkNRYWxn2GFQlkKszZtPHijog2QtcUmXbX
NHDCP2mz5bxqyPb7PJ54/PU+9YRMP8BB3m90js2Ii+xVJntY3V1tdPXUtetA9s+lmQ3jDDOVzAup
55l2zLPKGIdQsygqdgSq123zwWu2t17y6vExUAStZW+H4nHNRBCWU5RQsr0bVan2YV0t+c1B4kQN
Rkqm2ZNJoFL2q3XU/b09jEni8oET68CfRlPEjkcXJQm7WT4vVq/3FEBTLX6sNiFaTwWxBOvXyRET
2WBaHjQvXbdYR8ctMaAMR5VtTf2Y5r21C/ylRLi1ippMPtiyw25QgTZfOoP80J99p7V5f5+pbBh6
zExlUafh0pbIEiIl3dq7zJbXOl/k2hGY1xutvR8Ak8zQrCzuYS2XfghVsNQ/+EonqhpYhG6U4tQE
2V9P52pvt1WV1B883P94sWT/bMbvaGIIAtp2lX+dYGWJMSINeHrx2aVEjLSbrsbPVp0MwMFWh3Vw
/RinIci5f/94/+PCG78FdM2BdMxrfXvhPlC0UXCybtD+TSXtR97te5k1/AQNPZUnRHEBUP+op/uP
vgqXCfoqBnUbh+da/edlggpcJuvNlkKIdRoCXbffLx4rcqPoyV+InQr0soUwgnNi++ttP9b1uEsG
ZWuhO9nt2VJ54d8UxeLvJIWdt6FqRrJfgyLPo1UPhNJDvdTb56Qsu5VyWyzDLUW34R8Tev/lJgvQ
1N/IxZHjj2qRTXOnedNsQXCwyx9y7oAotE6lbuQk2oK0BVfsXLkx0vSklvHqKvf495fx53B4+4lt
LlJo6Tg7fND7q2WwWV17Vq0HhP81cBgtsif62EJ+snzq6qb+yqdCMSCKNPhCT9O8ZAk8vjnuqmId
oJ9hq10f6rrQ/iHyTXxk0vYfv45v3wLOg6C+SY2vcTxJSgZK7eoyV9NKhnddtCo72UZOfxSspe8d
UqMZblU2ucmT2c6CmjrX87zrw5m5wxeQYt2KPTvJ7R9yafv8I1++94sZ+JWihhEPdm58R28X8+gB
rs4k2l+ko4ozKluiQfueJic92SML5ZC6QgwHm0jAuv+gA3l/7m6t8IZPM/jHZP9qa1bLiNuFhEFu
aIP/u7Qr0oC8Pj8SlTEhg3Db3N5/sFreAc4wfEBUqbmRDFD1m29v1/SK1iwSU1yc2S0ou6skd49B
ovxDn9ePpKCuv5mIbhSdYvni9ooIvk4FzaOO/Up7+vuPuRqsUQPgRcRAYDOXhCx0/ei9wmuJ9OuA
bF3YNFHpm/0Y96YmntPU12CGj9jWaHujJdDtnDde/aNocFuYPvgZ78943jz4HVU5pLn3WDPTZr81
q2G8FKvUljyC5aDLmKLUnztIQrNhPzh6695P1sicZGiFUz1OyL4hpWDRDzc3VNbso5JFvJL7n7tG
SdjGq5+M2tMArz95ZDPUshOk1bU9ziRjZg8rJHX3oxr9D2XyzV7AWbANR4GdUEpRwL59u9USZMLq
8uGS1n5ZfC/gWdWfiLraJroEG5xtoraa3w7sj/JsVUi+Y3KQcvW1T1W5z9EzDnyUroHprgYwXkdM
yJSI2Nq9l8TwRP2ZkMr6k47XvYirak2+J6WEmNA1HHAxahr/KfemBpK0sUlCCstOvINRVwR+EnDe
5XYVa4Vtq7PTlDkh2hDhLSvS4btrYzwiSRLHZEqEv18Vg6jvbq5ZMsZeQ3d2JCI08qiSjKZ6RcYw
ho4Dc/cudSoLpgrZwt8TVRjaeZxNd/iEZMk9uhB+SQclRhdhMS4l+XF0+pzwgNJx9ROuPl4XGsoe
Nws+Yht2xspw5eRqskuO0KGgaDqVWVZZ1BK4kZO4sK4/3BLu0khoZdKmbZj0PRGflVv6BE0Nyq+0
Zzcg5ivWGHsNzgcf77utCo7e1jNu+lNkidfDGbT5rsPwPb1oEMGnV1xniYpORmWdczVpcTBlVB2Y
pFi7v3+n1yFwbI2bD+tmx+/RhLFXvV1WWDwxFfHJU1zWLUQM2/LsOLjK7H7DW86Hc94ZrXfsp9xs
mCdK+Yrxn/uyVl3ZjyHOW8Hykjo0UNjqo5op2eXypp5AjLXJOqe2UeUrSpSles04yT6an19HhW2/
nney6aOQf/rvSnhzLnHQN+viEmjALgejwD/TWhyCTTEVuTC2Mc3QF24CCoi7/UEA3WSRXRgWjPHS
iwdm7/oHuMv1oP3Pb2LzQ2jLhuMxlX37RFPaOnQjQlxY8+MSISixi6glZca7DGmaa5HwJeVCw/Bh
P6Rd/1p7SfBCnnIlqNcbNX39+yt+txV7FJK4pVGxbQ3otdkUYLI7jGNiXnTNafiq8fFaJxxVUf97
wzfpkJHdD+15Yw4ci3xMPv398n8sJN5uXB6sGFioHAQb43H7ff+qZSEgSQoDLbiYEs3UL5ihnvHI
olTdnvkYmca217fKh72fwdoJzVqkFVwVKGJWH0GXbdDtE/6M9xyInJWbT6KQWnDK5ArqFrUmBgvl
R3g2P+ntT4Z+DPaMXNKkGL5+hY3lZdZY8MJ04keeXF86Z84LRT3cu+MBKev4gZHKtibeXBCTtc1x
mgG+xWQjuJrbLX5J5Dm0vYs32/V5Khvvs1+NSx+axKN/FgNj2xAaoXZfy8z7YB77vpFjZAhfkLES
NWbASfn2BS1iTEdjDawLi9avy5M2GO3X0dabwouUn/refvQQcDNNbElzNHdOPhROEs5L7yc3sCeQ
jgwsAPiVTPr0MOuC4DUb/aW5bStV9o+2XgzLgRzyygiZTtZm1CNFelSdnJkU5B0nWeRrwbSWO4Mg
6OWzrqPq+FkaffnLLut8iUszl2VkCGuBO+gU1Ze8Xbw5XJB3ejuEHqSGNxk5pTe1PjdmsldyCAj+
JTkzRzlim51TxOxyyBIXXa/TFxMWOTasGfEikFsILZ+idOzrx9kyqo8irq53dsAm/traGqpA7ICu
CkGcp0sfK8aejPPSOWqk3P/TAP0fc5NgpdbUm3shs+e/f3P/cU18FBxgtc1pk57q7RsFEWhUMmjq
XHVSP+ZzK6NEN9H8EK14hEriEbThyQ/W0XYj/17DfOLESkEuotzabCquYJ+2aDfJfDcda+bbXxwv
8chXZ5QyhoPOfON//ET/XI0tZfs+oTVdH5jeGGjMM/Xp2La0FYFX53o4dYPXxosxZ7z1QFr+/9gc
b9fcAA9IC5uO+hrgTU2pOtyZkT6gw3oOcG1Y4xaD1vrOJqvpLscEqfoiRoqnDy4MlHP9cNkWqP7g
Y6J4x97kahVNtZYqt6/XMwKf4s6dlYZsC6GVG4og880wH2vr7PA9FJHdtdX8UBRp+nuYLIgmGBLU
3lNPp/SlNrvhl9sE6smacQI8EuftamwyQ51fAk9k+QveE9W8T5hfJ/h7psAv0kzKi4Vve/o16+zs
15zrZbDzald9tcZRyn2ymP1xWT0Y1rwM7XfWJrNx2w1WgqX0oBVtd0/hMV2IBuxxxBvWrC7iYZim
4cuSo2fez0QcIZRtq1U3DzTDthHWqe6IH6LpjB0SUy373q3dMtxBEZm6qB8XNApUTNbDNNeyeWpG
JwXsWowpHXfCGhyYp1bd/MowHLk3snX6Xs+GCzDFK3yCLEC2vbbm8+9RGa32STh92VGxWJ0J9bfB
8sm2mZSTvejYu6ny1L5JnBR+MhrAvWnBIz4HASN1+l6D4zSU5FN9aZhEFPe9MerqaE1Of6dASZtd
502Zc1QO8tGD32RzEhX97GnYEHaluO2rMjnZqO5mgs7dbnpc3G42IoOsJ+Jkq7kt9ykq8DTuPOCP
XZ7CLY5zXagnRWJXfW/nRtpETb2mQBto1G4W2+mSyJkm50SoyDrCRBgaRMMNKv+R4oMIpGX1sYad
qH5Ms5vLuDCCZopTqqgXymlbDwtFmhlixmx+nTTKkTB3bfXLVzD87yTp9QRBV6b5KZiWPr2D0lYt
t20/qjrEGI/AuBLKcR+KZbRuXDSZwFa63w+73Eqd726QDIR6ruVWZXvLwGAwJ0Idx/yMzJXJCvae
glp8MBKbJaIqxqbH2R/KvdaTyxKmrDQzomXw9T2R9L04KrERVOZKkVZoAMz+I5e0+4k0GW8lqaVG
9WATdVdeaNhs46BJpzNuA+JruqibXP/rSjZ9ewqkm1/IS1PTY76i2LyUhV/99OZso6evTEOTQyHb
gbUGdEVYMtvpr6mb0/amHYNRxy7CEt/zdfbT37WbZOWjo4Q304q5ZbmrOfeTWKyU2Ucr7VqaG2Km
nzuYwclBgZsQ3Tlby8OEtj1H2Qy14bQEcyp2Rbq6xNLxDbRYz3fDECfJ3FghTBaJ6tuW6xymxqQb
n/hwNetzMuNxEHqS8XlEGqX9M3NLVcWp3FgojI1sM1ynahyf5qI2n/2sqecH0hfH3dBUuvElz6Yp
jRJi+Nx48dhZvhVLogYjhHTlBmczXe1/KMZZD76w9T7yylU8rmvuPomK+WdMhpjzpCvys59MWenV
U2178xBWKXykU5Pm1rKXqYbWIPLtRhkGK0AWMsadOah/wJ4bfgSju37HU1z/Ryc0Oqc3nYLu+ziU
fYOcd/APQS4DWEUW0rUD6tIEA2mLqiGeYZRhzIj4HUZBMKb92RhSm3ASMeifqnIe3XCcR+eidGFQ
c88IQ+KhF0l90/WztUa2TPvYX/HniApPp3tlJ57u56Gr1/tO71fxog2b8L+0dT40mOTdGPE99O1l
reZk2umdlziRPrvuaTAJZD4HmnCn0IKO8QOkpk2Z2we0q7Awgk1nMve7tVGeQ8Rk64CbGaqcYTGs
ybchZy4ZdeYKMQHBZPNN4qTcRSjMe4TOLR9tEjj+s5WnwUsxSdu+9UxaL0ZmznTW+iQ5MGTS9Eim
wySw4LAbtLQVANm5Xc28PPSURAXkBa0156jAMz+SBiHgn4ysXuxzwxmenUyY4KfOoUd4bHMdZWUI
ZAZjzEv9/BaXj2k5TwTWnrW1ZJZd90nt7pzalV+DCkFrPA2CYj4ZDKWxIzfWSyaMLj20QUFALXOq
wov9xcn0iJzPwb53jYEsonBBdogvRCDr5nMgON6e7bwy6wcMtrzh3Pu9sUTAW624xyeu144NdsG/
ksExVjNi35b2bhSGPceWGpkAwJFqtBgCVedj30nqFxnmOVzHRUBOTXq6pHhhtQF0pCIRJ8NIfcXI
xLbmeMMr0AYXOBLo9wt9U3M3FK5UN1CRVtlEgskkfstNTvbMi9KzNj+pwBwulQ9F/cLcdz6j5qv0
TzKYbabudm2EeWdqU7y440Ztxu78ZBkMBePOAKw7tVKORaRqSwWINzdWC/GHTzazUfuIEaeXPSfk
DKuHdOj1FzaQ5nW0Mu12xRiiOmeLYfbfAGkDtcvIpyWzKtGEEfstmPUX10qM7kysVXboGCXnO4Ip
U+OHqCDN8OC6Biwp0U/aJAwZw5tpJAr5oTUdhr85zWGYeZv7CZyeFeVwRdTxeFnNJfXu1rFW/a/J
zbxfWdU0zd6fW3s86us4/rMMaVWCCbXMw/jIC60PjVKTTYyNNv9sFzmEELrO/nUac9XGrl/ZvwL4
rkmERjEz9paA3xjPbuoYP1tExPUlWPG7VqGxkLz5nHSs05O9mkb2G0jJtMk3SOrnuXJq/5jmmEVE
qAvl0eAd+idLyx10LvVaTDux6MZyUxtDduM5iDF2eE1o1nHRvM7GD8E2qxtAGPUj93I5xoWDfuYm
69wKM5LJq9KIKD3bu9BI6Icck8pqT7Jbrj/pWwbAotGlIVhtdLGneGzq15R9IoXc2tkM073FS6K5
HlFQVpynxn57nW40D7BhGP6O2qHZqMxhjQe/uGOHSpmTpWmzy+RYy5PQlrVswyYbRjduMQNvicD0
xVeNkJTkH1pHO9mL2uLA7wD/93gvmCo2c4T4B2+dl2JPjShbAkxH1q400na5rZcmDyJNpf20M9Iq
nWJ3HJ3nOVBLGoEcuk0I/dMrdqoJqtdu6XJjXwVyNA8jCaF7384kZYyPjdEOKldwmC0tgIK5eMOr
VzS5VkZOqk+/vcbLjBNGhNp4ZDSZjmcJ06aACbIa5hi6Yi1uy7qtnNPi+XlcJSJ3dsiWrB4wpHYX
UDxvcGg9WyvZUQJjwoCk24Xeh1Yk/74lQlPrZmq+L2FNDpHTYS4U57Uv/TsIGEN2L7y6mD4vUqsP
gukdJV3gOMFBGwevruOmSRdsNzuiEbEKIr5j0QjSSg3vIRn7sr0FOvfUp4pkyq/YCq71cQ76kWqr
dcwuVla7fNMaCdodti5+gJFk0NwetUGXXtznxDTvGKF0UdM5VhvLGms0Wmr4ZKFv1GNbY7KRaeon
OW90ogy7kFywuCsPrxaxnNbJrAeaNku438vSLvtd0uHSy07F0DCeTW9wj3jr1DfpqA1p1ClruM0t
d3DvvHbKkwB8rnPam4YG0N65WhNoUUZdRrOrFca6x9DJWvGG8YP6Fn1t28tIJlpXRA3Fsbgoz26Q
y9bYUJw85CJbxb1o9WOXsTwpHu0OCwM8Qjp2ZuYoS6hp/fBl7munjI3Gr1G2MiXYPBvq6d4ls335
qVatYSSM4OjU6WVvwdbT5+A2TapVDcSra4n50AYK7ys9ncoLku8AovowBECjmPE1un7B4zH77jJ4
6k+b0QH7Funb5id49iWCL2urPQO2LljLcKIyGaYAtzAems50T1W6ZtaeE3USMR4xlYjJECFrp05V
dXQTKLe3mS6dV5Nhow4iEHjZQYMgjWFUQERN0eP0FI7gqPpFrUqzIriLeR9vQcdiL3LqtWjOkuQL
lybsc+yWtQE/7V11YBF1zj5ri1mPMOKzyvulGlbt4AxIELKxzTomE7MM7qBjUS7ZaBaNr2KtdFbI
UmflOUv6JXvC8XZgvq077dFNq1zfGeVMg0cM7mhHTeksInYaVC1oejwT3nXodLAs2cm6oI6kVnjY
W9RjqV59jYIkrEafXKw0wIk5xnvRaUNHZMNyoh4xx+OKGdPD2sGQCF1X85IQlfiYhJxUI5nntIzm
bsg7J3JK+EO3dZDa646nXPmnTO/pNDBgcL8I16T6bBrVpTfDIhBep6PrXIxpnK1QVGLO2ayadKcq
f9N5yyHZB1T5KSQ8FfSYi5myOEPxz7/AvvSWHZKhxf7j0uM5odmSAL/D6LyaI9lPfXUcZMe/p8rw
fGamhoYFlegTJOhDNzlZlMzl6EYid52XBDUUYQrmqvm7bhqpnJ2lZkYZynEdHZpIDeeXrGSPaABL
nKq8EA3tDbeaa0IgNWdhHtOBMDe+ZHelzoVqOgJ+Z7POexNLGUnZJ99cf0JA70JEjdeKrjAEJfU6
FHRz7Z1TLBa8XTlL+X2ZbJj30jLngYhhLeHpA4i5X7MhbftQuUqWZ450f6dZ81rHBkORXz07CH5O
HCNj/3Msm+KlE7o9fxVVM921euKCnqrc+mmVQbfcegNY0UEZdfo9s1a5nHXh+0vIB1mOj0PSj2dh
90YTZwrRzLEcTZPhHAaI8bBkXX4WBCM0OhjtWhcHuQaZE6fO0nCQWflUuUxTWg2Sf8WA/ldg1XNy
sibe5czBJXbB7OhrTLKAJl2mj3nXZSHElRmnb3hhRWgO7VSGqZiZUgLp63uGdtV6rj054061Nu0c
08Q4KrKrrnlaRDfZdVgaLu5jAk8BFerOaj97RVGhHJEQNXZGrikj7kCLowlBkHgm/mUN9iIzNfez
aSpteOq0sXPjHCmGHaerk9mwDXLfC+0c8n9kzouxfk8Gd57vOHSJKWenxvdNwvSi03Xw/Ecuoc0z
G2SBCVRBNn15hlU/I/aU7FopiQ7SnQ6E5jJ5K0hESZC1BWZmh50oRX2n6tRQFIXuOu5obPRmSzG2
1e1EsNBjqsmhOLjwaJyDx2l0xjel1UNUFgsfKSTcDpsjIK99Jmq9vS35WH70ORtDbAXQvvdFB7Om
CMcuL3Os3GFX3AVuN3pfOVgN7ynNDcp7ss26/oeROEPx0M3BbFx8rN+LCK5rt97OU2UEe7UsAvtO
rNJf2Uk5t+pmztqwAzugKesWzQ5xhTLWXYXIPd/PRao/D4zF9aifshxfA4EgI7QXlf5y02LU6dtc
bUxxesoTrf5g9PJfCCSTIHgS9Iu4Ol6h6HMggwS12XRsxqGPPeU0694vh5yvc7Tx5vk7yLoNXN/g
nfAd0V8EAclJQKbXGrSeczanas9PwsZvaMacdxeI0dwng/faY7TxweX+cH6ur4e0mguSoE0cyxVM
PwkScYN6dY+9wUr3DlO3pLiT2HUueH+FYavIm1Z3vXdx3zj3pda6l6qClPHQiR7CS4cd3ncmMGYe
90LTaviOFsKpImCugMFX4bz49GA/yAJZSMSuVqc+uaopvtQF7uQ7Nq4gOOZ+bT6SADSkJIWYc3Op
+8BVxyCvRPYUAC1hL1WPyQKSBhRoJz/zlGL+R9YHSGjg+jXjqqJOn8bqJ523twggOeCvGIcRGqIK
EUuFeDBPRvAZMf00k87Mb1CxB9U+Y+CcPpfwTSY0lGUbd0id09PIAusiy14cZgkg/OZFMQHe1Vs5
F/WdJd3IVJ5sOmQ+Fm2OU2emfa4XYAkUUWzSX7wiKJtff18b1/McH4cekOIAkSKRpQx13wLwjiW6
fLZt71SjUYidaV1+tkuaHdyhE7ctyOIStrDRjyVM4A8u/e4j4NLgw9C/obiiO7waP65g8EPuVO6J
CIDgjLeiv8szkX/2mk7+/Ptd/telNrE/nxypEfi7vb1L0+p1uwxSF6yxCr6yhTE2Z4AIT2+q3ae/
X+v91+ZaOD1xczoIPB3U22uJIClJqeC22tpu92rKsYDxazKQ1KQO7hJMH3xu70YoXGl7fczFYTky
aHh7PchCPYEDhoMpGBnlocJK5MbH9iwyBr2P+yUpyog3+JFC+f1tbhMbABmce2AM/2GB/GtYOtU9
A6pktk9enmXf8DAX4FoTcUTWoEewKz/y+f3jjvBmV+EudXaxbdYJ8cC/2jNRxCGU6IgKnHuJ9WRr
jkC2xurpB+qh6ZOf5+tt4fSUwzB6bhYHIbFKvOaotyAskBnGw0LdcFaY9eJaaygrJF3yI3rg+6di
wDEl9oEpCODutX0uOSxwaooqOy1NaqxfzKwwwqYU+i819+t0Vy3lR1nV75c2nkk8DmZnxFo47tXS
5kCGNoAJ6qkEmLrDB93o9/iu6d81Ikqa3d/X9vvdYrsYxHvWts7fr9c2gUHw4Zb8ZGoQ4eHIwT8l
PQQwKimh1aR9uyM6QIfAo4mPQsj/40Ztko4x7cAbAM7Y1ft38K5MRDE5nJlzgqTH1M+p0Vq34Csf
bRfb/+rNUnO3C6D1Z4XjoXidNVElzgrpp3eP0FEUJURTzCGQelB8MBr8j+tgtMMu+Id3gKHY20/X
CIaiQL8EGJS2mv0sdamcs2C0MX00l3u/SZgce4xZ8VNAFngd3Jzn5oyHq+4fp1xP7pERqU96ypQI
T70Wlz1ZofYIlKwe/75e3n8OMHNxyocksaW5XguoIVVlDtaIwdETgeHuvYXow31gdvKhwsigjQBy
+ub492u+XycMXvDHNzdiMA/2ao2iXhBNUCTaER5vMd4uOuk1o41k7w77w+//67U2QwgSs3wuiH7p
apJMq9xVWKwGqFv14aciAGU3rf1qgUcu+sP/ei12Wh4kzgmcmlgWvl0scE00P8Xv+ewnDhpLOTso
jhG09vGI6+P/vpEhWYUOSnmK7xd21W+vtqktXHTUOEdXgX2sgmV40IkTjNcp8IFUxPCBo/P7lYJY
FjgRh0QG8t41u8swqU3XaeUU65yv+dbQ672Bq9o4q6h3lDz8/WFuP//tF87luDsTIgF3eM1RLMd0
ghqtO+ya2hpDN7RDbZuCWhNdUaJrsB7EuMbpFFSHJLDE/u+Xf0e9+v+yi1PHInqAwuRq1xYutG9t
BIFQyGRfcJOubtJ61l90YYsXXwJBOk1g4gYEVHxhirUcEowSzmK19Q9+yvudgdaAAQOUXPg8hF29
fdHBmtsuI3vrJCt7jkaVm3FgZ+OnJKkTJ+yStHrQJnOQH2x9779SLot0E1CRCsIxt5/1r/Jhg/O3
ZWyzvmR+MNLOORHbweSUed4Hm9B/3eGGo2xCO9QC1/rCAoBxkKOwT0vX67+HxO+fkwIybtgWACIA
HcZ6WwsMJ+K/v2QYHu9WGbTuf1356iZFY5iNGqCscQYopvfMnk5t70IxMQSE5nBmGhiENvitgxpH
tPorA9Lh1FELjye9lnOCwDYH7Z2lqeiLrAWMKzJX5AnolM21Coe6wExbOGP/iUlo88NvHfslLTxL
xdgB6V/4eOchAjLD2Nd3UmWc8tRppgfdYpyECXciumcTFuWCTZLW+w+yQQqzw/qsdY720tV9vOBx
bn6DqJHLyPZ5jOfVbLxqb8lJb2LZt6v8SjtvWp/5nAzwaaKJa6agCyPhuqySp8aua/Ng1riF7BoG
WF9r/DrSGL96wB9CzCH4csN3MneN9gHrbe+kFTNYFJEmlbfLpd19rth8f3im8D6PWCPqEV+0dlSk
vf82sUt41R05aBHKehAwzdbyYot8x8UGz1iW9aTbI4DmVHY7mNv5RHbJkD2oVZjune8KTt/eEMs9
Rj7pJx1+20vNYUGHyeMLPfCwc5GQL8rsDsZWBKXZF0+GUZc4UpfK/obSgWCN2jDwL02XZLQO/lTP
N5OYNSQ9doUXttY5RoyfMagb/910g1rRR2sg+iC0ZFO1N7m3BEB8WWnJW4/A1C5kAjm6t37SAnJQ
0WnJQ+tmpnubFYrHig1j+3nqeubyQpbZba8Q/0CraNXPMnXALGtbTjSWqfaz8Az8HXzTql7SCrJA
Faq+7/RHrWoRYzmVqKoHaCy29lpa3XoeROoHr+TaiGI/Zwx4YikZiEWqa+fgrLWDfoF8qZIQu31C
QNNxnsESnMXo7mucjaH+mW1l7w2IO+ex143m4OB3E9ynbe47kexkh8Alk2l5UOic5ij301z/2Rrw
Lm91D+HxjrwD2/09BPkWpLPKYrpvxGitu5RZ229UG3BjPYzIL96AiAZgdhwM5z5xIKBs8GZT7j2Y
fDFVeDJ91asecCyyR8u+jLQwwxSiUusUAu9l1n6JLlgfbb8f1x+T55AEsRPJJF5bSy/GF3NJtB8t
JIEB4/vekH3YJktTYc8xrrT+Xd6adZg2PX6cWLlkevq5yyyvxhif0R/u8XWDfVzp6gvjfi8v4V6s
8GNCPStL7TNfo+w/VSZBOgoyPerObOg98ltNzSOiUnr9ngEB7vchPVz2TJp3SjY6g+AsZDE7P3XF
sXGsRgU3sAFYC5mWm58xD10tWCjTgGvfZHhnd9AYyf8fZeexGzfSruErIsBi5paduyUrS7Y3xPy2
zJxTkVd/HvpsJLbQDQ9mVh64ugKrvvCGIhrT97qKKmPt9GWlbPTcqXp+G67kb8Cih/YYwDzf29jH
kjKNZuGcgrkOvs8ngRI9neGBphH0uPGUQoFHqTECWPm7V4yyvA+TEv1vmvN+X+6d1izMlZF19QED
j65Cg7UfRg++BDRdxR1UwI2ImJU3sPWM9C4ZJP3XRtfH3xBvXLlOI4gaQNhH6nGUFe0SOx5Va+5R
FjCctYhM8VbXQ34fmYrlbIPaoTA7aoUZrToNP09vaqbuKbdU+QB8vnBrLywbrGCaWbSFGkoL/FqA
D9PeOf6hc0oC1b51ggIRGaunx3iIGy14yeF7WN4AiOCUuPqApBtq3w57zVHZwvlLj7VRlWgekI6d
MkwowEkjpofkeqPUyQYBcRmvUVBXX92MNvJ6QIYFVCOKJamX2lF2cPRa19ctqkvoyE8THLKymRVc
6NE4xg2S+9bPPJPOHWmA7CFtYZ1KlQsMysbuWYf/1UMsA9rWXdCvJIgsuCLA26F7WtLXvRpiYbCl
SwZGpojraFgFSHloXhUO8bsCx/TPkAbu/ySq189WrdMWmePbwiuFK3/3WGhV2AFAxo/bIHycrAK6
ae8OXBxpGLqvitLr6UEL1bjaUQqbDjHHtPSEX/hvkiptikpFF/2Uia3e2lUuAiTby+421BInWIXT
2PUbp1PkwXWb4nuqQET2hlErbc9plfYV+I7+p1a0Bng/Bahq42el0a06aUe/0UTII68u7MLVvR6W
EjkgHb9wV/YGHcISEMpO1mk6rtu6VwQKRiqbNDVtcheGqMmuLF0bHzTELEJvpEmY3rlhIl9bPUgf
4siPpi2Npqq4M+JKMR50Q3HH0KNu4jcHYEjBn3ac0Um1nlTJQyon8zS2s3Kjooz5z9JvJcLAlZls
VeqM2hZCS30TgmqxvSFtjW/NmFjCGzqrIteqazPYUYm2buxcKFgZyiJ/TptAeadcIaoDCqMDtccK
dVvPgDRL4C2QtcfX2spWOgoV6RbHBKX3fPqycjX4kA/3es/ieojGDbfUIg2DB8fIbmlFWC/o4tBr
pMHqHsF5BSbICSPODrVfDc1BJ9ZsNzSNEfuv6buiiBN3SbJK46a60aMeJ7PEisJmHRUpHSmz0dAv
s6LWHG5NBCHuBuLsah2reaOukYyl4+XqgNRSN0Ad0ClyS7/BKcT/HaOyzxMHERH68ZChl9hFevMI
Qsvu595sGm+k0nfvnZOVP1qdkukm06Z2T/hOa9GFw2shPWwmD1nkl6gmJ2rae0JJEHxEbFJxd9HQ
d4/0vdH0oXQh7sYCijZSPwTVbqLZ012eGs5ASwLdLk9Quso92RDC8OLkBYwR1FIUz0hEi9o9WM9f
Nor6A2zdAUsXxan/UwJ1AF2qDs27yMgnvamAQvykYooSsKc5WCezwZIRZf7+PVaETA6AwkS+10SJ
SQz/h+6uSqUJba/Rwu4OZ8UkPjlhM/ye+ybVKrQqs30VRZsAf2hqtVvBzdDF3gKwV0PwHYGpR4YA
1hBNTvtohl0cMUFKg2sArI6DTJpf+4dEauW3sSut8oiLIiCKFvkN/V3SeY1wIwUiuwZ40G/cAhXs
dQFP+b3nPWm3mERAjRwCGRi3ZjJY4OMDO/juGs1Qe5VVafGa89y7oCVgJHga1YrwIItsjHeK6tCW
rDu1ik6dGHMD2qDu5/s0GcIN7UHT36V2o79GYTUVG8yCa6RZOtqjW9edxie4YrLaRZIwcqNpIBMP
JXEaVXgFoMk+c93kEeHjQd8GcAxQ9QTAex8Djh1huAtxW7p6ERwbUQF800dhJPsuCZz30M2BAEIG
7q0tDbsYRFQY+hXvKxQ/DGXAcq5Ar+btEf2+jHp7K/IQuKNwaq/wO7FTgeKoGHEQ4K0pF83zwTGS
qL20RHbrQyLzd1WJLakXFX4UHxA31fgQByEHj6oDfK98jCyahqCCi0cLC7rhGHLoVToSlf9sYzMC
bQLsZwdrzS1+o9CSPAppEgqaNq/NcdDgj3XD3FvHuIn2QmqxQ4lPscUjOu3STeMGCjhL/A8nz8wn
QjpMgHKgS6OfVPXW7jj0axwjenU+1DGIlDQINrnhhOoTztS2uHdxZcRrYciiylPdFrcRIG/JKZGg
RNdyapI7q9CK+pRlWkuHlYsDjBB2DLHXlJNsn822c5u1E5b8Ahuw1Eueodr3rJYYwwJ6zFs+AK2L
6c/VSuFn6LgBsiER7UTiyaJs5R09TiM5aEACXBCjURZygYflNmhxCAo8VVMRJJp7ZUTZtgYB1nNh
DLwVTi3pN1dOH6xFn8bFFm6/7W5onysPCCRn+k8n5G/2ykir/RXgD0tZl5RIlfu2NFDsD7m5yrVT
lwxbdVpW3MJdaQhTslR5rIppeHZqN41OJj33BNYHfSylbrm/HYJTuUqUNi9utAnr5INh9CoIEbdg
5woxjN032mK2u4oBzgy3RpMRzlDWiJV7ImtCLzOocvsJWQrlB0wb3f85DVX9rYXx2mJkVanOFfFL
67zOCLADeqsJzYLairPIQwe0tyvkxvSDTuEsvtGLXurrjGgalGY4gqHWQgeLJBHWlXb0QeP2Xjn0
2j4xlVrbIoQDp8UiQHjB3jLAvZD71PYo5US/KfqxJBYwrhu1Drt6rQWR9Wy49L1v6I2LXzQ88q02
hmN4a5sJK9mOkFSpFxMQrRwBtPGxtONIO2lyyPBUGuA2bkYj7bcqBlw4UwFQu3OGnhvKU4AuyJ9J
WRom5m+O8YcWt28cRBY6Lyp1zfGmqKT5ZrX06r2c+/xPxOet71zLV6LtDOpLSYWcMjrxwVQtQXzt
wL1JhhZxBMTFHcC3Vu7ssG4o22MEKHM6jHgStFs4uzivQTbMtwI9NLEJgUy/jK7ThS+l4oNmIT+j
Km10+FZwVbf+leLfeXmMHaQqJpBZoNi/5Hnpul0ilGpTw5j6ZlcOuVutFamoR1AbWBqodSz7f671
z0Oi6IDYOYUaMRM9PlRoGhciYFIM4PO7TFtHXRjsBpMGbBgZ4VETo9wBNXYJSIzs8XLh5IuCjUtB
lf9UrORgPixGFhLOo6Sj5bats039IP4PTEHvjaGrHDo042b27XTNg/i8tzGT/ygPzYWweZk/j6pr
mR/MSTYM6dBR/sPBSA+3veYmq0Gzh2JNzhWsjA6BxS1K7O41Gv6Xw9MN5R/kucWyRTkqcmrtTmHS
iWy2OYIDJ0eOw301tHa+asLa/xVERbPPeeqz3eUFP69T0al34QzRvKJxpc3Fug9bjReXTMmCrEPS
kY54cYX79YpoHuSE2wx5DGiky1ZSI6yyot66pVef/nM9EIVVbeYtzc0zUAOff0LR9brbhI55QOlO
22YIJx6KsL5JbJDtlyd7XnvF6QdRc6SvUIOhlTTvxIfZNvYA439SrUNH4aff6jnNLL5ch+w6CwHu
3OCXFyXAlWqoNG6VxNUDGrFtuAVG7twMveivtXDPhIiQtOJqZg9oz1gUYxcbYGVpLlDQApBWVuZO
q3npwYYpwc5K3emEMmodH0MK5Pd2WrXpqVNhH56M3DLGUzZpWPnkHWlNIqJ6A7rXv7Y5X3yQJuYU
tqPSgZj5l59XzIQX2HRtYBwC9OKnPm2fNFFpK79TDK7p8U/TK9qVI/nFhYdCBPV5jVMBCmdxByBI
JFUzT6yDjAQgj5ZHEYDMuCrrzH72/fTK/Xp+KGDKzR8+/SqwTeqStobwV0lLwDcPVulGey2a4ntl
GpxpndbW+KrVsDxsHo2TFnVIBmJQQXLW9aVxVCNler98Qr+4CjgLhJQgg4RxpsRFvqa5uLyYB/Qx
+31ddto2loisQQFOcZclHPvZdNr/oPv49pWa9VdDg5BQoYFyFLn3P++0KIOCTh7fBiQoEi7qClti
+Hrr0i4hh/Tz7rvNMp1scPJXGhFfbQGNLayGKNILTbiLToRuVE6Q2SMYXqX111pe4bbZd5mPd7iD
5j0Fy7hbDdQ9BYwT4ABe0kjgPS3h7Ddojqm8EjadnXpOOi8Q0kIgmbD6nf/8wz2BYk7lozzrHqww
D28rjdrwCnqMiVjfKG4UcGir2rGi/eXNPzv486iUy2f4AM707uIqoLiZNVnXOwfUJOx7lFml4Wnl
EP9nGDDx8RY2nCsjzn/jp14YeCI+bBxHqK6Rri+uXhk4ju9IzTzEmF4iPQ2HZh+Nqu+FvLrXurNn
BwyBxVncDT0zem9nfT6aSg1iZnp4VNzceBwafbpJsgj+xQBDiVZbYP8a26LeAd1+vryw59M0YaU6
4AIQPtB4YT9vZ0C/AHXHIj7Cpzk6dua/oyXibnUxRNe8z85PDkNRF53ld9mlZavWdRp+gdPFx7Ts
KXJjcQj8MarWIrC198lAbb6iMnjlBf1iZWc4DviYmUeNts7n+U2N0dDUSZKjmQkl9GosCr/VdlKd
wiBIJ1S8I9FRmBrjcB+ocWz9681Bp5jjoxK5uDqI5fnnffhaTBUu2OAYqBcNM4std2atQBpv1OxS
Ue3jFhqh15p+v1ECq3+6vLfnc0fg6e8DhcKT6/wV7fowOC/loE2gyQ5+UKMEopUi8zSXBB+j9eGo
Kl1xQA9hgEwJxvbP5bHP1DS5sMBVurhGQWqdLcE/z1wn1xzLDFCMOubjS4ozab5TRStJZ1HRPzQD
3bQbmVc07ZsQYPorujI0ncuuz3SqM+gQr4226PNgNaGTl/4noChpJ0R8AnWXZLW+t7pEfr/8o89v
GaJrY1brQgmZKGjxMZT5oFBQNUqeO//GovLzfSzDFueF+ncvXeOaBN/5t8dwJutjGdwxtCY/L5HA
btvRKquE2ADg0qBa/Qdb7mTbQnGKvctTO//4GIv2HEcRzUR6y5/HUtHoiSVU1ENgRM1j0rXouqiK
biHDJ/Az2AxOrz5H0dhfeS7O3y9WFHgGF7cOHgQo3ueBO5CwRJK9ONRu1ssjpWpt0+o5YuU8mz+q
kFpADfgz92wIHT7evErzXhc9VXwwg8EVPMXZivMRALtBDZJWCqjfRchWwn+Z+Ob0gyis8a2hD31n
6IHuHjLX6K8ZNpwtOfKkDoIKqrDgSGM6+XnmaCkMZl6ApqBiqI2rIWlrsY84eM5BgRgkUFeoE+jD
FfI6V4Qlzw6ywy0LrtMFasYLtnQVqtqiinKKFYcJV0LN0/h2bvWchl+h9XdWaV+RPzlfVoYDsgBD
Cw1NsQRuByiySgqV/aGOrWFdtmN8X3OZ7uQAR+cfzzEz4zm2kA0CTcqt+nlRTaPOUPXM+4OGifIu
MzR/E2MhvcoC6sfIk2jfMgFJ7d8HBZALDZP1xKVlcS8ABUGqwjT6g9vlg7MOcyuFa5XiiefRDTbS
fTBV1XtcZTI9XB757AoHtMXtCSmY/MJAke3zdEtKYJjtuRNcssl/M6ZAe6AGrsHK8nu1OY4RdBSU
4jMFizzXj7Tt5eHPj/BfKA7RAaogHMzFxDu8FjDSFMYBJTy38lrVRtbASItjC8VokzTZOyTY9spV
dX6aAI/Z3BcghcHuLvOqSGKyDCTOPBRRmRxTYeLtguqYXa8Uci5/f3mKZ58KCtcAP8H4IHHEAz3v
wIdHcnBDuizCrk9lVQ6Z50QlbcEgCGnK4qPyTrmcFf7nIQXBLCArzRDs7yKLi3K0bpx0aE+grCC0
omxFQxOKIj0gN5TBsQyq9sosDWbxKZp1qfohpjhjRMFhL1NpIPK5z0HqTiqkSgFlzW67Q9nShX2/
PLczVUkuOgBTsxCSxvxoVX5ezxo8hRXHqjzFFXjrQ6Q0Vo59Y+dGv4NGWk+O2UgM7Cc5RMkK3RLn
h8r5zW5pUsX3tL6H6FcBZdPykHq2hyvR4Plm2/PdTzWLAgcZ7eJKVhq7l1rQqacyI2H3NJgYngY4
48HpxmGfNeP95dU4+3wRHiVL4kZk+akaLsZDoA4zTenSEU+ltI+NPRnf2sr8g9xvuIMsLrqHuNLR
7eqHeHd56LOvyEUrGzwktTuo7ihLft4HEQ4m3ApbPyEu2KNmkMHUam9NiRzLDbpO4ZWVPT9g81RB
0VKcoLu2dEuaWj1xSqicJ90pauMVHzj41TDVoTpentf5klKQgOQEx9dAenz58Ti5SbPbml1eiGii
cdOi+IJzgdolb5k5OvKgkLjVD5mtZP0vzAOLH5fHnx+Yj18SspiGwU38txoq7CXCX+VdwwrK8I+N
qlVb3x/FmupdgUAKcmdjg1VVDyF3B1kOrZi+jTaXh1+e4Hl49MUQ5kbhjABmXp4P11Xsp81Q6C6C
HnqS74qcJCIRGQQ7xwnf+jp0r4y3XG7GMylz0yHha5kLsZ/H66NArXn5w5MMlOyHnmgGMoKmtok1
hCJWPnyz/wbNn3aG0qfBP771f8eei88899ge6ourJJEVnsQaYyOgEHtRHVZH2mh0pe1y+t4OWf4q
w1q+/fMCk6ZC0vr73Lrm4snjboudMa2jU+Rzy3kRuLhHY6ggYLUSJckYjEZw5T34m2QvzhTOviiD
gq0nzjDnTf+wqSA8KfwEU3xCszPcNGXoH4Yqae91O2rxlbbSPVJt5apDqFigngTo0e4s98pqf7HT
c6kZMDU6jDz7ix8Rg42qGjqeJz0MdOyTO3GH4XB2cnoDkKPpx/Lo2shWmS4smstr/jcNXi4AeRfY
V2I7AKmLe7IBBSYmJPtOSEsV6T4BRSDpqNMQRUkqKF/qFEwg/dsa1depnKYDHph8X0mgAL5ohx6e
Wq2N224EoQfqG3J9hppzaTj2iQ5Y/F/fhP/KHZiL0oi0cQnRHyHOX5wTfLcTvnG1PolUS/u7mG4f
TG4npcENuLDc1TZiSY+ZoTjN/vJqzZ/c58UiO4VEY9KWhIWxpDZZetw4cVKkJ71Q821d5bCkFQVA
pGdHcbtriirtj7FRW9e8EM5yOcKkOU91SOXm4MyeH4EP57RNQNkEGiOTzVPpRQYoVWAAlhq5TBCo
wJPs7H+BTEAzaDDoPKvWLHBKTvNb9EF2Jen48tcQvFEdpQPImV0c2MaWJgYUCn5mDmmzJ7JpOrZ9
D43Z7MrypaJs1p7GpCbYAAbxM7ZD9IooO4ApE0ASLm/K2ddD95R/IVaA3aaFsshLFDmmyM63wU2E
Udyrlk44ReLy5kGxTkHCJKXca60NyqDQrwl5nz0JkFfwiABUbSP/iFb2512BF1rhqSSTo50U2Xet
q/0tPjHAIAy9P4FEvMbPOZsqBx/pVUJlmLo8xYt1F8guTrk+JscBP8JVOAzmnVkV4nbiN3IEZqGs
oX2DORxe2/Gzk8/IMxVCUMfjgtIXj5GEsNvUhpseG0lHeZOMTh0/6GY3SuCIpJ+TKFR7Razr9isn
lHm47kfkF7Z2DmFhVGvAMtbYje6mTvrcfYsVqU67BCq1seX1Tqnl+yBtrl3vX/1qOmuziw+1a7H8
asrJt+tcmdLjCJHfQjZg0KxH4HSOOl9jdvMLl4QMCU2kmMsrXb2vhib+4yOhdk7tZZFplNOY+EUb
pKQUmfqNvcmilY4B24uCtEe8AhH9B7++ayZ3518m+0TJdQYlU/wzl8NmPgjy2hkzpJTUUff0ISl2
zpjHj+ha5qgsUPPaWbUdRcCLNOdbgksI6HTFsH5ZNW/f5S/zy1+Dd4pG8EKZ7awSaWp0AZ3JSo9t
o4TUYWY+Ut+l+rOh0GbzaFpps4qFO72qyYD/FcDeJl6BF5ziOz002is1qK8+H1R0Dd3GRHP29v78
uVrl0PVqpmbHFvu7yGr6zUyO9LLCB+XbBQBvbA1uJs7bQOMvL8UyJ6AEjXvO3M8AQEPyuXhmUxpD
ao0szFEJzWpvhaIYkZC3/2c0RfDy70PRT6D2TvkJcONilmk1tX2UQPIYUPx4bqrgNR7r7lb3Lf9K
8PDVpKiyU2LjKZhfp8/riUxfhSJ9UB4DRdW2E6ZmqLiFcC6zcpZOvzytM0H6eQlBRBAQk+RAHlyM
ViGw52qc56MCreGg66lirvO0iR7GMCmKZzz6ih8jiBDnqeut9kWfFaE9lWrjDv333Bi8shXBdwXB
cuNkpHCzwcbHEHcjvPLeB6u3Xzo9TMQ2Fo2uPl3+8V+cPK6guR1C/5TsV/+8Um7TIHeni/IIzFhH
D8fOBnmg7BB8G5RaoFvZ69nTiE9gCQI7c4YrB/+LjSI7pI/PO+XQaVo8kRAIJqwkkvLYVll814WZ
dd9MzfBDqIO+/9eZMhCMOQdZ5nlDFk+UUtS90Yx5fwzoCa2Tlha1koMiqXUtvVUUK7xV2+ml04Jr
WfcyDZ79ErhoiM9I0MhbFhFSlfeq7SPTdYQ2FN1knU3Paba0urKUZ/c6KA1gpXPvAJkUbZmEtk5k
RUAAu+Nkp2IjW/DSeVBPOyh6WB3UdbOXQfV2eU3PEl8oeQY9NMI+igrAcT6fHquxE7u0TKQpNDUC
O9im1aZAC+1ZlcB0EBYp7PuirE10G/2AWDip0/b35Z/wxbSJOZgv9FL6M0uidYOwVQiq3z0ENoQo
NLfgtwhtmk4x9pzJqqAB4qUdAr+Xhz3fVItgB4PgWeHbPAN6qHkSmwMB7rEAvxx6oleSB71F1vXy
MOcPFWaotAspfFKjAwu5eK2VqESpD+jmMXSpoL1AYgEuOaFnWLzWkysQzI6wuYw8NxLKAUuOvN0O
hOSB54BTLNp92QELebz8o8533aGHYeISQ/RGEXHxm+pydGHZKf0x7SyJ5IhZAR41Ennglsl1D35K
8u7H/rChrFYe9JbSwOUfcL74/ABQWES2cKLspVC00qGC15npcMSOUv+tj4qO8n1qTP/8RTnOHBvw
gOi0atT5Z3xIbVJrqMemtPtjP7MWUj19BRbmbLRKljdOS3FwllO7GpnMN+6nVI4SFqESWAp0CriY
F98UXvaA/C1NHkdO7T29xrJcsRkqNuLVrAKlUJZ8juxWRxgIFCYBo5ix2nRGxrVv6oHmSdKS6JsZ
KeEx7w0fN19IibBXcMwh1Euaxl5nQvrqChUy1JFqQJgoAgMTNQjDGsBdtl3HTypkqmIls1ac2pkF
AH5KOj3ubpOf3mUYSJVPiTO6YIKRkJtWdt92zwE+q/xVhNblEzJ+NQpmQxQZzwband0dH5SzR/s9
ET9FTS78PvWIw6+kog8o+EX9YN1glwJropZWbXm9qCA9RVaoZhv0r1oOmVK0b60flK8wG9zyWJmF
/h9FlGZEdiqvMFMFMSfyNeb2lrkqK/qmVKS7dFdKnN3eiEGV9xzdSHc/N/4RrGJZcLF2WvWt6TP5
JyykewMJc3CouovWQdXUntxdr3ZkMYEp+htXRtrseOTXL0Y8Js/4qcQSYKzvIgLcN2aPmGudyF0B
LvMZsD9wjRBBYwN6jewo41D4Dt8mTfraLu6MWL4nMVD/jZRqjw9uDMnjgBEWKM7GHFDVrW1duUVM
s3+K0WirfkSD29/7YHX9dW2Ypeb19hRMdyWGOJCRtNoe7rUyTBS4RXr05JNvJavAwq5yAxGrcg7w
R2m2V3FGS66JcHHycjPK6j8sEmJ/VZmH+aqLnZndkNnOTz9Nu+JKaHYGAqA6gmw+IgbEGxQslrcH
GhTSItbEEFwf1Fd4LkEIIaN0XEyBG/27hmDRuFJiCDK3empLzV8hOD8fsLJT71LTDRAL99tOgpag
u7HNWmZ/iMNJh82KjbaKhKOrl9O1i3gOThefJb+WfhCBKyn9EgeQOFHQjyruKXaHRK4FdrAHYBYX
yNZ23Ysf2fKR3LOgbF9n3xp6+HsEecWxxaX2p5kp0/ivcftfX2aeeh4gg4t4cTnBQc9RprJqtGBB
5cS+QW1lVAZz7QZivPLYnRcjmTo3IHVXhkOmZBE7gYFDL9fOmyOfNxvF+wNzozAa9xcw2f4+Ewi9
1g51ZzstssdQVuHWTy1Tv3J2zqJFgAEq0CSdix+pjKUOkkvi2PV+Q4+zGa0dmsv9LQ6U0SbVC3Fl
qHlGn7Z7rndSU6B0QxJBaP/57tcoGhFyDAgJ1Fr1kCY5KsN9MHIzpEVYiVVfhuX3y6/aWSSDBC5F
GxaZtJx60eJZTcvcBnijVUdDhOYDlLHikKmxcqsV2fSuKAFitUmZXDvX89/6aaJYQ9NwJAYnyED1
ZLG1cZ9ruQtl74QGPqLNyK5aPyfAR6jRWXH7C3AhJEkzMpt6JQxj/N8AYzZcj1OrRLOauHrlzT1b
dxpURDmURKD5sMKLhGBKMU0NAts8NcGkHyYX9mqbGspaaJ2Cgh992MuLPu/jYvqgE+gc/wUVn5kU
Tr1l10YdGqe6N80N78HwK061WmwnWszFRnWa+CEIozJG+CCBl3Z59LMth/81d1FUfY4mz5R6jLHB
uAod+5Nv8hF3NMDBg9XDCRdI5E6pG2f3hlso15QsvlhkB416DWkokn52//PhNiupO33naCe0qN1V
Jpyofk0JFH+lYZCrrzH6DY+XJ3oWMgILVkEtCMJYXIeWyckYgu5RXF+c7GjUXtFegB6CWPCuGW39
Fz11F8wLdDakFQ1tZ9AtK6+gX77YZ9fGy8Sk2sb9bSw+rmBoEppzujjVUVB8z2SnP+HsoaAIUyj7
JJPqIbWC6hYYZ1td2eSzW4vQkf2ld0RtFATO8irp2ozyiytOydiOjQdeY3rWahfpzYAy5RVYyvk8
iVNnS7l5OCBd84n7ELMafdT406AKZPD94M0s4NGuYJzpyLH7cvpBkdtYlVmAyFng5sE1zOr5QzGH
yR+GX8wVeZyh6HgJTlwVc7VbKTZJpbYYyBNhr3NuVexyyvy9Qgf3CaSBNhykJuMrm/3Vis9EHGAH
/Esz4PMijBlIlFyy4rLz7VWFoC6URk1R97OST3Rle79YcToNlL9RfyAJ/mvz8mHFg8zKVKuC4R5C
e9VhHDhophZZcKAZaUVIOhvtL19Jpug29YvuGqDs/FMGB07ZDp4Jqco5FycOxwJQhHVSJh8fhgCx
0nE9dhEyHaUdrcNSM6/Uj78cEWE5jix1I7Kjz4vrmEhWFtROT3qelZsUNCZiDWouHkq3tjbwG7T9
5bvji90kv6fExItMb225m0YnfBU/YvtUidQ96dOgZ5tMSXwVi4K2ujLYF7sJrpueI9D6uTq8+H4s
RTWB3traKbEs907qifWEDux01Pqp8hI1R+ChNZMIHqpvX0n9zuZJaAU6Bm8ybmUYRvNP+3CQhh6p
2TqbilNcBEazVROpUigCudN6tj7l6ubysp7tI5VvTiyf5AzxhkzzeThkHjtCG7ViprPypvCjA8DF
5IR5V3hIUfj+15W1sVKBIEDfgVwU4Onn8aw6tgNYsvXJhN+5LSu+TAgkLX7Eur0RRSLeEiWMXkTa
6w+XZ3q+sEgLzVpZc5cSzMAipnB7xexNbaxPbdxqD6o16XeJkiWrGGHpa9p7Zy86s3Tmdv2caVJ7
XjTewoyb3Y2M+kT7zTmYQZsca17zlVn1uTdBea88La6ulaC/2EukBmeQzSytxsZ+XluYpFmWBxIs
dIZt0grFF+W5RsbgqUfgeIMZQnfl0ju/6G1ODvj1eZ6zUO685h8O6xRGjqUooj0pvpE+osrs178s
FREdkjkrp8yH9IERv/qmmf1oMj+uDzxWfuhSl4oKOjv/usM6VV0qUWQpOoXkRTKEywOfVuiMpxrF
JYhWM04hGH8Rtl27b88LcjZAxJnbxUM+Z0OLY1y0WRfWCGGdAmoI2UGbgOjHvepXO23Iqezmkir5
WuqBvakmS6mf1YlwBtn2whhHD0BHGb9cnvw84qcQll+EdoEAwwz2le7/560ooQAbISYZp1K2gQOJ
QjQpKiqkSKfJxANqFQJDi1ZBmEftLifzdp4v/4DzM0//g1sLICECSBTYP/+AMXPGgOaZPBloZL9K
R+/yFS2Y1NpPVaQZ2wjI2/DTbB39ajFhvqQ+zJ1HDxD5TAmk3T938xYHnwurNckXgrvONavplNps
gX1KugaAgafgj1Tlq2woguQ/2aEotQmCqYgf8cZI3CcR107nrksET0FpMDVbXLnRl4eFLUG1jqjd
wAWd37jUd5bzEEbvD3cBEkVGA7dBIXH0orBt7L1TKMMdcC6olJTmZWCJzeRT4E29qbKr4qC0YdsB
xR+y6drnuzgyrBZHhgCJG4Og4UzozZ9yV8GRDFssCnmjN1DCbvZh2mEWU1v2cOpHc7w1BS5q27If
oU1ePjDn68IlpcKxJ4uf03h38co2dFcF66LdVI5e7jK2weIxgNj7q8/tYKdBBkq37pgmSealYshL
mAKxOq7d1pcroZdXeZvzBfHxHLEg9sxJmZ8HyhvW4hzlaaL4oRLjl4n9yx4ecTV6Ic4e156HRR7E
wqMUSafEASRoG7zynz+VtHVH1KRK+8ZOFbyEjM7GBbQ3E6SN0hyE2abP8sJa5dHUZt44WX60qmRj
Z/92X/7/z5h7F1Qc/uLaPv8MrH2nSi8U5yYxUZPwMoUf7aF81fRIBSF+d2W48+PGrOmSwrSwXRZ3
8Si6Kap7vrScm87Q0LpJRlEcDMXHpq0Ik1WVRnJtK8JCFgfv6ysv1Vdj49dOf5NiDj3n+c8/PFRR
V2Wl7FMHF2aq2oec0hV9KH/QDmFSB8oe4lHgemE05k8ztusaMGZxN84rDc4AhuKMlKSRMF9gH4Y3
8PjrRxLSG6XJzKMR9PmaG8vcTopoVvU4KvsmjK6FA1/MGTId9Gj6nDwN5iLgEVz4ZqK27g3peFyt
U1C+yFZ15bi2jCg+Bc2AHQG+gg96PQjtysf91YzJdoFfAYDjdl4sOIaEsAopNt3wmZYbZHDS/Rj7
+i3EjbcmD/sNFXRne+VCOfuuYAzNhASCCHJfoM2flxmoWyAnhH9u1STQERWLjcb5n6764rkwjSwl
0+7dzItE31vPuZqMwXdZl3Qo6cNE95mTmk84pKXp4zT1aHumZjCatjdKOw/e4J35dQmaeBLdylXL
WWB0FpS8PIPzCUCl4IAAAgFAxSv+eQIynFLU40PrtsN9FwpJKRobsTs8NtWVHetZ+dxmutrSsvEl
rSDA2i2+M02no4R4+ZcsD8+cRFJ5o1XOjWiB+fn8SwpX4tRDFfx2xBYHF0lXmaDgodaCOhAaXsOu
rOyh2aMkrmY/tah0MVi5/AvM+Rb8eBtTD4NiTm+RPEglolvsJtyxHJvCSr1xMdoI1p0alcF+igGv
eXFX2craD6bkFGP8GxyoaooXpO64RLxRbwLzdSgGKNurxKXf9a3GZtqBCp4X9rRq1Ao3CQ96h8TS
FiOC/A7jEUtifcNAz2UQhtYmFeBKcR9QQ/0h84fJ3EnZy+9mKTp5sP1OVZE2rLv+/0g7r924ka5d
XxEB5nBKdlArWJYsOeiEkGSZOWde/f+UBhtQs4UmtL8xMCeeweoqVli11hv2gZEV/TbQQ7yOW1UO
bhsS4HAHfRgRzDZ10Hm3tTltajf3e1WuaF9lNjqgXS4edHAKcUXrmDwHfceHkvdYW7q025JkIxmN
hZFUrxl4x+jDkCp3qRyMhzpA1uVW0Rq13mJaqukbRPM76088zPODHILrQpkG3vPF+e+x3NEq/gKc
Yu8PDGqVy7I77lVWiFV7eB1g5KjsDLWvboNKk7412PpsjAxFWAyCV2uGi0cNmGNReBfZNpZSHGeL
VYB+25A1Rulc2whueoWUNIcmLxhjPo3mXYKBzxf7C0QkHeJdL44n0oClrXnuxJqUqLFz3eWGvfER
nbvr0G/bkI+VzcoiP8mBCAZOF8gLg7PZb2L4H26GZKR51NRleAMqbFZQEIrAeoW0WjV3pvE3UbGS
C3tTxVMr3JosXB+tdpKTTWSE4ZXYxenKzj+dcH4ROCCarGIOljsfvV+aw8EQ3OR2bbxMgZI+8oCl
Ed0IUCd6b2vFd/EwON7nBOTYw3qZlpqx1FonFxojIEnBTWFo7ZVK2B0Nv+jSHEZj5VY6CUULB8UW
oXROoYx+/vFsd2Hv8wox1esaxN+3To3Gb7DYIhy90Do9v11OQ1HOFa1NoT9OfqUeh6oxJUcMQUHO
byqL7eTESuxpTu3ccI5N0kqwk9Na6ANQ6+T5I8MoX64iWUXVJKe7cRVgnbeFIwwOXimGS5j0877q
S2OvSMPodb2xVtZe3lg8NKnHKfSpgLFSvRUp9Yf122MV3IFqMq9SJ0IrtW0qZ9u3PmIYCBq3iSuV
CEIMktq5tR6Of5x8sr6fn+j3nuvR+qHWQiMZCIgGCukkz6mCxKySQal5qsAK95pZw8B5CDV/U2a+
9n0qEFV1q0kpQx5YSDt7kN8zacdEUiZ3myg1pQelM8v6JlN7hbw/7QZcjvRCNVw7Nuifu3lrOj9b
3tK5qwE2+ekHjtZbKznq8vXByxWgCRw06kbAWpYl1XGou7Kq0+5GDlFL2aSN5qTXQTVl0/P5GTvZ
4QSCA4akApU/ATc9/magLjrqs0FzQ4mkvewarLTrJFIufcBH/zr0RLdfjscdLqDoHKgCKbaI1zdK
rZhhc9P1c+Glup89cyGrE65+2fesLMyVm+pk6wEjBC4lcElwZk4FiySMfMlJ2xt7rqbLJjIRrB3N
ZH7m+dc9nB/bya0oYnErAuvjCOMAPx4bYBgnthu7vZGrWr1R4lHaYaPgX6HQru6azhj/qeE4rayU
k6BCmAO4qQHlC1usd3DFh00ntHYHjA/lm8CaZw+9SFycgJ7ula4EZAfOx/L6pEhWzBtO1qeISnJK
OZPmP3W246Ei56xis9nKN6UyAyuUjGj6A9QwPJyf0ZOvx1lJ6ieICzDeqZ0chylplOmaZCg31rte
sZrr2RUnn3mnov381ZVJLFr7QkGHUfEiP46ly6TREX6AN2Ok55fsAZSDhEGdEb0ru5p5+fPrgxOF
Q6wiTAG/X1z3pRxRDIt79QYZQUemrq8gtoDoboiKWjCsrZOloD6TRzGYNBpCsQUnbVmfney8SqzJ
SL7NfoAidFxTI96MTtzR8xUKkXNVaQ4O9Ub9syjN5DcoINQt4aybKAY60OglSo6ypwZje68BVyq9
DHXMW3RL08Gl2GZJTz3lXkQBcSdJX5sxYylOtZX2T+SnGNnv0q7EFrFPu+wn+u/2fT1qpMKIYEEC
wAEzKn+BjJXmNXr6O1/36FKgyytKgYKPyWwvsxi/DkdADYFygz6i3Dg8lWobhzKTN9uEOHpoo1Q5
OPotBbcA1kcQ6N9jrcT5NdZ54tCoRFToskYbVj0kEXrYnhIb1uhmWdKg999Qw/bsCjHLn8WQZWG+
rWmlD9dZ2o/4nU5BhWSra0Rq0d0XiGSPf0j4lWjjN+0orZx2yxQSyD6EK7YkAHfKDDQ7jxdxVLQF
9J5RewrL9gmpr2Rn9DEC/GkKhDwwKOwlku7pzYy7XzCmXjMGzj4umzVFm8XG5Xfg3kXiTAfShDUv
iyTlw6nURnLThZRu/qhZEl4qbY8LfdVLzwL0nn3tBHyPRc8Ksi+HBDt3cexOWlpmZhH5f5I8ba98
RcM0NjRiz59k6eeskHiAt/+ihdd7UJESA3cGmEOyejzAeA6slEJ/9FSrmnTfxInzh84yG8YP9Q6x
1G78e/60WFzU7wEpjwKFsRgj19lxQDsrABfrcvzUN8b0S/XVZuuAsca6Vpl+d638cj7ce4/gw6YR
8XhsyTjbUQ3mhllU6HCBAF5nWcFTFdml+aPIEnY8QuGNfJWGckQyF2PhnKp/G9xwr2pq1q07Wa2y
Rx0e5oyJAOkevHWX7oyhjfvfZd7MK1OyuPref6LBvcD7TPD1l/CoyRknukyN/cev9XJTGIr/DUn1
dBOUyfCqZ53t1sierQn6fbK0aRpi4EbGxDX/Lm3wYWlLDawVbTKJqs3RISsS9XrG+/S3LMWrejzi
ox5/BNYWBXEMmbjcKZgef3QpNfBD0+b4SYa06VVN0e+Bt+GeWFnBFTDY7p6ju/QC1Nx257//6SiB
u8ko3orrV4i2HEcu2xCxsS5Mn+a5sBDojZPcGyjWIcCc6eHmfLBPFhvRaI7SE0GTHKbDcTQJd1Uw
zE3yVCDCoXo08cfSK8EzVt/xM85b8HxI7m7Qc5N9DyvuLvg39sl4W+o1yrGG6sv/ZEAm1tVU9tW0
DVPyroekbVin53/pybTQJSHhIUmgL3CKjYtof1qt34Yv+BQ7mQeyJd1wxU/+1vbb9uF8sJOvT0tE
8JWA48HjYNMfz8pMK4aClRO+ZCiPX/dmku7tLDP2eNqObl9I2mONXLzW9PWKHNPJWYO3JGhzpI0F
Goyq8XHgMB/TLIOH/RxzPzzn8FSv+r4c78q0Gp9jM1l77XweD440rULKSfIiHnqNWgE1VX32mwzN
69SRfvVYkm/zDucZN1DkdAUT9VlA4W+GvhOcS6AdxwO0fAREIgwYnye5tJ9n8MffcxA6tBuifKP1
+ppn7fsL/2gjCyWGdy0Ryjui23MccFbksO4MVXq1s7ozN8VQtSgPq2GElYAT5Vc4a6T9S6pMliEd
wrxsi/uoweHtBxTaKthF2txXNRj1cWpWvjUVAWIf/TYTtopqcpexzSk2i8n6cKA1MrB8VAv6VyNL
Q8ncqIjJjm7ZwFez4EHmtuFDbmiTfSDZ6XyLrY8hu/ytrwHKxqPmWxnQD9RrO7c2o2Jkw7e2BIKM
5LguNxc1Mi35AQ+RsHbTfMzly4TGjHExN5BULupJkfvdIPeZ9BvOwah5UVfCSrZxbHjVyBVojZZt
if8Dr/H8Pkmzxgw9jIryKd6apVZjuZGndvxo49gz/XaQrPmjGS2FMEWP9D/gA+L0ddb7oNvGWF6E
XpNN6UvYtlbkgq61f0klxdY9EPIgIcY4hd8rtdbUTVtq/K+eIQ/a4G/sJk0HqESmEd3jQN3dYzvl
jxdS7mc/dDLIyZVmGil0GSxcgqVkLK8mtVUfZqdplacpQ/IYK0ucgW77Ph6vTCvAfXdWTT3dmtgF
ZI+NPsrywR6bAp+FuREKCg0U/munHH2bJhEddNcKEFHfZmmdoElDlb092MYUVm+AKWTFayqlHjcm
BlP3cTLMEDeUKEmv7QnhKD6f4z8aVtfkuwY6J07eZqL/muwBOfGoKJNm70+BdI3Czuh40WAV9YNZ
TcDXth00gSTfmj51wvCiQMTc3o3g3X/PEj5gr0nYx8MuytCAQO5X0v7pkT8X2JkWttMVG3OYIhy9
v3gsgoxEJU4ke0Ln8x2I8mG9ooEhR/h9Ta8cEe0+TIduF+ltsPOVVnJregcbTKqrjRwNyQqK8ORA
pleLSKIOxJ7eDNfA8U4pTK2rs6nX/5qDnNU7tWsw4xKCjnet0xePNeLHs/DKSQtn34ZB0q3ZQy8q
bCbB6WVRcBfwBqrvi2NkysaI4vq7o8poBncaClG/8UCfScSy+nZAFyO+miu/3sZhlz1yO00rN/VJ
ygVGGG6fgcYsjBkK1sczkM64cmhSm7yQ3iv7CHZKsCnzCY5XL1nf0M0rbXxOnHINFr08sCmswLwS
8uJ0CsVBtYhrQ1Mpa9l8meBl7qp5qg4lavR7OA/jPUAPrCLOLzKRcXw8FOkMC3CaqL2h4cNVcRyw
S4PZ9q0RQ/QysmZMqRCCkgRzfwXdvkwoAD1Q4hCa2pQeQLovvqgsSSVtLOIIRI6L4Vz/YBRB9qaW
nfFFBgOKlWSrIp8kewHjsYQFqdjRTZE6+C9yUcwXcTO3FMQqnvQ+/Jqqr1exOOKNcDyJBARDIeqL
COxriyQyxZoG64zCeaHfH97R+O1vfZuecy8P7QHqjBW46DXXXlaX+kGryme1Lb/8JH4fNXg08ihW
LonN8Zese6U0LHKKFxp7mJf45my7ERneY9j20+Uw2fo2NOPkdRgD/00N5wFKUY7nlpHJa03p5fnx
30/h7YYqDDClZYkppUGKUn3vvJS4H5gHp+/xG+m72Q4w5uhVzhIFI7kiK+I7pZuCu68uab4GMt3/
L/piqRljoeNRrvgv1ZBHG7MBo+VR/Fj97Kd7lTgUlYVKMTWIJQJr0rCjcNqGCU/V5IfuQJ0w59bY
czUOV2bkrInSfxaPAhpgEpQEoMQuzoaitzHKcCb7ZRwM7UHF/mvjTNPgQS/Qn1rR0jk/j59tWbBS
ZMZsWvDhi8dKX5mjPGb4gGFfaHxXxzr4g1bfeJj1GHbi+VifjY1GDjUrm+cRoO7jxZvUZIS1GhEr
7C1IhJ2ZXhVaZGOelaICvc9TQ3s8H/L05BOCfIJRJc53eDfHIXUFsiNiA/4LOvL4oDUmAwR6zFW+
MrZPdgOBxEeDgkEXYhGopJU76eievDRyWXhF7jvPs1ZKWxOZ+Au1nlKvKvz6IY7rZn9+iJ98QaAh
MJYVOChCdPl4iEhm4Nxa1c6LoqH0swfIEScugm7zVh77bF7JGpZ3JruefjkPeODjyNEse8hw8Fsp
VQLpBdaS3ri5Ok2Yj6pm+OqXUkoWAbAr0Bz/9/lBfrJ0OORFyZeqEeU4MQkf0qQx1E18og2m168D
/BGL/oKnIsp3YyRtjaT7ol6luF1okCNswAOZmEvZELoidYrxp/QimbV0KY29sukLdUq3kh3F1zqz
IK8soM8+I/KR1LR5p1KhWmzEONdjwBuK9BJUcxhsbBOdXMRa4hxMTLym5PXZthBkDuBTAh2/FDlN
4fYjudb7L7ledurWLvTqt6KAjFk5XT5bLeQdvPcFgJYHyvFnc/q60pLZ8rGzDbrDrA7TNkmT6LLq
ZP/agiVzqKd5Td70s6D0rHh/s1BQmFtsiBEMhZNg9/gq8VLw9LQe8GLMzYswhMHZlZ1+U6rRmgrG
aVDRp6VCTBeJnuCSJjOgTRv5shm8dnjkaV4GIN7tjKDDMghdiutcrZ3SDVVf35zfGKdfkrgiA6Ku
Bf5wqRVAxboeg9BiTySthj0bH4KUhJLRv/NxTpcnByjEBhriIB3hAx1/SbOL4QQXXfg6DpZzrdG7
dePBMu8xJ1nTX/wslMp7ALw1bwOQjcehsgA/PLkLI0IN2fUkqfFDmPVYZI5F+uVjBVydKEZhbSlA
zItjJaiasLFlnVE5Wn6TSY10wCiWrdCH1zjyFbvzk/jJIqG/6AgAmsxZthTQ0/3SykA0Ra+N3Bgb
ONXtb0fCRjNz4uhqkDTVbcBcrexBsdyP81aTDgrobNG6oKGyzJQMp85xNoxeZXkY9poa+xscITUX
oQLtGxXmdltIo/ozpFC2dRLZ/PK5Bp0SjDjnKOzEE2EsP6omCzBV9Ep1rj9wTcaebuXpvTX30eH8
9J5eEpzbQkrxnewr69rxwsGvtjdms8po16VatZWzqEi+220uqY9UqNo7VPtMO1wZ32dBqYWx0XhM
ktosMvKsTBIUcIriVcFXYi8jGn1HXUi7ntBiu+ANPF58eZDCD0SsIVjEWBwcDzLHgKzWed68arVl
uDTSIwSWhqbdDNOg/4spE6/c+KfbUdyCQn2Wh6MDm/c4IPI4uJ7iLvYqT+qMk2dgPfaRZniN0s9f
REzx+QTzDrAdbARDJN3HsUgjCsT1yuQVuLo2P6BkyPPfdxD7xgTKLB7OT+XJyMQ7jpwQkpnCJbgc
mV2rQTloUfuKAaL81Kb4pqKKzcvFlrT+/yMWLzOIJKLUQQP3eGQIDJSmPEfdqybjjNzKZupvuRM1
XIGlaK0FcXLOCPKOuNaBigBtWPaSUC+d6spXx1dnbJprzY9MD6Vv43bs40PvxECU82Rl753cQ0J5
SqfDJjAObIfFlytK28/TIFZf5UQmfREUA3kLesu5++o3o5wvKO3IbdP6X4qROUnf9LzT1NeWHsXg
jqqJdtDo9y0Ggci1nw8mfvTR0cn3gvAmlMth/7Dpjj+a0hhSqHRO+jc1Og3f49x4pN4fe/OYWrtJ
inJPm3xH2CDmf89HXhLQyMtEdk2tgeuWzb6EFmmjCXq27ut/lEzN56jOyiteVtN9hdnoZVoHw99S
7qSHWFfGS12P7Z9qNg0rc70UNqdCBeUItIoopCPstSSDRbmEE+xstG8QS2roO2bs1zT/OzRKjGbq
mss0kpXfkoP136OkZ6G6sSZNucgGo06oGWfqc5uofnxIMYBfI/kvrdL4ceADSC3BlOEVwO1x/HG0
CCp8mxrqW2Un2j1CQNqzpA/tbyredealipl6I9WjLdxl4wozVGBtjiEp32clEH7bo94jMZWMv8BT
duN25fOJQ/HjyhE/7p2AKghcfL7FdlBqO217ZVbf5Lp1brC1DX7j8olpl9rY2u0Qz9LgOm3lYAtN
uT4DrGeFSHfW5XDR6uEQbkK9QiXj/K9aXlXiRwk8ITAnB4jcUgvD6skTe/yn3+YpHd+MSin+GSlV
VZ2vdq8m+G2ej/fJ+oGIRY1a5Itgj5fskNFGfSdURustLmrIvsGQt4YXWBmOm2ET3BZNmcvXVjjJ
rp7Gnb0puKrvfSQ63UJTsr/5RNtyhyhkFm/O/7LTmaD0Kx7rPIBo1i4LokgWg7KDeP036YxnKTEx
dEA6b7gGE11eZHH9dj7c8jym0guETiNHEN43J69X3+lwoy3U4C3gEoBqkdAQkSrpqi6b9jCgHXGp
D3a4MvvLw+s9qMY/VHyRpFiKbjpTG5bQ1YO3Yp5xW0XWc0/Ly0HoqVC+Iy+l7EejUQ5NEK2hsz6Z
Xc5ozGYodMtUgRcJ/DBjgG50UvA2KfHwp2ztYhPGkXald2OyGe3w4ouzizazjuwG6hcCjbm0qiNT
kqMojuM3Ng6+vdAb8tdR66bGc/pscKlraaOLlcnaO9NY7nHikqSQiAEqAKIrvvqHmoSCwken2VHy
VqdsnSoH2ho4tW94ssm999UVSzBamzIGN4ILaizmtKwttbfzLnkDWhGhZZW2hQSQgOoHtFdpO5gT
JJ7z8/rJ+ITwGjQZcEGAGRaJn2ZlMY3yPnszgiC/qLEbRSMt9w9YX6+x2D4PhVCPoAdR91wclzOK
WmUil9lbmKrRNnMUaTeG6BK7VkKBYGVcJ8sTIAiyMIKtBsMbOMLxd6MKGSuSVOdvhYwnRJSM2gVq
xON+mnrpe1bMa8WWT+MhkQ3yRbgFLS8quQXVFCtR8RbFBmISVllU7UFWR+MqqHO85stS11YQrSd7
XwyR3SCOm3dZluMhJogOV1JiZW/4kox3flyVW2wLTLfuQPm5cqO215VuJLuItHAtafrkW7JWYM2z
dkgglknDBGk5Dnw5fwu7schdMCzFRVMJbT5SBPP7+TX6ydwSDKwF5zi5/BJanudalKVaU7zNeaJt
C9Tzt1x84773tcAbJnVtz38aj8c0rRch9bxEX2aq2oVlNhZvHb5PFxQkks0819l3Lq78ouGaX1Ej
OZ1MneKuMOXlFDvlJlVjZkETUpK32Rrk+yroqg0F5uk7WlXl9vxUnqacGC+h2K3xTifzBC91vGiU
Mk0UkqX0LbCr0nbzWU13Zmqbv5xGje/saS5g68gVyKleuzUHKdw1qIastBBPJ5gfQVrP7SEQrst+
BFXJSY6ngs1pzfHeSIrYK/Rc+2uNZXLROMVX0TpEoi4J+o6igXzq4+VrXV+20py/NZP+3HS4EAUa
F1c5W5uIp9Lu/Byffk6yDTqxlCV5SNMGOZ7iTu3xBfel7k1LdP9bJM/SLomd6KBr/dvXI4EkJO2g
uS+YX8eRIgcN6laq+zeowOX1rDrhduiDaJeFVb0/H2pRYALWhY0F6FggDOgzgJQ9DjXNTWrFUqb+
C/JC38PsVLeNYg+ekkn+oQwa85DZRrAJhyh+RD2oXwm/hCP9F1+AyzjxUOBanq8DkM0BLQHlHw48
ur5tgS//bPW22+cBeoHNVMrXcuD/kX3VvjCCSCh4zPNOt5r5Vm4RLDk/G4ujV/waqiX0gHjtk5cs
O7S0bpH7VFr1nyr11qYJfNQX4Htq94mv2fvG1203RF1RceOk7leSBJ2Z/vDq+C82rGi61OK4WMJq
zVGzcjXItX8wM9Db7Ir5pxpb0kpBaJnW/xdGDFD01hijWOUfEp8MjZAozxXtXwvm54AhhubmjZM1
rlrX4U6eDKSZY8k+TNM438Tw0bQx6Q6R1R7SYih/gJ+uvyokzG9iT7G5OCl17tql8ac9dqMjwa/4
Z6rFc1Nk/kXYRcaOO/IPlGO7dpXEDOeN4/fRfTXhMRNEHUCsmaTm/PdfbPH/fgg3hJBCEA8fccB9
mJyyytFGUFP9HzDHaNs4sXmIwq7fSb0ubc+HWp7YIpYQhUHXXvw5eWV2gxMJD70wcCXNRtKBauFV
P7TB05gGzWFuZtwGmsLfZL1TbUbJp6AN6ufl/K9YPG7Ej4Cyw0McBhR6Jct3hhLYxWCA2AlcPW6c
y8527soab023UrrqByK5Mn3XrFtVdhSFzuPFDiWOGSbJIN2AZHk80ZOPb2ai91gTjVr0rbQkP73p
JrX31ErCiTwd7a0hRcHzqOV56hZpWh2MURqQIcyayoPGj1B/Q7NtZf9/chzxe7i1KUQDreJ1cPy7
nMQITSetsUDhsQKTCWHcgzFJttsl1uihbTtejmPVeFaVmrteHS03sRr9appzdavRrv55/vOcrkdI
mhggcKtbJutxUS9uVQdRfrmIAzcxdIAyju7f8lEiN9aLaGXtn5w/ZLegJehsUCvmnbtc+3kxSMJw
Dp3NYco80OWjs+nR4ytXDrqTNUcgBKZYc3hIg51bfHtrqMap7uUxcGU/m5MtvkO6uklxeC3vck5n
HMuzrA0uO3Uoi5Xj75PY2BBR6IeZwvm+5G0L/1otHTVUDEzOvEMOG+hG06vMC8Myf+JhNv5ubLte
Q+q/n2BH6507RdQD6eYg0Qto8Hhd+ZUZDuWMBACsjFKZdjOFVlT50jL4HmVQ6d3UtloZ+Dx4zM0k
VbJzqfh+hDuOBTmxigM4nlVeTK2rJjDPM3dUSOfwUYIAoX8vMikqkAyL0aEGTGwW2xrVyujZiLtC
ujMhcueXCJv1slt0EYBMpComng7KmNdViYeM5kSjh7Gs/dJHQ/47RPUnAcBp1Vq39ecabaQNdeoZ
v7haS6Pf59f4yZ1LpgOTRIAgmBrHWSQ7vVGkvt5kauCGumo0OIkVU+1B+9eca6PClgD1y364CuKs
zLYVDZu1S1/M/dG3ga4DhlFQ33hZnsismk1RQEUatNBtQcdNLiDdlpo7vAMcopy8ezH1wFg5/U8G
TUzs2tEFI8sDuLPIJUG1j0rTS8TUjeJv0dfBbY4UF03mAau8cdT3BkyEnTnO5soO+GS0vBCExjWV
eKio4pd9uOJ4yiWGk6i00qY6urBaSGEXAaIhwX0baQ2Ou2Ts2cq74GTX0c+HhUohnmnmIFusfiXQ
u7ijqIl5ZaTrbmslZuspNSJObjYEpSeVknNTA7bxV46ad1zf0bfl9QVeE5EdhkypcDHayeoLBydJ
6DCt3Lf55cjTF7XgstOU9FdbpXTdC0Qc2wt7THQE/ywbqNG1MG7qbqx8IBXA2SSCCFgndnLbdTMq
akqtApnPpKwrN7bT6vuQxBoF5rKZBbY7yjCTGPMxsP6GSWp2G51UXj5YGg/r0DPoL/pXaEXNNWTV
3FIiN2mlZt7qWSZH38yEgtAmNRBf2KQAMte8nZYXCtAtgACsOv4FYHmJG07I9WXeaOqvAfkUQ310
0tDNph/nd/Tycy+DLCY96YZWm5VQ/YWOretL7ji50a2zsqaW63gZZHFstKGZ0hEI1F88M11N8QLp
so4OduP9T2NZks9MNLAQ43kfS3Bh3cs/psPaSJZPsMVIltjUIjCMUk35JqrlhddK60poIb0GD+2j
en9+MMtTZxlpkd1Uoxpack0k5Ta5NEvX2Bo34aVd/49ztshaVHgJBRxB9Zd/k2/iDWK6B2WldLSy
xDSRzHw4xaJBb30J/+hfHNSevvHdcCvtzk/W0gyAp9jRXtHEXvoYQ/UjrawYRvVcfav2uwiGhNs9
YjNh/o0kN/qNr8tGOrSVu6rU+S6p9PHcWsZenJhZJOGnOTC+ONjX+kWDBHX2XW5at5aMSwUvidT4
ZthQhg+KJkF6rwAPHST5am52/ObNYGxt8wFVlka3VlLklRNkiX+XIRrE6cgaCq2XbLhr8j9dvXJ+
fLohuC6olZP8Ut45nng1JPOLCkL4ifuQXSpPzlOwCXZrgtCfrqEPYRa7AaXPyAkTwhT/kovidfot
Hab9+TW0FmKxEySzbDWI2Oov1B23YplO7lez6feV8mEUi53QapKqzKkIcVleB5fqoTqsSba9I/1O
VuOHGIudgAR9aSGUIs6N3HH7a/BjU+XWL2XtdohZ/ZVf/rdpW6z+JnBkqc1Y/cW/+Ur6qV3iHHxx
PsSyA/3f7v4wJvHpPuxuK1HCUooZk/9UXqv74sn8PnBvX/b1rv0ZPur45/5eM4RcWw6Li7FNirEO
I2JOuIj8MquNVHrOg/l4fmhrURY3Y14GaeWkzN6wHS/+W3Ta4XyITy9fKvfky5Qn2abHk6er+K01
8I1/WfVlIf2w9R8GJr/a8Od/C7NY23IR+Gk8E6YMt46xj5NL/IYifX8+ysny5sEPNYpnoVAltCie
H4+mteDI16k8/3EaO8xdBQW2Ox8oZg+lHRL9rsiLBFNOO4kupLFJ801SBO2/KKl10g78AZ7P/57l
5AIeASMGggShDNSTnMXqn4axRhTRV/7YCXoWiTzmtzUZMulapeEbOo8rmZSYxY+7W4BV0MsAKwK+
ibL2YvjzHPNzEid8QjTO0V0/jtLOs3xrLS1c3hxk/6hrQ3MF2/suCnE8zd3ox0Gsq/6fvlHtKvQA
InXyJS/U2VY8GmtNtf3qRIIxIscF1c8bExHm44Ap0Fp8ltPySasyw2Pf5bJnY0/mWsbcumXclvVK
xOXWo6bAlSUq2Qglon6+WLAtVS1wYlr03KhSdDWHSXSLart/YzizfTsXc4GGq+98sXDzXshATVMU
T1WBPz8eZqal8ijNdfDsaziAVTz/90Ecq975yTz5ekjhClQA4CYqdnS0jqNIpW0NIWY6z7VUOaU3
jX3xw6nxvN4Dh8l254OdLEmhu0sVCiQCa+/EJMEuqR7amZo9l5j6XNeOrd7llbE2ceL7Hy18JktA
3jC6RRLtxI9C8h0sPdDSf4zCot+Vkmnc9FakXMQBsjB2b15Ic6yXeFUrvTd3/bDyEj+pAIuPRQsL
FjZ1BYGZPJ5SQ06TSgoD+7EKuRag5Y52/Wwhoanf5Dg3ma5i11EELnyGcfyANmOuOthIBYn0lqT8
ZyuTvngdcNoAwgDtL6oh4H2XgDnEm5ohKdGCm5Kw+qHHZoXEgiQrFxVe72jmVHJQX/iWUO2u0Vab
V8IvFpgITxEIQqVowaDyt7hTMEqzg84v/RuUzwp8EdXOhzklbGaQT8X95/wKOx0s8mz0eGhxC3Ll
8iFcKZYwhirUm7IACTh1abi19DDbOVIcXRh2UhycNLU2oEPqFcb/8rMzUD45YAKN6j6SBu816A+Z
hwm4JejCWb0x2yC+wiI+OqhpaHpt7GiWG1ZDtinLVr1pK1m7MCe7dTEjofN/fgLELfJh8Yu7hW/N
H04sygFLjy70M2KqMr1+7eP2ctt0aXznRwaA3aSYPFVAjFYCLs5GCjCU+QT0GXArENqlgkhP+7en
gBndOFkyv1V1/GegSHxIxtb3srTVvXiO7YvzgzxZU0ALKNTTTEMTFazB4jyOWhu2f+PHN0PBeQwQ
2nxxOvMpcpw1d/eT6SQSSs5UtBHlYGoXe3nSfF2uBzm5mel6UyhVfJ5hdAQEwz0KuqcJ7441DvZn
o8O52tC4uGkjLYvZXdk3deD7yU0at/lhDjoJP6qhmHENlIKHr88kQwMrSscK+4jFTPah3TQhghs3
oz8Wrh0oyrMmDfmLlkd9sv16LFpRZCXQOshOxEr6sEEKfBGzQFcS9maJChYQsI1vy90B5E+8cnd+
9tnEIUzblWtUW342HS6jqvlZyqFTimXfyTfREINdADZfbONAadfMxk+3AbkIJw4xoXQD6DwenEYZ
0MIHKbmJ8jT+aUSgf23fbnyMG+OW3V/MoN6mEo3V85N6euywQtmC+LfR3iQrEqvpw6xOcpqmVGf5
gk4fPudGom/7tKGtgLVjuyunyXoyJUeJvCzW5yd0fcafKnbsK992cedyCohUDBVXOp7IJy9hrF1q
GP00R0w4DOTvMjNvhNXfJBh7+VDbRe0majtrG0yhAg9d4rWn7Mn3Bskl5PTZNQJbtSR8zBaNZjsd
plsdaYT+CkFjvd1WuF1WBgrNchpw4veGb29WJv/kq2PHQYbN+4KmO7iqxVdv26jS6zKqb60kqmwT
2SQp+aFpFcZXXlWXfdHjbhdiHtRak3KvCNPAq8JHBsUzpcxUvMm347+4nhat2/fF4Bgu0qfWcGll
RjpdW1TCdGzYrbX28BItAAaNQxOqNgI1bHy6NMeLZrBKNMv7qvsWYWe7Kaapw8Mj7Au3CHPN9ooG
E0+rkfyrENjfjyhBbiJ21LL1hkqGzy/rRfiASlGwsoqWr3eFVAFLBCg04uUiLJGOfxewdscvpL7/
1kdTh4lsnqKokraSeYtKQttu8SuqH5FDCZvJtUc8aNvS1JvN2NR27ClRiYRQYtBm82Sa8PGtMsaS
snJinqx0ADUczHCzkVa0eQ8c/8So6PRCbuPkmzyNaFGEmoq6a2fE37IGV/NNEQ+NvnP8Du0I0/Zh
FpuhUazp/Z6sOxqOXIGoCkPZFjN1/CNsAyxhnNbtNzMDYtCFavRixJXcbG0nVx6mIuk3uW7Nv84v
99Oh4y9Es4X0mhqBslQXaI2urnvJbL8VddPtxsrvD+YUj6bb4ihhRapXGKDCpam070rT6lfO9E+i
wz5UQIeIVJZm6/GYCx+J5k52um+UkVCJbgcyZbAIg7qP/o+081huHGna9RUhAgWPLQmSkiiJUvvu
DaLdwHuPqz9P6WyaIIMIff9mOmJ6Yoook5WV+RreNcHPvgjbFzhhJSDDniY3jVNkrF9vT8FFoAEI
SzPR5tS/iXYs7ksEelC1E277rCmWv3eUsNqwjac/TiP8baUp9fd3j0eXC8osPW3wo8biQNR2N6do
TMUnmNYqqIoJlMDWzZPyRWRp8dfypzI53B7yMjhwQ0tVErir0qjz4kZx4gJrgy4/BdLbYjMVUrpn
Q1KpUJPOOx9vd0sPa45dmRnqLhsVq9uT+tZlsUGCyvxiaoHWP+pJp0tUNKQJdY3LIS+1syxXEl/e
oPuy4MeEn++FiTaEq1VDdNKaKcuex2YK/E1ed/6XxB+nan97Ri53nmQakWpCmiTtXHb5GT42x6Eq
T66dA+iJlCHkn+bXIM7rj1WLBqUe6Bs97K2HqYrUNRb6m0TL4msB6NLm5NhBkVgKq9ZxVsc1Ukon
hBniU9KPur61cMqOXkbLr/yncDSm7gt0fHyo7S6Jy+ewT4wUsI8afG/qZPLv6N46XwhodbDtZt8N
8OvjObZP1YwXSDNNJlx6pwSNXI5xqW1Mu9DGg5NoxQvfnpOFzgj2bBq10I3nnH3+hNJr/Jq5tSI2
XRTlr60DnvFQmUNXe/YYzaPXVEme7/xCT7NgU+ro+XhpKcyviAYoH+MiAr8aBnb7y8eMZf6EFpUw
NkHgsnNmYc7EkSrRPqWK7X+hqubqD9Y8Isllp2ir/Q26rimPCFOW+uc8Uttp6+pprXtmaAS+18zY
BTxkrZEO+ySRDx9lsqpyP6EYOz5Aka6NY4Xw5nfkYcuI3q09N/cKttT6fR/HU31iCxViP/aznm2G
QjZTbSVo7A/poJbhWkPqyu7iuQolBMIU1aXlhcJlktfoKkUns22Hh6kuxk8adpKPvpMgMDkZTfVX
SSpzQlBXRFApwtR+95UmDXKQi+H5KiuGi6AGO7DjdJPFoJfbfaiVNPwUhlnr1baa+lsqo802UlTj
2YhKfy9Bb957zxenGNUldBnZRbxGzk9zWtszXgOa/+ybYVTv48KFxOo6INi2mpPM9bhxa9TPvsVO
Vz11IIBSj5LunKxMwxso9fyc8eAixvI7CH1iKa+dmhZ4aqgcpyifZ3uDSW6kfnRqvXkchr5xNkLL
skfuZftbjhfxQ57Dfae4EzgfKJuP1tc0Lsv4k/CzwvpupngXHOO0Ucw1/f3LO8jhsSYVx8k6mTCZ
HPyT8TdVNfO+wBBDYPP1MEEer7dhxtUEbKgnUlOALX7fXqFlLZ3EDHEY0kYJn0TZYDlmlGGS5bp9
fuobHAV3ijrknyKnyetd0Wf4hqShicv9JhENgOI5dPVsq+XK8DSIuMIIVtGDxFy5Gt/kG86WS6aJ
zAFCCxSZQJydz4M555ZGjVK81EWdIhLoh137MkH50B4DNW4Gr29C10IT0HDD18kcTeXJTkoIxUDv
+hBgbBymnzDALIatCjEwliDFNtn19ZQnX/CYGcpDC4HT/TSWaCXtCvQVniGqqOOHqZuzcV/CZ1BX
kpxlh5gHHHkl4QD1GM4k5aTzj9KrLnG63NBf4s6Y79UpmH87XZHrH23NDw56W7nx16iqOJcu4G33
wc3MJr0HWd1+1a2qSL0QV81HMMCG8bVOw+rRhss2HHBH7JRHkSd99tk1o2j6kNm9pmwRT8y+pr4W
9SslmiXkkko5LxUaHcChTN7h7iKohNYA0ilLu5Pa2I2GNY5eoB4IKT/40A8N6ojZrLjhXSbl+wIr
RS0Gsrf/cQ6QO9wlfpzwX49Wu9ZXvYi2b+9zDrcD2h/61uLwRGHcd3nWj6c8K2xxp4R68DxHVfHg
Q0vcIvCcfa98PcK+x+7HT/PgRCtvnIvTyw9gbFkcBoh8USjogciiLe+OJ6PDHxTQlGv8yaw6MrcD
JNiPahsOK+H1skTgUPelWPYGruPELOKrHrqkjbhznVBf0H+pQ/8wzUG8l/Y/m5hnubsZncSvtsL2
i5eGh+4TpZN0JYl6CxFnx1X+CjxnZKkQaZTl224c6XO1PEpOiTbH2qarKqP1lHzUHpTZTQPUtHIx
3qs9suiFOfVIlo5OHM2bvsrgCiYEZ/GVhogeP5lW2xueMqAt5wk3jYfNgHvRsDEnseY8fBn4+NXU
UVXKupJ0vqynisb3266fKKU2JZ61qdb/4v7I5l3RafOz386/bX5k4ql9be/QKhnHbTzkr0phKWto
08udgyOxRnOWxx+lhmWrBrnRoCsTOYGlYe/D2PljFEiAqphqPydpU7orld2LWjr6QG+q9iggISy1
LG7MEaQtrXWmE+G8xlmimV/KxjEOTqQFH8NuNjfz6HI+7K42v92+b+QpXOwVKjnIn0FVRXdtie+j
ZF9Txu6t09z07ZfeT5oInftA2Ds/EsqL3qT/RYXbfbk96pUJhlOJTgOweVKhZdUQJ9nRLRvTPjmo
IPcbNCCSfW9b8/esbeKnror+uz3exSuG/hAZPeJSaGxQilnEIkDZdQNlyzzNs0kkrLTxU9fW3RYv
gTWHvMuwdz6UXOt/cobZSmrFKWLzZOUZBo9OWGOvpJpF64VVOOx9144OiZulu1Ef41Osm2uAu8vk
ChKbRGvyeEZCDwrU+S8IoOVlse+qp9FAHODeyMoS7V4fuv+mc5EedvLICHdW7GS/83YoTHIG/Cru
07Yynns6R7/0uY9fK6zfui2tu2ifJyEyZ7dX5HLfUSuGt0CIsiCsLFG0Si+QwzVD7VQqQws4euw8
1aqHT4M/jd2TpszpwQ8arXivCxbsICpJ0r9QkhOWkkeWq491TIZ+wn5b3fqOXW4bDBVfC0Q17ig0
BPe3P/ONDXR+vvg4SokyslHIWr6f3SYajbLs7dNEXBWHhLRC3/jAWsWmVIPUfghbte2YAGu8F91g
Tfs2aFyFGzlqsXvRq1zZxpHp9wf6rOLEK2ocHvW5U/COmwz1L2JeznSw27y965Bs8xEYKKpkUzmj
XWRbX1Njr9D01N3NPKbNQ9cK7O60KOkFdSTDQSsvyydtk/n2HHg03c3k1exM4+Bjnxt+y1Vl+EhB
sM5/TDDbvhj6rBAZ6OM4mz4qh3spvOk/1EAxvmVDlb9GXdP5jwPP5AKkHV3HaZMPrfn39qxeHmfE
IWFYUB4k4cEw4nyHmw1aXEUt7FNLvyz0/Mz0YYJD46br2XX+Wuf+DQCwXER6DZRBqEJLo4Dz8dpA
V5S+Uc0TKoqwCVA4J/tLhKNtajhZB7uCTXcQU9RlG57/fbHTe8L1fQma4S6MbK39MRQZKUhczFm+
kb1fr8OfUGwiF2/IfQ2WirIe6lfjWkJyebNACZC0eQAc5CPLnmFW1uCoh6Q9+UFg80MzLfS0uTFO
4LRr8xO4cmWrpaOi/ZclXbJLaF85L6Jq4QhYeaiLHVo6yaEuKRZsFbUr+gTkJGXyn4pbFNtGc/L0
IzMerOKsL8MorWWK1LR6UUIinzmf8iCJOqvCX+bEkZgxvC7CjYq2/ANcg3JTu4rr5WP1w+3VZM8d
8u5WK69SNpdUYUKmmPL9+eh4jTl5MnTtaeLmfBWuH/4oJtveITUPXGPq6i910/fvddLVqDuCZYA5
Tm0exbDFNlPaVJl72y5OzTjAW8M82vfs0tHvyrHxkY6o0csgPGZ3WVBgJ3j7TF1eyTwhKPaSMiN0
d6GaVBiFGTkIopyyPNXu1Gosoq2KytAmpgz5LQ/U5OftAa/cAEBGuKQkrwfIz+LZgoN1YWVT3J+K
CjFLD62dUdxnXRZ4URkO27AvA54KWfL59rBXTgSGD9JNHb4MnbTF/dwm1Tw7YTecQGzp6Td+AA6y
to0wnTcETdn8qSXd8Cmfzbz4aPtTuxK7ro4PfwsQEAEfxYfzrYUPW05FpOhOjqI1CUAQ/L87fYrM
w4R8RsqOs1CEUabGiQ6FYqprnZ9r0y4hKsDUaGXy5/n4+oD9RiqS/hRrEN43RhtHzt5wev9Vz7V+
A6lPofo9Ill3e96v7C+ZZFJFIBgx9YtxaXS5fTm5fPdcDffgky34Smqh/gIlTjQdfHctxbgStg2O
kkpujfCEri/doXMr0St273AaHTsaH3K4kP8R41PdS2wraY4dToZ/EtlCPIjU9X8Ptd0rXl2Nvb+F
v2wZR33QEuWg5LWC12NgJSX1MdvKNoZF4f7QGrgV1FkfrUkHvfk0nF84/HJZCKISLpVKF5tk0GKt
KKZ8PsGdGV61CZ6Nh4tDQC9f98vHMUjilzCgPL1FPCQDum+R4Hpz37f1sQnDqKAZKgprU4yqkngI
rqvVZnLpCW8j1A3cu7LMimZDebbUj7kotORb2eFesC3S0f5PnVvxdTZHzl9EHdo96MVQYKkwB5iX
v3dT4EcqRW0p5bEpl30uhMREqdtKe2Krxnc1l9LngNfnUxZrkcep6FfSsSuPTCl5x4ODJja3+ZIq
0gq84F217k/CqZJ0xriB8uGmLUTrN1s408ORIxO6OzNAd9bTchP/YDOq9K9aIbroVViz9eu9U8Dy
ytwCMie1v2W9D+UAREoaYz4hUiCAp2I5jO2aGz30PIfRR1Axrbw94mUEYETq0LR/OY4k4ecRoB5L
dx6UYT61Rh1vBiPVHoJR+YScO/GoAFL6G10W83B7UPk/Pd/R1EXQDKGQSHmTp/X5oAMNQt/yB/XU
TxiBOJbb/tBD81sWT9pKgL8MNOcjLe4VZDAzp25b9VRoxeTleWJsElDj35xUvRtGu/50+8MuExW0
M7isJQCaR/wyF00cYxRpXaqnMpuavd0Pvr2n1GSmv5oGLipwDFy1NiDZGrz3Zkhw22hMRndcub6v
zK/ULyFs4I7H0i6+uosy155C3zzZYqrnDa15DdhfoO4aTP5WTtGVGZaJN5EcJB5WxItQboROVeRD
wWukT+cDCIrJgIWZ4nxdI3fBEycT+9uTfG1E7kvsImTf5iI5CXEFk4L74iQqJf8Q20l4cEcD07sg
6wJvxm5qJTm5Mp2yEkVCRMlAwsPOt2sdNKIBnaVBKp1HyS00e+dFTQ3YrUDYfGPlWSpXZ3E6JJOf
lTO5GmGWng+HqyBE9doVpyIiwGSK7sYHSqq1tlL0vkw+JHiQZgZppkTNLnaJEpYzGKFEOw1t0W1F
Y9D3QQ57D3Oy3PKIUu8BlsYeFr+Ujd+9hJwQ3k9Sdwr81mLT9IGujxWV2FOSVslD2Ef+vY7P1q6r
ss7LM20VJSqz5eWcomuDqxw5C1ZNiyWMKmqJGGVquJnnxnYMYzT33aZ7RKgTkqAfu1sXP/BXdOK0
J8WvMMupu2mXanW2ZkByJeCikoY4h8SyoEG4zOvNpMr1eBAnbuD041yL5E9Osn9nEHaHTS4yY/aE
ojnKyjm9tokpRiNPI8tsqJCf76puKKdIrSpxosmrH1wQ2Xj9yQhk6b796/byXh0LHQxZRKQsu3wi
U28ykoK/P5lF1f+oYqX+iLUm+OdemMHKBXZ1LAmb4GkLFM2Rf/9Pia1Q4iDURr6r1LPxT+8H2EPz
hO2Nn0XH433lzFxbPamygGIa8irWkk0iYsOda2TkT3FruXfGpIc7I86bvdtAeKG3P2+qeo4+v386
AYQA/5FbGFTN4hNLo+u6ehanSLdIO4JEfci0Ks22IAtomP4Pg8mmBZ6q1EeXd0fbYOTiUy07Fckc
l0cV65Gd7ig4xkbYFq5M55VQTiGGGiz0eWBV6iIRKAanG4YkJpRbZux6CT7cKu9qV/tRVYPidX3U
hyv75doKkl4S9kg/5BKeT+Ys5RgKJdVPtuJUCI8Xer4pbCf2REwTV9Q6OgFo+67A1K/sUulFz9q9
IVmWWBLMPrqhmw3iT1Rq37m2U/GT0klzxyVnGK+3l/DKrKJrymUMSQdjqaV0tMNjwJ0ni3JqVKf3
Q97/LRvkn9qUgjj7M9HXHD+uzCkD2jKBRM/5Qn/BdvJyREhZnCy9VLvf6BK7wx0lR7M7sKd9qt0a
Drlei3riO004qN/ycFbJBQBV6kheLM5GhJNmZxmxflJspXwBrJUlBxtNfucARi35wYNoyLdzNvwv
eY8lBaWlvIvs8sk5+SfuWEHS5iEx/DQrVuLVDXL2O7QN/KcZzbiT2qVF7d1e1mt7iKSOl4o0V6F2
eD5iAOlF1RtdO1ElVl4iHVKZVxV9nOwTa87WPNGuvI4Yg3MiwRkAM5bmjaMoMa021Oxlrnn8OaGb
WR56tVQJcmV+IEGL9r1I8s3QZu2DottB9AwHNHigfCI+3P7yS2ycdLEHbSQLgLLquEhVHD3FChXf
vpcosFjrom91tFnyMfpQ1PN45FZp75t4KlE9sgZ/a5tj71nlWP8BJkmJOk6VYgsxKl6RJLzMoCgp
U8eQNrXsQ2vxs0QN9s022/rFh/qRIBZTklaAzXoE8EP5VxuUjwlQKvwFKjSAVuZE7uzzlIbNx+OV
Nh3mLNCuzrcDoLUkjBqjZdOXf4UCCVYLTfOxykP7EIok+5DXeb9r0QjZWF1QPwxm3K8Emstz72jk
32wOavoUVRY/gUp4PWq5M76Q0MTddoyAvEGY615bYcXuxtHwVmgqVVvLoS4DHJ0barGgl0Cgs0HP
Px0bzbSP3XJ4mXzUAmdkQ+6hADXKZ9D6XMGmEWCje3u6L4cEUCpBIqRuQAGXtXNjQtUra0PnlAXi
ENaJhkEFBMWdqWfOhwxvvp+3x7s87PIZiZAfLkrcAeoiroVzNOCbqdonXq/F377vTcqhlv91wM7+
4+2hLk8XhUfwPORPyD5y0y7GMrKAyzZP6mezy+b7zhjz+64qbLSkhsx/MFJ/OPVhp+7CNtHrbTUE
2mdTb8Nik5ki+hbqU/E7SkTRruxweXrONjgEC1SiiTysM2j5Rc6u1X7VortSP2edVv0dXXWE2kTr
Yo28frG0OE3TyCGyspu5SBa7qcWn1RB+Nz1D4nCGg5GHnBij5YluNkH+N5gta397xtdGXMQNP7Za
YyrH6bmDmNFsFcdI7/ygbR4j4C+HKNIOt8dbbibOJ0ECBVyuZnbx8q6qrEaBwxRlT2VuJPdcy/pT
ofsnESbvZgK+DYXcm9TCk6W8xV5Kq2zKgzLLniIbYcfIwN4cRF9afAMzG25Mp7V+iqLIp20iAn3l
zCzDkRxb+rdptC3IS5epa9eYozZ0Tvo0jrSgorSyYP1lziawOlHuotHR/+Zt5ny/PbnLxXwbVYY/
NqlA9G+xmChoGS6aNunT1M7qUSucr8JoQnA18+OAJcrKYb36jdz98Ed4DVCROA99Saxotma22ZOl
DlDgAppD2mYCDOjvShHU26YMjIe5QtvQu/2ZlwPz4uHlSEpAzYUzeT5wFfpplBhj9hT74fQQxMXn
rqtmhC4zX9yhHB2d4jJ9p8MLeDybij05M4At9u6y9ZahTOibeZA/BY4zZSgX6m6zTyNjHLzc9HWI
CENTrDyArn2oJB1SEiGvvHji9VXga7Ea5U9cuWKvp417pyKtjJVbFL80E14K9MHXBr08oUjugqgE
2W9D0V6yWIOwn2ivl/lTNenNro9mYeyCoEMzFLHxNVDIMrCSspIsQ5EGkkrJdyk601SRD7fAxK0D
T0Bd9nD9eJNm6vjeij4DoQ3ISIRvXF6XJORKF37aZ427C31uE38yjA/QovuNxBufWqctVrQXlkv3
Np4sKUnNWbol4nyPDrEmlKG03Z0RpRjyKXHqNTnbM1HTcYc7oPAsJNpW9sty6d4GlY8PXI/oIC4r
6IJelhMqmrtLnbL6ESlttStbK8LAOK5WOO5XFg7WEV8HPItXzxIphQlLiemfAX4jK0yvCLR2m2MJ
sZLqyJP8770rtwUwUpIccCoU5+UH//OyMREo9/V8dHcjjOpNYBTWzgjBeGgiz/aWwnujcIf5QJqg
7W7HmMvvY2SKYkBxKV3w+jgfWQtcVL27lvUbM3E0B2HtQwtQwv9tlMUugaSRab7Vuzs1FuZ+RiV3
18zBmn/T8lp4m0U0K+gFAP3kcJ9/SzIIvcz12sXsHtXXbh6MbVCE094x224Xtc0abPDa3FGUQv8d
+2yb7P98PH5BVRtg+PkWO95HGE/w/ki1d2Yu8qskRZp9zn13wRlQfbWs2yxwdvXsWHcJNblwU2u5
vZsLfdpZVgX19p2r5SAoA7WUzFTC75cxRLVn7ONbkezn3imeWmuqnkLFX3NBuTjEwIKlTvRbwJIL
dj57QSKsVk9A51azVm0xL6y3Y53HO2eqcu/2B11AtCUEGXAldxq8WdlROB8LGSuUYTVAjkjuxp9T
sIoH0+2UeZsBU/9hZMDpuQWinY5+DiqaWH2eWqux/gZZ0wGPpDhsrJyIi7jJLyIzBCfMHFM3Wvyi
ck7BP/hDsnfDJrvP9AZpR1ROPWT4aXJbs3jAYtpdCWbXpvzfQeWG/ifMJFFQ1CWc6D31dlSiRO17
vgLXtY8hEd+e8qtD0ZMDbUA+AajmfCizZnaVkKGMsIjIDGFiQRRup/yud+J8zT3g2mjAdt5AaZAW
l9jlzk86Re9SsEhNFKYcD47KlqyqsfZYWVdrhZqLQCMR7SRJsneO05KxCJo9GKipzfJkX6HK8Kzy
ltmqM9yhOAuLfRbbw8pmufp58EDJs7nzEBU4n8zAjP3e0LgFJqPSKKAO406P7NyrAnKz2+t2cRNR
55KWX3wbD328986H0pCwDXK393dGbiPs0gveE3cmlh71vYHEr75NwUJpHextEyRiXw2Ao2//gisf
a6G/RXmaVgaVN3ly/tmkqmj1wI47Zaf5g/nHr61YeGOmly++GRXFSmS4spJSNIsiMZxD0ObLwYJ5
4PZTySSQNrPQu4jAALZ2GQIWpE7u8pyq5/K9tz0ZCw818LccDiBui+XMUxyEbadJ99OQ2Vts6lqv
HLRuP1N5fWHPdl4b1OF2Tso1ofrl6vIm/f+nhGcpaI+lWULrW0BXZ707ZqBN5oOEuaAlojfPkWP1
kwcRp3G3lpbVxzgJKeu8b2Xli5h2kSSjAO8HJH2+snVsB7YPd+moZkhUb2HFVL+BWem7vhP6ypGR
+/TfjOptLOqE1DDk83upCx9FbpNkTdgfg6bXwl3dZ4ag2TFV99gWaa3nVkkcf3CsYLhvkcqwH0kZ
3OBw+4OXQZ4fAdSZdgIAE1lF1c4/WA+VNEnceDj2ql3c+a4WvLrx5HyIy8Z9nUel3ZuZ5n64Pehy
SzOS1D6ikYTjGn8utrSTQNSnqzMchxrpuS9itlPTG/DLM79iY01s4pk7fPq/jbl4qbbMwGyXzXgM
K3Ws/6Ks56bq3k2F3u6UWMztz5zQFb7cHnUZKeSXghGQsmxSA2m5n1SlMHutSadjjv6ws8ONp+89
wNqJ2DhRM6xBPK5M7JviNUZRABeh95yvZl+iRYBY3nQEFG4derMNPicG93Y/aWG57VDjXEuRLvcP
UEmcTaQVMdnYUrtXoateOWE0H8VMpNiYoh3KTdW04l4NVMW667kOnlvU4ldaZxeNCGYWHwukvXn0
UOleetmC6qhNP5qGYxsI5bNT+123ibLIFl495y+I39l3ogck9uI3vhXvkdYUn33FtNP72AjaNY7M
ZdSSclPS9wgcskQTnE+82xttkffhiI9iF3wHrR08JIX6t0MT6SOHyj7Rl4k/cF2tCatfBhGZMtKW
5TBJfMhiW89xh1mDUg1HHznsvRbpqLiiCfOlNFvxmIdh/Dr01L4Mf25OirCyeiVgXv1wghctBwnd
XBYR/b5HY9xmGahu9QAXLLemuN/H4yboa2vehkGUfqn0Kv1rTU3x5fbpurL5YK+hciNtSEHsLm6p
kIJe5498fBrOyg6IXPJUu6Nmb7qpx+/XbBuYCWr9znoCOw90HErndPng2S7tt0f6AXSV7OGIF2+0
mzCHPNpAJjxNTRBrdfQ2PxAz10DJF8TBt2ERaqLPLK+oJUQkEWpotlA7jo4PqmByR9UzqxhPAmGF
7kvmj9GuL8ZgbybmSZGZnwAbf/gfJpxuB1cWb3Ky0/NtTimOWE13/qiEfv/TjfUfYaiG+PfUmfLB
D6PqQ6uE7v72oDLlP78nmW8ySvkOAdq1hGOrmNHMonVGLvzaOig0f8tNjnPAn9vDXNtMpJU22hIS
ZLnsj7tCl62xlL5hM9ZEL3tKNo6qqOV21CI72OpNIk4TpMdyJQ+4ckfIoiKsXB5+MO8Xk2rgNYoT
TsYutsty72et/zJU9ae8yfKVnXvtsDIOQiJk6hIJcL58PBHVTmv68SgxXp+aapo+a0Xi3ClBqg17
2566U6DVLm8voKgrAfvKV3LXS6YESwnKaxEh/RnSDZXb6YgtgrvhAA1HrY+L+gEZe7FGeL4SFW0A
XbIyQNmUPP38Q5FlcOYgaqajqHuNN0ip4xfbavc8sbtDH2V/cKfBCWmMPxl6XP5+90YihcVAFlUa
WXRc5JAWj/i5F/Z8xFFz8vfklF2ubqKy8oPtOHVu+Jj3Uad69oAby0o4vvLhmFqDoEMyWGrtLla4
0+MmdpJxPiI+0H0Uk5uXOJsGSX8w5ik6Oq1DgaGOocPiugjiO476fE0S4YJdSKQiNiLNytMa7tVy
9jsj8Ye0Vlhq1+kZKcdEwAt0s2+eci2a8+2gTGkRItGj2fk2mO1Avc9nEZce1VtLQxwtDqudIZvk
P9Q8japjEqWF12mDrfYrE3YluEhhUFDHbH5KSosJmyvHhYetjUeUBadvjuEbW1vFDHllmCuJmSN1
Py2p4kP41s43ZA+E3BRhNh2pL8T2TsxqtjP0zu02vpXFOU6z3Zp6wbWtAD9AesxSjKZcdj5kmwQl
CrXTfEQ1TIMuUqPkNce2+pzTfjsBV21+jQYR9b5W9fA5LivT8G4fhCvhBpQ2SqP4TsommPyF/zyT
jSx3ldaM1WMx2AIDYcDG5pPbgv7dqrFZvsQBVs5bp3BSrAQ5Fytx9VqKSDwlroKu4jcsS2rAO6LU
j3L16OjBcAjjrPuGmANyfCjwjbvIKmDRmPHU+HfO0HfRfoBbNW0A0KiwYJNp5SlwbT2kpC6Rl0cB
kfB8NrjyxkJkoXqMgeVsm9o1Hppywuqk1LLdaIUAFDUFsroTlSdfr4KVW/TK9Qbmi9oiNXQZGPXz
4cPBRo3UF+JIFdH+nXWz/UiDJ3xABkgUW1LksPCsScJ5bm+CazufXIGNTzVB0uXPx3UULQySuhdH
q9QHHwXefE6755qrttlniGgiSqqVduT/d3vYa3sP8RnCP7f5pePRqKt5pCkcqlBJdE/oof7RmdR6
K5TQ8mA+xbt6pEmIUVW6Av+5lqhJR5y3u1zjol1cPqZKIwHhufnYU3+Ktp2adFHDwx426qfUTbp4
E/eQXb63XTaEj4HAslNNRk1sMt0X78Y4ywNIP4+ejSz/g2Q4n38jNwL48yU3Ql7D0EkAOlc+mlmT
Wg7eNNQo3yKXcBgGw73v4jrz/MJQNw2yfisb4dpxRM+IdibkNfbf0g6a9j4qmCa/JFf66ufUWeVP
aA7KtsFh+y6aRt2zFQu7X6erKYPP0VQ8uC11EDGgXLkSj6+cBuzW6Yugn0MRccksDPlXsTNorFE2
tXcmpbWdg8fD4Cl6Xz5riVpA6crDNfGyK7sSsXSpFQQ+iX79IjVAgbjIaZJPx8lVGnUr6mLqtwml
GRRtLAe90G3ewJlw/LH0YkNQ9lv57itZGK9TmjT0lGGQLslNukKBupt4ruMiayCaM2Mx4WBH5mS2
eH+yKcFRDsUPioi8kxYbDx+Gnq4a9w90wePUxOPR4USWm4GA96Q1sKU2zRQn2WvZodJ5uH3+r55C
YKQcQ4lu0ZeyxApWqw3C2qyw6KNtb0zmsxDoj6GrW0YPo1JUHvoo5cnMDN7II8XxjVkV/tr7+NqE
S/IWDzZpvbkkNaVqUQmzkZveEAD58ynyghI2fT5Eysony5O8eCdRi6EaQpcbePCyIqIDduukpsGR
15L2Wllps9MiIV5vT+y1LfzvKIt4IuX3AXgI9QgdUnmYy7pCN8dKxdd2TP1vOZJ5+zQcNaS9rfbu
9tDLQwt6iO3J/4HnNzfZ0tCNDC4yR2eejkntu0+OnVbfkmqMv6pTFiEYVWpuvukaRPFuD7u8uMHP
giek8M6bQPoFL4pqGQ2bWtND+6iH2RxvA8A27gZVoumQZG3ZeZMVlVRJy+pj1Tp97aUJpasV9s9y
G8nfQA0RNBrPW+wqF6mUK4bGnRJhHycn7h1PNjwNT9QxQI00aexkJUxczrTUeYFwSMufMvyyNJ26
2hhXSF8cAzL1z1kWV1ssebOjNbvDK9aJ2s6OMJS4Pc/LTEF+oywMM9cs8wXbO3C6uDTy3DkmQIi2
bulM5qZtW/tjQZr6PEMTbXa3R7zymeDvJdFTdq0u5J+qsmHpwtI5Tv6UbNWu7V7DUa2PJtoZkVcr
TfFRuEO+psJ/dVha5aDx6axQOz2PjElnFqaRhg5+i5qJuVQHSTfqDfe1w5XJQ2zDRovYHtdC0TI+
ML8SLyV7utKPdlm8QfvRUvvIZQ+VVpdsYjt0XS+zDLB4t6f1ymZlIGr7CHSC0F7q/htIf7ZBkDrH
zKZ6kidut698U7vP4B98/R+GogEnlTih3yzvs6aojMgdYudozl341NSmhohWVW4HDWnx9w8lWQyE
VoD9QJvPV62BCGjHVegey86snoSKniVIJvPr0NtrCPIrJ4EqlGzeSnDDRQZJa9edFeiax04J+lM9
2xw/zfWPgx+EL005uve3P+3azgAfCeKV0rAOtPj800ZR5HFs1+KIcWX7rWnn5Levhf3KBF7b9nC/
4GNQPYKWsLg5BBWYLCCjOzp2AWN5ylC739R2a96XYMn9g276+aHXI2cNW3ElgFsQuanEyL47YJXz
z7P9pg+0LtGPpdaKeQM/Y3owgFLfNaaCUjAYQu2QYdf62EE8Vra+mYVrAXV5a8qzR6uN+wNEMfa0
i82DZqAdu4GlHYeuMhrsT+0CFfQi3dfZ2Hdbx0pLMgRcgaCbpzSHbq/vtZmXWkaalKhGOUT+un8e
4gPhoDKQ8jvaYQMNYSzru15q70dKWH+cIqyXG4iG3u1Br20qGVnlR0tpzMWsA5xRqEWF4qjrbeZF
dPp+RW1Rfb89ykWex8wCKZZ1YfCgcH8Xu0rNCye00GY/5rkbP+R0WHZW2wDYVlptR4PcBpemlM9V
AKc8bdEU9ZrIXfOQvjLBkC2QJwAhRxhYMvQ1M3e0OXPFcTSN3gh20HMbY1sn0Jy3/4+z61iOW9e2
X8Qq5jBl6KCWZNmyZdkTlpxAkAQBkET8+rf6ju6RVUd138ST4+PuJhH2XnsFBhevCW7pGD4RuHLr
BXvknZvzjdUFBTJAXUyu4ZX1mnxBEw17ti1ML8oQckdZGX0mfIctHVfz3jhv2W8E3wdtCTfLd6r8
N44q4AlXZB6nIq7QV28Z9wnf3CTTC6XJxk9UcZU12xRXz8lmM2SKSXiDx+85lLxxw4BFjncOg1h8
bPGqJOuJrEIT7+nFgpfW9ZnfPsGSpQSnPMnfKTqvP+C/q+rr+roqAIAjwPcbfI9/7p3Cz0QYIeJL
kIwLP+xrbPIWWcIiRT4AeKxLM6CZyD6YNFjoo4TQ9LwYUb1nlfnGboLcCi8Xj/qa7fXqF7MSttMi
rWJIL6u5qneazh2syVL/zlJ6431CpIU3iQYd4T2vK7/SmbjcUppcdlqRPxxg1Fr7TG4d2UoDc3u9
vTMXeGProAcHUAkdDfyUXstYfelxDsZLctEm9C+zmTDD2/xHqkV5BEHY3PqxYu9AcW/9SOwXWHAC
IMK18OphprFWEB0OyWXeoNcF+JeCLARCa5SptENT/B6P+83Pw3QWKwjNN37kP9fQmM6oXvWaXOiY
0rboU9vQcF0ambD5iAJGnf/9UHzjPACwATe5q7UqWs9X5/2Em2BUXuSXuddwian3iFT22zC4UnUQ
tUaWnPqtwqS2F/MQ2IOB9fh7DM2/9w3A+hgQC8AVzOdfu0buU8HFsM/5pZRpiUhBeEal5YOdoy0c
m2wctY67vRqX8TO4F07BZA9eHKqee4QBv3P9/f04gHimYN7hDkQW1WuMHz6SxeS4zC8LMPG5I3xT
N9OY6YYk6fRxKqb9Y7lN1VOZLP+Pix+fDVY2JMXAQcCe/uert8pfo9dUejGz17bBLQJDPaL4VMAs
jQt9a8qd6gagW0TqDUT13/++FP4+KbHMr9kUVyYruP2vCg8fw7iGBn16gWiap7VfmDlq5vOxRvLV
/M6V/9Y7h9oXWjjQT6Dkf3VW7mOMOzBdskuxUNeV47AcJjkUp8Rsjyg9+qcqg05zSYbliKy3cXnn
7Hrz41FnldeSA5yEV8+aKioyorarJ9PmbkEkC2qEEvafzBC5Fvp1WPErwP+tKWZh6xTWdPE7K+3N
pw3SGh45Vhu0Iv982xUCIYrCF7iIM8Y+Iw7o0xYbfqbWvrfF3/qkDB8Clh5mlX+Zsq6ejzIfyvQS
yOE0k7z/SWgaHlJth3du+Ld2DxosSA6BWF4hkFe/KYRpY5CsGRgm1SYeYBm/FDApHSizD2xQxAwt
hI/VM2iYIbl4q9jT/76EUV6gk8TYGDfFq9OMJtM4ZzLPLpM3yWWdN/spHKRCjlPxnqvv37fsdUQH
IjYmJdBXviZ8T25KYGBYZRckDOSy4SjlaUfyZPn67z/p7wsBVhvAcoCG4z7/6zb3QbqLVMjigk55
OESl/ai3HjboUx8mNe/9exDWW6sFyBUgM7T+OAtfnQJE4BaUCp/Xp9rZetvg5lrvZllOuV7EOwvm
7xsdPw7OMdf2H9fP6w8LpCgkGpzigsFe/pSTyqyXyueK/XKlTdeX2CSzrtd+5+n5f3+sOGDiElJD
7IrXd065K5OFU59f1hBD7rrMgrIRPMuagM3jVEd8+vH/+EAA6cjYuvpAvv6payLjkpMyv8BGV+yn
ckbwBfzyZvJBr6wyHbRO76Fkbz1d8GGwfFBwo42+Lq3/6uW01GWiXZCj1hfyQepFn4ZC5h8yoeaT
pyTcmrmky//ewILhBT07WA3gNABi/ufH4tycoJLECirWFJQCkBnRqq7TfDtSAZeMbHeuM33gH60K
3xO1v7FbIpyoOFNhJgF63avPjnkcJHSg5WXpA9UMfg46ygbMa2XYNyDAL+8sozd2C1QPOFQrmIte
H/Kr3xqHHAA3Pg9wbnYGr6681Yqz7wZxBu/gum/9NOCOV6UxnixM8P/5UYVF+5pKB0wO49Eu1HPY
gSeTNn6ONERBxXt6oDc/D5gjKrNraNVrv8NRz31e9IAel13LszVBde9zJn740G33bNLvsbnfepRA
kWEyDSNJXB7xP38fLTQEvwh8AS9yWdoNOZSfDCIGv9jEBe+x8v8aMKK8wx2Fux+j5isp9dXWGBcG
A8SKVJdey+yAcPPgMytH322LdIcxW9cmDZIJp2zhdBvNQKMw7M+ir4Bjk3e6mr8vTXyV65wPZ+71
0ny1hHKK6hqJyBWuq4Ai2GEcvi4uizQ8lvf5nEcueUpTSfhh7afl5d8Ppb+U+9fngB36n2wQHL/F
q+cQryWBycRWXWYfh9DHLsvVyLHaXraQ6rm2KdPntIIzSYB8N1VnCA3F8KtCRE/rUl1+vUbgXI1w
3tvHV2Yq3vd/ddNxiBoYx+V/9hbSWV/zYIgUYoIXhu54FIPSw7NpShoAY/veDBOBMUTO+nBuNZIS
P66IE4Px4opot9ogwno76sCsS5sFlfqCxKAs6dSA6X9TJQodVTLzbG3zaE1v+inps+4azJI01qb9
1yHYgW9BLuL8E66u8BSJOQgak/Vj4poRhavdm3GscpU2LI3nCLYVvQKFCpaWLBp9A/Ma2t8rxkD2
HHQC4weYH9sluluCylRhvZKiCk7pmCaBawZgL8Q3kHQ5+hFmnJjC1XrXFpVab4OUIEioF3L4EkW7
FnexGWe0Yr6vEvIZ+E28/kamTJCcMCGQkas3HPmRriup++0I87dhhejSk4rdCOQoqroYSU7OeShS
0my67KOHDMnftJuE0qIZKLE5zC8gnxLPCP/CE/ETsmEVDd2s6iiFndPZrTEkVpVDFPJxI0ayW1cK
nX4YCDzLLg7EWnqM020um2qKWYEYCLewE1xCw/m8QBhqvwB0tKxZYHPYd3Hl8vR5m1Y3neAX3C9d
ovrM1TtBe3YI1q0vu50lEWsw6CGyXXMSbx+NimL/qwd0lNzBhjyyd9DszobWVQaXjfsAVvPIZYRT
wPyg8nzwv7JgneihHEc63O0wNwwOFknK+8eCLLAcnBBixFvo7q+ip4hBYXAB/0wTewZL1VfNOs+2
fN454fY3DBNthCToHJ3gDcaWbPvpewyQRWt2A9vdzkAcnTYwTa+wk6LEy3mukWJPBph5JzJRcYPs
hRDvlXJIq77Eau8xvcF1uPO7anaib8mANm+vkTlJgrGugiEtb30O67ku4HY3pxjaHvw1P1OOECzM
fvKB3vV+L9Y7iux2yMtF7pI5aqlcIn+ymFzNEX4E9vk9Qeoh+udqhxR9aFAcUPkVgi/JbiLr0+AA
YFzJuavmQKdHJIXFBlrkZBwsbSIYKO2mjpw0g4GU14P71rIVm5LVy9aL/GapEOfZeVBs+Bn231v1
EAmajHkTqWim93BWI9sv0vuJNjYcxy3qhpypbWuM30DtSSuZT895AN9AVlfG4BHDWi4ZqGkiPmAy
16rMR0uXjVcPxSVABk9tVVAVLwGDNg8MwojfrdqNvO6jaa/qqyqIPU3I9lDdLsQm7ir0tYCy2Sqm
J6AvsMgjrN/FwUuM8eImiYc8vi8wzPRtr7c0vlVZLrOzKwu0Tu3MQRM5xq5n8nvPMA64WVhe+kcz
a2kHZJVtClFrKgiSnxJP3Y9AinpaoX4dZehDmACH+XaEVn4BtykoeMBr733Y42wqFRGnMZSFOkPB
NcKAItxi97BlbkMekiSkry52JZmvGR+L9NfE4434OhyNHmuaVMGVNaqLsP/VpyxwLwmieteniAxW
3KzTPkyfCCUyvKpXSPAd+RVJCoSdAeeWlU+rh34NVXgzwLvBX8Yg3+L4PMCivBf1xjEmaGMCb/zp
wLIcrAg5C5Z/HxIZkJ9U6TUDDwhDym6I1aiOkxChPMRKx+QGL3cVPwV8Ida73GYBSHR5OoXYCwh9
GswPRZbJH6DgKse5jlSm9YkYYFS4Vso9+gkkPySkXuHc4j4F/Yq/lJS0n05r7PLiMAGXIx/EJpW+
jwYZ6HMoNmafsECKvEmMlarJ13QTR51HVp6GWIfDye0imm+QAGj1D8eLYvSXdScYMuV6jsYzzHJM
f6GOCo1DSgQY/cRkpdGLLqBNPo+lXBChucNE52URuECaEpSjfa5zXu7adwlZRwvfDoF85idf8TTb
m16mEFiEZEjD71BviuxmGZxz+2G2jOjnOFnh1WBKhmHBAdcMU8dK5Ag0qYExQxg9QBeB8Abhx5E3
Y2+MOOHOk/IzTS3fnsGHCx3vctVv8rt1WD7qMNhtKdDUgKUkPsQRzdx5KkE0uy/yASgm9Ot9f8KE
1y5VM+wk52cWKhqc8dlF/uiNM/TLQLCrz7BcL+xJBDEFEzzLuKM1bEvprd7zfkcnupXzS5YHubko
TDyQIpruk8uegPVPcEOfhcnjFhcBbJ3g6wqLH1yS8OE6TjJzyiDiFxXJUYHYs38CmpzyFhU6Bwq5
ikzkogYZDd1JJUEHfHBAsJduQc4IHDVZxjhy3QynxcMoUDXfyZF51k26DJK9BqeY0JZBGR00S1Dm
G7LDYN4CriZcQPhpgOU+LgsJgm2DdxvDL4PRND8RJGP5Wk3giV6qJeRDNwWOD9+ynFfuJsntmprO
JgxBv+Cnl9U3temAfoJZXqy6HOLqNTmta9Ejl2nbo6KsYSAjEIsUYp8u90Vqhi8qBKf3FkZ+fXDU
fqF06MDppYWovcqpf5k2I+Y/2ypDfEMOTLt6cGSV/omPQzqNjUCH7BuXsh61ooXdurlP1IZUKr9X
iTvMGwxQEbkCdqpMG9yTtn/s0yg5eBbIHSQyuAcfF8gH43tC3cAvYBxAh9pCmoF0mSq6PpEZPMlf
OJUW2+2czS3sB6CddLFf1xr5erN8GGWAV+XMvMDwFQ8KmS+iyv7Mw0Qfi3UdNG7uBB4vSukN9Rgy
SS+Tdf1PSTfM2wOBsqFzA+z2mhiTum/ZWJb0XoilnI7zVq7LUS0TCu4QVhWQI5NYHqC/zNhBiR7B
Eb0UA9xWcaks92btswKftobl0fENhkEC1dMvWiqV1WVJ6Hc4nJOnNXEhyIuk0NGBMjUj6pnA3NjO
3owd6B4KFjgT0uWqIzQp6XRQrpDq1k6w7DpFgQI/U1JcozdsXsyjTZLePkhZBtW3fpkiWkPam39K
ARgHnwJYvZmfkrH8MeKRRt5n1vcPzmd4nTbRsBMNQ6Z+TdCpTc2civRx23nysEbep3W1xJW8ONij
t+6q1zmHsCMca1HYfWxZtOeofGWaobSL4daOYCUX8SNOW5KdRLxZxHCKZHsUwPspLgU8pt8rT+Xa
wMTZu7bMe7gb81QMj73GgmyiImCPlEvxayrLvT/GleLuu2dFMv9yHklijSumHKt5EFGIVDckFffd
YDCj/I4CU1UfEW/JzdMeb9kOfi5BlISHx83ShCwY2S3qJAHkeptQzKy4zBEUB0Ou4iOuNxreGIwh
07YqXarqdbVleKBYrh45mWQs/vRgaaEZq9AOHglYKuKI2GSUywahthOm/zpVD/GKYeEtjJmMeU4D
DKhqwZVZupyUpDpN8IvkKKI8IcdR5STJWsSV5Fg+WWKLDmzy4ia1Lke1HOEYvNVahfQYpSTIKcq7
Kkcmrs7CT/M0299jiOi5NsM3+TwlQbV3uMLSuM5Lrd0H37uoQteUokyAmaF3FW0ReQToI5ulnNrJ
aT3cYJDMhnaUCFqEXRcpxIlDBl59w/XJsm7ELRUcMTazvq99GK5Bazh0W5hKl2w5TgkS6e9hGpeQ
r1OxFktnRLglx9GkIW/ckGXrAeYy1NxtblWYHYll4y9ASdTcBcWEK44kOM6+ydHz+Hxl+lHICIyt
TgQJDvxrkur8KHuxguTDEgfnQTbZaYB9W07NA0iIhWmTfSrh7y4kwp1iAX0nukMEfE39JeTlSLCt
k7G4wQlyTfPJ1nLNm3GSCBgeXQUvRVMxgSca75hyxxZRJOk8m6KBIm6QRw891V6nJZnYVw6NgYaF
dCJ8WyirXDuVvNe1q+Bef7Ye3XwXwyJ9bkcB28ommTLiEPiH0NNnJWaExi4c7uEhthBKLHLi1e7s
/tkDNQVlApqqyoDAu0U7U3Uw5mSml6y3RSQfyh50d1SbeTqM6TlebHjPU4q1asOZV22SO5yZ9dZD
/tWkqa2yWwu6X15ThIAMjepXjbxcPS26vlY/5o5Cp9Dfr+ACkJ9rBJPzFqxAMFmVGor9A7pBNH42
2StoxypCPk9FDroeflIRtBPYXS8luPDYfGuQPLs0oUh0kv2M6Uw8mOQcEbWvNwIJxnkzlA42mjTc
qse8oNmXCV/1e4ZiNqwtUm92hD8j2xvykcjNHbYxPPgm/JjyZV4KTNgChSEL+nMEGCCNbkrOiZ/T
jwwNF5CRLark2S2B5EcZIWukhsGHK1ux8m2vqQ1I1fYlwr3awDqLBHrB9Qc1RWAERYMFiWEe+3i/
TDx1OBAg5apHAJJj66JkHWqE7YXZydKJJOiERfoMiKOiB07LPYEZu1hkA6/rVXSjF6BrJeVQpLWF
beVSLyXL3TEOGO45xCDZw7YtYV6nCL77U+mNfFuGGInOSKTL/4RrRX7guXrWmBHGUUm1CgRWpb27
y4IrCSGcM12g6KjGoBNVSuYaaeTZs9Eq+zNYzTTi4pV0TV5p9n0qZkhRBMU50IIbztH+iHHpz34M
lYREBUThOJlpBnInIJR2TynK/aIiaVQn8ET4kcGmW9YI/sttLeFE8Tlf0Z3UNLb52NlpLgKQ4Yp5
agzEpdDGGoX8wiDYtwCHaaE+LoatVdMDtrgNtAUoo5mKtk6mjiDvGVVmUCebU8g+Tl2vGg4L8mto
p1qiho4GK9XwtSrqObDDB6xxBEnlUll/1GhCPuTTcGWW9/A/PUB6r2Dh0tP9NipGqGRtqvwzBLto
/EwvPeABaVf4OsPO47OKR0Q4mSKdfqI/41DzBqtbT/a6+W61XMeoiSSluu51BcVv5bbooUz8BBuD
sNIPQZpOqqXO5apZwIy6NXCNuYM6Yka3ihPS4PTdxJ94G/Ow61c1w45vD/hxZzikWxCjxq0ppjnE
bWn7gdQzQV9cB7bCqNRXC8IENvjf/wnogoTbaIPdSYNVNq+Nnvj+KcU3izrQusjQ7aGzvh2ogwHe
BNSiqBEexT6LJbYwIrQC18OwoaJvSU6jnywJ4RSreBSN7QikEd+FjEj5gIchf1DI5KPNkgfDC4/3
ZYL8dgqDGh0tSO2Zmg1y2dB7HDy6kzuwqgB7lmbM0NFZCBs6omSucWZMUIaUxZ5/NRxd9l5CG4XG
N9+fMBhfsjrJfBLjePaJhbNdCCqlGcEC7O0GS7Fq2/GCx61EhVP6AU1BlIyqxzO+lnCxRT5Iy/f8
F1JTICVlsaNNPBXytzAO+yaMnqZhK6+tbfZD0DH6bqfStNUKfVYT9st4rzTQFpwmfflZErfSw5rk
uHEHkHtkjUDWHCAI98nzjlNzhmIiQ9olA3hwwjZbEiigZcTqzWw2qcdEpkW7xN4R/NuGdTBRElDj
J/CVq8FRQr5qhNCYGU8H90S92SjqIVVj8M0tF5ejCEXYVXblzeem7uWkoRclkZZ1IcaYwO6PM9ZG
Sxne53TbQ9zOYYxcMierGEG2Y/UrTTjyYwccfM8UTri0znsk4dXFqvlHFEA7QtUShrBkl3OIMWOU
A+YjeIo9GAEOX0ti58om2ZN5adnuAlQ9QkjTFHS26Ye8B3kXTySKD1DhA+KKWJj1bUYX+gMlQwyB
jVTBL8O3KevsvOaPC25l1nA1CDTYYTn8Cced7x3wJ/edxYisa5lC21bvAwRojUem7/YIjjJhH3C9
2O2eh4m8KXROH+mI+L2aDxHCMHFLLwdfgtF7g4hGfMlFFRHHOEH1oiMImfzjC7OPzWjFnKG6TzBq
hHu8Pk1AE4tmQub7hLzqKu9rrC3E1zEgEsMBzLWZH1IAT+4AABFdC8/nsBZy87jYue4HXJnBtDck
g9a2Q3WxjpAFMEW7ECOU6nOofQ+78dzM6BTZ+OxMQMtOwp0STb/Y2dTFKhw/5jRIw3OMHWMaCFgX
9XMOQpCg+bym6jaSwPTPvYK+4NRTP87nCsWAaHuURY8i8SNwF7gpgVWxxBIwMNrkvZFuK9Ckizi9
c3DujWq7wIsBtGokyh2J3XLXOq0G/JW9SMkZxYgNm5IF3tZhAieLBhNSDJeixY0DstUAZDclzSDH
2YcU/3VWRovDnBjH7oLAL3urUTwQ1AhsDE/hCL4fXUU+HREoP46Ye4Be1Fz1hlWDlhwZC5ioD9uR
SbWg/6pWkz0X2VjoQ7EBEGqQDz2yGnjovv9EmmOGCUKA5rMZSVmwdkEGG2KCPUI6SyyAkEdXPPg/
VZPynz2amulj6WPzFKPSE40QOT5q2fdhuxtGwOnHhajgcQfEG9dyZSvFyEnzgjfaBxE0V7zP/6Sx
wAW3wDGF1ZJW6IEXBbf2OopYFHQGbZFtfLzFZ1HtUh4X8CyeCOiVrNEEsmuJ5DZ/6DO1Pq1TNUH7
iZU2tjMaPgaPEExwOtz0wAwTvg1Flxas+MCCAoBNNpg9hHX5jNMOx73oiooGUwPVi/uESPDyOSRB
Od6UxKvoIZaSob6J+UA6CIi3tcatIpO7K2wr25g6788FuFefKOQZW2s2IOrdxLApD5HXfd5gSyuD
8G40v2fQAfoHGe5Edkpk0SfcuRVBcGS4PG9GZbL2V3uVCw2RfdkBXkXvU5kk+TQDLqW1iJbgx1Qs
cqlBw816aJyVAB5BEVOIFm6IkwaO9PKcjlDCNyRl6g/effBbKUi06wn1wB8uCnQ3Cx/9XIdrajF8
kIRe/Z0wmTlU40zGbp90RboR0TplMxfb/JMnXmydgDMJ7l/v9D3fs+RHeu186s2jfziiG2AEk+GZ
3ywlmu3WlUPct0Zo9Y0ynr/kGAD+6SPKX0gVwLmv74M1qkPkEtgOlwuqqnFjQMM2BuOU2yljrmNC
b7ydAAjgN6Otq0U2uQ+z3lbW7KPLPuLdFg6bOV2eUlnwCc4kw9WHdtDZE0O3EzWl8CpF+ZoXqsF3
Y/xAUGUDOESqMfI6YaaBBIbUD7ZTOKHvrrvyC/x1+rUpISpjXY9Zhj8gqzt+lLa4uhlk5staWmpb
OsF6++Riqx5BXFmGNl13/yA33HBduXDlL1B8D65Dn4XXRWG0UDVMB5j9IPV0IXjsOh2bHI4Fa7P3
MjGNAEaydCuyKva6UqCO1ZmdB/Rq5eTxnIclp43fU381pQa/i6H2RUq2GSsJrGCjRVussmzHWcMc
J4dR4gFgQkwOabjZnxHu9LwjjpGzNqaakFqJ6QgmcRu8a0w/AP4YUz4cVLrgCS5wmeU1l3R4VDwH
qI61uzzzyFrUSiY3U8NgxijqHTn1D15SKVsZB+MXzNZD2mCs7X/3Gp1RS+Z5zRox0fLRcimLo4Rd
+fcKIRg3Jlh3dUvQMp1pNmw5yvvIfBkzs8fNCCqFxWxpX1wLVtJojjti3M+Tl0V1KHskYjcZRkcB
Wrt9uAHYYvYaMUrVjUxBB6/j1a+m0eE2XKCWn9ZmzuNetBMumhu0wxKmAMWa7C3bBJPN6sAwaeQq
hivsVnHM2QoAm8BQNcfsdiIK0lnpyZcNhkqyyzB4Qj2GSmxsJxLsj6inua51opF2Z4YJ2YUqUf5P
0pdQAk8x93f44X64y7JgMDfUafT6McvISwm/pKBeNVDoJsWSuis5aKiNqmL+TbgSEHpJbV/Wo5zV
s19d0NcIl5B9owBOuANZC/MUWkg5Q4zlvvVDHnxJSdi/IIVog/M0nwBWO48m0QB/ReYyMzy8WRPC
TRNHQ3ZJUJPqBmPG5YtfSf/H4gR2Nbro6UMKuWhSA/jnqrYjSI8NCaPg22iDaemmCi1gA8a0H7ug
ShYM+BJur9m9Szk3TAVXRt4UA3+aRAUvIp1jIbZGQyzYpbunKPWcyPI6VwIuOrwiBTL2fKG2Foki
mCZKD90APnY1GI0E2YKYwwqDydasGXqBcB1ccpMpGUSNVhsgIpHq5aFIzFVYa3dZ1rDeYohfqBaQ
kHpmnwstDDm4rAp0C8BI9+eArEt8HxggegeSA+3FdU2LW9hYmxgYDqPPkYLXIArfmDPABde4XG6l
04coRWhlA5sq3JRCR9gbhXQSdaez9GsisPwOxTAgqoL7ZfhdytJ7jLx2in+WFAMy7DEvxf/PYlOe
KDqa8qCyARCajSiikdJhHo7BjOnCcRWL0Pc7RKNFHS8GKCAGHxp98opKtoNISJYNqtmRon/DGX0A
0as3pz7alUQdEkefR1sM/gjwGoXsxgYztQU8ZuwHCt0vds58TQW/LvRPEDWtS6dns0a4JMgwz9jw
cggABSKgz8DDPDfiSPct7hBgI/cDFyqVjVOlmGogCFV4ytM5+4ozFYuzBBCA1TcbZM4lucoCXPAo
SqA+X91FTOsOiNIEu6sDQFa03jHmA1BPRjvC7W8vq8aEOZVNPA6oHys0y3PdLxXM8Tig6a8xdisi
aNc4v74QVY01lh7+lCSabti4VY8emYF5A44b4EeN9FRotVI7vjjMcFDVLOApdANxcXQao9V5VHVZ
/5KwCuaxiZ2Vb8MiGG4KuOR83YcBhOWoXNEngE5Szd2Ym12grAfHAsS2EHbZk9YUwdglKhNocEfd
wKVg8q1Scfq8SGJhQiOT8g5Giijcw8istxhgcHLE1DBiN2WR9dNdgMA+8hmCMhmcwC7BlR/5VG+1
EJH7VlElMRRjcFa4ZJKO+1esiA2Bz9k+z/cjKgeA8z3G+81S5hoTv4QlY0cHUeC4L6guD8T0mHIF
WfIJua5D3FkLd2oI5nIawsKZcBTo8OYo7q6MOndvAMCwJ2zDgU11X5nY3c1LNLJHgzv/qScxc4+w
+cMjh3VVyTqMePmPdE02dsDXsgP0d3BH/7DtEO99m2y0y7seFG51NPGwdaVGdX/iC8OVKDxC4+t0
TfPvlic77J4BcY0nDn/05BQasYSPqSnxRpxj6dZtZb7iUIa1i8MxuPuPIWXMnUD+weCo9tE6ZMcF
wFVUywUTnVsngDzUKUrW/SNnFn9OgL49mnLYM2XnGCP14nkuwECBOKnS9kHYHS/UyjLeAZiOGX8c
tyFgjddIb73oER3NQSRBUT14nevgsOdciw5m54xfhjL0a50gkA8moX4JNWbNCd0bvqSG3w50hsD1
+pDMZal8ln82MJa39xFWGEEtg2le9uizzURZB67jKke4iKMxRjHpEWcwWeF+Lo7h3tK4dk5rGfdP
BrgTVEbaYhiWzKosaqnWVbf9RNYfSmPu12E4Nn33YAQNHRJz5qrVuVsgLd6H+V5nuWNnEijVAA7S
jQyHj2ioV5xp0wfcN099XvZNla/rj9moFfnqMnum13T5theGfveQ1wX3kUnR7G4g+2PHlC8TDG2f
CgO1oiDQAW1IJiG6pMiARUufICGRzy3S2ZYjXcn8FO02zQ+hmHdABYP9XgAYrXBXzb36NSfRdJ+H
6/9xdF7LcetKFP0iVDGHVw4nK1vB8gtL1pHBCCaA6evvmvt2qk7ZlmZIoLv32rsZ5lVUICbx+n4T
l7rU47KLjBu8lMMgVaInP/7ZjEaqkP1QnGTvxw/QFsytskyG373rSe/A5R97L224ds4hp1hb0qaU
FQmJVhUkPmtznZP0ne2IaO5eGXcx1vPa5sUBPT0w3ohUIop8+vYcQshH0AiOG6/U+yHqyukwq1Yv
B5fFYWzJbUj2yX2CQPYo/mpv+TnJaRjF/DSiKUHICUv/q1Q5UwDW2nO6SLlmf5Gxu6+oXB8By2OV
ViwKYeI9xCw/nxwbMGlkRUqe4IgO94PUzEbHIlsN+yb1dBzhgYZdoK1GH52aKyrJTVhYKU9OzPrd
oBpq6kg6C71sE1E0kUevwHYI8zxl83geC7y89Exx9Yf6oHmAbLXowILBPw08ki7NmHFhMTtZ4bmv
i/wfoVrBbS12G37e9qzadGfR+t1KyM7dnHXFT5jzpfj+lutnnKVhAi5X5YhvRj2U/hLWh2lqB/d3
v0bqZ+6WilmzpRlMhzpfPwi4lXQH223+49uWuKuaeIh/rxBA7kPpqul3vg1GMWhsFnHKalOXgDkD
S79aBb2SADXNYdr0gpc/0g564YA14uhmW5gdeisshvte1HPAvD33f/Kotf4DgZVjwoTdsl5WiiKM
Om4xl7/W2sIk2URT9CO2jBcnW8pqr9Qy5kd/DlFeB2qwu6JV1WWzYptUEwnN4fFdCXSMZdxrv2q7
Fx5B+r+uWSr7YGlrnHdFUPbDfqb27VPsR63+0V1uJlgch7tGcPzbJxvHEhPNnhlb6qKWTHfrsPQ2
/1wfg4tzP8tjUUZuzmx41jkluvLHQ84+KtYnowzHaleDgFRpFtosQKjjhQp+2AJ+qiCj+atDi/g+
E68erTYtR3ezT48sb86rTuzs0u4+2FDNXz8XniFFpN/KKJmMzIAbYpfhqEucRUxt43EXRCIPx2SA
7QcGm4OquMjBZrfs0nX+j9CTGh9WMVHbeRthjqAoVpywjDL4doXR7W70hkWnYpPgM3MEpJquiiX0
SbaWnbnU27Y6h1tjwOzL4ikKZgbuCZeul+31yuWVxEtYMJvptn6P6gD5EesyBjnyTEHdKJij7JQJ
IF5K6CL66LVHyejqMR8uQZtvwSnE3adT7Q9yPbPwy8v3Bb+Mf5gWL5oQfXyVw+KV/n2+lPVzly/D
B/1MRr8tLPUiM9s/c9VoK40309OIbuo2qTe1OA/NJpsET3Vb7rNiUC8rMu7fclnjB69zu5kyZij+
aSpK5s0osO1OGgR95tzb5JzC1aX0Am97LK11+rFEUU3JAjznJk0fN9eyLfW5Z85Izgpa160wtYfE
amrnh569ATR0nea1DZuqTIfeRnqrRlnbSRVIK9zZkV4+67xZzlz32zVkQI+26eWyTjmdnuVm8V8o
JzPmaWFHaR3VK2nJc84HH2YWOBsb5Gc/Qf1Y472OvOHilPX87hHm7u/aLGtJwJrXGh3MndoLwaC1
R3C2MD72xb58cuRcTdfJ0C4VCmwywX9PhKwTNK6brJ49vK9OGxxGXD3QBA4BmAdFQX2LsypKOhPR
jyETkyqrE73F1OLOUnRvflQ2P5yHACCVrPMnK7Ly/e2m31Kujij7iUACD1GUIbSyhqGGFumz4T0j
7wIxlro4Ovpx5tdp1SjOAi5ysgSdHICIl6b2uM+WlTti8YbZsF0BHywwhpwPE4z+Xbwt3C8Mq+tx
h3loK/YgHsjGgsVx9Qv7JtWn1zCg2M2e3bhn1oPo+i5sZYOo5ZiuW9Mid3I0NPjKPdKPro8jvyeI
qfb9JmHYpBT6PY/x3h/yokvroPeQF9ySnmHZCKs+9nQR6kHHxprPpDvrY+DogcVhq/s8LpFV7XUu
y/pXnVX4l0p+XEqHhl+RTULoH1Li9TrpItMVXwShlBcWx7Bgy98qj/GigFK4GyWdUsr9x0IyNpeT
pTz5swBZaJTDuC8QrLiuMMHQ+q/k0uy0QyhOostambQOtf5vqSqZ8UNHdb1nyg+ea+h9/gZhmzsp
ErGf7yAJXWtXW1n45fsLsQsLwnW6yB5bfVvF+SFsgvCu9ubhm09V/Fjd2nX7nh7UOrkqZG9wCEKJ
OMV2q/4+LJ3BQBiW7fgXpJqGHWDcuW/DbXsdeZ3aXZGJ6bpSii97W5XWX+LH57uVVK38OAsrepkx
l3iJU9dmOAVmo5j1G105O16UssaeS57gzm0m4q80FCmDrD5rKRRawpjoD7LwffNXpjbamVy2t3ZZ
lz2NtSeL8wrQEexCb5obsqlC1+xEVfjOoRCdxQVgbGNSWN1wRTWvY+u4BgES32DX48NGKFDPOqts
bHlCofH9JLPCGbVgiGPSGLNlyU6zM0A8EalDA9FFFCRVGZXumR4I65rhbfd3nJWsPB0Lpn+HrS7d
B+I9AURspyvs1Bo3ZqvMYk2YSH+xOkpxteQfeVFE4s9G/ySPLTOxescT2k52gvii5jMXpD+lMKqM
8xbQozCdQZb1ziOBKjyYkJHnbp79YD7N9gAFHlTOxpUNJSd5pjuukzZorK8YqPWn9LVT8yNko3+0
6UHC25/kbi5XXsdfSKlsABxEFvEne8lJDWhjvbCvcQZQxvJUJp5AWlnCsfldZrBl96Tbyvzgzmr5
qCo9FLu5KAP34NGaodIo1Zsja28XjoA4rOzzKLivj1VBMO6dx+hLHGi/Qp04qFnhkRqLIWbJDM86
4VkRIu3nabi62rB7QWWcA1FU8fEK0f831UFgjlGhM48KpKg2DhzhDXfBwpe3a/pietYNNCdjIX9w
k3i4YfUCVVcd/Gwr5eNWo/ungXE9cwi4I8J/TtiF77hfs+WwIGGGlzKOxr8u7zXjj8ZhINcFbLJK
LOa1pOE1ElplG1Szo3ga7u3OKq+lPXqHSkzzfdzlNjECXAkPLQsH3kAkx2C/1VgYgAKj0b03oA8z
bbPrPnfsAJa7oSdi9JL1s/fqD3382Hj9WqVI/c28tydf/cL05zZXCf7BTsgqt5DHokycTNwzVQmW
1rH2IYojLY1Xvq9G6u2tKdugOm38xg9YQCvi2gKAmCN7srs7/D+gLv2EI+LGiZQ91zZuNC71QAYp
lOcsE2/WHrXu5tMXh+6IsVywZ4+caGIpEZLiTDNEI6x015eZ/Ge2Kl6PIR6jNS1ZsvwNFQsLnDPa
1igb3naYcV2zYjXPLqTW6m4/uUvxto4Bz9pNzHxZV0nbjqZ6w8dlrq2dnoricxFMfZOAexjQNftT
N2N4h069PIOirP/hgQrxFTDlZkAD5EpOSV417d1UeHAvap68vSn88t10NlOYmZswtYBu16RD2HmB
kzHfywQ5SWNQhk9ukE9ZonKCyG4j/e5q5BJdxryNX1sU4wcWuNQ/Y2xopsbc05eyr/ynwpmmx3aw
zW+rc2OKjniaH3t+OOb8nV9/lD1F/aZ9syS6G7yfZuNNBdsi0a2SfnNt+s2i7sJ2l3osSbzvGwsl
kbuk8UO1EJLeBNu3bZi7d9MNztd+81tHdD9rWVPX1ChejgysXR95y/42N94XJugP1aK642aH6qdb
avesMz84j8ZSb6M92lfpjQIV1aMl8lWXp3GL0uePzj0ApdnTRs/PoKf/5QqqhnDyOFElGUSitqks
yGACZGmyDeND/IXfjjCP8iY/df3RCjv9CAcXvN1e6GPloOiJhR973rzipFypj5GK7mTH/NvxVi8h
cRd92e/rT0De+AHp9xDH9bOqIwd1k7t218beoZzW8SpJdVCWYSlw9NOYGRJBrdcWRDHh/y5MsYLl
buzG9jUbiMfcFR0gzvxWdIL2ikxPs9NRN7UppFzwFt2WSO39cHR3il7z3s+DEEa808N/QbA5waGy
6/B+G+v+PI/BKJn8Dj0kfNTCjhTTAz51nm5GBtDekTLjYWun1uzzslqJrenscBdElf9bO5t43jB8
vg8RppC8lcNjK5T8b4YXp7Qir+EraDzrw9BQ/BGD8F6VaOxHxOz2yRrr5tJLMY+plVfuQXJX3Nnt
1Oxj5tBXRH2qZLM6zT+2QUo4m3bJk8jrgr0BHEJ+d+KHVfs30GjSe8as9R+7ctY1qWO7vNTIxccI
Rhq9jFD090Ct0Zfm1r84qKX/4gbgKHywkUl6WH7DyJo6pz8ASiz3ZFOqN2lrqvio769MyrCpN3Lr
fjmZtr58nCd7ygC026lnXBdvzqcYPFDRrXL2Zhy8t4h35VTNU4GaQZQrJfkvyb39RDYsf5UYQudv
Ed9MF4sv4f389cKZWyMeOmoEdY8L+4C2Fr5DcTV3lMgtbzRU+pNdefUHl3OIcpc5F0sQ7QkDsWbt
DmuidVzmqL5aCjIbbkgo1BW7Wf66nsiflwBfTl2U4iFU1fKylYOzJO7YO4cJY9AfMWXuZzEP/YLh
YljPFGtiwjriZb/ICmg+F4J7gIZtr/gZ8szl75dZwWikn5w/DAT0SwD8CayyBjxzS1vz95To408Q
4GT9U2PL+Gw3nmAUGTv97RghnmaNJLaBaeZ9ky3+mE41xX5ue/cemLK7avDIqwO/kehQbY8LCWH5
DjzPFqk/K0DIKOeoq+kj90wK26e4q1YEfQaIb5kci+cKzRu01BIL02bZyj9mzZTBXwVBpDfR/peb
UaZjgNc7CbQf0zT47DhN7DJfWSRNfvh9TBn50AmNLSnA7/WNrAKB6HrR9sa2ktakdu8MU5EGNSkD
F7DQcfqytgUdPDGbk/cnKhHbe3a1VTgXWjDGQ1sshPlpm362EuZq1rub92MAKw7K95lNEPCnqpdz
8z3knSofQ2btw7Upbcehy4uyYU+zsvmMuET1Cv7o1wAplbKbPWzJXKb9WHcbHZQKbIKGtm6Q+W7Z
VOW3/EZz5VzweFTrmQZDA+/d9mZi9FnaaOY68Fo4elpMwdbgoV9r/SaCHMZuh2pfbIci7LPwSUdZ
5NzLBiJ67/syOmOE2f4jtbpodvnamPyU0wC0T6qhUjjAAi2LdcgHu4m2h1YEfdgdRpqLUh7HkAFd
kUT91E047mJsar/6Hhh34rLTW/SpkBsC+iKkdwwNbreumBR8MOXx6A4wHAUmuY0tn+2K0rCHi42A
FvSW9ZiCBeCEdVe3MIvsg0OAoZltrdIZO5BupKR+twDWLTJ15yC3HxS6UnRymlFnfJJIN/03Z5rD
6HTeenvSZydjkcZHM26TOAKeFdok0QS661KvZ4ZlVlY0RuvIgjBaZOsQRsUsXw17392XyJAn+QAE
MxhGGKNrVSzuxDHwFti1UecJY12IBEKZffEABGI62GWed550MgLJazDMfQHjV93lXqizlN+7GC00
MydafvNd5FD3wbx8Gfy01us6cDD+GUOrWWgH1pJJXyJH2VifZFY5RMpsFKrVc2C0PTx06LfOGad0
6xwJyBgA470BKYZnoOrwQS11UzwEHQoeCORouXsPoSY81m2m9L8gUNWILgNw/AsTQ6Y+WtfYqM6z
4zAQcZee8nQqOrt4WBpMrozJ2fzi7Ap8R9lxW4IFTY2ejJvCtYSmzm1gTVMZkWN0teA0sg17R+QW
B+G4hfs710Uo7tE3V77eYRTj+pAhaEWvGFnwE1gqbwmx3dq4fKohhVlsTpxPdio3K8wS4t7X7dys
+PEex7gYM7T90KWd2AT/aJ7waUXyJCKzLvBO1qi1k05uB4TMpLH1y0eWbHAAb5EFQaGCzmfmw2Kx
YXgU+cToI5Gir2RMyL0uff/IbxiHJ9sKK8hknMemPmNVN4jF4YByngRzKyWRTXTM/m+rjoz95ZXs
IN5Xs8ajssc53GUonJifbqFA2RCbYyspevYdP6Jjp7VmufrRXVl96Z45yyOqalMMzIaU07nun84S
PCPhWAlH7G6EPMWuwKvVT6RiZdSr+Gr85S6bmNQmnGyiTTO+z9AA+92GHztXqA78ggl8Zr+XVuv2
Tz6AUPmY2REyeM9QYvhnQt9XF+rMcMCdlINqgwN5pbzYOranI9qEFl8wJtnwb+hbfzwrhwHtHqg3
z3ho5dofTWjm5o4kBREfiS7azCmLEHSvQmVZltoh/Ocunj3X+4PL1Cv3BNvP81MJviQOIxPA4n5R
2KyTNYwYieE2RrDOFU040z/Zb3shnS7gKXVI1UmtKp+dtF7wCZmDZeowf6dG1L1C7haLa138uC/M
fOA6cRAMhiIsxJUttFPEMcCGBnTsiux0rotAwbNT5CxzTS+nzHD1vCnu0FhHXXppH3pi1UxH9Gr/
EgtyA6ISTfivYMMXAmtru9M9D6zOT9wHwfw2Lw2L1DAy8P9vajAYwTLg87rOUEHTjUJeyx0vu1L/
Co6R8iBb2/U55nCxtmTO+WVwXHuC3VOZdV3onzKfhNpfbd/+X05Y8u6C1Oq5W+JKi4n/PmIK3D/q
sCzLP51dSt5VO1MWpufQcobFI4Nx2YR1JHVlWpFFsRU1w7HmI1m790Azn/+08Ko4K0NZ3vunNvLH
OnhzMhf/cpKzLiFI7cJEBR2U7Ovoojqp/k0cJfFO1FMZH3ypJw143W3WdswWt5rvCB7H+rrRQU1P
4dpybxfkzjyH82TTALlVs+zmmtge3ozRdca/LXnqNu5EH1EhOBQtqz0eTdwOVbNjAirKu9CvhPcZ
bi0rOtk9ZNRBdT4rFpKODzG3sKNjuTv3gRdnd00Y2Mwgaktu3kVEw1TvXQ5MTlowxvi6MvBvz5AK
Br26d1R73ztdVV1CrljEmxlxo02gBuaYh2mb7UOgmMSeandhASJ+GHeQH66oWBDPTDIWzmmy1861
34aJA/c7D902/1AVGV0u+Gm5BDpBZtxG4CVWSqlkGqsAGKjUIEGLzQhj70/MExzaxnnUl9GNGUzt
Z5YsdXdK2xhsyECqwnE3kn5aPKsIXVoldbS0MMYogHWyiqGIvwbiAEfJMF7kRU4sIEnYB28ovdnZ
E8MfuNNj5Bu1nXFUd+ovfggEDn4LVzx3HVPOOzuCnc7TTkj6s2ZeTPaCUVuzRmBmSpEleIPhmVuH
xdXXGh93hUS0SV9iDs3EchyoWP/zt6DXF09nhE2IKTAoJGEfd782K4+H37mAIvA416q4uyAAacEI
EkGsHXB7eBl9TcXnlKd5NKNuUuv0wW6RUVUdac67ANzJb+rvmoyw/Ckg1KL5ByTZ5//c+bZqMxk1
oeMA7bBrKyVaYfUYtXofzyaeQTcVjmx8xq/FJN+xNNTl2UClto8B+EH+XNv4rA5b6YXqPK+lpgba
SHiqz25BLbUkIS5CLJ3R5lsoxpB1X5PSXEqE6Glqnmkeu2Y61J0WJV5xHa/TMfctW7ZpOaENnLBt
osFnt2VqV8tUgdr3zWD/rKquq2eofH+cQFJ59y4N+NaldBiMUppj//3dmjjKvoHSzSyS2gBQpz0Q
WBilQdaF3V9rqbJtPa1ShubdV+RVqCR3CG5KJKkkZLig4TC4jyZZ+YT0+hH91eIsQZj2jZymQxcX
Uf/ZDAzXcUNa9vIBYTEpvBXcP/arC1HDzSS8oh1S5UGbPXTOGqFyrbYljxbhX8AvXjcLZkd2lR24
/TlYJ4blqFNRL5AUJ43aeaid8saJIYm66OcWmd62swzlMaNgMqc2pLwvKQHLSnxujDYAWfHVxB+e
aQlo2DGOzPSSmNAr6/8o6SWcLsGydCk++mt2t7o67EnhYLj6guRj3F0Jqk3FhWaqniS81fouQb7I
pBBc12kbicD75n7pORvxlBGimhUMsKecAIAicXs/6w9FXDj9AzZLUewjvXbef1lohdO486zGmw8l
6VwlNQm48sIPKIPhi2EVu3w9kq3KnS08JkAJTju8t6tfO2DdshDkB5gIBUNYkyY4blRTxwbqTI3+
rVyW3ZsIpwXG3jdF2RAQqcP8n844zgBE5VLPr9ito/UoHUIIYNP1IokSp0C0b54xjIywgbQkjt25
6u+6qWy20q6eqCXMMPGCBNwD4Stp9nN5B1uDi7ucbjjAEJqiORWtsUBO2KBBOoMeK3d99XSM0R9p
Iuiu2IhpoURYruVCEYlv6w/ZIcNw7H18ZycdL3WreZI7sfwiUgLF7tCtI4OY1Z8wFR0VVU+esuzU
sdeDmAGKj1UkaXD5qmf/2PgmAJ6EW3JcfGTjksHDt6vEWDdnTu3f8blv64NZcrc7eHqa4r94UDmx
UivSmo0nsnDW146ltJ/AX95n59kLt1gHS1TclcZn+LeHKiWJwXeMnV9tRwkMXzzn5QAuopk5pawS
qrc7nQ/O+EH5OfYfzoz9mlW+XFXzXW0JDJ8UYuGQrgazeH3meVdjlK5UVbhop5ALVNBCTTp6tSqs
FdGxF5WRwKJZubEvqlakgUddvIyHvhpX/ctxGz3PsKRzrjzEhg5Y84y9yzjjacTnV2piiTbTPtoh
b7ZirD9uPMLdQOjCL5B7kT9ttMvrnwogRXz5bJRb/laSPYrnloO12ABLLTv+4mNt1+M6BOBPmCWX
UqZW0+kFuq6PaKGtyVu3b/LJcDZRrE2ew5saxiDhiF95IdzE15qGn+ewn0SfkHnhiRi1ESib25sL
N+jvNsKJx2HPeDFsFTzDOAVu6vkLSvXJoxQv39iY0AKSQzf4y3/xJof1mxGApb8R6gLnxeBYDf/l
ppqdH2vpx6lKEEG92rmvAafncZ9ZalLH3ipG3u9xjqcw4pKSs/ZTe2lJkNiFMJ6YWWpLF/WxZr5P
DIODh/3Uiok9UmFXr85HKyd7uhJe2uuXSnWR/zD0IlMvA5Jq+btvIbkO+bzF3YOF+hYkrvBKNuvQ
2hdfPsP+7OxDS3OPcIva6cRu62Jn5R4bE20kH+9tY94fvFgrNStpJ666/Q1o2nfLtEbucCMmV1Zo
DVwhCJytO3nNNZPWVn/4fu3HL1jY8OvTJ1eOSu2OE/kUZ2Vgn3omWt4+bDmBrprnoj8S7uQC9nQW
8cBRztaJdF3wmF9I7rDmW6jARg/iF2ZaOJTW3nOfwHA27xTYQcy8k3gbY/RxiGI4GWTuecO4469h
cZl4wIIgxTMQNmdkqN7ZSJj2mOQYuRVi3yDW+Jo7F3isT9nJkUN7tX4khr/kwzS12c0SVZiqvheU
ot1sq0WkG7rV/1u1BfsxeG+J7zJhuSO7kxLgTFf8zC7lSMfKxyBbjlCTc/Hg9zht2D69uflB1qP0
T9pjVJUTO0FvcRmXDU8XvvTW3GjUAOP1Pd+atdIV200HAjDL3jnjvFbeQW2i0RQfzYbpv8WwFt1T
gyn7acIktw577PcW9gBOVnOvyz5Qh7xfjN9BjsRW8EWpnpMbhuuXlmxsArVD0mafJT2oMeKTBsJf
eKKBlZad50GyjymkpSSXu8C3MZV38ZIXCpeoq/T6b8iKorrvKw6sc74gaVwV6C+eQO6siWSSyrbT
UQVRzuywlKq8GJTRkkyijcOM3Wg9M23iYfr8sPEH4+cpD9bhOBJpNb4OACO38611w+C9WWnffwhK
iLo3E6ga71bmLCFuO4Vk+o5/xiK5JACdfZ/a2B0OfaHi9hNEYKV7pri3iu+5s6buGc5RUMjhSOQ1
hrZwpmexklGMbmbnWwpdWTfPUWNuyIrd25T/Q2QwSE5BPYswids+64O7vK1h6QcJxnHYdDmZ40qs
S7H3CLnwyWQY4C3uKhni+o29ZWl+tZ7XxY9dtaE2ztrwu84R1ZudsmbNzL/nnI+3o/bxOXuPTcmc
6VIzC6/2Pp99HO+qRcbeUYbR8DnezP9YOuMVdGRy7fkrMpq0xgtjPgQmn3mTdaSeZrffXdhh/PuT
RV7BLB7Mr6Pmd9AZyveNNIKZig1WtqKwDwA44dQyfIOwEZ34rMku1a9IUVq9oRGjhyatGfP5HvJg
3m7/MCPTdo4xmjhKM8Eu7Fitw6OdD7IK92vcktckMu2yBAR6FQvLpCwXD3vv6PWBe7NFhBIaOwd0
ZVuNEw7jOPfoCcrKHxtwYRdsoGSwVTxksdeLHf5PPXwt67h1JzDtttjJIiDwIKLcgSwq5EzgJxtl
jO9HycIsHmGlj6NluPdyt47flq6NgXi9LrK8hOMr7+k/HLJ5EmZji4/1Jer5kSNMpWmB5S162xTO
epyVRcaxti/skv1Ig99q7ONtHwr8ZL601Za2VlZH3oO0HSqPc+X1LHIO+tZZuyeYG5P7LzRWLiul
WZYaeq9lbLnzeRlqoqVnPt8RK/AahwyaysI9EIJnOc91owr97K9MvN80WQn2bytC9DxkBJPUV6zD
5LVO1tRGWRLkfhYQpRB20cNsdNVcqmJscYTKwovG4piv3sx6w8ElU7+EyF1zwNr2tkgULdwpG1p7
X8Es/mlj0/Fh5LZ9maNYFI8Y4DpawaGllEkVHhB1FFOHIJwAI+LpSwOZI/yj1OXkEjRQFzmejmoI
aVtxEWTDtkfxZXwagezTh4ki8IY9GU5T/MhQtylOnDYoUAz8hBN9th1V7+916B3Ghnx6YP74DhmJ
Yfq1vTcjVsrlZAkQ0hPiFpkrIwGFFj8yrVd5nvCaemnJPdWXu0IqBpohq5WclzqDTNK7UJVy+9RE
XxD8xuanFj4Bxjvj0XI9ZaZ93IOUAgLmDLr3hANByTXWFI1PGyoU834MTTHImTDkWoarhC0niaIu
Tk6hdZPf32Juhn09bCvk0kgbph4rhgJWcTa3uqygkMADqFIz6RYmCVYzMJG8BPNE7/fQzTHuBAB7
X5t/dMKYI3eoPDfSSgVlvfwaZpsIsAOL0m11petfrZ9t7OPeTUw85I44ON5SGVYBmZZPdNvQHFLs
udn6XHe51bwQ6BIF8zncXK+rL5hMdPmAH6c8tDTf1Q8DdCZMyFRAdxrXKeEhjm1e7TkwtK+dnr8X
/GDcl3KbX5hLROHRatviv1zCnybb4hs3ZOxqjaJJNo4v9yBMvH14vBT/ZRMRTewGIk4soaV0r5W3
DPM/ynv7SXqqQMA0eWynvsGdhN+pdx6XkRnVoRZZXp0FI6dDU6+5izFzGZ8n+4ZxwClP4R+bmWpL
sshMhAykECDljD+5/DWQKKgecm7h6u+EjdOy6crjfGLo5Izu/MY5G0ZuYgVtsL4P00qFkdAq2fWh
tUtaE704ZnsYO+yIGBS3YdrZgz3S+HjTrSNApWCpMvYf6Nm8B1ZyFizlYNZQ8oeRK54ojFCO4TMX
j/W3rnOAbzw+7mX2w7w9AjfTmE9EgTk8oy0d7c5UDob3HMtXxrCnQEp3m3VzUjQ69TM5inT7ECzq
FVDHBWwg5tT5PTYRCzTqFs7s5Juury5lpFybXPO4cfZqHEtzV0Au9s8+i87cD4Bb7X3IxjPOYxYx
zLgKto4O1wLIgFSYOmic4YMRpuefycOqL93YL8zbAxXHsDbEuB7jLCcol19WVOeyzjINhCrbwP0L
macGazeUBMGdYXDC8pC7G1atwLZi8TAW9cS0u1npeBIk3mh7zyu/me8Bh8iAmP+fA0+IdP7kgYb2
SVTreLvEjQj0p+C2jDTlIkNNpioq599gs41tQNzI15pATpDm0BSmXvIE8q48VxazVsaMrS4KxRA2
bsJlzxe3xA2OCCgJ5Ly2buJq53tbBe5F/BoTUrDcTE0fLgNTD9osYn5vV6PwrpRRgXWVsHfmKnA/
eXChVVuZD8/3e3GxYqB8xu/+4kC9xeM0nByG+P6XiHvi31iN8D+OzmxJUhwLol+EGYhF8Bp7REau
lWu9YFmV1ewgFiHE18+JeRsbs27rjCDQ1XX346E5T1VFyFQlXfWIyXRpmbh8We29cGBgYK4xvFVi
7FswXYDGVFjco4T3VOHxb+ZWgyG5bJZA7eO6XaJDXSawdQTQQzKDJXlWtcMXMn1zaV7MLuYWTn60
NPbX4pTldNDC+MCVMqyRD6I3a3fLZERPNITP875usszgayjz8smkJvF3Lid6/mBre8semPJ3QTzn
IcOKSADPw+68j+rQvvQlnuqr7wDgult4RSJqVYO41ESXGJEZOliVr5KE1DNLOsKbEJpc/9gLgtIY
zdmYPw1+lZ5rXnkkkTSu+EfOnmLcxLzI4tPN7hJsoEsojychJicW6CgizwTDZHrELFv5fw04iYyg
aEDNn4OT1Q5kuOZ+xGQMGi3vAREHNWaSASTg1IbsxBRTL9UjYzlYs6dPl+qBzOW6z5vRBEBnt+Xg
TjPgCsdJmK877z/epzVmpJ7MXNNesgLzanAkN5ajvLINW/fjYrOAtaZo/sSLFWrcLnHffcHsJDdc
SN3EtwbDyUl4SNlgEA4j16owMqp8vlCtWPOlp2JMIMGHrYwgtXe5051WsCz2GWYH4Snu1qN9szmW
Ykg0bRnYx66r/P963+/+EQF1w2MSxtkDhM1q3ZeFZqpyW+4oXJW5EmIHH+k8JgRWTJ8httX5kDFs
nWVWQIieUqeGN7EWPv9tQBRuO+smmqpDimflBRt8SVaL0PAVZGBHWByPtnfg7/BfSHa1354nquJU
8uU0h3oYQnYKEBkpj2VIcS78y5dD6ci1+KXC5f8JLsaxS+pS87qDcIDky6WVHy57pQixwuR//Tqa
XyVvuL+OCGJ7LfpJDg9T5/Zv/EVj8JU1aCd/wpwVEEvtqWpPXjEP3TmvB5TRvlNZukc/BoeSJSM5
BM+SfUcV6aq9Ai6B5TwvGv0ssLDbk8NqGnKJV1fZlUer/UNBcR0d1qFIXzSrQH+nAqbrPZROzIo9
llDNuiDM4x1IdKzUGR0XuFeG0XXbb1tNYbbl4WYqKrga9ntB3UL1p2prIFIsttKxJg/dhqIUOxdV
GVN6go+SgFlfz9EJ9HAGbyMuGQtJDyh+SHZPh1intigxfbNbZnbkv50iUMtZ9BBCnlw3S+2NCkVt
KtZtVUsYDb3HgLn2GFg3pTuiwG0SYnblXleFg+MMDFz4kKEw/mNf54Q/GpLp5zB6RfkLHRjnh0Ru
fkAfBAwbr4YGwzzllM961zontpzxD6un+pI4ELpIYQS5Ircu5XPGXbw8RKOBxULc04OtDP63gRdA
vfO2HsDWwWUhO41vlnzGo0+olTVg2hewBqoVhZ1zVYntjMrfvxEVHY4pS2/LiFVB0wBKqNyHFExO
ee6SEENx6mdreOkTfv7o8F78mLlz222nBX3lwsZwrpmoFFi+ufOwNSoOmh2pzknBHrDmQeDGnLcd
yC8Pm1QsfxmuY+ow8MD85wBPvYEHOvi2KV5U95BUaZMe8zF2z42q++DKypI45VjdKC9crfLXipUP
jD9uC2ILdDU+WgRG1vth7RH4dignvO9b2T+61B7XW4q+2h/Dg4MmO1PrHbHFoxgCgd2hjqRBuN14
RetFbEQwf+yqVla0E8/JKE9MAgijs6lcLGbIR7RWmXV44W2AeXct8nHZgS5a8VaiPPvJ0U79+tBK
iqan1AT1Mbop4hGijTxGixohtCZkAYq7jjKuwD+0fFHVCRkk45LMXcvb984YyuESK9Yu3runnHDq
92QJc7wAJEua30ZHXnmtRtK6R6a2ZqJWNUp/LArbXaq9WB0nU0K38wkafOb4wBFKuTO/R2A8uPox
PtGBEXFOOKdFDNP0PddEZ45Mmmu7y8qQVyFreRLgWRUJfmLMzsFdBrfQ3a8suuw35BNE/T8IkC3J
aTdt8hrAoEpdyk5J4cYZJok+vnP5J2XzivKmOGlkzysDawhv8OLZ07ZBzvTywsvwDnV5uliLbznL
mvd6TNZTN3o6+6zdNQWjKOAhzYdisO1AsgJn7k6bCP7EKDzP3wh/Th4g6mrUpB6byAHbLZqR4zhQ
hGKP3xuu64GeJAKmFdlojq8VO/0y6c9i8eoFKFC3VDsfQFiyR/eH0jsYAS2HJ+Tikr4cTjOtlA+x
LeSyk42dKYzJZ114L1SNzNXP0vc9CkIaK5g9sGU8/wPTFBUHe8HVqDuLQUKWmtou+epRXpI9Kzm2
4EWthD6pZiIVHqeZvhA8C+O/sYXy8Mk73uZXGBPDDjqYjVFT9HIu+ChZjDRxW33gzyh+RBVRJ80p
Glr0h948codf2tcaxtx/oybuRwxZ1dAGBE2Fm2Jsx6rZ9YXBQ0wiyGbXAOsn65zSQPgQDf6cswAa
D+akaGx9NFWyhAfbDbX9VQiqQBFSk1hdejimOQYhkfbHeGhCgrWKte6mXLHQsguG91qxkkTROCmT
L/ivYlgSGdb58oBhh9umNEv9HDmVVbtiEpU6LLnQ8E/qirMzixOj7xdVqoviWSdbJlfn2KhbTZ5u
e/c57Usn3pd+qK9rv3r4vld+2Xc1TlIC0l2vz6VP8n6XCV1h+LcFNtA09ZBANxS4KIyFkxyvC5lz
blCrM1zbrCcz184MbK8DAn1+FDMXmY20YRn+biYSVpuKhf8PR2z2FI8E7o9ExcpnxzgB2IObWMTe
eVgGzExo8M4GbAfalPGW8LeMbgkVnhVu7qQKgav0BEt31uvzpwEeAf/8PGcfIzVxZkeOwqt/s2fX
/gYj4PoAxGjKtmyPJP5SNndguOoQy3giRYCJdyJSdPDIX6ttbGfndzQ600Jw0eMKp0sIbqTspz+L
nQlo3egMOJIi2tnohiNL3hTclT36/96WTk4wPzwfrxXUYvM7YrNaPNalm2kSyuDDmfmmZpieumEQ
ZNzJGZXH3I2YY7UzEz+gsqtFR1ipEhmWkdjAkgCOJl7XFMeh85W+75l09amvTPZnLnkJs1l1l9fM
zsbfa7tCbypQ73pyoozDG+jZbr+taXw5AQqf2dbnpX5NsiKMDo1vjD6Y0vR/84RB+3Ypnl7a0gnV
1tcO4TruDz4gHWyzhujwGnzUmPrrfVVZv9oseclDHNQc/Btu8uYzyZRsd3Xb+uUOxsOM1qVEfGzX
riAAqIprk9n6bYIwgSmybavfGAuz+k7Bvn33BNicO2hF/jM6f/0OUWdFzRPZeInjWRMox4iD7221
hvBkuqx+/YA/Lf6HoprJcwDlzVzw13X9QxKF7VmPCg8pfIjkjZw1EPW5JkWN86pU9iFoMhL1RYUE
l89z6e8RFfQeS6ElD9brmpUOJU/qRulKMfPCLUr+RfPcWHMIuM/Ph1KFKA+pgL99UBQSpFuYE8ml
SjGy7MglVuZUzX50Bog4Hdt6nggbmDzBqW0YTh7IUjbuvuisQ4hb0VVB+A0TusBeeyzIjLPmwmvH
zW+1Fe+eSrrRAQ7Z+ualpXDu8w6x6oY8H8ggAgbgB5yCxzZT8YX+6vLIWjUn8qGOytR5QZpCPYqX
cJgubtT743nps3o4FBi/nU3pJMnvpU8hT9RMfMB2F0H8KhqXzD2RhuT2m7QIIq99FYeI7s4iw0+y
5WXM6TFimHArKM27UUsv7bCMW3xMkW8luuEq27bZqRSSNpDxbNJfnki4bmzSMZ/eZjq/2P1607DT
kyOLl/pmDt5MbeL0j9VAR9RxqqkhPK9cx+1xKl0JFWzuMe6sfcV9dhzZXWxXjHZcHGnMHa56jtv2
7wjg4NFM3Lqv6QAitmu5OLC5zQOw4JtpLKP2yoYfjhhYu7nHNeHy8jeWxOOuW9fyuQpk/Tflb/w1
llx2iPTzQbK0nOdXcKDTwMKxXtF/pQWyD+MceUCF+L991UpW4Zmq2l0h11idIotni9dalXiXQSby
sozWfw/jonmgmBiOjoel7T13BQCuQArIpCwxl1+W8QncC3ny8R7XJJp5tuDgJIOuvW7n5U4rv1dD
G8aFXsE4PxYjd3JumeyGdwpcHaFhBwgiFBReN+VEFGMrAliuGwn95g3tli+4tG3KeyGfl+kQty5G
foyAkYvHsik+ZuC6+Z43YHhviNhX297UCNimQIM44kVl8IRfGDDVbvKQNfZxadk87xPmfnsPIZbo
W8AHqi+TdLzsJUKJEudFIrGcCA+UXzUdOeG7x3rtrNnFp5R80GN/z6Plr3eO0vOfokdx3DQ5M952
9Zsiv8CdHhr8Dqb6o0KnempGt8KEFwlgcXx33HcqaRf/KkKXfBC3FrYjRMKM/QKZPP1XCsubUfaZ
jr51ybJsi59x7vdlCeZw6zRVW+1o2JzMDo57E+41q5jXhthSeCqMqkZk4yKrn1lXG/nRS7aO77Wb
i/jZTPxsdhU3xemiysH5Gh1RR0fJdOFfvJU98hbZKM63lB2kxCWKYH2ZDXfJLbhE0rKtwXK26eN+
mdnb2dHd1Qpqu9xgfq7tB84jT1zx3orlDLrE/ddVRRJcRBgL95Poqn7ppjo1l7FoZkn6wfNG0K74
cp+4ltTpqyKKkG5nLOrLfoAE+7LgBOxQG/R4TkrW7b86WLzUaPg6PFbtCPqb0R62EkmEElPEFw61
KLyPgewWmznG60lhGP0KpyrBdEnIrkyqw+jG+MESlJltABJ6D1+cnk1dBI7/NJjGy6+pFXhDYQDq
ZYsAxkaxMcnynNuMvi6m9mneWr8IIVsMXpdtu8xrzKZRaYMrO4Rwhz2lzwn1MA8APxxS/1/QsS24
dzFdfcDWK91jiiYh+crF9BIazqddlHdipTdEldNPCAYNlS9hKQOGlg9738B3xlczFh5blXXswl1R
ojBf856dnggbHXzKqdf+n5jB8zzShcAGkAKa6i9kH3/cMuN0JApkAF55SafkwpbB40a/NupaTDRD
70jApRBVOy5U25xOBxTNchy+2sDLkeq7IQwJDcv+T1K14CCGNRgKxKgJnz/k3vXHSX0uDxCgg5+1
IZhxnxlt0bfiKmX933Gb6UctuKVxC+42lHcwqQHdxTAwD7XDhbWd4dAB3JRc1uugHh+pUWFXg2ab
yW1YGQuzdKTCccByPsBEqqgU4YbV3fCC+KBOOCFS9mEas4RXQNpDdVLRuKWQtu1Z3njijWE9Arrv
tzDEqgoGi5+HeiM4kf7zLIZyOLhD95dugIx+Cm4TvIVTVnQbd06nJwKemoObszEHERmbV4PD5C90
d8AMSTEby63BhQTm+jMu59CGy8ljLl5wXIIZ3vYQmp5HnKvYBGtoKZses5C/g/6ov/JqhR5asbSi
VSVoovK+WCWQDEkoAUdvOHef64jWfnMWSTBSpnmpV6uPPDGgd8AbOM89dpmUWa3sLz699yQoQ0e0
bFd18J+fuGw0HN+vD4WtnD9Y6zF4hUNSPupFIcqnQLsUi996eMdkAQpWltSMsQYV47ZSt3WxR8Th
lgyBFLpL/EW8K5G7v8Zm7to9WjTe60o3gm9inpcfdiTNW0jmLwS+hUqzEY2vKddhaQJ+CsZeA/At
CkmkNutXV/X1nzUSOdxQ9Bl68JqAAFs6TSlLuyqKWJ6zVt14fty85Abf6qY2eG350+bor4WeeuJL
iyjCAdjRE3krCufg5pGi9NvefLZNlaunvlEiI8tZsGvA5TZRXWITkLvUwK711uNm9qrbqH/i1KxB
EYYZaLTGtrTVRxiu3xvX4Jdf8m790E2E/49fZpNv5RzFj4U3MyNwydZkIIVj6432BP5QmJodZJ2U
PN0hJeQSbylqbjwuByXLb3z/6n0exfoNLqCUZDMxTmdohXDkwzn/73Y1hk6/ussvKasQcBs+KyY4
Pm/GtYy1p21p9Ag67RBps0SSXcozHnshF6i6kHnjzc1peaRhpk2I0w7k2EsWIcW25Pd8hmQX9xeO
ynDc5CAsiMbmMdZWQ8Tly4jK4H8H9vo8VwJJqW7T+G9NbhZcSUTG9yBVFL97tmFnXjO+vrDe5H9i
Yr111RQjP0xn0kru106C9Rjh6617Eaf1c5F5+bfSN8ZgVCGptb0PCnlQI08X3Jv0IfIaosMMDpwo
fBCc0jZNmKNllizddilut5CmbRmQahF12b6b/ZF9X1n0+CioBXvDWIrQTvzllrq2yXCePVwhuwmP
wT9ndbJ/lP4MAhE/Fuc0ataPmfeg3iZjLT+XxRly9KaieCMHbD7rJhQxia9AP8Zgkdxt5xsoe7PL
qbUpuMX+SkYvZXcbaShBqNfc9/0Stzo7CByIRKiq8FLKsftILAutS8qH9xcHIcgQsHHc7tcqlxeJ
g7U41B0gBPT/Se9bncrHKLSO3o9hk19Fs/BK9pe0zMFyhOpxZv74awt+LgfCGImzoS5JNHswkWiL
MwoFK2iEX5oHIq6gq1rQm3S4GH8XhgM4VXQo78fLpYeZL1jC8VToMX2uGh8CxuxjudwtUIq7bddN
Bv7UULhBvTG+EDwsrgkuhMuc74TNU8L4vVQPfJZI1iNtj2dUL/4Csj+ZPrQUN3G9Ghd11zFLdLs4
8XGZ33qsf/kpOlq/Qd3xGBdh8pNrJzNNNoXdT+Nd/dxJYSYo6FofJcYoeYhHuPzEgFiXDE/1gCt2
Q3kSv9527eFLIDBn8V0WFvEfrO34vf1u6P8zM6YD2kA6M0Xh3QTC8+/qAUEJNo2nhvjhBgLAiMZj
1eF3YzvtY+LHzNGKo4HirT9r7P8DuWPKFBYYRJiWqJJJixO2asUaAf/CPFHy6jLlfsrQsp4/WC6Q
4QkwKmomYhqkYURsjpw+j5cTUjNRq24e7KmkA6EErFnlrwGp2fIuzP3+uxiiId7HuVeDU+6j/I/i
xfTNLKqQ7KcuyblcM2bulnYinDqwmvxJEhWt6bbJezl1F0Y4Pz6zA1ZEaxMctXz8Qzjo4DpzEDX/
aOKxXGinUbS39qfhdosB2NZwm1CJTn5LD6/Yjn1sFhItQ405CtXmV7/Bcby9DXPA+euFEJrF/094
sx7GcrsWrBt0nXvE+/3UfCNHBwzVnmqXqwVlngCJFxTG8+F2jcExBJ117l9CAhZ9RKpHUutR4LUg
s5yxnjnrdRjeKrfkn6N5wqrHYmEXspG1E38nKfwqpjLiBZsWu3X1ZLJqpHylSqs/km1rctJyit+c
ITYWq2FEksZvOv1fbwPyYQ2cSL4YBwgvBdBc6PcQ+eLhmIx994pjcQg3WpsEQkUrG2pxsmGRbxPl
ha8GSjc+Aj8Z7clbfAjWGf059piQoVb7sGvdZjfJyX9A7tETrwJWrtSvYdfp74w3FNOfDIXV/edg
VRecEmMNWoeM99H4S/SUGZatH6owKM6l7ypz7qq4IfsNJK2rt+yxivpbI3VO467NiRYzU9iM5O3G
I+vnXCmS4ceFQVr+zHoC9sef4tTXol39BAbLGKIkp2Uf3o0x7kv6k4q03ExBqGiRAuA0ikcK7RkD
Faj/FfRmHmGC86uqxP1hjN2iuOVguHCFNMteuXU6wOcWlW8eebXkzb8QjXs4Bexs6fjQLPQ3AIOy
9hdR9s6+eGVkXyzuVbZUyxzzA+8iOIU8q4WB/76W4tfK4j3nGE/m/A2Kc7J85GM5d1fXm4S4zyn4
5nXH/QduAlGB9E5j46PJqCEKt5cRySSCxtX/tadyeGSJUAI3UmU17FTsR4yqIeLKhjV7Oj7GerD2
1NfdcMfxzlFD1s7MP2zDaDIKsR7hN7Ap3jLdiuEts2Ur701FWejO1fwXf9S67IJPAqSefJZQXPm0
cSOzcQWKhW+IEiz9yEu8Y7Qm3okvlJYL92C0zo5M44Xc1kagsfP46W7TYOIdv7GDswMFaYTdMbWG
vR18HnCRWb3M/RtBKZgXWTyk+gE1oAv3nWa9/qVXfiM13xnE3gN2hrp4Bi2GOBJEun7HL9lHm6m3
5jEfDTCjdp1X3KGQW+XJr0O13KHn9uK9G9U675xwiCglQfImvm1S1yv/QydY/PNA3GJ6Gum6U++d
H/GYsEZh4xFixuah/zFIuliJZIMTY/VGCTdUY7OnAdPg1OFSQuRoA3Y+IDWDcqTuxsHn2tVg8gme
6aEY4jcfLhd5V1wY6Vcsotx9gWI4Q/ryU/cCf2aQDxrzyXitUWqPrD3aFgM+voUzqRJ4PavHQvIP
2M0QIQfPs3DOxexE5SsDIx55EPz14M7bpiTD8hrLoQ1eyX/5gANZwZHewwPpbEdYFYQFSR+7UM3B
BbwW2CCiI+O+e8IVUcev6H7Ub3lYKoudiqx4Mlz27SmEc3A1JvNe06SSj6NDUGBf6ba4hK3L2g25
IoOkUjQMS8nEo09vx1xfl/4WJok0stlz4yCjXyaiN2R5SYoQM5gtIB4chZNzXrFD5iQYXSiEj/6Y
DfO3v47GPqAg4dKkvLvwf1cegu0Xv6ky3OPxxO3BTSXkCNc19s3flMLjuZRsGqhtq+UwN/TRWwKh
DLmSQMRGBpzNF8F+q79vO4T7Tql0uu8TJ8EM6Ab5LAmjJURTB5R7wgcApPMEKXjCJ3Xv+0n/ir+p
/eYOK9PvhD/zW8uRZWYlRIWIUqztf0Tc8LwDrRTIR8uy5Pl56bL8GQP2mu0mSAfjVgN0BVSCcnDP
ondAk+NbKuptL8rb6ygkyLXtnUbswjLom5fUqtE7BGvDPXVasK1CSjGrperLlY9h3ITxoUpaFgVh
nCNCtPMCuSNt+mQXoCfx1BWF6XYz57HzHrLNjT6nyXnLCNuQo+icYyA5KoKWT3hDBYSI72sudjMb
Hb/jWB/IFglG1kQ5JXUvy0rAeKoKlMmhR0yLrVyuk6CBmjENaDl1G0mj1UpyIe7uu9od3mw/qBu5
bfXcp5JFsXM/AEMPnmDkV8FR82sfjrHlF/feCcarzeSBloMvl8zVsZzC5CvPY/kvxj3MQLAm80/V
RA21DqNW4mYGbH8NU9TQs0nNTosTp13euddi57DF7F2DFpcUZV4mZxjpSWmdUpaXpK4pJsnPngrh
CGGOIEG6FvQsHAvSF98Sz4L9dcMZ2McEvylQ0x49d9/YIiu2EabC8li7fUGrZ9P/rZPa7bhnOwrP
JB2m/iljWOv2If7+a5+g6O9YqruGfaISBpgqSW8szlX9ONs+RDwCiuK+A78BQAeXmivgLBuxXpe1
BMvr+YnSpyYaVX+wLvt2fDm9qLcUunrOqSK3zQXdL8FxARyYoi0tjO5wcCUBp12KAvYcMkfCDoVy
PI74VnXBc2id1n4E/++VKfulIGUraHi7x12/nJmEgvxeiE59cjNtxqPwohD+wahBsWciH3cktBSB
HGBpBz9qzcGR1IFsqMm1y6EZk6E4NwVLRqAnXsKykx9Nt5kiI5djirTUPHhMCOtdGEZzuJ9SKW6N
HsVcdicR5sFTqudAfYUFDdHUhNhRHxFy5XtKXxjgtRqpk0R2DH8NhDzFBIVwJsN1SYi3rpVMVEHU
R4zbSZ5F6jmwXn0OorpwANr643rwWI6pp2hex38JllfUC2tjr7kbu8zutLhRr9kurbvZYU9/x6IW
ZcPpyDY8zYD4qbgha/FUi1gVB4+B49ZZ0pXBZ49fnuD5Ujjfnu8SbUPkCZo9RjztF9sZzkR9QnlY
X1aR9clyFCSRAgZs4vmCr8P4iPL+6jh3uJmwhjRNyqiZRQ4SLPg8Ep9DVR54nThPmBeVt+0mUtYJ
RX5V1OzjKJDzts1REzBWDz43U93q33aMq7twwaO1TVi7J8dI+1EPKAmMT8QoKZlwt7aJBk5wkgDy
zGXaW7D1RxwEpgVMjBqyghxYkTKjPMH22kZL5Xzk2A/vBqLHyzYCjWMPMXsiw/CBZYCJkkkYhtE6
fazkgZoDLjxgyJOGRoR1uHvmBef+ogwkXZ+HXjLgIWt2LbPSQtysVjfachg2DhCEevqkow4/h4eF
CDNsm76lmOB+oyOKku9wYYGBL0r4p66Jm0evD7rvrr2BQtYeOnKfJNa/ls7I4T+tYgGhVHbuXaM8
q/80bpGoZ5fs4oGBWXGnt2HUvnqqCbOLROOuLy6LsmNQ+ANuiqUV7rNCOcTu4UXiO/BuT0oRC0PF
Xxd2IE/8mISnhXNo9hElJCmTifbYiXtepnaryuB50wlJTRDygZ//ssucBrsGJ4TcLXwL1f6GTQ14
xdPaeeAGZVtO+mkoXwbrzu4x0HRtbqBfsGRBUgOfMQuXjA6929pJj+jIEZrhmKUyPKYzS2t0kNFf
X4J8WH7otIj+9YxEVwCQOd4EQTH1cRzkvL7hI2faCL0l/Rm0yqb7wXPSJ144wLDwLE8QxHworRt/
Yso//78N5NM1lgMS+/uQir80NFPr7PZkSfYwyXlzNipvnW9nJNQrxFDFj1VehO/kPDr3C121jV9M
y3sSFyVHoUtn8qrCrRe66/TlL7PrIBjdXA+7PO/jFCMIqeWN4QaAOb7J1XAuQPDKV+w5ARQs9FDW
/GtA3Bts1AArsPRISiWVhjeuQx9Susv/ATk1JKcDsKq9GE9mZkfIv77i8huze76i+os0Z0W9xqjk
TLFDN97rEXonOFs1z3eTl9Mft8n9JuMHzVfefmfshaLPQI2j4OLQVpRxsXLFps6diK9F8/0y4UHP
Cnj3NFRsx6AEruT+IMRMZFh+gzlIYt4BbjqfhyFe2lMtseoeApicwyVnwgtPrh+m9zU3yfUpUCt+
j1GuS0Y1SC6yM7dgjNgbF40yvfS3mu0n7ATrenSLULmP2gc33sBFQ9egTqciyNxrptSWv5boY5WI
8Ln1q+Fyy8eu++4mEADK8J8imFX/hGWXtpsxSGEUpjJ8R/jPu5AIjtDfujjLxtdqNuP8d3KasZ3w
fA3SvnRxXjv7wSy3B12IiKsDk9RrJipKoDeGB+kbMc4RXzdzg78HfJj6T54pdHJOFJe1e3rBo8tK
iUV4xVjJVjDmJz59sMTU9TGpfWfZ5mMywYCxw7gDm1JP+5GlBadpfEvAbusoiJZvm6YjKGIe32Va
t4lczZsDstt/DCF4oTxTJc26f6esQ/79dme7x9A+9A/sEqPx0HGpwICR11zc8TJWy/dkW81icVDm
b2lUap9CSsjJbU9zQkUO71tSbaEJ52c2KZ6H9e5mreLIyR/AXcqGDRwLNXR86rO2IrSmfaabc6yP
+YyWuDW0hVzcZopotjATb9GqKFWH47+Tj7c0LtclqhiDTbR4jfPU0j5mN6E/Uqoy9WL2D64hCQ7s
i673nQmd7BdtH8K7YO6V/Bk6m5vDAEHgdelB6W9hpUuaUpY5R5VbZpnJQ1N4zoXOJOwqooTFs0cF
ZZpSU+z125IWTwI4Ja4mqjjK0msswODMHXYr8Jzo4LN1++MmpU2RI5LxgXXQzZcJeHaXEcRe+TQW
0HxkPphATK4hgbGwaNoDCxjUdXjiN8iZoDJyKyeo4n6vloHOGV+ZHUvd7ikriWJv+3TkpoC5faAB
4VYGbD3Yctt4cmb34gFu/ytVo7u3idC3eETtdcW2jzIP1ydswnssh9XdAFhx3a4lmTL60JrSXKjU
K/95AIGyQwbl7M6XQ5GBPPD75a0tewdn85Q4dyX9SdG1cP01uRRF2NWwsYLlXyKULj54lc3PTVLI
7kL1DjHZjUQgey4Tb7lBiV3DJjGesY/69FfSWb4oLhcG7xmLKI8xx9MT4Vmkzmmfdnn3Sf5wrR/5
Ntv2QnyOSjZbQD47oyGSJ+Ax9+1PycjDmaGjsUEwJee0jQUr7B0HDdK8o1JDI3dL+RADdVqH9IxU
WNoV0ft442liVTGMXBd/bdFdarjR4HvYhp1kT9kE2ECWWTuNDararx6U8BVToDyhEkbLWz1J8icj
0IbTEAxVtsXFfqubpPKme5kyrDtRYhrnV7yQquT1htj3xPogeHY69gJPGZ8Qzeh5yoonILt6lE6J
P1WheH13De3CG2UGja1ABsvRsU1xj54sgmPJG+Ri3MXkuELgbj4kQajpSOEFXPrEXsO4fSQz6x4j
+mugU3btMB5sjpf/F3Jl9kpnaqtObRU7R9NM9I64fTxcqph94/OC3Fl+k5DXIO3iaC1+htKh+xQE
KA8+Aqnff8y4NS7S6V3qMRcC63PvZM3VrARyN8tQ+SCNJZn6bUzgWV2sBoSNCpaE9UFqZwGyYylq
4P8xQHU8/s6dQ5sDW4kZNY0GlTB7nKHdLRcoPrDXc8Ce/8E51NiY0PVe+P5z/r5YFnJf+VAIsBJM
tf6o67QjSi3RDAV1xGwg0VvaPcfhEBwnTh1COZPBZjvYGuYoKQt9bVq0qid3IADF7oLoMOWnRbc3
fQliEAFkZfyF2Et/pRnTdZ8aAyU3ZCUjrwHg0qd8pq1uq/K8+piauPQPMQ3zBUXqa/hoWw8HARGl
PiSoeONtr0g5z/hnEDjY6fo4IUov+U3+CNYNDJGpf+hYissNlhr1G/xczuYpvUENS0Y5hLGZ8IwT
1SXVfCVXvE1oISQ8J8bFRijcUj13TGXuiYuC+AhH7SEPl7E5Ffi616fFxZiF/QwbNkHq1b3DcETF
2DKoOHnJsQUM+1WUA2vh/3F0Xstx41oU/SJWgSCYXjsHJSvLLyzJ9jAnkCBIfv1dfd+mpsZjqZsE
Tth77VH+x0TU0t7x5P2lpLYXNKKIjwVnMVSUSYv/brpnsiYJUPQufdCZXxEoI3/rOBblD8K0uP1a
iPi6gbB70ohMWf11hxzx+pbKLjpAa1HJq4mG7OJCs6z+YV3yQM3hfJWI+Eh/hj1omcyTze3NYjoa
0BPzu6KZFX8T1+vzU4TUiaEg3mXo+G7zOiU+0plV5SnW37Qn9XPHumwar7AwIiDyOIn2K+B9XAqN
Wl4GGCBUWnG2xF+k/oXAdSQMQKAmTfZAnMLCK7146I4yJ5Q5hMo5J3MxR0Z6TaK8+G8IA+RlAdCz
kaFMVLj4E26pmvjWKYrCSacvs16nO7uwLN62hLUmWzHWC+GIeMweJXfN8Oo3UdJuhn5s8mMzOQoa
RDynD6zU+MWlNsToNW4rr/EI/m+jkxW7gEW8yjk1ZfqHCtuk/MWKuftGG9IOT2EF6ONkBqc/tgqD
/pFEgltl6LBoP/d1X55mjbh/u1Thip8vdfUVhuz8g7CnroiKoNJ6WHKjkl02tBGYYoP0fQf30MeJ
GsA5QF9PWMNJ6GhJSR5QCSl8bl0m/zEu4sgAE2LiHR2z840kmu4xawXUxkQpU7+XS7KyZvJxrb/Q
10NJdUJaxi0KCWRjgEHkibA8sxyCtQ26i60yv72j1Jv5D6Xj/wdZbwRWNcjwmMRRBNorqJHepjjp
+zPJgRjmFjhjCaN0PrD3aMy9VwjrERviAEsVSJpUgtoo0AiuGDD0ielGN36mUReGwdWjTF6+mnXW
znkmdPN+CGpcSEwa1XuAiCXY5oMiVAt8wUregnXaAfVfkHXoAUm9hAEgYo3AhpQPdbRxCbGvAGX/
OmiCyE7QzjNYdLow8pZioIC/ioGBHos6mnY5lbSGbmxKB5/DbG6OIRHtle6XRyhCUiGMjYdb34WT
ei8LL5kO4A1IhEF8D4K7nUSkN8TIgh/lwjV3BFfeWFYIc+lNltmBz+QV6441gtG72C76Y7KkN1HD
oEXbM8HCeBCF0ryBzUVrtNAGfBndskzu0BFzrKNKEmj4CajaJLQzMWnKw/gMzYoYCnpSB8eakN1F
DzbQd4Jm+AZWHEN7dEXTP/CaZut1KSf1u3BKunYCOYb1riwW8T0QQdRtk7UL3wZbNnTl2PjJIOUk
zbZYp+uFBT/twB5cY/BGc5wSmVB4Tk+WiIgf5lKM0f1QWS5oiBnuW2b7+IFJdZlz52UVc/LG2rtG
tsRAgUyZDnqFinZf2jx/nF0bpdu+1aTqOYVpsgsXT/lY07YS+uiGcXQ/M2bFpe2N3n8F4I2jGy4l
Uv14oFNEKBlcgF/OHBYyyZ64zITdsMgO3L1dc+SXWQtnTqKE4XHqe+cTJ7/8E1U9QZqYlPsjwT/V
v0467U8zEpOGCAm+jUcnWxQNgNnUffJJqgQupKSDChO2Hs2wXJhSbAd3RIKeuANr3cQbyWhtmd7e
TcS2yS0vNQCosVtR8m1CHt5ll66Lb7adAtizc61THloGed627nJP/WKLXpr9LEpyp8J00sl+XaF6
I1R16u6eooF8P2yWcfrCA9OQccj0ki7KS8b3oGwpxURBgBRu7xjBqDvxUuybCD36DvABJvEBg+8/
JaforaSsJYcZhNkPTEnUInK2i7nvbCv7D4+N3z7UlfEZGTosTsC1jx+kd8BmCpAxPoouQ7BOKjOK
HahaHzWpT/EW1wXQiJzT3mdTNY0Xv45msSsJV771o/70tCiG3acBfd14tkMePUMzYG6gmFrE/OiG
bOGcz5xkJUg6G7Io6PKbOCEtETNoFp2i3g+R8kgMl2dSwdEhwx+ThPoRFvnu0UM4P8iLE5BcVuv7
2bdp+subQuTUzO0+Efog+PF9HJV7Jk8ZS/a0Us3w4bdJvJ7p1swEVbSNoahHySpOmK+oFw25f+IG
TPKrZ0I3lsfFhLQpGV6zM/a2tD50ZGO2D6y6oivQXZ+HLsCvA22hBTG9ElFTXWuobO4x0f9Hsc9R
BJS0na7LSBrWPl4TpY+5gujxG4G+fLQzReHOJf3CbKUG2kX1tcDZ2CIAycglmW0XVnrTjaMqj1gE
JzyQvuNKLi/lVse+99Zfk/RCpr+lHX7VoNuYGI8+9q13XxAB8F1DpwiuMUhZOGJxmBq3e4oyhZx6
x9/WLA7XdekyumDm6bEM5UK04I+iipDjFcQAD3Y+Mdt3Ede8QFOw7cHCyf1FYana/bjOzbUbKjHt
fFdhW29XCpJP2qIsPbI1mBiFl3K4xB7AvB3FhhfvqzEY3prF0B50mbAAh5bcP7UhM+e91DL4iz/Y
cDgaro9N1zTyo5hkdB3ivPiMWvIsNqSxGJLxdNB/t1rQUfctyQqE3qKY2fgsyOhw3NF/mvCQk4sX
tkO0H/XQtPgd2/LsIbIxp6VtZ3VkPENIECUki9u5RGR9JJyh/VpJ63Q+hVhIVXcA4lX0M8l0Iqd0
forx9yKwcPqy/XYcFLrbGOIBNWzQIiUkbs9h9JHp2vsNwXYtzyPZAfcDbJV5I5Nl/A+gRRHsVuXh
lF0DzNwnIidssGd61taXya431wLsJdSs5L3FrPfwsKN184c/oZv6P1nX4/KOnLFacdYR9JxNDTYJ
DKpVds4a1/mFsV3jR4uQXNwRxZCIK/V5ggp6kb31jy1xWemZON5qB1sSucYW6FFSn+IYFsnVegsE
GlAECNkUA+0tHU2dXdncLr+SnIf0hJNz4W4OMrI9tc8ViqQPhM6Byh553Bra3n/BEUdAZ52azNvj
PMJBgFDV2h0APkKXgKrRueQD83Pg557J8n04Vje1MIiiZb61EFhLIJTo9TOejPXPjqiG/E9ZlrgT
nVpLclYg76Pl21A/ogve8OdA7B3YsJba3RV4Obw9iVAk7QWtoqGtaedWGBA4AwmJ4n+8w1OFWh82
xLin2o//GWSk4+kmChjZwdEubHzafuY4uko/Uq9hpPkYsIZJXkiGw2IJnzHGs8lLghDmulRD5/2j
ClmLw8QF9a8l9uarG4nLPsdRD8jKsqBZETZItiY8gU18wVmhLwQQpMml6wf3ZYyDmteSbYV7qLBS
2QsxEfN/5C+LPzBrmur2wlTRHt9NwBJ0jLp1pwUwbrSEzvAAqc06b3LCBZUsOVMG5o2lR6Oc5ki2
mI6V5rWGLSPuk5RZ9t+uJBnguCBJ5DOFYKU+eQDxXWwHJNfJKePLlz86GIV7XnLUfMy3utmpTmHo
iRLfqlT/0UT3aPdnvqJLMgdkxu4cV43oIxVTuL+OX1CAR7x75CIkgxZn4Fd4iR2kvMnJXXgoLwlG
V9wcEvEoJ5IEPJ/4QnUhma2kfGyDhFGu2ckZUCzUFBAnbOI8x+caMx6XkEgyJ7jvwDE7V+68bN2n
MZz1PcSNIHh23Z69M06XKT+IiZ/4AXU04iw7+PocOE7gndfQr5jJqQCX1gSky6OXcfz+kPZh9cBz
mhBmNjGlB3hcwp4JxzrY54CxFB8py+T5IjJEeMyI/Sh8q7E3wIirdOixIG7Np8g7+d2jnYlfB4yJ
MPBZEF5iOxhydYMifOacdwgzWyyjVrAEzd3UKSI3+7VGpg+8Jj4NLKlIsHdH72pABs9HSkya7c6J
IqaLWFrqnR/Nyj8gMQirD69g9XHOLCX5a5yhOt+YMc2Ce1IlEEFDkw5y1AVFHWQvjGR9mveSQUFw
HHuA3Yx26xuTIvZBs0JJD9nd7NbUoWdFMk9+6QsCK1U/rCCq8gOTtOSnaeGTYldEjnaoR9Iwt7Vr
WUjRIpHYN4fd/Oms0/yZhTZwTp3fheqemRo2PqSU5U7DJ/nbmE4hZwwKT73ZwXWdTY2t26ItDBg0
rWgVys0yCezyhTGz3ddk3MREWKmuOal2jaM9eE6yWcBydZjCJ2KQLqkpo1eCarsHBmosTOKbSH8H
PH2oyAFCac2903lfYUFg+4YiegESmvgIGAn7oveDu0/eTiQS/zclBefM0FCfHeXCGGOTIHNAcFuR
Z3SsY0XMPI5P2Kdy9O0TiuyoegsZ5t0ihI288mstHuclIpJdmcQgNz0PaG9cdUv1FeNcX0AOdPnk
PAdDg/glN1BXsP2i4niH4BvAFsTKgw7fIhoI9toUQ35NyHRGmuuorLwunVXN1xp4Rn3zQ+nku/Nl
H7rfzcBG9YQ9PY0PrTd4D2NEV4MHPEud7VRCubhwC63gKCkM+TvdoHGeC+BVDG3Wrl/HF9uKtkQT
bkAQXAzAsuBgfAZjF/YVZvnOZDl93tCmsGfsOjGNTBKxg9uQKQY5bp1mZ2zVoQMSuAvRho7pJK6O
FkG0nUkf7O6CasJCEjOYY6ycq7SxpJ9xosK1AEWXbd1SRw+3XQxapiKvQU0aCF8b5L7htZBJSoY4
iBvE8KSH0ykjkYL4eutp2mkNi+Mc1YXaE3/DKxUMUF9AKbbB9ML0OQI2tMSc+PBMHLudU5RsKGBj
xd3WjmnyJ5XVFP/qNPfxXTmvAZ9PwJ+NH4vALMMrYXi6+BWg2rlpdoybUEsQlIOdmRXnuQGEBZsP
VB9m+2LJAxBXuJQP4RxLmgioxR1ivzxJjm2QQevfuDOf0008uI7G33EOrjwy4TSqL9rf+ZcIvMaF
TJvjTmBsFlwE6yWH1t5RyOXDUr6Qvr0S1mUrSB57vIw1DzuH7YZUra49mqDvwzcV5/SarCjXA75s
vA89EKARMTj7G3ZSlt1+HsrwjUMXjThW4oC3TIeGPETQW7+HKZR/M/hyqI04QAGTxgyREF8I8ZEx
jtUHHx0h0eSi83/PeUlqNQUKyfD0ngRNJh1JPMBOuESf0AYR5eW5jffYL4FPpBo4Z6rIdgg53TZ9
sk4RPnQNAEKWcS72C2KnW+pJ4IvjCrH1lfUz25UGpXV5DBh0IA5L/x+JDMUPr4jRUlzULOMCHn1A
OrOuqW9YG44klI56Vr/RpoAvYY+G6XCJmNaDXu396hrX2j94jC7IdemrYN5RUErOW8Lo0JsHxcwq
zhjkX5xKHaR2PBOMpLm0ky2YjfRfPoqexMV26r+I9/X+mpwYvrRK8h86IzgXKBP/posm3MHFNH7G
04TPngDywvnhdEbgnww8hHtKR6I/K8cNEZpV4Ajv2lYBqFOe6ZtTPqOVRRoHufwhown/XTPBKnah
DotX0anH2cxx9aiLWd6FoSnn7aJ9j5CYJYTrGC+O8E59MCvYHywJmZTDgcg5IlBwvtC9j8GBjeua
Q1g3FD9VtRTUp/VA1QX2b7UNfsyarhJsEbJAmPZN+Svs5JTfG7mWf9y1Ve6+rjE8GH4zh2ZoS1e/
/pQLysJjvXrdvEWzSvR2augULy4DwWHbhG7RbZwyaBFCNLX40FNpP3q3D/tDHVk33uvCdbxrm8bJ
J8/E1B8Bm/rpx1R5tOehMzA2D8MluK8XOo1dhAqQmOi5S8l56hO5cO8m8jWOLOl0XTyu07vGz0Zy
buyLu5aIk3oHuYRoUMZh3rxrXZW9N4vAj+WVcDMwILF1jHdzfHOKiXkY6nscJy11btOg5VncRVzF
4hNW3WFFhZYRpUaggStqKsJXgRVQPE8Ys/IrCWld85th+ggoWmcYqBaexDmpnumH0094fIzcMGgx
6TJhkqqtnwoHc2JaowGudwPBA0jv2gCw3FZnrTPerU1ouu1CN5S/TH6vOcTm0I93McIznIUTwz84
ZzhVZsTHuk8qxaFuBEa6wTH8jDflCVYVxq6woXjAJ3dIj007YIftKlIVgKgDa+pYbvRpwUSt6HD1
9J1lZNnkgUH+a53IRTTeseIr7qrBc1txzEg0ses9NuSMNW3v4L/XT7LLe/dAP9a170sjVqK7PK8b
40OZJwPG8iDDtDwEmJ6f604ZPlhQc1AokB4b7JesuOPlolfEjYeZvJz6vo+aILgr8pHz8eqmqiVa
Bf12NMG345xTgBA63xxZ1hvzw3Zq9j8T9qbFu85qFM5koABP2LoDqba7QndrcycY4aMxq5nrwg2L
khF+VB9il58YrFdHt+GPv2QVLiiYaywwkO92xncuhWF6fVxFneVPfYWCc8MYoOc/qq3NoNqlBAig
hJ/03ejO1fxVpK0kgc1ZFMENomq2caeGK2E0an0RgOe8SzdV0KIcd5lCLJIaCV5OYUp+KAkVTB6a
YKEIVj1cpqNlqfCHrsjiGChDF+kZpSX6Ki7pBixQCkeI/gqc6EWzaDXbxHhypWuGsb1zQX6CRgiE
bXZji7J4F0tiF55FsXSd3vQB6bn3euHiQgQ2QnC6ZykRmOdCekNzj+BgGd59S0/MxLNM053vzHgJ
PeS5wEyCdvyTQC1OH4YsGe8a1+hXxN+iPnm9tDiBsIgIxggteTaLR31YNZIJUes2gv1Q3o93xWwA
I1c2mVGg9NMNEdZCjvpqCjSzmIPK6Kfk/bJ7SKNBRTwLhehmzCCLIVAVMUh0vhgVHr0+Ruudw+YN
Tku8DizhqBWrLTou0lBhN+NRivOYvEXuQYo2tjK2u59bSfPe9NClydqdURSWBLDE53JUJvp0GeZ+
tOiBUcIgzbnPqiJfH5xpEvVvmCM6fyICgZOAvb9dEYnrKg5fDN1bvwO+YL/bwaGQb30qkxMq+eQT
xXB3Bl+GFh+1nOClp8m6m+oebeN4K9TIdWQO9coaog+vEHZxGwgkme7W9rM7nwxqA7nva3cMnjIe
XmxiFciPB8cQ8rCbufZ+Io3IHuqobzJ8kYwcN9qNgmLnNl0VX3ii+ycf5N8tsMF2X+xLKr3zAzoE
0CLDcpn5vsXW+oyb73rUBmg5gNGOV911KREUvlnd+u/qR4tz4W8I65fc7ecnol9ncedI4X9QGaq6
Ir55LuBvgmtAcbLtiiFyP+ZazUt55LsoU9bTmAp95o1knP7uMs8kBNmExXvOgpWctZKXDzPfjaj+
whozzliKx834lhRpqvHcS421EjZe5R58KrTqnqV0kvzm5V096Lis+VE09FkqdvSdNyP/WFvyknE9
6bCGCyCL4nssIXjezkr6osKX8gY/Kf1Q7mRUMe4zVTKgrDR5rvoXyz9W59LnFOYMZR6tXtt1nC9Z
XMBk6LlbyLspWg3PjABGCBOZf3vUyiL4pjlTw0eN3fTCE2bR1k8Rfi3SN2gPSVRXYH9TqMQ/uLN8
dQqjgoz6DNR991GxT+mInOJbx92/uMjPepiDB4l2/MMnLv4BgQNZgcCvBnsgakyOSC+SbmZAEtYj
g6tIvcOMDMhsqybHe0O5r9qjRY7knssbEohyijyj58DH5WPsOFWnChp6ti98t8MNimTuarMujYlV
wnux91z8gJQuTnIW3YzzaFiL8oeXXP+2+N7BywbC+2SrRDDdAiYxPmaBJLWZ3Vr32YSJS4btNKTv
a1+bJ7hTzLNbPBCI3kiWxvfRqqn5oSqL7b/S8bhfOp9czF1qdD5fsJzUz01sov8yeCSWTHZpIySy
EaisIhubcotgfF7fw1nJ80BAmrd1PDq/7cictmOxw1V0ZM2aIBBuDNiUvPHVSxvppcSDBaJKu9Wt
Yurc2mOdcYtUR4lezAwRyRk9R+OE2Kbupro+5OMc6B1Z7UjRExDtRAojPybwd+5YJmdx2iKc0TkT
TXiVSBypzVxNZImRB0NOubMvfd+/l6VjUIKsXvHI9cJ+foqlBC6vQ591fjsHfbjNHU6nA7Eqc3RM
5vAGC5/x148fSXnDD1U6SjVqHoE9c0jt8F26ORy2CKIQNmDiESZcCQPTVOnVrw1yHd5zCjm1sdhX
wMhimpbDszUxIoENCvxV3k8YjP9bc9jhW22VU27rhQkPiATCcWowb+mLC74dVZ6Il3f2fVTQQAEd
CJGA2gGW5m6LsDe0zr+h6POrqtu4vLRr2mUnJ0ib+6YkORsrYD9NcjPnq0d4t2LWs5uwmX3N+ObS
Sx6A6HunciiuRuimuBlr4/beEiUh/iy+JIsK924Cg8eR+pPHBlB3inWh3zJV9uEdBUX67rlYbo59
Dbm/PkP6ruevCccAotbZj6ujYZ72DDIwIlm0oE1pp9pVXzYZzXxP7g9ZnqhmITgD528JBBux5m+i
THbsH93mD96L6J6sXGQNHt6Pl9BKAohRUijxGDmMwvqzu4qVrSdEFvPQuP7ogT3Ttfvkr3PuHX1u
oxiBuKNK3R3MVFa2R5pOjIKBJoaskAq+8SOxXEmEZiG+qdxQTRvwDKVDs8JinyViL6K/eKUixQ9B
APQJlc4UkneMYHdT5wPjB1yOFj6OGBZM1Lk7QLZvlgCslKJbwodX44Gh8pzv4o5o7oOyIrqAmkh+
phDG5s5Urtd9UkdOBaH2nBXfEmrGO1wTQ05I2vwL9WSPjZq9d4wa4b+MG5nsC5eOAOc4WV0knT/E
KA6ALvTA8bCrzO1/9NfTcppFAb+vIxHkHaU2hz42O27jPhHsR8JeMqXJbOAnV7jB62+0Kus3Zk3v
N5xjfhkZsexhrofR7hAiLLpl62DFy0l3WU+roWTY4jLB0BRTCn6SEe2ufPJxPJ+I5jA3/yDN+SPT
5CJ4QlPVCMQvVFz9vZ/LYL0DX+gsOzyEIS5zMlWAAbo3EJdu6JJ4t0NIgRq1Vf3Td4Edzh3EJogH
oVdU1wTAlQOhmZyUZ1/wp4pNglaTETEKfI7PDrntPUTXErPhpMPntRuJ3UC8nxNhbXC78TYQiZxz
hb55nXD+Yo93vVMIsEz8mrMx4fZGY0CKCm61dqe9ui4ebpr3N94SAmaGolq2cHEKyYJ2KU/S7UsY
1mVCXtcfHC5IQsdEqpMhJ4W1aaHmuyAuBnUuSOUE0kbND94eIxJxK3nMMr99d6qiphHL6ZoJs8Um
v/emmvQdZSY5AmLLbPd71lKHO693x/XIOrdcLhFzLTbyIJibv6iLYz6Igve7/aoDyIJH3AaePdzS
gpZ3v3SmcVuUNxgoyAviRVh29Un87BW851SuKsBJhukf6hLBaltddsTVbgoULBvROn38mKaUU5cg
roceMi9K9ORwu86hw1REa0k13jSvnitfG5ZoGbvRZWi2HknrcruS0Dm9VFTy2QGwlnhuU1icG3H7
lhl31mN+xPRTxow4Wk7UKh0t+iJbizshovpE7iThFbRIa3+C5IN8oKC0/yqWEItDzEl7mtC+8vsi
SnuCUBMkP8DIchw1adBT8iSabECWTss9Ww2iLJLMd4BhTj7orogj983KBSmeUS5b1DnwNOjG0Vn2
Qnq995Qt08ptg78fiRCq6tcxkwv+xDXv7yfB9RzLzsaHTLlMpljTNiv630oReIsSRD/TT2isvbiL
/kV17/VXQgcs4QVzbu547+sQta7oXpFrkPyNyoP+RTulTSAULibbm9b3Hwu2hytATWykue7Xn5b3
PaW7MoCOGdb7Ll5O1n9uDNN8k8BSwA9LdkF4wonDZrzxJiB8Pe0fQiwvlsXR49RpzgNd2LTXoJcb
c2Clkss936uLBT6zERunynjrvme+Ew873bJ/CY5oPUbOR5HDqHSfZVnQ5fXad5zj2HqLPvpy4FOQ
ORsGHsUU1UjhLOLNKN9WNFsO+oROMHPaiTxPwn/zWnUJsVDEeCA/6yHpNYCxUV7ZeeAVY7JaPSNn
XJaHosN0xbMM17Y1U8dlSnTCPStSw0DUcLodwSb436w+GErP9NXjsW9g0J8RUqK7yks4C1sf/8br
zR6WcT87PeaJZhruC4cC99Uwaj5pZ5Yjs+F0pGocK4kEcLM2Kf4hVA7jxTpcGDusMRydBLA16SUg
ABd6/RClj8zagQJZ3Dt2H0Zqnd+mYiREhbIhg1eXklD5GZWiuo9T6AZEMuOnwcaNQHz01JZhKcd5
4vTRj0JmAiKvR9m7G5iXM2JoMvNrTQciT5g8RBeiOMhj7MokvbqlE8XvvTDmVBEKUm6CaEIwQTTY
gsYsJjeKftDqVYnmCMRT2jt2sln4DA0JpC9T+uihdgXJVS2OtX9rTte9Q1Zp1VbczAunoM5mIEd+
TBfuIGi1qK08deqyBayr8YkfoABqouhA/WLsY0dM0r6iQQ/3KXgO726IYt3vNckmajMZIAWHspBU
XFPuhsV5hpP2r09ndHeYFCFvEhT4n15TTLRZEML5huNCxMqJlVS+nvvJQijMCwp23mRFsjrcLJ0e
R/Y5LHrDniv6oUNlEnp8G0M3ncpyGH4PxTz66JwIfL7FfAN54N7WZsi7Oxy1fTSdAuL5hkspZOWi
7uE6/XT7Dk9CbQEUIdTqa74aK2f2nT1Oxi3yd4iOmjbmG5RTOaFDWPplQq4J9OUrEVV7hC9Wi3eF
RLx8huqR6IcZMhbxrHD7QQ4CYQxuoal5gvlOspBmtrjCX0DFhpN40zNoK16COkSTEBKsHbHOz6iI
C2p33EtlOgQPOCkIBmIDcCO3rKQNLdtWDmwZynIabm6WuiTkLi8ZKParhKwxJI1z7nNeVmZBFbNz
ou1Gsm/Q7nL8sy+vFha2yV5VUUMbxVOpkuIgM2IvobYY+MPPZS3c+IZlcYb5OUa4j/ii97t63JSE
Wi7pgQajUv1uXdr4t+9UZbbrXWcd3jqi3ModiOfuoQUa/5o7SWE3uGAZ9Mx08dF2AGV83zCQfK41
hTIby8FevMhDu+lj539OnTSnm7GktB+I0SzOIVLq5diBrlVfDt16QWgLmqBiOzlFCu9vzStAlcM0
rF+rsshzt7zcFWRdIS2iDeUF8e81r435s5azN58Xl+SelygCVQ0KwsIpAlhTVgmbVNSmy7ipkw6p
iwhzKG0qY078YEKUJ9cIthzLwjpBOrnjwvPVgaRuJyLjgpDy9oFTMFHoPVOf1SQee4GwE+yoUUfF
pC3yTzCrYITuaOJaIzeSXSQ8dyRuefUn8hCocWRyOCPRJ4ELrFpJoCNqRYqBzLlz+lku96ZJ/e4v
E8GZEU7iigBfeytz99hARkLAV+F1xzt/uytHf88AGgD+SgVSfHuZtPrFTPkEZGvO5vQqIbIYsi/d
OUvWz5n762+GaG6mrhpE9cuJS2wLuw4hyUz1O1TuQ5HHN4sV3fC7rrHzPbOe9NRn540OrA+pJje/
a8Wq/f08Q33ZoyouzT9FU6ESdq8ZCA09cRv7D6x3/RrJY5tAus3p+aIHhAuBQPiUFxpPXrVM+gHT
51TuORir5hGOlEJyCAQvvct9FB5P2qXj/knmATzU3h3UnLBjRv2ZYalnaxP88akv5E0hnFSfHlcd
VhDDWOsSC6jMnwsOPpTy9dCJnEVcy/LIWnZ93U7i7Y73VP0gcvg/gm77jmezBumrwgXBlpGdSx4e
WzbQ08+gIldj4M0652BbHbjHqB8polfAgRnAopAUjt2AcCwmHitKLKg2r6bm2kqHlBXW4VnY3iEW
j1Pi1/JVsYFB/DKl58HVvgDv1Qd2+WlJFg6PfJ3sTGH2YmD+KgsKafSZMkt3k2q7hUS5YSm/BsVG
eGeBwdqtV/ImILXVAPOOluHUiECCayF51EEy6QviZy8iI7cnedddnTw+4E8AtMpBMU3esSuCPPqV
geGnL8dAGhwCJKDer0X4XXpK1pE6JfFlKnel8GtsZpPIXOfVbWwZHSQhlQvHL2Lz+5H9CqiTMBTd
cFy6TFE1DAVYvKNb5z5VjAZH6YSkic+0a7guVpkDG0Q1hHg/puSBmAu44QAor2/KUw0NQrU4NTgf
5x1eXVf8hw+Iw6Sbgjp68nqr+kfM54QzOgg65Z5HKy+3jQ2Jx9y2hc28AeM5nS57ZSZkcbcLC4wo
/Eu2GD+NWcpmizdvsJs5TYT6KqNMF9m1daPQw0RdouLHUdBw0v7hkavpvFciae5ToRMQZwGr9k1U
9AGgPa3IdWBLNkODAm6EEYFGuuMX0tznnzMjEe+ONUYp/gUNMnx6kbKSfbsh0jbwZvzIyGhRNWNR
F2jswTuG6uR1qfHQIy5sGi51wAD2ZFWU36yRwuOwJ1KEbCycNgj2RlYBWx/dx++K8m76ixiCaSBR
RzIypKb0IFUUOJeBm9Ba53kkLINmS1kefeX2QQC32kPHzAB7FMFT5IHbIZg60Ym+CqwiQffAeBsM
4LLFHJpD6WlwBVf5QwhYyBYP4LxbGx1aWGx9v8ceLGsgjI0IRbQFrI+deiEdwSJyj4p1OpRNEVZf
TMLj6RqtxToebaNJr6jTOLcH+teQ6CTImNmhEy4Zfc6goBoxx8APa91lIX/pxiE9M/8fJ9TCGXJP
PdQSipiNIjLWU6Bg+9oE87mi2UI0ysdT72pkbSD7kC8wQSuq/BlBbc/g359Kso96+gi4iSOVQtPQ
BOwcG4/USgw0aN+yhvw6BNZyM3gLcbtMcPzlFLIKFDt2XAKFRZHFJ0Hs8g8nPlPHugjUXeuNxNyi
vvjoKyHNXoBVtLjHB0xeCk8JQyY/QVaAKYFBaTdn05kQqeTf0HoELnd+Eg3/UJH4/je9jtvh4UUo
tw1QuxDNq9be/kJkRzCOmT0gDG0x1OGBQR+U5LIfnG1L+Br7P29yJrZ7nEjDrsP6Z/GjELD8U0a2
vSIhKeDulSttlUsZT4VU+TNekFTieYuAluIr78v8Ogy6ja+wGaYW03OF3C0l1l7u2VVRu4VpSqhJ
WOQ8UqHTFog829lfORRtTCKLE2Wfztjm66mG7DjwVLtNcuUMQE01TtH4J2MN+SoqMbMDxpiGoN5t
KZAbhR6EYRWFA1NyOrhNVEatv5lx1cGeWAKefgcoKgFMMRWAC0vAf1o8HFR7yp0ARQodS3Yhfyac
HlGUF/l5iP1RXMO5Wvw92RHZ2zCpKEIkTFN4D+G8fy8iNJjfwf84O5PlypEr2/6KTOOCFRxwOBxl
r2pw+0sGe142MYGRjCD6vsfXv4UcJRlhQUtNJJlSMvCicT9+zt5r5wFtutyBurVBEGMHuzIRxvdA
O+nPFuN5ztMQzakz5gnnFamA2XpAEPYKUwYSAEm9zBRKf0no7JVZ3eJczqzjTLbbWxqosoD4BIMc
2V85R2QKBoPF3C8ezlndzZ9tj1QMXqnnzTcka4VXBWCoae9nmVOtGfku8TaF6RZbl7xnYmhqNz8g
Rg7lRpSFV9EURQt501oMn3ZtTXDV1dzS6r9jfEVOB/cnLNb0ioFJInohzd0poviA1hr0PY6u6F5W
XVCdxcqGiUH2Dqx0pQ3zcgp6LMHEjWa3vSn7YpepSWhSlzxJvF43IP6VKmruqnxM6E+z8OxiVM/5
XkdFcKUl0+1Db9PwIoon9fCr9sRHbo2mUlClZOibK9ulB30V5tmgwI93EtdD02p6MkFsrJWI8CaY
9FndI22W8egaAkVTN7iSk0Ie4PohF7q6hNVLBI+hXKyoAv0QwbV4Zoim8JSxz2ufpIwEsUBCA1oi
dMJtyCiasFHjutAjtEKAN7G9Qq0WINfEArWszLjddpXiw33xAxxuG9c3nFukR4Dsu3wIbqrMjH9I
Iza/5XTK6cX9Re8yPAc9fzLPLIE+jiRwyzR/Hkrbyi+RKLcQ2tu4vKLPivWKU4Hr5xdtYzLQxAvu
kZAE8SxZuIbtOTgCF0VaM7PHqCQb3oSgIHbJOQDE4RbRsSeoYGk6YRBELdhLkruMOWs3piqr6Rz5
e1B+Q7+Ga2KMw2cqvkkR8VUG9x12EOdscELysDA/JI+50ZavMdHyP2JAnOJsyXm+N2pUmWtGjvlZ
xY+LNiFuc3o3gjSO+0I03kPAGnrrjEmZIgZj4TWR6dfmfQZwtzyS1dPvGAJyv7XvElNol86wdtGn
NxQ2k7sbQUP7r/SwbLQdgMzSvenEtnUwKx29zaY5/9BMmshj7OZ478G+xbhnpKY+UOZNzCw9fj35
1WaAm5XPxuPEaw7uJkMJQvBX4DTfWliDklE57wxNlMIB7ikTGmjkM81nQ9e7ILrQ4l+gu2qDI8/S
BukskEdvctNJmHqUHse70Uh8EN5AbsV5i80xWnX2iPWK/Ta/nOpo6HEwDAJwkSXyjT0D4Pk2z3X1
0Omke8IKCXHHM3SSbN2AGnLdtWI5LkZB+b2iMwQWJaLj9pwbffOjnk28+V47EJWEciRW+jy1ctW/
Ys6jVzsVhnoNhonPs7NkxegFseaeHgE8WwWvb8ec0QcwRkoNr/Pso95cqdwP3gTaHgqleW7sg47I
BF8V8HlYVRHPWzurK3V+0VXayXcN5z17bbuVU9/JzGdCrhpC15OEzK6tS2th0fPCa9kyWl2ggwgr
SFGidCdmDVIMJ+CcVIv9XCOFWQ+txFoRhKH1rBgRO98aIsPG+xyfNfgbO8zI9kXIhC3a6AEA2b4h
jrrzUjJfkprKWLW+k58jNRvjBU1RvMXGTIc6ora/04VMnvCcBa8+xLxhm09s3yg8PE6rbe/igY9k
feWX9aJvCnvQ6kVbB89UGRiVADwpxnWFX9EgChjsrVx6bT7qm7nbOK5NYBZpVmm2TiQ8gEKiUONE
Kw15iyCIIaSKSGseyfDW15lQ9g/QAj00dFnbL2mIxuQwOsN4F9kFAiBkI427jUKQV1c2BpOELTwy
k0thYum7HKLaWXipkBKwW2l86JvU0fMRNPsIzDAbgSuamVfam2gUOGPKIWnkxmqqDogmmsP2UPXF
CAIN7obYCw/VIH9VRsJRC7RkE2JANlf4QHR3M9Scela6xtR6VjROfMi7QrTnUxVWUMRrugKrmTOQ
sw2NLnZ3LObTkUOFRDbc270yLgeJYcM9mD7nni1WVLt/pFUamldZyWzhHQMOju5t55ZgSXc9suso
uEgDlBPOPurntGm3sYv7lILDaaeFkmDNjz5/FUqU0fM70hM6xz4ZRY+uNeri2qNIi/A39EQHN6DD
ld2KNShtVkjbknb2UoWpOu9aPAZ4UFAWZIREIUTeJJPsqgt0eVOz64apQF+IQsagdy8MgrhM6OBh
jbedTt4tI19sEw5A3WqVTFShgBxcq35UCfKNPVbdsricsI8aeCt9oNBrOF15eE0yWGTRCJ/p4SDC
mVAYM0flR0X8USQk6ECl68SQ83A+sDRGh5klGtkXsYIBRmU0R0fkJC1HSen2SxCB8lg28MWl69kx
x1M4e7XEEtxk9Q6Vkci2AoHirRPgRNu4GZzxM1sb6SkmQcC68EtF6UprAvUpjf5anmjSdT89G9IG
UkSnJzJwVGzRGISUyXCQYNs1L8yyAbhFle1V6fTuoRR0mhlywbk5MOuxgh/Ef6GNhGko1a4oQ9Tg
Li7g8EDCzsQ5xpG1mZ87Ydd2P9jsregCcgT3K8bVt5B2CnlnLdX6LcKIwL8DRbUMGCfA6cShTbzR
uxhbebgbZnhg7HKBtg7SCdBgUsN2j+4UTtE+CBAyr6pmxHnGeRxdOyd5kxZLKDi0KApG8DUq1dk6
1lS86xzBkrh1ONIzasiIWo+vQo2LlT0AzlQyg3+mJAINCeFBa0evpSqnayogi1VTg466gADp/Gyg
eEzfesvWzX0vTELhaJFX6Ilcwz1mCSSlmyGi8H0qsVWogx3QJkJRlQ/408O5X02BY3SPYejo4qwY
0NeuabSWJs2jqvau7GJszC19S5PdgfjK4t0STAh3qNkcQKhhHtIRtYF93iGC79NjHw500OjGeCih
ApSe8sZGj/rcYRqzL2pSjdud8CkxAC1YfDNTwuPa9SS7L0iJehyqNQ7AkITtukaD8sY8virWy2Z+
waScAq1VjA1RqRp+Gd6XmZ5eqCym/qbyCHjmBG7hOFVA0PAVGaXU2QpBel5eBByX43PSHNz4siyY
BW08KIdMsDGE5LR20JvbuDrxCgLot2wQrPTDNbAm5Fll5RElgKWt+VYghGnrGygNM5UHagAUjc5g
QlGZUFpl7DCeb1xHSrh1fc85YyCaNBBBxkDKmFuCKirpt+qxxMUyQrpYqiv+iba9x1Z7U/Mj9jg+
H3BLdc6Bnp2IHtnohHFNA33wb2UQV82BQobkwWF0bYzltmA3yZxG5tcjUu1wu4yAxMF0MMZtSd6t
7zlLM91m9GSSUeJLPOl+5lCoUug0xNCCwzBqNEhyR6t6oNq2CDvSZ2WAK2ernKjJ3qAWAL8YQzd6
qqDqHGujNGiQKGFZhH34/SldlHb8zqYdjxCx4afLYFBvPnnszbqmT006UWKwf7peb10qbIg+Ye28
q5tl81JLE1Y9ehb8IfrfwKSYBxawa1ANQejMaUUd5t7sFqRVhevK9FB/MsGZkhLygIZXWud6PvNd
/E50vEbAklWvzQqK4EBeT4P2I1gnLXqVbAq9ekN7juRT5iQO4k1U2aCdeV8ex5JtEc9kHZzMECgM
jfrBuDBwQWBlaviY1mjzqOrRr8l+ieeNHpBet++EDiBMMlDjM1wuI4f/CwgNeutGBNOc8u8Hzmw8
yg7CYp9xMmbAjeN3eCVRgqNSpg7Rj4lK4mJTobx/QuLPnC9S40AGLUbEZ+Q1FmFC5KwclUMcwban
R/7Qzsu4p7Gy6bLmBb0AekhLM00K3T3CHU1f5tlqFuba4Bvr0O3sG1hCw+1g+e0zeZb5u9XI5NWf
XP/MsoYOymOJRn81sofjg0Nl9GLZISKseqrqcksUlWdsvSyNn7wuh5EnkEI/RxjZ7gxk8iFKZ5Qo
mwFP42UWEqa18uoCKRaUt/qtSShSGLlbyQ1eW/vBM23rPYmiv5Kcus5dzzqrEWp3qjJBY4qE2ECE
yAzyglxseM1YE0dUqMmGgXJ2rhFpgkYiArlaIWYEujzAM81Z8CoMjpOsSDbCP8lMI/ZZ00hMYYaU
aYWLyJIxa+0cTzgqqhAd20o3JucBTn1GiuVPFu+1LBu1Jmmz/kl5VURba8jdiLolB+sZ55Z73qI/
NLFaSYbiuij5rRXBNxGHCtdLz5SdtjiPYDF2BEmhYdUmchWki7Hf71kIsp9DX8lXY2CtXYjhmXHW
lap6c5n2ecj5spxUWI+2/DYwQGNtu1lWl60t9B37TaAOpPSR7zAhoYWWkXOfVh1rKo0sI3LrY90u
nqyhD9K7umoIrLTYq0n7LZjfbgXTl3fZdMb9gDj4MFeldQV0GfxOXZdtdSDRlGpt8GIr20d+gEFt
ClN9Xqezd8ohZHTrDsYDGseiwDwSWWAc0IJg/fWYC14bSGeq45Bp67bv2/Cm8gVbIDLCCYzCFIyX
DD5yoB0Iytm+5gLmh9lTi69Dm/jrlRo5hDNjFThtZT+OD4M5wc8ktYXJJ1PrGn22ncs1c9Xs6CB3
6tdd7bQ3DNaq+ziYios4JzFrhWqGTpnTuM1NCg2Svkzgju8iiVGPMAtTeztp02LXmkSW7wyDUPo1
ynMyLXU1zt+xVVV3uu4DZCTm4hlue5FnO0olQs753It+bRpUUNvcieZhPUQa7BVyOnNFUy+5jhMz
fMUO5dIUGgon2uBtjG85WmOX40vLXjrbcN+8uO3jDS8AsVkl57BbDwoQf4bAybNlalCde4tRYT0H
mUFrbS6TU+1NKFUyY3C+BaXIrZ1HsVSt3CZmzQxqOkckCbGUrjygZU/1OLqYkhWPnULB541gD0Mi
xJIAs70rI3FNPCLLE6Au8RIwwOZdKpgUNVObPjmdlT4BdMmf29ZGWinMSX5jwhDf+7mCEd3mpZMd
+yzO9ukIBXAzMtl+RojDecgnt8VeDTMyKMqFmErXtQqInBZ68/AA/YHxeIPttT/KnDOz9pF8g32a
GHLVfINgm8qSCoCsG2RWgob9oe97Cn52afeNePd6WPeBUz9lHDHvbGWQw4wFRGMIqhgM4BcatwZe
rO9pGPZXg8a8R0VtOdRpfSbnRYpF2wvUXHoyTLReKyylJqrIIPCGDc2eJt6ayICQcjY0fldN5y1Y
dsYrNHMKVzxoPltG6ipPQJIPnHBXQR107ZreUF8yGUcLsEU6AQeaqOPk0SELzFzNyUDSeVI3Gtxc
H5IYUTU+B64AnJjcZayQl9qdg3OkMeW4gYsfB89xE9rvEWIntULF1dBJT1tsGFlYvHDSSM/NaFhC
AQYBtZiDRqAJXJnyR3jAYrqiO1tDBUGzdRGOo5UdRTxCOAHmkbHvWRXEz3ieyuKQ1/EivYRNAQ+q
qs1ga4Bk7s9BWDJJlDUaTzoUwrnsq8z42SHH3jvLnw7HNRgwzxFy+qamTKB/x7CHC6N3FtFrUsMq
9OKyukvGzH316mZg82Tpw78KI2Q7mZaEtkTv85vsJPhNjmMgfDRDlJQpO6OMjSDgldRsy8pGIhEA
y63gIwwmOGnLJYMYWSxHqRmh9rpjngZ1aaBi5zAWZsUKvELbMBTl9LsVnH8If7Mai4yi1AzOchYh
2sSkyLwbPXvd2oD7wmhDAQfCCpNPEqFTTOiclcAQXZkcCo01SN3y1MIbBEXG9Pwbc2HBcdfsOdCZ
YsgfUxJzY7j7hf+AWB/Dpx8MDLBaZpU8HpzmgrDCJUhz1IvzOufAZpXZc51meXhO5SCveAMqlOFl
HL5iTi5OQCvpOJe+DLKzAPYGvXjDpCMQMTZqdnWvizuf7Bxq5iRwLiROJ8A8oxqeg6Ble2asIetN
KKzA3faKcPuVaWUl2h6a1JuB0ZbmtIpLErF+U1/Zyupx7TtG9cq3TlKGUn7xPuL8IWQWmQViVdnF
L9rDW213HB93uRlCiMKd1954BBHRa4yL/IiIvexpO7lkkS2VJs0Nd7QeU/DzjEAYFS8uZwJqAFnq
/JgG4dLxbxI0gx32YZIMGLk2W9ArKG5te+Q95YHmlyMo7rcAghExOHMVVeuwTYKHBknpyKebt5e6
yEaDuQWf68pKOhwsqV23ZB94/k9ecdo3MIhz+umxecfamN0Fc17nG6dtpu8C+8UNM4bWWdNRr4CA
Q8q6ZLq4yBcIsnt03Wk4El8rzfXceOZCqvLBaoigTwKQJeP8JJA7X2QjDtCN2YHY4PaZdNtcpy/R
6pNAPawrL4T+yM3giD+NAqqXySyVaiUxnGKTeoZ9IXgbSXGJMn1OJDh2JR6nVWzs2mZMSF4WVVhL
6qS5NobaIlOWsgQ7kJi9YVsnhqq3CLW5+yxE7kMqI1q1IQIf+hxVaR8aY/lpZSaqR2VpzmzZ2McN
YbZpccNxCrsUVa3e5ID346WxgzW2opbFO5RKzmIdxoEDRQICiizq+xNJh/kdp+3+dQzjBGtRQ4CO
QX+hXOe0KrNVSM64uQ7mTOyheBH/1ViBXVIi5ckDsvX6oYHJF7M9Lm6GyKDLQoEVhpAaYk4Sdh+5
7ywr2t3gP4lxD6ft8BLCy3qcS5MiT9k0b7dkyEXqUGnMZfuAYvWq0R3nLRTiMfqvIY0ebImDAUgn
afVnYWPkt2gLQ/Q6Ifhr2Pv5+ByWFFnrMC9RbENxFEfWLk7xDUKUdGOgEBgO2AmCSxo8DLJs2h3w
GiM2nvWUZE68xm+oPNz5UcAuwHAbfHpQDK9ZypBnhzuq2QpCBRgMVghu6GzWtbFhcN+Ht7SVg/Xg
lYWxGXFDmpftyDF34+UpWrNJM5M9tsSO3uPpbQ6gBE0mgjOSR6hXzFOZWVtxt4272QfKwCthb2D0
2M+d0UKUrImlbI+hxua+W14Xh9vLV7RlfA2Ng1MnHEu0gzVpXYarqp2B9ZlTExnhE5RBosjHoqLA
SrWEGqElsQcIlQiDZZjamMARvWLYazFU5LFhmgs3WJWrW5cUs2BXCTV+b6JxYcHUFqZhpqwS0QIK
DwK92q54obcqARpYWFFWBpLjUwzqBn6MIFhvVeUIMDcySaD0mGaEHqSGtQ3ALirES1uCn17j07eu
ZkhEqGScgVSpHt0W6aytZPHW3gKcbcJkmI9ijKNml2cqfdTTFDqrEv4WmgsqhvTQNqVHtDRuPn9P
ihfnD7qFQExrzjTvcRfjg7RaFF3HzHAbOIYUM/Qa5SD9Q0B/BNP7SCg2JKL0Yp56aeB7C/r8XrkE
o2ywTvjeZcz6/L0Lh5BhUVFpsalyf+DMSsjvK90AKCTd2JR0khjf2TdQY8p6g+cyvo6S2h7WnOpL
krxJnuK7wE5CELemzNnYjhE+zTJD+R1EdnCd9rndbsl9kvveNUlbGp2ku6DiG6O9xVkyWkk2IpOv
v4Oz09C1eAP9FL8IckyXBCIjr+8huOubzOwYJg4zvpS906EORbtcc6pjdBBB9kbKQGPHquIXrKf5
Twzmolinpo9vg2A9MW8NqUIDVxcOD5b1yKCRwgEFBh/lXUgUZr9hw6ypZWB+PfWJBuGHQEO9SDXr
Gn+MLRBjBuESWa26/uB3jkQMSbhdvtPUvD8JHDPjjU1tAOE00dV94LbZY5MjNlqDAjXemKBXFUUe
MweEWWOojm0eF881QGyNSNFHE9SFBV04YuU5u5HrcV/qYhmKma1XnZEpVQDAJBNUrQYrsrrN6AQE
h7NP2XQDs0UlMbMhH9pEmPs0LXD+agXKioKuGY2XmFZzTDat79pM8xWYZ/qC9U9ClHqxoeU5XCco
PX/CKm7nle3YsUDi1rv3RmXp70Nl+S8q7uNhXpks6+9tP/GyePXYPoe+30cbTX9tO+jWRvXshPaT
beTzTSJiRHTCbhLShXMRHPPZIpx+UIr3HZhLTx8v68N0NyJkvLTiUsNRYLY6lADfyXTuflBi0Rzl
wyvj9AYlTKjQouqit+gzsARvRDh1LBSm5fTenYfnLN+1Ya/clSWmIWG2U5uuTxfMN5u+w+AKiOZG
oiaoN0Vp9/YzKQA5jyNhdEznuolM+xhA6e8YxxRThaCIfjHjc/5uWllrYWSMeSPewSVEo7WjfUtY
4Mgvmky+hkoEXiLZ2dC8HhdIh03cewU8pE08e7y2SErFM+GwSlXXvuVaDGRgCCjS12KVdsGDpfBl
6nXXFCNOzyp2wP5DyAJieReTBg0ifyjd7pzgOk/uiKSOnb0izjB/w7tquXAhrLIZIDCWhdoCcACR
SOgcXFaq/EB0IOfDVCjcunQzx/Yi1J3b5AftkbikzvHlM1RgwqIjbshol/B2tk2ytDO3gAhHICoh
qXUrk8a9uZwROL7j3Rspxzxjvk6h9Gd7pN1M5QB4shBmsmVTZxdi6BCTHmisR5EXZE6gYCJpFUPV
QgIbwLTHxI7P4HKIBF6HIdZ00AoWSwwun/AxJnCxW8U1+lOqhygXeGWVY3MKp57bSLJKLx0k9IR0
1ihAGI9UnGaYt3+v8yh9V1LWD+hx62YdgxSgaMqIaVm3ke88Mrkmv6crLCFYqkk730QFRpmNGejU
Xve9qt8XaTAJAIOMF+hJ7eC3R7JOyDm6H1Jsolxy6Bqnd60wVJOAnY1MeZDvU91gXUi2+K3MA0pB
y6HJUNYXJebKaTVPtffqpsO0g/NO251AjVYxS2xpkbnSRuw2dG30PCLF/x4Qkxdtx9zOaSpxJCNv
jFmXc+DvYMCuDWnOB4xRVPLggSm8yrHiyw5mp5P8q6EvZIb5hbag46LtmVuchaOiIl1zgvHrLbwj
kuELh0yRqM+9J1rmqFKwvGbqTDGnRzXZJOgavTYzbk0lzXHNylC9h1ZOIGk2O053ruPauqOuQ4oV
eBS/q9kkN3Q7SKQsK8cBqyRN046PJJ/gGylzJiVrTI6IiiJLE95uS8OtztrlFdnE2GOMvTmMcwTJ
qEItA3cFUoV2iAMDrjnrk+LcyoAUsYRFcl5vYfhC3kmSSJUQoz6wLB3GLmP4YVu0dcoSozfLA+ln
HHURckMdyIkN6cJaq0NT5+0ZMFztbxAR4fNlu8n5nbF1FiWY5lk3YoqmOC/8V1RCzaOH4pNqFEfF
T0dU9g8YYT3vipp4vUurhRc/gq5dRS380g0+NvnomfR2d7lK6xvEYLSS+IHJoUNQfwNlaXx1cru8
sNSEnyRiQuNvSauR3hb1nM3WSKYVmsgaO/BGWriM1w4yZkFEg6rTNcEa9M2QmXn8oVICKNC9PzEF
jeMfeZozzs6b3LiE65SCf3PN+ixPchDLrtLVPovIcDx6apjPzbZOntywIX3G62AJboAboC5Eyow2
SbRKuisfkfAjag6BqQ8e12sYJRPqPnfmKI2upFk5UxBFK1q/HHICn0nMitvBFt/Q9Twp9LXP1twW
177D06KDmNNzyA3Q9aSI2RBzp8F8iTMn/8lRLrpNxNJDjTJ76uGsa146SewcXruRBg3HOhwDVKmo
/90A9a5ZwG0VSdRjUDCgNmBymqNHbxKu2oQoBL1dyeS5XLHzg9qAq+zgyBMMa2CcDyFUCDK2sPni
lSO8zR3eOOVNhCRXY3vOc+T4HQs/Wo5XNN5WHesRPEtwQXoBKLjPjicXD/KcgZ7hkJUjdStkd8VZ
aiw2mAec7kADsq7WnRLONcye8QWzYs12HCdvXgZSj5PdPD6lGIlvmW62T5C767sRTHm5oscCS0fY
il8MB5Ib8V/Y3BDEU9JvKxCl5aEy3RCKRu0BDtx1JWMeXl2T+mClMA1Y23//67//7/+9jf8T/Cyu
i3QKivxfeZddF1HeNv/7b+ff/2JusPy3xx//+2/XdkxTOtJDK+nS2/RMxT9/e7mN8oD/sfiv0A+x
Ujap3JI1+lqHVXHsGCJQMwXj7h9fCWSgaZqOxOSghP54pcFhm3GIZdoaOpLdmuSL+d6YqhbRnY38
afUfXE1ibnOgOdmWaX28Gu8D9kLtIm0zqR63uKyAv0+W153ZTBXe/3wx+ctNFA5DBO0qD/Gda7of
L5YAxGdSTuAX6rIaZxKBnqxWhv3058uI5Y/+28NymN7bJsgC0+VX8cfbH6/TtPXcR6ObniAalVeE
MbL/lWZGbtiwWN98QxqEYYY9FQF7tdrXGG0vtNuxSILRrBCDhAQRfPFHLW/Ipz8KyI7j8Q7x3npK
fPyjyJsUA5qq8lTSXQI8WZME7cIJAQGFXJwgy4pCZdXS+CJ8KJ8ABo46BuNFQWvcozOLf1TS0G+Z
0cJztkPpyrWVht2+GdLh8ou/dblBH/9WVzp8wCb/pgAAfHoHK5pXzVyF050Q7Dd0gtGzozmKFrN1
jWBi1UcBbLzGTwnH4vS5NOOgob3L3sieeDbNBFyrKB66WFjT2Z//uF/vo8sM00TYgLGCL+XTw4Wb
4Fp254137eQ259BNvVuoSjR0KZUZQXBH4y8e3W+vaEsAzFqbGOo+vba5RCKdG914B3gKEX/Shf43
TJdUrxmrSUTpAR7mP7qmhmapHekQH//xbekSlHO9O6ICEqa8ZeOanpK2HB7FlICbgDzwxae5PNHP
T9xF1SodwAQKAevH67Hu6ZbnOBJD4ZwFiLcLyGvpdLJK16hIWDbIgPS95hpCTnn15wf6u0trk+VH
8KIp5X26vQp8jKYNP91hYGugrhnOhn6A81aUJn4xTptHk8HPKSNj9/TnK39a1FknXKmldDzWJNZA
saxXf1vUVSZ8rdn07kQ2czpi/FYzWBUCzr9lf/Ha/uZatKgcLILY/5QUyz//27UChsGcKKb5DuYZ
uvpRt+foGkE00hMiRePPP+w3bywXQ8WiXEfjJfj8w6DjJXi1pruEaheii25qccxwO6GeMLsQbRMS
3MN/cE1HMTlXlqt+3bdaJqDAK/mBgfM21riT1xo6krFjfCYtSquGIMQ/X3J5Mz69tI5jCX4gG6aD
0/XjPdU1OmJPz9MdqybHMbI4OZhP1rruMvfkQ8w+VE7svP35or97kH+/6LL5/O1BikhRoMY19xbJ
yV1pFVc5WuCHdJpe/3yhXx6iw2RaekpjcBbLf/x4IXjas04jd7x3qNGwOocD/QAf6mS1i4oSIbzy
Hdv/4inK5Z79/Z5K3BqsNyz9EA9Y6z69pw20HJFiUT3FY0FruJ07l2OYBwZ6FZUx9VOFFeVIl9M6
VLR+jZ2eK2Eec8vqvD32ATBJs3h0VVk/BuHsIowCcAkkYv5WDYS70BMCkY4dGCNk2K2zEfPQfsLX
SGVrOJC5EXCQCNcRuR7eBdIfDxDlKiQXIQ2lVVDGQbhGl2NfE69KZEQR+PUD/m/YW2w6w1Pshbb/
Y8DJNr/k8Vj+KPpJfxutnsjZYYjDZs90XSdf3DTxm5vmCc5yUJJYQbH8fXxUEh+iP3EeOWGGTtJd
SPoNjZh2Gv29qHum9yXEwW4T2zOt+VZlOP4dyMlU5FZLfAOJTv9w+2BZM01XcYLHsGjZn/8gE9xE
s/C3TtiuPMmxrNDou3KDhANgy0TJN/Xwxcf4S9W1XFN4HrWxbVrgGz+9r8HIuXUoiv40QKoakOxM
WbeOewmeqxzmgZhXkfQ/GECCpMJVZV4w3R3G3Vz2sjuMwO9Qa7kZp80v7sXnD3b5uxytBR8RS71l
ffpgx3JoFZbO8uRCOL0AtOQfEFrReGFDm/5prcDFbJfcXdchyMjS6tPnU3chKWxQhU+SXuCr73f6
TXKaDDYN8yZanK4esi/evs+rIJfkkKsohmxHcGD4VCo0dqtN7VbdyUAMwnkorx48lwlB06TDW83i
hGlH9cVw/uflSX9eKDxLcUZhf6FEZNX4VIeBUnCAFkjj3o6hQtCVV+4VnJTmGWv3CPOARZ/lCgTs
ebykYn7xUOUvT5W13XLJ0/VcjxOF+flGE4LE46NNyxiC/oczIvZHQRWAUiY12G1Pje3l50jIHF65
wj9RSaLFZt6QEAEm2+RlSYXz9oNkld1PTtjcaXgmEzD+RjRbxI7AZQhXkWjX2IOQTI01fci56XR9
kJyRjSXI0GN0vA85LCB7JruP5qlI8F9tRppCmhAh0zvpKTLj/eznBBbUgYC/jo4y2ScFbwK6065C
JxX4FhA0Ei/bCwIjveGK6Dfv55hluvw5xNMk7ybIdOWN00yS6/b11AJUgTAb1BfKNz3948+P9vPO
I3l/QUlxSLERKmrz0xsVATGvNHY7TJvwB89cSUQxAu/svLSwqWy9mh3li+f5y0uM3crjxOHgsPYE
293HFbSyZqb0UA9OI8lPkDsh4V4t6O4OfJeiISB84nVuBSZpf/fnH/vbK/Otwr5QAsHWpysTkTqT
ntjnJ3a9gS+lZCjfWt2VmwvzMo+nYk3yfRN88Xv/qi3/vs/+1VDgOEzdScvkl9rTTRo2Yna/E7Z4
oXZ1I5xHAPmud1b1Df4WuuRDT8b5bGF1McxzTb5MgaxCNuGZQw0W0fQqphLpStS+ZEZf/NPiyuFa
gjqVxcX+q/3x8YnQyjJxThTGqUsUohsXacRLDOKs2PqTHF9GZ/LvqolI2S/2kc8f9l/X1WxdNlg3
mz3s43XDuqcVPObBAzi+8oReixEqwoqbqA+L7Z8fvVj25Q8PYfmNwOAlmxbHcvXpRZ8GoD8gCoxT
zTAae05bvvS+mW2NyCItS1SRjUIREhzDTWAvR84GzK4cl1SZP/8hn9fS5TdbtJdsy3FN9uxPvxkC
CrZRb/RPUw8J/DCjyHpKgVBvC2yw9Uo2gYzIgOxm61uG7H3+6mX89T6wmAM35ixpWpqz3sd7Ps5F
VfXMZR8Am6P2y5ZjiRPOOzQkpPKhq7WyjpEvE713DsP53mfG9MVn+OstWP4ElnKLl02yrn/8Ezq7
ovuGVvZBJkAfBgCSl1kKrmuFAJzZSW/AI7IUjlRJq/bw59v/S+nCZs3RlxuPgpPl3Pu0mUQkWA5t
2iYP+PPNvdkMcG1ToIkhAq3rMvK8Y5yhThxZN9e90yL/hK67NdOEWapQ+Rdvw69fALeBYz81OKdF
83MHELiOr1vmIw8Bs8ZzQxTuXo6O2IV+Vp/+/Mt/d9d59zk8oUJgDfz0ATQuRiFfROnDyJB214dO
9twwTccMWSeEpYj52VYmqQBtmnx1Rv287i733GOP4ei/YDV+6XCgxLbM0Use9KzApNVefGeGXbWt
7Mw5Q9JTPeLn8r54y5bf8/GD92xWNDQLLj4strePbxkiI6Z9jZM+uMDQON0UdYQ5fZ4IpRYSMm8P
+zvEwprS02d3T++FHEX4z5/v0ghgvqjogorPz9dYzMB1VGQPbSi8q5SwsyuXgGcSj43gi0v95ibb
Dq80jTzeTcBOH38vUIFghBqcP9RJX+47m8CRNfFhgEtxloe3iri5vYV5Mv9iEf/dfWY31SwqNqvK
55o0mZXBwdbJHiCA9d8zf/SQOUMhRDZQIoCprPOSRtYzBE5xkZb9V4/5dz8bM4dNs9l0Pd6vjz+b
ux8YVavSB9mN2Xg+Mgrj+Mp/dZxH+ggb3OPdpjLbWH2xkv7ud2tLUZQqQeXkfl7I+0rlBCflDyJ0
7G9SYILduvXw/zk7r962kTUM/yIC5LDfqst2EttJJCc3xMbJsvfOX3+e8d5ElCHCB7tYBAiwoxlO
+cpbCnRBrPqTIFT7oQWSeGEGnguIJPt2+zzPIzcOlU66I+tLqk3wJv/+r+IEWWYUc4Cykz1qWJ3h
0j1Aiq+HPygDuMk2n2i3LWyxd24rcg5DkH04JmyJWREGzVeq59mUn1zh//KzQinWfZJMjyBr3HF7
e3rvj0U5RF7S3Ffz60p6vAQYE50AbOTfJ4IPTCXcBnK64efH22NdJfWUB02uYK4JCiJktMblWgaA
OeHW6NG5UMTYUuauomgfYqK0bUyHlCMPk/4Rt1zl8wA9rEOMtTXvbLqrSETpKkqFC7/n6pGWvwf8
lCvoDvFGzb6tMNGiq5ogPI+er6fHArE8bx9yCpGBMgB8rwNysgHsY4HhqIovQrGhO8UvRxIBSuTt
X3O10QW9DBk00TIi8TRmFY8RpxunE7pPzBo1ryCY7YcAk2VvjzDQOOwhpZc13PmiMun/oQd8zGz0
9v6P30BlWiUBs2x9vhv0MQEKk6ThucLVcNNzJg5KgU41Elj/9JgcfQ/BI0oeYYA4ZBkHC2/J1SXD
ElhsYt5OxyXznm38vC/gEiBofc6Qutty3ZdoHFOP2nRN4/4AxlU+4AoTLtys17EKw9qmDFY0ajxX
eXdedvGEZIRyQpIn3uQjTad1WJBSQj4Nv6MCbeNoV453PuipB6PKowNmvMMz5s/9l56NuVDXfm8j
OFR7aBvwi2x19sJgt4TP3mT7Z+TZtQ6ZUF3bDGM+qTsdbe2VDkzowffi6pBj0L7hPpoWdsFVCMN6
yD4JtXz6B8Svl8dUQ0EAj54pgKwV+t8yEEcnxc2Mh8Q2ku8W4DexCcMyeYWq1J9ub0B54i6iCYZ2
SRs5lqRjrN3l0JMAn9mb7AANvalDkxk1X6KksFWG4x0wY2d/e7x3dhwNN/pn1GepZ7mzqSI6qXWa
pYRnorn+a4vhL2mhUNdYE6kYe3vGY+CzG24P+s4kNUELgmaJRrQyL7Sgd9gMQy+iswvN6ItqIXVT
gSb9Oqr1lwq+58IL+t4cAbYLGbTQaLfl3//1go1kKVZNifIcKb7zoKvKtBZUQNoVCGFXSvWkO10k
7sLlevWwoFtsqLJ+xnkW1HEvR1WKHobo4KBloYPHV7PA3entpO7hxFL7ub2g783QtWXQ69BHoEN9
OZbR1lypaaGcEK8DlETh/KtUN1h3iL0c6s6EroMfxdPtQd85JVQ+HY2GiGaRVMgF+GtZp8BSdMl4
OymtglOHNPs662DVNz62kxsqmUAp4dWJezuy7IUT+s5LSpyrIwvlqnSlNGc24wyKiIhMyzuBwcb8
DnFhKBNo4wtwR7Xm/bRINzYB5mZIUBEbN1A6U4eS8DDSbW2Sfn97La4+tqxWsqMJiN/SrNnPCYhJ
xwK85smqFfVojSaQ5bAGMLNJms6qFz731fmRo7GvSHbkvp6/lJ4ATzMAED+1SBD/QdkarDiUSFAz
Y2v9wlIQluDt+S2NOHuYoOf4cd2qARC90N16XaruSy++a7MMX5egGN2vHx8PaVuSVooHlNrl7/lr
b6mQA/yqxvQlLIt/fAVf5K6x4291BI4sKLLw5ePDyT6jaSKLS99vtpVpUEcRpc/oBMAsfDYqN70D
TVTtFCxWnTWBrhMthILXG4ZUVaNIJ9i7rqbPRgwR9qEkWEQnS23BpbqdJuAhUobpihSlntvTu7oe
4OCTpLKcqqnTVJrlLg5Wgxr13+jkRNx1SqQ03h1w5KbAAj1FKMJBf/SoBQAad7cHvt42DCx74iTm
XBViNkuUgWKzhlp+CmBSAqwugFduQF3FGpBju/7ea9pULKzs1bUkJ2vLyi+PC0nTbLIqMJLJ8dr4
1DRN/h29GPhSUpfus60MzjdvSsbfno6s+9pIYB8t3APX5T8qbnSPdU4lxUbQD5cbN4dZayixHp8I
bryfaeXETxBRdH+vpJ75C/9SrKEo9YtH3Q7gYqL9OGxFVpcLv+Od7UWmZppc+yote2t2fjwvaHHM
wZ6DJhkatRV2Ff5WjfuRhqFiL2SIV/GanDPxqowgbZX353LOFY9p7RZKfOI9gBHkZkP9S2cl0A7G
5nRt6KFAaFVvip/SYJOeRVzEpw9vNPJyInZs3SxxVd9Kw2BycM+LT5FoW/GEx12wR7Qxztdj1/s7
dUIq4aNRqqyt8gYBB+Bg8afLWaMeIgZE4WK8Mdqq3mDqQzHdcor8q4LM3MGpavcVlcum3UeQLRqe
Ay9YAFW9c7zorAvwLUzdRHPx8ickQ+wqOH4kJzSrYNEXmp18yjM1/9a4cWnsrBiL4NvrLIOWi/CU
STsyUQQIQmFgDo+Iq5zYDfmyU2pEUb2Nsk6Mh7I10v/jezrcxEDuUE6h3nM5M8AlZl47Q3qqYLF/
a9IJi4hUcx5UJY4Pk0Ad9/a85MeazYtOM0mQ5gC8vqpW567RmZVw0lMmMDxYmXBTj1rmYEoH1x+Z
oVY5s42XcGfvj2rQIHJ0G10XebD+euVaVe+cQfPSU21pcG1rI6qRp0XImGFhnBGbR1/o9C61p67z
PYCMHFUyXDCTfExxOW6pwXbBGiw9WVMy+P/E6Hgk+85HzQLrMN3/SrSM1I9K5NL+Ulu8z+hBVlkF
b71rj/VQNjCAyj5ayvveubSgfhlkoiRf5Jizn2XBHvBTl+XQUAdEzwnc74oulNPdQ6+CAXr7k78z
Gphi23b47I7DR7hchBwhML0t2Ln4KLXlk5+Utr1qEf+Jf2PfY4QLz9J7w1HfoJCHaDirPhuOFmSV
qxUARqtBBW6n6KSRa081638V27R+3J7bO8cU6BJnFNiUIbGxl3Pr69gcTOi71Eqt1AWaocUGzNYB
lY/bA707K13wC2G6CmKny4GUSOQRtx/ucUVc/EA2Fk1kvQaVkGvdwivzzrsOF8WFtEqygfHA7Eqo
e9Rye6vKThY+ox0kwrK7B0mvHZIpoT7BEfrWiyzaJZPePtye5Tv3LG8pnUOSc3S8HLkKf53TTOCz
EGACdlLLFHqdYVUcgNiz9/Xkh1+xVZ0W9uY7FwMXumu+9SuBzcof9NeAwwgYV08oStqqL55dlLs2
NZnmwZ+S+FPgFaW/pf8HdPbj83Tokko4IdmrMys+aIg8hihzFtyCY4mZZBtu8f6CmTzCnLCUaSlr
ulpXvqetEpXqjguQZl7sACtfU1ZKtJNBK/4+F1KGwzNAOiCYo1rrOoR3uL09xasNy5DcLsQKKCir
4OAuV1ZBvhghtFKcfFzwUPsY6y9x0CD2mkLQXCo8XEeDNGBpgoFC1almE5NejpboTQ5kXROnSBvr
r+jX9Y8wchV7h4qqA5ka5YHy0GkaXEJkaR4glNlH0Bn9R7eT7ANzF1DlI0Sih3L5M3TavCnPn37q
yE4PKHUNZ7gj+oqrNTs6iOGpI8Sjhc301gi6eFPlqIRjJu1nnVr37DrPkj6nBWWI0+C0yTkKOmkC
XNuPLXrnKPcOAxoEgw5pW22mc1ZU0WbwbesTPDEUUqYSs6uxCoY/t7//9Zbj7SNYo38ka15zGGuO
gYOqtqYOhz0Jf3V1mHgbC8FSpLsR3UkPyIMCtrk95vWeY0zaGKiPgOYjOr1c/oaCRITYnX4qMsf+
J8rz9HMJnxLRUbSLbw91dfGz5lQtabuD9AS+Ndtwoosm+YIap27ojQb2jp8lm6pXov3tca4uKMah
OIt0AW1WztNsHN9pVZwuffOk4g7+AIzC+AknusJxWat/m2YQJ4hD6EtPwHsfz6KTr9LJ1qWfwuVC
WsqI0D+/6NS0amytWmSzPeLqCkkLo7ZfBkQMs4Vd/N63o4FvERZy91/hlqqmpFXjV/oJ2ofxoPi2
Ue6TfkCrMe+cZiGluP56dIWYmGSy0Gi0Zxslb0AnpHGkn6oQ8e3PdgXOb9tUtWq93v58V28pmSFg
GL4g7SgAprPPZ9gOACUIh6cQtVoP1JmsObixpz4H3GW7DNs0a9PDDdoPNtI629ujX28eRudetFSV
UIgE6vIzUhnFfKS1zBPyROiEQl07VH1ZHnJEEzZ+DUAIcaOx3N0e9XrzXIxqzh43JHvwABcKo6oj
tuOTmx0RQjLgwQjz3wgC2MIReW+N2aNUA4DMcufM1rhq4Gtr2JTTWJySbeJACKZcCoPc8utPWo96
J15YVADcsP0/ZspcKYDAIXR4eC7XN+r8YpI+EidfNZOtnRjIxAQZnLtt7rb1czD6mD19fHFl9456
JPGtPSdcdBgdhn6VWKcyiY2D6xq4vrT4K2+AcFrgkdEy/XV7xPc2EY1UANJE8WDaZ2cFf4JowF3O
PDWF5Zy7CvWjHbgEDNIjX+BJoiGNJ03cO581/3+GZlgyJw2j1tn6DsyoNEfDPMF+QCco86pHlJDo
kFaVVh+VgG/uw4lwDreHlcfi4j2FUCJLSmQPjjy4coP/FRRiWuVkUROk56701YOpDli7ofb/x6Ft
iM5wkpqkrOhNWxqiPKlrfXQ/v7E+KPRw/WL/McchtB2+DMOgFOc29BGhM+rmjD9hiwWLItU4U/27
Vo36PUqwwcLIV5+akelRUTEjVpQQjMuJI0yKyJvSl+fIj3CAqzVY9H2X7yGDh0djKrCfTHHF/fBq
gxsDamXxoenjzFa7LAonFGDaz0EFRwq3svIBAnOFbjCNbzcJta2lB8glDmP5bPSNsnCGr0NHEAKy
A0q1FgQdYNLLSaMlj9VarCP7O7WixdlIcf/geG9MX1Qdudq9TbAEPdgyFYRn/BB9aBwwY+uI5LGy
cF/Lm+py49GVRvZedh107aoYXwyxwQeIJWM7w0ben/SVMY3hP5HWmwsv4PWnJkYVdL/J/yUpdjZr
tGn6sqm9+iySxtwgypOvYksqeQZKdWwweyL2KT7d/tJvN/F8frKhAhmPMgB9gMul9qsIxZDaqM4J
2nfu2ieU/jr2dqttMzjjD/hPGagMicqFjh9bugnMp5YFvSA0hpUxKMgrxVZC94WrFhLPpCTo4uL6
YD/qGAN6u7ju+jsowpUKUKrF7bTIAy9GHT4asfTsI2TlcPJDXAnFkulrUlfR0+0Zyr16NUETZqMB
i48m4WyCAFGBv9p+czaS1F676OTuhoGu2TRV9VZ1io9Xwdm8MBuh+8AUofwvP/NfVxUALbfyzK45
ozBonIuaNitPgIK0qarcURlFGrrDkGyrRROeFYiu4EyJZtvz7Wm/s5mYMZ9Vtj1IvmYvcNfVXj6o
RXsGHBZ84Zf+aJPQx91oSLfQyMXBQ3ZpIdW6evWR6qXbK29prLSg5l3OfPAjgmWI90ihuV64zrnQ
QcuY6M22qNXd9Xbq7HWB0d6K0tPL7fm+YXpn35miDxkX/wrgiPPBRYE7HpZeZ+rwwXd0pdKDM1TI
rpaZT1WzKOtxh+1igp9DGvQPA4KEP4NGC/5VqqLrJP28ha2IFO/vfggHXCK9ZNeaeX6wNKR69OIx
yHeqItxDBJtyH7YA7Bee1us3TsLNWDsyGC76OckoHtWuSpMwOSPdHv1ooN49NEkRiJWRx+g2JVqy
0VpaKDCxEWOddHG8vYTvnBT4RnSPKEwA37dkhP7XxsUFsc59NU/PhaMHjyXC4p8DRSuPqUDXFqq1
vVBZeovFZp8MiB55OZVBC2bVLBZukzhpOzSPzsAFqgfUpOJD3iGwGEpvwZVSGfkX1/WDb6Ww0xbR
llFV1pljBk8xZOHPOB7UX8epwma0jwxI3mhon+hJTBsYDy7yblazAQGqPNEdRm8mr/HMQTRq8g6V
LtKvOry8tT1OVrZC6KY/h9LdPo4D8qnby/p2w8ynSaOTFQVlJ6UBLtd1UKTweyHSs2tjV74yUCPu
N4VVIebbmHX/E1SYe3Tb2EDLDx13f1s1U1wcBwsjk90YBVgqpV0R/qqnQnlxp8BAg76oDPwiCiof
EhKEYlXCMbsDmFSClhOB9akQSaYsnO/ZnQJqgbcQIzAHEJxuAaa+nEiZuPmI7ZgBrB7/AU5iON53
mL2esYXThl1vJtpv1KTVcqk2dz0wZGayCBptpL9XK1gRdweOlTrfCwTr1nSmPGStdPsO9Qr96E1W
+cnI7XLhOLwVwf/6bkzXAt4BDIquiAMHfLY9EQvz7Cox/FODySPjenFtZ3uzbTr/KZ1wK7ivwChp
Gx4fZIF8HKg5JgYeSl8rHYnIP4ZStyMuFrRF42Zlob6HTq+b1FZ9l0Kxx+jK1qDQYdEV9tmBoDIy
lur88ifOpmDJhjA0e4pRMAIuv5gAguMhue19LwRSXbRCjRq58yHyyoOSY3ez0xGiTvZh2qnZjiLn
4O/FBAx54QjMHga5kpTiwZSBaQDVOg9iO6NBI8L2le8WfjPT5xYzHAzpq9rSj0GDpP0G+Yoy32Jr
ONrbvMR4ayEImEVx/ABJwwWgIrtqgOpmnxLvbgNJA5GfpngMcRUqo2HY4diMLlHWWn66EMBeDUfb
ThpA2NBh2K62frnsuNyjbqvb8YnyfEKYU2c+Wi8RRrOIr7bNt9sXzNXqUskDawU0myiViuvs3qaa
hkFt0CrfifLGJ3yG23WBi/Qe5UXk3yar3YxJNGyMDDnU2yPPA3Wp3SLRmv/9AxBqHlwhreJVBqqY
elApn6vUdR+MLnI/47huQrCJjXs9TsWT5hnBZ4O3VmhNur/9G67uBhkpS9iXS9NAXHF9XCwu4dOV
zQl55Q43siLptmhBY0zW92Z2h7r6DzQfljBY8zWnfA5uRSZlGhAssPGXX5is3M7GDP1u2gk67ryU
5E5RpvUqjoroDH3JVTGk+xFJwj0Olfbp9pyvR6eWCjpIM0kW+OyzZQ8dz6QP2ZkngUn8Q+23+RMM
H6ND5LSd/u2FjSc9vey6+YxPrbt0G199dfIgl4YXKnKEWbJHfTl53I94m6xwPPUYgGhrrNsdFKGc
Nr7Tu2ToVtTyxs9ZLYqvUVlboG3GEEyEN5gLN/QsYGHeIFRhr4E4kS0bUy7TXwGLYmp42releipr
pPSx8eNZlD7tCemSi0/JSm3TJXWN6zEtA4g09CbK+jK0vhwT/oNaKeRhJzfynQ3Kg+6XqXRfsTpR
Np3H0bv9pee7GyALWGDkWRCBUA240JfDxWYziVoqyUZTSI7UNf2nqQ6nnUJghIxoIZAWBqf++/ao
8sb4+9mg0EHZDvIzBXVam3OMnR+bOhyE0jyRm7T6ZhzM6GwaI84fHx+Hzr+NGoPGHOe0lrTtnbAK
XdQepk4J7yYPtR6ku6vKWBhofiEzIcoZ3MWybAV5R1wuY92M+JolrXby46FGORBbrt4ZEfFWvXh7
e05XZ1MOJXs/QJnp6Fuzw4FOdGYgZa6dEGTLH/Spsu9b5FRXsckWVWOkPZsgn34lHRK7t0e+3pok
8iBL4asQv1/dhFqNQXndCpUCnI91TVLZ6l1J1IRIOhJt3/Q2bX5+eESLEg33IG0+iEHyF/11AAGf
quT3qn/ClKTeIUHR7Fwtc7fOiFSkbePrdnu8q9MAOwK+Btkd7GY6SrMD72dAbsesnU5RLpJ9NYLZ
wFckWKucEeQ2VWtb5O3L7TGvzgJgbQhAkh1vw+KeXzJaB7HLAZJ/inNX+RInujSkxn3t/xhFVr0k
gouzPnvD8b6Kg7ZtppOrDc1mLBNk+eNgWLgw/0NFXZxsRMnYoDrPhwXyUsx2p9lhqQZsIvzuKZWC
ZE414r1g6aiQ/BqsMqxBmKJ0g6ECAuglBt16FAbZy1R1JgpeeHlq0e8Rw5vxYPWJ46+5a4PUQ9eQ
MgteralAjxIJZCxbXKzSvBfdxQ+kXGMC2+MfBnusRW8ckRJrWutT76Vfah3zEGw+h7pBNwxXRPeb
FdGK0tY9DVAzBi/YlOOwHmx8zO79AlOfDDcJqp/5vq7ZJME6wloTlxALyXXrOE5YMNVIF5qJ061F
lWKvudaxhuvMQwuoAP/jMRfg7dEHy6wY0IvehiaFKFCRD27Uu8PnhBIHah5xGg1lvDXL2onv7cYL
8pcQxEf+VRpahdERLJhBRRbJYS/ELjUbRsz1Ck146P0GbZViKSFEkUjDC7x9Cf+VxkKdvzfL8lhT
5I7OWEPJHBBIA1Wc1dQXMJ5IICgpHVLVHKcvFAObaq+FmRP/q+q9qyEf7Zed8sUzx1ac84pq2a7C
/TB89ZDRybYhGHCNAgWpMP+ngW941/OCeLtJ6a3o3xyteXWHI1qPCW45ddZJx9cMByEzfmsgwDJ5
dNCebh4EMPYQk2O9aGMcfGDgNVsjajQnXNnIqCefG81LpGB+S6kCR4jQVg440DYd+OHET39AqtbU
rYvOjfkYo37s/lBVhPCHtRYhzj6tVZtSERo8Q5b7R00o+Z+kKItghdLsgB1rovfmzkQ+1dy7bqao
m1HgMfu16BXI0iOhbrAv8JIdj4FFuLcpBt2LNtiuYGZpO4qP1SEOuf196+uVsVfdwu3XVQkeYWOg
G1/dRby6OBTAhnZeRmTGcWeJOtN2toMCl3AdojqCR16pol/ncwl1O+KwKUZqthbDGn2LCjsx/t/S
0RzD3Bh92Sig6mkEeY9br7B69LfY7LEabiEwlgqEMlh146MSKAoOTornN1/6rhXhj07UhrnvPQeB
jalL9PQexvTQY+KAsvc/fqQZ6dZvihYVzRxBHjNemalbq98Co4RrSRM8sJytYReIpeZNbug7yxrs
9JNSdQYYOsMChI98a23WSB0ZCY4UeNLgReGtdDQYqm/8BKc/DmTeySEqO1fdthRL0+ccr/niD6rF
SXzEW9zA09fRSkmMckx0JHvRI/Av2H75qsfWAU2HIrbNMVuriVbVP0YcJbN0w6fTQ1wQJjsvPhdG
YDcjUrde5/0s+UlYjijGiH7uJqmN0P3VIxs+/GN0w4D/hA9oFA/njIvgUxR7qXRq70LHWucFNn0D
WuiZO/1RFbSJsbbPEEM3V0lTl8jXgjW0+oeu86vsd2bgrNsc4JywEhtRkgv9nrTWCbdZYPvur9t3
+DzIoOEJvRHctaT9y3r65WuIFAHu3IienAtNj+kX6MHvQXXqJ3S6lSU9u3fGetOwQi5GYtrnHAG9
blx82u3o3CawXPLCRMTWKQOsM4MUh+eFyGL+7jIzSi/UdVU4YWABZlGoQE/BGrgKzlqfu8Pa9Wr3
WalD90ntbXYCgVcsNoWd5OfbK3oV0dBQgAmGHo3svwDuuFxRNkYUhliaftOSGt1iXU0NHXhoNXyy
kpDLW82KcCHEuFpYmUrS2kT/h7oP/evLIcdKH/uyUtIfUWCXDQ4nwq12yK/qw6s10LT69/YM59Gi
IWNs4F8kMChrXsFjMtx/DIRgK4brXRfzmqIK/sQDKs33cdVxf6NHb3cUCqepqffYUA3aj9u/YM4m
IpGhvkUkoJNPUo6dw+VDw1QadJqb8xj03rcCX/sp2eG9DgoPad3RwxvST2J3rfBwvuYVHlf4PAfI
7NtrAZpKe0KsSxkWCGRvuPm/AxVSHRqeUkuQ4g0LM/v0dYqWd+5X6ins4w599MDMVA/lZod45JGb
ahiSXTNSWNh1OM5SWMk6NwPZltm4/5R1l6C4WHtqErJdywzpOppDODRvalpB446Cr5p8dOcYVM/l
72XnUISZ10JAwKNz7GXiZai13NqndhmLQ1+4xD/ERcFSnnGVhROR0ttBjtWiFkvxYxYM42yawos0
1Zc0mgz9c4p3wLDxHL0udpjVpsArep+NvBdCaSJtZXNY/Ee/MHt9V5nQ0va399HVTgaVRIgMPFXy
5PlJlwdnKFXhN4YdvtS1Z2+1BM38Bn39vRlpuCpMQbfzJtzT8W/OFvoIV0eWrhIqA+QE1MD486za
RtlfCQsnDV6glRJlgtwJvHtNi4N4VYx2Wz7fnuj8UiILl4goZghGH7z2rAKQNn2NqvVQvNiTHR9V
QwuPVu0qz2HQYF3YiuTx9nhy4S5OAkeBdiKoNq55ih2zhc0UrWq8ZEDkssHPYptaHUoXYQoxuilz
AexsMquCLoBnLDAsrteVxAfdBQqYrCtH8fKLYi5ay0tpeDFD1HruyshVsk9BmCGXj/3H5C/olr6z
oZkjV6DkPbsYOc7Gw8NCSfuur14UcCfqtzCqidbr0snye3X0jeiOuoA6rkFEEFykadMMCE+4qHU7
eRgvlSauvzLvnCwaUHahdjxv2qRximNy1wcvJIXaZoRteaz1z5Wtr30qWYfbn/h6pckp6P1RLwax
DrrwcqUHTwSOV4/ui4NO8XdEirTHqLAwtFOTaakx/FaavNxPAAiJWAGvUYvkpF4O5llZ41ptpbyk
DTiLbGWbWL+ESDLVbmoSYCUpZiZE9OkDBit03MoSD/BTUZq+8VDoCs5bdEKEkzcrL8KTSNsVJB/q
QzwWQXKXmoUYX1qX0P17MDj91w8uFPVGgizQj5SegXjOfnvjp+VkZ6p2pvdkB3fsh/KHQ/oX3ON1
Yn1QOovOjybbTZK/R9eCqsPlSul4ftRWkFpnWG3mOYDSjMKcgrY3+JiFzS/39sVHeRsKgKzE3Uip
2cuhRiBVauVZ5rkpE+g+eoGJRDnVhzQppw1NE2MVgcU68tRGW38y8o++XQxPpwtIuCw4sikuhwcT
rIg4LJ2zR+aBO3YL/IZnH8DVve+r7lIj8epw0WPmViPUsmRpc84HaXUFyQ+hKq+OCf7D6PC4j1rf
v2MJ6m0ZZ9ECymU+HrtGquDBh+RxEgR3l9NDk8kd3V4VvzphPeJi6t+ByGi/9fS6yX26hffoajR4
PNRYUEOCl0YaMFvMosZnBWjG8GqDGsv3U6U21cbOXXyK7CIstphdg5e5fTDmVSro9paMIen1veGf
Z2Fr0jVAt+NJfXVdL3sEkJ7dt5Fdbm6P8s7MqE2hfMRFBRzKnt3QfoKni+Hk6qvSet3J7MxhK1Wd
UM0wIuxLlfLP7fHm9yI1fRVcAKV2E+llwp3L79ZOiLgVhRe/IgaLILkbJNuuG1OsUcrpwx+NRp1E
Xsnnh07WbAEpObG2VdK8ZoNV7dUCvgeJ3qeCoPHTiH/R6oMzE4AeNJp1JFb07uatdAJXULfWNP4a
eghDNfLVO9/w8dTLreyDjwvtVr43Kylr+Vz6s+04RLERs7jDa223+T5w0ukYAut+CNJiON2e1dX+
4EOBgIWWz8PJks1CFa8Q1qhjGfM64nj94rT1neNLx4xJb4JD5VsLkdg8MjKpdpPN0zd4ky+at5Wl
w5hduSGuiXZhv5iRalItG1QAvuB+hgxVOS+JgFML1//gfUmOCFbdQNGTJpAEy1xuTKMHRz05Wfrq
4tblrIjcvBUmDNN66DplSU7welW5T5B7ILxlZ0KLuhysssrOGCtz5D6x3IMPGOhfu22nMxYl5vfW
z5furzlghZiWM4AIkOwm0LKfUw0oZuHv5HnKr9KJcZax6iSbjigqIm23dpLKy+q1PeFLLrZg6JL+
iHnTgCViGebBcfRMr1MxNGAzrorWadJN04VR1qwiswfCe4+UM3R/DdM7xAizTPdSXB4NfEzXSZSE
rrICBYWH68oog+KDHAopwoquERpq7BnQgHNYulpraTpamf/viOLic06t8pC4Y7kdUEL8YSLC+MFT
bsHmlPJh1PS5x8x5VV9tCwW9ikr/6eGTAT/aGUA1TajV0udaSpjnuwQ+K7k7Iig0drlR5n2nPOQM
GKS/v4RndNafQnUjPJGwpG7x/G59ijM7fyopGCMdwmu4xtkasB4gWlCC/Yoyqoj+cbsBjyQrgBD1
KVXCSMewslLARU2uUbX4tMZOsrS7r+oPSHwTaMk8H4lt0BmzshmPaNAlXpG8tobb9H9EmbfeJkOv
sQ8IhCpD2epBrcZ/Ol/Rm9XQGI3/5KsNwmtqTATr74Ha2+lSiDK7W6h10ZaU2BmNnJYW5ew9QPxH
8bxCa55zRRk2QkdTb0ya5DjkOHfj72ZTjAnc7e37c54C/Teq3KIERbRd1dmDlwLH9azEbJ6RasYO
MOqDQ5Lh2ZcLah+V2XfSY6nb4SYs1hZ0ty9Se2V/+0fMNpL8DaCsiEGlBjY/Yna3CTwHUZawy2fT
gnyzbhxPww+1HZ29XdXO56wzE2shenlnsSmaYh0BSkgCK2alDKWAlV6jAfrcj178UOGfuoucyf6K
gn28K6pS3eS2Py4EM+8OCkGEdpvGdOcisQo60kWT9tVzGsXZMaBBsVeRqP2khJm3dmSRX8mjfuEL
zyKat8WlGU2BGIiwFBO4vMtL0ykovjT1cx7DKS/QHVupehFsDaynF959uWh/pRRvQ8mqItecbHqb
sx2cREpFZ0NUz0GuWNmxpXyAbWuSG979lNUN7BuBR9eWgMMZtlql+eXHHkmQKVx60i9IJSoAgzab
66RH/iDVBJ/7NtKPiAdhR+qqtEu8IV7YQLPw97+hZBDAiNTCbLmn/2pEq33QCOwc8ucQkPMnxdW6
bZsHS0H2LEl7G0V6SLG0hDhA2S5HaaB8aHZZZM9DPgaf2rx+nVIF4xzVDza+a1ZbvS2bfRFEoOsi
7+ftYznfOXI1qcFjKMO9DCZxdiyR77IhNxnhszK50ROvs7J2MSy7M0OiuttDvbOaPMKEG1TCOetz
uU9aTEOCtkb+rHR4FPr10HxBIiz+5/Yo76ymxH1Qh3AYi0L45WomKZQ77FMLXNocmseBWkEK86yN
7ga4ebcG5OARkKugt4+do92Z29vjz+85KVnFdSNh+oIUfw4mADaWJmnUN8+pNnmPqlfQh1b1UMW/
VxfFT08v1IU0dK49wQbiMIJCkcQt8mwx+4bgNvBhLkX7jK+kco9GuSo2IpvwywPZk/mbhO7o58xr
2lfM6dI7cCrNa+sG6asW1sOvhHks0blmi2BChKRoTWyJVLvp4ulw+RE0Hzx0kTXaUzXa6gkjWzxf
4nrASURRULGtnCr8envZZ9cSI9KwUilzUN4HhjDnrqUYHWswlsQTdgjUENtsrL8HQsEqYLA7rblj
V2g/tHQM/KNu18bp9uizTfc2OhVNfgOvDGnX7AuMTafjcijEUwtVZFsPmvmKYW63VjLVOChl6mxg
D7q7mi+xqxVrWriTr5ebT0pxQJITZVl39r4zS8Ov3El/8ouw2XZ5Ea9Q9RU4jcchCumOgbrI7QnP
ro23CfMfqov0Jqn3yb//62ZM0ARyPSU3nrzQ94Z1bBvdd/mu2WsjLMXj7cFmT+p/g1k0zaQMswzp
LgcbxwkkTpGZT80YeM7nwW6Uf0VTeBvEM9Th06jGwTfqtt3x9rDvzRHlUP6lNkHEPdvELGmEV4dh
PSmuEv9SFCTm100PPtzoBU42twd7b46IXUNS5tbgdpwNJjLF6huqMU8FZu/VKhoU5clC5f6LiEe/
kB7Lxiav22GhGD8PDd/WFhExIC1knbJOeLm2IgitCkNr4wlDcRdPQYP2RtW2Nk7bNCc3WQYKsFbB
tKmRQn97Mv2t3brix+3Zv/8z6G5RfZUp8JzsquQYrwyKbTx1uqI9gDGJwY33Rrpq/Ey515oAv9do
LF7HIHQ+13XuHVDS0BdCt3nOIBdDk94W9CaQh1bffuVfu9oC/orVuKXxEdCvOWqjnQ/7otN9d+v6
6KKsuiqwHqd4sLKtmcdBj7soVulcKEFyiEFPjE+31+Wdgw0uR5PUHbBiqJFffh2cijPU62PjqUzj
kDpmGOyavBfbyHbjh4au7sIKXG95UnM0HIAZMCq53+V4mEkUdmy23uNUaioFpCotzmqC8GJWOdjx
3p7c9aUpma9MDCYo6P05EcL14gCj0iJ+QuM9a780VTTp+6Huu41uKUG6LZ2wszdZUJY/QHYlL67a
mR8mHgN3YHiuFVkK4dPOZtzoo6nk5pg/5W2d/uL3YIbUA9tax4hbTnuPTv197PXj+vbcrz4s9zS7
XeL4yVAppV0utMaj1Pl9rT+Dsh+ynVtTnafkYWpNUe9ogi9pLlyPx+ZBrYTWN0hOMccf5GqqjFMo
PFowQ+ChSp0HL7WmDcGud/262cbGsISqfHdI6pAyCeIGnTMk0Rr3ij5y3KfaBGp0zF0z3JeJ7Wab
wsyGfq9OlrEUsM9DIerVhOsqXVsuUWLAeakwsBLLTfLUf0404Vs9Xs/Z/zg7r962kTUM/yIC7OWW
kiy32LEtr5TcEMkmy96Hw/Lrz8NcRZRgwgc42LPA7mY0nPaVtzSnVEzudBhaXNy3REdee6/XXvbF
KWJt3I1eCMIoV9V8uAMU2NQ72YOqWzlYF3t9tl+aZbEgus4GlYv19qLRokZfei+5I7r3tOnzk2NG
LnC6Nm7NZ4lf5o+6j7rspZAYimC8G69Ucq4sh03yTX0MVhw+DosHRmp5XRrjGL7KROnv9TDWvwVl
XG5c0YA1S7UsXENHX4RkzBkAgTarA9EnseZ84K/blCQNciGf40UG9aQ8lEaW32WV63KaB6/zU3eq
zG0U5xG5G3GVsXLELu6yGeVBKEbN0SAEXlKQM02KFPWC+DWqRZDc9KmT7VvIK9HekvWaLNHlXFHe
mOeJ/gYVuSUjShqC9L6v09cEpcK7iqflACzB+B6a1gl0BxJaXlk2eEZ7Wb0SOVy+nfOaUlUiDuP9
5l45/85GCfjEKRTGbiPrn6CAya6NpXoneqX5ZkcW2FKwnBvIUk3o90X832CG+kpSfuXgzV0A8sdZ
YpZgYl6Nvxa7sKG49gigvhjtEAIfqAwh3uIhVKxnNxslcnd9SfQSGx1OOUOPwMGtqRSgOTRU74rN
qEf6Y9Pr07Sy7fV59n/VK+YO1lwDAnWF3BgfaLHvFTX3qmhIvBeR0O7/moROn/hNH043NmYxuJor
7oitVxSqWMXbbVxvhCLbXWQ3IeieSpma/ZCg7LeBYZvYN2U54DRe1WX1AIgTVooZjuZLmtCQvOkc
b/jPxX/3q8ikOb32NTfgJrDVutpltWG8fvyGXIYrTI3y7NyCnAW/zMXCJ0mKE5WQHDDbVZpdDDcM
kfEpvBPcMpXfx6G9HzSz2pBAag/ZqI/7yWnSRwe8+8phuwhfZ1L4zNriOed6WZ71jlfHsYMheBlT
w8pvgdqG/4QoMDq7lsaJ9KELoKAR2k3y9vFHuDIwbxrqkrPOPqnIfO39te9sO+jKgBvohUKJpu4V
PQtPcTyhQgtaYdgY6SQPNB5WuyeXtwsBGTpjs94PYsNLuA73gIFF4hC+CmGBiVJHDTx64Naab+HQ
tNLGv7bSdExQmJxZCmznxSyp7glsftLwtQMe/TsKnDbdC5kYAH6V3rN2o91qoNgSWxGPuWij8k1U
CRB8Q0trY9uqtbJyrK5dOnPJiOubcs5MZD3/7jNew6ylHb1CMnXeKx7zp65UAQ9rRrSVqQDmTc9/
wM7WDASmoXLweysS+49X/095anG6aVATqs8FB6pni2sHVP4gWxF6L73SFdUdFewJ43uAJKnfUdKb
dnlcounnxSlcWks61im02qLaVmaWYGdZKkXwHhijCEANZ+PvoTf6aI9HhPOsd1H+ddKwDfRxFQNt
F9CvRcMigYLomqMlnhTXhiGNUGv4ZaK19Rtn8vCVCnxhPDZeN8ibMIXn8OaqcRdtFLuFcB1aysjg
blq2Puc5sO81rcl2VhfGzQ2st3jcBHXiansLrPS+y9w28+kZeM7t2KhY0cRNVsb/JlpU3zZah1RG
moxGsmkl+97X47bFP9TSkC733DHVHjoPRVGf8Lb4Wo+JhPhPI6vfdqUS1fcoY6vGD8PKzPG+FaY+
4h87AEqSEa143wUn8myWPGGVV2ieH6dJ/P7x4i2Z0PPVPAf/8/Hlib7A4cquhBRR28GLMIvxVw/5
759Yxk20jVzFpmInutjcIO3Wd/4wipRbpHXz7qfOcxb6HX6WGTogNC7QV6jFk1loYehjB9P9ayQF
wHnIudk+Dcq2WrnsjDlaW+y62RAKp9I5c8CW7nzzx8UgUw1x4pcIrQ25DbvCwGA9xBCAH2BF0YPU
ZVY/h6JV3b2CWUyzM4OelKbNA2kCHwwl2VXTG7L2lQHdtx2bvINJghg7jA1D+zkFKjvCyNTqh9Yn
6ZuD1Li5wz5GHbaasLsJkyA9f7aq3sb3K7UtBm5xZfVLOejQwWOZmvyfNhBy1Xw0v4okHUlh5GLl
JriMKyFNYUSMyCxXIXT6829hC8csac8Xr5QgveYZTYLpW2I2Mn5qxsy6beO8/fnxvrkc0QF64MxJ
KjBJqKrnI0aDIaoy9fLXOGx11Q9qPEDH3JENNeXxpR/Lz9r04kNGs5XADvAN3dRlcUKPGljZQVu9
5nAwbnlxMAIe0T35VQXIU+1VrGTblYre5bNGexAAx6x4AiNtiZ7OQiXHZrKrXmXct5Zv5s63NkNb
YgNnA6mCLk9rv6FkvzLsZZpCPEGKOIM6LA7m/LP+ek3zclBcK3aK196rA+cpbnRZbkDL1L8sMzPe
Birfk7eLe2m4/mQp0k58S+/o4X56hTlXMyAP5DjsysVzJx26yA0Rw2uuQ5BpW9Xacf9E32wzqCDz
lNVK9HplR6EpByCTJj5d2aV4sxjCXkFbrXktcy/a52Xw3QPU/WjTi9kDDI9eP57elceTqdF3Ydsg
Gn3RwirkVPTjaNSvqCgI7SYZI1fzXaEVgY849njT8L5HO2IKTX+QlG95BGSZxa/aAAZs+/GPuTZ3
msJcQsg2z0o750uuRgbu87VsXsMg6PehPlWPRqoZk28H5XMeq/EaeuFPLnR+e4Iqn4UFOMXgopYN
vDZJTI9yePFqx2ZbboNItX5Sjxq826mik+EnTde4/tiiX+GreQlDkBS1fIalURQ+8WUvNnpSu9bG
VgvF8O1Sc/bwR3TPV4SJPL1bG2a1baF10svvAAnxRnt2hOdEZ3wzJECXm6jBPMaHq+uNWyUpW+ur
NzjmyjNx5Qyzf2esC+hxcFmLXeyZiWIMtshe66bLDmqUQXnIlZwBjf6+qqb0jtfl7uPVvJKHoeBH
REoeylG+yHpV6uQqVpjBS5xTdvpBAoKhOk4BJDh+I8bKPFlKVf8yB71VvzqN8O49IDPl/ZBPag+r
UIrqvqQWv1ZZvPLDXHqbvPXEjH9EBs73Wa5ndtEEk/Nq5mrxyj4DvKgPxve6b/S9rbTJUY8ScRN5
HVsgDO3qvtY08AiBAovEDyNtTSn+cuPPoFhQXuStXLDL0HH0ROy0AEdew1hDuKvBomsH9SGgaz25
+mOVdnJNg/rakLNCJ/fM7Jm0zNSjuMJZUabOK5ZoheJ3Zdht+Ajje5yoqbbxRDOsxFjz6T0/axSy
qafPnBfilaX4G5pTpYtjqvOaBtP0LYqFCdNwim2/qQu5+3jvXex31pam39wCQ5yTF+R8hQ2i6ypV
+/EVgW3rBVBPDH0Qs7ltLAPR35sTnIZ9kAXpWvuLGsdymoAB0BCaIwIuchwOzocOrLTmh0Ue75Yz
dT8iE5FKG724LEt+UgeC5QlKCQ2mbY2HBlbNyA3BnQujLjTfuesy7yQMQ4GmzB1Tjw89hiPNSwHf
Pru1SjtTf3MDtfbXWCbS3ZZp74Y/hB4k8CaDKbY2yVTaze0QFeH9oCZN8qi6gjjPGIbhTh2Q0DiE
wgjNJ8VWJewRCwg0K6BhYvGDCpmlcfz0aiTTkNQPsy2cImW8V7pS/6KHeWt1aBPRNZkD2g6qqDF6
+rtCwYGnkdLGgSxbTjcZvfB8Y+VGcFMadtP7ltp0szxM4BwdacinOaVIbxs7gQPbD5HY1gml523P
DZVtBrw2XD9U1CEaN71nFup7VxtC9VNCXbQo+2Z6cZXac3aZ5cmfkakk+da1SvUZ4or6pg3A3Gx0
O00Z3OH7UwWPdhRCP3ZjzXrJYSFACNAzAPZF2o5+XWrBV/Sbe3ObT0bbbHEy0X8TByMiXXD+y4cy
tMzYx0Ov/jlFVfOj6ajf7TtVax+4SBTFT3QUWf00Lcf40JR0fI2+y05NntcvugxTHOLzfgj9WAjs
quaNmaJ2RaVwW9ZZ+1DA40o2cT04rzaU23+CsJeH1EmDf2XqaZlPA6DI76QehqfKy73fVEe1YOcI
UYdvRUmndZOnpCF+ViYtIPNsEtlTYcigf0qwwv7pCIdMDlY7Fega4EHjK1mbuRC49THcgwPQqm0M
4VbsQaW3P6exatyHSAPh4VuKqyMMP8RedEOiGppf3CkQ3gvQ6TjyqWbZD64+9u9UXMvkpjW94oHQ
1UUM0HbrmpcygrkyxmP9Yk+FEDv0FdBVTBK7qkgQ57vH8ZQWjqPSed9BZJc/OtQ+0icmFW2nUbrd
DgZ9dB8gvohEXK92/dvo2qncTlM7DrsmSOvfHGqzJQRW+2lTBk6XvXc0MPX3OsSLfGPKVnMOgdsE
P3uTFPuto7YuH1w1RaDXqbog2kd5iKla7o6ygYpfjtOmwqMJpTJvsgQbnYbfj0bQkdm09NzzXaIQ
ZXLAwmr0YyTsh21Hx7+8SYZIIxX0Kqn6MVVAdZOo+Fz4ti61kyzAYX3TqtrUn3HYTLo3g89/oopU
yp/whr0+8KXX6uVdFGb9oyoxDPke9mj0v+B8PVHb69Ep3SmhbJ1/uzZM+v9a9Cntp9ajdn2Tm3kx
+ijlivtSjb3Bn7KpMliievhhpa33XJlBYz2kYaMOD10mFbKUJsoGJAh68rVtoMfB00RJI7/nX8x2
Yujrwd64mBU2cONtVfHHnvjp1g1IeP/JrTTaTDToxF021T3xtxDjhMQjYBTfCvMJCYLJrJ3Xrk3D
kvVNW3er5GorN6Kpe0wAp0m7461X9rYEq7lHOKxENSS0jcyPuzGWN4Un0vxBrzNsw43QbcM7e/LG
6SDNymuemG9QvidJgtRjmzWmeNZqeA+mEKG2M3OR/xYgpKKV0PziAaNlBUcXJ1UyARBni0eFqz7E
h45X2kZ47ldahgdB9SLe6ni8fNYDDpoY8S+cADgvpJZL/SMVIYnQygz3tShkeVNWU/4zIuvCQGG0
rFddNGtYwctEgLoHDat5ZgZ6Q8vge6LIlOGcEL0VVu/uUJ5Wn2KgoL+6yNae4LwP96rdGnttsuS4
ad0uqP1BmqeP3+1l0ke7e2bHzfke/wNUfv54xvQ786h08jd9NEodTUr6YVpXxj+VMkMIQk3I8lCF
hh49s0Fc1AS7tebUMnSYfwLNYNCps/T0hRCynbioF7hh+dZZjR4iMiW8jaPVYfrsOYl4RPii+Uqz
Kv/98cznmf0dHTEsPHc6VCgPzpHgImzACleOTaNXb67o9eA5KAo6JCxVe5yMKNxXoSzDbV6QLHwx
3C4/fjz6RTQIdwL2B7V7eBLAghcl1LzUEthXavamVV0d3KiJPvxWso6fkDY8+/cggfWV/P6ykGyh
rzVjDJGMpGi7hPtpStW1sNuG19aIS9Qdg2ILnyf8UreoWfpepVVPfVGl7naEuPezKoPCp4aHnl1u
UuxeSZAuP8AMmYeaiKqRQ1ll3hV/VRuSwKRiqhe43vaJtRkTTWwGRQjTVy3hvHhCCVfQLlcuE1qg
VOuBSgGqWMqrFbHqTAjZja9WBeC8ryPrNjfS/p8RCqy3UsNYjjXvLQ42lU2SPxD7iyoVYRaiIFUm
3qhPBdkmL0rnJc10CatXDvKTSTzcM6pvAPXm9p+D28H5l3QmHA7sNHXe9F6ow4ayWeQDGhzcHR01
/acZVlG0MuSFxDOfDxQ7A3I1g7Jdmj0heNiXUePVB0gPiYI7katl33J1tAw/twsnIUSq8/C2a2Sv
/VOqA5Ez0fXkbcHPGD/LUKcT2rihNm6GNnWmHXUAVeJhkrjJTcCXerSMwOaxM0KlxTTbHb5QAQAv
D9Wwrjal0ffyl6qEw3FE6vxb1g2D/fbxAb28lRywdBTDNJJphMsWS+hZ/JF4l4kDem/VfzN08bEh
Wj+kYhg3ytDaD/HUJ/98POhSogA2DkkM6IUZDMbNsLyO8y50K0hA5SFXvaba5A06JZvOiUMajp1j
3UVWNmxdmeThTQ5/x7l3tUreVq3SGHujV2Tla3Y3Vnuy2uHWG4k4bvVREcNKEWtuLp7fnWhKIVwP
0JU7G+Lv+ZaLLfAxad3qb2NTVOpNSi1H7I1M6CuXxOU5YhyPz0oqTil0maYDLw9nAo7+Jus2GW8w
sf5lAUCLN5pUaXp8/PGvTYrLYZ4PaE0a+ueTsvO0MlsokW9KocRbGm5FdOdMRj2u3MPXJvX3OIuH
p0OnKevVQH8jLq/dTekBS0Bqoh2DLV0gcGUfT+vacFBjoSnNHMuLHng1NE41QGh+i0sdyZ+qih8s
K87+VaO0WKvdXn5CCvMg8+endR5y8arNnCyErHSi/iDtv/VKFdi+pOr6/tkp0XWAdYi6CK1lJna+
UjW6EE1CT/kQDrVWEq+IiWeE3tsmThr958eDXcQJ1CqJS0B4QOHkyV5cr7YZdppbp/HBKNMOD2TM
X3+ShOUnC9mj8RHQWHyw4qT6b8I75LNOU+xDnLUAdpC/zEINi4MGeMBAt3mMDmQwceF7epsb2yJ2
PT8JwizYiwqeiRbY093nJ43MKGVxsHEuKLnzLxy7hRW3TpMcItwpKSF6tbkrnC48TMlUHbD2rakU
dCrqY6ZV259+0QA0UNQAkYc3HEIki/VFBIPablVnhzyhmGugCbiBe6n8MNu6uuuidq00d3FE5vGI
r9m0YH2tpSYQUM8ASv6UHczZo/I+6jUcxocuyADTpMXorbyeF6cEDuSMxIIcD1eI+PP84+p24+iE
IvIwNSGcmTTNzV/eVK3pOf1xTD27pSFbzvBlAi2MgS6o1aYZZbyz+XhwY0oV33OQtc52qt0w2SaN
7BA8oq51q3e2F+wMGmuUWnu7rut9AZvvPnNiK/MzG2mS2yC2kH8VVjW6u1QGLTS6SYzNdF/bddYc
kNKubktVbZCEEUqXb1I5ZfjS6goZti+QWNTEXk+zmHJJVdjvZdckP6K4DdcYdhcLObNLoJMT4XJc
IEScf9mGYH2W1esOE6ZwoDMG56SNbrSvEaf4ZG46M2ZomhAAEeZdYiD6SQ97ixjoYHuROERR6umb
Pm5fuwEM7c3Hp/ECx8RgFpynGaoD2AuO1/m8gN/GwPF11NUmtOr3wdBmt06PCtTGDGLR/OepAtMM
8C6TtY9w4XyDADBRPp8GCg9a0OYlKN5pioqt2jrKy6jmtb5x6nYARAABqNohdj/9i/osnZLW7vT/
LKK1W8q8Y3WjiHSWilCitn6uu1jNV/AtF/erQRkKoYiZP0GsvAxfOeKYONt5d9CcFk9rranCPT+p
+zogZXgc0TfYmUY+7BNqwCvhxXx7nh8QVg+iECeRQjn96/PPqnl5HQb12B2qiLraRssq2ue4WZjd
ponVut3nUTjFK4NeBJbzaaS5iUgt6Bk6EOeDdojPCKfSxUGrtW7YK3RcwahUiTC2hGv9U5HE2k3W
pp9+ShiXPIs2ANGAdyHl2jRWiPBZIw+60SaTz6qq95Ex3bnQdb5J8kVE12x9raxycSJn3wmPO3XG
4xLBLXaujIYmEVagHHAbla5feCA6fE8qWX4T9E5W7T4+KRc5Lj3V2ZMRlDOPB8I/8+/5K60EewTK
rRij9xHo+kNc0yrXoj55pOr2JW7KPTql2nObtO0TRTP0O5nyU9307coiXxR3QFkzYX6GRxQ0t7zO
f0cx5DnbPU3eW9Tpd2YW6zlijq1Z+AHq5niHTFH7OFY1HplJBafAR5aa61Mi+7TySS72G78Elb1Z
GWXW8V0SxETcVxTvh+Td4L1OtxHP2r6PsaLTqqk5eXI0doTva9fjUhKIUhLVBuhfAK3QE7wIO2tP
dE2Z9ej7xXEDBEZPDOq/RE8o5fdAmhyMH7ZzdewJ/EUS+R1u23e5EQaH0CrHl7Y3+x+Gis/B1kZu
PN0m+WTfoO+SbRAp++/jXbP8RPNvnfVHaM+BZ7uQqpGU7UGNNdXRzjTlNJa5fFIogW6MABOyKGjT
W+wD1gT9L7bIn1E5GjTEHUw9l5f6oKcatupWeQS6Cgm8NpRbVOm6hwSbu0fVmOWBuTlva/7T+yHM
8k08lsm3T8+cfJOJk8vN/JvFcRFDrvJud82RcmOH2jkOEkPvZt94Q4YnA2zclj0VfPLGZ+J/xJ05
qaDSeTzPz4ZmZtj71RTaJJ2zHfzsgTUuUV6N9Pdo7KY7K8OysMhHuXIql/c9QiKz05pFXEtYZHjG
+cBeaamd1pb9kY/b34nWCO+CQVV2Q6X+yCu3/WQQPQ+HZp8FpoRPe5E56GHSigi42BFdzf7WsRPU
1Ud3gHgeGdvQyJKXVuj5S+917spEL67BWTJFZ/AZjg7uf1m9UBOcaIZYjMcq8OR9N+X51lFMb5Mg
BfWuBioU+AwXBd+kdcrb7o5bdNn020H59APw55fwuhOZ/ZGLWYRk0TDVedmL4RgMo/5bUBG8tYwm
ObZ1ba3M+o92z9/v+TzWHMYDiCZvoZhyvr6pjBWUDtrxiOiEh0ZzPE2Y9MiwheMwOW7kZ1UG/Rdw
Uez5MouLowXMR/hCYqR7F5Ve9N5oNiLqHVI6z0keOOkuN5IW2mze598tK0NIK9G1woT7NYqQFAi5
lI9P5HzilnOgREcFkUMye36dz8F1R1pWwhqOfNMx8cdKU3CyD6jpYOrcfP94sPn1PR/MgXGIMgvV
Q1rnS4MrK0Qf2DY67ZiH0bTRDUUCMEQWAUizSlOyibR9UQdgcFJ9CjcCTO/Xj3/A5YlEgolS4p/Z
YrmwmG02ExNbN9GPfTgz23S7fERORfURw7H/i4Hvvn483uVNz3iI1IFR4ONShTn/unrQ1FMEW+eo
oEGxs52UJiOD7kCrezdKiESaGxnaSr53dZLoXxBgAgQC+nE+qB21rhKbQj9WvIR7GnrZXY446pM1
iWpXsLQr5+ByCwHOniu07CIwbcZiPCHg3ky4Ph3DMUtP7dQKAMdUMV5wM8Et7+Mvem0LmeDv9Rlk
Agx0cZljq0W7PG2No1M0WnRboZsK+wC/usbnDg6qXSlk74dmn9QoeObO1zxWnGhlxhfL+qdBSLiF
HBsdb2uxjSCFVxjQGvaxQYedmkQzKfuRDHFjhaU6+vSScTq0Vp0Ol6nL3JekODITv5HptZZQxVyx
3N6yavNYTEHn28hJR36Mo8w2SRTr6OCj/OC0EC9cwLm3H3/2iz1FXRrGKokhrkAg6eZl+SvO5UQr
CtG7dayKOPmexUpy742B82JWerHr46q4+T/GozIKnw/lSh6X8/HccXDH2RPwaCZmwRXqDFXi60kS
P7myjPZNna0Bey7XFBAotEwEorkgLiBaOLNWWsBZPcKG7t/nfvWzITX7Bu3SeptFhXxv8sJeqyBc
GZUUYtbcJT3j+V6cnTSf+qzpIuU4xs67F4XBptS0bpsHNgliLYzfuSraNRjmxYHlCkYadAa7EhgR
q59/XMDkmSkRLEB+S+Y/KmFriK/W1buUjrPyvFxu2XkoagjEfDTflgo1bqqaDdhK5RjYsfpQ4baz
N4bIPDXYKrz1pomRpICwRbyIXtantxBQ05kXyF8ZfLGFSll12hBH4cnAxn4E3psoPzpPyevfej8V
+lYtjaDZf3pMOOWw0+AbzJo1i+Uc6wSjaL1Bxxf9+P/cYuzuh8GpX0ZtVEFWwzL+7F1PpwgdSm6F
uY7IZX++lObgwcmp9OgEXgUNDqnjGzlU4ltb0U1VVEDxH0/wytYh2aV9CgaORtVSyTcTjYFvnOEd
xwpEPIEL6gIbpUutiq4t987KGl4bjkz0T8ccoMQSIy7toA1HwwmObWHMRhZ0QH1VD9RbvemzNWnI
K4PNHU0MdqBx0gJabJgqtSvCuRgYltXllCgjqbzBgRmGTRDXvz7+jlfuU4hrs/gC3T6cqBelIFqo
HZi8LDplepmKDT34WN63SeHo22YqknQ7WSl0mv9jUHrExMbALy5KMolXZMOQO8qxYfTiRVAf6PzY
bZGtyTKad5DB4+rzbyU8acrPM/YEOvJyCSsvbqPcQ9o6iEsRbUCbKcUNnCVlP+FOUn2pWvklLYpy
RQzzcjEBiBKWzLsVWOqSuKHlTUzClccnF8zFBDIuQhi4GXhQtPHzG4exuGLoQpEQsKrnh1AvtXRK
+zo+0cLT76xCGDcgDbovimmXnz7v81CUZFUGo7I276u/3uFGQAczqiY+JdC6v7Jdx2/tTLDS9Lb9
oo8M+vGWufoZ/xpvcb+of4o5qhudqqTva7905Cj8ULcT5dZNCnvldpn/tLP8gBWjik7hmSCHk7iI
MhpF44I2mB2S8+a4oTuNvyloEBxmUrd8mhp3fCgAFh0+PUny5jlvBTqPlO9i/cD+RLSl7Bh3HBnf
alnnnQbXKHdqpKzye658UNJkcgKHgoAFM+F8AStbYK4S6fGpY1rvXgWGMQsco/KTMlsjBVwdiw2J
JhINRTKC87Fq9kPeYC51GpGWeQSWrnzJRE/fYGzXco5rQ8EVRbZsRrNd1F29eswoqCnRaYpA9/t1
2wLatLq+DRE7H5zo0zfZXHhFllIlOqTQvLg+Ab5WHYKXyamxbO2r3ZfvPbLWt7bWaYe477rXjzfI
/KEW+/JsuHn2f5260S4jKwyT6IRVF1hu8NH5Ta73vffdbe362QsrtTy0fWW5eKTZ2u7j0S/fivPJ
Ls68EncUfICEnmwZSzJXXfrI1EZfFYDSWDOZa/zqa+Nxc87nD8ANqnfnsy2CwO1NhItPXuP2D6mX
KG+h68idl47Wj2bIrbWi/dUBaZ8hX0z9liD8fMBS6GXBCxKf5OgFb+qgF19KGyEiAT71brJltwLN
uracNv0frurZbXupdOOZnVFLYRGlUYY0/LbDHOBLN0Z1vysAF0+3XlerDsj8AclT2EVipZd3bb6w
16ET0jogb16cS6k4gj4Q15xbmT2Y64o4Y3TqY16o5S++xpqM4rXDieIf+TJ4U4gLi++bZXi/RG0Q
n7Kqka9Z35GVGyYGYHY4FWtybFcHwyQXFgi1T5hu54s5uJ5MB1eNTqUStN1zI2R9p5fVWD0NOJqu
lHYvC4946AGVgN7Fo4G88GJqeW1ofRd6ySlH9T/YZGaTQzAY8EOjTTShtRrW2XcXpP5Gj2Zyo5P3
0Kh1LX0cqOvdfXxQrzxfIIipg/KtAW8sp14URSZlVnFwcE+xnpFywqkxjALvpseiK/A12UXxLUWg
ak1y54LxRGxFRMcjNUNu6MMvXs5A5JgMdSI9JQVckW0diPHdtINmY7epZ2KcJXr+Ojen/TYuq2OB
V1W5HYTlPeE3J78IvSpXiiTzQi8uTdANlEf+BEdAK843glHlmGYFQXIqcisfN7CQaDjB3w33H3/1
K6cJoWdnbja56gywPR8nHOLesyI0m3SzGkglVSXZwx/A2s0d8+l3V7fOy8cjXrk/aN7MQCCLoI/P
fT6ijnUE/yjKT/jEBQ/jaOPQE+VwpP1An37FNU4qbaC18NjdNY3kK5NFHJQ+H4kt2L2LvAEL7nSY
zPxkyOJUt6qgjWzH9TbMlOJljOzVu/nKKtJRo2AKfJh4ZbmKqBG0eSeRQtcTvE5xtvbYvDVEJbHy
pF87ygCPKE0QFc0w3UVkhMCq1WAVkZ+aONBv4BnZ8DIn/TeJTHgPaz++Rc9NbCYECC10Q7FyS70p
uUk0ZXz/eH0vWmXI6c6yoaSBs8zhhWh/rw1qpyajdizm3JtzG2h7aTsxJWLX8q0smqQvocfaN006
hLdpNpkH2s1ryf1yn80/A3qbgyI2Qjcs9/k+y0UVKlpbaMegUdI9/dT4W4Wj366UBFdD4GjRZuxK
91+18Lq1COvaNyC+mlG3gN9mwdjzwStbjvrgSf2Yq3g9+HpXudqGbx3ceKVsJI6Uk7hVC0x77uos
QQSkazOySfoX7vbj5bjos/Ad0C9DwGFGbs94m/OfMpij2qVJqh7LOCQiMXG2ISevy7x+NfuiDjl3
Smc/hIqt54fG6LP+vjO0UUOADP+dfdtPUwmmTAFOJ8KmCTZKEnc/FTTGKSpmtjH0WHlmQb/RhgmD
4D63o3pLV7Yg/fh4KsvjO8+EtG3OhpFP4sU6n4ksR71HHUM7lok17ptmyt09mrxudt+biVsDmhEx
BpUfD7p8lv4MytkAFQDg5UKNC7vCLoyQZT1y6rzo1RqbYUC4UwmwZEQqSmvvkpgul18PBaH7x2Mv
owHGtlk6upF0OdjFiy1cguqitKHrx8SeNDSOemX4r6aklW+HMY93Hw92bc+SPcL5BWZDvWGZXBmT
7Cms9MYxaafya6Sa+RZR3K6gh1/3/C0i1XznV00iPblrhn56yPTGXolJrpxaSLfoJPEyQKpe7lb8
5DASM3XjmAbj5CF9otTbatAfhJc22m6wvDbxW8MpH2E4roFvr+wvFppsj+8NH3tZiUjhFjrZNJjH
Lk+0L1Y7JM3G1SPlMHqxbWwCx65WDufVEUn4AP2R9V0U6otMrwlYDRNUgdV493GegBdro8A89eOU
fKN4X68JR1z9wMyON3B2b1+qLjepQqMuDsyj7Ptw3LdhBUReIGlg+gHM2kcxeRnSMoMZnLJ+Wut1
XxsdpA+Yech7SJMvIi07aurSpLd89HD6im7cDCDk3ayxGG6rUga/7Rp60zZqhFOC6hq6NQm2+c//
O6yaTxSRNTIo3IgzA/r8CjGCMslbPdKOHfpMw8FpjOyrqZfmxqxEFt4EQxd/V4TMuyew0f1b64HA
vPn4nF25UBh5VqPibaJYOn+iv9LhDNGeCjYGT0PTCLD/tfnstLXzpA6BFu3GRqETZlRQFFcuk6vj
kpXODkFs7mXw0+V9P8IgNI6QOINXF/COH0oLRI8ug3gbiqH+EfZN23z+0p6BFTyFVG68C+JclfU4
utIeP44jQle40HZdeoteAAgWhca9/jXVlUCs3GXXzhUwcFB7hkWZY9kqV3Oopw2Kg8epNr0XPcmK
nQxli5UyE+71tl5Z02vbmlk60OKIOC4eCeT8QhfpCOPYBKrz3onCi54KvdGFn8K3lPQ0rb6/6wbq
VX0ty5U789pswV2hqg37Ehma+Z//taNYc0WtpDCPiZGiR+qh4ie3dtEPcufoCgSMMYi1/+eyBLWC
jNxsG3ahJoQVRIdjSGEcFXpwjS+1cYDd2sZdshEaQplumRhrTalr7yFbhfQBtVI8Thapg+q1LvwT
9pKemnqzaf5H2nn1yI1DbfoXCVCmdKtK3W7nVLJvBHtmrJyp+Ov3kXf32y61UIK9wMADjIFhUSQP
D895w4B1yVlrxyY7aOEk251V3fyui+wEyJwlVq4yp3qQQh+txrxifTd/0jOl48wqyfd2CNvulOFb
sldr2ApPPMMpufNcYC+twhPCLjEgx9a+FpoVPOlVV+bHcizf1A2miFWSXTTs6B3q1bPu5diT7Ex4
I0RAnYANR2ykdGWt8g2601IoorSv8MdH+6L0gY3KlWIO16YY5+bBVho1PZp5PGU7I298angLVOoA
2YOBWOOKERzhpsqEfR2U0jjNCvjaPC9xO3L13P7F77D3dPG2R6Spsmgac3RWGbqVO+yeWrOvjq0g
YACnv4HWi+D7qAa1P8vo8sdhXwAbRPKWZYULs6oLJlWblAiqiGtpq8mlx3OAFiMqbqfItebIE6PZ
nmmu/EXOvAhFIfPJlUcjebWjNEwsHVk54loPBnbktWWgzqbV7i8lCTvdq2zcYO9PdGMPA19doDO8
720AdbfRCP8vlV0Ui2unDGHXHbIxiX5WXZJHR7XvAuVsoPivXFxzLoXXwa7g0VFM1c5ttxEqiHtg
i6klUalcl3RGZ4TFHJv2VU660T+o+J18bXIS27cyp1e6M9rWZoKTAkiJChKlr9Wco2FKrTJLxXXO
kvezHGwPEC9iElYSfOy6Sdujbm3NDnw2ps1UMqjhrwJho0MGyIpaXB0iboKUYyOf8rof4oMZyr0u
1lZUINDDq4JtxxFdRQXqg4vZvSWubarMX6K8j6UH7C3uL9iujxhome2pCoNhr7C9Lp5wUH47IYF4
o2H+gtRp6GPWoSNmXcO0MZF9pFJkeoWDPuX9Dbu1eMAAYFAt8qwwUW43bNiOLvr1pnVNszw0H1HA
SadDbIdIMylxljziZi93zsiLcs3vueF9sTQHeXMYqzHtyiwRtnGsax/WwXC0pjDHwXpOhTghae1U
h6lE++do1Fn2ys2T6RsqepruoWovawSPFHfaySE2MhjycR6ZHNsFAr+KE2E6apkhQ+tqAKn7lGtN
/6QEhdo9VJU7i1Onzkl+ysMsizxHzyGB31+DrQ0NYY6OM7wD3kOr4bGB0dK2Kc2rZnQLwhjRPoFk
T1FZx8QIsXP48+HA2S64U8BK/Lla8iRqOZadcc1KLDceDKMe60tVgHN/Y8K22SPzb31cwBEg3mAg
0VRfDZeUtSUyo7OugyjDwuvL8aFvZvVnkefii+V26rs6UJIPonbnX/cnurW3gbY4dBJQPYbXcTtR
DLiLHDVpcVW6hNrb3FKLEm7yHUh1DHgI7YL7472MFdRoiIOCMj7lkrWXW1jWBayBiA9rBOnnIkRD
60mb5j49zF3Y/gzQw+3Ix2dKzfcHfjlRNg0bCEMhqscvVK0XxXRWO7OuuQsLMUntZD4OIXC7j/rA
o/IB4E1p7whqvty0PNy5ZYhPlNXYTrcfV1TdZFcFqIh2jodLiYK5DT/QsS5CT6SyM8GX0RDQ5qJR
x+zg8q9RkxD0rbZNC/ua6VVztnT6bvyp9fpOSWJrUtRXuLnxW2Ck1Uk0xjyylCCzr3lElog7ERfM
l8bFl6bqYCg+3F+2jaIT530pnaG0Rkt/nZ84gyM7hFhD3y4VWTyVE9fNIShLyz2Mah+erVLR9Fdu
nVnloyOoRXrJlMuvQSK76/2fsrGDFgor2FDeUShBrEJyrbeZiZtg7BeWmr4LWxknp7TKy/LodF15
MKdZBjun5WVcWF7iy3LavBzhKN5uoHgCKQbFKvT1ALGCKbJkcCDBsD830gQGMBbJezLw8hNVwD0H
lY1lJvBx7dHzgfqzZmUbdWtnmWkr1xEE4JOp1NOrPBXKJwlE4fLnH5ayC61pYgJKh6tjkqVtNhdj
GvqlNjTeUA7hezcJpmM3Z58okluf7w+3EYLQ4CUIIZWDXMm69M4jQ837KVWuWRGhV4826zhBDLDs
+GS2WjKirjgBjwnFuBcPNo4ojXGSJHdxB7LXCOO2CycFbfXI74Jqss9pP4TigsCY9RcflCcSmjAI
xCzyxrfbpjcqbpTIin3kJPILHDkUrTQ4B5kzU+OILYX67P1vunU2yJDo19Bi4hGxzjfJ+dxkNGJf
wr4ZzjEoq+LiomkRPQDBFc0jb7X6w/0xt9ZxIRyBpEBXl7L07Sxxh0NlFUEbX5eGeD2gp4wnWaAe
rBKRNbvDba81c3vn024diwXzBo9/IQGtT6Qyg83WIV37EXSuEd5+WT7qsZF/aMHK7ET0zbF4MdC3
A1AIPvN2gglMZcSzNdCn2VC/V1O1OgRD3rrHssPKcGdiW3uTM8EdyfYEfbpawUJoIY4uUeynusx/
qBr6XBeZxXVxvL9qW5OCPwqmhkYrKN5VFG2juWmNNHevWSz6c1qWIjgYCI8Zj9Y0t2LnrG+NxstE
pV3AoxoNi9tP6KSym0KpOVfXHq1PwxzXv4pqsuaDVpB57Ext6xOCFNaWRxelvnXFoNLnHvWp2L06
iZqfpzSd1HMWqHpyuv8Jt26FpeGzQEDYHuvkdKE+OGmXBVeK8jg0uDhovyGqOm9mbXTosKH30IPN
yJr4Rzi66p+aPTEwKg6kGks50X5xBJD2QRJzrpVrOrtO7ilG25+gWqP02PYQLEe3PptSjS9qT2Q/
5UVbfLk//62DT0WGDjL4tEWP93ZRtTBKKxQ7lWvUVcGbAE7Im9QMk9eFNWdHK7RpWjS5sXMYtxIR
6m5LXwIaF2JXy696VkRdNOnVMmB1qSQ26Rs8YAKvFXpkXLKW6qcXFKj7OF7SIwT4RDsnf4vRdWv6
hTq3/93/AL/D6W2XggIgaAwAjjxISWhvf0tItaqv3DK45llGFGr43A+QP6vg0Gc4JKq9C+teS+UR
BKt1UUAp5ofRmLRTQFNnOmSiTo+1VezB11/gZJbrBvtCWq8G6CQE2W5/F12iTEdIyb6WIi7UT8oI
4IsOUtP1J5RSxTe765IMJWc45BSE22g8KRkYMi9JjemzocdFdoBgLfa0gDYODBwq8qKFN432++pz
xaJ0A8MKg2upVgla+lPeuYfJTCmIAySGnlGLMfmmtkolX+l1k2aP99dr43bEzgRTH0i5gKXXGceI
FbrTKtiZTGMLcT12u6PdOMXBRLwRgAmmDjubdQmiq/1B0Z26CPon1MHXkD/RalLVqVNeO5A9+U+z
qHpfL4fgoZ5q1X2TTDLJP0JpsOz3WqIP7qGew71Av3FKiQ1USxYEKSIFq4+O6ojoUSpWrnEyB9Gx
LlyVlLUGX/nvsBhGHXirYN5EZaPZ0w3YHBpwBSwRNH5Q+bvdhn3bDm3fwmtABbEdHjKDBjFGCsbc
fLDjePxvmM2EZCFpMFa4v9JbUYLQ/P+GXu6IZ1GCuyHRcasK/WTs+5PThcmhUgPrXEaoXz8IKxW/
angLb9EOaC5qIaPkNNuNcrr/M5Zvu15/aEGgOX7XL9blxizIwT+nhnLVp4UXXE2m8aGtNCwpqMyn
l/uDbZ0uxuGRi3wTwhCrhbZiS62bcIh8DD8a9aOqF7rijRoEtmNvpuGT2Uon/Q967HApqqLVd4bf
OlykYgREpPlA6a0SCjGjAFg2degHjUzObpUn7+aiqCmIFc2nBOCWvXPNb31ckJd82wUwA8/kdonn
GuZTOVehL2DTPgyGGxyNqbWOtV3sCU9sDwU6ia/KSV1nFIqVIQQ0W6GPXUD6FQUeEncdaxdPk734
8+YZQyxFmYV/BGx2tY7THHKxJ1VwHVR9wMckNaLpPChtOJ+Elcx7iglb6wY5DnkfKgnLdX77GdtU
R/Y3HIJrWADVOAJ6QhC7VOYxQcpX6b9TxOzCneO5OeaSTQOdJIlfAzj0Fn+Icnn6WXXOS1Po6TGt
Kuf9FA1YWgXTnk/2RhxGcxC244Jvh5q2+qRmo0+qgmDHVbR5dGDo+RV8x/Kxm6uHdurdz4URi7OR
KgM2vyV83j/fqjgVLvJqCELAdV994wruTOCINvQlwo4PbTfJJ7yQNKrzdbAHadsIAxTQbLhyZNs4
Ra6OhdUYQuayU7hzyqZ4K0JF/GvrMsRYeDKi2KsdXH6QHasF2u1t9ce4enIPB50/XtcgdcmMV7lH
EI75CKOfta204ZI1wii8RQzXq0bZvdKY8V6He+N0LrOFdUVJCM/q1eqGem5qWRwA3rQS43vmDPP7
OZrNHwWh59/7MXZzKPrZBDi04ygl3h4WW4Rda7hN4ndxpAQHcnBYO3Ryhsob1azeqVtuLSVFUjJL
rg9Q/Mv9+uwSQ200GfFwhT43dwZWKpWVq+9tBA6HL80cC/cwu32f/xNoWntBiMg1d172G8eUAjGp
0hIfFm3A2/GrNsCsFa9aH9H0KfQi+p+/zCk3Pwujtfpzbo/RXht08wMvYtHUL0D9uKvd+zvaa6mS
+GZhTyM8Ogry3Nx9Nr8LklHbUWrYGg3M36JECMLnhThlIMfGwNAyBWM8ghNcNPtn8S7PnVz/iRir
uVNG3B6OdivMWQjY2mpyge4GpRbGiW/IPJ0/TPXcBE8xNq7/OjKaTn++VQk3/zPY8mOebZ4MhdVo
UEXilyYoam8gAhZH2ZbzQy3KaC+135oaHXqe3So1Pe6t29GsJJ7NXoGIiNRxID+OSZY4tBKgsX3Q
pRtYOxfI1smgKafStQYFSLy7HS6XdalMzRT7gPL63LMQ2Pb0wtZKD7EjO7mEg+OWhqfnffuvmrWD
/IuTgXegxYzphgHUuh2/QqekDDF29tu2ET9aMYmLlgzpqVRa4wNPLmUvqm9+X3pD1LqosqFQcDug
NO0upt6V+oPWqPPRTZXc9vQo6geMdmuxB6bdHA53Y0rdvxlSS2R4tnl6vM1kRevatyPs+3Ct1hbX
KFXkB+kMzU5Lc9n2qywZN1oeZfT4CKv26saYAtkWMkuwo+4Gp35Sp3g2noah3dOI2whnbFFMwBb0
FWDd1aRoSYV9Uxu5H+SjnZ212LSS0YuHZjpbtTLPr0qRmenp/jHcHJRuBdVYdDQor99+ycGIRN0v
lJVuDArKEqMZ4arUjUN7lGVq2Gdtboo9UsrG8hGySYoJ3cvjczVo6IBa0ms19RWricrFKTbpzIZX
X1DFRysq0Ey6P8uN8wilQYAjMSBgAeS4naUmQ5SE8cLw57wsPpoz3YzDGM92d7BqwtAbF0M97RIF
A2dklPO0h+vYHB8hR3I7dLdAjd6OP2MK5QCzynwqC3l9tio5nUSKrOsbvHnS+hCNOiJgXlgFqnNo
lLx3vt7/AFtfHOFBcmhuaqrSq4DkApGUcdDAVglr63WsFcUXEvcAHTpV/rg/1NZxAYe81G15JlD/
u52rYkoCUjcXfhGE2HbkE9pCp1aQgtwfZ3NK4B7oKyFXRP5xO07Z2Dw/pCj8MHKsn93iIGa3XXEs
kwJ22V+MRYEd9AgVGlpst2PlmbShurq53xtZyAhi9OFKCuHR4tiDsG3OC1u2xaGBGtRavSIEYNt1
hZn5dWql2mOaDu1FFhyli9ZExef7E1vuvXVsA6yB2BwpMf2m9cbE7hQST5X7aZ/Y4PLQx3DUMHuX
DoUJqmoc/2tMY3y8P+jmDMFDouVMXkzr8PZrNiKdyy6z4RghMvo6k1n372Q1PcqAUrHU4/3BtgIc
bzj63cRw7v/VzZ+P5phpKjsf8G4mLg1cGRxlwKVgFYecK4Ra0Cl72q1bM0SoWudVtwBJ1wBIl5Yh
4k+wqBy1KWMPXTKMsUAWPFWhsHay8M2xuHSxqUSRCP+5269JocbWgznIcR0fhuJgA5g9ldaQo5lj
RH/KSub1RIcdpBFTw1zHWe0Xh35rVYVD4eetYnev48zov+tR1tR48Kndx6Hu1NOfr9/zEZfpP7vq
Y1PEjo2TnG8Afs7PRl9j75REqEuiLhE5r3gu7umdbG0Z8BiAOU1K+dQcbodMatm3QyZLH4Ox8NBG
7vg2UGKNggMM6UdMnopPfzFHHhTkF7BHQXXeDgicZq7QpS39SET5BZwl7PayUqhAm/lrrow9kMvm
lnk23iqcDZgHZWZYlH4nwiI4DHPTpEt+WmBOVjk7PO9lS6xDDNVVKlOYkCwdkdvJTS0LF4LJ8oWa
N/mxsUe9OrSlUx/+/CNyb1NFxhhuYbHfjlONnduFFBX8BmAlMNXofWPEAU5NjvtaTu6OJMfWrEAx
Ap38LY+1fivNEmqKhmmQb+Dsp58yWUQ/agSq9lKlrb3Ia57EhePG3FazGiwFzJeRMCvHSvNzjxC9
VxaLPOAII7M62qLde5ntDblasCIsUPgiZPmJaMIPeVkHn5K57R60fvxY1I3xF/GLlOR3dg1fbG0f
QH7pzp1uFqhIoO5yFIkwznaQN/UnnIHwpbm/SzbXbaG3Uu8HDrDuK0dKUeO8MLD1A0u8T5Qubry0
rqydK24r4Vvgh0Bq6Sm/aJNDmUiDdrIKvwPBEWDgFqndJats0IFk+K+l1bfBoQmiUn1TzHiI3Z/k
1go+H335CM9ipiraJV1xSI1mQ/0QotzfnvNcK10vFe6oHl2IQztDbn3X5YMCCkAf7wX1vWjwTITt
VvgjpLfhoivaUJ+LXhV/NQ4vJLB5gKTXUm21zCk3k8T7uVYo1T8uhJTqvUuZZA8nt/kNF5gl0DVK
wWtNL1K8BTrbcfDqOFfwr2teYW13zrJCvI1KbJL+4p5b1Gm5AiDXOuvw1VRzoJB5lr45BpiEZ0NQ
HqcQgb2mlp19iCx3z6B1K/ej80aOCX4LgMzyBZ7tkkYWAyzdtPLnNnFOyjhMD5kCsDNti+iCoHZ5
datA2Tl/mwfj2aCrdKyoMR+uW6X00fdrXjnl3B4KOLq/UGo1LjzA2w9A/BFG1rlu7x+KzekiLYgg
LfyqF+ZbZWhXYYQLpB/QShw9pQkcrxoc3IdJLI4qYbw7ILmydy1tHgy63bxTLEAf66ZylQ4VPc2Q
gONQ0r+g0iac09xiXPgX03s2zmo13Vnl5Z7YJC1DfbLrPv4Hco+Gq7JJ+/QUt1n9Jg2l/EOBryUf
RGMDSD9M/ZciKrE5dZU6L++HOVeQ68fkWT3XxlgZr2MVdvVOWN1KXBbNfl7yPFm4LW63LK+Gthsb
N/VNC7rfz75Nu/SN2lmVjRoPfb09peytxaM1zesSwJoKJuB2PGmOXISRLHwnayhoAQwmIawb154v
91dvK9pwGfE5qVJgpbO65m0NMYcx4dEnUmz4ZKmH80NpcxLPlVO14amxjO7hL4ak6Q6fEm1c9B5u
5zbrk6FiiZz7ZVvl0TvXqoz8V19qsn0Vyt4ZDqjwGc3OZb8FSaFLiQMKSF20WdaMygSlY6HGqN8l
zRxaP9o50ssz2VSu/aeZfTnjGJZl+qXr2XbvsiHTsBWDlWLgSlKbQ9R5ohxFc2lqjDlfwyfpvtz/
Kls7bBFvWTpxvE/XRbhW2iFaJQE7rIKrhw3M3HtTkk2PkAfcT/fH2lr039JDYHHpRa2hD/moYL46
TRmP76GnOJsZhfPBcbDSNcGe6vT6ZkGx/y/iIF0bGpscIao0q9cNb25ZxIaS+V1ZTs1RjaJq+KRL
Mwlw4Uvig5sm3x1nzu2d2W6dJXy3UVzjZQxLfbXfIknJtkaPxu9huLpfgY5JJT5o6tiMOyNtfVes
NUF1cKDonqyiRDE2UkmqKffxzyyDI66r0y8tztQnmQbFd6vVpp3TuzU18JDsGzhUAFtXUxMZZHM5
xRwlJZfjh0jOTXZpSqfYs/PY2p1LJ2ihGlL6XotKc2Nbc1rw/JZpZiA0qjVx9+CoU9ee22jCIvbP
NyjIIPS5WLWFbHgbIvKqh+NvZ6VfyHG8xOC5npzZBr0W46QuDkk0jsHffEoIH0snmgLaWkqqSQEe
qbpS+FqCHe1pLgN6FWaXlf/9xdSAei1pJLUhYxXZUX8ai0zy5LYViccWtqxQJuPGjIeDLsfIPuJq
tms3u7yc1k9hCt9oY1C2BCS42id5ipvYNBgkyQLQnaUmeLFh49UexexM6aEHi44iVhA85Elavac2
WP28P+utHAgNaRy+eEpyZS8b+VnKBxSZO4V6vq/GKZpjgVS16pwmMvxeJxVwHBUhveQI6dL+en/g
rSO5AG8WFSqIjWv0TTIlXM6UHHynVNQTTwTd9OxeulDTWqv90gK0mndSk825onUMXwmBV0Ttbueq
VpXRY0yV+7IQQ3JOXSncVwp2qM0PJZmj5oA6BLBsL8+69G9Sa/j7kBUWqzogmLdj11llDVrJK2U2
uvpbaCW5eHJBFoAecbLi2+hEreH1BkirnV7VVoBweYLBQFyIMOtqp2pPrT0pLXV+lEL7Uxml7fjk
2AS+j+48JeAr7q/rBgGRjgZGFzyQCLSc2tuZVi1UHCdNqPY3g/bVGqNHc9Cp9as4K7+ORJN+b5I+
epWoovmqp0X4Glhy/knrJuvD/V/ycrl/65X+NuzjEbrGlWi4KIsZUJmP4F19zgxFPDkSHRSvbpKg
8bDEMBEZRAvu/f1xX+5sxv1dueO6MV9oa/dgI+IemwnfEH110TMzSE4cXEsesribl6Wu0p0s+GUY
WYbkIYMKBgiztXKiwJVetfAH9SGyoidHJ/JXhblP/CqvwY+egtEe5UUZ7Ii3gJI7B0umprjcn/bG
wvMjIJ2iE7HUg43VwscUAQoU5WJfJOSqutKU8p8CbqJXpa19EnGcvVnMzyEVC3XyY3vgP6LUlhx5
j7TzHmJr8+cQVgFKsOsXAMztPlQxPeuhoyeUPGQqvB7b3wedWvHwRa/ysPWcNDVnfClJQBGWKEWV
HooCe/q3iu3EHUoxvVXt3dYv0wLINaRqgP+oBr6QiQPoLxvUjpFjHR275iVWafmZ1lmyhzDaHMiG
nAnAkTxkTVJv9Ma26qSO/Npw64eY0kVyEqUVVzuLvjPOWl2hnFRgTODq/TpSZAYFK42HcyYydDPu
766tQ8UhhndFeZUX0fL3z+4pp1FVCJBj7Lcpcu0ehTZVvZizIoZzbVtZ8TbN1F1BnZelCbYyqSmn
mVeRsxbZq/GPVooQAdSwxOf4aU6M8aerZeFb/NnH7ILLUERdfpj7SzHVdvrnkZThf8uRAhHjrlzt
YD22Os2o0a+WfVd+FUY0vO4jmNTnMQR44WVtZJhvwxIJr1NCsdj0tLEf7MJzAkf7D0Ne+aeC2lSG
AOlzfy2NT/5ZLYI01SQI8Kjzk8Eqvmbq3NB4gdJxsnMO9/0F39pZ4O4pIVDj4tCs3r8RqONWm5PU
l4MMxjezhfzsI22J0d0rA22PhKQucHdgFusHKME6SNFcZ1ahaU/HCoin/JVJpdpr6ry8iqE3LMkq
uvkWD7zVlJIMeSChpGBw9AxRpqj8pvTyn2mexF7w25qSQeGAZJaD8IJykgUK7b/OSn1+xpAhmb8I
EQraEn/OymZK6H/QYMGcAwOY22OpGr1KNK0TX8pWfeidzJkuObnrUQ6N+crKLP0JmEO35+C1dd89
H3aVq+MtXtSFIBrEUSSmj245ZPGPRsd/16tEVMVvUyfqA08f1Lq79IoM36GcEdg7MWkrwUBXBk4m
uAakOZZVeBaTEnrIVldFiY+gV5EewxCNhwJpsM/AoZrWmzsMD3Fwa2flfP9sbG0kXij0XDmDPKDX
N203RKVV64kfA+d+AvNIIqMLRLgO1gjQ/m9GW3poSwVkSdhvp+lGk20lw5j4PaShUz2N7ic3riYq
iGP86f7EttaVngGOJEyKe3K1rmVf1KZVoR8+2lEA7FnHM8PTyYoT6D2hpR9aYYCVrVJMZD3YQeKg
apHpfLz/K7Y+LyYQ1N7RKyKZXX3eRuu6uTeLyHcCKwQUMMZa9aHM40F4Rl9CGb0/3BI1b9+A2AZZ
wI/JDIBArN+AOrxeiWsGWv7Umf7rLfXr0CEJn8TS/gL2OdkZbnN2z4Zb7dqwNicNIzjIobaRNqex
Bpf7oZpn0B28cuO9W2zrkNCPJOmnk72QqG53T95KR2+0MvTtziyz17muYqRIzQ5Px0uTuMp3EdSD
dYqUxt4TndqcKdkfZDdeIqq5WkeuwWmExgOI3bKHjz0GRVC4lCo7OoXq/EXSD7QTBifdX8req0Mi
pwHUasNYUa0NByfUrCfoHqqXD0l0jMQo/riHDrJjoUwvkEckBVaBF2GpqbBTJfRn0yxG7MhRlTkq
SGH8MQIYSA4bE1A1KQSb9Hb5xCAphiPx4beyjt8lTZMv1RclRblb6nqn70xr6ywQThcKIIpWRIHb
4dy8z4Ou5g0x0v6avHE2rR/KhHCX4wzJ13k0doP41iYB5rj4S3Ali3UR0kgpF+D1t8hhh/056yO3
OihpKX9Rmwnk8f5R3xxs8d2lqceFua5lVUEUlgIkvh/pRpOf7EktJ0+PlUx65VjsSTdvfUxIfEA5
l+IuJezbj9kgbdaVsYnku1UOx2IhyAg7TE/2Ipk88+r+7/7s9sZbRRYNxgr+9LxuBGIt76xZ/rKa
IP1Q1AhUa4hy7nzM7eEWfibFukWk8HZ63agps2LgbRGlwv4XVNwba7K1+FB09oQTg9X/ReDkDbCg
/agdwYq5Ha+2sRvS6DL4vV1o06FC2eJzm8rAvZB3Gzsv+q2nBxsSchxwOApWq7XTS7cdBgoJfqbV
6kmnFPdQgU1/siPVVTzHaMtHNN9cb6515cefLyP8bEqLhDGAVqsjXw5upja9kvqTNL5lyqgmno13
5pOpjfobGarZ9f54WzcEJUj0LWiwkESu0mJ871urUEY4DcKu/+NnyeKYlynCmnZpPJDlodUXNPp8
uj/s1lnkdaEBScVtFCDJ7XK2IqcDLjpQld2oP44D9aFDYyvxuyKplHxnr24OtnQeCNqg4ddhFNFZ
bO7VKAMl17d+2FQcSEv03akRZjee/2JmusC5Y6lCkSfezixT40ImmJT6aQi/oJVu/sFRMvo4rRX9
zfVO3w58BwQR+hyrgJ2PYT73jZb6o9LV84Nw0vmHXUXF+7jSLU9OqZg9vQ/1Pb7s5qaBqbzY2EFl
XKuKzU6M6aJj85aCxQ8Nr3APrlKHH+jhI3K7CEJ4dj7tSS1uhRw2y/+MukpmkJsVCc8uHqVJ3Xwz
S8d5ywabL3NsYJub84oVO7t0c57oeHA3wa7k0rhdSy3PmsiWauYXqJ47qLG4zb9FJONv/Zy63hRp
w7kY0Nzw7m+hjfBDd4c6HjYz9GXdZT8/e9r0RUHBso5T367Hj+h8VcfeSWvUYPpey08wlKNrqpVW
hxVAlu1pqC0nb5UQMziJ8GJLhj7L8kp4NvikT0OcFG2KCVsdPda8AuSrUhHZXr9749sunQ+Yv7R9
kOZeBTq74QHCMExSsfMTRprBaQCsVHvD0Muvgwt8oUit4dv9T7sRCoApoCC0xDvWdRV3nG4sIFZA
cyKtG0svymQwvVHiRV/ALGUV/XkdheHA1ywiSQa4ntuPOZaphRlhxZZtYOq7WmJdIwBTe3SqjZOB
zxTEWIqt5A9r4YBem9uxz+vMD8qREq9WJo04y3HyRILSjhfWkR7shLnN5VtaGwu1EReG1TZRQsWw
mhjOSDygGfkR4A4iUAojTadwQAbxu1OHao9eJs5IO1nx1tBAqzmTCw/5hRGF06ezg+JzRok/rA+j
rMNPgPLrU1fN6UMexdoRFZz45/2Ns3Usng+62q4gZkHJ97BG0YByFmJOVNXHNA77h78YxwSdu9BS
XqaN4H3nYTIMkCcupr3v0rTW+w92lLQ7d+LmfBZWE4Ahco215ofjNgLirZMBEJwM9Ti06hx+LMF+
ujsbZXMgKKlgTNDygHKzOgJRZsu6K3I/xnjzkhbWGJ7QRhR7UpObu2IphSEcBJN5jUXKMivATygq
fPSGwy85PuLaaSmfZZ6WtEJ/xVXdarhNUz3dCddbp28RX/q/Iy9//yxiEsP6XuXW9YFyqO80AZvZ
g/Ooqd5U5M7PVibz4f4m2Zor94NBRQjEM9id2xEVFXEOYjQkig7FxUCNozcSD7IPajSFpzwr46Pd
KYgz3h91K3ZS80LrmFot9YTVSsa1OVdDWxR+kCZu6KUAzX5aMqx4cTjJP/fH2vqmz8daBU43HEBd
4I7k50C9GEux4+Jk9U71SWt181tdDFi5/v8NuWzkZ8uYjnVJGhWzgWJDfnUVWVdeW5cWytGh+NDn
bf3xLwYkqcCNk1TRWhcSI4gaeoXNiU8B1byknWXJN06C3zF2Po6VH2eR2Hsc8c2dQ2cKrjStHNyL
bidpFUkNkoPsVJmjH8pQTgcoh3BQndRyPhdpOcSPQRyIvSr/5tb5n2HN9WtRqk0e9aLN/J6SrXaw
nDxwPcxqyhSW32jGfxFzwOz+n1nyr9tZBm6WgqvgdVHFc1sD7MbH8kSyrOys4Na0uP5+AxrgHqwF
nSKZ9NMcAzSqgImcUzlZj2SG4at+yOPP9zfL1sItVuPUSqC8vlCV4zqswjRScx+oxvhPGpntq8LQ
ITNnTnixnfqhx75nZ3pbhxDoOFyRxTaGbsbtZ7Rz/MKsiIsWjEwqDlbuVo8FCO2nocvC4ixhH+y8
8jeEeJYsCb1XmOg66jCr5+iU2qVEuJ1rCY77D5GNl6bvH5W+FIep1fNDOFVo17vuNEqvQVBZnq2h
6PbAu5vrCo52MbZAgm2Nap9d2Vi5gZKBEtL881Qz655CUCvOAThgtSeIvbm01DQWTXOdi2v5Nc8C
j5UoQg8nOhmBbcjHOe8qyxvtWf9o57N6qLLauaIHZ+5E2K17GXAc1x60Maa5CndmCjV7QliLTDhS
D52c+vbYxlo0Hu9v3K1vSSJDBkz5hkbNanYZTkN1aMD1NRUdHZMR66HzmM615rl5HezgWbcHA4Xx
u0EKNO/2U/bl0BWROyW+LVH0QO9WeaWCNP8Cmrg73Z/X1uGA6co7jYcERnCr7yeNyS6ogLFqpOYJ
2hr8MUb19L4dUtB5rtXXOyu2tU/I2DCO5lm7mK7cTq7OSzUXRQQ3XDZG6kXlOPwEX4S/aocOgDwq
9Gebi5xnbS8p3fqsHAdk+3jKgAJYnUqnDWpuYOoMMdg0eZjiSjvNFMSGI0sgdjLg30KI6xcovVOe
67CQFujU7Ty5EYNiSmXmWzG2NZVpRp+pHctzKWrjoiSFciQIdOaBSuPwCd8Zuz/Eke28b2vkANyZ
//XBmaApejg/zV8BldiP95d+C92ike3RkIdPyuW9ul+m1imzLuAXTrMzvB4CWzzkSjP/lyZN/EtL
tfSdAkL8Q4+UauVFnSa7Q8W7Tz9H7rDzW7aOMc/n/83u5rm++lhyGFStNAHaZGWbY+gWqWF8KAe1
jXbu1M098Gyg1R6IE31s06rkKZur7fcZJ6PqqAO30h67skUP7f4nXv5v6z1AA31BwnPlAeS93QNq
a2US7zeqEFAnysOst4oCpQCcyKEbkX5aKnpv6jGJ36qIaBzuD75xtMmuAbwuEq6LTcHt4MWoqEOZ
Zc4VTyvFi/VpGs69kWiz1+nN8E3ktr5X29qYLy1e9FeAJ2DT4qzyMrpIndtg6HFVgK2Fx3DILKx+
AzOaIMWERoYuaJ9oX4dWGyyII22Qfbk/52WA1Qdf/LuQ/cOPjgLJ8k2eXUJuVUZxYyPwmuIU+A1v
J8tL7MLBJqFtxmtZL06piSEKTy2iuT7LZLSyPdLa1m/gjb3wHyB6QaG+/Q3/i7Mv2Y5UV9d8lbv2
nFMg+lr3nAEQne1w7wznnrCycSIQEq0E0rPVrF6sPvKeqpsmYzlq72Gm7VAgCelvvqYHmExYtglP
hQf38Q0IM8WNCCN0MqqyGe8gBjuX30w/OyxdekrOXTAY/M/HE3HmlMXSw1IF9CCIGK1BVXAGogXr
QFl1RhRcsjJH4bhJh7bs/ixBt2u3bQzJ9s1c+eUlMuS5kw9iboh7FkwD+hyrO8XtUbLqS5Kf4pkE
zQ51uIqltq/0vfBwSStLc5Y4CiuYRuNs5AF2W46/M3DD7hfPFdfaFR0upSLxYhbucIlEO6e2/0YT
G9E14PULAsIHIn21TgyK2ANcaU4FD+orBu3WJvHQtP8hITZ1AUF7bjkwAjhxy0kL3dT3Y7Hasgqb
8/zkKixB5nvGxyvRTc61pUTRVUk3TNRLIe4XlxeGPrcdgQtfFgL8E6gevx/aFNa8ALHiU9ipOsjk
mMORsoZgceIJu+7vht5vftQIMv4EXKp+nGvLqfYfb8ZzxwJiNA/aLIt077oRVdsNEC1dHp8KxWBk
Iiy9He2GWi85IzWo6LTe5UL1X3Q+sUuc2XOnIMIa1C+BJkWldnUKkkLIviYO9IqnCvIzkBPqRFoB
6ce3hWHljqMQLv7O83o4dHHoQ59t7Z9iPFYOCv7IsImc+/KqVbAvrFhDoPuKlG4D2yNs9NEIILdd
Q9Xnj2f7zBUHzUZYpaDGAXrgeq9BrVI41FEgQ3GL6CyIyxoKfyTq3GqvvLG/xOw+l+1gKLSkFl9d
7O7lC/1y6OZeZUbtTvHJKkx870LVyEv8QXTHorfHJoN1AR83sV+4Mi1mYvqssCxpZ0riFtl9/Ow/
gS6rCwCgBmSYaI4vB9/qApgUdnNnWTkK1IMzJHYXhQfaxuHw2tVkvFJdo5+qUZtU6LLbd9FMqn1k
Ccgi8M7PsUyisTdWlNsXSujngi3EWZBCspEZgqi0OgG8UIyWaqGKCsm68lPRG3VkWCe40pUkqDI1
KH7bGKjcZK6oBy8zkMi7r6mq3V1ZL0v38USdeS2WsA+uZrguUYRaReE52kTBpFv4EORoVCAV9Svv
zdSlSQRqYSBwhR46mh+PeSbIW4bDbQQA6O/6ZeXs9UzqPDwpbrRKAysPp03R4iZOPh7o3MMtr56N
ziV6M+uMH+ha0rlhu8i8w8MmEdqxbyJp52wHCTXzwmlnu08fD3nmpUOfO17kp3GYohu8egfyESX+
nCLwsFoDEA1gDFv4LPbkQFmt2V9/xYHc+1mOhqgenE7ej2YFddnyPsJoAYt+FG5vpvsiJj3ccIEy
/ht1BDgMI451QURD6rvauqgsQEfeNfGJ2qT+sxMM3i5t231t86K80BQ5u3LIDbF4KM3+3gICfVsP
pchPNa3AqylJ8Vm7iFgRUPVOpsWsvO1fXzg07iGpgKj1d2upuW8Eijg4vOqQTSeiYA+U2CXv9zXC
t0vV/WWm1qcTiLHYHz9JYmv0rimK2S0kTifOfFgpMEcUbCfbavR2PVPePZgX3Zi1Qe6nTgWJliOp
WvvSE587r3EhLggCdA+BPV2BXoLZkWWD4vdpVB1UtJyeQ7u9J6C9bubeVAGsrSC7l/AeNbw9g2jN
KfcKRTcTQIaX/GbPvTfoqUAsCggpoKdX0QnMAqZ52XQnUFZ7mvBgUM+slVxkwoPf7YWU6OxoUGsD
8NVGV3oNobBGpLuTP0UnFKus1Pa0jrJ6klVixyWI+n99Z0EwBp09VFZxI68eLe+wE4a8iOGUANNc
4YYLbYV37qMJdexcGOzci/PrYO77E0HBZyUYRR6dIiG/0jbUfpKXutuhq7kopl4Wxjkzlej+oAC/
EOGAV1xivl8ufS5C3Zeo8JxAQLGzNtf5p0rPLw2cbC9Uw87tV/S4UXlDlwHt/HXHhpW8Kqq5R1bZ
E7LjY28fYRBWwILN6sVOwBF5U/tx3SYwey0LCI4zOyW0ar99vJ5nYvjFlhoEWRgSoVS2emIorpAA
Gg/xCSXQnKQwP6BxynBw5llUQArhQdOy615mUMNk9vHQZ1YXQyNIh4IhNB/WefU45EIyOqOCCpXj
jVsFzss0jTT1Jzg9OK2YHj4e78zi4g2B+h0At6CNrCH5DW0hUpLH1okXFfIUExUPLKfOQ8dJfOk1
ORMVIDRfciOcwlje1WsSsw4itMTLT5YRwZjkca67rV0u5eOPH+rMJALDAPjpwnIGP2w1ECnD0Z8q
aDR70TDMKXEkk0nPfWvY+6jVDS8QMzXkQva1bIrViY+uAzC2yEFgF7JGaoQxz4t+NLCXmgJXPFFR
RBuHzCo8+NNg3MzRitBjS4uy3vO5q98+fuZzYSdOVrRaAIFBlXddtzZOF/TdnEMvvg8dtSXYSHEy
9aqI04jl8YPjF+SAKhIw27aAoTmDc+fneeprtaMxgLR//ZhCRQOABxQmAPb6DS4DqAwRISDHpaXd
B+3M4QYdZmhlB2yO0so3zvPHE/Az+VgvAKq9C7l9QQSv9WhoEbag5YZYgMjqwgMDovaV47e7vZ4c
ikrQHEBI5T6MCjfPJNFkfPWnyZJf8kpGzU1fNn6YWM3EHTibTLLZRlJxO4EGLZBhciqsHHzYQYOe
MkH5czxxacrTSEenPk6dsl6soWW3jGrUiUEXbcBfDat87L9+/Jjnthma2XBxxAkJLN3qSi8YqpeT
B/3zJmjzkIFK38XzHXe0eJ6VCB+4E/LDXAfhjYJb2+bjwc+dFgtXdwF7LhCh1d3TwexiceCC7UTs
DJ/yEuJXJBRiSBhgPhfGOhNBAc8FKma4mAQEa08lGFDPpPN1fhK9i/SZ2EXep7kisk0KPh1DaLI2
SKkiZ4Cn+mRPiUTwV13YxeceGAUuNAV+qkWt3Q6LkNtQGxnzU+60zSYYoqJIcDJOGxtq4X8jowXR
E9xTxGvoP637aqLSvkMVQToPTumNnD3vnrRxsIu0w2GzbYkniLUBT2cH1R3lvvspqP1uO/SWganA
iNi5hO1AfOEsPXMXguYGyCYAI4tBxCrdkZDZgK9OlJ9awqNoG7iDsPcNm0o7UdBydBI7tJpUo0F6
YerPDoxjHBVN5JFwFXgfdoxz4DU2vMJOylJmazpI7Afw18kKYtX3hGq6GYRTfv94g597uyA6iy4J
4h2wJZb98Eusg24uzLELhU2nYj9jnbDRD+ni/oYDH5pFVhU19yZHpJwR0By6/cejn7u3ooWBjOsY
Tu/rZK8nA/qb1RifTK4aK4HR+xQkrQ9IRx1MdEopCIGXTGzOvWYIWvFOo6OLW2v5Tr88MSxswJFt
ZX4Km95vE2ncMcXlHdjXw+Q7D3Ewln/6AfWHrbCCkCYNkfrp48c+95Itej7wvALz4DeDg8Z1lpp9
EJ9KX5i9QpAwbrgMv8uKqib7eKyz1yRQqigDLyBO3Jbvn7dshQMvIpyfHaj1N4326WlqWbFHhBmF
J19A5e7YAz+6uDOKbAibcBfb7NElc8gvvFrnyue4Gv/7u6ziFLfjIh+X3caYqQ9u7jkvBqolN26g
nGvR8K5MosqXe0KHTmWaVzAjxh7Iv4AmKNF5aZ2Mz0DDGFhF30ncd5ewtec2JHDtP/VTUQ1Yv/ww
Qa3JLGl+gl4me7bzxh+SoJsQdXOnRj8tFI0lL5B6zryCYGdgeVDuAKp3rV/sjYarkJTFK/y8udl4
OuKLS8yEA2bU+at2o20B8+9x2yO6sy+8gWcOncAGfgQll0VnZS0D0GDLcwajpFMIFaAhnQrHvbXB
ks7sAtqtaecudVbUtkV54bY7M9MYGPBGZFmQRVhXlYIiRIma14u7kXRBS/XiLXZCA0xA54+JmYCi
ff34Tbg04uqoG6p6RhWQF6/QQWzF1ikQlUPNyQucjeOCGp60zhi/fDzmclmsQjSUssANg0wtJnh9
pvdOOIwkx/RCEH98cTsnD3fG1n39N2YTmmsulFqhdAFJ/NVL7koRNtDpe8Vkx1fAx/VfZQcl4I1x
LUGyyMT53wACwSEPtQaUfJBLrWsASvAapojIOeK8yjMQ/Huzt23hb1pKgrS04v5P4hbDk4ireIvQ
BVLLoUf5JXrosmq/zfAvX2P15BZahTVz8DVghwEqTq9nRMKRD2JsTary8PFynttCaKktzGJgLJBq
vZ9mqexZRrA6e1VdVD0s6M9E57w+KtEuF2RzCcJy5q5aBAPReMY9BRrXcnT8cldByq7ShYLEgXSZ
O6QjZGat7dSPfX0TFNpIkGR08NXmBmRyx1B6PduSXsrQz80wmrWLzgDwwYjT3n+JCIkAGyqgnwJr
QbUgVG+eJ2C6X73Bdi/tqnMvzK+DrZ54VL4LyCw0JahXx99K0AHsHWRS5a7XfsuR2MkcoHnbm/wb
GDU6hzGqNEOmU/VVBddYJtAOgg7Ul8hqDEkdT+pLPfCz04Hq+0/pkAgi8O+nw2WeKyyKb6htbzZX
DJra3o67Y8lTdKUuCrWc3XKgttiIV6AusRYogrm5D1BtjOEgqEi2NQGtfjvzsJNpDYwdvYGTyIWM
66cW8/qdIjFEr5BWAuO+ZuvmlBYFAGA4KUkMUGNS9n7w2DKtSVKP5dTsla2s+ACR6OFG8DiokjEO
GWIlCbeog11JY1KrY8ABWuBWfI+kNzkXqunnVgFQJ2j6LAaQkIF9vwqwu5Ic/ZYK7MZAVikDjSJt
eN7urV5q70LccnawBVqFPHQBAa4GK6gb8gHct1cnQvhyB8WCcdyaWvFxZzoqfnx8yJx7BQCoWTRm
AXPAQfP+0Trl65DORfXKO0FhvDogcn/kkTbe7uOBztiKuggL8UyoWOAAX1dwQAjxZ8I5dDA6KyxR
8CPOFxFMXgxkx1JWBdhwhLwb8Oo7mLLPh9yt2g2g5E06+X63b6irthe+0pLNr7cexFwWRSLUYMHQ
e//wgzcUbiCC8tXzKkcddKUl30qoFfepHdDrDmlzfj+5rEiDYHTCPfLguIQfWdfQC4HzuRfv12+y
ilXrsZXwyrGr1+jPquzVFUiY3a2T0zIHzsYbLjH2zu2xAIBoNL8AMkW9+/2DL3cJ8pW6eiWCdzqx
c1plRij3O7zp/4ZaEGb2pzEHwgWkX+/HQvQcGzhWgdQt/MpOBkT6sNOUQNQmNvomHrzblX1hsy3f
f72wC8UKFRzkuOB/vB9zdkao60Il4nWxNBfHOJ/ZuAN+TN36MXKSbdlNhUbDiGs3BQVMXKREnnut
FrwajOXAmgOk//0XcMHA8jtwL1+JP3qbjkRWdIhRYR/2H2/hswsJE8sIbUVoFq5VgCzYPOQ23uBX
t7HUp6nVj0rUMe4ikPdfPx7qXPsA7IRFVQwMBQRBq4W0xxBRDyR2X8kgi8/R7NVR2vb11g0GkcG5
Zu6ygTre1YzO5qdW6vaA34njC0u7BADrpUV5DL0ghLoL1vb9zKL5jA4mUO6vJoqkC/ojrfDQzuwM
KZEBTwPgPoM08og1bT6egHOb6teRV2vqxzSXQ9UXr0A5BiRls2Bo7gEBQO7zurB2luH6irkyp6kN
Q+RLtOVzRwQUBGA8s0BSkMu/f3AH6FXUX0cKhLYzbuNwlkcDgeUHNeZqRGtq6siFBz431RF6m1B0
Rpv1N2Zdh8gWOoEoMjejcZ9ggx09DbXprvK8nNW2iLhbbgpZW5d4zGd3GkoVoGXi2MD7u+z6XyLR
2EKduUXgc4pDYY93o+YArcFhFPqbhMUHRQSlGY71gu4K6Nx9K1Q5zVvKtLpkY3R20heRLdh/LDot
yxT98k10O1EUSj1MgfamJuU88IB9GuGRESpHZug1XXJUOTvp6Ggu1RrQm9fGSSg8gjxm11DuY0Xz
OJsoT6OynX8QjsZ2YlDNyWzI+aUf7+2zz+lB4wO9Y1Qy1kiPGSXRsRopfa1MaV7RR5L2/RR3rnnM
gTrrM29w+ku2X+fOLnSrIESDlhXojasSpKe93i18BUk1Fg+f+2qACl9kIkytyyN5Iao6O62L1w94
32gA+quFbAgXZQ+eKHjMdCAJb0PzgPiRFGkzuzjEgFowLEGXglyyODpXE0PSiggepHwgP9aUx9Yv
mlz1DS5b9DXmRLgOmzbaNnKj6l56O99pI7ByJ0hjXTVA+KXO6DS3wPb4beblnvXw15d6wYejHomv
hTbs+y2N2AtMUhPjHOny6kExGt1AYyH2tyM4jV+ZNM2Fi+PcOqPhiktjQU+jQ/l+wNyqSd5ULoov
fhuRVDslHffoDVsclG5k7hcQYmeOaVy7kDlChcINfpOQ6yK3RYKMF8il3RBdSQC08mQICx3h9TWD
vpWSkWEf1nnpJKXF9CWpo3PHF5JCWFkvHqSY49XGjidRNaTxEH10Vp4xN1RWqisg1secxT/iCU7h
rnGCa98rdGrgstAkgNqpCzv+zLTjkoZuOepBADCvX+nQK6zRRb31BF59GW1Cor0ig6w76bYwPAn/
BnBikfxfqFrI41Creb/KHiUdt3UNlEYxNTcBeBpbVbXjNciMJBsdS194vDPVCugwoB+M5tGiKboa
T4JCKWSrohOlsX07TNIJE63Gie+YoxIbxMl7W2rHTdHWUPmdY0ZyKX84/xWWSgkuiAUl+f6RXelD
AZIBTwGI5OKuFdXtrqu9qtiTcJzkM2CtuZUwFccP1AIJcFd1ZdPv//LrDIAqFBMRZqKwuTYYC5Xy
y9AAl9vUc7/vgeq4Gl0KBbwcbE6iiLmQqZw5SJcgcPHfAgERvav3D91zh7p8wHgDjvSvQz8xaEP5
od3MWW21Pktgpsin69kQU/7XyfU/vs3/s3hr7v8ryhv+9Z/497emBeyloOPqn/+6a9/E09i/vY3H
L+1/Ln/6/371/R/+61h+65uh+TGuf+vdH+Hz/z1+9mX88u4fGzGWo36Qb71+fBtkPf4cAN90+c3/
3x/+x9vPT3nW7ds///jWSAFc8ONbUTbij3//6PD9n3+gSvTLqi+f/+8f3n7h+Lvn//2/elbqt9/+
5O3LMP7zD8/7B/D3oAwjiUUSD/ukP/5jelt+Qvx/IGQHcQq6OpAM+4kDFE0/UvwR+QfKC/gR8r+F
17IE0kMjlx+5Pj4P2By8yujz4770/vi/j/5ukf570f5DSA6SjRiHf/6xCi0AUQU3CrjHJcNe1M1X
GwZuk/A7goNHytrqs1x0U+v4moNNzefpyy+z8u+h3w310+31l+zg52DgLy7PA++G38oZTA4EPFRf
QUTY4uaJV63TXi2dTJSLRihhJaSdiXOkflz96OGdGgG37kKK2xlktLcHbvEE8m2+l0SOzNsHK+qk
f2BFUQ33aJdHYi9we9LtovNvHboBJtbXpMvHbh+EU3h0gTBu7hgdyY0/lGNxK2hV6myK+7m7pr4u
uq3xSE0zxaNCI440aPw5FpzXoErQmw3rCLoEc18vf+STuUy83HeBtpXjeA8JwtAB8YgJ9wqZa8fS
WnSc773JQ87eEnWnC4lPGmehqjRoefs5BnCgSxqGunwKdEHnJb2imIpKDu591RTgKMIBx6cJyulx
m3T4gHQitSq2cWNsJ1N2BdGOMbKpdZzm2T7g0mtk1oNmhgIkPG1YtxNB4/AbsDF84WW1RGUxqUyQ
jwcSiypPuZY+gDJtKVkaDVDM2VHTlGPiTJY9p6i/OCSJcFoDhIas8tOk4U16gLSGB2gh4O+eKqyv
RcU3KLo/tMoPMkDCQcSHoUPKhtbaTGXuJGQw8GTyrCEBeh6fBCOJrIWXDzT7w105yY1nCSetnWHM
JIpdOKL827gNH4uAtpmTL/R+1JrRE6cbFFtfqQyfA109tqQ8ejpoE5+w774Vm0RLpg6GVFnJTLXF
jj90OvIPMffzpCy4nwwmLlKGoZOq7K7KQF7FkGVO1Uy20IYDW8cdd+g88tTyy7QKrTs1T3ulzJRB
OGVfD6LPIJ72MHfVtbF5mdHK2oLI16FsIjJZznmG+zDKOqzzxIcisYc3ZyLVZrIVFPryYc8NJ0ew
lh49AYsSTYovCHevoGp7bHE9ZVD/VlkHQdqdI4YtgLn3kaozGAO1GRBdt8hptibqH7VT3DLTW/va
IVdGF0keSQwWDjIBqfEYeNXetVEzmoXehXCmMlrghsXobRPcNIG69wl9g+ZAWsAK8hkIhycX1pO+
0LfarYFOlfmLC7VU28v3FlgPGxmPE+YuPxi3qg5RbVMgX8oMLjiAUwXAJ0Q9aIzjVML+QSd9Aex5
7N3VDKJrRThHwNqbPnUiK0g8Bif2Hq9HBpfPk9cXFsrC8k5FuknD0eoT1KiymFIgoePvjhU3SQED
ybDsqh268G/DTGqUw1QIy3P6hM5M1tdmmxtnXpTTj5AIfw5YQxO/i68nYm6EKe9hB6TRqAhTZexb
yAkBw6L9CQMxb8tFJdK8beZt7jY8AbnoE0AndVaCsJXEZthFtUz8YHzFF70hER4lHu1vMDzedDYF
GKKkP0whn+SE+MmJFZx1gmtRy9fAnfejW0KmCO2BpPSHr7SPVUp1Lrdoz3mphjVHpnv3aMXkOtR4
aHA055S7rrehrKqOsHsxmQ6qe7dtvF3ctvfGWhIj2n2XE7MSGAPAUhMyYtJqogRG1G9oOm55EzXX
mhWPaF/OMEYOpg34gybxumahnPVR2ghz4wFJn3LSmNR12Q+lXYFPir8aplM1WnjW/MhmqCPksco3
ufDTvm7fmjJ2EsBPYNtr+Vvfkxt/rqxE8XJOANHP6hL+CJBuuVPGxf+M5fVA7XZXWsHW5SVNNWT+
8VKorYHASkT5FdXuocjZtV1xkcBgYmOr/AGeVMiiIUOEDcYfqrzqkfT5U6rAMEVN2v9URA66OqGi
6Th5EVxoPQ0YQPCUN+E98Vl0n6M4sxlbQTZVEz57Th/vaeRuQ2v+NHTTnI5Ft4cD6iaaugO6Zl7i
9gEiMeaVqUUd8wi1/yAxxXCUaJTuStbCdmLm9W4axQ9di09NEH4Xk94Jx6aZsambhlS6qZtTK8Op
8c3UTtbClQ2kvrlNBZPjpujI1sM/b+wBUHvPU9VBKOtqBu95AwjdMKRFx+xPlOd0L0O5zYt247mw
SIet0AP0cW4D3n/rfGz0RtVJU1J/E0fdBlqAZRKCw5PCVf0ZCoegIEF3N1gQs70PVWUyFLcot20A
OQ83AafzBpeEuMWmbzaOPfXOca5NnDrTYN3ZiBozSF+DqlVXXeK2HdZWsW0dDFch5L02fZ6DZBqr
66arr7oWHcg+Dn+4E8PR4DCGe7Eg9QaItDHCtHSHSFhXXSXsaz8am6T0craXzUz3RJQPRQ1FOOIe
G+48jy7HtgbQpAfhaUoNCKUClY23AQ20WwF+O/r/9REuQUdBZQsjYOPDXEsDINB9hRXjM4Ga7Jvm
tZ35QXcXBlI/sE7Xu9ktt7j8vpqw+Ty2OKIhYKAPlWXvc1LPmY/2EJWCgAnVRpt+ag4CBs5JHuZf
9Vzsp86HnRcWl6g22lcebe8VrBmvnaB1NwwURFyRgj8XOW5MiSwvlXXtYqKwSMKeX6BZ5iQSXAJI
U85JHbSPxNduBvT60TT1Dy7MsI1l2yazdm9LhpeKewP81EvRpahTjkkpfFyzvbyT8VCQpNC9yAou
TtCaA32yHaLbvmKIF2L5CUhiGBezsE4E9a1E8FxfhX17LYu4P9gIXNOYl9cV9kYiChuQzrD6LEYh
D63tv0a6jTd2Y/4sWv5g4ZwCDMcFcBZpP+E+ydySedDlZiYFFKZMlNdZMBmr9oYy+A+WD37TH8ED
fvKj0t04ugiWC3Da+JR4jybWeeJyu04LY9dPUWA++7MkSAO9Xd7AiLhx7XIPbbIucxSXD93QVtco
DB/boY0zgLA+F3gjYDdty5sgriCNBq2FTTxx6/vk1t/gr93cOnP56Jcjw8Ih5IkjCzYqUQidP7/c
eW1jpY0JPhvB2y16eVBZg2Fa4qB+hoxeu3duP+5ASh4TYVDzUXZ+YCP0czl8WIi8c+L4y+TNR+xw
7yZQXGVBXm8hpsITy49v0XPEe6KjJoX6gUw4cxAyh2EyMjDCPXPtsFjAbVZ9B5BvA+mS67r0+8SN
2ReYx9+ZPr6Dq/xzq7wMrZ5jTwFYKNr6G4u7xMqLOimawM5KY+9N6d9D3eAB2KCdJt4rkCt4XIQY
CORwDEbweJhr+8sYlVAUkP4nPG2TRN38VU3kxQ7HPinD6Zr3znOMjQhVaZhxSsgwRPVkZbIvyjvO
ObZi3Ku0GbrPbWXNgMLl5LbBl5kPqKkjKPNaXctd1M8thQBRxXG9RFY4pyqYxFs5QenxQGmnUHjX
NX8sbMLmIw7myUlL5nOK0obvX7clt4Od5eTCSlBzCsM9Orq2+MJ6w05TJRsFpw+U6lTqFbF7HIBq
RUiIonta9QM+BPRCMdzZvQtBoo9zk1XevDD1QNmFND9ALIu88dIx+qWSXAiC6atB22449EqSSpEm
a7DpboSieQERDT33AG7nwwXg/Bq4jYEX3UgUorEBfzZ63w/c9nCsAEtRpp7TWCUSIOhVJ1MFPau0
jiLmQpQvho1fBb1eklYBx7oLBI825jkeMkAF2BP6p2pndbX7ynJCt5PnCBsUnLHIDBujOou01diI
DI1/TW1c19xl0IyyNCSJErv37WfZN0WbFpaa7//qrCKzRaMcVAQYOf1GeoDxAA1rFcp05H39CXZH
9Sdl13uLE9zClrZCiGayizX6dUl3WUyAyRam1ULLB5/m/Zwyy4xuYU92GlSqLjNPtO6Ct/KGbT/P
PE96onSVwOMFbxIHiLDNZh1Z/nK+1Cn2PGSDP56HVdHz5+5CURvUO1RdAAJbfSHQEHxlkR7KPdjN
19CFia5nNkC4HgnoPRBo1hEI31yl1mRdEvP6Lb//WXRAnXEp7fqoG7yfC4dakYzdFo5K4VR8VUXU
4rgQpi9Sl1RY9T40QXShCLWqbSKkBIgPzFRUFCDMEK+10iYy92EIMl0ma3PFw73I5QZmwB/PKcp4
S23i13LCT8YHeFnwlcABCAb6+2djFYf6Gcr36UihJcOaZ5oj9mmZVJkLCNzTTKceZS//aqbsruX+
oR1x7vGoHPa6hjE8YqzlUqQi6UacMU0YD1dzSH9ADPyQo3XGUo62C05Vlz2Q3tDMGUBuc3t6Gluw
D6LOa3deUGdhTFMzBNsBGbuvm6em9q/CMrhvqykLnD4LrOZ27Ml+rCFHBeTUoencJgEfMs0F1wkM
Q3FZum4JoUpb3ECql2waEsCiUMj7kU6f/LGUSUDGb7QMrnIV0Qz5wy2AKGWqTQv31rnNunL+XMfu
ZzLMnyE8+qfkctd5AS4Wy4A5INOwBPFwIHo/9UgBYkSwQZ/NVvzMDLmebMTr07iNfIAbPPtqhM8d
Ai7xjAb21oT42qOuMtEiBphC8QZtl5PL6EvLYgSG3nOMkN808h4U2pMeyycID351S69Kci7vcein
Xo8ILKrIl6osdmSq3jo5vBAgvRPujHuIhDwNAeOJE43HboR4SDtvGYN2kQOxCtDtT0uMjViXXgWy
QCw9fyV1tB9A80+a2kFgMJSP1lCeJtRG1DDcWHO87UMwXfomBohWbiHGxNMh9q96Sk4mUndWxbY+
o2nTxi/2rA9WhSswsJmdtPOwDQF4QSKYdBR/qsGXd1u6hx846qbsqNwo6Z3yaA3+Dd75PRg0W4rK
1MCKuwp2iCFUnjNAqZMaUdhYxbhSXMD1wxcNjFAkyU0x+s+5rl6GoX4mEL0KzMAQAkGWygPyFFJm
TQPRBoFUohKfg9Ka06JCBSBAlJSGNn1CPPcyjQP6+dzqUiiGjCk8HZwHaSG7n9CQdcVzISGD03Xz
kJR5X38T8OLY9rZzk1fNzhBxHXC5aewJlCTX5llulTeeCa/mGI6tOR8BvbZjs+lQMzA02lm9bhIB
jEZbmxsNZ9tUusODJd3xFvI7CDzH6taNhmvko3cWJD6yQPNoa1HvChIj18gOr2KDN03qsIIgSwPN
W2XCHQQr3I0Fz6g95Uzfsaa9URXbwQMHXmNeBbq+PVV72AxsQwlnbcs1+uD11ouH4tTB66T1gCLJ
j6pWZklbTwDV/tl4Y5gaC7oHWO/xIPG+bcqm/DzG43PAc57OOpizAXNhh2aHEwFbTDd+QnFsCN7c
WIA5owt0h3nNRNMMCYWITBqYWSVENyqB6CTgrD3CLptoGxW5fuPV5TEc8n0NjOEnPZsKnyifY8j7
48d5xn3VnKIWd1GHKtdNP8V52iBKS4BKrbN6nCI3cUZ5Pczdj5z4V0IWHYofDd10DjqeYe8dYxo/
TgvkfZgeJ1gvFgM1aQj8FTqxKFW1eOMTMFg7QB4dfP1O1IgZ6N7AQRWFAR+YrfgI7Oj/Iem8lutU
sjD8RFSRwy1hR4WtaNk3lCzbpAYaGprw9PPpzM3UzJRtSVvQvdYfM9jPV1iDjJiQIA363UhyfgZf
e4+mj/JmLX7iWotnaziO9nqyWu+IxyqelCfjHMBv77cHfEmPOVykzfMy9tVnL6eLgC/DD5JqgAJj
WA8ytEidQJK/Vb/bzsrK3jxVwr2tvpmM4X5VW+HFCOgPZtQfh9D6Oe+fBHn8mHdZX6J6csej2wqj
/KFGUx+nJVBx4DCjL2Ofqm42sn4ZpeTHxhk7VQQJB7QKtP5f3yCNn61bmgdhbUFc1dV+zr3OUZk/
S+Mz6GzOo7FYEn+suxcRVN7zvNQjuCwffRRWmGvk1SKo5mmYKvlgGtV6pMK4AZtt3l0WNF6BrXmP
qDCKpVrXpLPt+tXC2XkDyf0zGdZ510YOlmGl3mL8M2Yfd3KoVy/1nWpaznuTE5s9TrdA9mFirY75
b91BKi7lNAM3fqtU4jU07zEYXduQzPK+8orYK3QYe+W+38vKfPNsbT2bZq3yuK2Ct7ky5qxGKYdP
d7FvXW0RMW7zQ17DsWemdILpd0EN3KWu5XZv5GZQxaJo8gRfs50W4fS4AGpAi6kzASrXTptuYkw5
x2qIbnPHoxpvi39faT1kizDuwiW8TYvtJjk7Sgr1p5IyZzMr5vrSFeS/tEFvAUEwX5bN+D4p52NY
VxFPY9NAQyk7Gf3BuDjh8KDW5QlG8M7dOoNm6mDqv+xt+uO003K0ct9K9GAAyRI7CMxkVfn0MzJ1
n6xBJ4zfonTDNt4mkEi9TyC//fDTXKS8dBNVf7HnQOdaYwPLOeTKqZIB6vEuYvNTD2MRRL/ypZLP
lVEZBeaG8bEx7VAi3452mdSmPznnMTdsmYHGj0u2cyNnOaHoXZYXjTrSX9fe7yO5RglBs0tDnL7F
o6c8gqgoSRzmv7hJOucURrsTxPnS7Q/16EywzMYkK8D7ajkXrDmP4zJy6Q2tUXFFE9lBTh+SuzQi
yevPuNT5m7W44qXflu6yWS6W2nnuuqTHjpKByYuPORzDbJBu87qq3b5T9QqMzLPjj8yTPIrnaAv8
8uBa8rULi/DO5me7OAa1xICtq/UguvDU9yNsBotRmjtNePUHJkM5rgdvNh4ZrsmlMvp3DapMfgFt
GrtNJ7SJA6QGIUwwwR3D0miSvjKWH6U3PlvR3CflwulX6cV/GoZWJEoH0YcxlSRdOVXu/utAOV+n
sfYmKrLc4+IbD+3en3XrP6xdaR71Wo4xH+F1BI0GnO/6IwpI46yYIohP9Hv1bBjuyRj2kBKxrXtr
cu/Jp2+KZc2OpveZHnjg8CnsYl788cSECkLjjfVNLxzYvr5XrlOThzcgFi7WlXosdVUuz4HH0XJY
aPJ56NBcbUmgqBDPeqtxfi5Qeyd79KzHqtqAmLvAURe57MvZm4yTWbT6Rkja3wmvTFp7hnvnaMCL
EJyYBqd64gxVXFuYXHgw4VUO62a+U3U7uiD5/nbMtRkLKqIdb/rlbu2vafAe5nD6Gnd5LPRysK06
SI3OqQ+G7xb82aDUZ8vt3D/aK7s71GeHOugksLZnrudxHvNjEbXz97Wpd/fg2FpcV5tzszOaIt5h
oq5wM0NcqpxfVY3VzF30fsbo8JQ3voqNXeD4CTx564PtGOaVeuq8MVv21joFOsr6SsgznIQZ84j2
13nZMT7kWxJZ85gZwzLFZLB/cu23p9lET1PSOEkax+dUFFBWkfDSwV5uqpVpGVrfkHyAxGb+W/je
s29jVe/y8WJ39d1iL0sC2nxrwuhrqCNCZ2qqFMBEUk2cdQwNssHtWKea7uXRAXJFMsJyWyz3ZjeK
uF6iS20A4holo2UY3orGSMgZbk6ujsij1+uRRGOdrQVUGmQCF2A1noquImYB6fpbaOVvg2h0Us+C
P9Atr3joh8zxevfD7URngfszPJDYGsZKzfavhemriYmiuDhLvZ96v4CYqytrySSR3HzWkVfd5gWu
E1+8YAxYRNx44W0UuXMfzIZ7NOg1+wAmnC65EonbEe0j7Uhk00CCbgwvyOo6CNqvgWWHJNhHL6Dt
ceviyB22hEHzRNbInoh5N7/GsSx1EUPg/KlqJY4GMMHj1DlPQrjrQ9OFzou5oBDED3iTSrQHr3W7
X/6i7vXa6piI9iNtL/vT0A0iLbzmjZbY98mr0BQw9oJVuo9Bbo5JZw1L3DjbpRjBXYtl/BX6k8pa
c0KRvYaBeuznTf9DkinTTa8/61oHl5pYlFiZ+qMj+/O04QG7a4vZT3Nz2E4ee/hhGDeZ5IpZdSkg
nJRdUYGb9+GhdeY9bnVx+z6zE4Coh97sxR8l2/XJtpsgtQKZOf9t+Xl/3r3hiMHsifEa+redDl1t
vO/4xXs98nHLQ0HcAyYaBEedwp+/WFwOivCsSWTKJIwizsmEORI4Hv6e0A6AHuaM9f33HMJBfi6J
e6xSj4uuSgSv54vjaPGyud7yTk93xxsM/j3fKOnpm1hOZKKuk8gJZWWOnzcwOoJTBAi2VeQQldyP
9pI/WEudzTo6MljL0+5UT/CHxMiqR38fHtexzohgep4xfSMPs49m78ysPFAZo4r+jU0o53jqph/u
YmDZX4ME+IwDdc2NAwovbrleGsm8FeKg6i5P7F52cbnbmSwQwhSTUZ18eBqOlk9tqZr4ePu+t92r
NfcXEJ0vKAQ3c6sqI5/EzUKfK3oBFIz9gHXUWIY9Ltfx5tjOdVY8Ab2uX0TX3znQjW1o7zE1lMj5
vI4tCx4rKMaHYbLHG4LkaxSMzbMrlIjtjnEhD8RZD8tNUKwUt/XwMEABDPHckJrTSvNHtU37eSyc
80q/ZhnnnZWOtv1JDNqbZ+TeM4w3M5Q7kQRq4VlhC175YPAM1Ev7I29p3lm26WdvlGEMMeCeq2p/
Nbaof4oKUssGYnazxQt79t8uP/D6nEk06hMSm+TBqUEDqCQcIEFXMwXfsx6CnnWtRqmJ4mZNIk1R
fODVdw7WsGz2GKuX+X5zOGZ4JiH2u9y/2r52DjZkdBxV9lOhomfc7p8MAv9GG9l0UEdPweoXGe4f
xp9+LhKXfm6KoB6ibrOPIpyaTJhLsnXTrdyjq+f37blyJ0awiE2odor9ImS1ZbUu6gvvboegYIr+
OpVxI8bhc969MfGs7tNR/nVo6/FGhl+KD/V9wuHOFsE0BBV8Fsq5WB20juUUIS/v+D5stkQ1F+TP
bljfCGdY78ldCAFvEeM6y3ynjdk7osGCDge+tJM52oPrsIzgzKW8EDXTxO4m94PdbipRYydOBdkU
p1wXL9/pojF+WJPcuv6QS38qDmZtPOE/Os8G8nl8LAXTVq8Zqxx+3o5tv4RBpM07nkz9Mg0jmoZC
PQihwldNKiks316k6CGqTArT4m74lva56n1V83qaw9m/RMTPxL3autPoaS8pu/xk99Vvd+/WP/3i
9vHSedGFROzf5miHlwgRFxFeP4fBBQEK5M/WGW+7KbtsKnzjHLQ0yjZLqdK2ka+oXf7mVVPGO2ds
1rXOp1c1XSLDyUpWuGlVLkEW1igJVmLwd1ldcD7bsb0WN1F1NX43fk2TYRzQZD8E26qT5nswcPVL
uM6PfEJVqv32tOr5pGZ4ltLzrw5ZAYlHIPRx4DgG8H2sdd4zVMvoEYD0l7ntY7y74ds2W//g+WYy
QHqCUtxbaWn3ZDcocin9O363LWTklg6wUH6XrGSMHZdF3Laihu0Qe3iK2pJ76r/iT5PMNAVaPU0Q
1Uz3D8p1byDEQ9LJ5lENkipkagDINfJ+e0HNl8AMet79vUgGKZ8bAJYEqY5Irdm8dq0+NqKc43Jc
60u5WN0fITr7OPFXtF9/zDYvZ7EEd5RKhvdCri9NCcY9hKzrs5IP9urynewVxY+2fBsG822LglvR
rvFa9Q7fiL2mOf73BJfIKy1yj7PkhTZM8QTd/MubmIUIDbxKZ/1uX8CNM87V1Vqn1Yn9Roy8MDYB
Rav1SBnrn8Llzak8Iy0bR/L0QF+3g4nop3IAd3W0xtv4vdmEHsvAot2EAznbdm6UbYym1OX/i0W+
3alNvpWDeKFUgqy72nhVWvzo3fLEp+jFpsd/2cRtld3H4olzNLDUotcFSRzXJt3QUfCMRGs6OHOb
bDZEsjUZmTfIFwbgNwFCFxtqeKorAUMlx2s9FPeOuZzmWo+nXNRULZnzLc+ta2SH92Gknrua3KlR
ee8u2p5kNEoMjmb7ozM9QFbxWO/lW+BCG8lKH9x+O6+5+HTD9a2uzaMfIYaqnPbDH0X9jjLXjxdt
HkgnHO9A6YEWJVnYPrd2XEz13Tp3iCmsEqnX6NZnHERfwyrrhP6GgzPRljYHfF394TGgKhJOudnw
LRVNn9iD3yeG7QKeASWt3hG6+tEv0B7MCg0L6SUMPZ9ovU+boZk8atkfFhFp/icAZy/NFy3L96Hc
//Jyu1c6WAmsLHORFfmQNarPgcbCp0bol4Anl34oCzCUtKFQTydrrh/9lYnSoMgx9rDmkv6JBRn4
NaYPLDqUY3WDQa7YhnaHiSW8bS7NoP4u+gNMZdZONLRFtb3EgyP6dOEIcjeoPZK1/czx2yHbjJDH
qas/RaHuEM3pYyuqg7TRIbTdUqakBt4Gf6BkQnkPoAbPS+h9DBEaOuGi++Tom7oo3f32gPldnfqK
v1hHYHMk2TI6+9GpFw3DozuOv7x1/BJl5B3ZsXZOxdVI3L0AhRGIZu207LzpsnAUp7azNoz65i1s
yWBxcs+CvcwfN0/cbaa+g2q6LwZzuDjj3LKTreFz4G1vy8oi5oj5Z9uYDfyUczT9/IKWjog64oXi
3mKgz+cgNtuwfCh3HSGKw8g7UybZK74s7s48C+flyfI8O54C5E+eGKYEncCliZZ3egRee8XCGg3t
HT7BKqX96hVPQ84D0Z0EK3I61+QPwnqChy73hTk8yCV8kLlzNXvDSUtRCcRw+mtSHAHlLAi1Mo/C
hX/bdcjANOjz4u6XoVHMUCXcq8aCExPs3qV7b75PLrd6GdpM7HY1Jcs2XFrHFqleKoKWwsZIC8km
g7zPSVz41RVQxozUaTXQeKC+eMJ2uWYC5ubedLqXbVgQ74IBnAqLhcCpup2PyvayPFx5p0RCTPdn
GHjThzmAlbl9y4HmkJZZuhTPdeazcrnp4saujMu25n/0iOjAHvb294pvn0AhKZLZjDJrya9I4RyQ
z257tvI9j4dovvZj5CMS6mWyKjO6lj15raTJymQZq0dVE0Akcw+oseKc2YL5VeUGz4qYDfR70joY
o5HAq8rHnKc1divfTzcVaEbOEEmdKg35jkJVvfp5r26bMLF1GlafybGb17vcR7pgWQ0MwKrClUyq
YC2u4eRltfMRwd8d+pnk7Yi5HiV46tvdY01pc9qaQ3BnlNzsrItx7zJ7m9ZoIZhsKpm2rce2PdXP
Xg6APLTup6jD7aRx9JwY/VLsmR+0z30po/fPg+e97QOCTxRRAyyF+NO0JPeX427Fjb/83BuUF3sJ
4xN6W7oVxvushD4PM1xuSRR15jX+T/DJJRui6aqlIrK3W72s23yAdyN3U3Oz8JKW3RccEcLIKXxe
FgeAhbSjXJriMvm9c5gpJUAq1KWVUf+j6JMjzxiMxLcm6xj1uKu6Wv+GFTpjTuKz9asfeElO0Y7s
Zvf62zQVvO2+tTOwI3LylPVz9/meKC/7u7T538Uog8zd++sSrPpOFOXB3507V+vPPRc/pV4QY5Qh
qlezt5Kxb3VCfDk4ZI6vr6EQG9zjW13nbp+Lo54HAxEoyoIx0b3VJy6eu0Pdae+uZXbhLmkuct2v
8zbdeLWf9q4vn+3FibCMbZrfVKDhYg2hfxOQ2aaGZT96ZVXf4zUG7W4JEkqBM57dXv3Z2KhBAJtB
9ek88MYd67Vv+8T3q1IlfDZ2e8TH1HYZX5RLQOPrYdF1yupqmJOZEoFVZ/k3dF1air21kafBlg/d
3tZsuX6f7cOIhE5Ae0y+cxvkPMccO2cCxw6yZAwH6dkPgHYD6F/ltQdHMglZ4CraYsENWAvT2dgy
u134NWoinfzfrSSNE45ySGQfvdmD4qGKXgxgc1G8gUI8RnMrHjZkrum8RcOJk75BKemeVnRnKKIM
htmSDkSO9QawzN4ZBmsrT9fdwJe/D+cpkmAa7U+Pzl0wcKKLPHHfkWIRiyrw4sCYzu2ORgzvLXLr
5QhR9jo6bCuwgTyp+h2bzL32WS18liVgi23OKfXxggkxUvEjL/WHXnaWOYDPtQ3Ng7VHb0BiLwt9
agH20hToDdg2ytauO04lQ2WhftErZcJydW6WQyOmEwq+2g23ZMj7d6Qi2aQ7bN75PeEaX6tjP0MM
3kmHFEpjV2hrt6lIhKMfOtQ9UbCni+tksxxJQuubZ9GqMWsmNI58x//QrT6YdamOItdPzbLYCR3g
qCyp0eNLCt5DB0IvvPISDTHG5zGmGO7TaXfeG22lztqd88GBb1uBn6S+OeWv1hnKBITmYnRRRkts
ynf2A8L5NVd/l421l80JHhCu86uoJ+6uCATRqMpTH7gfC493HwxwbgVH1NBeC+BTZasLa+VpXsdf
1r5nvdozuc8ASUQKcATMQw16OE33jY8zOygfV/ABnpozi8vRk9WvYFcytlFynMUanCbPQiO5nnH5
ntugLI9RGbzsK6ojZfdXujO7wwAEzg65I4qo6r8iL/5Jr/0HknrLPfeRqfxHU4mrJem/DAznnQZj
lJ1BPqPhcpndaStghW6s5Q7DMxpaj5HPtZe3ut2emMKm2C6tAyvHNWpF6g6y5D3ue/9QL37IBwPu
m1BE92i71XxvTTTTgOHon4PtsxbM8/DsFTJ/cUNexpiQtSbZXOvSyBFqfrJ4Bh3Zpm5tWIALIRSr
QSVxJozJ/6eEXbxFxVgciKog7dKeJrqtzXY552aXcPY5mQ1ObFf7jmLVQqTWvu/jjCphMQOZOm2t
046+jdRuyu6ofaJev3f4KizzJM+Dr7xYhpee07WP59LPE0d4C7CTFWAS3L0M1T4/bi1xM5X7eRr1
wiPpBVWXoE1Zk6AAlhGL1EfHNX8Bl468jeUp5IZ93AOHI0Ka1pHJ7ksR+fYYOpKqemgcM68eplJ1
MZepQhgW1gdzmrOidM3nqrC9lFajux2dATKIbIPumdwAqbMc5Us1+DXq7pY3z11is0GF7Ejjz3eD
Xdr5+ZJGCpHY6sn+oZSWz0ASHVEoH81113jR9hJBq/cFWS4fdOG+Bnn5RN4iSff7F1Cml1n9YGS7
Wwb8xAXw3/cS5ATFnxlFeWpg5ztvpf3o18V7sLlnEckXJb3LIuek8frvY9JsP7uWnblRV3s1xVFw
PsVI2qtYuuOeRgS+MKFgv1AVkJEZ/inobvhd75ziEXkABzk4IbDlYFQI2fxWxaiYQfxC9eSKjW+h
mLrr0pQnYRpNCkN1h/VgiAsUyUaPvrXO/eZUTvg7elbCZK7DD8Mw3nZfPuLXX5LVht5r5xXW0fcS
r18tPqwgC/B4o8qNFD0vzZh6NnvGHj0xI6STUcxcj85LKyJ4oVUT/9/9KDr1NTQtQ1sPJxjckc4T
54VXJ1bDO+tOt7mf7SwQAT4CMWdit6AkfHT8Re2PMRZqjpHeuNYSj4VTbEFih22fme542THQlzvR
VVO+ZpMN1yv3aD+oYT5vZDFl/N4v9TYM57EHJq9z42HU9cVwnR9th0xTGZF5qFRx251Z3xtb/XOs
prd+CbbzpDA1y7AuknL+ru/wpueg6Q6RKPtEqHJN5q7hTSGwe5RNkHlgJpB9bhvvOXKDWQ9X05o/
kHnzqPHP9HHOj5eGlhiTxW0JOc/r4FpPxoGyMT9GNJq/4KlH4DLuH6hpyLKpxK0W1mFp/BxZj7v+
MYms29TMdzx7CDit2Yesg1tjqSqPfBpjHYcUwK2u+beEaXtxdYefoFMcyo29w8hXkIUrE37H52vK
9urVCIud1qCqotlvVVk4zzZS/CluFIVUBrx1MiJzSspyi76PubdlLO+8PUjQHzJ99+G7asc5liNL
axN9B1cM3IzEZUD56G1OAT3Poi9tpFbDxTd2/7wxs6Wr2b6y+z41JCqmFflyR0Ufdxx0nmEliItI
rxnnTrDiqzIfgX+liYjNwCV8RAtp67jkZyqu/O5pfq1kgJ44RzvZ/bSERNe2DNa2XbUbFKCrRMF7
V1F+o10mEcCpg9IcV07TjvajLUyvud/8ni/S7SvDlFG4OpHDbFavqw1Ama0NFpALBH8UZJbXTUml
ycnkdXGgxRtsSGXKILR9Bnaw9dnUW9LPLJ+tKfMWXfMcbP4Mc1r0zaNujPavnplqjEFycKPwiYK7
ygs2lQWMjN9OF4LiDypiwGCNquu/frXW3Xu38n7jecC6jUe1mue/rVBc94SseScY0X38MQK3iqkX
74CjfO7FPH3/ZzEheOycrdnAn7G3x91gGc5pbSPiOsH+/rizY8Pi1LLi0p37lMjJtr1by1CPF4ih
Lp6sYot+FmPH97X6mnitAo3578Ga6u1rsbUOv1ZUJ+/lQqFrRoFPybflmv5pL4ale9YLPV+pvbfN
vWPpYCPnnuCcFYvDdm/OkXDTEEF1d/SXwhkylLh4MFoKcrYsZF9qEmvEPfPiWXo62nkwjwc9l2F9
4t5c+dx3c6HAcvS34BYRURBdm90M55/Me7RvKXSVfZILDs14icLF+KhVJU0CgHd217KZfBOwoQSE
M9TOUjHugp+uQtmeubljN4g0ZM5cNjr7sdgEUnqYS+vVDfKoyjBWWPtRC7JShlirubqXfmCU52he
FKIh7HftHzCZcj2WYDPIi2p/Zrgtl1k6oLFNp/MLQQYN7XtiGSBcMS61L8rwfcYquOL1qW8pz7jA
xpKNLway0C6FS07//RLgTwMbgfDIKQCnL250DDMxNpM9arUW/QWK1S0MW6E079kRmedNs6nBrc3G
Np8tf/M+pmJctswZZkQKjqqjb1mfIboH4dfLISzIkI7LUlkoKAbLTudvzebFnFU5Qt+KLd9AJGU/
x6GrbWQpNvuF/Yh32tHPvth996SKit9MrTdexlmGfXAXiAJZCCrYkYguYbP6r3LTqYEkMITjErXx
WHVM7XcNRmr+rTHYrr3Z7fbZM/w+eNh9wfXBgY4oObJ6vZyaXSHbNLUCXDVKTS961eccHCgIyxe3
2YFhzMaXb91YlB6Umdj7+8GU4bVG0vPH2CQZzlws/QliYblDKX9f2xCQMfcfQhPyZqenVrYKadza
SfhEb5vedqN3GRQahGxAfQZC+kLtWCDAri9athpnWl7Uh1Z1Ahr0m7YMVySLlQB5jtdygpsNy65j
FPKKutI8i1b7G5GI9buquVJiR/+nxGSqMlLXmTz3XXraHA+0K0by3m7IusPkwt6GRJ5P59ZylH3D
kPKf06mdcPwq5KBczO8coRohrXMOlW//MDwcBHG1B3grymVlVy1UONdnBKUs7jVhVnaqa3LmTjKs
cBTMvrE+k/f62lREbrBg4utaYjtfbIQlfrv8K/i6zUMHbALcVgo2ltGlZ/zcltBVuCLdV6zXckCi
1SBusOWG9hJl0UiWkueWX8FK+A1LehXFc2eFn20j5G3Vkbp5rgGqU9KDYXxjWGBMa7G9BfXKqxyp
ZrIf15pvJ4HoEmevXkKW7dqdvnrbRus9rrOw7zUav5MrCKZIdhIzcaB57XRhYGhgZJTJ4WmuRXOZ
y7FZGNYcNFuMzfTxoU+Hf3Urm8/XMVeOTgspFf6C/9TmfoUIfmut+hiqLof7GL/F5ButFQQ9LsMD
nmKOSKiVt2lSuE0cW/mZ6odmOFUbPvUEMSfivy6cjFcPs06R1o7jnHKnLe8mQN8b2kyVuiwIARl9
i6auLmitV3uLZs03a9IjZhnirPJle5nL3rptjg1gLgfQymQ0uzYNqYkpzj1ZhHOsQQFdkCpgtqM/
d5xsA5HGj2ix+g90thwhIEuqwdznqg2X5F5O6b4UnI9sULkEsNicv7g+nDJ1xspNpoq8grTONyNK
nQIZ9VxB54H3dONBmv53cvoefhcLbf25tXz94esQ+TgJx9xDtChoBDY9F24f8ntae3/5Nfp9TQ6S
24Y9e4jnLbGrLHVfbr75G2kTc780enALtywe0dbw11xOCVwmq9mjwmQyLuMBucg/0jL8JKqwdCf5
YuGQDesqdONiB9PMOF7W8VB12LbiDV9jHYs50n4mO+aQC/FHBp5I3oa4KZXxKfZa/0Q+FKZ+uKw3
LMZhmDLji3coQ7Fli6WQeZoGOlF43gLNyuxzhlvm6uapVH34z1RyetARVi1GX/kwRYqLkzScqcPM
0IY/db/K193z5/sqwDM8DjwICc4AnqXWFrhGq0L5L6rzUXqi+cM+R/btZ75X7geiOv5sZzNB3EI2
rTIl/KCBecmN8jkaZY8YQQXiNS/VnTsJNWVs4czpalpfu2krPyI1jIhJg9ZFabLWu/UraGzrieJI
87cnUB0IPbe/K98adFyTgXtnNBaL1LRLcB8xt8+wJwjsTEM6Kaoms48b6eqzmkf/XyUlg9RmMpVM
7WIfTHsV72hSS/w/dBPym9mR5rSmNp10sVbvZRaDMk4uVMsD+IvO7EUO/EROuTyz6b5OwrM5rNyl
jeLJ2+rXbcy7v7MWn3MA2uu7BM+gEntm4C9uNrfRUwhv2FzrYGyvHLoR9ukywgk7+mMywIyiMMnr
zAmG8jaU/Xzn9D2NPCKoCXmejOlhr8SMMbO0yq+qiHJ0I67q3ypRsVruaHsSqL4GB64OuVesfXxC
JhH+4ccunlwnR2A0Fb1x50llvo1zUH31KE5oGXPnKDxoaGFoPlBpF3VZP5+rENicacCoDiWNdSsK
QpNHuxYuV5rtfJtixbgBJyocCg81C8WY7Qig16MA2OCF+s+ssNNNMB8dh9HctVrrZvt0KmLFanju
rXXrfDShhNg5oYByoPuwsC/G1Hn/IOjRtBWiBtQ38RD//+8RQQd5ixFjSFFT7FcdyejXXE3Wl7lj
BUsB5uRzWdL4iTHdoXsK9nc8N4bJmVGtLSeM6BweYwSC5dHJHeQ2KkDLr+qBy6fnhkZz5PHHzO/3
iSruHgmmjb3WNmH3F4X1NkbiiO6KRhWy7FcG7lIVM/86KAHW2N7ykKLUdfN7RFSTelbtXc3B59TV
5KJucQkkdukGA7nbhGLra920ow7T7IkuaXen/ctikd/3OH/ToFq3/3F3Lc2JI1v6r7C790aMqyWB
BNp0hJHxG7fLYHff3jgSUIk0QgI9eN2YiNnMj5j1rHoxu1nOrv7J/JL5UkK+SiEDtk501VRFR0dh
U0epkydPnud3zhWnOTnDuNbYgtmAVGBzg2Bje6VMWuiGOVkJFxw28xxpYe/lYmpqi7AdoinWwwCI
ujtYevDbz5BXQD/P+jlsnqs+yho7JjeNL6hQ1ox23VGNpyUOMlSZ6s6XaJVtNgAbpQHJshdqTQ0p
vLqHcQYnc3V+Zi6VhTaKEmZF0Wa8eUIcxX3CAQb08wyuiNNuutEKYddnNEN5GzXG3Qn72QhaHuLR
LjgSqQhr4a+t5y6KxE/OlGWLW55pru4Dha+BBYtSaN+0sDb0+U+mPvq5MGrHMx8NTDS4QJt3o6f5
SJyu4pX+NDbqMC6nsLqU9gt8ud8a6spDQ2GjhcolIxp/HoerzR0qrLTPyw0G5ZwpkSdK1dG1yT8b
KI1FGF9X5o2Oib4FjD1fj8efmzFQk6/r0XRzHs+D2W8uckZPY7N5BlyG4DHwUZgcAP5wpG7mDm5j
FE4jtmt0N8BIRPOeEhoeurUCDf/aQIvsHA3t7rkHUANEyZQFxMVbuzg/gObH130fGcE2QIviB3W6
Dq5RYcjvkOUcqkDciC3FAfR/x1kA7eLJ1yZrA+Ou5thQdzrBPTIJIq2BesnxSdBJb/8lj1FejVZI
HC2OyvazWWO9ut/E4/HMaj0HkPAFIiyLm4YDKW2bKx0eZTPpNzPFVdP1wpOwfg541jBoo+UfAeaE
AGLgOBE+umJRcvDih6t7Y+7A5KqbwnMzYh2X1FLz8ZPGaoWDP5mYkEs0rquKtTIwUzOyUJelDCZC
VlBej9ZCXVEwb9PYvGhdo2k2Jt1o3VqheQU45zd6HJnGtQ6UVsR5n+cggnZLXFDLaL2aXAJgbG52
gNyhoyxjE8Mz1qLlYnI5G6/w/VQLOOrJs3Hd4nrowEGazNGrHzQm6LNMFBj6C8QoKjgCvGU9R0tU
zMXjxjOCIy7X8DCUx6IgBuhh4Tnw/CabpWgS0dTYwhgrv6FcooYTJfSoV0DOBBYKYmqT640+gS+x
QHmdgk5ATGAAFCe8NxN8TwzCEMpHeZxGm8nsBsGB+vQe9WnmixXFqEi00JeqTc4dgNKYl+bYiIIL
1RD1kEBINS82zx6U13qDcwGEXnfydDLl89BC1NdAMhfVPZBq1GnaZoD7FEk3VQMyxyIymlYcwZBq
r+fPG8XCcHO8Gzc4dnKtzFzvdrZeYahq7OLZ7eBk4o3PTk784FfIkIGQpr/Snc7KXcWIST0HqEKp
GwgiWVrDdHpRGDzDmEGG6nrGPY6eCCNU0N/MJ2jjmGvaWpRXt9C8u8Ek85OLscrRA95GYaAWPerw
QFodmEVIGMVzA5VSaPaH5Lw0F+5TuocBQvDhuRtigMzlwpsoOjp7YGZb8FfNIbKUC0yfHMP9wz0c
hvca190YWqUVAWBgrCgoYolX6Axyx886clh1DMcAFqw3+wx/4bl5Yay4gn6E5XQ6rBsIb0Lnr9dT
S9usEWzVl5HSd7ygMe+tUJ3zfA3PHuLXCFbIwKAoavIU1k2IPEfkxTubNifPV7i7ltovqLN4duEn
joGMgbCiG57BukYiz4xXnnkZrtT677DyW79hrlTnpXWyOV+oes8BzpB1MoPcLR3vyeHaCteHe7fA
POgYuO3tF4Qh2uZ66jw4L8hgA48hQqVS9EULzL+jZQ/aUNdxUWNs7erXpFtvC860Bf8poEEVPv7c
96f4r4j3JGFEvYkKJX3rwvYF8lJYJCVWM8xBU21XJwCbDkFH5b7aKQJLpe+xRZZKcJT6/se+lOE0
iRXtEjoOjKqu5fokXwklOFj7CLgMcFnxCHBVJ6ryCR4W/igg5fqek/1Cr3/SYDsrCsyu5E/6qBxv
dhe9i731se/sW7ud7IhA4hIzKX7a4eI7Xr5ufNLRm9pEQbaZ/pFYACi+T00MwGgIEHE86Dt6da2B
nvRq725+0pU6wN50NAnn9900PynArBDTo1OeoEn42Jc/gkOv58eCdzZKTg63w2TTUuk5+IVsx3cJ
bMVmi9LWUl+h0JKv9oHrlhJPRUh8/nmYh3lLdjj3S4Ful/sofTfVN7nfZuKRf9aWH7srLX2H7IeX
3A5YMByvO4mob98qhZezmMdGgFpLHyzetA4ow38uYwe47lVI9lG9AEif5zJvlJEShIXUVyXctVfw
8jI6gqpqQN6qku0x7kW1e/ApsGtYdq3L0UgFKc5IJyKgEDzp0eORPar1IhbZoURdnMCq72GBQMDc
2unUDvhQ2latiZm5e56AxRy1tRYL+GBgM4k1iLRhGHULLfRvvkFKv0yAXxXhrljL+v/9v98uJ5GT
bInZqcifqz3ncucM519hqwLyP+qIM5ZpIOlZ2W+yH+47QKdBPJC2T93D2iN37hQrc2KWyHebYS6P
fO73CcfRT3Bi7rrywnGpvikUR9IVq2UjXzovYm5BVbr9sV1rszGbMom0gMutSvqOLVgYstpVWFSD
dYKttNgaJQxb4tLaG7hdq67dKsieuNGr0jzDxAWvoJLEADIqul7twZ7FA5cPM5ri0Is5f1WfgLus
eEWaBFt4EbMRbph4ZmdLFAs2CVh9yaCA8kRhd2YfhcL62JV+jVNS2D9VABlVZW+XAa7PE9dtRivR
1vq+u+RItdH1AUqLK51FMmkCobgHMnDk1x4KxggGeWaP+jinU2PkhiOjlejqO3vBpTOuKQSHPH3K
bTzkkrrWSPRqgB0dsVGy/L4/YI5ksqFVuTqXgBs1SfljQS79sEwZYqJZ9QeljHri3hCinrxRhGsj
1QrcKxpxBLcSAk8RD8e1Jw54tFIlr1Gcjsfe3icQCDIA6BgPpHONAHz1HbHigA2ZLFJNAhXXY7LN
hREz1RfbE55FJw5h8PNYPsZiBm5V9ZlKJwykaPz1D9eerjOSQoui+Cj7WEEdiRfoMjzBlmz+OuDD
yfRQegvU/noeMJyzv2WrFi8B9NzDjleZBf7n+BVITgEiLrPpv2unAqZuAEc3z1yVYAet9SyQJVsn
ULsXbMPgJgd8Jq2X4oK9gpBJRAVkXtWDeBUGzHYzOokNQ8FcrHUuEdUIbM9rPxgVWCCmh1VlAYA4
YHpmdBIW1AnI3toD5smhGJUiSPULXChpsQaBuv+M4HsgUTUJjliPxSNeOw3YoGCtKRRXCKZtyDYg
hQO8DXSJNdc6Uw4jvGAqUTgPv2LSBTx4b5LnOMqaso8fv/X+bk/l604TEyKrnpA7vwah+0tYKwYF
dAq9duGDbK0XD0Y8hOIcSkcR02Eo1HI/9gZlpraq4BpsUjjGp4O41o1DSSK31Alsx388dHqdh6fO
2b/WhPDYARhWlH/UOgEvtw7QiBZGTrcagE8/tPXfzv4A9C2gS4+xPxD+8yDAOwFNOfjpDxHbPfCd
7yFxcfqlGOFuinFm8gndvvKR8QIESJEmiYpRDuDMVqQbFvQrhtNUo9gBaLIcOEJ2TUzxqfL6d2I4
UGnqAOC+FWmfwgFCYqLAB6QkKjKiJ6YWla0Zw8F3Y2nvE4dfxEmQV2xghl+jhclXOsANMXjM2L3c
3/eMe5gLjl98CibXYWReXYzNazXh/ghcZXln43/OkoJPeVTiBjLDCoJotND4rmGMmhjOp7YMTMwl
eFCbYTb3sCTFBRA7FfoU5Wh4P1TeAESH4HFdO/RnfsSm8lZBiesmqnZ0DOLDVHMdyIwUD2PoMbQH
GSVh4zbrdYzZgjg0IQ3AaURlZfbrEvPj2N16TbPV7mzEmwJhMEjRA0y6Mlt1cBGzspuKpmJ458HH
frtbKlVPx9xSOcn+/3ALufBNZMEj8HhOvZGPsHW2n0LKCOKKiQ6W16oSeDxt23V4PM0vlsJHBRAW
GJvEWy/tYGM7/oJ7EksooshYPCsEL3bv5pxIHqlr2xjUgTy5tFwx5u9NJX4k3TPbm7JA8nYo3JKr
AGyQizUMAoHrhFHxahMo+1WZYG3s4VjmLUUkFf0qRSaI2QJVV3vOAt8u85j23kdHykMaLs0WmegJ
ghN9wQew1QpxDJNg5y6QNfNCe51fsLljtL//uF3YAdxqmSwFH1DFNLSlxRKcCoDXIBUgqQZVIaB7
GXvQORITMFo7W32JKXKkjF0Nd5SDSpFXuIqYK6+WIvV4bQcFAUO/dnUmXCOw0mVrOSSUDFutqh9u
WbQoSEOD4Kjd8mgcF00TdddFfP9h67n+gk2KSybg8S2HXkeSCVGZQpJCFOZW5nO8sqcDHyOnMlpJ
gJqiXqYL8F/wRKKrE6g11C+wQrGjGKBelRNdodszMgkTKApx3nBTMJs4e9THVRAiE0sm6wqKqxmN
BQWrR6UIYN4jjhI7TM4FURS/Pvi45eSDh4r66uwVJ9ouElYJBLiXaE0Ug8i5egqvozcrZDLhBRNw
YsHg0AWjjJI4HZpGweKlPZIvD43CSeotebRJgwPykgnU8eNEJIsl8wdxouwxHz/M28TQDfeckS+7
jbsB3PdfT08wroaQOwvz27PFJtu4Nz5ypC0kKspsz3YCWaApvJqeHRSTe00CbqP+1K75X2C8yLlO
XaXI+KYh4y4b2qOip6cC65HgsrrxQ38hcds0MZh+N278fkn5+u9C/Ze5Zs0GpgrWMaoRU4uQmas3
Dj/u24XW0sL+qqG1/PrF2UZjS/5HHYS1q1e1I9rCNwWNkp3RjysUy0dxlSjFlIwancAB7Li1HnMX
KD0PsmUKVUJRw4by38ieMrlWfjfR9H6pvvS9kYj05xeM9Gn28eNsvgODA4YGgoxUYjru7Sk5Uqve
owdpKpM9HBUok849MkvYSSLyjFWPm5xz/S7yqa6DniFpFwhO0KnnwMjOSwxBRKLtR+ESMpMnq1LQ
hREs3ZIawQXWjgGqN+L5tdYJyFpjJlmpFJZZ1kEh7AVR42yhe1e6ehsEZuWZPfWHqAZChvDw8wgk
0EIvdwD8kfwGHK7nwPlES/a+Di0M1vQDuSWJoir7tYMvKW8o72rZmzY9UudabGbXnuxgJF3HexPN
R1I+e+EIs8gdKAaBM9lx1rMov4sU1cedOe5hH3rPrV3E8HYknWIQ6JQOivkDmSyFWd+JAPo/k9U1
RQm86Ii7YMCjkhjRIjAfLthAPoQtAn/9Yly4Bg4b6odP9q4goL01E7yP20/W1/+O7NroL1cLv9AU
AYSb6uRvbG8tbVpJkdH7rclbPihaBcCDrb7aWxRtAJc9I5SYkg0CKcN6C1xoEFy2XbTIOyyE/Ssv
mGDbkFTwo0hSwipJpAKuxVKyOlSKNk7EjgtECU5xFxfpsBjoJuFtLFqp5N4E1SA4y10mKBeDsSrF
Ndf1N0L/FvshKfLxdxwmviTBFFdGQlW+L1SKfHyqhk/aHG3UsbTq3cK+9yu2h69/xABgksxCgJNl
z/m4mn+AZ1JorFcIzNievR6ObdctFNFTJI63NZQ79bQaRfa4J8Klci5Eo8ge9wRWB6vd2n4hRK0S
+Cg9JFqKtaoUPUI9QC5IEoeyveoS1/dlL00TIE62CNitPy7Gva//6dcAqPX1j6QE6z74+l/ekMs1
x1qdgNdoKOCFslQEXKu/QJ95m6KC1ijahh6dnQNOkbBHnGCCArfaOQsls0ijSH4D64cXbHqNJECK
OIzo3s+2K0m0UFywv+/4IBpFkvp3Ph2wwVIytzSKtq9Uh+6eb4rsd5sHtT6MOSmhjNrzjOkfP+Sn
g7Ut7V1T05DzUDBPuon0DRT1YX/q28VhNeHh/ICB2C8OvFp0cMlXBYGqPUWqeMD4i0xYJ5CjAM1y
sglI4Bagr89xAZISjrMVJuqFgBHdNeb/yM6cRrFgTNuTeUtxkWHmqyef0jrBWhEWHfgjec8orrFe
wGu3aMiUQhEUEQN01ssRf4p7Eckyp3Yj/tc7fchLGeYKZB8/rl6vUMYPgBCZySrQAipbZ6BcpEpw
LK7ZTBZflaIR+GYdOOtNUZ3hlqnOhrT8APNB5QArwGar005v9BLaBIJxA2wDjD4oKAuV4lzfMjkn
gQqG6rxAgQfzd46ITsBlFNQgQViQZQrLFIGqEV/I3rJKAQcGwmxdPNMUqYg7eyb7yWqTYOvukbNH
AXdZlYvaIqE/2TFVVIpegXvAuWLQww7C0t7uuiNTVMDkcdgMaiM7GolhoRJYQv0x48WiUo3Ctuiz
F77LaZjr2St8/JrqM46YVUYntbEILAwB0CXMwqKa0yg00uNmYJewg6Ka+4nbEepRJH5QqLpf0AHt
L2pXEQoCZrWfahhbh+mI8fZk5h+n6iQIb9sH3sQeC8fwIX+qZX/lZQ9tNig87N4MuX13XaZv0PxL
Yft0+WiEmsYOC6M801Icprctq/BI3bDlWm/MJ2gq9sC117/uYnkCGgC9xQQxvORWYdiggLv/+2//
EU7YmgFjbo3EE1Zwidwp0BfLmIoWeqNOkTnrc9QznCAvJyejmppp1inwIxEInrBJJu7hT2ecYWZi
hLf6jPoYJsW8zKaOgS0EFu2ZPxn5YGCfTeBGcrnIzGyKPnuCzbthMcewiLw0qgpq7jAIJPvZx7Xz
PTtx+ckQDY8nYRhn9ISW3j6DIA6EOn2nhDLBJXDLZtG4YNakrDl4cX27wBJACn7IwFIpvIl+uDb0
2+2EqG3+IbeiDA6FouMGHvEXjCYsud8NVPwDot00DNTPt1qAdDl4vL/dvqfoLT9gbDdwRGJODmRR
GEVtONGFNlKK/o52wDCiL381UOQWLbh2kutFYb9YvusX69YozPbOEEDdcv0/xcSJc6CKD8ei6LBQ
wUaRMTpn7uTN3hYCg+cCo7cLMkzilsP6hecliYZKAZMggiBoXFjnBVltEbj793Ygm2SHlerh+sPH
IC4uVqM4IU8oxdhgqokUmgeAUMaVt2zUb3cNlMFt/YCXQjqsBUCEbOpLm0NRKNMGNkZx0gdB6L0n
1K1fik5OEdm3fAHp/tcbGx1jnvO3Ms+XorAzSSAIDEjgTwtFXPYcik5+y/czmwxxiLQ2R7hwFO38
1yzAfIAyi4/A+zznLzy/YIqQ9DlaoQUcbDYFKWlP5cNgN1e2d6DQkfGc7UUrhgju5OIomtfaCC0E
JdxvEYQvtmtPUlFCSkW76itIpUizFiDhCG409CVKoc9dgMP311pe2mip37IoeYfu8AzQFm72M+lI
ACkuE7i3LqTDV+ilv8zZPxm9NGhy0O05TP7aHwOlBNrvNPJdyTxWKWL9ojUeSA/oj7K/SGunML5v
EKoaoGhLJkwgrNY4QKwfo5RKDoNKAX52z1zMFGYlTKcYnXZnL2sWc0sa2Sm6++94Yb4NRRPQE/PQ
vSQboBQjK+5Q3S5TpVDEgsG/28ieykBzaLTPRPHj5/2eR0OMGik1R4BrSvAANsPkNPEKJd1BNGFe
t1jlTqAHYdaECL+Wp38pus3T8SOXtosZWf9SOw0xIydEVX2i5ftCH0CNIYVhxd5YsmwBN1t9U/r+
BN6MJKkahfHZR1GCvFqKgpJ+DHCZwmIJJPNXbC/MP2EanGNAtuyWA/22Opt/hYVTotM1CuN1x+XR
KBIySBECL2r3okDFKEkpmihMEPO/Mn2T8Tgx6YHG22wCmhfTbpEDauiHkaq+oYNdgjRd1cHOv43Q
6PuRRPLf7uRBRggBG8pgrv/ct0xNShH3fJ1QnC1gX485RpFjBJikiihqdh7isFDApFFkePtf/wct
DGs7fxoAYp59fOt2L5OAPwnIowSPPNuWZK+24ovdS1128fnAhOf823wf0l8GhP4DvmUJCvuP95Zl
oO/f2VvmD0CJQt/eBkMXMYGf/w8AAP//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1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6">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9.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chart" Target="../charts/chart10.xml"/><Relationship Id="rId6" Type="http://schemas.microsoft.com/office/2014/relationships/chartEx" Target="../charts/chartEx2.xml"/><Relationship Id="rId5" Type="http://schemas.openxmlformats.org/officeDocument/2006/relationships/chart" Target="../charts/chart14.xml"/><Relationship Id="rId4" Type="http://schemas.openxmlformats.org/officeDocument/2006/relationships/chart" Target="../charts/chart13.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1" Type="http://schemas.openxmlformats.org/officeDocument/2006/relationships/chart" Target="../charts/chart6.xml"/></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366679</xdr:colOff>
      <xdr:row>1</xdr:row>
      <xdr:rowOff>4693</xdr:rowOff>
    </xdr:from>
    <xdr:to>
      <xdr:col>13</xdr:col>
      <xdr:colOff>379378</xdr:colOff>
      <xdr:row>19</xdr:row>
      <xdr:rowOff>79375</xdr:rowOff>
    </xdr:to>
    <xdr:graphicFrame macro="">
      <xdr:nvGraphicFramePr>
        <xdr:cNvPr id="2" name="Chart 1">
          <a:extLst>
            <a:ext uri="{FF2B5EF4-FFF2-40B4-BE49-F238E27FC236}">
              <a16:creationId xmlns:a16="http://schemas.microsoft.com/office/drawing/2014/main" id="{2427203C-2670-4439-A702-57578285A0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8547</xdr:colOff>
      <xdr:row>4</xdr:row>
      <xdr:rowOff>103066</xdr:rowOff>
    </xdr:from>
    <xdr:to>
      <xdr:col>17</xdr:col>
      <xdr:colOff>5617</xdr:colOff>
      <xdr:row>12</xdr:row>
      <xdr:rowOff>73270</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A02213EC-4493-45B4-AE0F-D8DBD2BF2C1C}"/>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9783884" y="835758"/>
              <a:ext cx="1828800" cy="143558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588596</xdr:colOff>
      <xdr:row>13</xdr:row>
      <xdr:rowOff>127489</xdr:rowOff>
    </xdr:from>
    <xdr:to>
      <xdr:col>16</xdr:col>
      <xdr:colOff>585666</xdr:colOff>
      <xdr:row>27</xdr:row>
      <xdr:rowOff>87191</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C372529C-4B9B-46A6-A4AF-1D37C2755452}"/>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9753356" y="2508739"/>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xdr:from>
      <xdr:col>3</xdr:col>
      <xdr:colOff>838200</xdr:colOff>
      <xdr:row>4</xdr:row>
      <xdr:rowOff>12700</xdr:rowOff>
    </xdr:from>
    <xdr:to>
      <xdr:col>8</xdr:col>
      <xdr:colOff>495300</xdr:colOff>
      <xdr:row>20</xdr:row>
      <xdr:rowOff>6351</xdr:rowOff>
    </xdr:to>
    <xdr:graphicFrame macro="">
      <xdr:nvGraphicFramePr>
        <xdr:cNvPr id="2" name="Chart 1">
          <a:extLst>
            <a:ext uri="{FF2B5EF4-FFF2-40B4-BE49-F238E27FC236}">
              <a16:creationId xmlns:a16="http://schemas.microsoft.com/office/drawing/2014/main" id="{1AA5A388-6C2B-45EF-9A31-E65EB381AD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372720</xdr:colOff>
      <xdr:row>4</xdr:row>
      <xdr:rowOff>19556</xdr:rowOff>
    </xdr:from>
    <xdr:to>
      <xdr:col>12</xdr:col>
      <xdr:colOff>496958</xdr:colOff>
      <xdr:row>23</xdr:row>
      <xdr:rowOff>93797</xdr:rowOff>
    </xdr:to>
    <xdr:graphicFrame macro="">
      <xdr:nvGraphicFramePr>
        <xdr:cNvPr id="2" name="Chart 1">
          <a:extLst>
            <a:ext uri="{FF2B5EF4-FFF2-40B4-BE49-F238E27FC236}">
              <a16:creationId xmlns:a16="http://schemas.microsoft.com/office/drawing/2014/main" id="{960F3C9B-4F81-4475-BCB5-3B43E4ADB8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569207</xdr:colOff>
      <xdr:row>25</xdr:row>
      <xdr:rowOff>113308</xdr:rowOff>
    </xdr:from>
    <xdr:to>
      <xdr:col>20</xdr:col>
      <xdr:colOff>383646</xdr:colOff>
      <xdr:row>52</xdr:row>
      <xdr:rowOff>174279</xdr:rowOff>
    </xdr:to>
    <xdr:graphicFrame macro="">
      <xdr:nvGraphicFramePr>
        <xdr:cNvPr id="6" name="Chart 5">
          <a:extLst>
            <a:ext uri="{FF2B5EF4-FFF2-40B4-BE49-F238E27FC236}">
              <a16:creationId xmlns:a16="http://schemas.microsoft.com/office/drawing/2014/main" id="{81E2B6AD-ABC8-4226-A758-41D00BAF239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27</xdr:col>
      <xdr:colOff>317499</xdr:colOff>
      <xdr:row>4</xdr:row>
      <xdr:rowOff>30233</xdr:rowOff>
    </xdr:from>
    <xdr:to>
      <xdr:col>39</xdr:col>
      <xdr:colOff>421034</xdr:colOff>
      <xdr:row>23</xdr:row>
      <xdr:rowOff>16680</xdr:rowOff>
    </xdr:to>
    <xdr:graphicFrame macro="">
      <xdr:nvGraphicFramePr>
        <xdr:cNvPr id="7" name="Chart 6">
          <a:extLst>
            <a:ext uri="{FF2B5EF4-FFF2-40B4-BE49-F238E27FC236}">
              <a16:creationId xmlns:a16="http://schemas.microsoft.com/office/drawing/2014/main" id="{416E07EF-6336-4A39-9547-2843DBCA15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30</xdr:col>
      <xdr:colOff>522842</xdr:colOff>
      <xdr:row>25</xdr:row>
      <xdr:rowOff>71898</xdr:rowOff>
    </xdr:from>
    <xdr:to>
      <xdr:col>40</xdr:col>
      <xdr:colOff>304271</xdr:colOff>
      <xdr:row>52</xdr:row>
      <xdr:rowOff>85703</xdr:rowOff>
    </xdr:to>
    <xdr:graphicFrame macro="">
      <xdr:nvGraphicFramePr>
        <xdr:cNvPr id="8" name="Chart 7">
          <a:extLst>
            <a:ext uri="{FF2B5EF4-FFF2-40B4-BE49-F238E27FC236}">
              <a16:creationId xmlns:a16="http://schemas.microsoft.com/office/drawing/2014/main" id="{D6137194-CBFA-43BD-A482-4635C90AA3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20</xdr:col>
      <xdr:colOff>464172</xdr:colOff>
      <xdr:row>25</xdr:row>
      <xdr:rowOff>86277</xdr:rowOff>
    </xdr:from>
    <xdr:to>
      <xdr:col>30</xdr:col>
      <xdr:colOff>450368</xdr:colOff>
      <xdr:row>52</xdr:row>
      <xdr:rowOff>161050</xdr:rowOff>
    </xdr:to>
    <xdr:graphicFrame macro="">
      <xdr:nvGraphicFramePr>
        <xdr:cNvPr id="9" name="Chart 8">
          <a:extLst>
            <a:ext uri="{FF2B5EF4-FFF2-40B4-BE49-F238E27FC236}">
              <a16:creationId xmlns:a16="http://schemas.microsoft.com/office/drawing/2014/main" id="{59584772-B6CC-4259-B69A-B5A2649A06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14</xdr:col>
      <xdr:colOff>549121</xdr:colOff>
      <xdr:row>4</xdr:row>
      <xdr:rowOff>119064</xdr:rowOff>
    </xdr:from>
    <xdr:to>
      <xdr:col>20</xdr:col>
      <xdr:colOff>235249</xdr:colOff>
      <xdr:row>12</xdr:row>
      <xdr:rowOff>24115</xdr:rowOff>
    </xdr:to>
    <mc:AlternateContent xmlns:mc="http://schemas.openxmlformats.org/markup-compatibility/2006">
      <mc:Choice xmlns:a14="http://schemas.microsoft.com/office/drawing/2010/main" Requires="a14">
        <xdr:graphicFrame macro="">
          <xdr:nvGraphicFramePr>
            <xdr:cNvPr id="10" name="Gender 1">
              <a:extLst>
                <a:ext uri="{FF2B5EF4-FFF2-40B4-BE49-F238E27FC236}">
                  <a16:creationId xmlns:a16="http://schemas.microsoft.com/office/drawing/2014/main" id="{B45CF5AE-84E0-44E1-9698-BDEB58C35217}"/>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9068704" y="1177397"/>
              <a:ext cx="3337378" cy="138671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540669</xdr:colOff>
      <xdr:row>12</xdr:row>
      <xdr:rowOff>71321</xdr:rowOff>
    </xdr:from>
    <xdr:to>
      <xdr:col>20</xdr:col>
      <xdr:colOff>222019</xdr:colOff>
      <xdr:row>21</xdr:row>
      <xdr:rowOff>85126</xdr:rowOff>
    </xdr:to>
    <mc:AlternateContent xmlns:mc="http://schemas.openxmlformats.org/markup-compatibility/2006">
      <mc:Choice xmlns:a14="http://schemas.microsoft.com/office/drawing/2010/main" Requires="a14">
        <xdr:graphicFrame macro="">
          <xdr:nvGraphicFramePr>
            <xdr:cNvPr id="11" name="Country 1">
              <a:extLst>
                <a:ext uri="{FF2B5EF4-FFF2-40B4-BE49-F238E27FC236}">
                  <a16:creationId xmlns:a16="http://schemas.microsoft.com/office/drawing/2014/main" id="{58471659-5535-409F-9EE5-B79FDF2E58A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9060252" y="2611321"/>
              <a:ext cx="3332600" cy="16806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22</xdr:col>
      <xdr:colOff>46899</xdr:colOff>
      <xdr:row>4</xdr:row>
      <xdr:rowOff>18007</xdr:rowOff>
    </xdr:from>
    <xdr:to>
      <xdr:col>26</xdr:col>
      <xdr:colOff>133533</xdr:colOff>
      <xdr:row>9</xdr:row>
      <xdr:rowOff>81101</xdr:rowOff>
    </xdr:to>
    <xdr:sp macro="" textlink="">
      <xdr:nvSpPr>
        <xdr:cNvPr id="13" name="Rectangle: Rounded Corners 12">
          <a:extLst>
            <a:ext uri="{FF2B5EF4-FFF2-40B4-BE49-F238E27FC236}">
              <a16:creationId xmlns:a16="http://schemas.microsoft.com/office/drawing/2014/main" id="{E0B02BD6-29B0-4BDE-996F-67E8A6589805}"/>
            </a:ext>
          </a:extLst>
        </xdr:cNvPr>
        <xdr:cNvSpPr/>
      </xdr:nvSpPr>
      <xdr:spPr>
        <a:xfrm>
          <a:off x="13434816" y="1076340"/>
          <a:ext cx="2520800" cy="989136"/>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               total empioyee left</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cap="none" spc="0" baseline="0">
              <a:ln w="0"/>
              <a:solidFill>
                <a:schemeClr val="tx1"/>
              </a:solidFill>
              <a:effectLst>
                <a:outerShdw blurRad="38100" dist="19050" dir="2700000" algn="tl" rotWithShape="0">
                  <a:schemeClr val="dk1">
                    <a:alpha val="40000"/>
                  </a:schemeClr>
                </a:outerShdw>
              </a:effectLst>
            </a:rPr>
            <a:t>                               85      </a:t>
          </a:r>
          <a:endParaRPr lang="en-US" sz="1200"/>
        </a:p>
      </xdr:txBody>
    </xdr:sp>
    <xdr:clientData/>
  </xdr:twoCellAnchor>
  <xdr:twoCellAnchor>
    <xdr:from>
      <xdr:col>22</xdr:col>
      <xdr:colOff>96896</xdr:colOff>
      <xdr:row>11</xdr:row>
      <xdr:rowOff>5309</xdr:rowOff>
    </xdr:from>
    <xdr:to>
      <xdr:col>26</xdr:col>
      <xdr:colOff>133532</xdr:colOff>
      <xdr:row>16</xdr:row>
      <xdr:rowOff>5310</xdr:rowOff>
    </xdr:to>
    <xdr:sp macro="" textlink="">
      <xdr:nvSpPr>
        <xdr:cNvPr id="5" name="Rectangle: Rounded Corners 4">
          <a:extLst>
            <a:ext uri="{FF2B5EF4-FFF2-40B4-BE49-F238E27FC236}">
              <a16:creationId xmlns:a16="http://schemas.microsoft.com/office/drawing/2014/main" id="{2F96FD19-2749-4C89-A2C2-80A1B5782BD1}"/>
            </a:ext>
          </a:extLst>
        </xdr:cNvPr>
        <xdr:cNvSpPr/>
      </xdr:nvSpPr>
      <xdr:spPr>
        <a:xfrm>
          <a:off x="13484813" y="2360101"/>
          <a:ext cx="2470802" cy="926042"/>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lang="en-US" sz="1400" b="0" cap="none" spc="0">
              <a:ln w="0"/>
              <a:solidFill>
                <a:schemeClr val="tx1"/>
              </a:solidFill>
              <a:effectLst>
                <a:outerShdw blurRad="38100" dist="19050" dir="2700000" algn="tl" rotWithShape="0">
                  <a:schemeClr val="dk1">
                    <a:alpha val="40000"/>
                  </a:schemeClr>
                </a:outerShdw>
              </a:effectLst>
            </a:rPr>
            <a:t>        No.</a:t>
          </a:r>
          <a:r>
            <a:rPr lang="en-US" sz="1400" b="0" cap="none" spc="0" baseline="0">
              <a:ln w="0"/>
              <a:solidFill>
                <a:schemeClr val="tx1"/>
              </a:solidFill>
              <a:effectLst>
                <a:outerShdw blurRad="38100" dist="19050" dir="2700000" algn="tl" rotWithShape="0">
                  <a:schemeClr val="dk1">
                    <a:alpha val="40000"/>
                  </a:schemeClr>
                </a:outerShdw>
              </a:effectLst>
            </a:rPr>
            <a:t> of</a:t>
          </a:r>
          <a:r>
            <a:rPr lang="en-US" sz="14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Active Employee</a:t>
          </a:r>
          <a:r>
            <a:rPr lang="en-US" sz="1400" b="0" cap="none" spc="0">
              <a:ln w="0"/>
              <a:solidFill>
                <a:schemeClr val="tx1"/>
              </a:solidFill>
              <a:effectLst>
                <a:outerShdw blurRad="38100" dist="19050" dir="2700000" algn="tl" rotWithShape="0">
                  <a:schemeClr val="dk1">
                    <a:alpha val="40000"/>
                  </a:schemeClr>
                </a:outerShdw>
              </a:effectLst>
            </a:rPr>
            <a:t> </a:t>
          </a:r>
        </a:p>
        <a:p>
          <a:pPr algn="l"/>
          <a:r>
            <a:rPr lang="en-US" sz="1400" b="0" cap="none" spc="0">
              <a:ln w="0"/>
              <a:solidFill>
                <a:schemeClr val="tx1"/>
              </a:solidFill>
              <a:effectLst>
                <a:outerShdw blurRad="38100" dist="19050" dir="2700000" algn="tl" rotWithShape="0">
                  <a:schemeClr val="dk1">
                    <a:alpha val="40000"/>
                  </a:schemeClr>
                </a:outerShdw>
              </a:effectLst>
            </a:rPr>
            <a:t>                               915    </a:t>
          </a:r>
          <a:endParaRPr lang="en-US"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22</xdr:col>
      <xdr:colOff>147202</xdr:colOff>
      <xdr:row>17</xdr:row>
      <xdr:rowOff>165163</xdr:rowOff>
    </xdr:from>
    <xdr:to>
      <xdr:col>26</xdr:col>
      <xdr:colOff>134992</xdr:colOff>
      <xdr:row>22</xdr:row>
      <xdr:rowOff>134990</xdr:rowOff>
    </xdr:to>
    <xdr:sp macro="" textlink="">
      <xdr:nvSpPr>
        <xdr:cNvPr id="16" name="Rectangle: Rounded Corners 15">
          <a:extLst>
            <a:ext uri="{FF2B5EF4-FFF2-40B4-BE49-F238E27FC236}">
              <a16:creationId xmlns:a16="http://schemas.microsoft.com/office/drawing/2014/main" id="{5DAA48FF-6B71-4858-9F20-30B4FE525789}"/>
            </a:ext>
          </a:extLst>
        </xdr:cNvPr>
        <xdr:cNvSpPr/>
      </xdr:nvSpPr>
      <xdr:spPr>
        <a:xfrm>
          <a:off x="13535119" y="3631205"/>
          <a:ext cx="2421956" cy="895868"/>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lang="en-US" sz="1200" b="0" cap="none" spc="0">
              <a:ln w="0"/>
              <a:solidFill>
                <a:schemeClr val="tx1"/>
              </a:solidFill>
              <a:effectLst>
                <a:outerShdw blurRad="38100" dist="19050" dir="2700000" algn="tl" rotWithShape="0">
                  <a:schemeClr val="dk1">
                    <a:alpha val="40000"/>
                  </a:schemeClr>
                </a:outerShdw>
              </a:effectLst>
            </a:rPr>
            <a:t>  </a:t>
          </a:r>
          <a:r>
            <a:rPr lang="en-US" sz="1400" b="0" i="0" u="none" strike="noStrike" cap="none" spc="0">
              <a:ln w="0"/>
              <a:solidFill>
                <a:schemeClr val="tx1"/>
              </a:solidFill>
              <a:effectLst>
                <a:outerShdw blurRad="38100" dist="19050" dir="2700000" algn="tl" rotWithShape="0">
                  <a:schemeClr val="dk1">
                    <a:alpha val="40000"/>
                  </a:schemeClr>
                </a:outerShdw>
              </a:effectLst>
              <a:latin typeface="+mn-lt"/>
              <a:ea typeface="+mn-ea"/>
              <a:cs typeface="+mn-cs"/>
            </a:rPr>
            <a:t>No. Of Total  EmployeeNo</a:t>
          </a:r>
        </a:p>
        <a:p>
          <a:pPr algn="l"/>
          <a:r>
            <a:rPr lang="en-US" sz="1400" b="0" i="0" u="none" strike="noStrike" cap="none" spc="0" baseline="0">
              <a:ln w="0"/>
              <a:solidFill>
                <a:schemeClr val="tx1"/>
              </a:solidFill>
              <a:effectLst>
                <a:outerShdw blurRad="38100" dist="19050" dir="2700000" algn="tl" rotWithShape="0">
                  <a:schemeClr val="dk1">
                    <a:alpha val="40000"/>
                  </a:schemeClr>
                </a:outerShdw>
              </a:effectLst>
              <a:latin typeface="+mn-lt"/>
              <a:ea typeface="+mn-ea"/>
              <a:cs typeface="+mn-cs"/>
            </a:rPr>
            <a:t>                             1000</a:t>
          </a:r>
          <a:r>
            <a:rPr lang="en-US" sz="1400" b="0" cap="none" spc="0">
              <a:ln w="0"/>
              <a:solidFill>
                <a:schemeClr val="tx1"/>
              </a:solidFill>
              <a:effectLst>
                <a:outerShdw blurRad="38100" dist="19050" dir="2700000" algn="tl" rotWithShape="0">
                  <a:schemeClr val="dk1">
                    <a:alpha val="40000"/>
                  </a:schemeClr>
                </a:outerShdw>
              </a:effectLst>
            </a:rPr>
            <a:t> </a:t>
          </a:r>
        </a:p>
      </xdr:txBody>
    </xdr:sp>
    <xdr:clientData/>
  </xdr:twoCellAnchor>
  <xdr:twoCellAnchor>
    <xdr:from>
      <xdr:col>0</xdr:col>
      <xdr:colOff>0</xdr:colOff>
      <xdr:row>25</xdr:row>
      <xdr:rowOff>93623</xdr:rowOff>
    </xdr:from>
    <xdr:to>
      <xdr:col>10</xdr:col>
      <xdr:colOff>502708</xdr:colOff>
      <xdr:row>52</xdr:row>
      <xdr:rowOff>173706</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B030B0EB-A7A4-467A-A14B-F0BCA26C9B9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0" y="5041331"/>
              <a:ext cx="6588125" cy="5080708"/>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3175</xdr:colOff>
      <xdr:row>1</xdr:row>
      <xdr:rowOff>98424</xdr:rowOff>
    </xdr:from>
    <xdr:to>
      <xdr:col>12</xdr:col>
      <xdr:colOff>307975</xdr:colOff>
      <xdr:row>16</xdr:row>
      <xdr:rowOff>152399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0DBB1E1-642B-419D-BB6A-F42351C51E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035425" y="282574"/>
              <a:ext cx="4572000" cy="28162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482600</xdr:colOff>
      <xdr:row>1</xdr:row>
      <xdr:rowOff>0</xdr:rowOff>
    </xdr:from>
    <xdr:to>
      <xdr:col>10</xdr:col>
      <xdr:colOff>88900</xdr:colOff>
      <xdr:row>18</xdr:row>
      <xdr:rowOff>6350</xdr:rowOff>
    </xdr:to>
    <xdr:graphicFrame macro="">
      <xdr:nvGraphicFramePr>
        <xdr:cNvPr id="2" name="Chart 1">
          <a:extLst>
            <a:ext uri="{FF2B5EF4-FFF2-40B4-BE49-F238E27FC236}">
              <a16:creationId xmlns:a16="http://schemas.microsoft.com/office/drawing/2014/main" id="{47E0B4B4-6C03-4CE3-B253-820D9C73D5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25400</xdr:colOff>
      <xdr:row>4</xdr:row>
      <xdr:rowOff>25400</xdr:rowOff>
    </xdr:from>
    <xdr:to>
      <xdr:col>12</xdr:col>
      <xdr:colOff>406400</xdr:colOff>
      <xdr:row>20</xdr:row>
      <xdr:rowOff>101600</xdr:rowOff>
    </xdr:to>
    <xdr:graphicFrame macro="">
      <xdr:nvGraphicFramePr>
        <xdr:cNvPr id="2" name="Chart 1">
          <a:extLst>
            <a:ext uri="{FF2B5EF4-FFF2-40B4-BE49-F238E27FC236}">
              <a16:creationId xmlns:a16="http://schemas.microsoft.com/office/drawing/2014/main" id="{7E4A1D4D-652E-431F-B926-CD9C1219D4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107950</xdr:colOff>
      <xdr:row>2</xdr:row>
      <xdr:rowOff>34924</xdr:rowOff>
    </xdr:from>
    <xdr:to>
      <xdr:col>12</xdr:col>
      <xdr:colOff>127000</xdr:colOff>
      <xdr:row>17</xdr:row>
      <xdr:rowOff>165099</xdr:rowOff>
    </xdr:to>
    <xdr:graphicFrame macro="">
      <xdr:nvGraphicFramePr>
        <xdr:cNvPr id="2" name="Chart 1">
          <a:extLst>
            <a:ext uri="{FF2B5EF4-FFF2-40B4-BE49-F238E27FC236}">
              <a16:creationId xmlns:a16="http://schemas.microsoft.com/office/drawing/2014/main" id="{C3B3676A-7DD1-4D47-BC2A-14118D7AB4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587374</xdr:colOff>
      <xdr:row>2</xdr:row>
      <xdr:rowOff>12700</xdr:rowOff>
    </xdr:from>
    <xdr:to>
      <xdr:col>11</xdr:col>
      <xdr:colOff>558799</xdr:colOff>
      <xdr:row>19</xdr:row>
      <xdr:rowOff>0</xdr:rowOff>
    </xdr:to>
    <xdr:graphicFrame macro="">
      <xdr:nvGraphicFramePr>
        <xdr:cNvPr id="2" name="Chart 1">
          <a:extLst>
            <a:ext uri="{FF2B5EF4-FFF2-40B4-BE49-F238E27FC236}">
              <a16:creationId xmlns:a16="http://schemas.microsoft.com/office/drawing/2014/main" id="{D4221251-656A-4196-9FB2-6DF8382DB9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8</xdr:col>
      <xdr:colOff>104774</xdr:colOff>
      <xdr:row>4</xdr:row>
      <xdr:rowOff>95250</xdr:rowOff>
    </xdr:from>
    <xdr:to>
      <xdr:col>35</xdr:col>
      <xdr:colOff>190500</xdr:colOff>
      <xdr:row>21</xdr:row>
      <xdr:rowOff>6350</xdr:rowOff>
    </xdr:to>
    <xdr:graphicFrame macro="">
      <xdr:nvGraphicFramePr>
        <xdr:cNvPr id="2" name="Chart 1">
          <a:extLst>
            <a:ext uri="{FF2B5EF4-FFF2-40B4-BE49-F238E27FC236}">
              <a16:creationId xmlns:a16="http://schemas.microsoft.com/office/drawing/2014/main" id="{C172E5AE-A6BD-437B-963A-9C5FF7D4B5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152400</xdr:colOff>
      <xdr:row>4</xdr:row>
      <xdr:rowOff>152400</xdr:rowOff>
    </xdr:from>
    <xdr:to>
      <xdr:col>12</xdr:col>
      <xdr:colOff>63500</xdr:colOff>
      <xdr:row>20</xdr:row>
      <xdr:rowOff>133350</xdr:rowOff>
    </xdr:to>
    <xdr:graphicFrame macro="">
      <xdr:nvGraphicFramePr>
        <xdr:cNvPr id="4" name="Chart 3">
          <a:extLst>
            <a:ext uri="{FF2B5EF4-FFF2-40B4-BE49-F238E27FC236}">
              <a16:creationId xmlns:a16="http://schemas.microsoft.com/office/drawing/2014/main" id="{35BAAD08-4384-47B3-9DC5-D0FCCB0761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3</xdr:col>
      <xdr:colOff>660400</xdr:colOff>
      <xdr:row>4</xdr:row>
      <xdr:rowOff>31750</xdr:rowOff>
    </xdr:from>
    <xdr:to>
      <xdr:col>9</xdr:col>
      <xdr:colOff>254000</xdr:colOff>
      <xdr:row>19</xdr:row>
      <xdr:rowOff>152400</xdr:rowOff>
    </xdr:to>
    <xdr:graphicFrame macro="">
      <xdr:nvGraphicFramePr>
        <xdr:cNvPr id="3" name="Chart 2">
          <a:extLst>
            <a:ext uri="{FF2B5EF4-FFF2-40B4-BE49-F238E27FC236}">
              <a16:creationId xmlns:a16="http://schemas.microsoft.com/office/drawing/2014/main" id="{1A6C6473-5891-4393-A035-C7F49B6088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453.873424537036" createdVersion="6" refreshedVersion="6" minRefreshableVersion="3" recordCount="1000" xr:uid="{2E599CC2-D4FA-4F7B-A849-345D8EDFD2D4}">
  <cacheSource type="worksheet">
    <worksheetSource name="Table1_2"/>
  </cacheSource>
  <cacheFields count="18">
    <cacheField name="empioyee ID" numFmtId="0">
      <sharedItems containsSemiMixedTypes="0" containsString="0" containsNumber="1" containsInteger="1" minValue="1" maxValue="1000" count="1000">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n v="367"/>
        <n v="368"/>
        <n v="369"/>
        <n v="370"/>
        <n v="371"/>
        <n v="372"/>
        <n v="373"/>
        <n v="374"/>
        <n v="375"/>
        <n v="376"/>
        <n v="377"/>
        <n v="378"/>
        <n v="379"/>
        <n v="380"/>
        <n v="381"/>
        <n v="382"/>
        <n v="383"/>
        <n v="384"/>
        <n v="385"/>
        <n v="386"/>
        <n v="387"/>
        <n v="388"/>
        <n v="389"/>
        <n v="390"/>
        <n v="391"/>
        <n v="392"/>
        <n v="393"/>
        <n v="394"/>
        <n v="395"/>
        <n v="396"/>
        <n v="397"/>
        <n v="398"/>
        <n v="399"/>
        <n v="400"/>
        <n v="401"/>
        <n v="402"/>
        <n v="403"/>
        <n v="404"/>
        <n v="405"/>
        <n v="406"/>
        <n v="407"/>
        <n v="408"/>
        <n v="409"/>
        <n v="410"/>
        <n v="411"/>
        <n v="412"/>
        <n v="413"/>
        <n v="414"/>
        <n v="415"/>
        <n v="416"/>
        <n v="417"/>
        <n v="418"/>
        <n v="419"/>
        <n v="420"/>
        <n v="421"/>
        <n v="422"/>
        <n v="423"/>
        <n v="424"/>
        <n v="425"/>
        <n v="426"/>
        <n v="427"/>
        <n v="428"/>
        <n v="429"/>
        <n v="430"/>
        <n v="431"/>
        <n v="432"/>
        <n v="433"/>
        <n v="434"/>
        <n v="435"/>
        <n v="436"/>
        <n v="437"/>
        <n v="438"/>
        <n v="439"/>
        <n v="440"/>
        <n v="441"/>
        <n v="442"/>
        <n v="443"/>
        <n v="444"/>
        <n v="445"/>
        <n v="446"/>
        <n v="447"/>
        <n v="448"/>
        <n v="449"/>
        <n v="450"/>
        <n v="451"/>
        <n v="452"/>
        <n v="453"/>
        <n v="454"/>
        <n v="455"/>
        <n v="456"/>
        <n v="457"/>
        <n v="458"/>
        <n v="459"/>
        <n v="460"/>
        <n v="461"/>
        <n v="462"/>
        <n v="463"/>
        <n v="464"/>
        <n v="465"/>
        <n v="466"/>
        <n v="467"/>
        <n v="468"/>
        <n v="469"/>
        <n v="470"/>
        <n v="471"/>
        <n v="472"/>
        <n v="473"/>
        <n v="474"/>
        <n v="475"/>
        <n v="476"/>
        <n v="477"/>
        <n v="478"/>
        <n v="479"/>
        <n v="480"/>
        <n v="481"/>
        <n v="482"/>
        <n v="483"/>
        <n v="484"/>
        <n v="485"/>
        <n v="486"/>
        <n v="487"/>
        <n v="488"/>
        <n v="489"/>
        <n v="490"/>
        <n v="491"/>
        <n v="492"/>
        <n v="493"/>
        <n v="494"/>
        <n v="495"/>
        <n v="496"/>
        <n v="497"/>
        <n v="498"/>
        <n v="499"/>
        <n v="500"/>
        <n v="501"/>
        <n v="502"/>
        <n v="503"/>
        <n v="504"/>
        <n v="505"/>
        <n v="506"/>
        <n v="507"/>
        <n v="508"/>
        <n v="509"/>
        <n v="510"/>
        <n v="511"/>
        <n v="512"/>
        <n v="513"/>
        <n v="514"/>
        <n v="515"/>
        <n v="516"/>
        <n v="517"/>
        <n v="518"/>
        <n v="519"/>
        <n v="520"/>
        <n v="521"/>
        <n v="522"/>
        <n v="523"/>
        <n v="524"/>
        <n v="525"/>
        <n v="526"/>
        <n v="527"/>
        <n v="528"/>
        <n v="529"/>
        <n v="530"/>
        <n v="531"/>
        <n v="532"/>
        <n v="533"/>
        <n v="534"/>
        <n v="535"/>
        <n v="536"/>
        <n v="537"/>
        <n v="538"/>
        <n v="539"/>
        <n v="540"/>
        <n v="541"/>
        <n v="542"/>
        <n v="543"/>
        <n v="544"/>
        <n v="545"/>
        <n v="546"/>
        <n v="547"/>
        <n v="548"/>
        <n v="549"/>
        <n v="550"/>
        <n v="551"/>
        <n v="552"/>
        <n v="553"/>
        <n v="554"/>
        <n v="555"/>
        <n v="556"/>
        <n v="557"/>
        <n v="558"/>
        <n v="559"/>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1"/>
        <n v="602"/>
        <n v="603"/>
        <n v="604"/>
        <n v="605"/>
        <n v="606"/>
        <n v="607"/>
        <n v="608"/>
        <n v="609"/>
        <n v="610"/>
        <n v="611"/>
        <n v="612"/>
        <n v="613"/>
        <n v="614"/>
        <n v="615"/>
        <n v="616"/>
        <n v="617"/>
        <n v="618"/>
        <n v="619"/>
        <n v="620"/>
        <n v="621"/>
        <n v="622"/>
        <n v="623"/>
        <n v="624"/>
        <n v="625"/>
        <n v="626"/>
        <n v="627"/>
        <n v="628"/>
        <n v="629"/>
        <n v="630"/>
        <n v="631"/>
        <n v="632"/>
        <n v="633"/>
        <n v="634"/>
        <n v="635"/>
        <n v="636"/>
        <n v="637"/>
        <n v="638"/>
        <n v="639"/>
        <n v="640"/>
        <n v="641"/>
        <n v="642"/>
        <n v="643"/>
        <n v="644"/>
        <n v="645"/>
        <n v="646"/>
        <n v="647"/>
        <n v="648"/>
        <n v="649"/>
        <n v="650"/>
        <n v="651"/>
        <n v="652"/>
        <n v="653"/>
        <n v="654"/>
        <n v="655"/>
        <n v="656"/>
        <n v="657"/>
        <n v="658"/>
        <n v="659"/>
        <n v="660"/>
        <n v="661"/>
        <n v="662"/>
        <n v="663"/>
        <n v="664"/>
        <n v="665"/>
        <n v="666"/>
        <n v="667"/>
        <n v="668"/>
        <n v="669"/>
        <n v="670"/>
        <n v="671"/>
        <n v="672"/>
        <n v="673"/>
        <n v="674"/>
        <n v="675"/>
        <n v="676"/>
        <n v="677"/>
        <n v="678"/>
        <n v="679"/>
        <n v="680"/>
        <n v="681"/>
        <n v="682"/>
        <n v="683"/>
        <n v="684"/>
        <n v="685"/>
        <n v="686"/>
        <n v="687"/>
        <n v="688"/>
        <n v="689"/>
        <n v="690"/>
        <n v="691"/>
        <n v="692"/>
        <n v="693"/>
        <n v="694"/>
        <n v="695"/>
        <n v="696"/>
        <n v="697"/>
        <n v="698"/>
        <n v="699"/>
        <n v="700"/>
        <n v="701"/>
        <n v="702"/>
        <n v="703"/>
        <n v="704"/>
        <n v="705"/>
        <n v="706"/>
        <n v="707"/>
        <n v="708"/>
        <n v="709"/>
        <n v="710"/>
        <n v="711"/>
        <n v="712"/>
        <n v="713"/>
        <n v="714"/>
        <n v="715"/>
        <n v="716"/>
        <n v="717"/>
        <n v="718"/>
        <n v="719"/>
        <n v="720"/>
        <n v="721"/>
        <n v="722"/>
        <n v="723"/>
        <n v="724"/>
        <n v="725"/>
        <n v="726"/>
        <n v="727"/>
        <n v="728"/>
        <n v="729"/>
        <n v="730"/>
        <n v="731"/>
        <n v="732"/>
        <n v="733"/>
        <n v="734"/>
        <n v="735"/>
        <n v="736"/>
        <n v="737"/>
        <n v="738"/>
        <n v="739"/>
        <n v="740"/>
        <n v="741"/>
        <n v="742"/>
        <n v="743"/>
        <n v="744"/>
        <n v="745"/>
        <n v="746"/>
        <n v="747"/>
        <n v="748"/>
        <n v="749"/>
        <n v="750"/>
        <n v="751"/>
        <n v="752"/>
        <n v="753"/>
        <n v="754"/>
        <n v="755"/>
        <n v="756"/>
        <n v="757"/>
        <n v="758"/>
        <n v="759"/>
        <n v="760"/>
        <n v="761"/>
        <n v="762"/>
        <n v="763"/>
        <n v="764"/>
        <n v="765"/>
        <n v="766"/>
        <n v="767"/>
        <n v="768"/>
        <n v="769"/>
        <n v="770"/>
        <n v="771"/>
        <n v="772"/>
        <n v="773"/>
        <n v="774"/>
        <n v="775"/>
        <n v="776"/>
        <n v="777"/>
        <n v="778"/>
        <n v="779"/>
        <n v="780"/>
        <n v="781"/>
        <n v="782"/>
        <n v="783"/>
        <n v="784"/>
        <n v="785"/>
        <n v="786"/>
        <n v="787"/>
        <n v="788"/>
        <n v="789"/>
        <n v="790"/>
        <n v="791"/>
        <n v="792"/>
        <n v="793"/>
        <n v="794"/>
        <n v="795"/>
        <n v="796"/>
        <n v="797"/>
        <n v="798"/>
        <n v="799"/>
        <n v="800"/>
        <n v="801"/>
        <n v="802"/>
        <n v="803"/>
        <n v="804"/>
        <n v="805"/>
        <n v="806"/>
        <n v="807"/>
        <n v="808"/>
        <n v="809"/>
        <n v="810"/>
        <n v="811"/>
        <n v="812"/>
        <n v="813"/>
        <n v="814"/>
        <n v="815"/>
        <n v="816"/>
        <n v="817"/>
        <n v="818"/>
        <n v="819"/>
        <n v="820"/>
        <n v="821"/>
        <n v="822"/>
        <n v="823"/>
        <n v="824"/>
        <n v="825"/>
        <n v="826"/>
        <n v="827"/>
        <n v="828"/>
        <n v="829"/>
        <n v="830"/>
        <n v="831"/>
        <n v="832"/>
        <n v="833"/>
        <n v="834"/>
        <n v="835"/>
        <n v="836"/>
        <n v="837"/>
        <n v="838"/>
        <n v="839"/>
        <n v="840"/>
        <n v="841"/>
        <n v="842"/>
        <n v="843"/>
        <n v="844"/>
        <n v="845"/>
        <n v="846"/>
        <n v="847"/>
        <n v="848"/>
        <n v="849"/>
        <n v="850"/>
        <n v="851"/>
        <n v="852"/>
        <n v="853"/>
        <n v="854"/>
        <n v="855"/>
        <n v="856"/>
        <n v="857"/>
        <n v="858"/>
        <n v="859"/>
        <n v="860"/>
        <n v="861"/>
        <n v="862"/>
        <n v="863"/>
        <n v="864"/>
        <n v="865"/>
        <n v="866"/>
        <n v="867"/>
        <n v="868"/>
        <n v="869"/>
        <n v="870"/>
        <n v="871"/>
        <n v="872"/>
        <n v="873"/>
        <n v="874"/>
        <n v="875"/>
        <n v="876"/>
        <n v="877"/>
        <n v="878"/>
        <n v="879"/>
        <n v="880"/>
        <n v="881"/>
        <n v="882"/>
        <n v="883"/>
        <n v="884"/>
        <n v="885"/>
        <n v="886"/>
        <n v="887"/>
        <n v="888"/>
        <n v="889"/>
        <n v="890"/>
        <n v="891"/>
        <n v="892"/>
        <n v="893"/>
        <n v="894"/>
        <n v="895"/>
        <n v="896"/>
        <n v="897"/>
        <n v="898"/>
        <n v="899"/>
        <n v="900"/>
        <n v="901"/>
        <n v="902"/>
        <n v="903"/>
        <n v="904"/>
        <n v="905"/>
        <n v="906"/>
        <n v="907"/>
        <n v="908"/>
        <n v="909"/>
        <n v="910"/>
        <n v="911"/>
        <n v="912"/>
        <n v="913"/>
        <n v="914"/>
        <n v="915"/>
        <n v="916"/>
        <n v="917"/>
        <n v="918"/>
        <n v="919"/>
        <n v="920"/>
        <n v="921"/>
        <n v="922"/>
        <n v="923"/>
        <n v="924"/>
        <n v="925"/>
        <n v="926"/>
        <n v="927"/>
        <n v="928"/>
        <n v="929"/>
        <n v="930"/>
        <n v="931"/>
        <n v="932"/>
        <n v="933"/>
        <n v="934"/>
        <n v="935"/>
        <n v="936"/>
        <n v="937"/>
        <n v="938"/>
        <n v="939"/>
        <n v="940"/>
        <n v="941"/>
        <n v="942"/>
        <n v="943"/>
        <n v="944"/>
        <n v="945"/>
        <n v="946"/>
        <n v="947"/>
        <n v="948"/>
        <n v="949"/>
        <n v="950"/>
        <n v="951"/>
        <n v="952"/>
        <n v="953"/>
        <n v="954"/>
        <n v="955"/>
        <n v="956"/>
        <n v="957"/>
        <n v="958"/>
        <n v="959"/>
        <n v="960"/>
        <n v="961"/>
        <n v="962"/>
        <n v="963"/>
        <n v="964"/>
        <n v="965"/>
        <n v="966"/>
        <n v="967"/>
        <n v="968"/>
        <n v="969"/>
        <n v="970"/>
        <n v="971"/>
        <n v="972"/>
        <n v="973"/>
        <n v="974"/>
        <n v="975"/>
        <n v="976"/>
        <n v="977"/>
        <n v="978"/>
        <n v="979"/>
        <n v="980"/>
        <n v="981"/>
        <n v="982"/>
        <n v="983"/>
        <n v="984"/>
        <n v="985"/>
        <n v="986"/>
        <n v="987"/>
        <n v="988"/>
        <n v="989"/>
        <n v="990"/>
        <n v="991"/>
        <n v="992"/>
        <n v="993"/>
        <n v="994"/>
        <n v="995"/>
        <n v="996"/>
        <n v="997"/>
        <n v="998"/>
        <n v="999"/>
        <n v="100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ount="4">
        <s v="Research &amp; Development"/>
        <s v="Manufacturing"/>
        <s v="Speciality Products"/>
        <s v="Corporate"/>
      </sharedItems>
    </cacheField>
    <cacheField name="Gender" numFmtId="0">
      <sharedItems count="2">
        <s v="Female"/>
        <s v="Male"/>
      </sharedItems>
    </cacheField>
    <cacheField name="Ethnicity" numFmtId="0">
      <sharedItems/>
    </cacheField>
    <cacheField name="Age" numFmtId="0">
      <sharedItems containsSemiMixedTypes="0" containsString="0" containsNumber="1" containsInteger="1" minValue="25" maxValue="65" count="41">
        <n v="55"/>
        <n v="59"/>
        <n v="50"/>
        <n v="26"/>
        <n v="57"/>
        <n v="27"/>
        <n v="25"/>
        <n v="29"/>
        <n v="34"/>
        <n v="36"/>
        <n v="51"/>
        <n v="31"/>
        <n v="41"/>
        <n v="65"/>
        <n v="64"/>
        <n v="45"/>
        <n v="56"/>
        <n v="37"/>
        <n v="44"/>
        <n v="43"/>
        <n v="63"/>
        <n v="28"/>
        <n v="61"/>
        <n v="30"/>
        <n v="32"/>
        <n v="35"/>
        <n v="53"/>
        <n v="52"/>
        <n v="40"/>
        <n v="33"/>
        <n v="46"/>
        <n v="38"/>
        <n v="58"/>
        <n v="60"/>
        <n v="42"/>
        <n v="48"/>
        <n v="54"/>
        <n v="49"/>
        <n v="39"/>
        <n v="62"/>
        <n v="47"/>
      </sharedItems>
    </cacheField>
    <cacheField name="Age Range" numFmtId="0">
      <sharedItems count="5">
        <s v="50-60"/>
        <s v="20-30"/>
        <s v="30-40"/>
        <s v="40-50"/>
        <s v="60-70"/>
      </sharedItems>
    </cacheField>
    <cacheField name="Hire Date" numFmtId="14">
      <sharedItems containsSemiMixedTypes="0" containsNonDate="0" containsDate="1" containsString="0" minDate="1992-01-09T00:00:00" maxDate="2021-12-27T00:00:00"/>
    </cacheField>
    <cacheField name="Annual Salary" numFmtId="0">
      <sharedItems containsSemiMixedTypes="0" containsString="0" containsNumber="1" containsInteger="1" minValue="40063" maxValue="258498"/>
    </cacheField>
    <cacheField name="Bonus %" numFmtId="0">
      <sharedItems containsSemiMixedTypes="0" containsString="0" containsNumber="1" minValue="0" maxValue="0.4"/>
    </cacheField>
    <cacheField name="Total Salary" numFmtId="0">
      <sharedItems containsSemiMixedTypes="0" containsString="0" containsNumber="1" minValue="40063" maxValue="361796.4"/>
    </cacheField>
    <cacheField name="Country" numFmtId="0">
      <sharedItems count="3">
        <s v="United States"/>
        <s v="China"/>
        <s v="Brazil"/>
      </sharedItems>
    </cacheField>
    <cacheField name="City" numFmtId="0">
      <sharedItems count="13">
        <s v="Seattle"/>
        <s v="Chongqing"/>
        <s v="Chicago"/>
        <s v="Phoenix"/>
        <s v="Miami"/>
        <s v="Austin"/>
        <s v="Shanghai"/>
        <s v="Columbus"/>
        <s v="Manaus"/>
        <s v="Rio de Janerio"/>
        <s v="Beijing"/>
        <s v="Chengdu"/>
        <s v="Sao Paulo"/>
      </sharedItems>
    </cacheField>
    <cacheField name="Exit Date" numFmtId="14">
      <sharedItems containsNonDate="0" containsDate="1" containsString="0" containsBlank="1" minDate="1994-12-18T00:00:00" maxDate="2022-08-18T00:00:00" count="84">
        <d v="2021-10-16T00:00:00"/>
        <m/>
        <d v="2021-05-20T00:00:00"/>
        <d v="2020-03-09T00:00:00"/>
        <d v="2017-07-16T00:00:00"/>
        <d v="2020-07-08T00:00:00"/>
        <d v="2021-06-24T00:00:00"/>
        <d v="2014-01-22T00:00:00"/>
        <d v="2021-09-26T00:00:00"/>
        <d v="2014-03-27T00:00:00"/>
        <d v="2017-10-08T00:00:00"/>
        <d v="2020-12-21T00:00:00"/>
        <d v="2019-12-22T00:00:00"/>
        <d v="2018-10-12T00:00:00"/>
        <d v="2021-05-01T00:00:00"/>
        <d v="2013-12-13T00:00:00"/>
        <d v="2017-09-25T00:00:00"/>
        <d v="2010-01-15T00:00:00"/>
        <d v="2013-06-05T00:00:00"/>
        <d v="2020-07-17T00:00:00"/>
        <d v="2020-09-25T00:00:00"/>
        <d v="2008-06-17T00:00:00"/>
        <d v="2021-11-10T00:00:00"/>
        <d v="2020-10-03T00:00:00"/>
        <d v="2021-07-27T00:00:00"/>
        <d v="2005-04-14T00:00:00"/>
        <d v="2020-04-24T00:00:00"/>
        <d v="2016-10-03T00:00:00"/>
        <d v="1998-10-11T00:00:00"/>
        <d v="2003-01-02T00:00:00"/>
        <d v="2007-08-16T00:00:00"/>
        <d v="2019-12-11T00:00:00"/>
        <d v="2019-08-04T00:00:00"/>
        <d v="2011-12-26T00:00:00"/>
        <d v="2015-08-08T00:00:00"/>
        <d v="2020-07-12T00:00:00"/>
        <d v="2004-05-15T00:00:00"/>
        <d v="2017-08-11T00:00:00"/>
        <d v="2022-04-11T00:00:00"/>
        <d v="2015-11-30T00:00:00"/>
        <d v="2022-05-18T00:00:00"/>
        <d v="2021-05-18T00:00:00"/>
        <d v="2022-04-10T00:00:00"/>
        <d v="2021-01-07T00:00:00"/>
        <d v="2019-05-09T00:00:00"/>
        <d v="2017-09-22T00:00:00"/>
        <d v="2021-02-02T00:00:00"/>
        <d v="2015-06-09T00:00:00"/>
        <d v="2022-06-20T00:00:00"/>
        <d v="2021-03-08T00:00:00"/>
        <d v="1994-12-18T00:00:00"/>
        <d v="2021-10-22T00:00:00"/>
        <d v="2019-04-03T00:00:00"/>
        <d v="2020-12-12T00:00:00"/>
        <d v="2022-06-03T00:00:00"/>
        <d v="2009-12-06T00:00:00"/>
        <d v="2017-12-22T00:00:00"/>
        <d v="2014-10-26T00:00:00"/>
        <d v="2018-05-09T00:00:00"/>
        <d v="2022-08-17T00:00:00"/>
        <d v="2021-05-24T00:00:00"/>
        <d v="2020-06-09T00:00:00"/>
        <d v="2007-04-08T00:00:00"/>
        <d v="2006-04-22T00:00:00"/>
        <d v="2008-05-30T00:00:00"/>
        <d v="2022-04-20T00:00:00"/>
        <d v="2021-04-20T00:00:00"/>
        <d v="2014-12-25T00:00:00"/>
        <d v="2021-07-09T00:00:00"/>
        <d v="2017-12-09T00:00:00"/>
        <d v="2016-03-16T00:00:00"/>
        <d v="1996-12-14T00:00:00"/>
        <d v="2019-05-23T00:00:00"/>
        <d v="2021-04-09T00:00:00"/>
        <d v="2020-02-04T00:00:00"/>
        <d v="2018-05-31T00:00:00"/>
        <d v="2021-08-14T00:00:00"/>
        <d v="2021-01-15T00:00:00"/>
        <d v="2004-05-24T00:00:00"/>
        <d v="2021-03-02T00:00:00"/>
        <d v="2017-03-26T00:00:00"/>
        <d v="2019-03-14T00:00:00"/>
        <d v="2004-11-27T00:00:00"/>
        <d v="2018-01-08T00:00:00"/>
      </sharedItems>
      <fieldGroup par="17" base="14">
        <rangePr groupBy="months" startDate="1994-12-18T00:00:00" endDate="2022-08-18T00:00:00"/>
        <groupItems count="14">
          <s v="(blank)"/>
          <s v="Jan"/>
          <s v="Feb"/>
          <s v="Mar"/>
          <s v="Apr"/>
          <s v="May"/>
          <s v="Jun"/>
          <s v="Jul"/>
          <s v="Aug"/>
          <s v="Sep"/>
          <s v="Oct"/>
          <s v="Nov"/>
          <s v="Dec"/>
          <s v="&gt;8/18/2022"/>
        </groupItems>
      </fieldGroup>
    </cacheField>
    <cacheField name="Exit status" numFmtId="0">
      <sharedItems containsSemiMixedTypes="0" containsString="0" containsNumber="1" containsInteger="1" minValue="0" maxValue="1" count="2">
        <n v="1"/>
        <n v="0"/>
      </sharedItems>
    </cacheField>
    <cacheField name="Quarters" numFmtId="0" databaseField="0">
      <fieldGroup base="14">
        <rangePr groupBy="quarters" startDate="1994-12-18T00:00:00" endDate="2022-08-18T00:00:00"/>
        <groupItems count="6">
          <s v="&lt;12/18/1994"/>
          <s v="Qtr1"/>
          <s v="Qtr2"/>
          <s v="Qtr3"/>
          <s v="Qtr4"/>
          <s v="&gt;8/18/2022"/>
        </groupItems>
      </fieldGroup>
    </cacheField>
    <cacheField name="Years" numFmtId="0" databaseField="0">
      <fieldGroup base="14">
        <rangePr groupBy="years" startDate="1994-12-18T00:00:00" endDate="2022-08-18T00:00:00"/>
        <groupItems count="31">
          <s v="&lt;12/18/1994"/>
          <s v="1994"/>
          <s v="1995"/>
          <s v="1996"/>
          <s v="1997"/>
          <s v="1998"/>
          <s v="1999"/>
          <s v="2000"/>
          <s v="2001"/>
          <s v="2002"/>
          <s v="2003"/>
          <s v="2004"/>
          <s v="2005"/>
          <s v="2006"/>
          <s v="2007"/>
          <s v="2008"/>
          <s v="2009"/>
          <s v="2010"/>
          <s v="2011"/>
          <s v="2012"/>
          <s v="2013"/>
          <s v="2014"/>
          <s v="2015"/>
          <s v="2016"/>
          <s v="2017"/>
          <s v="2018"/>
          <s v="2019"/>
          <s v="2020"/>
          <s v="2021"/>
          <s v="2022"/>
          <s v="&gt;8/18/2022"/>
        </groupItems>
      </fieldGroup>
    </cacheField>
  </cacheFields>
  <extLst>
    <ext xmlns:x14="http://schemas.microsoft.com/office/spreadsheetml/2009/9/main" uri="{725AE2AE-9491-48be-B2B4-4EB974FC3084}">
      <x14:pivotCacheDefinition pivotCacheId="126926215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s v="Black"/>
    <x v="0"/>
    <x v="0"/>
    <d v="2016-04-08T00:00:00"/>
    <n v="141604"/>
    <n v="0.15"/>
    <n v="162844.6"/>
    <x v="0"/>
    <x v="0"/>
    <x v="0"/>
    <x v="0"/>
  </r>
  <r>
    <x v="1"/>
    <x v="1"/>
    <x v="0"/>
    <x v="1"/>
    <x v="1"/>
    <s v="Asian"/>
    <x v="1"/>
    <x v="0"/>
    <d v="1997-11-29T00:00:00"/>
    <n v="99975"/>
    <n v="0"/>
    <n v="99975"/>
    <x v="1"/>
    <x v="1"/>
    <x v="1"/>
    <x v="1"/>
  </r>
  <r>
    <x v="2"/>
    <x v="2"/>
    <x v="1"/>
    <x v="2"/>
    <x v="0"/>
    <s v="Caucasian"/>
    <x v="2"/>
    <x v="0"/>
    <d v="2006-10-26T00:00:00"/>
    <n v="163099"/>
    <n v="0.2"/>
    <n v="195718.8"/>
    <x v="0"/>
    <x v="2"/>
    <x v="1"/>
    <x v="1"/>
  </r>
  <r>
    <x v="3"/>
    <x v="3"/>
    <x v="0"/>
    <x v="1"/>
    <x v="0"/>
    <s v="Caucasian"/>
    <x v="3"/>
    <x v="1"/>
    <d v="2019-09-27T00:00:00"/>
    <n v="84913"/>
    <n v="7.0000000000000007E-2"/>
    <n v="90856.91"/>
    <x v="0"/>
    <x v="2"/>
    <x v="1"/>
    <x v="1"/>
  </r>
  <r>
    <x v="4"/>
    <x v="4"/>
    <x v="1"/>
    <x v="1"/>
    <x v="1"/>
    <s v="Asian"/>
    <x v="0"/>
    <x v="0"/>
    <d v="1995-11-20T00:00:00"/>
    <n v="95409"/>
    <n v="0"/>
    <n v="95409"/>
    <x v="0"/>
    <x v="3"/>
    <x v="1"/>
    <x v="1"/>
  </r>
  <r>
    <x v="5"/>
    <x v="5"/>
    <x v="2"/>
    <x v="3"/>
    <x v="1"/>
    <s v="Asian"/>
    <x v="4"/>
    <x v="0"/>
    <d v="2017-01-24T00:00:00"/>
    <n v="50994"/>
    <n v="0"/>
    <n v="50994"/>
    <x v="1"/>
    <x v="1"/>
    <x v="1"/>
    <x v="1"/>
  </r>
  <r>
    <x v="6"/>
    <x v="6"/>
    <x v="0"/>
    <x v="3"/>
    <x v="0"/>
    <s v="Caucasian"/>
    <x v="5"/>
    <x v="1"/>
    <d v="2020-07-01T00:00:00"/>
    <n v="119746"/>
    <n v="0.1"/>
    <n v="131720.6"/>
    <x v="0"/>
    <x v="3"/>
    <x v="1"/>
    <x v="1"/>
  </r>
  <r>
    <x v="7"/>
    <x v="7"/>
    <x v="1"/>
    <x v="1"/>
    <x v="1"/>
    <s v="Black"/>
    <x v="6"/>
    <x v="1"/>
    <d v="2020-05-16T00:00:00"/>
    <n v="41336"/>
    <n v="0"/>
    <n v="41336"/>
    <x v="0"/>
    <x v="4"/>
    <x v="2"/>
    <x v="0"/>
  </r>
  <r>
    <x v="8"/>
    <x v="6"/>
    <x v="3"/>
    <x v="1"/>
    <x v="1"/>
    <s v="Caucasian"/>
    <x v="7"/>
    <x v="1"/>
    <d v="2019-01-25T00:00:00"/>
    <n v="113527"/>
    <n v="0.06"/>
    <n v="120338.62"/>
    <x v="0"/>
    <x v="5"/>
    <x v="1"/>
    <x v="1"/>
  </r>
  <r>
    <x v="9"/>
    <x v="4"/>
    <x v="1"/>
    <x v="2"/>
    <x v="0"/>
    <s v="Caucasian"/>
    <x v="8"/>
    <x v="2"/>
    <d v="2018-06-13T00:00:00"/>
    <n v="77203"/>
    <n v="0"/>
    <n v="77203"/>
    <x v="0"/>
    <x v="2"/>
    <x v="1"/>
    <x v="1"/>
  </r>
  <r>
    <x v="10"/>
    <x v="0"/>
    <x v="4"/>
    <x v="1"/>
    <x v="0"/>
    <s v="Asian"/>
    <x v="9"/>
    <x v="2"/>
    <d v="2009-02-11T00:00:00"/>
    <n v="157333"/>
    <n v="0.15"/>
    <n v="180932.95"/>
    <x v="0"/>
    <x v="4"/>
    <x v="1"/>
    <x v="1"/>
  </r>
  <r>
    <x v="11"/>
    <x v="8"/>
    <x v="5"/>
    <x v="2"/>
    <x v="0"/>
    <s v="Caucasian"/>
    <x v="5"/>
    <x v="1"/>
    <d v="2021-10-21T00:00:00"/>
    <n v="109851"/>
    <n v="0"/>
    <n v="109851"/>
    <x v="0"/>
    <x v="0"/>
    <x v="1"/>
    <x v="1"/>
  </r>
  <r>
    <x v="12"/>
    <x v="6"/>
    <x v="4"/>
    <x v="1"/>
    <x v="1"/>
    <s v="Caucasian"/>
    <x v="1"/>
    <x v="0"/>
    <d v="1999-03-14T00:00:00"/>
    <n v="105086"/>
    <n v="0.09"/>
    <n v="114543.74"/>
    <x v="0"/>
    <x v="5"/>
    <x v="1"/>
    <x v="1"/>
  </r>
  <r>
    <x v="13"/>
    <x v="0"/>
    <x v="1"/>
    <x v="0"/>
    <x v="0"/>
    <s v="Asian"/>
    <x v="10"/>
    <x v="0"/>
    <d v="2021-06-10T00:00:00"/>
    <n v="146742"/>
    <n v="0.1"/>
    <n v="161416.20000000001"/>
    <x v="1"/>
    <x v="6"/>
    <x v="1"/>
    <x v="1"/>
  </r>
  <r>
    <x v="14"/>
    <x v="4"/>
    <x v="3"/>
    <x v="2"/>
    <x v="1"/>
    <s v="Asian"/>
    <x v="11"/>
    <x v="2"/>
    <d v="2017-11-04T00:00:00"/>
    <n v="97078"/>
    <n v="0"/>
    <n v="97078"/>
    <x v="0"/>
    <x v="5"/>
    <x v="3"/>
    <x v="0"/>
  </r>
  <r>
    <x v="15"/>
    <x v="9"/>
    <x v="6"/>
    <x v="0"/>
    <x v="0"/>
    <s v="Asian"/>
    <x v="12"/>
    <x v="3"/>
    <d v="2013-03-13T00:00:00"/>
    <n v="249270"/>
    <n v="0.3"/>
    <n v="324051"/>
    <x v="0"/>
    <x v="0"/>
    <x v="1"/>
    <x v="1"/>
  </r>
  <r>
    <x v="16"/>
    <x v="2"/>
    <x v="1"/>
    <x v="0"/>
    <x v="0"/>
    <s v="Black"/>
    <x v="13"/>
    <x v="4"/>
    <d v="2002-03-04T00:00:00"/>
    <n v="175837"/>
    <n v="0.2"/>
    <n v="211004.4"/>
    <x v="0"/>
    <x v="3"/>
    <x v="1"/>
    <x v="1"/>
  </r>
  <r>
    <x v="17"/>
    <x v="0"/>
    <x v="6"/>
    <x v="2"/>
    <x v="0"/>
    <s v="Latino"/>
    <x v="14"/>
    <x v="4"/>
    <d v="2003-12-01T00:00:00"/>
    <n v="154828"/>
    <n v="0.13"/>
    <n v="174955.64"/>
    <x v="0"/>
    <x v="0"/>
    <x v="1"/>
    <x v="1"/>
  </r>
  <r>
    <x v="18"/>
    <x v="2"/>
    <x v="0"/>
    <x v="3"/>
    <x v="1"/>
    <s v="Caucasian"/>
    <x v="14"/>
    <x v="4"/>
    <d v="2013-11-03T00:00:00"/>
    <n v="186503"/>
    <n v="0.24"/>
    <n v="231263.72"/>
    <x v="0"/>
    <x v="7"/>
    <x v="1"/>
    <x v="1"/>
  </r>
  <r>
    <x v="19"/>
    <x v="2"/>
    <x v="2"/>
    <x v="0"/>
    <x v="1"/>
    <s v="Asian"/>
    <x v="15"/>
    <x v="3"/>
    <d v="2002-07-09T00:00:00"/>
    <n v="166331"/>
    <n v="0.18"/>
    <n v="196270.58"/>
    <x v="1"/>
    <x v="1"/>
    <x v="1"/>
    <x v="1"/>
  </r>
  <r>
    <x v="20"/>
    <x v="0"/>
    <x v="0"/>
    <x v="1"/>
    <x v="1"/>
    <s v="Latino"/>
    <x v="16"/>
    <x v="0"/>
    <d v="2012-01-09T00:00:00"/>
    <n v="146140"/>
    <n v="0.1"/>
    <n v="160754"/>
    <x v="2"/>
    <x v="8"/>
    <x v="1"/>
    <x v="1"/>
  </r>
  <r>
    <x v="21"/>
    <x v="2"/>
    <x v="2"/>
    <x v="1"/>
    <x v="0"/>
    <s v="Latino"/>
    <x v="9"/>
    <x v="2"/>
    <d v="2021-04-02T00:00:00"/>
    <n v="151703"/>
    <n v="0.21"/>
    <n v="183560.63"/>
    <x v="0"/>
    <x v="4"/>
    <x v="1"/>
    <x v="1"/>
  </r>
  <r>
    <x v="22"/>
    <x v="2"/>
    <x v="0"/>
    <x v="0"/>
    <x v="1"/>
    <s v="Latino"/>
    <x v="1"/>
    <x v="0"/>
    <d v="2002-05-24T00:00:00"/>
    <n v="172787"/>
    <n v="0.28000000000000003"/>
    <n v="221167.36000000002"/>
    <x v="2"/>
    <x v="9"/>
    <x v="1"/>
    <x v="1"/>
  </r>
  <r>
    <x v="23"/>
    <x v="7"/>
    <x v="2"/>
    <x v="2"/>
    <x v="1"/>
    <s v="Caucasian"/>
    <x v="17"/>
    <x v="2"/>
    <d v="2019-09-05T00:00:00"/>
    <n v="49998"/>
    <n v="0"/>
    <n v="49998"/>
    <x v="0"/>
    <x v="0"/>
    <x v="1"/>
    <x v="1"/>
  </r>
  <r>
    <x v="24"/>
    <x v="9"/>
    <x v="2"/>
    <x v="2"/>
    <x v="1"/>
    <s v="Asian"/>
    <x v="18"/>
    <x v="3"/>
    <d v="2014-03-02T00:00:00"/>
    <n v="207172"/>
    <n v="0.31"/>
    <n v="271395.32"/>
    <x v="1"/>
    <x v="1"/>
    <x v="1"/>
    <x v="1"/>
  </r>
  <r>
    <x v="25"/>
    <x v="2"/>
    <x v="4"/>
    <x v="2"/>
    <x v="1"/>
    <s v="Black"/>
    <x v="12"/>
    <x v="3"/>
    <d v="2015-04-17T00:00:00"/>
    <n v="152239"/>
    <n v="0.23"/>
    <n v="187253.97"/>
    <x v="0"/>
    <x v="7"/>
    <x v="1"/>
    <x v="1"/>
  </r>
  <r>
    <x v="26"/>
    <x v="10"/>
    <x v="5"/>
    <x v="3"/>
    <x v="0"/>
    <s v="Latino"/>
    <x v="16"/>
    <x v="0"/>
    <d v="2005-02-05T00:00:00"/>
    <n v="98581"/>
    <n v="0"/>
    <n v="98581"/>
    <x v="2"/>
    <x v="9"/>
    <x v="1"/>
    <x v="1"/>
  </r>
  <r>
    <x v="27"/>
    <x v="9"/>
    <x v="5"/>
    <x v="2"/>
    <x v="1"/>
    <s v="Asian"/>
    <x v="19"/>
    <x v="3"/>
    <d v="2004-06-07T00:00:00"/>
    <n v="246231"/>
    <n v="0.31"/>
    <n v="322562.61"/>
    <x v="0"/>
    <x v="0"/>
    <x v="1"/>
    <x v="1"/>
  </r>
  <r>
    <x v="28"/>
    <x v="11"/>
    <x v="5"/>
    <x v="2"/>
    <x v="1"/>
    <s v="Asian"/>
    <x v="14"/>
    <x v="4"/>
    <d v="1996-12-04T00:00:00"/>
    <n v="99354"/>
    <n v="0.12"/>
    <n v="111276.48"/>
    <x v="1"/>
    <x v="10"/>
    <x v="1"/>
    <x v="1"/>
  </r>
  <r>
    <x v="29"/>
    <x v="9"/>
    <x v="0"/>
    <x v="3"/>
    <x v="1"/>
    <s v="Asian"/>
    <x v="20"/>
    <x v="4"/>
    <d v="2012-05-11T00:00:00"/>
    <n v="231141"/>
    <n v="0.34"/>
    <n v="309728.94"/>
    <x v="1"/>
    <x v="10"/>
    <x v="1"/>
    <x v="1"/>
  </r>
  <r>
    <x v="30"/>
    <x v="12"/>
    <x v="0"/>
    <x v="0"/>
    <x v="1"/>
    <s v="Asian"/>
    <x v="21"/>
    <x v="1"/>
    <d v="2017-06-25T00:00:00"/>
    <n v="54775"/>
    <n v="0"/>
    <n v="54775"/>
    <x v="0"/>
    <x v="7"/>
    <x v="1"/>
    <x v="1"/>
  </r>
  <r>
    <x v="31"/>
    <x v="7"/>
    <x v="1"/>
    <x v="1"/>
    <x v="1"/>
    <s v="Latino"/>
    <x v="13"/>
    <x v="4"/>
    <d v="2004-05-16T00:00:00"/>
    <n v="55499"/>
    <n v="0"/>
    <n v="55499"/>
    <x v="2"/>
    <x v="8"/>
    <x v="1"/>
    <x v="1"/>
  </r>
  <r>
    <x v="32"/>
    <x v="13"/>
    <x v="2"/>
    <x v="0"/>
    <x v="1"/>
    <s v="Caucasian"/>
    <x v="22"/>
    <x v="4"/>
    <d v="2008-07-11T00:00:00"/>
    <n v="66521"/>
    <n v="0"/>
    <n v="66521"/>
    <x v="0"/>
    <x v="0"/>
    <x v="1"/>
    <x v="1"/>
  </r>
  <r>
    <x v="33"/>
    <x v="5"/>
    <x v="2"/>
    <x v="2"/>
    <x v="1"/>
    <s v="Asian"/>
    <x v="23"/>
    <x v="2"/>
    <d v="2016-09-29T00:00:00"/>
    <n v="59100"/>
    <n v="0"/>
    <n v="59100"/>
    <x v="1"/>
    <x v="1"/>
    <x v="1"/>
    <x v="1"/>
  </r>
  <r>
    <x v="34"/>
    <x v="7"/>
    <x v="1"/>
    <x v="0"/>
    <x v="0"/>
    <s v="Caucasian"/>
    <x v="5"/>
    <x v="1"/>
    <d v="2018-05-06T00:00:00"/>
    <n v="49011"/>
    <n v="0"/>
    <n v="49011"/>
    <x v="0"/>
    <x v="2"/>
    <x v="1"/>
    <x v="1"/>
  </r>
  <r>
    <x v="35"/>
    <x v="14"/>
    <x v="0"/>
    <x v="1"/>
    <x v="0"/>
    <s v="Caucasian"/>
    <x v="24"/>
    <x v="2"/>
    <d v="2014-02-11T00:00:00"/>
    <n v="99575"/>
    <n v="0"/>
    <n v="99575"/>
    <x v="0"/>
    <x v="5"/>
    <x v="1"/>
    <x v="1"/>
  </r>
  <r>
    <x v="36"/>
    <x v="8"/>
    <x v="5"/>
    <x v="1"/>
    <x v="0"/>
    <s v="Asian"/>
    <x v="8"/>
    <x v="2"/>
    <d v="2019-12-16T00:00:00"/>
    <n v="99989"/>
    <n v="0"/>
    <n v="99989"/>
    <x v="1"/>
    <x v="11"/>
    <x v="1"/>
    <x v="1"/>
  </r>
  <r>
    <x v="37"/>
    <x v="9"/>
    <x v="6"/>
    <x v="0"/>
    <x v="1"/>
    <s v="Caucasian"/>
    <x v="5"/>
    <x v="1"/>
    <d v="2019-10-20T00:00:00"/>
    <n v="256420"/>
    <n v="0.3"/>
    <n v="333346"/>
    <x v="0"/>
    <x v="3"/>
    <x v="1"/>
    <x v="1"/>
  </r>
  <r>
    <x v="38"/>
    <x v="1"/>
    <x v="0"/>
    <x v="1"/>
    <x v="0"/>
    <s v="Latino"/>
    <x v="25"/>
    <x v="2"/>
    <d v="2013-05-15T00:00:00"/>
    <n v="78940"/>
    <n v="0"/>
    <n v="78940"/>
    <x v="0"/>
    <x v="4"/>
    <x v="1"/>
    <x v="1"/>
  </r>
  <r>
    <x v="39"/>
    <x v="14"/>
    <x v="0"/>
    <x v="3"/>
    <x v="0"/>
    <s v="Latino"/>
    <x v="4"/>
    <x v="0"/>
    <d v="1994-01-03T00:00:00"/>
    <n v="82872"/>
    <n v="0"/>
    <n v="82872"/>
    <x v="2"/>
    <x v="8"/>
    <x v="1"/>
    <x v="1"/>
  </r>
  <r>
    <x v="40"/>
    <x v="15"/>
    <x v="4"/>
    <x v="2"/>
    <x v="1"/>
    <s v="Asian"/>
    <x v="23"/>
    <x v="2"/>
    <d v="2017-05-29T00:00:00"/>
    <n v="86317"/>
    <n v="0"/>
    <n v="86317"/>
    <x v="1"/>
    <x v="11"/>
    <x v="4"/>
    <x v="0"/>
  </r>
  <r>
    <x v="41"/>
    <x v="6"/>
    <x v="6"/>
    <x v="2"/>
    <x v="0"/>
    <s v="Caucasian"/>
    <x v="26"/>
    <x v="0"/>
    <d v="2013-11-23T00:00:00"/>
    <n v="113135"/>
    <n v="0.05"/>
    <n v="118791.75"/>
    <x v="0"/>
    <x v="5"/>
    <x v="1"/>
    <x v="1"/>
  </r>
  <r>
    <x v="42"/>
    <x v="9"/>
    <x v="0"/>
    <x v="2"/>
    <x v="1"/>
    <s v="Caucasian"/>
    <x v="27"/>
    <x v="0"/>
    <d v="2005-11-08T00:00:00"/>
    <n v="199808"/>
    <n v="0.32"/>
    <n v="263746.56"/>
    <x v="0"/>
    <x v="0"/>
    <x v="1"/>
    <x v="1"/>
  </r>
  <r>
    <x v="43"/>
    <x v="5"/>
    <x v="2"/>
    <x v="2"/>
    <x v="1"/>
    <s v="Asian"/>
    <x v="17"/>
    <x v="2"/>
    <d v="2013-11-14T00:00:00"/>
    <n v="56037"/>
    <n v="0"/>
    <n v="56037"/>
    <x v="1"/>
    <x v="6"/>
    <x v="1"/>
    <x v="1"/>
  </r>
  <r>
    <x v="44"/>
    <x v="0"/>
    <x v="6"/>
    <x v="0"/>
    <x v="0"/>
    <s v="Caucasian"/>
    <x v="7"/>
    <x v="1"/>
    <d v="2019-05-24T00:00:00"/>
    <n v="122350"/>
    <n v="0.12"/>
    <n v="137032"/>
    <x v="0"/>
    <x v="3"/>
    <x v="1"/>
    <x v="1"/>
  </r>
  <r>
    <x v="45"/>
    <x v="14"/>
    <x v="0"/>
    <x v="0"/>
    <x v="1"/>
    <s v="Caucasian"/>
    <x v="28"/>
    <x v="3"/>
    <d v="2010-11-04T00:00:00"/>
    <n v="92952"/>
    <n v="0"/>
    <n v="92952"/>
    <x v="0"/>
    <x v="0"/>
    <x v="1"/>
    <x v="1"/>
  </r>
  <r>
    <x v="46"/>
    <x v="3"/>
    <x v="0"/>
    <x v="3"/>
    <x v="1"/>
    <s v="Latino"/>
    <x v="24"/>
    <x v="2"/>
    <d v="2013-03-20T00:00:00"/>
    <n v="79921"/>
    <n v="0.05"/>
    <n v="83917.05"/>
    <x v="0"/>
    <x v="5"/>
    <x v="1"/>
    <x v="1"/>
  </r>
  <r>
    <x v="47"/>
    <x v="2"/>
    <x v="0"/>
    <x v="0"/>
    <x v="0"/>
    <s v="Black"/>
    <x v="17"/>
    <x v="2"/>
    <d v="2009-09-20T00:00:00"/>
    <n v="167199"/>
    <n v="0.2"/>
    <n v="200638.8"/>
    <x v="0"/>
    <x v="0"/>
    <x v="1"/>
    <x v="1"/>
  </r>
  <r>
    <x v="48"/>
    <x v="10"/>
    <x v="5"/>
    <x v="0"/>
    <x v="1"/>
    <s v="Caucasian"/>
    <x v="27"/>
    <x v="0"/>
    <d v="2012-10-17T00:00:00"/>
    <n v="71476"/>
    <n v="0"/>
    <n v="71476"/>
    <x v="0"/>
    <x v="3"/>
    <x v="1"/>
    <x v="1"/>
  </r>
  <r>
    <x v="49"/>
    <x v="2"/>
    <x v="5"/>
    <x v="1"/>
    <x v="0"/>
    <s v="Caucasian"/>
    <x v="15"/>
    <x v="3"/>
    <d v="2014-10-29T00:00:00"/>
    <n v="189420"/>
    <n v="0.2"/>
    <n v="227304"/>
    <x v="0"/>
    <x v="0"/>
    <x v="1"/>
    <x v="1"/>
  </r>
  <r>
    <x v="50"/>
    <x v="16"/>
    <x v="4"/>
    <x v="0"/>
    <x v="0"/>
    <s v="Caucasian"/>
    <x v="14"/>
    <x v="4"/>
    <d v="2001-10-20T00:00:00"/>
    <n v="64057"/>
    <n v="0"/>
    <n v="64057"/>
    <x v="0"/>
    <x v="3"/>
    <x v="1"/>
    <x v="1"/>
  </r>
  <r>
    <x v="51"/>
    <x v="13"/>
    <x v="6"/>
    <x v="1"/>
    <x v="0"/>
    <s v="Black"/>
    <x v="5"/>
    <x v="1"/>
    <d v="2021-09-21T00:00:00"/>
    <n v="68728"/>
    <n v="0"/>
    <n v="68728"/>
    <x v="0"/>
    <x v="3"/>
    <x v="1"/>
    <x v="1"/>
  </r>
  <r>
    <x v="52"/>
    <x v="0"/>
    <x v="0"/>
    <x v="1"/>
    <x v="0"/>
    <s v="Asian"/>
    <x v="6"/>
    <x v="1"/>
    <d v="2021-07-02T00:00:00"/>
    <n v="125633"/>
    <n v="0.11"/>
    <n v="139452.63"/>
    <x v="1"/>
    <x v="10"/>
    <x v="1"/>
    <x v="1"/>
  </r>
  <r>
    <x v="53"/>
    <x v="13"/>
    <x v="6"/>
    <x v="1"/>
    <x v="1"/>
    <s v="Latino"/>
    <x v="25"/>
    <x v="2"/>
    <d v="2011-05-15T00:00:00"/>
    <n v="66889"/>
    <n v="0"/>
    <n v="66889"/>
    <x v="0"/>
    <x v="7"/>
    <x v="1"/>
    <x v="1"/>
  </r>
  <r>
    <x v="54"/>
    <x v="2"/>
    <x v="3"/>
    <x v="0"/>
    <x v="0"/>
    <s v="Asian"/>
    <x v="9"/>
    <x v="2"/>
    <d v="2015-09-29T00:00:00"/>
    <n v="178700"/>
    <n v="0.28999999999999998"/>
    <n v="230523"/>
    <x v="0"/>
    <x v="0"/>
    <x v="1"/>
    <x v="1"/>
  </r>
  <r>
    <x v="55"/>
    <x v="17"/>
    <x v="5"/>
    <x v="0"/>
    <x v="0"/>
    <s v="Caucasian"/>
    <x v="29"/>
    <x v="2"/>
    <d v="2018-12-22T00:00:00"/>
    <n v="83990"/>
    <n v="0"/>
    <n v="83990"/>
    <x v="0"/>
    <x v="2"/>
    <x v="1"/>
    <x v="1"/>
  </r>
  <r>
    <x v="56"/>
    <x v="18"/>
    <x v="5"/>
    <x v="3"/>
    <x v="0"/>
    <s v="Caucasian"/>
    <x v="27"/>
    <x v="0"/>
    <d v="2005-12-10T00:00:00"/>
    <n v="102043"/>
    <n v="0"/>
    <n v="102043"/>
    <x v="0"/>
    <x v="2"/>
    <x v="1"/>
    <x v="1"/>
  </r>
  <r>
    <x v="57"/>
    <x v="19"/>
    <x v="5"/>
    <x v="1"/>
    <x v="0"/>
    <s v="Asian"/>
    <x v="30"/>
    <x v="3"/>
    <d v="2001-05-30T00:00:00"/>
    <n v="90678"/>
    <n v="0"/>
    <n v="90678"/>
    <x v="0"/>
    <x v="7"/>
    <x v="1"/>
    <x v="1"/>
  </r>
  <r>
    <x v="58"/>
    <x v="20"/>
    <x v="4"/>
    <x v="1"/>
    <x v="0"/>
    <s v="Black"/>
    <x v="30"/>
    <x v="3"/>
    <d v="2008-08-21T00:00:00"/>
    <n v="59067"/>
    <n v="0"/>
    <n v="59067"/>
    <x v="0"/>
    <x v="4"/>
    <x v="1"/>
    <x v="1"/>
  </r>
  <r>
    <x v="59"/>
    <x v="0"/>
    <x v="6"/>
    <x v="0"/>
    <x v="1"/>
    <s v="Asian"/>
    <x v="15"/>
    <x v="3"/>
    <d v="2021-03-11T00:00:00"/>
    <n v="135062"/>
    <n v="0.15"/>
    <n v="155321.29999999999"/>
    <x v="1"/>
    <x v="11"/>
    <x v="1"/>
    <x v="1"/>
  </r>
  <r>
    <x v="60"/>
    <x v="0"/>
    <x v="0"/>
    <x v="3"/>
    <x v="0"/>
    <s v="Latino"/>
    <x v="0"/>
    <x v="0"/>
    <d v="2006-08-16T00:00:00"/>
    <n v="159044"/>
    <n v="0.1"/>
    <n v="174948.4"/>
    <x v="2"/>
    <x v="8"/>
    <x v="1"/>
    <x v="1"/>
  </r>
  <r>
    <x v="61"/>
    <x v="4"/>
    <x v="3"/>
    <x v="1"/>
    <x v="0"/>
    <s v="Latino"/>
    <x v="18"/>
    <x v="3"/>
    <d v="2019-01-02T00:00:00"/>
    <n v="74691"/>
    <n v="0"/>
    <n v="74691"/>
    <x v="2"/>
    <x v="8"/>
    <x v="5"/>
    <x v="0"/>
  </r>
  <r>
    <x v="62"/>
    <x v="11"/>
    <x v="5"/>
    <x v="3"/>
    <x v="0"/>
    <s v="Latino"/>
    <x v="18"/>
    <x v="3"/>
    <d v="2008-12-18T00:00:00"/>
    <n v="92753"/>
    <n v="0.13"/>
    <n v="104810.89"/>
    <x v="0"/>
    <x v="5"/>
    <x v="6"/>
    <x v="0"/>
  </r>
  <r>
    <x v="63"/>
    <x v="9"/>
    <x v="4"/>
    <x v="2"/>
    <x v="1"/>
    <s v="Black"/>
    <x v="15"/>
    <x v="3"/>
    <d v="2013-08-07T00:00:00"/>
    <n v="236946"/>
    <n v="0.37"/>
    <n v="324616.02"/>
    <x v="0"/>
    <x v="0"/>
    <x v="1"/>
    <x v="1"/>
  </r>
  <r>
    <x v="64"/>
    <x v="7"/>
    <x v="1"/>
    <x v="3"/>
    <x v="0"/>
    <s v="Black"/>
    <x v="9"/>
    <x v="2"/>
    <d v="2021-08-27T00:00:00"/>
    <n v="48906"/>
    <n v="0"/>
    <n v="48906"/>
    <x v="0"/>
    <x v="4"/>
    <x v="1"/>
    <x v="1"/>
  </r>
  <r>
    <x v="65"/>
    <x v="4"/>
    <x v="2"/>
    <x v="3"/>
    <x v="0"/>
    <s v="Caucasian"/>
    <x v="31"/>
    <x v="2"/>
    <d v="2008-01-27T00:00:00"/>
    <n v="80024"/>
    <n v="0"/>
    <n v="80024"/>
    <x v="0"/>
    <x v="7"/>
    <x v="1"/>
    <x v="1"/>
  </r>
  <r>
    <x v="66"/>
    <x v="16"/>
    <x v="4"/>
    <x v="2"/>
    <x v="0"/>
    <s v="Caucasian"/>
    <x v="12"/>
    <x v="3"/>
    <d v="2009-10-23T00:00:00"/>
    <n v="54415"/>
    <n v="0"/>
    <n v="54415"/>
    <x v="0"/>
    <x v="0"/>
    <x v="7"/>
    <x v="0"/>
  </r>
  <r>
    <x v="67"/>
    <x v="6"/>
    <x v="6"/>
    <x v="0"/>
    <x v="0"/>
    <s v="Asian"/>
    <x v="23"/>
    <x v="2"/>
    <d v="2016-04-24T00:00:00"/>
    <n v="120341"/>
    <n v="7.0000000000000007E-2"/>
    <n v="128764.87"/>
    <x v="0"/>
    <x v="0"/>
    <x v="1"/>
    <x v="1"/>
  </r>
  <r>
    <x v="68"/>
    <x v="9"/>
    <x v="0"/>
    <x v="2"/>
    <x v="0"/>
    <s v="Latino"/>
    <x v="19"/>
    <x v="3"/>
    <d v="2009-08-04T00:00:00"/>
    <n v="208415"/>
    <n v="0.35"/>
    <n v="281360.25"/>
    <x v="0"/>
    <x v="0"/>
    <x v="1"/>
    <x v="1"/>
  </r>
  <r>
    <x v="69"/>
    <x v="21"/>
    <x v="0"/>
    <x v="2"/>
    <x v="0"/>
    <s v="Asian"/>
    <x v="24"/>
    <x v="2"/>
    <d v="2020-01-05T00:00:00"/>
    <n v="78844"/>
    <n v="0"/>
    <n v="78844"/>
    <x v="0"/>
    <x v="0"/>
    <x v="1"/>
    <x v="1"/>
  </r>
  <r>
    <x v="70"/>
    <x v="17"/>
    <x v="5"/>
    <x v="1"/>
    <x v="1"/>
    <s v="Caucasian"/>
    <x v="32"/>
    <x v="0"/>
    <d v="2002-05-23T00:00:00"/>
    <n v="76354"/>
    <n v="0"/>
    <n v="76354"/>
    <x v="0"/>
    <x v="3"/>
    <x v="8"/>
    <x v="0"/>
  </r>
  <r>
    <x v="71"/>
    <x v="2"/>
    <x v="1"/>
    <x v="2"/>
    <x v="0"/>
    <s v="Latino"/>
    <x v="17"/>
    <x v="2"/>
    <d v="2019-01-28T00:00:00"/>
    <n v="165927"/>
    <n v="0.2"/>
    <n v="199112.4"/>
    <x v="0"/>
    <x v="3"/>
    <x v="1"/>
    <x v="1"/>
  </r>
  <r>
    <x v="72"/>
    <x v="6"/>
    <x v="3"/>
    <x v="2"/>
    <x v="0"/>
    <s v="Latino"/>
    <x v="31"/>
    <x v="2"/>
    <d v="2021-11-16T00:00:00"/>
    <n v="109812"/>
    <n v="0.09"/>
    <n v="119695.08"/>
    <x v="2"/>
    <x v="8"/>
    <x v="1"/>
    <x v="1"/>
  </r>
  <r>
    <x v="73"/>
    <x v="8"/>
    <x v="5"/>
    <x v="3"/>
    <x v="1"/>
    <s v="Asian"/>
    <x v="0"/>
    <x v="0"/>
    <d v="1998-09-03T00:00:00"/>
    <n v="86299"/>
    <n v="0"/>
    <n v="86299"/>
    <x v="0"/>
    <x v="0"/>
    <x v="1"/>
    <x v="1"/>
  </r>
  <r>
    <x v="74"/>
    <x v="9"/>
    <x v="6"/>
    <x v="0"/>
    <x v="1"/>
    <s v="Latino"/>
    <x v="4"/>
    <x v="0"/>
    <d v="2003-07-26T00:00:00"/>
    <n v="206624"/>
    <n v="0.4"/>
    <n v="289273.59999999998"/>
    <x v="2"/>
    <x v="12"/>
    <x v="1"/>
    <x v="1"/>
  </r>
  <r>
    <x v="75"/>
    <x v="12"/>
    <x v="0"/>
    <x v="1"/>
    <x v="1"/>
    <s v="Latino"/>
    <x v="9"/>
    <x v="2"/>
    <d v="2010-12-23T00:00:00"/>
    <n v="53215"/>
    <n v="0"/>
    <n v="53215"/>
    <x v="2"/>
    <x v="12"/>
    <x v="9"/>
    <x v="0"/>
  </r>
  <r>
    <x v="76"/>
    <x v="22"/>
    <x v="5"/>
    <x v="0"/>
    <x v="0"/>
    <s v="Asian"/>
    <x v="23"/>
    <x v="2"/>
    <d v="2017-05-22T00:00:00"/>
    <n v="86858"/>
    <n v="0"/>
    <n v="86858"/>
    <x v="1"/>
    <x v="1"/>
    <x v="10"/>
    <x v="0"/>
  </r>
  <r>
    <x v="77"/>
    <x v="3"/>
    <x v="0"/>
    <x v="1"/>
    <x v="1"/>
    <s v="Asian"/>
    <x v="28"/>
    <x v="3"/>
    <d v="2007-07-02T00:00:00"/>
    <n v="93971"/>
    <n v="0.08"/>
    <n v="101488.68"/>
    <x v="1"/>
    <x v="1"/>
    <x v="1"/>
    <x v="1"/>
  </r>
  <r>
    <x v="78"/>
    <x v="13"/>
    <x v="1"/>
    <x v="3"/>
    <x v="1"/>
    <s v="Latino"/>
    <x v="8"/>
    <x v="2"/>
    <d v="2015-06-27T00:00:00"/>
    <n v="57008"/>
    <n v="0"/>
    <n v="57008"/>
    <x v="0"/>
    <x v="3"/>
    <x v="1"/>
    <x v="1"/>
  </r>
  <r>
    <x v="79"/>
    <x v="0"/>
    <x v="1"/>
    <x v="1"/>
    <x v="1"/>
    <s v="Latino"/>
    <x v="33"/>
    <x v="4"/>
    <d v="2015-09-23T00:00:00"/>
    <n v="141899"/>
    <n v="0.15"/>
    <n v="163183.85"/>
    <x v="0"/>
    <x v="3"/>
    <x v="1"/>
    <x v="1"/>
  </r>
  <r>
    <x v="80"/>
    <x v="13"/>
    <x v="6"/>
    <x v="3"/>
    <x v="1"/>
    <s v="Black"/>
    <x v="12"/>
    <x v="3"/>
    <d v="2016-09-13T00:00:00"/>
    <n v="64847"/>
    <n v="0"/>
    <n v="64847"/>
    <x v="0"/>
    <x v="4"/>
    <x v="1"/>
    <x v="1"/>
  </r>
  <r>
    <x v="81"/>
    <x v="11"/>
    <x v="5"/>
    <x v="0"/>
    <x v="1"/>
    <s v="Caucasian"/>
    <x v="26"/>
    <x v="0"/>
    <d v="1992-04-08T00:00:00"/>
    <n v="116878"/>
    <n v="0.11"/>
    <n v="129734.58"/>
    <x v="0"/>
    <x v="4"/>
    <x v="1"/>
    <x v="1"/>
  </r>
  <r>
    <x v="82"/>
    <x v="10"/>
    <x v="5"/>
    <x v="2"/>
    <x v="1"/>
    <s v="Black"/>
    <x v="15"/>
    <x v="3"/>
    <d v="2005-02-05T00:00:00"/>
    <n v="70505"/>
    <n v="0"/>
    <n v="70505"/>
    <x v="0"/>
    <x v="5"/>
    <x v="1"/>
    <x v="1"/>
  </r>
  <r>
    <x v="83"/>
    <x v="2"/>
    <x v="5"/>
    <x v="0"/>
    <x v="0"/>
    <s v="Latino"/>
    <x v="23"/>
    <x v="2"/>
    <d v="2016-05-22T00:00:00"/>
    <n v="189702"/>
    <n v="0.28000000000000003"/>
    <n v="242818.56"/>
    <x v="2"/>
    <x v="8"/>
    <x v="11"/>
    <x v="0"/>
  </r>
  <r>
    <x v="84"/>
    <x v="2"/>
    <x v="3"/>
    <x v="2"/>
    <x v="1"/>
    <s v="Caucasian"/>
    <x v="3"/>
    <x v="1"/>
    <d v="2020-07-28T00:00:00"/>
    <n v="180664"/>
    <n v="0.27"/>
    <n v="229443.28"/>
    <x v="0"/>
    <x v="2"/>
    <x v="1"/>
    <x v="1"/>
  </r>
  <r>
    <x v="85"/>
    <x v="20"/>
    <x v="4"/>
    <x v="1"/>
    <x v="0"/>
    <s v="Asian"/>
    <x v="15"/>
    <x v="3"/>
    <d v="2003-12-17T00:00:00"/>
    <n v="48345"/>
    <n v="0"/>
    <n v="48345"/>
    <x v="1"/>
    <x v="11"/>
    <x v="1"/>
    <x v="1"/>
  </r>
  <r>
    <x v="86"/>
    <x v="2"/>
    <x v="4"/>
    <x v="1"/>
    <x v="1"/>
    <s v="Asian"/>
    <x v="34"/>
    <x v="3"/>
    <d v="2014-01-16T00:00:00"/>
    <n v="152214"/>
    <n v="0.3"/>
    <n v="197878.2"/>
    <x v="1"/>
    <x v="10"/>
    <x v="1"/>
    <x v="1"/>
  </r>
  <r>
    <x v="87"/>
    <x v="21"/>
    <x v="0"/>
    <x v="3"/>
    <x v="0"/>
    <s v="Latino"/>
    <x v="12"/>
    <x v="3"/>
    <d v="2009-04-28T00:00:00"/>
    <n v="69803"/>
    <n v="0"/>
    <n v="69803"/>
    <x v="2"/>
    <x v="8"/>
    <x v="1"/>
    <x v="1"/>
  </r>
  <r>
    <x v="88"/>
    <x v="23"/>
    <x v="0"/>
    <x v="3"/>
    <x v="0"/>
    <s v="Latino"/>
    <x v="35"/>
    <x v="3"/>
    <d v="2019-07-04T00:00:00"/>
    <n v="76588"/>
    <n v="0"/>
    <n v="76588"/>
    <x v="2"/>
    <x v="9"/>
    <x v="1"/>
    <x v="1"/>
  </r>
  <r>
    <x v="89"/>
    <x v="24"/>
    <x v="0"/>
    <x v="1"/>
    <x v="1"/>
    <s v="Caucasian"/>
    <x v="7"/>
    <x v="1"/>
    <d v="2018-12-10T00:00:00"/>
    <n v="84596"/>
    <n v="0"/>
    <n v="84596"/>
    <x v="0"/>
    <x v="4"/>
    <x v="1"/>
    <x v="1"/>
  </r>
  <r>
    <x v="90"/>
    <x v="6"/>
    <x v="6"/>
    <x v="0"/>
    <x v="1"/>
    <s v="Asian"/>
    <x v="5"/>
    <x v="1"/>
    <d v="2018-09-25T00:00:00"/>
    <n v="114441"/>
    <n v="0.1"/>
    <n v="125885.1"/>
    <x v="1"/>
    <x v="1"/>
    <x v="12"/>
    <x v="0"/>
  </r>
  <r>
    <x v="91"/>
    <x v="0"/>
    <x v="1"/>
    <x v="2"/>
    <x v="0"/>
    <s v="Asian"/>
    <x v="29"/>
    <x v="2"/>
    <d v="2018-04-21T00:00:00"/>
    <n v="140402"/>
    <n v="0.15"/>
    <n v="161462.29999999999"/>
    <x v="1"/>
    <x v="10"/>
    <x v="1"/>
    <x v="1"/>
  </r>
  <r>
    <x v="92"/>
    <x v="13"/>
    <x v="1"/>
    <x v="3"/>
    <x v="0"/>
    <s v="Latino"/>
    <x v="3"/>
    <x v="1"/>
    <d v="2019-04-23T00:00:00"/>
    <n v="59817"/>
    <n v="0"/>
    <n v="59817"/>
    <x v="2"/>
    <x v="12"/>
    <x v="1"/>
    <x v="1"/>
  </r>
  <r>
    <x v="93"/>
    <x v="5"/>
    <x v="2"/>
    <x v="1"/>
    <x v="1"/>
    <s v="Asian"/>
    <x v="11"/>
    <x v="2"/>
    <d v="2017-07-22T00:00:00"/>
    <n v="55854"/>
    <n v="0"/>
    <n v="55854"/>
    <x v="0"/>
    <x v="5"/>
    <x v="1"/>
    <x v="1"/>
  </r>
  <r>
    <x v="94"/>
    <x v="15"/>
    <x v="4"/>
    <x v="0"/>
    <x v="1"/>
    <s v="Asian"/>
    <x v="26"/>
    <x v="0"/>
    <d v="2002-11-16T00:00:00"/>
    <n v="95998"/>
    <n v="0"/>
    <n v="95998"/>
    <x v="0"/>
    <x v="0"/>
    <x v="1"/>
    <x v="1"/>
  </r>
  <r>
    <x v="95"/>
    <x v="0"/>
    <x v="2"/>
    <x v="1"/>
    <x v="0"/>
    <s v="Asian"/>
    <x v="8"/>
    <x v="2"/>
    <d v="2015-04-22T00:00:00"/>
    <n v="154941"/>
    <n v="0.13"/>
    <n v="175083.33000000002"/>
    <x v="0"/>
    <x v="3"/>
    <x v="1"/>
    <x v="1"/>
  </r>
  <r>
    <x v="96"/>
    <x v="9"/>
    <x v="1"/>
    <x v="2"/>
    <x v="0"/>
    <s v="Asian"/>
    <x v="36"/>
    <x v="0"/>
    <d v="2011-07-10T00:00:00"/>
    <n v="247022"/>
    <n v="0.3"/>
    <n v="321128.59999999998"/>
    <x v="1"/>
    <x v="10"/>
    <x v="1"/>
    <x v="1"/>
  </r>
  <r>
    <x v="97"/>
    <x v="23"/>
    <x v="0"/>
    <x v="1"/>
    <x v="0"/>
    <s v="Latino"/>
    <x v="24"/>
    <x v="2"/>
    <d v="2021-10-05T00:00:00"/>
    <n v="88072"/>
    <n v="0"/>
    <n v="88072"/>
    <x v="2"/>
    <x v="12"/>
    <x v="1"/>
    <x v="1"/>
  </r>
  <r>
    <x v="98"/>
    <x v="3"/>
    <x v="0"/>
    <x v="0"/>
    <x v="1"/>
    <s v="Asian"/>
    <x v="21"/>
    <x v="1"/>
    <d v="2020-05-26T00:00:00"/>
    <n v="67925"/>
    <n v="0.08"/>
    <n v="73359"/>
    <x v="1"/>
    <x v="6"/>
    <x v="1"/>
    <x v="1"/>
  </r>
  <r>
    <x v="99"/>
    <x v="9"/>
    <x v="2"/>
    <x v="1"/>
    <x v="0"/>
    <s v="Caucasian"/>
    <x v="11"/>
    <x v="2"/>
    <d v="2020-08-20T00:00:00"/>
    <n v="219693"/>
    <n v="0.3"/>
    <n v="285600.90000000002"/>
    <x v="0"/>
    <x v="5"/>
    <x v="1"/>
    <x v="1"/>
  </r>
  <r>
    <x v="100"/>
    <x v="22"/>
    <x v="5"/>
    <x v="0"/>
    <x v="0"/>
    <s v="Caucasian"/>
    <x v="15"/>
    <x v="3"/>
    <d v="2013-04-22T00:00:00"/>
    <n v="61773"/>
    <n v="0"/>
    <n v="61773"/>
    <x v="0"/>
    <x v="0"/>
    <x v="1"/>
    <x v="1"/>
  </r>
  <r>
    <x v="101"/>
    <x v="3"/>
    <x v="0"/>
    <x v="2"/>
    <x v="0"/>
    <s v="Asian"/>
    <x v="35"/>
    <x v="3"/>
    <d v="2007-01-09T00:00:00"/>
    <n v="74546"/>
    <n v="0.09"/>
    <n v="81255.14"/>
    <x v="0"/>
    <x v="0"/>
    <x v="1"/>
    <x v="1"/>
  </r>
  <r>
    <x v="102"/>
    <x v="25"/>
    <x v="5"/>
    <x v="2"/>
    <x v="1"/>
    <s v="Black"/>
    <x v="16"/>
    <x v="0"/>
    <d v="2015-01-27T00:00:00"/>
    <n v="62575"/>
    <n v="0"/>
    <n v="62575"/>
    <x v="0"/>
    <x v="4"/>
    <x v="1"/>
    <x v="1"/>
  </r>
  <r>
    <x v="103"/>
    <x v="2"/>
    <x v="4"/>
    <x v="3"/>
    <x v="0"/>
    <s v="Asian"/>
    <x v="5"/>
    <x v="1"/>
    <d v="2021-02-23T00:00:00"/>
    <n v="199041"/>
    <n v="0.16"/>
    <n v="230887.56"/>
    <x v="1"/>
    <x v="10"/>
    <x v="1"/>
    <x v="1"/>
  </r>
  <r>
    <x v="104"/>
    <x v="13"/>
    <x v="3"/>
    <x v="2"/>
    <x v="1"/>
    <s v="Caucasian"/>
    <x v="0"/>
    <x v="0"/>
    <d v="2007-04-05T00:00:00"/>
    <n v="52310"/>
    <n v="0"/>
    <n v="52310"/>
    <x v="0"/>
    <x v="4"/>
    <x v="13"/>
    <x v="0"/>
  </r>
  <r>
    <x v="105"/>
    <x v="0"/>
    <x v="1"/>
    <x v="2"/>
    <x v="1"/>
    <s v="Black"/>
    <x v="14"/>
    <x v="4"/>
    <d v="2013-06-29T00:00:00"/>
    <n v="159571"/>
    <n v="0.1"/>
    <n v="175528.1"/>
    <x v="0"/>
    <x v="7"/>
    <x v="1"/>
    <x v="1"/>
  </r>
  <r>
    <x v="106"/>
    <x v="17"/>
    <x v="5"/>
    <x v="0"/>
    <x v="0"/>
    <s v="Latino"/>
    <x v="2"/>
    <x v="0"/>
    <d v="1997-10-23T00:00:00"/>
    <n v="91763"/>
    <n v="0"/>
    <n v="91763"/>
    <x v="0"/>
    <x v="5"/>
    <x v="1"/>
    <x v="1"/>
  </r>
  <r>
    <x v="107"/>
    <x v="25"/>
    <x v="5"/>
    <x v="3"/>
    <x v="0"/>
    <s v="Caucasian"/>
    <x v="10"/>
    <x v="0"/>
    <d v="1995-12-22T00:00:00"/>
    <n v="96475"/>
    <n v="0"/>
    <n v="96475"/>
    <x v="0"/>
    <x v="5"/>
    <x v="1"/>
    <x v="1"/>
  </r>
  <r>
    <x v="108"/>
    <x v="8"/>
    <x v="5"/>
    <x v="1"/>
    <x v="1"/>
    <s v="Caucasian"/>
    <x v="9"/>
    <x v="2"/>
    <d v="2016-12-02T00:00:00"/>
    <n v="113781"/>
    <n v="0"/>
    <n v="113781"/>
    <x v="0"/>
    <x v="7"/>
    <x v="1"/>
    <x v="1"/>
  </r>
  <r>
    <x v="109"/>
    <x v="2"/>
    <x v="1"/>
    <x v="0"/>
    <x v="1"/>
    <s v="Asian"/>
    <x v="34"/>
    <x v="3"/>
    <d v="2003-01-15T00:00:00"/>
    <n v="166599"/>
    <n v="0.26"/>
    <n v="209914.74"/>
    <x v="0"/>
    <x v="0"/>
    <x v="1"/>
    <x v="1"/>
  </r>
  <r>
    <x v="110"/>
    <x v="26"/>
    <x v="2"/>
    <x v="3"/>
    <x v="0"/>
    <s v="Asian"/>
    <x v="12"/>
    <x v="3"/>
    <d v="2005-02-15T00:00:00"/>
    <n v="95372"/>
    <n v="0"/>
    <n v="95372"/>
    <x v="1"/>
    <x v="6"/>
    <x v="1"/>
    <x v="1"/>
  </r>
  <r>
    <x v="111"/>
    <x v="2"/>
    <x v="0"/>
    <x v="0"/>
    <x v="0"/>
    <s v="Asian"/>
    <x v="7"/>
    <x v="1"/>
    <d v="2020-08-09T00:00:00"/>
    <n v="161203"/>
    <n v="0.15"/>
    <n v="185383.45"/>
    <x v="1"/>
    <x v="11"/>
    <x v="1"/>
    <x v="1"/>
  </r>
  <r>
    <x v="112"/>
    <x v="27"/>
    <x v="0"/>
    <x v="1"/>
    <x v="0"/>
    <s v="Caucasian"/>
    <x v="18"/>
    <x v="3"/>
    <d v="2006-12-13T00:00:00"/>
    <n v="74738"/>
    <n v="0"/>
    <n v="74738"/>
    <x v="0"/>
    <x v="4"/>
    <x v="1"/>
    <x v="1"/>
  </r>
  <r>
    <x v="113"/>
    <x v="2"/>
    <x v="2"/>
    <x v="0"/>
    <x v="0"/>
    <s v="Asian"/>
    <x v="12"/>
    <x v="3"/>
    <d v="2018-08-10T00:00:00"/>
    <n v="171173"/>
    <n v="0.21"/>
    <n v="207119.33000000002"/>
    <x v="0"/>
    <x v="7"/>
    <x v="1"/>
    <x v="1"/>
  </r>
  <r>
    <x v="114"/>
    <x v="9"/>
    <x v="2"/>
    <x v="3"/>
    <x v="1"/>
    <s v="Latino"/>
    <x v="22"/>
    <x v="4"/>
    <d v="2019-09-24T00:00:00"/>
    <n v="201464"/>
    <n v="0.37"/>
    <n v="276005.68"/>
    <x v="0"/>
    <x v="2"/>
    <x v="1"/>
    <x v="1"/>
  </r>
  <r>
    <x v="115"/>
    <x v="2"/>
    <x v="4"/>
    <x v="3"/>
    <x v="1"/>
    <s v="Caucasian"/>
    <x v="2"/>
    <x v="0"/>
    <d v="1998-07-22T00:00:00"/>
    <n v="174895"/>
    <n v="0.15"/>
    <n v="201129.25"/>
    <x v="0"/>
    <x v="2"/>
    <x v="1"/>
    <x v="1"/>
  </r>
  <r>
    <x v="116"/>
    <x v="0"/>
    <x v="0"/>
    <x v="1"/>
    <x v="0"/>
    <s v="Asian"/>
    <x v="37"/>
    <x v="3"/>
    <d v="2006-04-18T00:00:00"/>
    <n v="134486"/>
    <n v="0.14000000000000001"/>
    <n v="153314.04"/>
    <x v="0"/>
    <x v="5"/>
    <x v="1"/>
    <x v="1"/>
  </r>
  <r>
    <x v="117"/>
    <x v="4"/>
    <x v="1"/>
    <x v="1"/>
    <x v="0"/>
    <s v="Latino"/>
    <x v="33"/>
    <x v="4"/>
    <d v="2007-02-24T00:00:00"/>
    <n v="71699"/>
    <n v="0"/>
    <n v="71699"/>
    <x v="2"/>
    <x v="8"/>
    <x v="1"/>
    <x v="1"/>
  </r>
  <r>
    <x v="118"/>
    <x v="4"/>
    <x v="6"/>
    <x v="3"/>
    <x v="0"/>
    <s v="Latino"/>
    <x v="34"/>
    <x v="3"/>
    <d v="2021-01-02T00:00:00"/>
    <n v="94430"/>
    <n v="0"/>
    <n v="94430"/>
    <x v="0"/>
    <x v="0"/>
    <x v="1"/>
    <x v="1"/>
  </r>
  <r>
    <x v="119"/>
    <x v="6"/>
    <x v="1"/>
    <x v="3"/>
    <x v="1"/>
    <s v="Asian"/>
    <x v="38"/>
    <x v="2"/>
    <d v="2010-01-14T00:00:00"/>
    <n v="103504"/>
    <n v="7.0000000000000007E-2"/>
    <n v="110749.28"/>
    <x v="1"/>
    <x v="11"/>
    <x v="1"/>
    <x v="1"/>
  </r>
  <r>
    <x v="120"/>
    <x v="14"/>
    <x v="0"/>
    <x v="1"/>
    <x v="0"/>
    <s v="Asian"/>
    <x v="0"/>
    <x v="0"/>
    <d v="2005-08-09T00:00:00"/>
    <n v="92771"/>
    <n v="0"/>
    <n v="92771"/>
    <x v="0"/>
    <x v="4"/>
    <x v="1"/>
    <x v="1"/>
  </r>
  <r>
    <x v="121"/>
    <x v="13"/>
    <x v="1"/>
    <x v="2"/>
    <x v="0"/>
    <s v="Latino"/>
    <x v="38"/>
    <x v="2"/>
    <d v="2006-04-06T00:00:00"/>
    <n v="71531"/>
    <n v="0"/>
    <n v="71531"/>
    <x v="0"/>
    <x v="7"/>
    <x v="1"/>
    <x v="1"/>
  </r>
  <r>
    <x v="122"/>
    <x v="21"/>
    <x v="0"/>
    <x v="2"/>
    <x v="1"/>
    <s v="Black"/>
    <x v="21"/>
    <x v="1"/>
    <d v="2019-03-06T00:00:00"/>
    <n v="90304"/>
    <n v="0"/>
    <n v="90304"/>
    <x v="0"/>
    <x v="2"/>
    <x v="1"/>
    <x v="1"/>
  </r>
  <r>
    <x v="123"/>
    <x v="6"/>
    <x v="6"/>
    <x v="1"/>
    <x v="0"/>
    <s v="Caucasian"/>
    <x v="13"/>
    <x v="4"/>
    <d v="2011-09-07T00:00:00"/>
    <n v="104903"/>
    <n v="0.1"/>
    <n v="115393.3"/>
    <x v="0"/>
    <x v="7"/>
    <x v="1"/>
    <x v="1"/>
  </r>
  <r>
    <x v="124"/>
    <x v="7"/>
    <x v="1"/>
    <x v="3"/>
    <x v="0"/>
    <s v="Asian"/>
    <x v="27"/>
    <x v="0"/>
    <d v="2019-02-19T00:00:00"/>
    <n v="55859"/>
    <n v="0"/>
    <n v="55859"/>
    <x v="1"/>
    <x v="10"/>
    <x v="1"/>
    <x v="1"/>
  </r>
  <r>
    <x v="125"/>
    <x v="19"/>
    <x v="5"/>
    <x v="3"/>
    <x v="0"/>
    <s v="Latino"/>
    <x v="39"/>
    <x v="4"/>
    <d v="2006-10-12T00:00:00"/>
    <n v="79785"/>
    <n v="0"/>
    <n v="79785"/>
    <x v="0"/>
    <x v="5"/>
    <x v="1"/>
    <x v="1"/>
  </r>
  <r>
    <x v="126"/>
    <x v="4"/>
    <x v="6"/>
    <x v="3"/>
    <x v="0"/>
    <s v="Asian"/>
    <x v="38"/>
    <x v="2"/>
    <d v="2007-11-05T00:00:00"/>
    <n v="99017"/>
    <n v="0"/>
    <n v="99017"/>
    <x v="1"/>
    <x v="10"/>
    <x v="1"/>
    <x v="1"/>
  </r>
  <r>
    <x v="127"/>
    <x v="28"/>
    <x v="0"/>
    <x v="1"/>
    <x v="0"/>
    <s v="Caucasian"/>
    <x v="20"/>
    <x v="4"/>
    <d v="1992-04-01T00:00:00"/>
    <n v="53809"/>
    <n v="0"/>
    <n v="53809"/>
    <x v="0"/>
    <x v="3"/>
    <x v="1"/>
    <x v="1"/>
  </r>
  <r>
    <x v="128"/>
    <x v="17"/>
    <x v="5"/>
    <x v="2"/>
    <x v="1"/>
    <s v="Asian"/>
    <x v="5"/>
    <x v="1"/>
    <d v="2020-04-16T00:00:00"/>
    <n v="71864"/>
    <n v="0"/>
    <n v="71864"/>
    <x v="1"/>
    <x v="11"/>
    <x v="1"/>
    <x v="1"/>
  </r>
  <r>
    <x v="129"/>
    <x v="9"/>
    <x v="1"/>
    <x v="3"/>
    <x v="0"/>
    <s v="Asian"/>
    <x v="17"/>
    <x v="2"/>
    <d v="2011-12-06T00:00:00"/>
    <n v="225558"/>
    <n v="0.33"/>
    <n v="299992.14"/>
    <x v="1"/>
    <x v="6"/>
    <x v="1"/>
    <x v="1"/>
  </r>
  <r>
    <x v="130"/>
    <x v="0"/>
    <x v="0"/>
    <x v="1"/>
    <x v="1"/>
    <s v="Caucasian"/>
    <x v="17"/>
    <x v="2"/>
    <d v="2014-02-25T00:00:00"/>
    <n v="128984"/>
    <n v="0.12"/>
    <n v="144462.07999999999"/>
    <x v="0"/>
    <x v="4"/>
    <x v="14"/>
    <x v="0"/>
  </r>
  <r>
    <x v="131"/>
    <x v="17"/>
    <x v="5"/>
    <x v="2"/>
    <x v="1"/>
    <s v="Latino"/>
    <x v="30"/>
    <x v="3"/>
    <d v="1999-06-20T00:00:00"/>
    <n v="96997"/>
    <n v="0"/>
    <n v="96997"/>
    <x v="2"/>
    <x v="12"/>
    <x v="1"/>
    <x v="1"/>
  </r>
  <r>
    <x v="132"/>
    <x v="2"/>
    <x v="4"/>
    <x v="1"/>
    <x v="0"/>
    <s v="Latino"/>
    <x v="36"/>
    <x v="0"/>
    <d v="2018-01-22T00:00:00"/>
    <n v="176294"/>
    <n v="0.28000000000000003"/>
    <n v="225656.32000000001"/>
    <x v="0"/>
    <x v="5"/>
    <x v="1"/>
    <x v="1"/>
  </r>
  <r>
    <x v="133"/>
    <x v="7"/>
    <x v="2"/>
    <x v="0"/>
    <x v="0"/>
    <s v="Asian"/>
    <x v="23"/>
    <x v="2"/>
    <d v="2021-02-14T00:00:00"/>
    <n v="48340"/>
    <n v="0"/>
    <n v="48340"/>
    <x v="1"/>
    <x v="10"/>
    <x v="1"/>
    <x v="1"/>
  </r>
  <r>
    <x v="134"/>
    <x v="9"/>
    <x v="5"/>
    <x v="3"/>
    <x v="0"/>
    <s v="Latino"/>
    <x v="21"/>
    <x v="1"/>
    <d v="2017-07-06T00:00:00"/>
    <n v="240488"/>
    <n v="0.4"/>
    <n v="336683.2"/>
    <x v="2"/>
    <x v="9"/>
    <x v="1"/>
    <x v="1"/>
  </r>
  <r>
    <x v="135"/>
    <x v="14"/>
    <x v="0"/>
    <x v="1"/>
    <x v="1"/>
    <s v="Caucasian"/>
    <x v="28"/>
    <x v="3"/>
    <d v="2011-01-22T00:00:00"/>
    <n v="97339"/>
    <n v="0"/>
    <n v="97339"/>
    <x v="0"/>
    <x v="5"/>
    <x v="1"/>
    <x v="1"/>
  </r>
  <r>
    <x v="136"/>
    <x v="9"/>
    <x v="4"/>
    <x v="1"/>
    <x v="0"/>
    <s v="Asian"/>
    <x v="37"/>
    <x v="3"/>
    <d v="2003-02-28T00:00:00"/>
    <n v="211291"/>
    <n v="0.37"/>
    <n v="289468.67"/>
    <x v="1"/>
    <x v="1"/>
    <x v="1"/>
    <x v="1"/>
  </r>
  <r>
    <x v="137"/>
    <x v="9"/>
    <x v="2"/>
    <x v="0"/>
    <x v="1"/>
    <s v="Latino"/>
    <x v="38"/>
    <x v="2"/>
    <d v="2011-08-23T00:00:00"/>
    <n v="249506"/>
    <n v="0.3"/>
    <n v="324357.8"/>
    <x v="2"/>
    <x v="9"/>
    <x v="1"/>
    <x v="1"/>
  </r>
  <r>
    <x v="138"/>
    <x v="10"/>
    <x v="5"/>
    <x v="2"/>
    <x v="1"/>
    <s v="Asian"/>
    <x v="22"/>
    <x v="4"/>
    <d v="2002-11-22T00:00:00"/>
    <n v="80950"/>
    <n v="0"/>
    <n v="80950"/>
    <x v="1"/>
    <x v="1"/>
    <x v="1"/>
    <x v="1"/>
  </r>
  <r>
    <x v="139"/>
    <x v="18"/>
    <x v="5"/>
    <x v="0"/>
    <x v="0"/>
    <s v="Asian"/>
    <x v="30"/>
    <x v="3"/>
    <d v="2021-01-10T00:00:00"/>
    <n v="86538"/>
    <n v="0"/>
    <n v="86538"/>
    <x v="1"/>
    <x v="11"/>
    <x v="1"/>
    <x v="1"/>
  </r>
  <r>
    <x v="140"/>
    <x v="4"/>
    <x v="6"/>
    <x v="2"/>
    <x v="0"/>
    <s v="Caucasian"/>
    <x v="25"/>
    <x v="2"/>
    <d v="2019-09-07T00:00:00"/>
    <n v="70992"/>
    <n v="0"/>
    <n v="70992"/>
    <x v="0"/>
    <x v="5"/>
    <x v="1"/>
    <x v="1"/>
  </r>
  <r>
    <x v="141"/>
    <x v="9"/>
    <x v="5"/>
    <x v="3"/>
    <x v="1"/>
    <s v="Caucasian"/>
    <x v="29"/>
    <x v="2"/>
    <d v="2015-06-18T00:00:00"/>
    <n v="205314"/>
    <n v="0.3"/>
    <n v="266908.2"/>
    <x v="0"/>
    <x v="7"/>
    <x v="1"/>
    <x v="1"/>
  </r>
  <r>
    <x v="142"/>
    <x v="9"/>
    <x v="4"/>
    <x v="3"/>
    <x v="0"/>
    <s v="Asian"/>
    <x v="22"/>
    <x v="4"/>
    <d v="2017-03-10T00:00:00"/>
    <n v="196951"/>
    <n v="0.33"/>
    <n v="261944.83000000002"/>
    <x v="1"/>
    <x v="10"/>
    <x v="1"/>
    <x v="1"/>
  </r>
  <r>
    <x v="143"/>
    <x v="24"/>
    <x v="0"/>
    <x v="2"/>
    <x v="1"/>
    <s v="Asian"/>
    <x v="15"/>
    <x v="3"/>
    <d v="2005-09-18T00:00:00"/>
    <n v="67686"/>
    <n v="0"/>
    <n v="67686"/>
    <x v="1"/>
    <x v="10"/>
    <x v="1"/>
    <x v="1"/>
  </r>
  <r>
    <x v="144"/>
    <x v="1"/>
    <x v="0"/>
    <x v="0"/>
    <x v="1"/>
    <s v="Latino"/>
    <x v="10"/>
    <x v="0"/>
    <d v="2008-04-15T00:00:00"/>
    <n v="86431"/>
    <n v="0"/>
    <n v="86431"/>
    <x v="0"/>
    <x v="7"/>
    <x v="1"/>
    <x v="1"/>
  </r>
  <r>
    <x v="145"/>
    <x v="6"/>
    <x v="4"/>
    <x v="1"/>
    <x v="1"/>
    <s v="Asian"/>
    <x v="0"/>
    <x v="0"/>
    <d v="1995-11-16T00:00:00"/>
    <n v="125936"/>
    <n v="0.08"/>
    <n v="136010.88"/>
    <x v="1"/>
    <x v="1"/>
    <x v="1"/>
    <x v="1"/>
  </r>
  <r>
    <x v="146"/>
    <x v="0"/>
    <x v="2"/>
    <x v="3"/>
    <x v="0"/>
    <s v="Caucasian"/>
    <x v="30"/>
    <x v="3"/>
    <d v="2013-07-18T00:00:00"/>
    <n v="149712"/>
    <n v="0.14000000000000001"/>
    <n v="170671.68"/>
    <x v="0"/>
    <x v="7"/>
    <x v="1"/>
    <x v="1"/>
  </r>
  <r>
    <x v="147"/>
    <x v="17"/>
    <x v="5"/>
    <x v="2"/>
    <x v="1"/>
    <s v="Caucasian"/>
    <x v="23"/>
    <x v="2"/>
    <d v="2021-10-02T00:00:00"/>
    <n v="88758"/>
    <n v="0"/>
    <n v="88758"/>
    <x v="0"/>
    <x v="0"/>
    <x v="1"/>
    <x v="1"/>
  </r>
  <r>
    <x v="148"/>
    <x v="29"/>
    <x v="0"/>
    <x v="0"/>
    <x v="1"/>
    <s v="Asian"/>
    <x v="36"/>
    <x v="0"/>
    <d v="2013-07-13T00:00:00"/>
    <n v="83639"/>
    <n v="0"/>
    <n v="83639"/>
    <x v="1"/>
    <x v="10"/>
    <x v="1"/>
    <x v="1"/>
  </r>
  <r>
    <x v="149"/>
    <x v="23"/>
    <x v="0"/>
    <x v="0"/>
    <x v="0"/>
    <s v="Caucasian"/>
    <x v="36"/>
    <x v="0"/>
    <d v="1998-05-18T00:00:00"/>
    <n v="68268"/>
    <n v="0"/>
    <n v="68268"/>
    <x v="0"/>
    <x v="3"/>
    <x v="1"/>
    <x v="1"/>
  </r>
  <r>
    <x v="150"/>
    <x v="17"/>
    <x v="5"/>
    <x v="1"/>
    <x v="1"/>
    <s v="Latino"/>
    <x v="15"/>
    <x v="3"/>
    <d v="2002-02-26T00:00:00"/>
    <n v="75819"/>
    <n v="0"/>
    <n v="75819"/>
    <x v="2"/>
    <x v="12"/>
    <x v="1"/>
    <x v="1"/>
  </r>
  <r>
    <x v="151"/>
    <x v="4"/>
    <x v="2"/>
    <x v="2"/>
    <x v="0"/>
    <s v="Caucasian"/>
    <x v="37"/>
    <x v="3"/>
    <d v="1996-05-15T00:00:00"/>
    <n v="86658"/>
    <n v="0"/>
    <n v="86658"/>
    <x v="0"/>
    <x v="3"/>
    <x v="1"/>
    <x v="1"/>
  </r>
  <r>
    <x v="152"/>
    <x v="13"/>
    <x v="1"/>
    <x v="0"/>
    <x v="1"/>
    <s v="Asian"/>
    <x v="0"/>
    <x v="0"/>
    <d v="2014-03-16T00:00:00"/>
    <n v="74552"/>
    <n v="0"/>
    <n v="74552"/>
    <x v="1"/>
    <x v="11"/>
    <x v="1"/>
    <x v="1"/>
  </r>
  <r>
    <x v="153"/>
    <x v="14"/>
    <x v="0"/>
    <x v="1"/>
    <x v="0"/>
    <s v="Asian"/>
    <x v="39"/>
    <x v="4"/>
    <d v="2009-03-15T00:00:00"/>
    <n v="82839"/>
    <n v="0"/>
    <n v="82839"/>
    <x v="0"/>
    <x v="4"/>
    <x v="1"/>
    <x v="1"/>
  </r>
  <r>
    <x v="154"/>
    <x v="23"/>
    <x v="0"/>
    <x v="2"/>
    <x v="0"/>
    <s v="Caucasian"/>
    <x v="21"/>
    <x v="1"/>
    <d v="2021-10-08T00:00:00"/>
    <n v="64475"/>
    <n v="0"/>
    <n v="64475"/>
    <x v="0"/>
    <x v="3"/>
    <x v="1"/>
    <x v="1"/>
  </r>
  <r>
    <x v="155"/>
    <x v="23"/>
    <x v="0"/>
    <x v="1"/>
    <x v="1"/>
    <s v="Asian"/>
    <x v="29"/>
    <x v="2"/>
    <d v="2020-07-24T00:00:00"/>
    <n v="69453"/>
    <n v="0"/>
    <n v="69453"/>
    <x v="1"/>
    <x v="11"/>
    <x v="1"/>
    <x v="1"/>
  </r>
  <r>
    <x v="156"/>
    <x v="6"/>
    <x v="0"/>
    <x v="3"/>
    <x v="1"/>
    <s v="Caucasian"/>
    <x v="24"/>
    <x v="2"/>
    <d v="2014-01-03T00:00:00"/>
    <n v="127148"/>
    <n v="0.1"/>
    <n v="139862.79999999999"/>
    <x v="0"/>
    <x v="4"/>
    <x v="1"/>
    <x v="1"/>
  </r>
  <r>
    <x v="157"/>
    <x v="9"/>
    <x v="1"/>
    <x v="2"/>
    <x v="0"/>
    <s v="Caucasian"/>
    <x v="24"/>
    <x v="2"/>
    <d v="2018-01-02T00:00:00"/>
    <n v="190253"/>
    <n v="0.33"/>
    <n v="253036.49"/>
    <x v="0"/>
    <x v="5"/>
    <x v="1"/>
    <x v="1"/>
  </r>
  <r>
    <x v="158"/>
    <x v="6"/>
    <x v="3"/>
    <x v="0"/>
    <x v="1"/>
    <s v="Caucasian"/>
    <x v="0"/>
    <x v="0"/>
    <d v="2000-04-28T00:00:00"/>
    <n v="115798"/>
    <n v="0.05"/>
    <n v="121587.9"/>
    <x v="0"/>
    <x v="4"/>
    <x v="1"/>
    <x v="1"/>
  </r>
  <r>
    <x v="159"/>
    <x v="15"/>
    <x v="4"/>
    <x v="0"/>
    <x v="0"/>
    <s v="Asian"/>
    <x v="32"/>
    <x v="0"/>
    <d v="1994-08-21T00:00:00"/>
    <n v="93102"/>
    <n v="0"/>
    <n v="93102"/>
    <x v="0"/>
    <x v="0"/>
    <x v="15"/>
    <x v="0"/>
  </r>
  <r>
    <x v="160"/>
    <x v="11"/>
    <x v="5"/>
    <x v="2"/>
    <x v="1"/>
    <s v="Asian"/>
    <x v="8"/>
    <x v="2"/>
    <d v="2017-11-16T00:00:00"/>
    <n v="110054"/>
    <n v="0.15"/>
    <n v="126562.1"/>
    <x v="0"/>
    <x v="4"/>
    <x v="1"/>
    <x v="1"/>
  </r>
  <r>
    <x v="161"/>
    <x v="10"/>
    <x v="5"/>
    <x v="0"/>
    <x v="0"/>
    <s v="Black"/>
    <x v="5"/>
    <x v="1"/>
    <d v="2021-01-28T00:00:00"/>
    <n v="95786"/>
    <n v="0"/>
    <n v="95786"/>
    <x v="0"/>
    <x v="2"/>
    <x v="1"/>
    <x v="1"/>
  </r>
  <r>
    <x v="162"/>
    <x v="4"/>
    <x v="2"/>
    <x v="2"/>
    <x v="1"/>
    <s v="Latino"/>
    <x v="22"/>
    <x v="4"/>
    <d v="2017-05-03T00:00:00"/>
    <n v="90855"/>
    <n v="0"/>
    <n v="90855"/>
    <x v="2"/>
    <x v="12"/>
    <x v="1"/>
    <x v="1"/>
  </r>
  <r>
    <x v="163"/>
    <x v="14"/>
    <x v="0"/>
    <x v="1"/>
    <x v="1"/>
    <s v="Latino"/>
    <x v="40"/>
    <x v="3"/>
    <d v="1999-03-14T00:00:00"/>
    <n v="92897"/>
    <n v="0"/>
    <n v="92897"/>
    <x v="2"/>
    <x v="12"/>
    <x v="1"/>
    <x v="1"/>
  </r>
  <r>
    <x v="164"/>
    <x v="9"/>
    <x v="6"/>
    <x v="2"/>
    <x v="1"/>
    <s v="Asian"/>
    <x v="28"/>
    <x v="3"/>
    <d v="2009-02-28T00:00:00"/>
    <n v="242919"/>
    <n v="0.31"/>
    <n v="318223.89"/>
    <x v="1"/>
    <x v="1"/>
    <x v="1"/>
    <x v="1"/>
  </r>
  <r>
    <x v="165"/>
    <x v="2"/>
    <x v="5"/>
    <x v="2"/>
    <x v="1"/>
    <s v="Caucasian"/>
    <x v="23"/>
    <x v="2"/>
    <d v="2018-05-20T00:00:00"/>
    <n v="184368"/>
    <n v="0.28999999999999998"/>
    <n v="237834.72"/>
    <x v="0"/>
    <x v="5"/>
    <x v="1"/>
    <x v="1"/>
  </r>
  <r>
    <x v="166"/>
    <x v="0"/>
    <x v="1"/>
    <x v="3"/>
    <x v="1"/>
    <s v="Latino"/>
    <x v="15"/>
    <x v="3"/>
    <d v="2021-12-24T00:00:00"/>
    <n v="144754"/>
    <n v="0.15"/>
    <n v="166467.1"/>
    <x v="0"/>
    <x v="3"/>
    <x v="1"/>
    <x v="1"/>
  </r>
  <r>
    <x v="167"/>
    <x v="26"/>
    <x v="2"/>
    <x v="0"/>
    <x v="0"/>
    <s v="Caucasian"/>
    <x v="23"/>
    <x v="2"/>
    <d v="2016-12-18T00:00:00"/>
    <n v="89458"/>
    <n v="0"/>
    <n v="89458"/>
    <x v="0"/>
    <x v="5"/>
    <x v="1"/>
    <x v="1"/>
  </r>
  <r>
    <x v="168"/>
    <x v="9"/>
    <x v="3"/>
    <x v="3"/>
    <x v="0"/>
    <s v="Asian"/>
    <x v="16"/>
    <x v="0"/>
    <d v="2014-03-16T00:00:00"/>
    <n v="190815"/>
    <n v="0.4"/>
    <n v="267141"/>
    <x v="0"/>
    <x v="5"/>
    <x v="1"/>
    <x v="1"/>
  </r>
  <r>
    <x v="169"/>
    <x v="0"/>
    <x v="2"/>
    <x v="0"/>
    <x v="0"/>
    <s v="Caucasian"/>
    <x v="39"/>
    <x v="4"/>
    <d v="1999-08-02T00:00:00"/>
    <n v="137995"/>
    <n v="0.14000000000000001"/>
    <n v="157314.29999999999"/>
    <x v="0"/>
    <x v="5"/>
    <x v="1"/>
    <x v="1"/>
  </r>
  <r>
    <x v="170"/>
    <x v="15"/>
    <x v="4"/>
    <x v="1"/>
    <x v="0"/>
    <s v="Latino"/>
    <x v="15"/>
    <x v="3"/>
    <d v="2007-12-21T00:00:00"/>
    <n v="93840"/>
    <n v="0"/>
    <n v="93840"/>
    <x v="2"/>
    <x v="8"/>
    <x v="1"/>
    <x v="1"/>
  </r>
  <r>
    <x v="171"/>
    <x v="1"/>
    <x v="0"/>
    <x v="0"/>
    <x v="1"/>
    <s v="Asian"/>
    <x v="30"/>
    <x v="3"/>
    <d v="2021-10-26T00:00:00"/>
    <n v="94790"/>
    <n v="0"/>
    <n v="94790"/>
    <x v="1"/>
    <x v="1"/>
    <x v="1"/>
    <x v="1"/>
  </r>
  <r>
    <x v="172"/>
    <x v="9"/>
    <x v="4"/>
    <x v="0"/>
    <x v="1"/>
    <s v="Asian"/>
    <x v="35"/>
    <x v="3"/>
    <d v="2014-03-08T00:00:00"/>
    <n v="197367"/>
    <n v="0.39"/>
    <n v="274340.13"/>
    <x v="0"/>
    <x v="5"/>
    <x v="1"/>
    <x v="1"/>
  </r>
  <r>
    <x v="173"/>
    <x v="2"/>
    <x v="3"/>
    <x v="1"/>
    <x v="0"/>
    <s v="Latino"/>
    <x v="5"/>
    <x v="1"/>
    <d v="2018-06-25T00:00:00"/>
    <n v="174097"/>
    <n v="0.21"/>
    <n v="210657.37"/>
    <x v="0"/>
    <x v="3"/>
    <x v="1"/>
    <x v="1"/>
  </r>
  <r>
    <x v="174"/>
    <x v="6"/>
    <x v="0"/>
    <x v="2"/>
    <x v="1"/>
    <s v="Latino"/>
    <x v="26"/>
    <x v="0"/>
    <d v="2006-10-31T00:00:00"/>
    <n v="120128"/>
    <n v="0.1"/>
    <n v="132140.79999999999"/>
    <x v="0"/>
    <x v="5"/>
    <x v="1"/>
    <x v="1"/>
  </r>
  <r>
    <x v="175"/>
    <x v="6"/>
    <x v="6"/>
    <x v="1"/>
    <x v="0"/>
    <s v="Caucasian"/>
    <x v="1"/>
    <x v="0"/>
    <d v="2007-04-25T00:00:00"/>
    <n v="129708"/>
    <n v="0.05"/>
    <n v="136193.4"/>
    <x v="0"/>
    <x v="4"/>
    <x v="1"/>
    <x v="1"/>
  </r>
  <r>
    <x v="176"/>
    <x v="6"/>
    <x v="6"/>
    <x v="0"/>
    <x v="1"/>
    <s v="Asian"/>
    <x v="0"/>
    <x v="0"/>
    <d v="1994-09-18T00:00:00"/>
    <n v="102270"/>
    <n v="0.1"/>
    <n v="112497"/>
    <x v="0"/>
    <x v="2"/>
    <x v="1"/>
    <x v="1"/>
  </r>
  <r>
    <x v="177"/>
    <x v="9"/>
    <x v="1"/>
    <x v="2"/>
    <x v="0"/>
    <s v="Asian"/>
    <x v="19"/>
    <x v="3"/>
    <d v="2005-07-31T00:00:00"/>
    <n v="249686"/>
    <n v="0.31"/>
    <n v="327088.66000000003"/>
    <x v="1"/>
    <x v="1"/>
    <x v="1"/>
    <x v="1"/>
  </r>
  <r>
    <x v="178"/>
    <x v="7"/>
    <x v="1"/>
    <x v="1"/>
    <x v="0"/>
    <s v="Asian"/>
    <x v="0"/>
    <x v="0"/>
    <d v="2002-03-28T00:00:00"/>
    <n v="50475"/>
    <n v="0"/>
    <n v="50475"/>
    <x v="0"/>
    <x v="7"/>
    <x v="1"/>
    <x v="1"/>
  </r>
  <r>
    <x v="179"/>
    <x v="6"/>
    <x v="6"/>
    <x v="0"/>
    <x v="1"/>
    <s v="Caucasian"/>
    <x v="10"/>
    <x v="0"/>
    <d v="2020-07-02T00:00:00"/>
    <n v="100099"/>
    <n v="0.08"/>
    <n v="108106.92"/>
    <x v="0"/>
    <x v="4"/>
    <x v="1"/>
    <x v="1"/>
  </r>
  <r>
    <x v="180"/>
    <x v="12"/>
    <x v="0"/>
    <x v="1"/>
    <x v="0"/>
    <s v="Caucasian"/>
    <x v="36"/>
    <x v="0"/>
    <d v="2016-12-27T00:00:00"/>
    <n v="41673"/>
    <n v="0"/>
    <n v="41673"/>
    <x v="0"/>
    <x v="4"/>
    <x v="1"/>
    <x v="1"/>
  </r>
  <r>
    <x v="181"/>
    <x v="4"/>
    <x v="6"/>
    <x v="2"/>
    <x v="0"/>
    <s v="Asian"/>
    <x v="40"/>
    <x v="3"/>
    <d v="2017-07-12T00:00:00"/>
    <n v="70996"/>
    <n v="0"/>
    <n v="70996"/>
    <x v="1"/>
    <x v="11"/>
    <x v="1"/>
    <x v="1"/>
  </r>
  <r>
    <x v="182"/>
    <x v="7"/>
    <x v="6"/>
    <x v="3"/>
    <x v="1"/>
    <s v="Caucasian"/>
    <x v="0"/>
    <x v="0"/>
    <d v="2004-12-07T00:00:00"/>
    <n v="40752"/>
    <n v="0"/>
    <n v="40752"/>
    <x v="0"/>
    <x v="3"/>
    <x v="1"/>
    <x v="1"/>
  </r>
  <r>
    <x v="183"/>
    <x v="24"/>
    <x v="0"/>
    <x v="1"/>
    <x v="0"/>
    <s v="Asian"/>
    <x v="2"/>
    <x v="0"/>
    <d v="2001-01-23T00:00:00"/>
    <n v="97537"/>
    <n v="0"/>
    <n v="97537"/>
    <x v="1"/>
    <x v="11"/>
    <x v="1"/>
    <x v="1"/>
  </r>
  <r>
    <x v="184"/>
    <x v="30"/>
    <x v="0"/>
    <x v="0"/>
    <x v="1"/>
    <s v="Asian"/>
    <x v="11"/>
    <x v="2"/>
    <d v="2020-09-12T00:00:00"/>
    <n v="96567"/>
    <n v="0"/>
    <n v="96567"/>
    <x v="1"/>
    <x v="6"/>
    <x v="1"/>
    <x v="1"/>
  </r>
  <r>
    <x v="185"/>
    <x v="28"/>
    <x v="0"/>
    <x v="2"/>
    <x v="1"/>
    <s v="Asian"/>
    <x v="40"/>
    <x v="3"/>
    <d v="1999-03-10T00:00:00"/>
    <n v="49404"/>
    <n v="0"/>
    <n v="49404"/>
    <x v="1"/>
    <x v="10"/>
    <x v="1"/>
    <x v="1"/>
  </r>
  <r>
    <x v="186"/>
    <x v="30"/>
    <x v="0"/>
    <x v="0"/>
    <x v="1"/>
    <s v="Latino"/>
    <x v="7"/>
    <x v="1"/>
    <d v="2019-10-15T00:00:00"/>
    <n v="66819"/>
    <n v="0"/>
    <n v="66819"/>
    <x v="2"/>
    <x v="9"/>
    <x v="1"/>
    <x v="1"/>
  </r>
  <r>
    <x v="187"/>
    <x v="7"/>
    <x v="6"/>
    <x v="2"/>
    <x v="1"/>
    <s v="Latino"/>
    <x v="31"/>
    <x v="2"/>
    <d v="2016-05-02T00:00:00"/>
    <n v="50784"/>
    <n v="0"/>
    <n v="50784"/>
    <x v="2"/>
    <x v="9"/>
    <x v="1"/>
    <x v="1"/>
  </r>
  <r>
    <x v="188"/>
    <x v="0"/>
    <x v="4"/>
    <x v="0"/>
    <x v="1"/>
    <s v="Latino"/>
    <x v="7"/>
    <x v="1"/>
    <d v="2019-05-09T00:00:00"/>
    <n v="125828"/>
    <n v="0.15"/>
    <n v="144702.20000000001"/>
    <x v="2"/>
    <x v="12"/>
    <x v="1"/>
    <x v="1"/>
  </r>
  <r>
    <x v="189"/>
    <x v="15"/>
    <x v="4"/>
    <x v="1"/>
    <x v="1"/>
    <s v="Caucasian"/>
    <x v="29"/>
    <x v="2"/>
    <d v="2017-08-04T00:00:00"/>
    <n v="92610"/>
    <n v="0"/>
    <n v="92610"/>
    <x v="0"/>
    <x v="7"/>
    <x v="1"/>
    <x v="1"/>
  </r>
  <r>
    <x v="190"/>
    <x v="0"/>
    <x v="2"/>
    <x v="2"/>
    <x v="1"/>
    <s v="Caucasian"/>
    <x v="2"/>
    <x v="0"/>
    <d v="2003-03-25T00:00:00"/>
    <n v="123405"/>
    <n v="0.13"/>
    <n v="139447.65"/>
    <x v="0"/>
    <x v="7"/>
    <x v="1"/>
    <x v="1"/>
  </r>
  <r>
    <x v="191"/>
    <x v="5"/>
    <x v="2"/>
    <x v="1"/>
    <x v="0"/>
    <s v="Asian"/>
    <x v="30"/>
    <x v="3"/>
    <d v="2004-03-20T00:00:00"/>
    <n v="73004"/>
    <n v="0"/>
    <n v="73004"/>
    <x v="1"/>
    <x v="10"/>
    <x v="1"/>
    <x v="1"/>
  </r>
  <r>
    <x v="192"/>
    <x v="11"/>
    <x v="5"/>
    <x v="3"/>
    <x v="1"/>
    <s v="Asian"/>
    <x v="4"/>
    <x v="0"/>
    <d v="1999-04-25T00:00:00"/>
    <n v="95061"/>
    <n v="0.1"/>
    <n v="104567.1"/>
    <x v="1"/>
    <x v="6"/>
    <x v="1"/>
    <x v="1"/>
  </r>
  <r>
    <x v="193"/>
    <x v="2"/>
    <x v="2"/>
    <x v="3"/>
    <x v="0"/>
    <s v="Latino"/>
    <x v="37"/>
    <x v="3"/>
    <d v="1998-04-02T00:00:00"/>
    <n v="160832"/>
    <n v="0.3"/>
    <n v="209081.60000000001"/>
    <x v="0"/>
    <x v="3"/>
    <x v="1"/>
    <x v="1"/>
  </r>
  <r>
    <x v="194"/>
    <x v="31"/>
    <x v="0"/>
    <x v="1"/>
    <x v="1"/>
    <s v="Black"/>
    <x v="36"/>
    <x v="0"/>
    <d v="2010-12-28T00:00:00"/>
    <n v="64417"/>
    <n v="0"/>
    <n v="64417"/>
    <x v="0"/>
    <x v="7"/>
    <x v="1"/>
    <x v="1"/>
  </r>
  <r>
    <x v="195"/>
    <x v="6"/>
    <x v="2"/>
    <x v="3"/>
    <x v="1"/>
    <s v="Asian"/>
    <x v="21"/>
    <x v="1"/>
    <d v="2021-03-19T00:00:00"/>
    <n v="127543"/>
    <n v="0.06"/>
    <n v="135195.57999999999"/>
    <x v="1"/>
    <x v="6"/>
    <x v="1"/>
    <x v="1"/>
  </r>
  <r>
    <x v="196"/>
    <x v="7"/>
    <x v="6"/>
    <x v="1"/>
    <x v="1"/>
    <s v="Latino"/>
    <x v="23"/>
    <x v="2"/>
    <d v="2018-06-21T00:00:00"/>
    <n v="56154"/>
    <n v="0"/>
    <n v="56154"/>
    <x v="2"/>
    <x v="12"/>
    <x v="1"/>
    <x v="1"/>
  </r>
  <r>
    <x v="197"/>
    <x v="9"/>
    <x v="2"/>
    <x v="1"/>
    <x v="0"/>
    <s v="Asian"/>
    <x v="9"/>
    <x v="2"/>
    <d v="2014-02-22T00:00:00"/>
    <n v="218530"/>
    <n v="0.3"/>
    <n v="284089"/>
    <x v="1"/>
    <x v="6"/>
    <x v="1"/>
    <x v="1"/>
  </r>
  <r>
    <x v="198"/>
    <x v="31"/>
    <x v="0"/>
    <x v="1"/>
    <x v="0"/>
    <s v="Latino"/>
    <x v="9"/>
    <x v="2"/>
    <d v="2019-12-19T00:00:00"/>
    <n v="91954"/>
    <n v="0"/>
    <n v="91954"/>
    <x v="0"/>
    <x v="7"/>
    <x v="1"/>
    <x v="1"/>
  </r>
  <r>
    <x v="199"/>
    <x v="9"/>
    <x v="6"/>
    <x v="3"/>
    <x v="0"/>
    <s v="Black"/>
    <x v="23"/>
    <x v="2"/>
    <d v="2016-09-21T00:00:00"/>
    <n v="221217"/>
    <n v="0.32"/>
    <n v="292006.44"/>
    <x v="0"/>
    <x v="7"/>
    <x v="16"/>
    <x v="0"/>
  </r>
  <r>
    <x v="200"/>
    <x v="27"/>
    <x v="0"/>
    <x v="1"/>
    <x v="1"/>
    <s v="Latino"/>
    <x v="7"/>
    <x v="1"/>
    <d v="2017-05-11T00:00:00"/>
    <n v="87536"/>
    <n v="0"/>
    <n v="87536"/>
    <x v="0"/>
    <x v="0"/>
    <x v="1"/>
    <x v="1"/>
  </r>
  <r>
    <x v="201"/>
    <x v="7"/>
    <x v="2"/>
    <x v="3"/>
    <x v="0"/>
    <s v="Latino"/>
    <x v="40"/>
    <x v="3"/>
    <d v="2015-06-09T00:00:00"/>
    <n v="41429"/>
    <n v="0"/>
    <n v="41429"/>
    <x v="0"/>
    <x v="0"/>
    <x v="1"/>
    <x v="1"/>
  </r>
  <r>
    <x v="202"/>
    <x v="9"/>
    <x v="5"/>
    <x v="1"/>
    <x v="1"/>
    <s v="Asian"/>
    <x v="25"/>
    <x v="2"/>
    <d v="2011-10-10T00:00:00"/>
    <n v="245482"/>
    <n v="0.39"/>
    <n v="341219.98"/>
    <x v="0"/>
    <x v="0"/>
    <x v="1"/>
    <x v="1"/>
  </r>
  <r>
    <x v="203"/>
    <x v="25"/>
    <x v="5"/>
    <x v="1"/>
    <x v="0"/>
    <s v="Caucasian"/>
    <x v="6"/>
    <x v="1"/>
    <d v="2020-01-20T00:00:00"/>
    <n v="71359"/>
    <n v="0"/>
    <n v="71359"/>
    <x v="0"/>
    <x v="3"/>
    <x v="1"/>
    <x v="1"/>
  </r>
  <r>
    <x v="204"/>
    <x v="2"/>
    <x v="5"/>
    <x v="2"/>
    <x v="1"/>
    <s v="Asian"/>
    <x v="15"/>
    <x v="3"/>
    <d v="2014-08-28T00:00:00"/>
    <n v="183161"/>
    <n v="0.22"/>
    <n v="223456.41999999998"/>
    <x v="0"/>
    <x v="4"/>
    <x v="1"/>
    <x v="1"/>
  </r>
  <r>
    <x v="205"/>
    <x v="32"/>
    <x v="0"/>
    <x v="3"/>
    <x v="1"/>
    <s v="Caucasian"/>
    <x v="32"/>
    <x v="0"/>
    <d v="1993-07-26T00:00:00"/>
    <n v="69260"/>
    <n v="0"/>
    <n v="69260"/>
    <x v="0"/>
    <x v="3"/>
    <x v="1"/>
    <x v="1"/>
  </r>
  <r>
    <x v="206"/>
    <x v="19"/>
    <x v="5"/>
    <x v="2"/>
    <x v="1"/>
    <s v="Caucasian"/>
    <x v="10"/>
    <x v="0"/>
    <d v="1999-10-09T00:00:00"/>
    <n v="95639"/>
    <n v="0"/>
    <n v="95639"/>
    <x v="0"/>
    <x v="5"/>
    <x v="1"/>
    <x v="1"/>
  </r>
  <r>
    <x v="207"/>
    <x v="6"/>
    <x v="4"/>
    <x v="0"/>
    <x v="1"/>
    <s v="Asian"/>
    <x v="35"/>
    <x v="3"/>
    <d v="2004-06-30T00:00:00"/>
    <n v="120660"/>
    <n v="7.0000000000000007E-2"/>
    <n v="129106.2"/>
    <x v="1"/>
    <x v="11"/>
    <x v="1"/>
    <x v="1"/>
  </r>
  <r>
    <x v="208"/>
    <x v="4"/>
    <x v="2"/>
    <x v="3"/>
    <x v="1"/>
    <s v="Black"/>
    <x v="9"/>
    <x v="2"/>
    <d v="2021-12-26T00:00:00"/>
    <n v="75119"/>
    <n v="0"/>
    <n v="75119"/>
    <x v="0"/>
    <x v="2"/>
    <x v="1"/>
    <x v="1"/>
  </r>
  <r>
    <x v="209"/>
    <x v="9"/>
    <x v="3"/>
    <x v="0"/>
    <x v="1"/>
    <s v="Asian"/>
    <x v="1"/>
    <x v="0"/>
    <d v="2011-05-18T00:00:00"/>
    <n v="192213"/>
    <n v="0.4"/>
    <n v="269098.2"/>
    <x v="0"/>
    <x v="2"/>
    <x v="1"/>
    <x v="1"/>
  </r>
  <r>
    <x v="210"/>
    <x v="5"/>
    <x v="2"/>
    <x v="2"/>
    <x v="0"/>
    <s v="Latino"/>
    <x v="15"/>
    <x v="3"/>
    <d v="2014-05-10T00:00:00"/>
    <n v="65047"/>
    <n v="0"/>
    <n v="65047"/>
    <x v="2"/>
    <x v="12"/>
    <x v="1"/>
    <x v="1"/>
  </r>
  <r>
    <x v="211"/>
    <x v="0"/>
    <x v="2"/>
    <x v="1"/>
    <x v="1"/>
    <s v="Caucasian"/>
    <x v="7"/>
    <x v="1"/>
    <d v="2017-03-16T00:00:00"/>
    <n v="151413"/>
    <n v="0.15"/>
    <n v="174124.95"/>
    <x v="0"/>
    <x v="0"/>
    <x v="1"/>
    <x v="1"/>
  </r>
  <r>
    <x v="212"/>
    <x v="4"/>
    <x v="3"/>
    <x v="2"/>
    <x v="1"/>
    <s v="Caucasian"/>
    <x v="39"/>
    <x v="4"/>
    <d v="2003-04-22T00:00:00"/>
    <n v="76906"/>
    <n v="0"/>
    <n v="76906"/>
    <x v="0"/>
    <x v="0"/>
    <x v="1"/>
    <x v="1"/>
  </r>
  <r>
    <x v="213"/>
    <x v="6"/>
    <x v="0"/>
    <x v="3"/>
    <x v="1"/>
    <s v="Asian"/>
    <x v="10"/>
    <x v="0"/>
    <d v="1994-02-23T00:00:00"/>
    <n v="122802"/>
    <n v="0.05"/>
    <n v="128942.1"/>
    <x v="1"/>
    <x v="6"/>
    <x v="1"/>
    <x v="1"/>
  </r>
  <r>
    <x v="214"/>
    <x v="25"/>
    <x v="5"/>
    <x v="0"/>
    <x v="1"/>
    <s v="Latino"/>
    <x v="40"/>
    <x v="3"/>
    <d v="1998-07-14T00:00:00"/>
    <n v="99091"/>
    <n v="0"/>
    <n v="99091"/>
    <x v="0"/>
    <x v="5"/>
    <x v="1"/>
    <x v="1"/>
  </r>
  <r>
    <x v="215"/>
    <x v="8"/>
    <x v="5"/>
    <x v="1"/>
    <x v="1"/>
    <s v="Latino"/>
    <x v="28"/>
    <x v="3"/>
    <d v="2008-02-28T00:00:00"/>
    <n v="113987"/>
    <n v="0"/>
    <n v="113987"/>
    <x v="2"/>
    <x v="8"/>
    <x v="1"/>
    <x v="1"/>
  </r>
  <r>
    <x v="216"/>
    <x v="4"/>
    <x v="1"/>
    <x v="3"/>
    <x v="0"/>
    <s v="Caucasian"/>
    <x v="21"/>
    <x v="1"/>
    <d v="2020-09-04T00:00:00"/>
    <n v="95045"/>
    <n v="0"/>
    <n v="95045"/>
    <x v="0"/>
    <x v="2"/>
    <x v="1"/>
    <x v="1"/>
  </r>
  <r>
    <x v="217"/>
    <x v="9"/>
    <x v="6"/>
    <x v="2"/>
    <x v="0"/>
    <s v="Caucasian"/>
    <x v="7"/>
    <x v="1"/>
    <d v="2017-01-05T00:00:00"/>
    <n v="190401"/>
    <n v="0.37"/>
    <n v="260849.37"/>
    <x v="0"/>
    <x v="7"/>
    <x v="1"/>
    <x v="1"/>
  </r>
  <r>
    <x v="218"/>
    <x v="4"/>
    <x v="1"/>
    <x v="3"/>
    <x v="1"/>
    <s v="Latino"/>
    <x v="30"/>
    <x v="3"/>
    <d v="2013-01-20T00:00:00"/>
    <n v="86061"/>
    <n v="0"/>
    <n v="86061"/>
    <x v="2"/>
    <x v="9"/>
    <x v="1"/>
    <x v="1"/>
  </r>
  <r>
    <x v="219"/>
    <x v="26"/>
    <x v="2"/>
    <x v="2"/>
    <x v="1"/>
    <s v="Latino"/>
    <x v="15"/>
    <x v="3"/>
    <d v="2021-02-10T00:00:00"/>
    <n v="79882"/>
    <n v="0"/>
    <n v="79882"/>
    <x v="0"/>
    <x v="3"/>
    <x v="1"/>
    <x v="1"/>
  </r>
  <r>
    <x v="220"/>
    <x v="9"/>
    <x v="5"/>
    <x v="1"/>
    <x v="0"/>
    <s v="Caucasian"/>
    <x v="23"/>
    <x v="2"/>
    <d v="2018-03-06T00:00:00"/>
    <n v="255431"/>
    <n v="0.36"/>
    <n v="347386.16000000003"/>
    <x v="0"/>
    <x v="7"/>
    <x v="1"/>
    <x v="1"/>
  </r>
  <r>
    <x v="221"/>
    <x v="31"/>
    <x v="0"/>
    <x v="1"/>
    <x v="0"/>
    <s v="Asian"/>
    <x v="35"/>
    <x v="3"/>
    <d v="2003-08-22T00:00:00"/>
    <n v="82017"/>
    <n v="0"/>
    <n v="82017"/>
    <x v="1"/>
    <x v="10"/>
    <x v="1"/>
    <x v="1"/>
  </r>
  <r>
    <x v="222"/>
    <x v="7"/>
    <x v="1"/>
    <x v="1"/>
    <x v="0"/>
    <s v="Caucasian"/>
    <x v="10"/>
    <x v="0"/>
    <d v="2017-01-18T00:00:00"/>
    <n v="53799"/>
    <n v="0"/>
    <n v="53799"/>
    <x v="0"/>
    <x v="7"/>
    <x v="1"/>
    <x v="1"/>
  </r>
  <r>
    <x v="223"/>
    <x v="4"/>
    <x v="2"/>
    <x v="3"/>
    <x v="0"/>
    <s v="Caucasian"/>
    <x v="21"/>
    <x v="1"/>
    <d v="2021-07-03T00:00:00"/>
    <n v="82739"/>
    <n v="0"/>
    <n v="82739"/>
    <x v="0"/>
    <x v="3"/>
    <x v="1"/>
    <x v="1"/>
  </r>
  <r>
    <x v="224"/>
    <x v="21"/>
    <x v="0"/>
    <x v="1"/>
    <x v="0"/>
    <s v="Caucasian"/>
    <x v="9"/>
    <x v="2"/>
    <d v="2014-05-30T00:00:00"/>
    <n v="99080"/>
    <n v="0"/>
    <n v="99080"/>
    <x v="0"/>
    <x v="2"/>
    <x v="1"/>
    <x v="1"/>
  </r>
  <r>
    <x v="225"/>
    <x v="26"/>
    <x v="2"/>
    <x v="3"/>
    <x v="0"/>
    <s v="Asian"/>
    <x v="28"/>
    <x v="3"/>
    <d v="2011-01-20T00:00:00"/>
    <n v="96719"/>
    <n v="0"/>
    <n v="96719"/>
    <x v="1"/>
    <x v="11"/>
    <x v="1"/>
    <x v="1"/>
  </r>
  <r>
    <x v="226"/>
    <x v="2"/>
    <x v="4"/>
    <x v="0"/>
    <x v="0"/>
    <s v="Caucasian"/>
    <x v="10"/>
    <x v="0"/>
    <d v="2021-03-28T00:00:00"/>
    <n v="180687"/>
    <n v="0.19"/>
    <n v="215017.53"/>
    <x v="0"/>
    <x v="3"/>
    <x v="1"/>
    <x v="1"/>
  </r>
  <r>
    <x v="227"/>
    <x v="11"/>
    <x v="5"/>
    <x v="3"/>
    <x v="1"/>
    <s v="Asian"/>
    <x v="15"/>
    <x v="3"/>
    <d v="2001-04-12T00:00:00"/>
    <n v="95743"/>
    <n v="0.15"/>
    <n v="110104.45"/>
    <x v="0"/>
    <x v="5"/>
    <x v="17"/>
    <x v="0"/>
  </r>
  <r>
    <x v="228"/>
    <x v="25"/>
    <x v="5"/>
    <x v="0"/>
    <x v="0"/>
    <s v="Caucasian"/>
    <x v="18"/>
    <x v="3"/>
    <d v="2009-09-04T00:00:00"/>
    <n v="89695"/>
    <n v="0"/>
    <n v="89695"/>
    <x v="0"/>
    <x v="5"/>
    <x v="1"/>
    <x v="1"/>
  </r>
  <r>
    <x v="229"/>
    <x v="6"/>
    <x v="1"/>
    <x v="1"/>
    <x v="1"/>
    <s v="Asian"/>
    <x v="14"/>
    <x v="4"/>
    <d v="1998-07-20T00:00:00"/>
    <n v="122753"/>
    <n v="0.09"/>
    <n v="133800.76999999999"/>
    <x v="1"/>
    <x v="1"/>
    <x v="1"/>
    <x v="1"/>
  </r>
  <r>
    <x v="230"/>
    <x v="15"/>
    <x v="4"/>
    <x v="0"/>
    <x v="1"/>
    <s v="Caucasian"/>
    <x v="23"/>
    <x v="2"/>
    <d v="2015-03-15T00:00:00"/>
    <n v="93734"/>
    <n v="0"/>
    <n v="93734"/>
    <x v="0"/>
    <x v="3"/>
    <x v="1"/>
    <x v="1"/>
  </r>
  <r>
    <x v="231"/>
    <x v="7"/>
    <x v="3"/>
    <x v="3"/>
    <x v="1"/>
    <s v="Asian"/>
    <x v="21"/>
    <x v="1"/>
    <d v="2017-05-12T00:00:00"/>
    <n v="52069"/>
    <n v="0"/>
    <n v="52069"/>
    <x v="1"/>
    <x v="1"/>
    <x v="1"/>
    <x v="1"/>
  </r>
  <r>
    <x v="232"/>
    <x v="9"/>
    <x v="3"/>
    <x v="3"/>
    <x v="0"/>
    <s v="Latino"/>
    <x v="29"/>
    <x v="2"/>
    <d v="2020-12-16T00:00:00"/>
    <n v="258426"/>
    <n v="0.4"/>
    <n v="361796.4"/>
    <x v="2"/>
    <x v="9"/>
    <x v="1"/>
    <x v="1"/>
  </r>
  <r>
    <x v="233"/>
    <x v="6"/>
    <x v="1"/>
    <x v="2"/>
    <x v="1"/>
    <s v="Black"/>
    <x v="10"/>
    <x v="0"/>
    <d v="1995-02-16T00:00:00"/>
    <n v="125375"/>
    <n v="0.09"/>
    <n v="136658.75"/>
    <x v="0"/>
    <x v="2"/>
    <x v="1"/>
    <x v="1"/>
  </r>
  <r>
    <x v="234"/>
    <x v="9"/>
    <x v="3"/>
    <x v="1"/>
    <x v="1"/>
    <s v="Asian"/>
    <x v="6"/>
    <x v="1"/>
    <d v="2021-02-08T00:00:00"/>
    <n v="198243"/>
    <n v="0.31"/>
    <n v="259698.33000000002"/>
    <x v="0"/>
    <x v="4"/>
    <x v="1"/>
    <x v="1"/>
  </r>
  <r>
    <x v="235"/>
    <x v="22"/>
    <x v="5"/>
    <x v="0"/>
    <x v="0"/>
    <s v="Latino"/>
    <x v="34"/>
    <x v="3"/>
    <d v="2017-11-23T00:00:00"/>
    <n v="96023"/>
    <n v="0"/>
    <n v="96023"/>
    <x v="0"/>
    <x v="4"/>
    <x v="1"/>
    <x v="1"/>
  </r>
  <r>
    <x v="236"/>
    <x v="4"/>
    <x v="6"/>
    <x v="0"/>
    <x v="0"/>
    <s v="Caucasian"/>
    <x v="8"/>
    <x v="2"/>
    <d v="2012-06-25T00:00:00"/>
    <n v="83066"/>
    <n v="0"/>
    <n v="83066"/>
    <x v="0"/>
    <x v="2"/>
    <x v="18"/>
    <x v="0"/>
  </r>
  <r>
    <x v="237"/>
    <x v="13"/>
    <x v="2"/>
    <x v="0"/>
    <x v="0"/>
    <s v="Latino"/>
    <x v="35"/>
    <x v="3"/>
    <d v="2014-05-14T00:00:00"/>
    <n v="61216"/>
    <n v="0"/>
    <n v="61216"/>
    <x v="0"/>
    <x v="0"/>
    <x v="1"/>
    <x v="1"/>
  </r>
  <r>
    <x v="238"/>
    <x v="0"/>
    <x v="3"/>
    <x v="3"/>
    <x v="1"/>
    <s v="Caucasian"/>
    <x v="29"/>
    <x v="2"/>
    <d v="2013-02-10T00:00:00"/>
    <n v="144231"/>
    <n v="0.14000000000000001"/>
    <n v="164423.34"/>
    <x v="0"/>
    <x v="7"/>
    <x v="19"/>
    <x v="0"/>
  </r>
  <r>
    <x v="239"/>
    <x v="16"/>
    <x v="4"/>
    <x v="0"/>
    <x v="1"/>
    <s v="Asian"/>
    <x v="12"/>
    <x v="3"/>
    <d v="2007-10-24T00:00:00"/>
    <n v="51630"/>
    <n v="0"/>
    <n v="51630"/>
    <x v="1"/>
    <x v="10"/>
    <x v="1"/>
    <x v="1"/>
  </r>
  <r>
    <x v="240"/>
    <x v="0"/>
    <x v="2"/>
    <x v="3"/>
    <x v="1"/>
    <s v="Latino"/>
    <x v="0"/>
    <x v="0"/>
    <d v="2013-11-16T00:00:00"/>
    <n v="124129"/>
    <n v="0.15"/>
    <n v="142748.35"/>
    <x v="2"/>
    <x v="12"/>
    <x v="1"/>
    <x v="1"/>
  </r>
  <r>
    <x v="241"/>
    <x v="22"/>
    <x v="5"/>
    <x v="1"/>
    <x v="1"/>
    <s v="Latino"/>
    <x v="9"/>
    <x v="2"/>
    <d v="2009-04-09T00:00:00"/>
    <n v="60055"/>
    <n v="0"/>
    <n v="60055"/>
    <x v="0"/>
    <x v="0"/>
    <x v="1"/>
    <x v="1"/>
  </r>
  <r>
    <x v="242"/>
    <x v="2"/>
    <x v="5"/>
    <x v="0"/>
    <x v="1"/>
    <s v="Latino"/>
    <x v="11"/>
    <x v="2"/>
    <d v="2020-08-26T00:00:00"/>
    <n v="189290"/>
    <n v="0.22"/>
    <n v="230933.8"/>
    <x v="2"/>
    <x v="12"/>
    <x v="20"/>
    <x v="0"/>
  </r>
  <r>
    <x v="243"/>
    <x v="9"/>
    <x v="0"/>
    <x v="3"/>
    <x v="0"/>
    <s v="Asian"/>
    <x v="26"/>
    <x v="0"/>
    <d v="2008-04-30T00:00:00"/>
    <n v="182202"/>
    <n v="0.3"/>
    <n v="236862.6"/>
    <x v="0"/>
    <x v="5"/>
    <x v="1"/>
    <x v="1"/>
  </r>
  <r>
    <x v="244"/>
    <x v="6"/>
    <x v="2"/>
    <x v="2"/>
    <x v="1"/>
    <s v="Caucasian"/>
    <x v="19"/>
    <x v="3"/>
    <d v="2006-01-31T00:00:00"/>
    <n v="117518"/>
    <n v="7.0000000000000007E-2"/>
    <n v="125744.26"/>
    <x v="0"/>
    <x v="0"/>
    <x v="1"/>
    <x v="1"/>
  </r>
  <r>
    <x v="245"/>
    <x v="0"/>
    <x v="1"/>
    <x v="1"/>
    <x v="0"/>
    <s v="Latino"/>
    <x v="17"/>
    <x v="2"/>
    <d v="2013-02-24T00:00:00"/>
    <n v="157474"/>
    <n v="0.11"/>
    <n v="174796.14"/>
    <x v="2"/>
    <x v="9"/>
    <x v="1"/>
    <x v="1"/>
  </r>
  <r>
    <x v="246"/>
    <x v="6"/>
    <x v="6"/>
    <x v="1"/>
    <x v="1"/>
    <s v="Caucasian"/>
    <x v="31"/>
    <x v="2"/>
    <d v="2008-04-06T00:00:00"/>
    <n v="126856"/>
    <n v="0.06"/>
    <n v="134467.35999999999"/>
    <x v="0"/>
    <x v="7"/>
    <x v="1"/>
    <x v="1"/>
  </r>
  <r>
    <x v="247"/>
    <x v="0"/>
    <x v="3"/>
    <x v="1"/>
    <x v="0"/>
    <s v="Asian"/>
    <x v="37"/>
    <x v="3"/>
    <d v="2001-04-02T00:00:00"/>
    <n v="129124"/>
    <n v="0.12"/>
    <n v="144618.88"/>
    <x v="1"/>
    <x v="6"/>
    <x v="1"/>
    <x v="1"/>
  </r>
  <r>
    <x v="248"/>
    <x v="2"/>
    <x v="2"/>
    <x v="0"/>
    <x v="0"/>
    <s v="Asian"/>
    <x v="15"/>
    <x v="3"/>
    <d v="2002-03-01T00:00:00"/>
    <n v="165181"/>
    <n v="0.16"/>
    <n v="191609.96"/>
    <x v="0"/>
    <x v="0"/>
    <x v="1"/>
    <x v="1"/>
  </r>
  <r>
    <x v="249"/>
    <x v="9"/>
    <x v="1"/>
    <x v="3"/>
    <x v="1"/>
    <s v="Latino"/>
    <x v="2"/>
    <x v="0"/>
    <d v="2004-01-18T00:00:00"/>
    <n v="247939"/>
    <n v="0.35"/>
    <n v="334717.65000000002"/>
    <x v="2"/>
    <x v="9"/>
    <x v="1"/>
    <x v="1"/>
  </r>
  <r>
    <x v="250"/>
    <x v="2"/>
    <x v="5"/>
    <x v="2"/>
    <x v="1"/>
    <s v="Latino"/>
    <x v="14"/>
    <x v="4"/>
    <d v="2017-08-25T00:00:00"/>
    <n v="169509"/>
    <n v="0.18"/>
    <n v="200020.62"/>
    <x v="2"/>
    <x v="8"/>
    <x v="1"/>
    <x v="1"/>
  </r>
  <r>
    <x v="251"/>
    <x v="0"/>
    <x v="3"/>
    <x v="1"/>
    <x v="0"/>
    <s v="Caucasian"/>
    <x v="0"/>
    <x v="0"/>
    <d v="2011-01-09T00:00:00"/>
    <n v="138521"/>
    <n v="0.1"/>
    <n v="152373.1"/>
    <x v="0"/>
    <x v="4"/>
    <x v="1"/>
    <x v="1"/>
  </r>
  <r>
    <x v="252"/>
    <x v="11"/>
    <x v="5"/>
    <x v="2"/>
    <x v="0"/>
    <s v="Latino"/>
    <x v="15"/>
    <x v="3"/>
    <d v="2014-03-14T00:00:00"/>
    <n v="113873"/>
    <n v="0.11"/>
    <n v="126399.03"/>
    <x v="2"/>
    <x v="9"/>
    <x v="1"/>
    <x v="1"/>
  </r>
  <r>
    <x v="253"/>
    <x v="14"/>
    <x v="0"/>
    <x v="3"/>
    <x v="0"/>
    <s v="Black"/>
    <x v="38"/>
    <x v="2"/>
    <d v="2018-05-09T00:00:00"/>
    <n v="73317"/>
    <n v="0"/>
    <n v="73317"/>
    <x v="0"/>
    <x v="4"/>
    <x v="1"/>
    <x v="1"/>
  </r>
  <r>
    <x v="254"/>
    <x v="31"/>
    <x v="0"/>
    <x v="2"/>
    <x v="0"/>
    <s v="Asian"/>
    <x v="28"/>
    <x v="3"/>
    <d v="2013-06-26T00:00:00"/>
    <n v="69096"/>
    <n v="0"/>
    <n v="69096"/>
    <x v="0"/>
    <x v="0"/>
    <x v="1"/>
    <x v="1"/>
  </r>
  <r>
    <x v="255"/>
    <x v="15"/>
    <x v="4"/>
    <x v="1"/>
    <x v="1"/>
    <s v="Latino"/>
    <x v="35"/>
    <x v="3"/>
    <d v="2005-04-12T00:00:00"/>
    <n v="87158"/>
    <n v="0"/>
    <n v="87158"/>
    <x v="2"/>
    <x v="8"/>
    <x v="1"/>
    <x v="1"/>
  </r>
  <r>
    <x v="256"/>
    <x v="22"/>
    <x v="5"/>
    <x v="3"/>
    <x v="1"/>
    <s v="Latino"/>
    <x v="14"/>
    <x v="4"/>
    <d v="1992-09-28T00:00:00"/>
    <n v="70778"/>
    <n v="0"/>
    <n v="70778"/>
    <x v="0"/>
    <x v="5"/>
    <x v="1"/>
    <x v="1"/>
  </r>
  <r>
    <x v="257"/>
    <x v="2"/>
    <x v="4"/>
    <x v="2"/>
    <x v="0"/>
    <s v="Latino"/>
    <x v="13"/>
    <x v="4"/>
    <d v="2004-05-23T00:00:00"/>
    <n v="153938"/>
    <n v="0.2"/>
    <n v="184725.6"/>
    <x v="0"/>
    <x v="3"/>
    <x v="1"/>
    <x v="1"/>
  </r>
  <r>
    <x v="258"/>
    <x v="28"/>
    <x v="0"/>
    <x v="0"/>
    <x v="1"/>
    <s v="Asian"/>
    <x v="19"/>
    <x v="3"/>
    <d v="2018-05-04T00:00:00"/>
    <n v="59888"/>
    <n v="0"/>
    <n v="59888"/>
    <x v="1"/>
    <x v="10"/>
    <x v="1"/>
    <x v="1"/>
  </r>
  <r>
    <x v="259"/>
    <x v="22"/>
    <x v="5"/>
    <x v="3"/>
    <x v="1"/>
    <s v="Caucasian"/>
    <x v="2"/>
    <x v="0"/>
    <d v="2018-12-13T00:00:00"/>
    <n v="63098"/>
    <n v="0"/>
    <n v="63098"/>
    <x v="0"/>
    <x v="7"/>
    <x v="1"/>
    <x v="1"/>
  </r>
  <r>
    <x v="260"/>
    <x v="9"/>
    <x v="1"/>
    <x v="3"/>
    <x v="0"/>
    <s v="Latino"/>
    <x v="5"/>
    <x v="1"/>
    <d v="2021-12-15T00:00:00"/>
    <n v="255369"/>
    <n v="0.33"/>
    <n v="339640.77"/>
    <x v="2"/>
    <x v="12"/>
    <x v="1"/>
    <x v="1"/>
  </r>
  <r>
    <x v="261"/>
    <x v="0"/>
    <x v="4"/>
    <x v="1"/>
    <x v="0"/>
    <s v="Black"/>
    <x v="0"/>
    <x v="0"/>
    <d v="2004-11-10T00:00:00"/>
    <n v="142318"/>
    <n v="0.14000000000000001"/>
    <n v="162242.51999999999"/>
    <x v="0"/>
    <x v="2"/>
    <x v="1"/>
    <x v="1"/>
  </r>
  <r>
    <x v="262"/>
    <x v="20"/>
    <x v="4"/>
    <x v="1"/>
    <x v="1"/>
    <s v="Black"/>
    <x v="12"/>
    <x v="3"/>
    <d v="2004-08-20T00:00:00"/>
    <n v="49186"/>
    <n v="0"/>
    <n v="49186"/>
    <x v="0"/>
    <x v="5"/>
    <x v="21"/>
    <x v="0"/>
  </r>
  <r>
    <x v="263"/>
    <x v="9"/>
    <x v="4"/>
    <x v="0"/>
    <x v="0"/>
    <s v="Black"/>
    <x v="8"/>
    <x v="2"/>
    <d v="2019-07-27T00:00:00"/>
    <n v="220937"/>
    <n v="0.38"/>
    <n v="304893.06"/>
    <x v="0"/>
    <x v="5"/>
    <x v="1"/>
    <x v="1"/>
  </r>
  <r>
    <x v="264"/>
    <x v="2"/>
    <x v="0"/>
    <x v="2"/>
    <x v="0"/>
    <s v="Asian"/>
    <x v="40"/>
    <x v="3"/>
    <d v="2012-10-26T00:00:00"/>
    <n v="183156"/>
    <n v="0.3"/>
    <n v="238102.8"/>
    <x v="0"/>
    <x v="0"/>
    <x v="1"/>
    <x v="1"/>
  </r>
  <r>
    <x v="265"/>
    <x v="9"/>
    <x v="0"/>
    <x v="2"/>
    <x v="0"/>
    <s v="Latino"/>
    <x v="24"/>
    <x v="2"/>
    <d v="2020-07-22T00:00:00"/>
    <n v="192749"/>
    <n v="0.31"/>
    <n v="252501.19"/>
    <x v="0"/>
    <x v="2"/>
    <x v="1"/>
    <x v="1"/>
  </r>
  <r>
    <x v="266"/>
    <x v="0"/>
    <x v="0"/>
    <x v="1"/>
    <x v="0"/>
    <s v="Asian"/>
    <x v="38"/>
    <x v="2"/>
    <d v="2017-03-25T00:00:00"/>
    <n v="135325"/>
    <n v="0.14000000000000001"/>
    <n v="154270.5"/>
    <x v="0"/>
    <x v="3"/>
    <x v="1"/>
    <x v="1"/>
  </r>
  <r>
    <x v="267"/>
    <x v="4"/>
    <x v="2"/>
    <x v="2"/>
    <x v="0"/>
    <s v="Caucasian"/>
    <x v="3"/>
    <x v="1"/>
    <d v="2019-10-14T00:00:00"/>
    <n v="79356"/>
    <n v="0"/>
    <n v="79356"/>
    <x v="0"/>
    <x v="3"/>
    <x v="1"/>
    <x v="1"/>
  </r>
  <r>
    <x v="268"/>
    <x v="25"/>
    <x v="5"/>
    <x v="1"/>
    <x v="1"/>
    <s v="Black"/>
    <x v="28"/>
    <x v="3"/>
    <d v="2005-07-07T00:00:00"/>
    <n v="74412"/>
    <n v="0"/>
    <n v="74412"/>
    <x v="0"/>
    <x v="0"/>
    <x v="1"/>
    <x v="1"/>
  </r>
  <r>
    <x v="269"/>
    <x v="3"/>
    <x v="0"/>
    <x v="1"/>
    <x v="0"/>
    <s v="Latino"/>
    <x v="24"/>
    <x v="2"/>
    <d v="2017-10-02T00:00:00"/>
    <n v="61886"/>
    <n v="0.09"/>
    <n v="67455.740000000005"/>
    <x v="2"/>
    <x v="9"/>
    <x v="1"/>
    <x v="1"/>
  </r>
  <r>
    <x v="270"/>
    <x v="2"/>
    <x v="3"/>
    <x v="0"/>
    <x v="0"/>
    <s v="Asian"/>
    <x v="32"/>
    <x v="0"/>
    <d v="2003-05-14T00:00:00"/>
    <n v="173071"/>
    <n v="0.28999999999999998"/>
    <n v="223261.59"/>
    <x v="0"/>
    <x v="7"/>
    <x v="1"/>
    <x v="1"/>
  </r>
  <r>
    <x v="271"/>
    <x v="17"/>
    <x v="5"/>
    <x v="0"/>
    <x v="0"/>
    <s v="Caucasian"/>
    <x v="32"/>
    <x v="0"/>
    <d v="1995-10-27T00:00:00"/>
    <n v="70189"/>
    <n v="0"/>
    <n v="70189"/>
    <x v="0"/>
    <x v="7"/>
    <x v="1"/>
    <x v="1"/>
  </r>
  <r>
    <x v="272"/>
    <x v="9"/>
    <x v="2"/>
    <x v="0"/>
    <x v="0"/>
    <s v="Latino"/>
    <x v="34"/>
    <x v="3"/>
    <d v="2013-09-11T00:00:00"/>
    <n v="181452"/>
    <n v="0.3"/>
    <n v="235887.6"/>
    <x v="0"/>
    <x v="7"/>
    <x v="1"/>
    <x v="1"/>
  </r>
  <r>
    <x v="273"/>
    <x v="16"/>
    <x v="4"/>
    <x v="2"/>
    <x v="1"/>
    <s v="Caucasian"/>
    <x v="3"/>
    <x v="1"/>
    <d v="2021-03-12T00:00:00"/>
    <n v="70369"/>
    <n v="0"/>
    <n v="70369"/>
    <x v="0"/>
    <x v="0"/>
    <x v="1"/>
    <x v="1"/>
  </r>
  <r>
    <x v="274"/>
    <x v="4"/>
    <x v="3"/>
    <x v="1"/>
    <x v="1"/>
    <s v="Latino"/>
    <x v="31"/>
    <x v="2"/>
    <d v="2008-07-05T00:00:00"/>
    <n v="78056"/>
    <n v="0"/>
    <n v="78056"/>
    <x v="2"/>
    <x v="12"/>
    <x v="1"/>
    <x v="1"/>
  </r>
  <r>
    <x v="275"/>
    <x v="2"/>
    <x v="1"/>
    <x v="0"/>
    <x v="1"/>
    <s v="Asian"/>
    <x v="14"/>
    <x v="4"/>
    <d v="1996-05-02T00:00:00"/>
    <n v="189933"/>
    <n v="0.23"/>
    <n v="233617.59"/>
    <x v="0"/>
    <x v="4"/>
    <x v="1"/>
    <x v="1"/>
  </r>
  <r>
    <x v="276"/>
    <x v="18"/>
    <x v="5"/>
    <x v="2"/>
    <x v="1"/>
    <s v="Caucasian"/>
    <x v="31"/>
    <x v="2"/>
    <d v="2010-07-01T00:00:00"/>
    <n v="78237"/>
    <n v="0"/>
    <n v="78237"/>
    <x v="0"/>
    <x v="3"/>
    <x v="1"/>
    <x v="1"/>
  </r>
  <r>
    <x v="277"/>
    <x v="7"/>
    <x v="3"/>
    <x v="0"/>
    <x v="0"/>
    <s v="Latino"/>
    <x v="0"/>
    <x v="0"/>
    <d v="1996-06-26T00:00:00"/>
    <n v="48687"/>
    <n v="0"/>
    <n v="48687"/>
    <x v="2"/>
    <x v="9"/>
    <x v="1"/>
    <x v="1"/>
  </r>
  <r>
    <x v="278"/>
    <x v="0"/>
    <x v="6"/>
    <x v="1"/>
    <x v="0"/>
    <s v="Latino"/>
    <x v="15"/>
    <x v="3"/>
    <d v="2004-08-19T00:00:00"/>
    <n v="121065"/>
    <n v="0.15"/>
    <n v="139224.75"/>
    <x v="2"/>
    <x v="9"/>
    <x v="1"/>
    <x v="1"/>
  </r>
  <r>
    <x v="279"/>
    <x v="4"/>
    <x v="2"/>
    <x v="3"/>
    <x v="1"/>
    <s v="Black"/>
    <x v="19"/>
    <x v="3"/>
    <d v="2004-04-16T00:00:00"/>
    <n v="94246"/>
    <n v="0"/>
    <n v="94246"/>
    <x v="0"/>
    <x v="5"/>
    <x v="1"/>
    <x v="1"/>
  </r>
  <r>
    <x v="280"/>
    <x v="28"/>
    <x v="0"/>
    <x v="1"/>
    <x v="0"/>
    <s v="Asian"/>
    <x v="8"/>
    <x v="2"/>
    <d v="2016-05-22T00:00:00"/>
    <n v="44614"/>
    <n v="0"/>
    <n v="44614"/>
    <x v="0"/>
    <x v="4"/>
    <x v="1"/>
    <x v="1"/>
  </r>
  <r>
    <x v="281"/>
    <x v="9"/>
    <x v="0"/>
    <x v="0"/>
    <x v="1"/>
    <s v="Asian"/>
    <x v="28"/>
    <x v="3"/>
    <d v="2020-11-08T00:00:00"/>
    <n v="234469"/>
    <n v="0.31"/>
    <n v="307154.39"/>
    <x v="1"/>
    <x v="11"/>
    <x v="1"/>
    <x v="1"/>
  </r>
  <r>
    <x v="282"/>
    <x v="18"/>
    <x v="5"/>
    <x v="0"/>
    <x v="1"/>
    <s v="Latino"/>
    <x v="27"/>
    <x v="0"/>
    <d v="2020-07-10T00:00:00"/>
    <n v="88272"/>
    <n v="0"/>
    <n v="88272"/>
    <x v="2"/>
    <x v="12"/>
    <x v="1"/>
    <x v="1"/>
  </r>
  <r>
    <x v="283"/>
    <x v="13"/>
    <x v="1"/>
    <x v="3"/>
    <x v="1"/>
    <s v="Asian"/>
    <x v="27"/>
    <x v="0"/>
    <d v="2017-09-14T00:00:00"/>
    <n v="74449"/>
    <n v="0"/>
    <n v="74449"/>
    <x v="1"/>
    <x v="10"/>
    <x v="1"/>
    <x v="1"/>
  </r>
  <r>
    <x v="284"/>
    <x v="9"/>
    <x v="5"/>
    <x v="2"/>
    <x v="1"/>
    <s v="Asian"/>
    <x v="40"/>
    <x v="3"/>
    <d v="2012-06-11T00:00:00"/>
    <n v="222941"/>
    <n v="0.39"/>
    <n v="309887.99"/>
    <x v="1"/>
    <x v="10"/>
    <x v="1"/>
    <x v="1"/>
  </r>
  <r>
    <x v="285"/>
    <x v="7"/>
    <x v="6"/>
    <x v="1"/>
    <x v="0"/>
    <s v="Asian"/>
    <x v="13"/>
    <x v="4"/>
    <d v="2013-09-26T00:00:00"/>
    <n v="50341"/>
    <n v="0"/>
    <n v="50341"/>
    <x v="1"/>
    <x v="10"/>
    <x v="1"/>
    <x v="1"/>
  </r>
  <r>
    <x v="286"/>
    <x v="16"/>
    <x v="4"/>
    <x v="3"/>
    <x v="0"/>
    <s v="Latino"/>
    <x v="11"/>
    <x v="2"/>
    <d v="2021-04-11T00:00:00"/>
    <n v="72235"/>
    <n v="0"/>
    <n v="72235"/>
    <x v="2"/>
    <x v="8"/>
    <x v="1"/>
    <x v="1"/>
  </r>
  <r>
    <x v="287"/>
    <x v="4"/>
    <x v="3"/>
    <x v="3"/>
    <x v="0"/>
    <s v="Latino"/>
    <x v="12"/>
    <x v="3"/>
    <d v="2016-06-12T00:00:00"/>
    <n v="70165"/>
    <n v="0"/>
    <n v="70165"/>
    <x v="0"/>
    <x v="7"/>
    <x v="1"/>
    <x v="1"/>
  </r>
  <r>
    <x v="288"/>
    <x v="0"/>
    <x v="6"/>
    <x v="2"/>
    <x v="1"/>
    <s v="Caucasian"/>
    <x v="23"/>
    <x v="2"/>
    <d v="2020-07-18T00:00:00"/>
    <n v="148485"/>
    <n v="0.15"/>
    <n v="170757.75"/>
    <x v="0"/>
    <x v="4"/>
    <x v="1"/>
    <x v="1"/>
  </r>
  <r>
    <x v="289"/>
    <x v="1"/>
    <x v="0"/>
    <x v="1"/>
    <x v="0"/>
    <s v="Asian"/>
    <x v="32"/>
    <x v="0"/>
    <d v="2005-06-18T00:00:00"/>
    <n v="86089"/>
    <n v="0"/>
    <n v="86089"/>
    <x v="0"/>
    <x v="2"/>
    <x v="1"/>
    <x v="1"/>
  </r>
  <r>
    <x v="290"/>
    <x v="11"/>
    <x v="5"/>
    <x v="0"/>
    <x v="1"/>
    <s v="Latino"/>
    <x v="36"/>
    <x v="0"/>
    <d v="2007-10-27T00:00:00"/>
    <n v="106313"/>
    <n v="0.15"/>
    <n v="122259.95"/>
    <x v="0"/>
    <x v="2"/>
    <x v="1"/>
    <x v="1"/>
  </r>
  <r>
    <x v="291"/>
    <x v="7"/>
    <x v="6"/>
    <x v="0"/>
    <x v="0"/>
    <s v="Asian"/>
    <x v="28"/>
    <x v="3"/>
    <d v="2021-02-24T00:00:00"/>
    <n v="46833"/>
    <n v="0"/>
    <n v="46833"/>
    <x v="1"/>
    <x v="11"/>
    <x v="22"/>
    <x v="0"/>
  </r>
  <r>
    <x v="292"/>
    <x v="2"/>
    <x v="1"/>
    <x v="0"/>
    <x v="0"/>
    <s v="Asian"/>
    <x v="20"/>
    <x v="4"/>
    <d v="2000-10-27T00:00:00"/>
    <n v="155320"/>
    <n v="0.17"/>
    <n v="181724.4"/>
    <x v="1"/>
    <x v="1"/>
    <x v="1"/>
    <x v="1"/>
  </r>
  <r>
    <x v="293"/>
    <x v="4"/>
    <x v="3"/>
    <x v="1"/>
    <x v="1"/>
    <s v="Asian"/>
    <x v="28"/>
    <x v="3"/>
    <d v="2016-01-15T00:00:00"/>
    <n v="89984"/>
    <n v="0"/>
    <n v="89984"/>
    <x v="1"/>
    <x v="11"/>
    <x v="1"/>
    <x v="1"/>
  </r>
  <r>
    <x v="294"/>
    <x v="11"/>
    <x v="5"/>
    <x v="2"/>
    <x v="0"/>
    <s v="Asian"/>
    <x v="13"/>
    <x v="4"/>
    <d v="2006-03-16T00:00:00"/>
    <n v="83756"/>
    <n v="0.14000000000000001"/>
    <n v="95481.84"/>
    <x v="1"/>
    <x v="6"/>
    <x v="1"/>
    <x v="1"/>
  </r>
  <r>
    <x v="295"/>
    <x v="2"/>
    <x v="4"/>
    <x v="3"/>
    <x v="0"/>
    <s v="Asian"/>
    <x v="4"/>
    <x v="0"/>
    <d v="2016-10-24T00:00:00"/>
    <n v="176324"/>
    <n v="0.23"/>
    <n v="216878.52000000002"/>
    <x v="1"/>
    <x v="6"/>
    <x v="1"/>
    <x v="1"/>
  </r>
  <r>
    <x v="296"/>
    <x v="4"/>
    <x v="3"/>
    <x v="2"/>
    <x v="1"/>
    <s v="Caucasian"/>
    <x v="5"/>
    <x v="1"/>
    <d v="2021-10-13T00:00:00"/>
    <n v="74077"/>
    <n v="0"/>
    <n v="74077"/>
    <x v="0"/>
    <x v="0"/>
    <x v="1"/>
    <x v="1"/>
  </r>
  <r>
    <x v="297"/>
    <x v="6"/>
    <x v="4"/>
    <x v="1"/>
    <x v="0"/>
    <s v="Caucasian"/>
    <x v="11"/>
    <x v="2"/>
    <d v="2021-01-18T00:00:00"/>
    <n v="104162"/>
    <n v="7.0000000000000007E-2"/>
    <n v="111453.34"/>
    <x v="0"/>
    <x v="5"/>
    <x v="1"/>
    <x v="1"/>
  </r>
  <r>
    <x v="298"/>
    <x v="30"/>
    <x v="0"/>
    <x v="3"/>
    <x v="0"/>
    <s v="Asian"/>
    <x v="15"/>
    <x v="3"/>
    <d v="2010-08-28T00:00:00"/>
    <n v="82162"/>
    <n v="0"/>
    <n v="82162"/>
    <x v="1"/>
    <x v="10"/>
    <x v="23"/>
    <x v="0"/>
  </r>
  <r>
    <x v="299"/>
    <x v="5"/>
    <x v="2"/>
    <x v="2"/>
    <x v="0"/>
    <s v="Asian"/>
    <x v="40"/>
    <x v="3"/>
    <d v="2015-07-10T00:00:00"/>
    <n v="63880"/>
    <n v="0"/>
    <n v="63880"/>
    <x v="1"/>
    <x v="1"/>
    <x v="1"/>
    <x v="1"/>
  </r>
  <r>
    <x v="300"/>
    <x v="22"/>
    <x v="5"/>
    <x v="0"/>
    <x v="0"/>
    <s v="Asian"/>
    <x v="0"/>
    <x v="0"/>
    <d v="2013-09-08T00:00:00"/>
    <n v="73248"/>
    <n v="0"/>
    <n v="73248"/>
    <x v="0"/>
    <x v="7"/>
    <x v="1"/>
    <x v="1"/>
  </r>
  <r>
    <x v="301"/>
    <x v="4"/>
    <x v="3"/>
    <x v="1"/>
    <x v="1"/>
    <s v="Black"/>
    <x v="10"/>
    <x v="0"/>
    <d v="2020-10-09T00:00:00"/>
    <n v="91853"/>
    <n v="0"/>
    <n v="91853"/>
    <x v="0"/>
    <x v="2"/>
    <x v="1"/>
    <x v="1"/>
  </r>
  <r>
    <x v="302"/>
    <x v="2"/>
    <x v="1"/>
    <x v="2"/>
    <x v="1"/>
    <s v="Caucasian"/>
    <x v="6"/>
    <x v="1"/>
    <d v="2020-01-14T00:00:00"/>
    <n v="168014"/>
    <n v="0.27"/>
    <n v="213377.78"/>
    <x v="0"/>
    <x v="2"/>
    <x v="24"/>
    <x v="0"/>
  </r>
  <r>
    <x v="303"/>
    <x v="25"/>
    <x v="5"/>
    <x v="3"/>
    <x v="0"/>
    <s v="Caucasian"/>
    <x v="17"/>
    <x v="2"/>
    <d v="2017-09-17T00:00:00"/>
    <n v="70770"/>
    <n v="0"/>
    <n v="70770"/>
    <x v="0"/>
    <x v="4"/>
    <x v="1"/>
    <x v="1"/>
  </r>
  <r>
    <x v="304"/>
    <x v="16"/>
    <x v="4"/>
    <x v="3"/>
    <x v="1"/>
    <s v="Caucasian"/>
    <x v="39"/>
    <x v="4"/>
    <d v="2004-10-11T00:00:00"/>
    <n v="50825"/>
    <n v="0"/>
    <n v="50825"/>
    <x v="0"/>
    <x v="0"/>
    <x v="1"/>
    <x v="1"/>
  </r>
  <r>
    <x v="305"/>
    <x v="0"/>
    <x v="1"/>
    <x v="0"/>
    <x v="1"/>
    <s v="Latino"/>
    <x v="11"/>
    <x v="2"/>
    <d v="2015-09-19T00:00:00"/>
    <n v="145846"/>
    <n v="0.15"/>
    <n v="167722.9"/>
    <x v="2"/>
    <x v="8"/>
    <x v="1"/>
    <x v="1"/>
  </r>
  <r>
    <x v="306"/>
    <x v="0"/>
    <x v="4"/>
    <x v="0"/>
    <x v="0"/>
    <s v="Asian"/>
    <x v="14"/>
    <x v="4"/>
    <d v="2003-12-07T00:00:00"/>
    <n v="125807"/>
    <n v="0.15"/>
    <n v="144678.04999999999"/>
    <x v="0"/>
    <x v="2"/>
    <x v="1"/>
    <x v="1"/>
  </r>
  <r>
    <x v="307"/>
    <x v="7"/>
    <x v="2"/>
    <x v="2"/>
    <x v="1"/>
    <s v="Asian"/>
    <x v="6"/>
    <x v="1"/>
    <d v="2021-07-28T00:00:00"/>
    <n v="46845"/>
    <n v="0"/>
    <n v="46845"/>
    <x v="0"/>
    <x v="4"/>
    <x v="1"/>
    <x v="1"/>
  </r>
  <r>
    <x v="308"/>
    <x v="0"/>
    <x v="6"/>
    <x v="3"/>
    <x v="0"/>
    <s v="Asian"/>
    <x v="1"/>
    <x v="0"/>
    <d v="2008-08-29T00:00:00"/>
    <n v="157969"/>
    <n v="0.1"/>
    <n v="173765.9"/>
    <x v="1"/>
    <x v="1"/>
    <x v="1"/>
    <x v="1"/>
  </r>
  <r>
    <x v="309"/>
    <x v="29"/>
    <x v="0"/>
    <x v="3"/>
    <x v="0"/>
    <s v="Caucasian"/>
    <x v="28"/>
    <x v="3"/>
    <d v="2010-12-10T00:00:00"/>
    <n v="97807"/>
    <n v="0"/>
    <n v="97807"/>
    <x v="0"/>
    <x v="2"/>
    <x v="1"/>
    <x v="1"/>
  </r>
  <r>
    <x v="310"/>
    <x v="16"/>
    <x v="4"/>
    <x v="1"/>
    <x v="1"/>
    <s v="Latino"/>
    <x v="11"/>
    <x v="2"/>
    <d v="2015-12-09T00:00:00"/>
    <n v="73854"/>
    <n v="0"/>
    <n v="73854"/>
    <x v="0"/>
    <x v="0"/>
    <x v="1"/>
    <x v="1"/>
  </r>
  <r>
    <x v="311"/>
    <x v="0"/>
    <x v="3"/>
    <x v="1"/>
    <x v="1"/>
    <s v="Asian"/>
    <x v="15"/>
    <x v="3"/>
    <d v="2006-12-12T00:00:00"/>
    <n v="149537"/>
    <n v="0.14000000000000001"/>
    <n v="170472.18"/>
    <x v="0"/>
    <x v="0"/>
    <x v="1"/>
    <x v="1"/>
  </r>
  <r>
    <x v="312"/>
    <x v="0"/>
    <x v="2"/>
    <x v="1"/>
    <x v="0"/>
    <s v="Caucasian"/>
    <x v="37"/>
    <x v="3"/>
    <d v="2013-04-15T00:00:00"/>
    <n v="128303"/>
    <n v="0.15"/>
    <n v="147548.45000000001"/>
    <x v="0"/>
    <x v="3"/>
    <x v="1"/>
    <x v="1"/>
  </r>
  <r>
    <x v="313"/>
    <x v="23"/>
    <x v="0"/>
    <x v="2"/>
    <x v="1"/>
    <s v="Black"/>
    <x v="30"/>
    <x v="3"/>
    <d v="2005-06-10T00:00:00"/>
    <n v="67374"/>
    <n v="0"/>
    <n v="67374"/>
    <x v="0"/>
    <x v="5"/>
    <x v="1"/>
    <x v="1"/>
  </r>
  <r>
    <x v="314"/>
    <x v="6"/>
    <x v="4"/>
    <x v="3"/>
    <x v="1"/>
    <s v="Latino"/>
    <x v="30"/>
    <x v="3"/>
    <d v="2011-09-24T00:00:00"/>
    <n v="102167"/>
    <n v="0.06"/>
    <n v="108297.02"/>
    <x v="2"/>
    <x v="9"/>
    <x v="1"/>
    <x v="1"/>
  </r>
  <r>
    <x v="315"/>
    <x v="0"/>
    <x v="2"/>
    <x v="1"/>
    <x v="1"/>
    <s v="Asian"/>
    <x v="15"/>
    <x v="3"/>
    <d v="2007-09-07T00:00:00"/>
    <n v="151027"/>
    <n v="0.1"/>
    <n v="166129.70000000001"/>
    <x v="1"/>
    <x v="6"/>
    <x v="1"/>
    <x v="1"/>
  </r>
  <r>
    <x v="316"/>
    <x v="6"/>
    <x v="3"/>
    <x v="2"/>
    <x v="1"/>
    <s v="Asian"/>
    <x v="28"/>
    <x v="3"/>
    <d v="2018-02-16T00:00:00"/>
    <n v="120905"/>
    <n v="0.05"/>
    <n v="126950.25"/>
    <x v="0"/>
    <x v="0"/>
    <x v="1"/>
    <x v="1"/>
  </r>
  <r>
    <x v="317"/>
    <x v="9"/>
    <x v="1"/>
    <x v="1"/>
    <x v="0"/>
    <s v="Caucasian"/>
    <x v="35"/>
    <x v="3"/>
    <d v="2018-06-02T00:00:00"/>
    <n v="231567"/>
    <n v="0.36"/>
    <n v="314931.12"/>
    <x v="0"/>
    <x v="0"/>
    <x v="1"/>
    <x v="1"/>
  </r>
  <r>
    <x v="318"/>
    <x v="9"/>
    <x v="0"/>
    <x v="0"/>
    <x v="1"/>
    <s v="Asian"/>
    <x v="11"/>
    <x v="2"/>
    <d v="2015-07-12T00:00:00"/>
    <n v="215388"/>
    <n v="0.33"/>
    <n v="286466.04000000004"/>
    <x v="0"/>
    <x v="4"/>
    <x v="1"/>
    <x v="1"/>
  </r>
  <r>
    <x v="319"/>
    <x v="0"/>
    <x v="2"/>
    <x v="2"/>
    <x v="0"/>
    <s v="Asian"/>
    <x v="23"/>
    <x v="2"/>
    <d v="2015-06-13T00:00:00"/>
    <n v="127972"/>
    <n v="0.11"/>
    <n v="142048.92000000001"/>
    <x v="0"/>
    <x v="0"/>
    <x v="1"/>
    <x v="1"/>
  </r>
  <r>
    <x v="320"/>
    <x v="19"/>
    <x v="5"/>
    <x v="3"/>
    <x v="0"/>
    <s v="Asian"/>
    <x v="0"/>
    <x v="0"/>
    <d v="1995-08-04T00:00:00"/>
    <n v="80701"/>
    <n v="0"/>
    <n v="80701"/>
    <x v="0"/>
    <x v="2"/>
    <x v="25"/>
    <x v="0"/>
  </r>
  <r>
    <x v="321"/>
    <x v="6"/>
    <x v="6"/>
    <x v="3"/>
    <x v="1"/>
    <s v="Asian"/>
    <x v="21"/>
    <x v="1"/>
    <d v="2020-02-02T00:00:00"/>
    <n v="115417"/>
    <n v="0.06"/>
    <n v="122342.02"/>
    <x v="1"/>
    <x v="6"/>
    <x v="1"/>
    <x v="1"/>
  </r>
  <r>
    <x v="322"/>
    <x v="10"/>
    <x v="5"/>
    <x v="3"/>
    <x v="0"/>
    <s v="Caucasian"/>
    <x v="15"/>
    <x v="3"/>
    <d v="2019-06-19T00:00:00"/>
    <n v="88045"/>
    <n v="0"/>
    <n v="88045"/>
    <x v="0"/>
    <x v="2"/>
    <x v="1"/>
    <x v="1"/>
  </r>
  <r>
    <x v="323"/>
    <x v="3"/>
    <x v="0"/>
    <x v="2"/>
    <x v="0"/>
    <s v="Black"/>
    <x v="15"/>
    <x v="3"/>
    <d v="2018-03-26T00:00:00"/>
    <n v="86478"/>
    <n v="0.06"/>
    <n v="91666.68"/>
    <x v="0"/>
    <x v="5"/>
    <x v="1"/>
    <x v="1"/>
  </r>
  <r>
    <x v="324"/>
    <x v="9"/>
    <x v="5"/>
    <x v="1"/>
    <x v="1"/>
    <s v="Caucasian"/>
    <x v="20"/>
    <x v="4"/>
    <d v="2016-01-18T00:00:00"/>
    <n v="180994"/>
    <n v="0.39"/>
    <n v="251581.66"/>
    <x v="0"/>
    <x v="0"/>
    <x v="1"/>
    <x v="1"/>
  </r>
  <r>
    <x v="325"/>
    <x v="13"/>
    <x v="1"/>
    <x v="0"/>
    <x v="0"/>
    <s v="Asian"/>
    <x v="0"/>
    <x v="0"/>
    <d v="2007-12-02T00:00:00"/>
    <n v="64494"/>
    <n v="0"/>
    <n v="64494"/>
    <x v="0"/>
    <x v="7"/>
    <x v="1"/>
    <x v="1"/>
  </r>
  <r>
    <x v="326"/>
    <x v="5"/>
    <x v="2"/>
    <x v="1"/>
    <x v="1"/>
    <s v="Black"/>
    <x v="40"/>
    <x v="3"/>
    <d v="2002-10-21T00:00:00"/>
    <n v="70122"/>
    <n v="0"/>
    <n v="70122"/>
    <x v="0"/>
    <x v="7"/>
    <x v="1"/>
    <x v="1"/>
  </r>
  <r>
    <x v="327"/>
    <x v="2"/>
    <x v="3"/>
    <x v="1"/>
    <x v="1"/>
    <s v="Caucasian"/>
    <x v="7"/>
    <x v="1"/>
    <d v="2017-02-19T00:00:00"/>
    <n v="181854"/>
    <n v="0.28999999999999998"/>
    <n v="234591.66"/>
    <x v="0"/>
    <x v="0"/>
    <x v="26"/>
    <x v="0"/>
  </r>
  <r>
    <x v="328"/>
    <x v="20"/>
    <x v="4"/>
    <x v="2"/>
    <x v="0"/>
    <s v="Latino"/>
    <x v="8"/>
    <x v="2"/>
    <d v="2016-10-21T00:00:00"/>
    <n v="52811"/>
    <n v="0"/>
    <n v="52811"/>
    <x v="0"/>
    <x v="4"/>
    <x v="1"/>
    <x v="1"/>
  </r>
  <r>
    <x v="329"/>
    <x v="28"/>
    <x v="0"/>
    <x v="0"/>
    <x v="0"/>
    <s v="Asian"/>
    <x v="21"/>
    <x v="1"/>
    <d v="2019-10-25T00:00:00"/>
    <n v="50111"/>
    <n v="0"/>
    <n v="50111"/>
    <x v="1"/>
    <x v="11"/>
    <x v="1"/>
    <x v="1"/>
  </r>
  <r>
    <x v="330"/>
    <x v="32"/>
    <x v="0"/>
    <x v="1"/>
    <x v="1"/>
    <s v="Black"/>
    <x v="11"/>
    <x v="2"/>
    <d v="2016-05-07T00:00:00"/>
    <n v="71192"/>
    <n v="0"/>
    <n v="71192"/>
    <x v="0"/>
    <x v="5"/>
    <x v="1"/>
    <x v="1"/>
  </r>
  <r>
    <x v="331"/>
    <x v="2"/>
    <x v="2"/>
    <x v="1"/>
    <x v="0"/>
    <s v="Latino"/>
    <x v="2"/>
    <x v="0"/>
    <d v="2018-12-18T00:00:00"/>
    <n v="155351"/>
    <n v="0.2"/>
    <n v="186421.2"/>
    <x v="0"/>
    <x v="0"/>
    <x v="1"/>
    <x v="1"/>
  </r>
  <r>
    <x v="332"/>
    <x v="2"/>
    <x v="4"/>
    <x v="2"/>
    <x v="1"/>
    <s v="Asian"/>
    <x v="38"/>
    <x v="2"/>
    <d v="2006-11-28T00:00:00"/>
    <n v="161690"/>
    <n v="0.28999999999999998"/>
    <n v="208580.1"/>
    <x v="1"/>
    <x v="10"/>
    <x v="1"/>
    <x v="1"/>
  </r>
  <r>
    <x v="333"/>
    <x v="25"/>
    <x v="5"/>
    <x v="2"/>
    <x v="0"/>
    <s v="Asian"/>
    <x v="25"/>
    <x v="2"/>
    <d v="2017-02-10T00:00:00"/>
    <n v="60132"/>
    <n v="0"/>
    <n v="60132"/>
    <x v="1"/>
    <x v="1"/>
    <x v="1"/>
    <x v="1"/>
  </r>
  <r>
    <x v="334"/>
    <x v="23"/>
    <x v="0"/>
    <x v="1"/>
    <x v="1"/>
    <s v="Caucasian"/>
    <x v="36"/>
    <x v="0"/>
    <d v="1994-10-24T00:00:00"/>
    <n v="87216"/>
    <n v="0"/>
    <n v="87216"/>
    <x v="0"/>
    <x v="4"/>
    <x v="1"/>
    <x v="1"/>
  </r>
  <r>
    <x v="335"/>
    <x v="28"/>
    <x v="0"/>
    <x v="3"/>
    <x v="1"/>
    <s v="Caucasian"/>
    <x v="40"/>
    <x v="3"/>
    <d v="2020-04-23T00:00:00"/>
    <n v="50069"/>
    <n v="0"/>
    <n v="50069"/>
    <x v="0"/>
    <x v="0"/>
    <x v="1"/>
    <x v="1"/>
  </r>
  <r>
    <x v="336"/>
    <x v="2"/>
    <x v="0"/>
    <x v="2"/>
    <x v="0"/>
    <s v="Caucasian"/>
    <x v="3"/>
    <x v="1"/>
    <d v="2021-07-26T00:00:00"/>
    <n v="151108"/>
    <n v="0.22"/>
    <n v="184351.76"/>
    <x v="0"/>
    <x v="3"/>
    <x v="1"/>
    <x v="1"/>
  </r>
  <r>
    <x v="337"/>
    <x v="3"/>
    <x v="0"/>
    <x v="1"/>
    <x v="0"/>
    <s v="Asian"/>
    <x v="34"/>
    <x v="3"/>
    <d v="2005-10-15T00:00:00"/>
    <n v="67398"/>
    <n v="7.0000000000000007E-2"/>
    <n v="72115.86"/>
    <x v="0"/>
    <x v="3"/>
    <x v="1"/>
    <x v="1"/>
  </r>
  <r>
    <x v="338"/>
    <x v="25"/>
    <x v="5"/>
    <x v="0"/>
    <x v="0"/>
    <s v="Latino"/>
    <x v="40"/>
    <x v="3"/>
    <d v="2015-08-29T00:00:00"/>
    <n v="68488"/>
    <n v="0"/>
    <n v="68488"/>
    <x v="0"/>
    <x v="0"/>
    <x v="1"/>
    <x v="1"/>
  </r>
  <r>
    <x v="339"/>
    <x v="10"/>
    <x v="5"/>
    <x v="1"/>
    <x v="0"/>
    <s v="Latino"/>
    <x v="33"/>
    <x v="4"/>
    <d v="1998-07-16T00:00:00"/>
    <n v="92932"/>
    <n v="0"/>
    <n v="92932"/>
    <x v="0"/>
    <x v="7"/>
    <x v="1"/>
    <x v="1"/>
  </r>
  <r>
    <x v="340"/>
    <x v="7"/>
    <x v="1"/>
    <x v="3"/>
    <x v="0"/>
    <s v="Latino"/>
    <x v="9"/>
    <x v="2"/>
    <d v="2009-06-30T00:00:00"/>
    <n v="43363"/>
    <n v="0"/>
    <n v="43363"/>
    <x v="0"/>
    <x v="5"/>
    <x v="1"/>
    <x v="1"/>
  </r>
  <r>
    <x v="341"/>
    <x v="31"/>
    <x v="0"/>
    <x v="2"/>
    <x v="1"/>
    <s v="Asian"/>
    <x v="11"/>
    <x v="2"/>
    <d v="2017-02-14T00:00:00"/>
    <n v="95963"/>
    <n v="0"/>
    <n v="95963"/>
    <x v="1"/>
    <x v="11"/>
    <x v="1"/>
    <x v="1"/>
  </r>
  <r>
    <x v="342"/>
    <x v="6"/>
    <x v="1"/>
    <x v="2"/>
    <x v="0"/>
    <s v="Latino"/>
    <x v="0"/>
    <x v="0"/>
    <d v="2010-04-29T00:00:00"/>
    <n v="111038"/>
    <n v="0.05"/>
    <n v="116589.9"/>
    <x v="2"/>
    <x v="12"/>
    <x v="1"/>
    <x v="1"/>
  </r>
  <r>
    <x v="343"/>
    <x v="9"/>
    <x v="5"/>
    <x v="0"/>
    <x v="0"/>
    <s v="Caucasian"/>
    <x v="10"/>
    <x v="0"/>
    <d v="1996-06-14T00:00:00"/>
    <n v="200246"/>
    <n v="0.34"/>
    <n v="268329.64"/>
    <x v="0"/>
    <x v="7"/>
    <x v="1"/>
    <x v="1"/>
  </r>
  <r>
    <x v="344"/>
    <x v="9"/>
    <x v="0"/>
    <x v="3"/>
    <x v="0"/>
    <s v="Caucasian"/>
    <x v="35"/>
    <x v="3"/>
    <d v="2015-02-18T00:00:00"/>
    <n v="194871"/>
    <n v="0.35"/>
    <n v="263075.84999999998"/>
    <x v="0"/>
    <x v="7"/>
    <x v="1"/>
    <x v="1"/>
  </r>
  <r>
    <x v="345"/>
    <x v="4"/>
    <x v="3"/>
    <x v="0"/>
    <x v="1"/>
    <s v="Latino"/>
    <x v="32"/>
    <x v="0"/>
    <d v="1994-09-15T00:00:00"/>
    <n v="98769"/>
    <n v="0"/>
    <n v="98769"/>
    <x v="2"/>
    <x v="9"/>
    <x v="27"/>
    <x v="0"/>
  </r>
  <r>
    <x v="346"/>
    <x v="5"/>
    <x v="2"/>
    <x v="0"/>
    <x v="0"/>
    <s v="Latino"/>
    <x v="7"/>
    <x v="1"/>
    <d v="2018-05-19T00:00:00"/>
    <n v="65334"/>
    <n v="0"/>
    <n v="65334"/>
    <x v="2"/>
    <x v="9"/>
    <x v="1"/>
    <x v="1"/>
  </r>
  <r>
    <x v="347"/>
    <x v="1"/>
    <x v="0"/>
    <x v="1"/>
    <x v="0"/>
    <s v="Latino"/>
    <x v="6"/>
    <x v="1"/>
    <d v="2021-05-11T00:00:00"/>
    <n v="83934"/>
    <n v="0"/>
    <n v="83934"/>
    <x v="0"/>
    <x v="4"/>
    <x v="1"/>
    <x v="1"/>
  </r>
  <r>
    <x v="348"/>
    <x v="2"/>
    <x v="3"/>
    <x v="0"/>
    <x v="1"/>
    <s v="Caucasian"/>
    <x v="9"/>
    <x v="2"/>
    <d v="2016-09-03T00:00:00"/>
    <n v="150399"/>
    <n v="0.28000000000000003"/>
    <n v="192510.72"/>
    <x v="0"/>
    <x v="2"/>
    <x v="1"/>
    <x v="1"/>
  </r>
  <r>
    <x v="349"/>
    <x v="2"/>
    <x v="4"/>
    <x v="0"/>
    <x v="1"/>
    <s v="Asian"/>
    <x v="17"/>
    <x v="2"/>
    <d v="2012-05-19T00:00:00"/>
    <n v="160280"/>
    <n v="0.19"/>
    <n v="190733.2"/>
    <x v="1"/>
    <x v="10"/>
    <x v="1"/>
    <x v="1"/>
  </r>
  <r>
    <x v="350"/>
    <x v="20"/>
    <x v="4"/>
    <x v="2"/>
    <x v="1"/>
    <s v="Asian"/>
    <x v="4"/>
    <x v="0"/>
    <d v="1997-04-28T00:00:00"/>
    <n v="54051"/>
    <n v="0"/>
    <n v="54051"/>
    <x v="0"/>
    <x v="4"/>
    <x v="28"/>
    <x v="0"/>
  </r>
  <r>
    <x v="351"/>
    <x v="2"/>
    <x v="5"/>
    <x v="0"/>
    <x v="0"/>
    <s v="Latino"/>
    <x v="1"/>
    <x v="0"/>
    <d v="2003-04-15T00:00:00"/>
    <n v="150699"/>
    <n v="0.28999999999999998"/>
    <n v="194401.71"/>
    <x v="2"/>
    <x v="12"/>
    <x v="1"/>
    <x v="1"/>
  </r>
  <r>
    <x v="352"/>
    <x v="13"/>
    <x v="6"/>
    <x v="2"/>
    <x v="1"/>
    <s v="Latino"/>
    <x v="17"/>
    <x v="2"/>
    <d v="2013-03-30T00:00:00"/>
    <n v="69570"/>
    <n v="0"/>
    <n v="69570"/>
    <x v="0"/>
    <x v="4"/>
    <x v="1"/>
    <x v="1"/>
  </r>
  <r>
    <x v="353"/>
    <x v="31"/>
    <x v="0"/>
    <x v="1"/>
    <x v="0"/>
    <s v="Asian"/>
    <x v="23"/>
    <x v="2"/>
    <d v="2019-03-29T00:00:00"/>
    <n v="86774"/>
    <n v="0"/>
    <n v="86774"/>
    <x v="1"/>
    <x v="11"/>
    <x v="1"/>
    <x v="1"/>
  </r>
  <r>
    <x v="354"/>
    <x v="16"/>
    <x v="4"/>
    <x v="1"/>
    <x v="1"/>
    <s v="Caucasian"/>
    <x v="37"/>
    <x v="3"/>
    <d v="2001-03-29T00:00:00"/>
    <n v="57606"/>
    <n v="0"/>
    <n v="57606"/>
    <x v="0"/>
    <x v="4"/>
    <x v="1"/>
    <x v="1"/>
  </r>
  <r>
    <x v="355"/>
    <x v="0"/>
    <x v="1"/>
    <x v="3"/>
    <x v="0"/>
    <s v="Asian"/>
    <x v="35"/>
    <x v="3"/>
    <d v="2001-09-10T00:00:00"/>
    <n v="125730"/>
    <n v="0.11"/>
    <n v="139560.29999999999"/>
    <x v="1"/>
    <x v="1"/>
    <x v="1"/>
    <x v="1"/>
  </r>
  <r>
    <x v="356"/>
    <x v="27"/>
    <x v="0"/>
    <x v="0"/>
    <x v="0"/>
    <s v="Asian"/>
    <x v="10"/>
    <x v="0"/>
    <d v="2012-02-25T00:00:00"/>
    <n v="64170"/>
    <n v="0"/>
    <n v="64170"/>
    <x v="0"/>
    <x v="7"/>
    <x v="1"/>
    <x v="1"/>
  </r>
  <r>
    <x v="357"/>
    <x v="15"/>
    <x v="4"/>
    <x v="2"/>
    <x v="1"/>
    <s v="Latino"/>
    <x v="16"/>
    <x v="0"/>
    <d v="1998-01-21T00:00:00"/>
    <n v="72303"/>
    <n v="0"/>
    <n v="72303"/>
    <x v="0"/>
    <x v="3"/>
    <x v="1"/>
    <x v="1"/>
  </r>
  <r>
    <x v="358"/>
    <x v="6"/>
    <x v="2"/>
    <x v="0"/>
    <x v="1"/>
    <s v="Latino"/>
    <x v="9"/>
    <x v="2"/>
    <d v="2012-07-26T00:00:00"/>
    <n v="105891"/>
    <n v="7.0000000000000007E-2"/>
    <n v="113303.37"/>
    <x v="0"/>
    <x v="0"/>
    <x v="1"/>
    <x v="1"/>
  </r>
  <r>
    <x v="359"/>
    <x v="9"/>
    <x v="6"/>
    <x v="2"/>
    <x v="1"/>
    <s v="Asian"/>
    <x v="31"/>
    <x v="2"/>
    <d v="2021-08-25T00:00:00"/>
    <n v="255230"/>
    <n v="0.36"/>
    <n v="347112.8"/>
    <x v="0"/>
    <x v="5"/>
    <x v="1"/>
    <x v="1"/>
  </r>
  <r>
    <x v="360"/>
    <x v="13"/>
    <x v="2"/>
    <x v="1"/>
    <x v="0"/>
    <s v="Latino"/>
    <x v="16"/>
    <x v="0"/>
    <d v="1992-06-15T00:00:00"/>
    <n v="59591"/>
    <n v="0"/>
    <n v="59591"/>
    <x v="2"/>
    <x v="12"/>
    <x v="1"/>
    <x v="1"/>
  </r>
  <r>
    <x v="361"/>
    <x v="9"/>
    <x v="4"/>
    <x v="1"/>
    <x v="0"/>
    <s v="Asian"/>
    <x v="27"/>
    <x v="0"/>
    <d v="2012-07-23T00:00:00"/>
    <n v="187048"/>
    <n v="0.32"/>
    <n v="246903.36"/>
    <x v="1"/>
    <x v="11"/>
    <x v="1"/>
    <x v="1"/>
  </r>
  <r>
    <x v="362"/>
    <x v="13"/>
    <x v="1"/>
    <x v="2"/>
    <x v="0"/>
    <s v="Latino"/>
    <x v="26"/>
    <x v="0"/>
    <d v="2002-02-09T00:00:00"/>
    <n v="58605"/>
    <n v="0"/>
    <n v="58605"/>
    <x v="0"/>
    <x v="3"/>
    <x v="1"/>
    <x v="1"/>
  </r>
  <r>
    <x v="363"/>
    <x v="2"/>
    <x v="5"/>
    <x v="3"/>
    <x v="0"/>
    <s v="Latino"/>
    <x v="33"/>
    <x v="4"/>
    <d v="2017-01-04T00:00:00"/>
    <n v="178502"/>
    <n v="0.2"/>
    <n v="214202.4"/>
    <x v="0"/>
    <x v="5"/>
    <x v="1"/>
    <x v="1"/>
  </r>
  <r>
    <x v="364"/>
    <x v="6"/>
    <x v="3"/>
    <x v="2"/>
    <x v="1"/>
    <s v="Asian"/>
    <x v="20"/>
    <x v="4"/>
    <d v="2015-07-29T00:00:00"/>
    <n v="103724"/>
    <n v="0.05"/>
    <n v="108910.2"/>
    <x v="1"/>
    <x v="6"/>
    <x v="1"/>
    <x v="1"/>
  </r>
  <r>
    <x v="365"/>
    <x v="2"/>
    <x v="5"/>
    <x v="0"/>
    <x v="0"/>
    <s v="Latino"/>
    <x v="17"/>
    <x v="2"/>
    <d v="2008-03-21T00:00:00"/>
    <n v="156277"/>
    <n v="0.22"/>
    <n v="190657.94"/>
    <x v="2"/>
    <x v="8"/>
    <x v="1"/>
    <x v="1"/>
  </r>
  <r>
    <x v="366"/>
    <x v="17"/>
    <x v="5"/>
    <x v="0"/>
    <x v="0"/>
    <s v="Latino"/>
    <x v="23"/>
    <x v="2"/>
    <d v="2017-12-17T00:00:00"/>
    <n v="87744"/>
    <n v="0"/>
    <n v="87744"/>
    <x v="2"/>
    <x v="12"/>
    <x v="1"/>
    <x v="1"/>
  </r>
  <r>
    <x v="367"/>
    <x v="13"/>
    <x v="1"/>
    <x v="1"/>
    <x v="1"/>
    <s v="Caucasian"/>
    <x v="23"/>
    <x v="2"/>
    <d v="2019-03-18T00:00:00"/>
    <n v="54714"/>
    <n v="0"/>
    <n v="54714"/>
    <x v="0"/>
    <x v="7"/>
    <x v="1"/>
    <x v="1"/>
  </r>
  <r>
    <x v="368"/>
    <x v="14"/>
    <x v="0"/>
    <x v="3"/>
    <x v="0"/>
    <s v="Asian"/>
    <x v="15"/>
    <x v="3"/>
    <d v="2013-08-25T00:00:00"/>
    <n v="99169"/>
    <n v="0"/>
    <n v="99169"/>
    <x v="1"/>
    <x v="10"/>
    <x v="1"/>
    <x v="1"/>
  </r>
  <r>
    <x v="369"/>
    <x v="0"/>
    <x v="3"/>
    <x v="0"/>
    <x v="0"/>
    <s v="Asian"/>
    <x v="0"/>
    <x v="0"/>
    <d v="2006-06-20T00:00:00"/>
    <n v="142628"/>
    <n v="0.12"/>
    <n v="159743.35999999999"/>
    <x v="1"/>
    <x v="1"/>
    <x v="1"/>
    <x v="1"/>
  </r>
  <r>
    <x v="370"/>
    <x v="4"/>
    <x v="6"/>
    <x v="1"/>
    <x v="0"/>
    <s v="Latino"/>
    <x v="29"/>
    <x v="2"/>
    <d v="2014-04-27T00:00:00"/>
    <n v="75869"/>
    <n v="0"/>
    <n v="75869"/>
    <x v="2"/>
    <x v="12"/>
    <x v="1"/>
    <x v="1"/>
  </r>
  <r>
    <x v="371"/>
    <x v="23"/>
    <x v="0"/>
    <x v="1"/>
    <x v="0"/>
    <s v="Caucasian"/>
    <x v="13"/>
    <x v="4"/>
    <d v="2018-05-14T00:00:00"/>
    <n v="60985"/>
    <n v="0"/>
    <n v="60985"/>
    <x v="0"/>
    <x v="0"/>
    <x v="1"/>
    <x v="1"/>
  </r>
  <r>
    <x v="372"/>
    <x v="0"/>
    <x v="0"/>
    <x v="0"/>
    <x v="0"/>
    <s v="Asian"/>
    <x v="33"/>
    <x v="4"/>
    <d v="2010-07-24T00:00:00"/>
    <n v="126911"/>
    <n v="0.1"/>
    <n v="139602.1"/>
    <x v="1"/>
    <x v="6"/>
    <x v="1"/>
    <x v="1"/>
  </r>
  <r>
    <x v="373"/>
    <x v="9"/>
    <x v="2"/>
    <x v="0"/>
    <x v="1"/>
    <s v="Asian"/>
    <x v="16"/>
    <x v="0"/>
    <d v="2004-02-25T00:00:00"/>
    <n v="216949"/>
    <n v="0.32"/>
    <n v="286372.68"/>
    <x v="1"/>
    <x v="6"/>
    <x v="1"/>
    <x v="1"/>
  </r>
  <r>
    <x v="374"/>
    <x v="2"/>
    <x v="5"/>
    <x v="1"/>
    <x v="1"/>
    <s v="Asian"/>
    <x v="26"/>
    <x v="0"/>
    <d v="2012-10-22T00:00:00"/>
    <n v="168510"/>
    <n v="0.28999999999999998"/>
    <n v="217377.9"/>
    <x v="0"/>
    <x v="0"/>
    <x v="1"/>
    <x v="1"/>
  </r>
  <r>
    <x v="375"/>
    <x v="17"/>
    <x v="5"/>
    <x v="2"/>
    <x v="0"/>
    <s v="Latino"/>
    <x v="9"/>
    <x v="2"/>
    <d v="2016-03-14T00:00:00"/>
    <n v="85870"/>
    <n v="0"/>
    <n v="85870"/>
    <x v="2"/>
    <x v="12"/>
    <x v="1"/>
    <x v="1"/>
  </r>
  <r>
    <x v="376"/>
    <x v="4"/>
    <x v="6"/>
    <x v="3"/>
    <x v="0"/>
    <s v="Asian"/>
    <x v="30"/>
    <x v="3"/>
    <d v="2002-01-15T00:00:00"/>
    <n v="86510"/>
    <n v="0"/>
    <n v="86510"/>
    <x v="1"/>
    <x v="10"/>
    <x v="29"/>
    <x v="0"/>
  </r>
  <r>
    <x v="377"/>
    <x v="6"/>
    <x v="2"/>
    <x v="2"/>
    <x v="0"/>
    <s v="Latino"/>
    <x v="31"/>
    <x v="2"/>
    <d v="2017-09-21T00:00:00"/>
    <n v="119647"/>
    <n v="0.09"/>
    <n v="130415.23"/>
    <x v="2"/>
    <x v="12"/>
    <x v="1"/>
    <x v="1"/>
  </r>
  <r>
    <x v="378"/>
    <x v="14"/>
    <x v="0"/>
    <x v="0"/>
    <x v="1"/>
    <s v="Caucasian"/>
    <x v="39"/>
    <x v="4"/>
    <d v="2001-04-15T00:00:00"/>
    <n v="80921"/>
    <n v="0"/>
    <n v="80921"/>
    <x v="0"/>
    <x v="7"/>
    <x v="1"/>
    <x v="1"/>
  </r>
  <r>
    <x v="379"/>
    <x v="11"/>
    <x v="5"/>
    <x v="0"/>
    <x v="0"/>
    <s v="Caucasian"/>
    <x v="22"/>
    <x v="4"/>
    <d v="2010-01-15T00:00:00"/>
    <n v="98110"/>
    <n v="0.13"/>
    <n v="110864.3"/>
    <x v="0"/>
    <x v="2"/>
    <x v="1"/>
    <x v="1"/>
  </r>
  <r>
    <x v="380"/>
    <x v="23"/>
    <x v="0"/>
    <x v="2"/>
    <x v="0"/>
    <s v="Caucasian"/>
    <x v="1"/>
    <x v="0"/>
    <d v="2017-10-20T00:00:00"/>
    <n v="86831"/>
    <n v="0"/>
    <n v="86831"/>
    <x v="0"/>
    <x v="3"/>
    <x v="1"/>
    <x v="1"/>
  </r>
  <r>
    <x v="381"/>
    <x v="1"/>
    <x v="0"/>
    <x v="2"/>
    <x v="0"/>
    <s v="Asian"/>
    <x v="37"/>
    <x v="3"/>
    <d v="2010-09-10T00:00:00"/>
    <n v="72826"/>
    <n v="0"/>
    <n v="72826"/>
    <x v="1"/>
    <x v="10"/>
    <x v="1"/>
    <x v="1"/>
  </r>
  <r>
    <x v="382"/>
    <x v="2"/>
    <x v="6"/>
    <x v="1"/>
    <x v="0"/>
    <s v="Asian"/>
    <x v="14"/>
    <x v="4"/>
    <d v="2011-02-14T00:00:00"/>
    <n v="171217"/>
    <n v="0.19"/>
    <n v="203748.23"/>
    <x v="0"/>
    <x v="0"/>
    <x v="1"/>
    <x v="1"/>
  </r>
  <r>
    <x v="383"/>
    <x v="6"/>
    <x v="0"/>
    <x v="0"/>
    <x v="0"/>
    <s v="Caucasian"/>
    <x v="4"/>
    <x v="0"/>
    <d v="2020-04-27T00:00:00"/>
    <n v="103058"/>
    <n v="7.0000000000000007E-2"/>
    <n v="110272.06"/>
    <x v="0"/>
    <x v="7"/>
    <x v="1"/>
    <x v="1"/>
  </r>
  <r>
    <x v="384"/>
    <x v="6"/>
    <x v="2"/>
    <x v="2"/>
    <x v="1"/>
    <s v="Asian"/>
    <x v="27"/>
    <x v="0"/>
    <d v="2014-08-07T00:00:00"/>
    <n v="117062"/>
    <n v="7.0000000000000007E-2"/>
    <n v="125256.34"/>
    <x v="0"/>
    <x v="3"/>
    <x v="1"/>
    <x v="1"/>
  </r>
  <r>
    <x v="385"/>
    <x v="0"/>
    <x v="3"/>
    <x v="2"/>
    <x v="1"/>
    <s v="Latino"/>
    <x v="28"/>
    <x v="3"/>
    <d v="2019-01-23T00:00:00"/>
    <n v="159031"/>
    <n v="0.1"/>
    <n v="174934.1"/>
    <x v="0"/>
    <x v="4"/>
    <x v="1"/>
    <x v="1"/>
  </r>
  <r>
    <x v="386"/>
    <x v="0"/>
    <x v="0"/>
    <x v="0"/>
    <x v="0"/>
    <s v="Latino"/>
    <x v="37"/>
    <x v="3"/>
    <d v="2004-01-14T00:00:00"/>
    <n v="125086"/>
    <n v="0.1"/>
    <n v="137594.6"/>
    <x v="2"/>
    <x v="12"/>
    <x v="1"/>
    <x v="1"/>
  </r>
  <r>
    <x v="387"/>
    <x v="27"/>
    <x v="0"/>
    <x v="2"/>
    <x v="1"/>
    <s v="Caucasian"/>
    <x v="19"/>
    <x v="3"/>
    <d v="2016-04-07T00:00:00"/>
    <n v="67976"/>
    <n v="0"/>
    <n v="67976"/>
    <x v="0"/>
    <x v="0"/>
    <x v="1"/>
    <x v="1"/>
  </r>
  <r>
    <x v="388"/>
    <x v="13"/>
    <x v="1"/>
    <x v="2"/>
    <x v="1"/>
    <s v="Caucasian"/>
    <x v="11"/>
    <x v="2"/>
    <d v="2021-04-22T00:00:00"/>
    <n v="74215"/>
    <n v="0"/>
    <n v="74215"/>
    <x v="0"/>
    <x v="3"/>
    <x v="1"/>
    <x v="1"/>
  </r>
  <r>
    <x v="389"/>
    <x v="2"/>
    <x v="3"/>
    <x v="1"/>
    <x v="1"/>
    <s v="Asian"/>
    <x v="0"/>
    <x v="0"/>
    <d v="2010-06-11T00:00:00"/>
    <n v="187389"/>
    <n v="0.25"/>
    <n v="234236.25"/>
    <x v="1"/>
    <x v="11"/>
    <x v="1"/>
    <x v="1"/>
  </r>
  <r>
    <x v="390"/>
    <x v="0"/>
    <x v="4"/>
    <x v="2"/>
    <x v="0"/>
    <s v="Caucasian"/>
    <x v="12"/>
    <x v="3"/>
    <d v="2008-10-26T00:00:00"/>
    <n v="131841"/>
    <n v="0.13"/>
    <n v="148980.33000000002"/>
    <x v="0"/>
    <x v="7"/>
    <x v="1"/>
    <x v="1"/>
  </r>
  <r>
    <x v="391"/>
    <x v="4"/>
    <x v="3"/>
    <x v="0"/>
    <x v="1"/>
    <s v="Asian"/>
    <x v="8"/>
    <x v="2"/>
    <d v="2011-07-26T00:00:00"/>
    <n v="97231"/>
    <n v="0"/>
    <n v="97231"/>
    <x v="1"/>
    <x v="10"/>
    <x v="1"/>
    <x v="1"/>
  </r>
  <r>
    <x v="392"/>
    <x v="0"/>
    <x v="1"/>
    <x v="3"/>
    <x v="0"/>
    <s v="Asian"/>
    <x v="12"/>
    <x v="3"/>
    <d v="2004-03-14T00:00:00"/>
    <n v="155004"/>
    <n v="0.12"/>
    <n v="173604.48000000001"/>
    <x v="0"/>
    <x v="5"/>
    <x v="1"/>
    <x v="1"/>
  </r>
  <r>
    <x v="393"/>
    <x v="28"/>
    <x v="0"/>
    <x v="1"/>
    <x v="1"/>
    <s v="Asian"/>
    <x v="28"/>
    <x v="3"/>
    <d v="2007-07-30T00:00:00"/>
    <n v="41859"/>
    <n v="0"/>
    <n v="41859"/>
    <x v="0"/>
    <x v="0"/>
    <x v="1"/>
    <x v="1"/>
  </r>
  <r>
    <x v="394"/>
    <x v="12"/>
    <x v="0"/>
    <x v="1"/>
    <x v="1"/>
    <s v="Black"/>
    <x v="34"/>
    <x v="3"/>
    <d v="2006-09-24T00:00:00"/>
    <n v="52733"/>
    <n v="0"/>
    <n v="52733"/>
    <x v="0"/>
    <x v="2"/>
    <x v="1"/>
    <x v="1"/>
  </r>
  <r>
    <x v="395"/>
    <x v="9"/>
    <x v="4"/>
    <x v="3"/>
    <x v="1"/>
    <s v="Asian"/>
    <x v="11"/>
    <x v="2"/>
    <d v="2015-09-03T00:00:00"/>
    <n v="250953"/>
    <n v="0.34"/>
    <n v="336277.02"/>
    <x v="0"/>
    <x v="7"/>
    <x v="1"/>
    <x v="1"/>
  </r>
  <r>
    <x v="396"/>
    <x v="2"/>
    <x v="6"/>
    <x v="0"/>
    <x v="1"/>
    <s v="Asian"/>
    <x v="37"/>
    <x v="3"/>
    <d v="1999-02-19T00:00:00"/>
    <n v="191807"/>
    <n v="0.21"/>
    <n v="232086.47"/>
    <x v="1"/>
    <x v="1"/>
    <x v="1"/>
    <x v="1"/>
  </r>
  <r>
    <x v="397"/>
    <x v="1"/>
    <x v="0"/>
    <x v="2"/>
    <x v="1"/>
    <s v="Asian"/>
    <x v="34"/>
    <x v="3"/>
    <d v="2014-06-23T00:00:00"/>
    <n v="64677"/>
    <n v="0"/>
    <n v="64677"/>
    <x v="1"/>
    <x v="1"/>
    <x v="1"/>
    <x v="1"/>
  </r>
  <r>
    <x v="398"/>
    <x v="0"/>
    <x v="0"/>
    <x v="3"/>
    <x v="1"/>
    <s v="Caucasian"/>
    <x v="30"/>
    <x v="3"/>
    <d v="2004-09-14T00:00:00"/>
    <n v="130274"/>
    <n v="0.11"/>
    <n v="144604.14000000001"/>
    <x v="0"/>
    <x v="2"/>
    <x v="1"/>
    <x v="1"/>
  </r>
  <r>
    <x v="399"/>
    <x v="23"/>
    <x v="0"/>
    <x v="0"/>
    <x v="1"/>
    <s v="Asian"/>
    <x v="17"/>
    <x v="2"/>
    <d v="2017-07-06T00:00:00"/>
    <n v="96331"/>
    <n v="0"/>
    <n v="96331"/>
    <x v="1"/>
    <x v="6"/>
    <x v="1"/>
    <x v="1"/>
  </r>
  <r>
    <x v="400"/>
    <x v="0"/>
    <x v="1"/>
    <x v="0"/>
    <x v="0"/>
    <s v="Caucasian"/>
    <x v="10"/>
    <x v="0"/>
    <d v="2006-04-28T00:00:00"/>
    <n v="150758"/>
    <n v="0.13"/>
    <n v="170356.54"/>
    <x v="0"/>
    <x v="2"/>
    <x v="30"/>
    <x v="0"/>
  </r>
  <r>
    <x v="401"/>
    <x v="2"/>
    <x v="5"/>
    <x v="3"/>
    <x v="1"/>
    <s v="Latino"/>
    <x v="30"/>
    <x v="3"/>
    <d v="2014-07-19T00:00:00"/>
    <n v="173629"/>
    <n v="0.21"/>
    <n v="210091.09"/>
    <x v="2"/>
    <x v="12"/>
    <x v="1"/>
    <x v="1"/>
  </r>
  <r>
    <x v="402"/>
    <x v="29"/>
    <x v="0"/>
    <x v="3"/>
    <x v="1"/>
    <s v="Black"/>
    <x v="0"/>
    <x v="0"/>
    <d v="1998-05-04T00:00:00"/>
    <n v="62174"/>
    <n v="0"/>
    <n v="62174"/>
    <x v="0"/>
    <x v="2"/>
    <x v="1"/>
    <x v="1"/>
  </r>
  <r>
    <x v="403"/>
    <x v="13"/>
    <x v="3"/>
    <x v="1"/>
    <x v="1"/>
    <s v="Caucasian"/>
    <x v="19"/>
    <x v="3"/>
    <d v="2017-10-20T00:00:00"/>
    <n v="56555"/>
    <n v="0"/>
    <n v="56555"/>
    <x v="0"/>
    <x v="3"/>
    <x v="1"/>
    <x v="1"/>
  </r>
  <r>
    <x v="404"/>
    <x v="13"/>
    <x v="6"/>
    <x v="1"/>
    <x v="1"/>
    <s v="Caucasian"/>
    <x v="35"/>
    <x v="3"/>
    <d v="2005-09-28T00:00:00"/>
    <n v="74655"/>
    <n v="0"/>
    <n v="74655"/>
    <x v="0"/>
    <x v="5"/>
    <x v="1"/>
    <x v="1"/>
  </r>
  <r>
    <x v="405"/>
    <x v="27"/>
    <x v="0"/>
    <x v="3"/>
    <x v="1"/>
    <s v="Caucasian"/>
    <x v="35"/>
    <x v="3"/>
    <d v="2003-08-11T00:00:00"/>
    <n v="93017"/>
    <n v="0"/>
    <n v="93017"/>
    <x v="0"/>
    <x v="0"/>
    <x v="1"/>
    <x v="1"/>
  </r>
  <r>
    <x v="406"/>
    <x v="4"/>
    <x v="6"/>
    <x v="1"/>
    <x v="1"/>
    <s v="Asian"/>
    <x v="10"/>
    <x v="0"/>
    <d v="2012-04-14T00:00:00"/>
    <n v="82300"/>
    <n v="0"/>
    <n v="82300"/>
    <x v="1"/>
    <x v="11"/>
    <x v="1"/>
    <x v="1"/>
  </r>
  <r>
    <x v="407"/>
    <x v="18"/>
    <x v="5"/>
    <x v="0"/>
    <x v="0"/>
    <s v="Caucasian"/>
    <x v="30"/>
    <x v="3"/>
    <d v="2008-01-24T00:00:00"/>
    <n v="91621"/>
    <n v="0"/>
    <n v="91621"/>
    <x v="0"/>
    <x v="2"/>
    <x v="1"/>
    <x v="1"/>
  </r>
  <r>
    <x v="408"/>
    <x v="4"/>
    <x v="6"/>
    <x v="0"/>
    <x v="1"/>
    <s v="Latino"/>
    <x v="29"/>
    <x v="2"/>
    <d v="2014-11-30T00:00:00"/>
    <n v="91280"/>
    <n v="0"/>
    <n v="91280"/>
    <x v="0"/>
    <x v="4"/>
    <x v="1"/>
    <x v="1"/>
  </r>
  <r>
    <x v="409"/>
    <x v="20"/>
    <x v="4"/>
    <x v="1"/>
    <x v="0"/>
    <s v="Black"/>
    <x v="34"/>
    <x v="3"/>
    <d v="2020-09-18T00:00:00"/>
    <n v="47071"/>
    <n v="0"/>
    <n v="47071"/>
    <x v="0"/>
    <x v="7"/>
    <x v="1"/>
    <x v="1"/>
  </r>
  <r>
    <x v="410"/>
    <x v="30"/>
    <x v="0"/>
    <x v="1"/>
    <x v="0"/>
    <s v="Caucasian"/>
    <x v="0"/>
    <x v="0"/>
    <d v="2011-11-21T00:00:00"/>
    <n v="81218"/>
    <n v="0"/>
    <n v="81218"/>
    <x v="0"/>
    <x v="2"/>
    <x v="1"/>
    <x v="1"/>
  </r>
  <r>
    <x v="411"/>
    <x v="9"/>
    <x v="5"/>
    <x v="1"/>
    <x v="0"/>
    <s v="Asian"/>
    <x v="2"/>
    <x v="0"/>
    <d v="2008-10-13T00:00:00"/>
    <n v="181801"/>
    <n v="0.4"/>
    <n v="254521.40000000002"/>
    <x v="1"/>
    <x v="1"/>
    <x v="31"/>
    <x v="0"/>
  </r>
  <r>
    <x v="412"/>
    <x v="5"/>
    <x v="2"/>
    <x v="1"/>
    <x v="0"/>
    <s v="Caucasian"/>
    <x v="3"/>
    <x v="1"/>
    <d v="2021-11-21T00:00:00"/>
    <n v="63137"/>
    <n v="0"/>
    <n v="63137"/>
    <x v="0"/>
    <x v="2"/>
    <x v="1"/>
    <x v="1"/>
  </r>
  <r>
    <x v="413"/>
    <x v="9"/>
    <x v="5"/>
    <x v="1"/>
    <x v="0"/>
    <s v="Asian"/>
    <x v="0"/>
    <x v="0"/>
    <d v="2018-09-02T00:00:00"/>
    <n v="221465"/>
    <n v="0.34"/>
    <n v="296763.09999999998"/>
    <x v="1"/>
    <x v="11"/>
    <x v="1"/>
    <x v="1"/>
  </r>
  <r>
    <x v="414"/>
    <x v="10"/>
    <x v="5"/>
    <x v="0"/>
    <x v="0"/>
    <s v="Asian"/>
    <x v="2"/>
    <x v="0"/>
    <d v="2013-05-10T00:00:00"/>
    <n v="79388"/>
    <n v="0"/>
    <n v="79388"/>
    <x v="0"/>
    <x v="5"/>
    <x v="32"/>
    <x v="0"/>
  </r>
  <r>
    <x v="415"/>
    <x v="29"/>
    <x v="0"/>
    <x v="1"/>
    <x v="0"/>
    <s v="Caucasian"/>
    <x v="21"/>
    <x v="1"/>
    <d v="2018-01-22T00:00:00"/>
    <n v="68176"/>
    <n v="0"/>
    <n v="68176"/>
    <x v="0"/>
    <x v="0"/>
    <x v="1"/>
    <x v="1"/>
  </r>
  <r>
    <x v="416"/>
    <x v="0"/>
    <x v="1"/>
    <x v="0"/>
    <x v="0"/>
    <s v="Latino"/>
    <x v="38"/>
    <x v="2"/>
    <d v="2019-10-18T00:00:00"/>
    <n v="122829"/>
    <n v="0.11"/>
    <n v="136340.19"/>
    <x v="0"/>
    <x v="2"/>
    <x v="1"/>
    <x v="1"/>
  </r>
  <r>
    <x v="417"/>
    <x v="0"/>
    <x v="6"/>
    <x v="2"/>
    <x v="0"/>
    <s v="Asian"/>
    <x v="11"/>
    <x v="2"/>
    <d v="2019-08-18T00:00:00"/>
    <n v="126353"/>
    <n v="0.12"/>
    <n v="141515.35999999999"/>
    <x v="1"/>
    <x v="6"/>
    <x v="1"/>
    <x v="1"/>
  </r>
  <r>
    <x v="418"/>
    <x v="2"/>
    <x v="3"/>
    <x v="2"/>
    <x v="0"/>
    <s v="Asian"/>
    <x v="0"/>
    <x v="0"/>
    <d v="2010-10-17T00:00:00"/>
    <n v="188727"/>
    <n v="0.23"/>
    <n v="232134.21"/>
    <x v="1"/>
    <x v="11"/>
    <x v="1"/>
    <x v="1"/>
  </r>
  <r>
    <x v="419"/>
    <x v="4"/>
    <x v="2"/>
    <x v="0"/>
    <x v="1"/>
    <s v="Asian"/>
    <x v="27"/>
    <x v="0"/>
    <d v="1994-02-18T00:00:00"/>
    <n v="99624"/>
    <n v="0"/>
    <n v="99624"/>
    <x v="0"/>
    <x v="0"/>
    <x v="1"/>
    <x v="1"/>
  </r>
  <r>
    <x v="420"/>
    <x v="6"/>
    <x v="2"/>
    <x v="2"/>
    <x v="0"/>
    <s v="Asian"/>
    <x v="0"/>
    <x v="0"/>
    <d v="2012-10-20T00:00:00"/>
    <n v="108686"/>
    <n v="0.06"/>
    <n v="115207.16"/>
    <x v="0"/>
    <x v="7"/>
    <x v="1"/>
    <x v="1"/>
  </r>
  <r>
    <x v="421"/>
    <x v="7"/>
    <x v="3"/>
    <x v="3"/>
    <x v="0"/>
    <s v="Latino"/>
    <x v="16"/>
    <x v="0"/>
    <d v="1995-04-13T00:00:00"/>
    <n v="50857"/>
    <n v="0"/>
    <n v="50857"/>
    <x v="2"/>
    <x v="8"/>
    <x v="1"/>
    <x v="1"/>
  </r>
  <r>
    <x v="422"/>
    <x v="19"/>
    <x v="5"/>
    <x v="1"/>
    <x v="1"/>
    <s v="Caucasian"/>
    <x v="40"/>
    <x v="3"/>
    <d v="2001-01-02T00:00:00"/>
    <n v="120628"/>
    <n v="0"/>
    <n v="120628"/>
    <x v="0"/>
    <x v="2"/>
    <x v="1"/>
    <x v="1"/>
  </r>
  <r>
    <x v="423"/>
    <x v="2"/>
    <x v="2"/>
    <x v="2"/>
    <x v="0"/>
    <s v="Caucasian"/>
    <x v="20"/>
    <x v="4"/>
    <d v="2020-06-14T00:00:00"/>
    <n v="181216"/>
    <n v="0.27"/>
    <n v="230144.32"/>
    <x v="0"/>
    <x v="7"/>
    <x v="1"/>
    <x v="1"/>
  </r>
  <r>
    <x v="424"/>
    <x v="7"/>
    <x v="1"/>
    <x v="3"/>
    <x v="0"/>
    <s v="Caucasian"/>
    <x v="20"/>
    <x v="4"/>
    <d v="2012-03-16T00:00:00"/>
    <n v="46081"/>
    <n v="0"/>
    <n v="46081"/>
    <x v="0"/>
    <x v="2"/>
    <x v="1"/>
    <x v="1"/>
  </r>
  <r>
    <x v="425"/>
    <x v="0"/>
    <x v="3"/>
    <x v="3"/>
    <x v="0"/>
    <s v="Caucasian"/>
    <x v="0"/>
    <x v="0"/>
    <d v="2004-05-28T00:00:00"/>
    <n v="159885"/>
    <n v="0.12"/>
    <n v="179071.2"/>
    <x v="0"/>
    <x v="7"/>
    <x v="1"/>
    <x v="1"/>
  </r>
  <r>
    <x v="426"/>
    <x v="2"/>
    <x v="2"/>
    <x v="1"/>
    <x v="0"/>
    <s v="Caucasian"/>
    <x v="0"/>
    <x v="0"/>
    <d v="1995-10-29T00:00:00"/>
    <n v="153271"/>
    <n v="0.15"/>
    <n v="176261.65"/>
    <x v="0"/>
    <x v="5"/>
    <x v="1"/>
    <x v="1"/>
  </r>
  <r>
    <x v="427"/>
    <x v="6"/>
    <x v="4"/>
    <x v="1"/>
    <x v="1"/>
    <s v="Asian"/>
    <x v="34"/>
    <x v="3"/>
    <d v="2009-12-12T00:00:00"/>
    <n v="114242"/>
    <n v="0.08"/>
    <n v="123381.36"/>
    <x v="0"/>
    <x v="3"/>
    <x v="1"/>
    <x v="1"/>
  </r>
  <r>
    <x v="428"/>
    <x v="12"/>
    <x v="0"/>
    <x v="2"/>
    <x v="0"/>
    <s v="Asian"/>
    <x v="38"/>
    <x v="2"/>
    <d v="2020-11-18T00:00:00"/>
    <n v="48415"/>
    <n v="0"/>
    <n v="48415"/>
    <x v="1"/>
    <x v="6"/>
    <x v="1"/>
    <x v="1"/>
  </r>
  <r>
    <x v="429"/>
    <x v="25"/>
    <x v="5"/>
    <x v="1"/>
    <x v="1"/>
    <s v="Latino"/>
    <x v="25"/>
    <x v="2"/>
    <d v="2017-05-23T00:00:00"/>
    <n v="65566"/>
    <n v="0"/>
    <n v="65566"/>
    <x v="0"/>
    <x v="0"/>
    <x v="1"/>
    <x v="1"/>
  </r>
  <r>
    <x v="430"/>
    <x v="0"/>
    <x v="6"/>
    <x v="0"/>
    <x v="1"/>
    <s v="Asian"/>
    <x v="15"/>
    <x v="3"/>
    <d v="2001-05-03T00:00:00"/>
    <n v="147752"/>
    <n v="0.12"/>
    <n v="165482.23999999999"/>
    <x v="1"/>
    <x v="6"/>
    <x v="33"/>
    <x v="0"/>
  </r>
  <r>
    <x v="431"/>
    <x v="0"/>
    <x v="6"/>
    <x v="1"/>
    <x v="0"/>
    <s v="Asian"/>
    <x v="6"/>
    <x v="1"/>
    <d v="2021-09-14T00:00:00"/>
    <n v="136810"/>
    <n v="0.14000000000000001"/>
    <n v="155963.4"/>
    <x v="1"/>
    <x v="1"/>
    <x v="1"/>
    <x v="1"/>
  </r>
  <r>
    <x v="432"/>
    <x v="7"/>
    <x v="2"/>
    <x v="3"/>
    <x v="1"/>
    <s v="Caucasian"/>
    <x v="40"/>
    <x v="3"/>
    <d v="2013-02-28T00:00:00"/>
    <n v="54635"/>
    <n v="0"/>
    <n v="54635"/>
    <x v="0"/>
    <x v="2"/>
    <x v="1"/>
    <x v="1"/>
  </r>
  <r>
    <x v="433"/>
    <x v="21"/>
    <x v="0"/>
    <x v="3"/>
    <x v="0"/>
    <s v="Caucasian"/>
    <x v="34"/>
    <x v="3"/>
    <d v="2020-02-05T00:00:00"/>
    <n v="96636"/>
    <n v="0"/>
    <n v="96636"/>
    <x v="0"/>
    <x v="7"/>
    <x v="1"/>
    <x v="1"/>
  </r>
  <r>
    <x v="434"/>
    <x v="27"/>
    <x v="0"/>
    <x v="1"/>
    <x v="0"/>
    <s v="Black"/>
    <x v="25"/>
    <x v="2"/>
    <d v="2014-10-29T00:00:00"/>
    <n v="91592"/>
    <n v="0"/>
    <n v="91592"/>
    <x v="0"/>
    <x v="2"/>
    <x v="1"/>
    <x v="1"/>
  </r>
  <r>
    <x v="435"/>
    <x v="20"/>
    <x v="4"/>
    <x v="0"/>
    <x v="0"/>
    <s v="Asian"/>
    <x v="15"/>
    <x v="3"/>
    <d v="2000-08-17T00:00:00"/>
    <n v="55563"/>
    <n v="0"/>
    <n v="55563"/>
    <x v="1"/>
    <x v="11"/>
    <x v="1"/>
    <x v="1"/>
  </r>
  <r>
    <x v="436"/>
    <x v="2"/>
    <x v="0"/>
    <x v="0"/>
    <x v="0"/>
    <s v="Asian"/>
    <x v="27"/>
    <x v="0"/>
    <d v="1996-02-14T00:00:00"/>
    <n v="159724"/>
    <n v="0.23"/>
    <n v="196460.52000000002"/>
    <x v="1"/>
    <x v="10"/>
    <x v="1"/>
    <x v="1"/>
  </r>
  <r>
    <x v="437"/>
    <x v="9"/>
    <x v="6"/>
    <x v="3"/>
    <x v="1"/>
    <s v="Asian"/>
    <x v="4"/>
    <x v="0"/>
    <d v="2017-08-04T00:00:00"/>
    <n v="183190"/>
    <n v="0.36"/>
    <n v="249138.4"/>
    <x v="0"/>
    <x v="2"/>
    <x v="1"/>
    <x v="1"/>
  </r>
  <r>
    <x v="438"/>
    <x v="7"/>
    <x v="3"/>
    <x v="2"/>
    <x v="0"/>
    <s v="Caucasian"/>
    <x v="16"/>
    <x v="0"/>
    <d v="2019-12-25T00:00:00"/>
    <n v="54829"/>
    <n v="0"/>
    <n v="54829"/>
    <x v="0"/>
    <x v="3"/>
    <x v="1"/>
    <x v="1"/>
  </r>
  <r>
    <x v="439"/>
    <x v="10"/>
    <x v="5"/>
    <x v="3"/>
    <x v="1"/>
    <s v="Latino"/>
    <x v="30"/>
    <x v="3"/>
    <d v="2005-04-22T00:00:00"/>
    <n v="96639"/>
    <n v="0"/>
    <n v="96639"/>
    <x v="2"/>
    <x v="9"/>
    <x v="1"/>
    <x v="1"/>
  </r>
  <r>
    <x v="440"/>
    <x v="6"/>
    <x v="6"/>
    <x v="2"/>
    <x v="0"/>
    <s v="Asian"/>
    <x v="19"/>
    <x v="3"/>
    <d v="2006-06-11T00:00:00"/>
    <n v="117278"/>
    <n v="0.09"/>
    <n v="127833.02"/>
    <x v="0"/>
    <x v="4"/>
    <x v="1"/>
    <x v="1"/>
  </r>
  <r>
    <x v="441"/>
    <x v="3"/>
    <x v="0"/>
    <x v="2"/>
    <x v="1"/>
    <s v="Asian"/>
    <x v="26"/>
    <x v="0"/>
    <d v="2008-02-09T00:00:00"/>
    <n v="84193"/>
    <n v="0.09"/>
    <n v="91770.37"/>
    <x v="1"/>
    <x v="6"/>
    <x v="1"/>
    <x v="1"/>
  </r>
  <r>
    <x v="442"/>
    <x v="32"/>
    <x v="0"/>
    <x v="1"/>
    <x v="0"/>
    <s v="Caucasian"/>
    <x v="40"/>
    <x v="3"/>
    <d v="2018-07-28T00:00:00"/>
    <n v="87806"/>
    <n v="0"/>
    <n v="87806"/>
    <x v="0"/>
    <x v="0"/>
    <x v="1"/>
    <x v="1"/>
  </r>
  <r>
    <x v="443"/>
    <x v="22"/>
    <x v="5"/>
    <x v="0"/>
    <x v="1"/>
    <s v="Caucasian"/>
    <x v="39"/>
    <x v="4"/>
    <d v="2011-10-04T00:00:00"/>
    <n v="63959"/>
    <n v="0"/>
    <n v="63959"/>
    <x v="0"/>
    <x v="0"/>
    <x v="1"/>
    <x v="1"/>
  </r>
  <r>
    <x v="444"/>
    <x v="9"/>
    <x v="0"/>
    <x v="0"/>
    <x v="1"/>
    <s v="Asian"/>
    <x v="25"/>
    <x v="2"/>
    <d v="2015-06-11T00:00:00"/>
    <n v="234723"/>
    <n v="0.36"/>
    <n v="319223.28000000003"/>
    <x v="1"/>
    <x v="6"/>
    <x v="1"/>
    <x v="1"/>
  </r>
  <r>
    <x v="445"/>
    <x v="7"/>
    <x v="3"/>
    <x v="3"/>
    <x v="0"/>
    <s v="Asian"/>
    <x v="5"/>
    <x v="1"/>
    <d v="2019-08-24T00:00:00"/>
    <n v="50809"/>
    <n v="0"/>
    <n v="50809"/>
    <x v="1"/>
    <x v="1"/>
    <x v="1"/>
    <x v="1"/>
  </r>
  <r>
    <x v="446"/>
    <x v="4"/>
    <x v="1"/>
    <x v="1"/>
    <x v="1"/>
    <s v="Caucasian"/>
    <x v="0"/>
    <x v="0"/>
    <d v="2002-07-19T00:00:00"/>
    <n v="77396"/>
    <n v="0"/>
    <n v="77396"/>
    <x v="0"/>
    <x v="4"/>
    <x v="1"/>
    <x v="1"/>
  </r>
  <r>
    <x v="447"/>
    <x v="4"/>
    <x v="1"/>
    <x v="2"/>
    <x v="0"/>
    <s v="Asian"/>
    <x v="20"/>
    <x v="4"/>
    <d v="1999-12-31T00:00:00"/>
    <n v="89523"/>
    <n v="0"/>
    <n v="89523"/>
    <x v="0"/>
    <x v="3"/>
    <x v="1"/>
    <x v="1"/>
  </r>
  <r>
    <x v="448"/>
    <x v="21"/>
    <x v="0"/>
    <x v="3"/>
    <x v="0"/>
    <s v="Asian"/>
    <x v="26"/>
    <x v="0"/>
    <d v="2011-07-20T00:00:00"/>
    <n v="86173"/>
    <n v="0"/>
    <n v="86173"/>
    <x v="1"/>
    <x v="1"/>
    <x v="1"/>
    <x v="1"/>
  </r>
  <r>
    <x v="449"/>
    <x v="9"/>
    <x v="2"/>
    <x v="1"/>
    <x v="0"/>
    <s v="Black"/>
    <x v="36"/>
    <x v="0"/>
    <d v="2000-08-19T00:00:00"/>
    <n v="222224"/>
    <n v="0.38"/>
    <n v="306669.12"/>
    <x v="0"/>
    <x v="7"/>
    <x v="1"/>
    <x v="1"/>
  </r>
  <r>
    <x v="450"/>
    <x v="0"/>
    <x v="1"/>
    <x v="0"/>
    <x v="1"/>
    <s v="Asian"/>
    <x v="19"/>
    <x v="3"/>
    <d v="2021-04-17T00:00:00"/>
    <n v="146140"/>
    <n v="0.15"/>
    <n v="168061"/>
    <x v="0"/>
    <x v="0"/>
    <x v="1"/>
    <x v="1"/>
  </r>
  <r>
    <x v="451"/>
    <x v="11"/>
    <x v="5"/>
    <x v="2"/>
    <x v="0"/>
    <s v="Caucasian"/>
    <x v="14"/>
    <x v="4"/>
    <d v="1994-06-20T00:00:00"/>
    <n v="109456"/>
    <n v="0.1"/>
    <n v="120401.60000000001"/>
    <x v="0"/>
    <x v="2"/>
    <x v="1"/>
    <x v="1"/>
  </r>
  <r>
    <x v="452"/>
    <x v="2"/>
    <x v="1"/>
    <x v="0"/>
    <x v="0"/>
    <s v="Latino"/>
    <x v="13"/>
    <x v="4"/>
    <d v="2008-10-07T00:00:00"/>
    <n v="170221"/>
    <n v="0.15"/>
    <n v="195754.15"/>
    <x v="2"/>
    <x v="8"/>
    <x v="1"/>
    <x v="1"/>
  </r>
  <r>
    <x v="453"/>
    <x v="3"/>
    <x v="0"/>
    <x v="0"/>
    <x v="0"/>
    <s v="Caucasian"/>
    <x v="34"/>
    <x v="3"/>
    <d v="2006-03-01T00:00:00"/>
    <n v="97433"/>
    <n v="0.05"/>
    <n v="102304.65"/>
    <x v="0"/>
    <x v="0"/>
    <x v="34"/>
    <x v="0"/>
  </r>
  <r>
    <x v="454"/>
    <x v="5"/>
    <x v="2"/>
    <x v="1"/>
    <x v="1"/>
    <s v="Asian"/>
    <x v="25"/>
    <x v="2"/>
    <d v="2013-08-30T00:00:00"/>
    <n v="59646"/>
    <n v="0"/>
    <n v="59646"/>
    <x v="1"/>
    <x v="6"/>
    <x v="1"/>
    <x v="1"/>
  </r>
  <r>
    <x v="455"/>
    <x v="2"/>
    <x v="5"/>
    <x v="2"/>
    <x v="1"/>
    <s v="Asian"/>
    <x v="14"/>
    <x v="4"/>
    <d v="1995-08-29T00:00:00"/>
    <n v="158787"/>
    <n v="0.18"/>
    <n v="187368.66"/>
    <x v="1"/>
    <x v="11"/>
    <x v="1"/>
    <x v="1"/>
  </r>
  <r>
    <x v="456"/>
    <x v="8"/>
    <x v="5"/>
    <x v="0"/>
    <x v="1"/>
    <s v="Asian"/>
    <x v="0"/>
    <x v="0"/>
    <d v="2018-04-29T00:00:00"/>
    <n v="83378"/>
    <n v="0"/>
    <n v="83378"/>
    <x v="1"/>
    <x v="10"/>
    <x v="1"/>
    <x v="1"/>
  </r>
  <r>
    <x v="457"/>
    <x v="4"/>
    <x v="6"/>
    <x v="3"/>
    <x v="0"/>
    <s v="Latino"/>
    <x v="24"/>
    <x v="2"/>
    <d v="2013-11-12T00:00:00"/>
    <n v="88895"/>
    <n v="0"/>
    <n v="88895"/>
    <x v="0"/>
    <x v="2"/>
    <x v="1"/>
    <x v="1"/>
  </r>
  <r>
    <x v="458"/>
    <x v="2"/>
    <x v="6"/>
    <x v="3"/>
    <x v="1"/>
    <s v="Asian"/>
    <x v="15"/>
    <x v="3"/>
    <d v="2004-12-11T00:00:00"/>
    <n v="168846"/>
    <n v="0.24"/>
    <n v="209369.04"/>
    <x v="1"/>
    <x v="1"/>
    <x v="1"/>
    <x v="1"/>
  </r>
  <r>
    <x v="459"/>
    <x v="20"/>
    <x v="4"/>
    <x v="0"/>
    <x v="1"/>
    <s v="Asian"/>
    <x v="25"/>
    <x v="2"/>
    <d v="2011-02-22T00:00:00"/>
    <n v="43336"/>
    <n v="0"/>
    <n v="43336"/>
    <x v="0"/>
    <x v="5"/>
    <x v="35"/>
    <x v="0"/>
  </r>
  <r>
    <x v="460"/>
    <x v="0"/>
    <x v="4"/>
    <x v="3"/>
    <x v="1"/>
    <s v="Latino"/>
    <x v="31"/>
    <x v="2"/>
    <d v="2009-09-27T00:00:00"/>
    <n v="127801"/>
    <n v="0.15"/>
    <n v="146971.15"/>
    <x v="0"/>
    <x v="3"/>
    <x v="1"/>
    <x v="1"/>
  </r>
  <r>
    <x v="461"/>
    <x v="32"/>
    <x v="0"/>
    <x v="3"/>
    <x v="1"/>
    <s v="Black"/>
    <x v="36"/>
    <x v="0"/>
    <d v="2000-04-01T00:00:00"/>
    <n v="76352"/>
    <n v="0"/>
    <n v="76352"/>
    <x v="0"/>
    <x v="5"/>
    <x v="1"/>
    <x v="1"/>
  </r>
  <r>
    <x v="462"/>
    <x v="9"/>
    <x v="1"/>
    <x v="3"/>
    <x v="1"/>
    <s v="Caucasian"/>
    <x v="21"/>
    <x v="1"/>
    <d v="2019-06-22T00:00:00"/>
    <n v="250767"/>
    <n v="0.38"/>
    <n v="346058.46"/>
    <x v="0"/>
    <x v="0"/>
    <x v="1"/>
    <x v="1"/>
  </r>
  <r>
    <x v="463"/>
    <x v="9"/>
    <x v="6"/>
    <x v="3"/>
    <x v="1"/>
    <s v="Caucasian"/>
    <x v="3"/>
    <x v="1"/>
    <d v="2020-09-27T00:00:00"/>
    <n v="223055"/>
    <n v="0.3"/>
    <n v="289971.5"/>
    <x v="0"/>
    <x v="7"/>
    <x v="1"/>
    <x v="1"/>
  </r>
  <r>
    <x v="464"/>
    <x v="2"/>
    <x v="5"/>
    <x v="3"/>
    <x v="1"/>
    <s v="Latino"/>
    <x v="15"/>
    <x v="3"/>
    <d v="2007-04-13T00:00:00"/>
    <n v="189680"/>
    <n v="0.23"/>
    <n v="233306.4"/>
    <x v="2"/>
    <x v="12"/>
    <x v="1"/>
    <x v="1"/>
  </r>
  <r>
    <x v="465"/>
    <x v="22"/>
    <x v="5"/>
    <x v="1"/>
    <x v="1"/>
    <s v="Caucasian"/>
    <x v="4"/>
    <x v="0"/>
    <d v="2018-07-18T00:00:00"/>
    <n v="71167"/>
    <n v="0"/>
    <n v="71167"/>
    <x v="0"/>
    <x v="7"/>
    <x v="1"/>
    <x v="1"/>
  </r>
  <r>
    <x v="466"/>
    <x v="1"/>
    <x v="0"/>
    <x v="2"/>
    <x v="0"/>
    <s v="Caucasian"/>
    <x v="1"/>
    <x v="0"/>
    <d v="2010-04-04T00:00:00"/>
    <n v="76027"/>
    <n v="0"/>
    <n v="76027"/>
    <x v="0"/>
    <x v="0"/>
    <x v="1"/>
    <x v="1"/>
  </r>
  <r>
    <x v="467"/>
    <x v="2"/>
    <x v="5"/>
    <x v="3"/>
    <x v="1"/>
    <s v="Latino"/>
    <x v="35"/>
    <x v="3"/>
    <d v="2019-12-10T00:00:00"/>
    <n v="183113"/>
    <n v="0.24"/>
    <n v="227060.12"/>
    <x v="2"/>
    <x v="9"/>
    <x v="1"/>
    <x v="1"/>
  </r>
  <r>
    <x v="468"/>
    <x v="13"/>
    <x v="3"/>
    <x v="1"/>
    <x v="1"/>
    <s v="Black"/>
    <x v="23"/>
    <x v="2"/>
    <d v="2020-10-20T00:00:00"/>
    <n v="67753"/>
    <n v="0"/>
    <n v="67753"/>
    <x v="0"/>
    <x v="3"/>
    <x v="1"/>
    <x v="1"/>
  </r>
  <r>
    <x v="469"/>
    <x v="3"/>
    <x v="0"/>
    <x v="3"/>
    <x v="1"/>
    <s v="Black"/>
    <x v="11"/>
    <x v="2"/>
    <d v="2016-10-13T00:00:00"/>
    <n v="63744"/>
    <n v="0.08"/>
    <n v="68843.520000000004"/>
    <x v="0"/>
    <x v="5"/>
    <x v="1"/>
    <x v="1"/>
  </r>
  <r>
    <x v="470"/>
    <x v="10"/>
    <x v="5"/>
    <x v="1"/>
    <x v="0"/>
    <s v="Asian"/>
    <x v="2"/>
    <x v="0"/>
    <d v="2002-07-09T00:00:00"/>
    <n v="92209"/>
    <n v="0"/>
    <n v="92209"/>
    <x v="1"/>
    <x v="6"/>
    <x v="1"/>
    <x v="1"/>
  </r>
  <r>
    <x v="471"/>
    <x v="0"/>
    <x v="2"/>
    <x v="3"/>
    <x v="1"/>
    <s v="Black"/>
    <x v="10"/>
    <x v="0"/>
    <d v="2000-09-01T00:00:00"/>
    <n v="157487"/>
    <n v="0.12"/>
    <n v="176385.44"/>
    <x v="0"/>
    <x v="3"/>
    <x v="1"/>
    <x v="1"/>
  </r>
  <r>
    <x v="472"/>
    <x v="4"/>
    <x v="6"/>
    <x v="0"/>
    <x v="1"/>
    <s v="Latino"/>
    <x v="34"/>
    <x v="3"/>
    <d v="2015-04-07T00:00:00"/>
    <n v="99697"/>
    <n v="0"/>
    <n v="99697"/>
    <x v="2"/>
    <x v="9"/>
    <x v="1"/>
    <x v="1"/>
  </r>
  <r>
    <x v="473"/>
    <x v="32"/>
    <x v="0"/>
    <x v="0"/>
    <x v="1"/>
    <s v="Asian"/>
    <x v="15"/>
    <x v="3"/>
    <d v="2010-02-26T00:00:00"/>
    <n v="90770"/>
    <n v="0"/>
    <n v="90770"/>
    <x v="0"/>
    <x v="7"/>
    <x v="1"/>
    <x v="1"/>
  </r>
  <r>
    <x v="474"/>
    <x v="7"/>
    <x v="2"/>
    <x v="2"/>
    <x v="0"/>
    <s v="Asian"/>
    <x v="14"/>
    <x v="4"/>
    <d v="2005-01-28T00:00:00"/>
    <n v="55369"/>
    <n v="0"/>
    <n v="55369"/>
    <x v="0"/>
    <x v="3"/>
    <x v="1"/>
    <x v="1"/>
  </r>
  <r>
    <x v="475"/>
    <x v="17"/>
    <x v="5"/>
    <x v="2"/>
    <x v="0"/>
    <s v="Latino"/>
    <x v="1"/>
    <x v="0"/>
    <d v="2014-09-16T00:00:00"/>
    <n v="69578"/>
    <n v="0"/>
    <n v="69578"/>
    <x v="2"/>
    <x v="9"/>
    <x v="1"/>
    <x v="1"/>
  </r>
  <r>
    <x v="476"/>
    <x v="2"/>
    <x v="3"/>
    <x v="2"/>
    <x v="1"/>
    <s v="Caucasian"/>
    <x v="12"/>
    <x v="3"/>
    <d v="2013-06-04T00:00:00"/>
    <n v="167526"/>
    <n v="0.26"/>
    <n v="211082.76"/>
    <x v="0"/>
    <x v="4"/>
    <x v="1"/>
    <x v="1"/>
  </r>
  <r>
    <x v="477"/>
    <x v="17"/>
    <x v="5"/>
    <x v="2"/>
    <x v="0"/>
    <s v="Latino"/>
    <x v="34"/>
    <x v="3"/>
    <d v="2021-02-05T00:00:00"/>
    <n v="65507"/>
    <n v="0"/>
    <n v="65507"/>
    <x v="2"/>
    <x v="8"/>
    <x v="1"/>
    <x v="1"/>
  </r>
  <r>
    <x v="478"/>
    <x v="6"/>
    <x v="1"/>
    <x v="0"/>
    <x v="1"/>
    <s v="Latino"/>
    <x v="36"/>
    <x v="0"/>
    <d v="1998-04-28T00:00:00"/>
    <n v="108268"/>
    <n v="0.09"/>
    <n v="118012.12"/>
    <x v="2"/>
    <x v="12"/>
    <x v="36"/>
    <x v="0"/>
  </r>
  <r>
    <x v="479"/>
    <x v="1"/>
    <x v="0"/>
    <x v="0"/>
    <x v="1"/>
    <s v="Asian"/>
    <x v="17"/>
    <x v="2"/>
    <d v="2016-02-05T00:00:00"/>
    <n v="80055"/>
    <n v="0"/>
    <n v="80055"/>
    <x v="1"/>
    <x v="10"/>
    <x v="1"/>
    <x v="1"/>
  </r>
  <r>
    <x v="480"/>
    <x v="4"/>
    <x v="2"/>
    <x v="0"/>
    <x v="1"/>
    <s v="Latino"/>
    <x v="32"/>
    <x v="0"/>
    <d v="2009-04-27T00:00:00"/>
    <n v="76802"/>
    <n v="0"/>
    <n v="76802"/>
    <x v="2"/>
    <x v="8"/>
    <x v="1"/>
    <x v="1"/>
  </r>
  <r>
    <x v="481"/>
    <x v="9"/>
    <x v="2"/>
    <x v="2"/>
    <x v="1"/>
    <s v="Asian"/>
    <x v="40"/>
    <x v="3"/>
    <d v="2016-11-22T00:00:00"/>
    <n v="253249"/>
    <n v="0.31"/>
    <n v="331756.19"/>
    <x v="0"/>
    <x v="5"/>
    <x v="1"/>
    <x v="1"/>
  </r>
  <r>
    <x v="482"/>
    <x v="15"/>
    <x v="4"/>
    <x v="0"/>
    <x v="0"/>
    <s v="Asian"/>
    <x v="33"/>
    <x v="4"/>
    <d v="2005-11-11T00:00:00"/>
    <n v="78388"/>
    <n v="0"/>
    <n v="78388"/>
    <x v="1"/>
    <x v="1"/>
    <x v="1"/>
    <x v="1"/>
  </r>
  <r>
    <x v="483"/>
    <x v="9"/>
    <x v="0"/>
    <x v="3"/>
    <x v="1"/>
    <s v="Caucasian"/>
    <x v="31"/>
    <x v="2"/>
    <d v="2016-06-22T00:00:00"/>
    <n v="249870"/>
    <n v="0.34"/>
    <n v="334825.8"/>
    <x v="0"/>
    <x v="2"/>
    <x v="1"/>
    <x v="1"/>
  </r>
  <r>
    <x v="484"/>
    <x v="0"/>
    <x v="6"/>
    <x v="1"/>
    <x v="1"/>
    <s v="Asian"/>
    <x v="20"/>
    <x v="4"/>
    <d v="2015-03-01T00:00:00"/>
    <n v="148321"/>
    <n v="0.15"/>
    <n v="170569.15"/>
    <x v="1"/>
    <x v="10"/>
    <x v="1"/>
    <x v="1"/>
  </r>
  <r>
    <x v="485"/>
    <x v="31"/>
    <x v="0"/>
    <x v="3"/>
    <x v="0"/>
    <s v="Asian"/>
    <x v="33"/>
    <x v="4"/>
    <d v="2004-02-10T00:00:00"/>
    <n v="90258"/>
    <n v="0"/>
    <n v="90258"/>
    <x v="1"/>
    <x v="1"/>
    <x v="1"/>
    <x v="1"/>
  </r>
  <r>
    <x v="486"/>
    <x v="27"/>
    <x v="0"/>
    <x v="1"/>
    <x v="0"/>
    <s v="Black"/>
    <x v="34"/>
    <x v="3"/>
    <d v="2011-02-19T00:00:00"/>
    <n v="72486"/>
    <n v="0"/>
    <n v="72486"/>
    <x v="0"/>
    <x v="0"/>
    <x v="1"/>
    <x v="1"/>
  </r>
  <r>
    <x v="487"/>
    <x v="4"/>
    <x v="1"/>
    <x v="3"/>
    <x v="1"/>
    <s v="Latino"/>
    <x v="8"/>
    <x v="2"/>
    <d v="2014-09-04T00:00:00"/>
    <n v="95499"/>
    <n v="0"/>
    <n v="95499"/>
    <x v="2"/>
    <x v="12"/>
    <x v="37"/>
    <x v="0"/>
  </r>
  <r>
    <x v="488"/>
    <x v="4"/>
    <x v="3"/>
    <x v="0"/>
    <x v="0"/>
    <s v="Latino"/>
    <x v="26"/>
    <x v="0"/>
    <d v="2004-12-23T00:00:00"/>
    <n v="90212"/>
    <n v="0"/>
    <n v="90212"/>
    <x v="2"/>
    <x v="12"/>
    <x v="1"/>
    <x v="1"/>
  </r>
  <r>
    <x v="489"/>
    <x v="9"/>
    <x v="6"/>
    <x v="0"/>
    <x v="1"/>
    <s v="Asian"/>
    <x v="38"/>
    <x v="2"/>
    <d v="2019-12-05T00:00:00"/>
    <n v="254057"/>
    <n v="0.39"/>
    <n v="353139.23"/>
    <x v="1"/>
    <x v="6"/>
    <x v="1"/>
    <x v="1"/>
  </r>
  <r>
    <x v="490"/>
    <x v="20"/>
    <x v="4"/>
    <x v="1"/>
    <x v="0"/>
    <s v="Latino"/>
    <x v="32"/>
    <x v="0"/>
    <d v="2010-10-12T00:00:00"/>
    <n v="43001"/>
    <n v="0"/>
    <n v="43001"/>
    <x v="0"/>
    <x v="5"/>
    <x v="1"/>
    <x v="1"/>
  </r>
  <r>
    <x v="491"/>
    <x v="3"/>
    <x v="0"/>
    <x v="1"/>
    <x v="1"/>
    <s v="Latino"/>
    <x v="33"/>
    <x v="4"/>
    <d v="1998-08-03T00:00:00"/>
    <n v="85120"/>
    <n v="0.09"/>
    <n v="92780.800000000003"/>
    <x v="0"/>
    <x v="0"/>
    <x v="1"/>
    <x v="1"/>
  </r>
  <r>
    <x v="492"/>
    <x v="20"/>
    <x v="4"/>
    <x v="1"/>
    <x v="1"/>
    <s v="Latino"/>
    <x v="8"/>
    <x v="2"/>
    <d v="2015-08-03T00:00:00"/>
    <n v="52200"/>
    <n v="0"/>
    <n v="52200"/>
    <x v="0"/>
    <x v="7"/>
    <x v="1"/>
    <x v="1"/>
  </r>
  <r>
    <x v="493"/>
    <x v="0"/>
    <x v="4"/>
    <x v="3"/>
    <x v="0"/>
    <s v="Caucasian"/>
    <x v="33"/>
    <x v="4"/>
    <d v="2008-10-18T00:00:00"/>
    <n v="150855"/>
    <n v="0.11"/>
    <n v="167449.04999999999"/>
    <x v="0"/>
    <x v="3"/>
    <x v="1"/>
    <x v="1"/>
  </r>
  <r>
    <x v="494"/>
    <x v="14"/>
    <x v="0"/>
    <x v="1"/>
    <x v="0"/>
    <s v="Latino"/>
    <x v="26"/>
    <x v="0"/>
    <d v="2004-07-20T00:00:00"/>
    <n v="65702"/>
    <n v="0"/>
    <n v="65702"/>
    <x v="0"/>
    <x v="7"/>
    <x v="1"/>
    <x v="1"/>
  </r>
  <r>
    <x v="495"/>
    <x v="2"/>
    <x v="1"/>
    <x v="3"/>
    <x v="1"/>
    <s v="Asian"/>
    <x v="32"/>
    <x v="0"/>
    <d v="2007-10-12T00:00:00"/>
    <n v="162038"/>
    <n v="0.24"/>
    <n v="200927.12"/>
    <x v="1"/>
    <x v="1"/>
    <x v="1"/>
    <x v="1"/>
  </r>
  <r>
    <x v="496"/>
    <x v="0"/>
    <x v="6"/>
    <x v="0"/>
    <x v="0"/>
    <s v="Asian"/>
    <x v="6"/>
    <x v="1"/>
    <d v="2020-04-09T00:00:00"/>
    <n v="157057"/>
    <n v="0.1"/>
    <n v="172762.7"/>
    <x v="0"/>
    <x v="7"/>
    <x v="1"/>
    <x v="1"/>
  </r>
  <r>
    <x v="497"/>
    <x v="6"/>
    <x v="0"/>
    <x v="0"/>
    <x v="1"/>
    <s v="Caucasian"/>
    <x v="30"/>
    <x v="3"/>
    <d v="2021-08-11T00:00:00"/>
    <n v="127559"/>
    <n v="0.1"/>
    <n v="140314.9"/>
    <x v="0"/>
    <x v="5"/>
    <x v="1"/>
    <x v="1"/>
  </r>
  <r>
    <x v="498"/>
    <x v="17"/>
    <x v="5"/>
    <x v="3"/>
    <x v="0"/>
    <s v="Caucasian"/>
    <x v="38"/>
    <x v="2"/>
    <d v="2019-03-12T00:00:00"/>
    <n v="62644"/>
    <n v="0"/>
    <n v="62644"/>
    <x v="0"/>
    <x v="0"/>
    <x v="1"/>
    <x v="1"/>
  </r>
  <r>
    <x v="499"/>
    <x v="23"/>
    <x v="0"/>
    <x v="1"/>
    <x v="1"/>
    <s v="Asian"/>
    <x v="2"/>
    <x v="0"/>
    <d v="2001-03-06T00:00:00"/>
    <n v="73907"/>
    <n v="0"/>
    <n v="73907"/>
    <x v="1"/>
    <x v="6"/>
    <x v="1"/>
    <x v="1"/>
  </r>
  <r>
    <x v="500"/>
    <x v="4"/>
    <x v="3"/>
    <x v="1"/>
    <x v="0"/>
    <s v="Caucasian"/>
    <x v="16"/>
    <x v="0"/>
    <d v="2018-03-10T00:00:00"/>
    <n v="90040"/>
    <n v="0"/>
    <n v="90040"/>
    <x v="0"/>
    <x v="2"/>
    <x v="1"/>
    <x v="1"/>
  </r>
  <r>
    <x v="501"/>
    <x v="25"/>
    <x v="5"/>
    <x v="1"/>
    <x v="0"/>
    <s v="Latino"/>
    <x v="23"/>
    <x v="2"/>
    <d v="2016-05-26T00:00:00"/>
    <n v="91134"/>
    <n v="0"/>
    <n v="91134"/>
    <x v="2"/>
    <x v="12"/>
    <x v="1"/>
    <x v="1"/>
  </r>
  <r>
    <x v="502"/>
    <x v="9"/>
    <x v="4"/>
    <x v="2"/>
    <x v="0"/>
    <s v="Asian"/>
    <x v="15"/>
    <x v="3"/>
    <d v="2021-09-22T00:00:00"/>
    <n v="201396"/>
    <n v="0.32"/>
    <n v="265842.71999999997"/>
    <x v="0"/>
    <x v="4"/>
    <x v="1"/>
    <x v="1"/>
  </r>
  <r>
    <x v="503"/>
    <x v="7"/>
    <x v="3"/>
    <x v="3"/>
    <x v="0"/>
    <s v="Asian"/>
    <x v="0"/>
    <x v="0"/>
    <d v="2011-12-22T00:00:00"/>
    <n v="54733"/>
    <n v="0"/>
    <n v="54733"/>
    <x v="1"/>
    <x v="1"/>
    <x v="1"/>
    <x v="1"/>
  </r>
  <r>
    <x v="504"/>
    <x v="27"/>
    <x v="0"/>
    <x v="3"/>
    <x v="1"/>
    <s v="Black"/>
    <x v="21"/>
    <x v="1"/>
    <d v="2019-06-17T00:00:00"/>
    <n v="65341"/>
    <n v="0"/>
    <n v="65341"/>
    <x v="0"/>
    <x v="4"/>
    <x v="38"/>
    <x v="0"/>
  </r>
  <r>
    <x v="505"/>
    <x v="0"/>
    <x v="1"/>
    <x v="3"/>
    <x v="0"/>
    <s v="Black"/>
    <x v="1"/>
    <x v="0"/>
    <d v="2018-10-27T00:00:00"/>
    <n v="139208"/>
    <n v="0.11"/>
    <n v="154520.88"/>
    <x v="0"/>
    <x v="5"/>
    <x v="1"/>
    <x v="1"/>
  </r>
  <r>
    <x v="506"/>
    <x v="4"/>
    <x v="2"/>
    <x v="2"/>
    <x v="1"/>
    <s v="Asian"/>
    <x v="20"/>
    <x v="4"/>
    <d v="2018-03-12T00:00:00"/>
    <n v="73200"/>
    <n v="0"/>
    <n v="73200"/>
    <x v="1"/>
    <x v="6"/>
    <x v="1"/>
    <x v="1"/>
  </r>
  <r>
    <x v="507"/>
    <x v="6"/>
    <x v="3"/>
    <x v="2"/>
    <x v="0"/>
    <s v="Latino"/>
    <x v="30"/>
    <x v="3"/>
    <d v="2010-04-24T00:00:00"/>
    <n v="102636"/>
    <n v="0.06"/>
    <n v="108794.16"/>
    <x v="0"/>
    <x v="0"/>
    <x v="1"/>
    <x v="1"/>
  </r>
  <r>
    <x v="508"/>
    <x v="26"/>
    <x v="2"/>
    <x v="2"/>
    <x v="0"/>
    <s v="Latino"/>
    <x v="3"/>
    <x v="1"/>
    <d v="2021-02-09T00:00:00"/>
    <n v="87427"/>
    <n v="0"/>
    <n v="87427"/>
    <x v="2"/>
    <x v="12"/>
    <x v="1"/>
    <x v="1"/>
  </r>
  <r>
    <x v="509"/>
    <x v="12"/>
    <x v="0"/>
    <x v="0"/>
    <x v="1"/>
    <s v="Caucasian"/>
    <x v="15"/>
    <x v="3"/>
    <d v="2018-05-28T00:00:00"/>
    <n v="49219"/>
    <n v="0"/>
    <n v="49219"/>
    <x v="0"/>
    <x v="7"/>
    <x v="1"/>
    <x v="1"/>
  </r>
  <r>
    <x v="510"/>
    <x v="6"/>
    <x v="1"/>
    <x v="1"/>
    <x v="1"/>
    <s v="Asian"/>
    <x v="2"/>
    <x v="0"/>
    <d v="2018-05-19T00:00:00"/>
    <n v="106437"/>
    <n v="7.0000000000000007E-2"/>
    <n v="113887.59"/>
    <x v="1"/>
    <x v="1"/>
    <x v="1"/>
    <x v="1"/>
  </r>
  <r>
    <x v="511"/>
    <x v="13"/>
    <x v="1"/>
    <x v="1"/>
    <x v="1"/>
    <s v="Latino"/>
    <x v="30"/>
    <x v="3"/>
    <d v="2015-05-05T00:00:00"/>
    <n v="64364"/>
    <n v="0"/>
    <n v="64364"/>
    <x v="2"/>
    <x v="12"/>
    <x v="1"/>
    <x v="1"/>
  </r>
  <r>
    <x v="512"/>
    <x v="2"/>
    <x v="4"/>
    <x v="1"/>
    <x v="1"/>
    <s v="Caucasian"/>
    <x v="2"/>
    <x v="0"/>
    <d v="2021-10-17T00:00:00"/>
    <n v="172180"/>
    <n v="0.3"/>
    <n v="223834"/>
    <x v="0"/>
    <x v="7"/>
    <x v="1"/>
    <x v="1"/>
  </r>
  <r>
    <x v="513"/>
    <x v="4"/>
    <x v="2"/>
    <x v="1"/>
    <x v="0"/>
    <s v="Latino"/>
    <x v="29"/>
    <x v="2"/>
    <d v="2012-05-14T00:00:00"/>
    <n v="88343"/>
    <n v="0"/>
    <n v="88343"/>
    <x v="2"/>
    <x v="9"/>
    <x v="1"/>
    <x v="1"/>
  </r>
  <r>
    <x v="514"/>
    <x v="29"/>
    <x v="0"/>
    <x v="2"/>
    <x v="1"/>
    <s v="Latino"/>
    <x v="4"/>
    <x v="0"/>
    <d v="2014-07-10T00:00:00"/>
    <n v="66649"/>
    <n v="0"/>
    <n v="66649"/>
    <x v="2"/>
    <x v="9"/>
    <x v="1"/>
    <x v="1"/>
  </r>
  <r>
    <x v="515"/>
    <x v="6"/>
    <x v="1"/>
    <x v="3"/>
    <x v="0"/>
    <s v="Caucasian"/>
    <x v="35"/>
    <x v="3"/>
    <d v="1999-04-22T00:00:00"/>
    <n v="102847"/>
    <n v="0.05"/>
    <n v="107989.35"/>
    <x v="0"/>
    <x v="2"/>
    <x v="1"/>
    <x v="1"/>
  </r>
  <r>
    <x v="516"/>
    <x v="0"/>
    <x v="1"/>
    <x v="1"/>
    <x v="1"/>
    <s v="Latino"/>
    <x v="30"/>
    <x v="3"/>
    <d v="2010-07-19T00:00:00"/>
    <n v="134881"/>
    <n v="0.15"/>
    <n v="155113.15"/>
    <x v="2"/>
    <x v="8"/>
    <x v="1"/>
    <x v="1"/>
  </r>
  <r>
    <x v="517"/>
    <x v="13"/>
    <x v="6"/>
    <x v="1"/>
    <x v="1"/>
    <s v="Asian"/>
    <x v="27"/>
    <x v="0"/>
    <d v="1999-05-23T00:00:00"/>
    <n v="68807"/>
    <n v="0"/>
    <n v="68807"/>
    <x v="1"/>
    <x v="11"/>
    <x v="39"/>
    <x v="0"/>
  </r>
  <r>
    <x v="518"/>
    <x v="9"/>
    <x v="0"/>
    <x v="1"/>
    <x v="1"/>
    <s v="Caucasian"/>
    <x v="16"/>
    <x v="0"/>
    <d v="2006-05-29T00:00:00"/>
    <n v="228822"/>
    <n v="0.36"/>
    <n v="311197.92"/>
    <x v="0"/>
    <x v="4"/>
    <x v="1"/>
    <x v="1"/>
  </r>
  <r>
    <x v="519"/>
    <x v="7"/>
    <x v="6"/>
    <x v="1"/>
    <x v="1"/>
    <s v="Caucasian"/>
    <x v="21"/>
    <x v="1"/>
    <d v="2021-07-18T00:00:00"/>
    <n v="43391"/>
    <n v="0"/>
    <n v="43391"/>
    <x v="0"/>
    <x v="7"/>
    <x v="1"/>
    <x v="1"/>
  </r>
  <r>
    <x v="520"/>
    <x v="10"/>
    <x v="5"/>
    <x v="2"/>
    <x v="1"/>
    <s v="Asian"/>
    <x v="7"/>
    <x v="1"/>
    <d v="2021-11-15T00:00:00"/>
    <n v="91782"/>
    <n v="0"/>
    <n v="91782"/>
    <x v="1"/>
    <x v="1"/>
    <x v="1"/>
    <x v="1"/>
  </r>
  <r>
    <x v="521"/>
    <x v="9"/>
    <x v="6"/>
    <x v="3"/>
    <x v="0"/>
    <s v="Asian"/>
    <x v="15"/>
    <x v="3"/>
    <d v="2016-02-28T00:00:00"/>
    <n v="211637"/>
    <n v="0.31"/>
    <n v="277244.46999999997"/>
    <x v="0"/>
    <x v="2"/>
    <x v="1"/>
    <x v="1"/>
  </r>
  <r>
    <x v="522"/>
    <x v="3"/>
    <x v="0"/>
    <x v="1"/>
    <x v="1"/>
    <s v="Caucasian"/>
    <x v="21"/>
    <x v="1"/>
    <d v="2020-08-08T00:00:00"/>
    <n v="73255"/>
    <n v="0.09"/>
    <n v="79847.95"/>
    <x v="0"/>
    <x v="3"/>
    <x v="1"/>
    <x v="1"/>
  </r>
  <r>
    <x v="523"/>
    <x v="6"/>
    <x v="2"/>
    <x v="3"/>
    <x v="1"/>
    <s v="Caucasian"/>
    <x v="21"/>
    <x v="1"/>
    <d v="2021-01-08T00:00:00"/>
    <n v="108826"/>
    <n v="0.1"/>
    <n v="119708.6"/>
    <x v="0"/>
    <x v="4"/>
    <x v="1"/>
    <x v="1"/>
  </r>
  <r>
    <x v="524"/>
    <x v="29"/>
    <x v="0"/>
    <x v="2"/>
    <x v="1"/>
    <s v="Caucasian"/>
    <x v="8"/>
    <x v="2"/>
    <d v="2016-05-24T00:00:00"/>
    <n v="94352"/>
    <n v="0"/>
    <n v="94352"/>
    <x v="0"/>
    <x v="4"/>
    <x v="1"/>
    <x v="1"/>
  </r>
  <r>
    <x v="525"/>
    <x v="30"/>
    <x v="0"/>
    <x v="0"/>
    <x v="0"/>
    <s v="Latino"/>
    <x v="0"/>
    <x v="0"/>
    <d v="1994-08-30T00:00:00"/>
    <n v="73955"/>
    <n v="0"/>
    <n v="73955"/>
    <x v="0"/>
    <x v="3"/>
    <x v="1"/>
    <x v="1"/>
  </r>
  <r>
    <x v="526"/>
    <x v="6"/>
    <x v="4"/>
    <x v="1"/>
    <x v="1"/>
    <s v="Latino"/>
    <x v="8"/>
    <x v="2"/>
    <d v="2013-08-13T00:00:00"/>
    <n v="113909"/>
    <n v="0.06"/>
    <n v="120743.54"/>
    <x v="2"/>
    <x v="9"/>
    <x v="1"/>
    <x v="1"/>
  </r>
  <r>
    <x v="527"/>
    <x v="32"/>
    <x v="0"/>
    <x v="1"/>
    <x v="1"/>
    <s v="Asian"/>
    <x v="5"/>
    <x v="1"/>
    <d v="2020-12-24T00:00:00"/>
    <n v="92321"/>
    <n v="0"/>
    <n v="92321"/>
    <x v="0"/>
    <x v="2"/>
    <x v="1"/>
    <x v="1"/>
  </r>
  <r>
    <x v="528"/>
    <x v="3"/>
    <x v="0"/>
    <x v="0"/>
    <x v="1"/>
    <s v="Caucasian"/>
    <x v="27"/>
    <x v="0"/>
    <d v="2013-05-23T00:00:00"/>
    <n v="99557"/>
    <n v="0.09"/>
    <n v="108517.13"/>
    <x v="0"/>
    <x v="0"/>
    <x v="1"/>
    <x v="1"/>
  </r>
  <r>
    <x v="529"/>
    <x v="18"/>
    <x v="5"/>
    <x v="2"/>
    <x v="0"/>
    <s v="Caucasian"/>
    <x v="21"/>
    <x v="1"/>
    <d v="2018-11-14T00:00:00"/>
    <n v="115854"/>
    <n v="0"/>
    <n v="115854"/>
    <x v="0"/>
    <x v="3"/>
    <x v="1"/>
    <x v="1"/>
  </r>
  <r>
    <x v="530"/>
    <x v="30"/>
    <x v="0"/>
    <x v="1"/>
    <x v="0"/>
    <s v="Latino"/>
    <x v="18"/>
    <x v="3"/>
    <d v="2011-03-01T00:00:00"/>
    <n v="82462"/>
    <n v="0"/>
    <n v="82462"/>
    <x v="0"/>
    <x v="5"/>
    <x v="1"/>
    <x v="1"/>
  </r>
  <r>
    <x v="531"/>
    <x v="9"/>
    <x v="0"/>
    <x v="0"/>
    <x v="0"/>
    <s v="Caucasian"/>
    <x v="26"/>
    <x v="0"/>
    <d v="2011-11-09T00:00:00"/>
    <n v="198473"/>
    <n v="0.32"/>
    <n v="261984.36"/>
    <x v="0"/>
    <x v="4"/>
    <x v="1"/>
    <x v="1"/>
  </r>
  <r>
    <x v="532"/>
    <x v="0"/>
    <x v="1"/>
    <x v="3"/>
    <x v="0"/>
    <s v="Asian"/>
    <x v="19"/>
    <x v="3"/>
    <d v="2006-10-15T00:00:00"/>
    <n v="153492"/>
    <n v="0.11"/>
    <n v="170376.12"/>
    <x v="0"/>
    <x v="2"/>
    <x v="1"/>
    <x v="1"/>
  </r>
  <r>
    <x v="533"/>
    <x v="9"/>
    <x v="4"/>
    <x v="3"/>
    <x v="0"/>
    <s v="Black"/>
    <x v="21"/>
    <x v="1"/>
    <d v="2018-01-21T00:00:00"/>
    <n v="208210"/>
    <n v="0.3"/>
    <n v="270673"/>
    <x v="0"/>
    <x v="0"/>
    <x v="1"/>
    <x v="1"/>
  </r>
  <r>
    <x v="534"/>
    <x v="4"/>
    <x v="6"/>
    <x v="3"/>
    <x v="1"/>
    <s v="Caucasian"/>
    <x v="29"/>
    <x v="2"/>
    <d v="2015-11-17T00:00:00"/>
    <n v="91632"/>
    <n v="0"/>
    <n v="91632"/>
    <x v="0"/>
    <x v="3"/>
    <x v="1"/>
    <x v="1"/>
  </r>
  <r>
    <x v="535"/>
    <x v="16"/>
    <x v="4"/>
    <x v="3"/>
    <x v="1"/>
    <s v="Asian"/>
    <x v="11"/>
    <x v="2"/>
    <d v="2017-09-24T00:00:00"/>
    <n v="71755"/>
    <n v="0"/>
    <n v="71755"/>
    <x v="1"/>
    <x v="1"/>
    <x v="1"/>
    <x v="1"/>
  </r>
  <r>
    <x v="536"/>
    <x v="6"/>
    <x v="3"/>
    <x v="3"/>
    <x v="0"/>
    <s v="Asian"/>
    <x v="27"/>
    <x v="0"/>
    <d v="2021-11-19T00:00:00"/>
    <n v="111006"/>
    <n v="0.08"/>
    <n v="119886.48"/>
    <x v="1"/>
    <x v="1"/>
    <x v="1"/>
    <x v="1"/>
  </r>
  <r>
    <x v="537"/>
    <x v="21"/>
    <x v="0"/>
    <x v="3"/>
    <x v="1"/>
    <s v="Asian"/>
    <x v="0"/>
    <x v="0"/>
    <d v="1994-12-24T00:00:00"/>
    <n v="99774"/>
    <n v="0"/>
    <n v="99774"/>
    <x v="0"/>
    <x v="5"/>
    <x v="1"/>
    <x v="1"/>
  </r>
  <r>
    <x v="538"/>
    <x v="2"/>
    <x v="0"/>
    <x v="0"/>
    <x v="1"/>
    <s v="Asian"/>
    <x v="0"/>
    <x v="0"/>
    <d v="2007-03-13T00:00:00"/>
    <n v="184648"/>
    <n v="0.24"/>
    <n v="228963.52"/>
    <x v="1"/>
    <x v="6"/>
    <x v="1"/>
    <x v="1"/>
  </r>
  <r>
    <x v="539"/>
    <x v="9"/>
    <x v="0"/>
    <x v="1"/>
    <x v="1"/>
    <s v="Latino"/>
    <x v="10"/>
    <x v="0"/>
    <d v="2001-07-19T00:00:00"/>
    <n v="247874"/>
    <n v="0.33"/>
    <n v="329672.42"/>
    <x v="2"/>
    <x v="8"/>
    <x v="1"/>
    <x v="1"/>
  </r>
  <r>
    <x v="540"/>
    <x v="25"/>
    <x v="5"/>
    <x v="1"/>
    <x v="1"/>
    <s v="Asian"/>
    <x v="33"/>
    <x v="4"/>
    <d v="2009-05-11T00:00:00"/>
    <n v="62239"/>
    <n v="0"/>
    <n v="62239"/>
    <x v="1"/>
    <x v="10"/>
    <x v="1"/>
    <x v="1"/>
  </r>
  <r>
    <x v="541"/>
    <x v="6"/>
    <x v="3"/>
    <x v="2"/>
    <x v="0"/>
    <s v="Caucasian"/>
    <x v="11"/>
    <x v="2"/>
    <d v="2014-10-07T00:00:00"/>
    <n v="114911"/>
    <n v="7.0000000000000007E-2"/>
    <n v="122954.77"/>
    <x v="0"/>
    <x v="2"/>
    <x v="1"/>
    <x v="1"/>
  </r>
  <r>
    <x v="542"/>
    <x v="11"/>
    <x v="5"/>
    <x v="3"/>
    <x v="1"/>
    <s v="Latino"/>
    <x v="15"/>
    <x v="3"/>
    <d v="2018-04-27T00:00:00"/>
    <n v="115490"/>
    <n v="0.12"/>
    <n v="129348.8"/>
    <x v="0"/>
    <x v="2"/>
    <x v="1"/>
    <x v="1"/>
  </r>
  <r>
    <x v="543"/>
    <x v="6"/>
    <x v="3"/>
    <x v="2"/>
    <x v="1"/>
    <s v="Asian"/>
    <x v="8"/>
    <x v="2"/>
    <d v="2012-02-13T00:00:00"/>
    <n v="118708"/>
    <n v="7.0000000000000007E-2"/>
    <n v="127017.56"/>
    <x v="1"/>
    <x v="6"/>
    <x v="1"/>
    <x v="1"/>
  </r>
  <r>
    <x v="544"/>
    <x v="2"/>
    <x v="3"/>
    <x v="2"/>
    <x v="0"/>
    <s v="Asian"/>
    <x v="7"/>
    <x v="1"/>
    <d v="2017-06-28T00:00:00"/>
    <n v="197649"/>
    <n v="0.2"/>
    <n v="237178.8"/>
    <x v="0"/>
    <x v="7"/>
    <x v="1"/>
    <x v="1"/>
  </r>
  <r>
    <x v="545"/>
    <x v="4"/>
    <x v="3"/>
    <x v="2"/>
    <x v="0"/>
    <s v="Asian"/>
    <x v="15"/>
    <x v="3"/>
    <d v="2020-06-17T00:00:00"/>
    <n v="89841"/>
    <n v="0"/>
    <n v="89841"/>
    <x v="1"/>
    <x v="10"/>
    <x v="1"/>
    <x v="1"/>
  </r>
  <r>
    <x v="546"/>
    <x v="13"/>
    <x v="1"/>
    <x v="2"/>
    <x v="0"/>
    <s v="Caucasian"/>
    <x v="27"/>
    <x v="0"/>
    <d v="2019-12-20T00:00:00"/>
    <n v="61026"/>
    <n v="0"/>
    <n v="61026"/>
    <x v="0"/>
    <x v="3"/>
    <x v="1"/>
    <x v="1"/>
  </r>
  <r>
    <x v="547"/>
    <x v="8"/>
    <x v="5"/>
    <x v="2"/>
    <x v="0"/>
    <s v="Caucasian"/>
    <x v="35"/>
    <x v="3"/>
    <d v="2014-09-25T00:00:00"/>
    <n v="96693"/>
    <n v="0"/>
    <n v="96693"/>
    <x v="0"/>
    <x v="2"/>
    <x v="1"/>
    <x v="1"/>
  </r>
  <r>
    <x v="548"/>
    <x v="22"/>
    <x v="5"/>
    <x v="2"/>
    <x v="0"/>
    <s v="Latino"/>
    <x v="35"/>
    <x v="3"/>
    <d v="2009-06-27T00:00:00"/>
    <n v="82907"/>
    <n v="0"/>
    <n v="82907"/>
    <x v="0"/>
    <x v="0"/>
    <x v="1"/>
    <x v="1"/>
  </r>
  <r>
    <x v="549"/>
    <x v="9"/>
    <x v="6"/>
    <x v="3"/>
    <x v="1"/>
    <s v="Asian"/>
    <x v="12"/>
    <x v="3"/>
    <d v="2014-10-04T00:00:00"/>
    <n v="257194"/>
    <n v="0.35"/>
    <n v="347211.9"/>
    <x v="1"/>
    <x v="1"/>
    <x v="1"/>
    <x v="1"/>
  </r>
  <r>
    <x v="550"/>
    <x v="10"/>
    <x v="5"/>
    <x v="0"/>
    <x v="1"/>
    <s v="Latino"/>
    <x v="12"/>
    <x v="3"/>
    <d v="2012-01-21T00:00:00"/>
    <n v="94658"/>
    <n v="0"/>
    <n v="94658"/>
    <x v="0"/>
    <x v="4"/>
    <x v="1"/>
    <x v="1"/>
  </r>
  <r>
    <x v="551"/>
    <x v="10"/>
    <x v="5"/>
    <x v="0"/>
    <x v="1"/>
    <s v="Asian"/>
    <x v="0"/>
    <x v="0"/>
    <d v="2011-04-30T00:00:00"/>
    <n v="89419"/>
    <n v="0"/>
    <n v="89419"/>
    <x v="1"/>
    <x v="6"/>
    <x v="1"/>
    <x v="1"/>
  </r>
  <r>
    <x v="552"/>
    <x v="16"/>
    <x v="4"/>
    <x v="1"/>
    <x v="1"/>
    <s v="Black"/>
    <x v="15"/>
    <x v="3"/>
    <d v="2015-12-19T00:00:00"/>
    <n v="51983"/>
    <n v="0"/>
    <n v="51983"/>
    <x v="0"/>
    <x v="7"/>
    <x v="1"/>
    <x v="1"/>
  </r>
  <r>
    <x v="553"/>
    <x v="2"/>
    <x v="1"/>
    <x v="3"/>
    <x v="0"/>
    <s v="Asian"/>
    <x v="26"/>
    <x v="0"/>
    <d v="2002-02-17T00:00:00"/>
    <n v="179494"/>
    <n v="0.2"/>
    <n v="215392.8"/>
    <x v="1"/>
    <x v="1"/>
    <x v="1"/>
    <x v="1"/>
  </r>
  <r>
    <x v="554"/>
    <x v="30"/>
    <x v="0"/>
    <x v="3"/>
    <x v="1"/>
    <s v="Latino"/>
    <x v="37"/>
    <x v="3"/>
    <d v="2016-06-24T00:00:00"/>
    <n v="68426"/>
    <n v="0"/>
    <n v="68426"/>
    <x v="2"/>
    <x v="9"/>
    <x v="1"/>
    <x v="1"/>
  </r>
  <r>
    <x v="555"/>
    <x v="0"/>
    <x v="1"/>
    <x v="3"/>
    <x v="0"/>
    <s v="Latino"/>
    <x v="0"/>
    <x v="0"/>
    <d v="2017-02-06T00:00:00"/>
    <n v="144986"/>
    <n v="0.12"/>
    <n v="162384.32000000001"/>
    <x v="0"/>
    <x v="3"/>
    <x v="1"/>
    <x v="1"/>
  </r>
  <r>
    <x v="556"/>
    <x v="5"/>
    <x v="2"/>
    <x v="2"/>
    <x v="0"/>
    <s v="Asian"/>
    <x v="15"/>
    <x v="3"/>
    <d v="2000-08-16T00:00:00"/>
    <n v="60113"/>
    <n v="0"/>
    <n v="60113"/>
    <x v="0"/>
    <x v="2"/>
    <x v="1"/>
    <x v="1"/>
  </r>
  <r>
    <x v="557"/>
    <x v="16"/>
    <x v="4"/>
    <x v="0"/>
    <x v="0"/>
    <s v="Latino"/>
    <x v="27"/>
    <x v="0"/>
    <d v="2021-04-18T00:00:00"/>
    <n v="50548"/>
    <n v="0"/>
    <n v="50548"/>
    <x v="2"/>
    <x v="12"/>
    <x v="1"/>
    <x v="1"/>
  </r>
  <r>
    <x v="558"/>
    <x v="13"/>
    <x v="6"/>
    <x v="1"/>
    <x v="0"/>
    <s v="Caucasian"/>
    <x v="29"/>
    <x v="2"/>
    <d v="2020-03-14T00:00:00"/>
    <n v="68846"/>
    <n v="0"/>
    <n v="68846"/>
    <x v="0"/>
    <x v="2"/>
    <x v="1"/>
    <x v="1"/>
  </r>
  <r>
    <x v="559"/>
    <x v="29"/>
    <x v="0"/>
    <x v="3"/>
    <x v="0"/>
    <s v="Latino"/>
    <x v="1"/>
    <x v="0"/>
    <d v="2014-03-19T00:00:00"/>
    <n v="90901"/>
    <n v="0"/>
    <n v="90901"/>
    <x v="0"/>
    <x v="0"/>
    <x v="1"/>
    <x v="1"/>
  </r>
  <r>
    <x v="560"/>
    <x v="6"/>
    <x v="3"/>
    <x v="3"/>
    <x v="0"/>
    <s v="Asian"/>
    <x v="2"/>
    <x v="0"/>
    <d v="2012-09-03T00:00:00"/>
    <n v="102033"/>
    <n v="0.08"/>
    <n v="110195.64"/>
    <x v="0"/>
    <x v="5"/>
    <x v="1"/>
    <x v="1"/>
  </r>
  <r>
    <x v="561"/>
    <x v="2"/>
    <x v="2"/>
    <x v="1"/>
    <x v="0"/>
    <s v="Caucasian"/>
    <x v="22"/>
    <x v="4"/>
    <d v="2021-01-23T00:00:00"/>
    <n v="151783"/>
    <n v="0.26"/>
    <n v="191246.58000000002"/>
    <x v="0"/>
    <x v="0"/>
    <x v="1"/>
    <x v="1"/>
  </r>
  <r>
    <x v="562"/>
    <x v="2"/>
    <x v="5"/>
    <x v="3"/>
    <x v="0"/>
    <s v="Latino"/>
    <x v="5"/>
    <x v="1"/>
    <d v="2018-12-07T00:00:00"/>
    <n v="170164"/>
    <n v="0.17"/>
    <n v="199091.88"/>
    <x v="0"/>
    <x v="5"/>
    <x v="1"/>
    <x v="1"/>
  </r>
  <r>
    <x v="563"/>
    <x v="0"/>
    <x v="6"/>
    <x v="2"/>
    <x v="0"/>
    <s v="Asian"/>
    <x v="25"/>
    <x v="2"/>
    <d v="2014-02-20T00:00:00"/>
    <n v="155905"/>
    <n v="0.14000000000000001"/>
    <n v="177731.7"/>
    <x v="0"/>
    <x v="3"/>
    <x v="1"/>
    <x v="1"/>
  </r>
  <r>
    <x v="564"/>
    <x v="7"/>
    <x v="2"/>
    <x v="3"/>
    <x v="1"/>
    <s v="Asian"/>
    <x v="28"/>
    <x v="3"/>
    <d v="2016-12-17T00:00:00"/>
    <n v="50733"/>
    <n v="0"/>
    <n v="50733"/>
    <x v="0"/>
    <x v="4"/>
    <x v="1"/>
    <x v="1"/>
  </r>
  <r>
    <x v="565"/>
    <x v="15"/>
    <x v="4"/>
    <x v="3"/>
    <x v="0"/>
    <s v="Caucasian"/>
    <x v="23"/>
    <x v="2"/>
    <d v="2017-01-26T00:00:00"/>
    <n v="88663"/>
    <n v="0"/>
    <n v="88663"/>
    <x v="0"/>
    <x v="3"/>
    <x v="1"/>
    <x v="1"/>
  </r>
  <r>
    <x v="566"/>
    <x v="17"/>
    <x v="5"/>
    <x v="1"/>
    <x v="1"/>
    <s v="Asian"/>
    <x v="33"/>
    <x v="4"/>
    <d v="1992-10-13T00:00:00"/>
    <n v="88213"/>
    <n v="0"/>
    <n v="88213"/>
    <x v="1"/>
    <x v="1"/>
    <x v="1"/>
    <x v="1"/>
  </r>
  <r>
    <x v="567"/>
    <x v="13"/>
    <x v="2"/>
    <x v="2"/>
    <x v="1"/>
    <s v="Asian"/>
    <x v="0"/>
    <x v="0"/>
    <d v="2021-08-02T00:00:00"/>
    <n v="67130"/>
    <n v="0"/>
    <n v="67130"/>
    <x v="0"/>
    <x v="4"/>
    <x v="1"/>
    <x v="1"/>
  </r>
  <r>
    <x v="568"/>
    <x v="4"/>
    <x v="1"/>
    <x v="2"/>
    <x v="0"/>
    <s v="Asian"/>
    <x v="29"/>
    <x v="2"/>
    <d v="2015-10-08T00:00:00"/>
    <n v="94876"/>
    <n v="0"/>
    <n v="94876"/>
    <x v="0"/>
    <x v="4"/>
    <x v="1"/>
    <x v="1"/>
  </r>
  <r>
    <x v="569"/>
    <x v="25"/>
    <x v="5"/>
    <x v="2"/>
    <x v="1"/>
    <s v="Latino"/>
    <x v="39"/>
    <x v="4"/>
    <d v="1994-10-09T00:00:00"/>
    <n v="98230"/>
    <n v="0"/>
    <n v="98230"/>
    <x v="0"/>
    <x v="4"/>
    <x v="1"/>
    <x v="1"/>
  </r>
  <r>
    <x v="570"/>
    <x v="22"/>
    <x v="5"/>
    <x v="0"/>
    <x v="0"/>
    <s v="Asian"/>
    <x v="9"/>
    <x v="2"/>
    <d v="2018-12-14T00:00:00"/>
    <n v="96757"/>
    <n v="0"/>
    <n v="96757"/>
    <x v="0"/>
    <x v="7"/>
    <x v="1"/>
    <x v="1"/>
  </r>
  <r>
    <x v="571"/>
    <x v="13"/>
    <x v="6"/>
    <x v="1"/>
    <x v="1"/>
    <s v="Black"/>
    <x v="25"/>
    <x v="2"/>
    <d v="2020-07-03T00:00:00"/>
    <n v="51513"/>
    <n v="0"/>
    <n v="51513"/>
    <x v="0"/>
    <x v="7"/>
    <x v="1"/>
    <x v="1"/>
  </r>
  <r>
    <x v="572"/>
    <x v="9"/>
    <x v="6"/>
    <x v="3"/>
    <x v="1"/>
    <s v="Asian"/>
    <x v="33"/>
    <x v="4"/>
    <d v="2007-01-27T00:00:00"/>
    <n v="234311"/>
    <n v="0.37"/>
    <n v="321006.07"/>
    <x v="0"/>
    <x v="4"/>
    <x v="1"/>
    <x v="1"/>
  </r>
  <r>
    <x v="573"/>
    <x v="0"/>
    <x v="4"/>
    <x v="2"/>
    <x v="0"/>
    <s v="Latino"/>
    <x v="15"/>
    <x v="3"/>
    <d v="2011-05-22T00:00:00"/>
    <n v="152353"/>
    <n v="0.14000000000000001"/>
    <n v="173682.42"/>
    <x v="0"/>
    <x v="0"/>
    <x v="1"/>
    <x v="1"/>
  </r>
  <r>
    <x v="574"/>
    <x v="0"/>
    <x v="3"/>
    <x v="2"/>
    <x v="0"/>
    <s v="Caucasian"/>
    <x v="35"/>
    <x v="3"/>
    <d v="2010-07-30T00:00:00"/>
    <n v="124774"/>
    <n v="0.12"/>
    <n v="139746.88"/>
    <x v="0"/>
    <x v="3"/>
    <x v="1"/>
    <x v="1"/>
  </r>
  <r>
    <x v="575"/>
    <x v="2"/>
    <x v="6"/>
    <x v="3"/>
    <x v="0"/>
    <s v="Asian"/>
    <x v="9"/>
    <x v="2"/>
    <d v="2010-09-13T00:00:00"/>
    <n v="157070"/>
    <n v="0.28000000000000003"/>
    <n v="201049.60000000001"/>
    <x v="1"/>
    <x v="1"/>
    <x v="1"/>
    <x v="1"/>
  </r>
  <r>
    <x v="576"/>
    <x v="0"/>
    <x v="1"/>
    <x v="2"/>
    <x v="1"/>
    <s v="Latino"/>
    <x v="18"/>
    <x v="3"/>
    <d v="2019-08-08T00:00:00"/>
    <n v="130133"/>
    <n v="0.15"/>
    <n v="149652.95000000001"/>
    <x v="0"/>
    <x v="5"/>
    <x v="40"/>
    <x v="0"/>
  </r>
  <r>
    <x v="577"/>
    <x v="6"/>
    <x v="6"/>
    <x v="1"/>
    <x v="0"/>
    <s v="Asian"/>
    <x v="14"/>
    <x v="4"/>
    <d v="2019-09-21T00:00:00"/>
    <n v="108780"/>
    <n v="0.06"/>
    <n v="115306.8"/>
    <x v="1"/>
    <x v="6"/>
    <x v="1"/>
    <x v="1"/>
  </r>
  <r>
    <x v="578"/>
    <x v="2"/>
    <x v="5"/>
    <x v="2"/>
    <x v="0"/>
    <s v="Asian"/>
    <x v="30"/>
    <x v="3"/>
    <d v="2020-10-21T00:00:00"/>
    <n v="151853"/>
    <n v="0.16"/>
    <n v="176149.48"/>
    <x v="1"/>
    <x v="11"/>
    <x v="1"/>
    <x v="1"/>
  </r>
  <r>
    <x v="579"/>
    <x v="5"/>
    <x v="2"/>
    <x v="1"/>
    <x v="0"/>
    <s v="Asian"/>
    <x v="39"/>
    <x v="4"/>
    <d v="2006-09-17T00:00:00"/>
    <n v="64669"/>
    <n v="0"/>
    <n v="64669"/>
    <x v="1"/>
    <x v="1"/>
    <x v="1"/>
    <x v="1"/>
  </r>
  <r>
    <x v="580"/>
    <x v="13"/>
    <x v="6"/>
    <x v="0"/>
    <x v="1"/>
    <s v="Latino"/>
    <x v="22"/>
    <x v="4"/>
    <d v="2008-04-30T00:00:00"/>
    <n v="69352"/>
    <n v="0"/>
    <n v="69352"/>
    <x v="2"/>
    <x v="9"/>
    <x v="1"/>
    <x v="1"/>
  </r>
  <r>
    <x v="581"/>
    <x v="13"/>
    <x v="6"/>
    <x v="0"/>
    <x v="1"/>
    <s v="Asian"/>
    <x v="13"/>
    <x v="4"/>
    <d v="2001-10-17T00:00:00"/>
    <n v="74631"/>
    <n v="0"/>
    <n v="74631"/>
    <x v="1"/>
    <x v="1"/>
    <x v="1"/>
    <x v="1"/>
  </r>
  <r>
    <x v="582"/>
    <x v="10"/>
    <x v="5"/>
    <x v="2"/>
    <x v="1"/>
    <s v="Latino"/>
    <x v="36"/>
    <x v="0"/>
    <d v="2012-04-29T00:00:00"/>
    <n v="96441"/>
    <n v="0"/>
    <n v="96441"/>
    <x v="2"/>
    <x v="12"/>
    <x v="1"/>
    <x v="1"/>
  </r>
  <r>
    <x v="583"/>
    <x v="11"/>
    <x v="5"/>
    <x v="2"/>
    <x v="1"/>
    <s v="Asian"/>
    <x v="30"/>
    <x v="3"/>
    <d v="2011-10-20T00:00:00"/>
    <n v="114250"/>
    <n v="0.14000000000000001"/>
    <n v="130245"/>
    <x v="1"/>
    <x v="11"/>
    <x v="1"/>
    <x v="1"/>
  </r>
  <r>
    <x v="584"/>
    <x v="3"/>
    <x v="0"/>
    <x v="3"/>
    <x v="1"/>
    <s v="Latino"/>
    <x v="9"/>
    <x v="2"/>
    <d v="2020-12-27T00:00:00"/>
    <n v="70165"/>
    <n v="7.0000000000000007E-2"/>
    <n v="75076.55"/>
    <x v="2"/>
    <x v="8"/>
    <x v="1"/>
    <x v="1"/>
  </r>
  <r>
    <x v="585"/>
    <x v="6"/>
    <x v="0"/>
    <x v="3"/>
    <x v="1"/>
    <s v="Asian"/>
    <x v="33"/>
    <x v="4"/>
    <d v="2000-01-29T00:00:00"/>
    <n v="109059"/>
    <n v="7.0000000000000007E-2"/>
    <n v="116693.13"/>
    <x v="1"/>
    <x v="11"/>
    <x v="1"/>
    <x v="1"/>
  </r>
  <r>
    <x v="586"/>
    <x v="19"/>
    <x v="5"/>
    <x v="0"/>
    <x v="0"/>
    <s v="Asian"/>
    <x v="23"/>
    <x v="2"/>
    <d v="2015-11-14T00:00:00"/>
    <n v="77442"/>
    <n v="0"/>
    <n v="77442"/>
    <x v="0"/>
    <x v="7"/>
    <x v="1"/>
    <x v="1"/>
  </r>
  <r>
    <x v="587"/>
    <x v="13"/>
    <x v="2"/>
    <x v="3"/>
    <x v="0"/>
    <s v="Latino"/>
    <x v="8"/>
    <x v="2"/>
    <d v="2012-06-06T00:00:00"/>
    <n v="72126"/>
    <n v="0"/>
    <n v="72126"/>
    <x v="2"/>
    <x v="8"/>
    <x v="1"/>
    <x v="1"/>
  </r>
  <r>
    <x v="588"/>
    <x v="31"/>
    <x v="0"/>
    <x v="1"/>
    <x v="1"/>
    <s v="Caucasian"/>
    <x v="0"/>
    <x v="0"/>
    <d v="2013-10-18T00:00:00"/>
    <n v="70334"/>
    <n v="0"/>
    <n v="70334"/>
    <x v="0"/>
    <x v="4"/>
    <x v="1"/>
    <x v="1"/>
  </r>
  <r>
    <x v="589"/>
    <x v="10"/>
    <x v="5"/>
    <x v="0"/>
    <x v="1"/>
    <s v="Asian"/>
    <x v="1"/>
    <x v="0"/>
    <d v="2009-12-23T00:00:00"/>
    <n v="78006"/>
    <n v="0"/>
    <n v="78006"/>
    <x v="0"/>
    <x v="4"/>
    <x v="1"/>
    <x v="1"/>
  </r>
  <r>
    <x v="590"/>
    <x v="2"/>
    <x v="0"/>
    <x v="1"/>
    <x v="0"/>
    <s v="Latino"/>
    <x v="21"/>
    <x v="1"/>
    <d v="2021-01-25T00:00:00"/>
    <n v="160385"/>
    <n v="0.23"/>
    <n v="197273.55"/>
    <x v="0"/>
    <x v="4"/>
    <x v="41"/>
    <x v="0"/>
  </r>
  <r>
    <x v="591"/>
    <x v="9"/>
    <x v="1"/>
    <x v="3"/>
    <x v="0"/>
    <s v="Caucasian"/>
    <x v="9"/>
    <x v="2"/>
    <d v="2014-01-11T00:00:00"/>
    <n v="202323"/>
    <n v="0.39"/>
    <n v="281228.96999999997"/>
    <x v="0"/>
    <x v="2"/>
    <x v="1"/>
    <x v="1"/>
  </r>
  <r>
    <x v="592"/>
    <x v="0"/>
    <x v="4"/>
    <x v="3"/>
    <x v="0"/>
    <s v="Latino"/>
    <x v="7"/>
    <x v="1"/>
    <d v="2020-07-13T00:00:00"/>
    <n v="141555"/>
    <n v="0.11"/>
    <n v="157126.04999999999"/>
    <x v="2"/>
    <x v="8"/>
    <x v="1"/>
    <x v="1"/>
  </r>
  <r>
    <x v="593"/>
    <x v="2"/>
    <x v="1"/>
    <x v="2"/>
    <x v="0"/>
    <s v="Asian"/>
    <x v="8"/>
    <x v="2"/>
    <d v="2020-07-20T00:00:00"/>
    <n v="184960"/>
    <n v="0.18"/>
    <n v="218252.79999999999"/>
    <x v="0"/>
    <x v="0"/>
    <x v="1"/>
    <x v="1"/>
  </r>
  <r>
    <x v="594"/>
    <x v="9"/>
    <x v="0"/>
    <x v="1"/>
    <x v="1"/>
    <s v="Asian"/>
    <x v="17"/>
    <x v="2"/>
    <d v="2011-06-25T00:00:00"/>
    <n v="221592"/>
    <n v="0.31"/>
    <n v="290285.52"/>
    <x v="0"/>
    <x v="7"/>
    <x v="1"/>
    <x v="1"/>
  </r>
  <r>
    <x v="595"/>
    <x v="16"/>
    <x v="4"/>
    <x v="1"/>
    <x v="0"/>
    <s v="Asian"/>
    <x v="18"/>
    <x v="3"/>
    <d v="2009-01-28T00:00:00"/>
    <n v="53301"/>
    <n v="0"/>
    <n v="53301"/>
    <x v="0"/>
    <x v="0"/>
    <x v="1"/>
    <x v="1"/>
  </r>
  <r>
    <x v="596"/>
    <x v="21"/>
    <x v="0"/>
    <x v="3"/>
    <x v="1"/>
    <s v="Asian"/>
    <x v="15"/>
    <x v="3"/>
    <d v="2000-03-02T00:00:00"/>
    <n v="91276"/>
    <n v="0"/>
    <n v="91276"/>
    <x v="0"/>
    <x v="0"/>
    <x v="1"/>
    <x v="1"/>
  </r>
  <r>
    <x v="597"/>
    <x v="0"/>
    <x v="4"/>
    <x v="0"/>
    <x v="0"/>
    <s v="Asian"/>
    <x v="27"/>
    <x v="0"/>
    <d v="2017-09-05T00:00:00"/>
    <n v="140042"/>
    <n v="0.13"/>
    <n v="158247.46"/>
    <x v="0"/>
    <x v="5"/>
    <x v="1"/>
    <x v="1"/>
  </r>
  <r>
    <x v="598"/>
    <x v="7"/>
    <x v="3"/>
    <x v="1"/>
    <x v="0"/>
    <s v="Asian"/>
    <x v="28"/>
    <x v="3"/>
    <d v="2018-12-06T00:00:00"/>
    <n v="57225"/>
    <n v="0"/>
    <n v="57225"/>
    <x v="0"/>
    <x v="7"/>
    <x v="1"/>
    <x v="1"/>
  </r>
  <r>
    <x v="599"/>
    <x v="6"/>
    <x v="4"/>
    <x v="2"/>
    <x v="0"/>
    <s v="Latino"/>
    <x v="0"/>
    <x v="0"/>
    <d v="2010-02-24T00:00:00"/>
    <n v="102839"/>
    <n v="0.05"/>
    <n v="107980.95"/>
    <x v="0"/>
    <x v="4"/>
    <x v="1"/>
    <x v="1"/>
  </r>
  <r>
    <x v="600"/>
    <x v="2"/>
    <x v="6"/>
    <x v="0"/>
    <x v="1"/>
    <s v="Asian"/>
    <x v="7"/>
    <x v="1"/>
    <d v="2021-09-15T00:00:00"/>
    <n v="199783"/>
    <n v="0.21"/>
    <n v="241737.43"/>
    <x v="0"/>
    <x v="2"/>
    <x v="42"/>
    <x v="0"/>
  </r>
  <r>
    <x v="601"/>
    <x v="15"/>
    <x v="4"/>
    <x v="0"/>
    <x v="1"/>
    <s v="Latino"/>
    <x v="24"/>
    <x v="2"/>
    <d v="2021-04-09T00:00:00"/>
    <n v="70980"/>
    <n v="0"/>
    <n v="70980"/>
    <x v="2"/>
    <x v="9"/>
    <x v="1"/>
    <x v="1"/>
  </r>
  <r>
    <x v="602"/>
    <x v="6"/>
    <x v="6"/>
    <x v="3"/>
    <x v="1"/>
    <s v="Caucasian"/>
    <x v="10"/>
    <x v="0"/>
    <d v="1997-01-26T00:00:00"/>
    <n v="104431"/>
    <n v="7.0000000000000007E-2"/>
    <n v="111741.17"/>
    <x v="0"/>
    <x v="3"/>
    <x v="1"/>
    <x v="1"/>
  </r>
  <r>
    <x v="603"/>
    <x v="20"/>
    <x v="4"/>
    <x v="2"/>
    <x v="1"/>
    <s v="Caucasian"/>
    <x v="21"/>
    <x v="1"/>
    <d v="2021-06-27T00:00:00"/>
    <n v="48510"/>
    <n v="0"/>
    <n v="48510"/>
    <x v="0"/>
    <x v="2"/>
    <x v="1"/>
    <x v="1"/>
  </r>
  <r>
    <x v="604"/>
    <x v="10"/>
    <x v="5"/>
    <x v="2"/>
    <x v="1"/>
    <s v="Black"/>
    <x v="5"/>
    <x v="1"/>
    <d v="2019-05-28T00:00:00"/>
    <n v="70110"/>
    <n v="0"/>
    <n v="70110"/>
    <x v="0"/>
    <x v="4"/>
    <x v="43"/>
    <x v="0"/>
  </r>
  <r>
    <x v="605"/>
    <x v="2"/>
    <x v="6"/>
    <x v="3"/>
    <x v="1"/>
    <s v="Asian"/>
    <x v="15"/>
    <x v="3"/>
    <d v="2008-03-12T00:00:00"/>
    <n v="186138"/>
    <n v="0.28000000000000003"/>
    <n v="238256.64000000001"/>
    <x v="1"/>
    <x v="1"/>
    <x v="1"/>
    <x v="1"/>
  </r>
  <r>
    <x v="606"/>
    <x v="7"/>
    <x v="3"/>
    <x v="1"/>
    <x v="1"/>
    <s v="Latino"/>
    <x v="32"/>
    <x v="0"/>
    <d v="2010-04-19T00:00:00"/>
    <n v="56350"/>
    <n v="0"/>
    <n v="56350"/>
    <x v="2"/>
    <x v="9"/>
    <x v="1"/>
    <x v="1"/>
  </r>
  <r>
    <x v="607"/>
    <x v="0"/>
    <x v="1"/>
    <x v="0"/>
    <x v="0"/>
    <s v="Latino"/>
    <x v="15"/>
    <x v="3"/>
    <d v="2016-01-10T00:00:00"/>
    <n v="149761"/>
    <n v="0.12"/>
    <n v="167732.32"/>
    <x v="0"/>
    <x v="7"/>
    <x v="1"/>
    <x v="1"/>
  </r>
  <r>
    <x v="608"/>
    <x v="0"/>
    <x v="1"/>
    <x v="3"/>
    <x v="1"/>
    <s v="Latino"/>
    <x v="18"/>
    <x v="3"/>
    <d v="2007-08-11T00:00:00"/>
    <n v="126277"/>
    <n v="0.13"/>
    <n v="142693.01"/>
    <x v="2"/>
    <x v="8"/>
    <x v="1"/>
    <x v="1"/>
  </r>
  <r>
    <x v="609"/>
    <x v="6"/>
    <x v="2"/>
    <x v="2"/>
    <x v="1"/>
    <s v="Caucasian"/>
    <x v="29"/>
    <x v="2"/>
    <d v="2013-06-21T00:00:00"/>
    <n v="119631"/>
    <n v="0.06"/>
    <n v="126808.86"/>
    <x v="0"/>
    <x v="3"/>
    <x v="1"/>
    <x v="1"/>
  </r>
  <r>
    <x v="610"/>
    <x v="9"/>
    <x v="0"/>
    <x v="0"/>
    <x v="1"/>
    <s v="Asian"/>
    <x v="3"/>
    <x v="1"/>
    <d v="2020-05-09T00:00:00"/>
    <n v="256561"/>
    <n v="0.39"/>
    <n v="356619.79000000004"/>
    <x v="0"/>
    <x v="5"/>
    <x v="1"/>
    <x v="1"/>
  </r>
  <r>
    <x v="611"/>
    <x v="29"/>
    <x v="0"/>
    <x v="2"/>
    <x v="0"/>
    <s v="Latino"/>
    <x v="15"/>
    <x v="3"/>
    <d v="2020-04-16T00:00:00"/>
    <n v="66958"/>
    <n v="0"/>
    <n v="66958"/>
    <x v="0"/>
    <x v="4"/>
    <x v="1"/>
    <x v="1"/>
  </r>
  <r>
    <x v="612"/>
    <x v="0"/>
    <x v="2"/>
    <x v="1"/>
    <x v="0"/>
    <s v="Asian"/>
    <x v="30"/>
    <x v="3"/>
    <d v="2004-02-29T00:00:00"/>
    <n v="158897"/>
    <n v="0.1"/>
    <n v="174786.7"/>
    <x v="1"/>
    <x v="1"/>
    <x v="1"/>
    <x v="1"/>
  </r>
  <r>
    <x v="613"/>
    <x v="1"/>
    <x v="0"/>
    <x v="3"/>
    <x v="1"/>
    <s v="Caucasian"/>
    <x v="17"/>
    <x v="2"/>
    <d v="2008-02-15T00:00:00"/>
    <n v="71695"/>
    <n v="0"/>
    <n v="71695"/>
    <x v="0"/>
    <x v="3"/>
    <x v="1"/>
    <x v="1"/>
  </r>
  <r>
    <x v="614"/>
    <x v="4"/>
    <x v="6"/>
    <x v="3"/>
    <x v="1"/>
    <s v="Asian"/>
    <x v="28"/>
    <x v="3"/>
    <d v="2014-09-22T00:00:00"/>
    <n v="73779"/>
    <n v="0"/>
    <n v="73779"/>
    <x v="1"/>
    <x v="1"/>
    <x v="44"/>
    <x v="0"/>
  </r>
  <r>
    <x v="615"/>
    <x v="6"/>
    <x v="2"/>
    <x v="2"/>
    <x v="0"/>
    <s v="Asian"/>
    <x v="15"/>
    <x v="3"/>
    <d v="2011-10-20T00:00:00"/>
    <n v="123640"/>
    <n v="7.0000000000000007E-2"/>
    <n v="132294.79999999999"/>
    <x v="1"/>
    <x v="6"/>
    <x v="1"/>
    <x v="1"/>
  </r>
  <r>
    <x v="616"/>
    <x v="7"/>
    <x v="2"/>
    <x v="2"/>
    <x v="0"/>
    <s v="Caucasian"/>
    <x v="29"/>
    <x v="2"/>
    <d v="2014-04-13T00:00:00"/>
    <n v="46878"/>
    <n v="0"/>
    <n v="46878"/>
    <x v="0"/>
    <x v="4"/>
    <x v="1"/>
    <x v="1"/>
  </r>
  <r>
    <x v="617"/>
    <x v="7"/>
    <x v="6"/>
    <x v="2"/>
    <x v="0"/>
    <s v="Caucasian"/>
    <x v="14"/>
    <x v="4"/>
    <d v="2003-02-10T00:00:00"/>
    <n v="57032"/>
    <n v="0"/>
    <n v="57032"/>
    <x v="0"/>
    <x v="4"/>
    <x v="1"/>
    <x v="1"/>
  </r>
  <r>
    <x v="618"/>
    <x v="4"/>
    <x v="2"/>
    <x v="1"/>
    <x v="0"/>
    <s v="Latino"/>
    <x v="4"/>
    <x v="0"/>
    <d v="2007-10-02T00:00:00"/>
    <n v="98150"/>
    <n v="0"/>
    <n v="98150"/>
    <x v="2"/>
    <x v="9"/>
    <x v="1"/>
    <x v="1"/>
  </r>
  <r>
    <x v="619"/>
    <x v="2"/>
    <x v="6"/>
    <x v="1"/>
    <x v="0"/>
    <s v="Asian"/>
    <x v="25"/>
    <x v="2"/>
    <d v="2017-03-06T00:00:00"/>
    <n v="171426"/>
    <n v="0.15"/>
    <n v="197139.9"/>
    <x v="1"/>
    <x v="10"/>
    <x v="45"/>
    <x v="0"/>
  </r>
  <r>
    <x v="620"/>
    <x v="7"/>
    <x v="1"/>
    <x v="1"/>
    <x v="0"/>
    <s v="Caucasian"/>
    <x v="0"/>
    <x v="0"/>
    <d v="2021-04-16T00:00:00"/>
    <n v="48266"/>
    <n v="0"/>
    <n v="48266"/>
    <x v="0"/>
    <x v="2"/>
    <x v="1"/>
    <x v="1"/>
  </r>
  <r>
    <x v="621"/>
    <x v="9"/>
    <x v="1"/>
    <x v="0"/>
    <x v="1"/>
    <s v="Latino"/>
    <x v="9"/>
    <x v="2"/>
    <d v="2018-08-18T00:00:00"/>
    <n v="223404"/>
    <n v="0.32"/>
    <n v="294893.28000000003"/>
    <x v="0"/>
    <x v="7"/>
    <x v="1"/>
    <x v="1"/>
  </r>
  <r>
    <x v="622"/>
    <x v="27"/>
    <x v="0"/>
    <x v="2"/>
    <x v="0"/>
    <s v="Asian"/>
    <x v="4"/>
    <x v="0"/>
    <d v="2014-01-10T00:00:00"/>
    <n v="74854"/>
    <n v="0"/>
    <n v="74854"/>
    <x v="0"/>
    <x v="0"/>
    <x v="1"/>
    <x v="1"/>
  </r>
  <r>
    <x v="623"/>
    <x v="9"/>
    <x v="3"/>
    <x v="2"/>
    <x v="0"/>
    <s v="Caucasian"/>
    <x v="35"/>
    <x v="3"/>
    <d v="2007-04-25T00:00:00"/>
    <n v="217783"/>
    <n v="0.36"/>
    <n v="296184.88"/>
    <x v="0"/>
    <x v="0"/>
    <x v="1"/>
    <x v="1"/>
  </r>
  <r>
    <x v="624"/>
    <x v="28"/>
    <x v="0"/>
    <x v="1"/>
    <x v="0"/>
    <s v="Latino"/>
    <x v="26"/>
    <x v="0"/>
    <d v="2004-08-15T00:00:00"/>
    <n v="44735"/>
    <n v="0"/>
    <n v="44735"/>
    <x v="2"/>
    <x v="8"/>
    <x v="1"/>
    <x v="1"/>
  </r>
  <r>
    <x v="625"/>
    <x v="13"/>
    <x v="1"/>
    <x v="1"/>
    <x v="0"/>
    <s v="Caucasian"/>
    <x v="12"/>
    <x v="3"/>
    <d v="2007-01-09T00:00:00"/>
    <n v="50685"/>
    <n v="0"/>
    <n v="50685"/>
    <x v="0"/>
    <x v="7"/>
    <x v="1"/>
    <x v="1"/>
  </r>
  <r>
    <x v="626"/>
    <x v="13"/>
    <x v="2"/>
    <x v="0"/>
    <x v="1"/>
    <s v="Asian"/>
    <x v="8"/>
    <x v="2"/>
    <d v="2018-03-10T00:00:00"/>
    <n v="58993"/>
    <n v="0"/>
    <n v="58993"/>
    <x v="0"/>
    <x v="5"/>
    <x v="1"/>
    <x v="1"/>
  </r>
  <r>
    <x v="627"/>
    <x v="19"/>
    <x v="5"/>
    <x v="3"/>
    <x v="1"/>
    <s v="Caucasian"/>
    <x v="40"/>
    <x v="3"/>
    <d v="2020-06-08T00:00:00"/>
    <n v="115765"/>
    <n v="0"/>
    <n v="115765"/>
    <x v="0"/>
    <x v="4"/>
    <x v="46"/>
    <x v="0"/>
  </r>
  <r>
    <x v="628"/>
    <x v="2"/>
    <x v="3"/>
    <x v="1"/>
    <x v="0"/>
    <s v="Asian"/>
    <x v="20"/>
    <x v="4"/>
    <d v="2007-03-06T00:00:00"/>
    <n v="193044"/>
    <n v="0.15"/>
    <n v="222000.6"/>
    <x v="0"/>
    <x v="4"/>
    <x v="1"/>
    <x v="1"/>
  </r>
  <r>
    <x v="629"/>
    <x v="7"/>
    <x v="6"/>
    <x v="0"/>
    <x v="0"/>
    <s v="Black"/>
    <x v="13"/>
    <x v="4"/>
    <d v="2011-06-17T00:00:00"/>
    <n v="56686"/>
    <n v="0"/>
    <n v="56686"/>
    <x v="0"/>
    <x v="0"/>
    <x v="47"/>
    <x v="0"/>
  </r>
  <r>
    <x v="630"/>
    <x v="0"/>
    <x v="1"/>
    <x v="1"/>
    <x v="0"/>
    <s v="Black"/>
    <x v="29"/>
    <x v="2"/>
    <d v="2019-10-25T00:00:00"/>
    <n v="131652"/>
    <n v="0.11"/>
    <n v="146133.72"/>
    <x v="0"/>
    <x v="0"/>
    <x v="1"/>
    <x v="1"/>
  </r>
  <r>
    <x v="631"/>
    <x v="2"/>
    <x v="6"/>
    <x v="1"/>
    <x v="0"/>
    <s v="Black"/>
    <x v="15"/>
    <x v="3"/>
    <d v="2008-02-29T00:00:00"/>
    <n v="150577"/>
    <n v="0.25"/>
    <n v="188221.25"/>
    <x v="0"/>
    <x v="4"/>
    <x v="1"/>
    <x v="1"/>
  </r>
  <r>
    <x v="632"/>
    <x v="11"/>
    <x v="5"/>
    <x v="0"/>
    <x v="0"/>
    <s v="Latino"/>
    <x v="17"/>
    <x v="2"/>
    <d v="2018-12-27T00:00:00"/>
    <n v="87359"/>
    <n v="0.11"/>
    <n v="96968.49"/>
    <x v="2"/>
    <x v="9"/>
    <x v="1"/>
    <x v="1"/>
  </r>
  <r>
    <x v="633"/>
    <x v="13"/>
    <x v="2"/>
    <x v="2"/>
    <x v="0"/>
    <s v="Asian"/>
    <x v="33"/>
    <x v="4"/>
    <d v="2014-01-08T00:00:00"/>
    <n v="51877"/>
    <n v="0"/>
    <n v="51877"/>
    <x v="1"/>
    <x v="10"/>
    <x v="1"/>
    <x v="1"/>
  </r>
  <r>
    <x v="634"/>
    <x v="29"/>
    <x v="0"/>
    <x v="1"/>
    <x v="1"/>
    <s v="Asian"/>
    <x v="19"/>
    <x v="3"/>
    <d v="2017-01-18T00:00:00"/>
    <n v="86417"/>
    <n v="0"/>
    <n v="86417"/>
    <x v="0"/>
    <x v="2"/>
    <x v="1"/>
    <x v="1"/>
  </r>
  <r>
    <x v="635"/>
    <x v="27"/>
    <x v="0"/>
    <x v="0"/>
    <x v="0"/>
    <s v="Asian"/>
    <x v="13"/>
    <x v="4"/>
    <d v="2003-05-08T00:00:00"/>
    <n v="96548"/>
    <n v="0"/>
    <n v="96548"/>
    <x v="0"/>
    <x v="5"/>
    <x v="1"/>
    <x v="1"/>
  </r>
  <r>
    <x v="636"/>
    <x v="4"/>
    <x v="3"/>
    <x v="1"/>
    <x v="0"/>
    <s v="Asian"/>
    <x v="19"/>
    <x v="3"/>
    <d v="2014-01-23T00:00:00"/>
    <n v="92940"/>
    <n v="0"/>
    <n v="92940"/>
    <x v="1"/>
    <x v="11"/>
    <x v="1"/>
    <x v="1"/>
  </r>
  <r>
    <x v="637"/>
    <x v="13"/>
    <x v="3"/>
    <x v="2"/>
    <x v="1"/>
    <s v="Asian"/>
    <x v="21"/>
    <x v="1"/>
    <d v="2018-08-24T00:00:00"/>
    <n v="61410"/>
    <n v="0"/>
    <n v="61410"/>
    <x v="0"/>
    <x v="3"/>
    <x v="1"/>
    <x v="1"/>
  </r>
  <r>
    <x v="638"/>
    <x v="6"/>
    <x v="1"/>
    <x v="2"/>
    <x v="0"/>
    <s v="Black"/>
    <x v="22"/>
    <x v="4"/>
    <d v="2010-04-25T00:00:00"/>
    <n v="110302"/>
    <n v="0.06"/>
    <n v="116920.12"/>
    <x v="0"/>
    <x v="4"/>
    <x v="1"/>
    <x v="1"/>
  </r>
  <r>
    <x v="639"/>
    <x v="2"/>
    <x v="5"/>
    <x v="2"/>
    <x v="0"/>
    <s v="Black"/>
    <x v="15"/>
    <x v="3"/>
    <d v="2018-04-22T00:00:00"/>
    <n v="187205"/>
    <n v="0.24"/>
    <n v="232134.2"/>
    <x v="0"/>
    <x v="7"/>
    <x v="48"/>
    <x v="0"/>
  </r>
  <r>
    <x v="640"/>
    <x v="4"/>
    <x v="2"/>
    <x v="3"/>
    <x v="1"/>
    <s v="Caucasian"/>
    <x v="15"/>
    <x v="3"/>
    <d v="2011-03-16T00:00:00"/>
    <n v="81687"/>
    <n v="0"/>
    <n v="81687"/>
    <x v="0"/>
    <x v="3"/>
    <x v="1"/>
    <x v="1"/>
  </r>
  <r>
    <x v="641"/>
    <x v="9"/>
    <x v="0"/>
    <x v="2"/>
    <x v="1"/>
    <s v="Latino"/>
    <x v="36"/>
    <x v="0"/>
    <d v="2009-08-15T00:00:00"/>
    <n v="241083"/>
    <n v="0.39"/>
    <n v="335105.37"/>
    <x v="0"/>
    <x v="7"/>
    <x v="1"/>
    <x v="1"/>
  </r>
  <r>
    <x v="642"/>
    <x v="9"/>
    <x v="1"/>
    <x v="2"/>
    <x v="0"/>
    <s v="Black"/>
    <x v="31"/>
    <x v="2"/>
    <d v="2018-11-09T00:00:00"/>
    <n v="223805"/>
    <n v="0.36"/>
    <n v="304374.8"/>
    <x v="0"/>
    <x v="2"/>
    <x v="1"/>
    <x v="1"/>
  </r>
  <r>
    <x v="643"/>
    <x v="2"/>
    <x v="3"/>
    <x v="3"/>
    <x v="0"/>
    <s v="Caucasian"/>
    <x v="5"/>
    <x v="1"/>
    <d v="2021-07-16T00:00:00"/>
    <n v="161759"/>
    <n v="0.16"/>
    <n v="187640.44"/>
    <x v="0"/>
    <x v="4"/>
    <x v="1"/>
    <x v="1"/>
  </r>
  <r>
    <x v="644"/>
    <x v="3"/>
    <x v="0"/>
    <x v="0"/>
    <x v="1"/>
    <s v="Black"/>
    <x v="28"/>
    <x v="3"/>
    <d v="2019-02-24T00:00:00"/>
    <n v="95899"/>
    <n v="0.1"/>
    <n v="105488.9"/>
    <x v="0"/>
    <x v="7"/>
    <x v="49"/>
    <x v="0"/>
  </r>
  <r>
    <x v="645"/>
    <x v="4"/>
    <x v="1"/>
    <x v="3"/>
    <x v="1"/>
    <s v="Asian"/>
    <x v="37"/>
    <x v="3"/>
    <d v="2019-06-07T00:00:00"/>
    <n v="80700"/>
    <n v="0"/>
    <n v="80700"/>
    <x v="0"/>
    <x v="7"/>
    <x v="1"/>
    <x v="1"/>
  </r>
  <r>
    <x v="646"/>
    <x v="6"/>
    <x v="4"/>
    <x v="2"/>
    <x v="1"/>
    <s v="Asian"/>
    <x v="36"/>
    <x v="0"/>
    <d v="1997-03-11T00:00:00"/>
    <n v="128136"/>
    <n v="0.05"/>
    <n v="134542.79999999999"/>
    <x v="1"/>
    <x v="10"/>
    <x v="1"/>
    <x v="1"/>
  </r>
  <r>
    <x v="647"/>
    <x v="13"/>
    <x v="6"/>
    <x v="3"/>
    <x v="0"/>
    <s v="Caucasian"/>
    <x v="38"/>
    <x v="2"/>
    <d v="2017-04-18T00:00:00"/>
    <n v="58745"/>
    <n v="0"/>
    <n v="58745"/>
    <x v="0"/>
    <x v="5"/>
    <x v="1"/>
    <x v="1"/>
  </r>
  <r>
    <x v="648"/>
    <x v="1"/>
    <x v="0"/>
    <x v="3"/>
    <x v="0"/>
    <s v="Asian"/>
    <x v="4"/>
    <x v="0"/>
    <d v="1992-05-04T00:00:00"/>
    <n v="76202"/>
    <n v="0"/>
    <n v="76202"/>
    <x v="0"/>
    <x v="5"/>
    <x v="50"/>
    <x v="0"/>
  </r>
  <r>
    <x v="649"/>
    <x v="9"/>
    <x v="2"/>
    <x v="2"/>
    <x v="1"/>
    <s v="Black"/>
    <x v="9"/>
    <x v="2"/>
    <d v="2018-03-19T00:00:00"/>
    <n v="195200"/>
    <n v="0.36"/>
    <n v="265472"/>
    <x v="0"/>
    <x v="5"/>
    <x v="1"/>
    <x v="1"/>
  </r>
  <r>
    <x v="650"/>
    <x v="13"/>
    <x v="1"/>
    <x v="1"/>
    <x v="0"/>
    <s v="Asian"/>
    <x v="15"/>
    <x v="3"/>
    <d v="2016-12-07T00:00:00"/>
    <n v="71454"/>
    <n v="0"/>
    <n v="71454"/>
    <x v="1"/>
    <x v="6"/>
    <x v="1"/>
    <x v="1"/>
  </r>
  <r>
    <x v="651"/>
    <x v="21"/>
    <x v="0"/>
    <x v="1"/>
    <x v="0"/>
    <s v="Caucasian"/>
    <x v="23"/>
    <x v="2"/>
    <d v="2020-02-03T00:00:00"/>
    <n v="94652"/>
    <n v="0"/>
    <n v="94652"/>
    <x v="0"/>
    <x v="0"/>
    <x v="1"/>
    <x v="1"/>
  </r>
  <r>
    <x v="652"/>
    <x v="1"/>
    <x v="0"/>
    <x v="1"/>
    <x v="1"/>
    <s v="Black"/>
    <x v="8"/>
    <x v="2"/>
    <d v="2016-02-16T00:00:00"/>
    <n v="63411"/>
    <n v="0"/>
    <n v="63411"/>
    <x v="0"/>
    <x v="4"/>
    <x v="1"/>
    <x v="1"/>
  </r>
  <r>
    <x v="653"/>
    <x v="13"/>
    <x v="2"/>
    <x v="2"/>
    <x v="1"/>
    <s v="Asian"/>
    <x v="11"/>
    <x v="2"/>
    <d v="2020-02-17T00:00:00"/>
    <n v="67171"/>
    <n v="0"/>
    <n v="67171"/>
    <x v="1"/>
    <x v="1"/>
    <x v="14"/>
    <x v="0"/>
  </r>
  <r>
    <x v="654"/>
    <x v="0"/>
    <x v="3"/>
    <x v="2"/>
    <x v="0"/>
    <s v="Latino"/>
    <x v="21"/>
    <x v="1"/>
    <d v="2019-07-06T00:00:00"/>
    <n v="152036"/>
    <n v="0.15"/>
    <n v="174841.4"/>
    <x v="2"/>
    <x v="9"/>
    <x v="1"/>
    <x v="1"/>
  </r>
  <r>
    <x v="655"/>
    <x v="8"/>
    <x v="5"/>
    <x v="1"/>
    <x v="0"/>
    <s v="Black"/>
    <x v="0"/>
    <x v="0"/>
    <d v="2021-03-21T00:00:00"/>
    <n v="95562"/>
    <n v="0"/>
    <n v="95562"/>
    <x v="0"/>
    <x v="2"/>
    <x v="1"/>
    <x v="1"/>
  </r>
  <r>
    <x v="656"/>
    <x v="4"/>
    <x v="2"/>
    <x v="0"/>
    <x v="1"/>
    <s v="Caucasian"/>
    <x v="23"/>
    <x v="2"/>
    <d v="2019-11-04T00:00:00"/>
    <n v="96092"/>
    <n v="0"/>
    <n v="96092"/>
    <x v="0"/>
    <x v="5"/>
    <x v="1"/>
    <x v="1"/>
  </r>
  <r>
    <x v="657"/>
    <x v="9"/>
    <x v="5"/>
    <x v="1"/>
    <x v="1"/>
    <s v="Asian"/>
    <x v="20"/>
    <x v="4"/>
    <d v="2013-06-03T00:00:00"/>
    <n v="254289"/>
    <n v="0.39"/>
    <n v="353461.71"/>
    <x v="0"/>
    <x v="2"/>
    <x v="1"/>
    <x v="1"/>
  </r>
  <r>
    <x v="658"/>
    <x v="3"/>
    <x v="0"/>
    <x v="0"/>
    <x v="1"/>
    <s v="Caucasian"/>
    <x v="3"/>
    <x v="1"/>
    <d v="2019-07-10T00:00:00"/>
    <n v="69110"/>
    <n v="0.05"/>
    <n v="72565.5"/>
    <x v="0"/>
    <x v="2"/>
    <x v="1"/>
    <x v="1"/>
  </r>
  <r>
    <x v="659"/>
    <x v="9"/>
    <x v="6"/>
    <x v="2"/>
    <x v="1"/>
    <s v="Caucasian"/>
    <x v="27"/>
    <x v="0"/>
    <d v="2002-06-11T00:00:00"/>
    <n v="236314"/>
    <n v="0.34"/>
    <n v="316660.76"/>
    <x v="0"/>
    <x v="4"/>
    <x v="1"/>
    <x v="1"/>
  </r>
  <r>
    <x v="660"/>
    <x v="7"/>
    <x v="6"/>
    <x v="3"/>
    <x v="1"/>
    <s v="Latino"/>
    <x v="10"/>
    <x v="0"/>
    <d v="2007-06-19T00:00:00"/>
    <n v="45206"/>
    <n v="0"/>
    <n v="45206"/>
    <x v="0"/>
    <x v="7"/>
    <x v="1"/>
    <x v="1"/>
  </r>
  <r>
    <x v="661"/>
    <x v="9"/>
    <x v="1"/>
    <x v="0"/>
    <x v="0"/>
    <s v="Asian"/>
    <x v="6"/>
    <x v="1"/>
    <d v="2021-11-15T00:00:00"/>
    <n v="210708"/>
    <n v="0.33"/>
    <n v="280241.64"/>
    <x v="0"/>
    <x v="2"/>
    <x v="1"/>
    <x v="1"/>
  </r>
  <r>
    <x v="662"/>
    <x v="27"/>
    <x v="0"/>
    <x v="3"/>
    <x v="1"/>
    <s v="Latino"/>
    <x v="28"/>
    <x v="3"/>
    <d v="2021-09-26T00:00:00"/>
    <n v="87770"/>
    <n v="0"/>
    <n v="87770"/>
    <x v="0"/>
    <x v="5"/>
    <x v="1"/>
    <x v="1"/>
  </r>
  <r>
    <x v="663"/>
    <x v="6"/>
    <x v="3"/>
    <x v="3"/>
    <x v="0"/>
    <s v="Caucasian"/>
    <x v="31"/>
    <x v="2"/>
    <d v="2015-08-12T00:00:00"/>
    <n v="106858"/>
    <n v="0.05"/>
    <n v="112200.9"/>
    <x v="0"/>
    <x v="0"/>
    <x v="1"/>
    <x v="1"/>
  </r>
  <r>
    <x v="664"/>
    <x v="2"/>
    <x v="4"/>
    <x v="3"/>
    <x v="1"/>
    <s v="Caucasian"/>
    <x v="33"/>
    <x v="4"/>
    <d v="2015-04-14T00:00:00"/>
    <n v="155788"/>
    <n v="0.17"/>
    <n v="182271.96"/>
    <x v="0"/>
    <x v="0"/>
    <x v="1"/>
    <x v="1"/>
  </r>
  <r>
    <x v="665"/>
    <x v="15"/>
    <x v="4"/>
    <x v="2"/>
    <x v="0"/>
    <s v="Latino"/>
    <x v="15"/>
    <x v="3"/>
    <d v="2019-04-26T00:00:00"/>
    <n v="74891"/>
    <n v="0"/>
    <n v="74891"/>
    <x v="2"/>
    <x v="9"/>
    <x v="1"/>
    <x v="1"/>
  </r>
  <r>
    <x v="666"/>
    <x v="8"/>
    <x v="5"/>
    <x v="3"/>
    <x v="1"/>
    <s v="Asian"/>
    <x v="21"/>
    <x v="1"/>
    <d v="2021-12-18T00:00:00"/>
    <n v="95670"/>
    <n v="0"/>
    <n v="95670"/>
    <x v="0"/>
    <x v="3"/>
    <x v="1"/>
    <x v="1"/>
  </r>
  <r>
    <x v="667"/>
    <x v="5"/>
    <x v="2"/>
    <x v="0"/>
    <x v="0"/>
    <s v="Black"/>
    <x v="13"/>
    <x v="4"/>
    <d v="2000-09-29T00:00:00"/>
    <n v="67837"/>
    <n v="0"/>
    <n v="67837"/>
    <x v="0"/>
    <x v="5"/>
    <x v="1"/>
    <x v="1"/>
  </r>
  <r>
    <x v="668"/>
    <x v="13"/>
    <x v="2"/>
    <x v="0"/>
    <x v="1"/>
    <s v="Asian"/>
    <x v="12"/>
    <x v="3"/>
    <d v="2010-06-04T00:00:00"/>
    <n v="72425"/>
    <n v="0"/>
    <n v="72425"/>
    <x v="1"/>
    <x v="10"/>
    <x v="1"/>
    <x v="1"/>
  </r>
  <r>
    <x v="669"/>
    <x v="4"/>
    <x v="2"/>
    <x v="3"/>
    <x v="0"/>
    <s v="Latino"/>
    <x v="27"/>
    <x v="0"/>
    <d v="1994-10-16T00:00:00"/>
    <n v="93103"/>
    <n v="0"/>
    <n v="93103"/>
    <x v="0"/>
    <x v="3"/>
    <x v="1"/>
    <x v="1"/>
  </r>
  <r>
    <x v="670"/>
    <x v="8"/>
    <x v="5"/>
    <x v="3"/>
    <x v="0"/>
    <s v="Caucasian"/>
    <x v="16"/>
    <x v="0"/>
    <d v="2015-10-14T00:00:00"/>
    <n v="76272"/>
    <n v="0"/>
    <n v="76272"/>
    <x v="0"/>
    <x v="4"/>
    <x v="51"/>
    <x v="0"/>
  </r>
  <r>
    <x v="671"/>
    <x v="13"/>
    <x v="1"/>
    <x v="1"/>
    <x v="0"/>
    <s v="Asian"/>
    <x v="35"/>
    <x v="3"/>
    <d v="2003-06-24T00:00:00"/>
    <n v="55760"/>
    <n v="0"/>
    <n v="55760"/>
    <x v="0"/>
    <x v="5"/>
    <x v="1"/>
    <x v="1"/>
  </r>
  <r>
    <x v="672"/>
    <x v="9"/>
    <x v="3"/>
    <x v="3"/>
    <x v="0"/>
    <s v="Caucasian"/>
    <x v="9"/>
    <x v="2"/>
    <d v="2020-01-13T00:00:00"/>
    <n v="253294"/>
    <n v="0.4"/>
    <n v="354611.6"/>
    <x v="0"/>
    <x v="4"/>
    <x v="1"/>
    <x v="1"/>
  </r>
  <r>
    <x v="673"/>
    <x v="13"/>
    <x v="1"/>
    <x v="3"/>
    <x v="1"/>
    <s v="Caucasian"/>
    <x v="33"/>
    <x v="4"/>
    <d v="2007-08-16T00:00:00"/>
    <n v="58671"/>
    <n v="0"/>
    <n v="58671"/>
    <x v="0"/>
    <x v="7"/>
    <x v="1"/>
    <x v="1"/>
  </r>
  <r>
    <x v="674"/>
    <x v="5"/>
    <x v="2"/>
    <x v="0"/>
    <x v="0"/>
    <s v="Asian"/>
    <x v="28"/>
    <x v="3"/>
    <d v="2018-03-16T00:00:00"/>
    <n v="55457"/>
    <n v="0"/>
    <n v="55457"/>
    <x v="0"/>
    <x v="7"/>
    <x v="1"/>
    <x v="1"/>
  </r>
  <r>
    <x v="675"/>
    <x v="5"/>
    <x v="2"/>
    <x v="1"/>
    <x v="0"/>
    <s v="Asian"/>
    <x v="20"/>
    <x v="4"/>
    <d v="2017-09-26T00:00:00"/>
    <n v="72340"/>
    <n v="0"/>
    <n v="72340"/>
    <x v="0"/>
    <x v="3"/>
    <x v="52"/>
    <x v="0"/>
  </r>
  <r>
    <x v="676"/>
    <x v="6"/>
    <x v="6"/>
    <x v="3"/>
    <x v="0"/>
    <s v="Caucasian"/>
    <x v="7"/>
    <x v="1"/>
    <d v="2016-11-02T00:00:00"/>
    <n v="122054"/>
    <n v="0.06"/>
    <n v="129377.24"/>
    <x v="0"/>
    <x v="3"/>
    <x v="1"/>
    <x v="1"/>
  </r>
  <r>
    <x v="677"/>
    <x v="2"/>
    <x v="0"/>
    <x v="1"/>
    <x v="0"/>
    <s v="Asian"/>
    <x v="5"/>
    <x v="1"/>
    <d v="2018-01-03T00:00:00"/>
    <n v="167100"/>
    <n v="0.2"/>
    <n v="200520"/>
    <x v="1"/>
    <x v="11"/>
    <x v="1"/>
    <x v="1"/>
  </r>
  <r>
    <x v="678"/>
    <x v="1"/>
    <x v="0"/>
    <x v="3"/>
    <x v="0"/>
    <s v="Caucasian"/>
    <x v="26"/>
    <x v="0"/>
    <d v="1997-04-23T00:00:00"/>
    <n v="78153"/>
    <n v="0"/>
    <n v="78153"/>
    <x v="0"/>
    <x v="4"/>
    <x v="1"/>
    <x v="1"/>
  </r>
  <r>
    <x v="679"/>
    <x v="6"/>
    <x v="1"/>
    <x v="1"/>
    <x v="0"/>
    <s v="Caucasian"/>
    <x v="17"/>
    <x v="2"/>
    <d v="2020-04-14T00:00:00"/>
    <n v="103524"/>
    <n v="0.09"/>
    <n v="112841.16"/>
    <x v="0"/>
    <x v="3"/>
    <x v="1"/>
    <x v="1"/>
  </r>
  <r>
    <x v="680"/>
    <x v="6"/>
    <x v="0"/>
    <x v="3"/>
    <x v="1"/>
    <s v="Caucasian"/>
    <x v="23"/>
    <x v="2"/>
    <d v="2017-08-05T00:00:00"/>
    <n v="119906"/>
    <n v="0.05"/>
    <n v="125901.3"/>
    <x v="0"/>
    <x v="7"/>
    <x v="1"/>
    <x v="1"/>
  </r>
  <r>
    <x v="681"/>
    <x v="7"/>
    <x v="6"/>
    <x v="2"/>
    <x v="0"/>
    <s v="Caucasian"/>
    <x v="21"/>
    <x v="1"/>
    <d v="2020-01-17T00:00:00"/>
    <n v="45061"/>
    <n v="0"/>
    <n v="45061"/>
    <x v="0"/>
    <x v="4"/>
    <x v="1"/>
    <x v="1"/>
  </r>
  <r>
    <x v="682"/>
    <x v="30"/>
    <x v="0"/>
    <x v="3"/>
    <x v="1"/>
    <s v="Asian"/>
    <x v="10"/>
    <x v="0"/>
    <d v="2003-01-17T00:00:00"/>
    <n v="91399"/>
    <n v="0"/>
    <n v="91399"/>
    <x v="0"/>
    <x v="0"/>
    <x v="1"/>
    <x v="1"/>
  </r>
  <r>
    <x v="683"/>
    <x v="14"/>
    <x v="0"/>
    <x v="0"/>
    <x v="1"/>
    <s v="Latino"/>
    <x v="21"/>
    <x v="1"/>
    <d v="2017-09-28T00:00:00"/>
    <n v="97336"/>
    <n v="0"/>
    <n v="97336"/>
    <x v="0"/>
    <x v="5"/>
    <x v="1"/>
    <x v="1"/>
  </r>
  <r>
    <x v="684"/>
    <x v="0"/>
    <x v="3"/>
    <x v="3"/>
    <x v="0"/>
    <s v="Black"/>
    <x v="11"/>
    <x v="2"/>
    <d v="2017-01-20T00:00:00"/>
    <n v="124629"/>
    <n v="0.1"/>
    <n v="137091.9"/>
    <x v="0"/>
    <x v="7"/>
    <x v="1"/>
    <x v="1"/>
  </r>
  <r>
    <x v="685"/>
    <x v="9"/>
    <x v="4"/>
    <x v="2"/>
    <x v="0"/>
    <s v="Caucasian"/>
    <x v="21"/>
    <x v="1"/>
    <d v="2021-07-25T00:00:00"/>
    <n v="231850"/>
    <n v="0.39"/>
    <n v="322271.5"/>
    <x v="0"/>
    <x v="4"/>
    <x v="1"/>
    <x v="1"/>
  </r>
  <r>
    <x v="686"/>
    <x v="6"/>
    <x v="3"/>
    <x v="0"/>
    <x v="1"/>
    <s v="Latino"/>
    <x v="8"/>
    <x v="2"/>
    <d v="2018-06-04T00:00:00"/>
    <n v="128329"/>
    <n v="0.08"/>
    <n v="138595.32"/>
    <x v="0"/>
    <x v="3"/>
    <x v="1"/>
    <x v="1"/>
  </r>
  <r>
    <x v="687"/>
    <x v="9"/>
    <x v="6"/>
    <x v="2"/>
    <x v="1"/>
    <s v="Latino"/>
    <x v="18"/>
    <x v="3"/>
    <d v="2021-03-28T00:00:00"/>
    <n v="186033"/>
    <n v="0.34"/>
    <n v="249284.22"/>
    <x v="2"/>
    <x v="12"/>
    <x v="1"/>
    <x v="1"/>
  </r>
  <r>
    <x v="688"/>
    <x v="0"/>
    <x v="6"/>
    <x v="1"/>
    <x v="1"/>
    <s v="Asian"/>
    <x v="33"/>
    <x v="4"/>
    <d v="2021-07-26T00:00:00"/>
    <n v="121480"/>
    <n v="0.14000000000000001"/>
    <n v="138487.20000000001"/>
    <x v="0"/>
    <x v="3"/>
    <x v="1"/>
    <x v="1"/>
  </r>
  <r>
    <x v="689"/>
    <x v="2"/>
    <x v="4"/>
    <x v="2"/>
    <x v="0"/>
    <s v="Caucasian"/>
    <x v="12"/>
    <x v="3"/>
    <d v="2010-05-21T00:00:00"/>
    <n v="153275"/>
    <n v="0.24"/>
    <n v="190061"/>
    <x v="0"/>
    <x v="7"/>
    <x v="1"/>
    <x v="1"/>
  </r>
  <r>
    <x v="690"/>
    <x v="4"/>
    <x v="2"/>
    <x v="0"/>
    <x v="0"/>
    <s v="Asian"/>
    <x v="39"/>
    <x v="4"/>
    <d v="2020-05-18T00:00:00"/>
    <n v="97830"/>
    <n v="0"/>
    <n v="97830"/>
    <x v="0"/>
    <x v="5"/>
    <x v="1"/>
    <x v="1"/>
  </r>
  <r>
    <x v="691"/>
    <x v="9"/>
    <x v="6"/>
    <x v="3"/>
    <x v="0"/>
    <s v="Latino"/>
    <x v="40"/>
    <x v="3"/>
    <d v="1999-03-13T00:00:00"/>
    <n v="239394"/>
    <n v="0.32"/>
    <n v="316000.08"/>
    <x v="0"/>
    <x v="5"/>
    <x v="1"/>
    <x v="1"/>
  </r>
  <r>
    <x v="692"/>
    <x v="7"/>
    <x v="1"/>
    <x v="2"/>
    <x v="0"/>
    <s v="Asian"/>
    <x v="39"/>
    <x v="4"/>
    <d v="2002-09-20T00:00:00"/>
    <n v="49738"/>
    <n v="0"/>
    <n v="49738"/>
    <x v="1"/>
    <x v="10"/>
    <x v="1"/>
    <x v="1"/>
  </r>
  <r>
    <x v="693"/>
    <x v="7"/>
    <x v="3"/>
    <x v="1"/>
    <x v="0"/>
    <s v="Latino"/>
    <x v="29"/>
    <x v="2"/>
    <d v="2018-05-27T00:00:00"/>
    <n v="45049"/>
    <n v="0"/>
    <n v="45049"/>
    <x v="0"/>
    <x v="0"/>
    <x v="1"/>
    <x v="1"/>
  </r>
  <r>
    <x v="694"/>
    <x v="2"/>
    <x v="1"/>
    <x v="0"/>
    <x v="0"/>
    <s v="Asian"/>
    <x v="5"/>
    <x v="1"/>
    <d v="2020-05-26T00:00:00"/>
    <n v="153628"/>
    <n v="0.28999999999999998"/>
    <n v="198180.12"/>
    <x v="1"/>
    <x v="1"/>
    <x v="53"/>
    <x v="0"/>
  </r>
  <r>
    <x v="695"/>
    <x v="0"/>
    <x v="2"/>
    <x v="1"/>
    <x v="1"/>
    <s v="Asian"/>
    <x v="6"/>
    <x v="1"/>
    <d v="2021-06-15T00:00:00"/>
    <n v="142731"/>
    <n v="0.11"/>
    <n v="158431.41"/>
    <x v="1"/>
    <x v="6"/>
    <x v="54"/>
    <x v="0"/>
  </r>
  <r>
    <x v="696"/>
    <x v="0"/>
    <x v="6"/>
    <x v="2"/>
    <x v="0"/>
    <s v="Latino"/>
    <x v="7"/>
    <x v="1"/>
    <d v="2020-05-15T00:00:00"/>
    <n v="137106"/>
    <n v="0.12"/>
    <n v="153558.72"/>
    <x v="2"/>
    <x v="12"/>
    <x v="1"/>
    <x v="1"/>
  </r>
  <r>
    <x v="697"/>
    <x v="9"/>
    <x v="1"/>
    <x v="3"/>
    <x v="0"/>
    <s v="Asian"/>
    <x v="36"/>
    <x v="0"/>
    <d v="2007-09-05T00:00:00"/>
    <n v="183239"/>
    <n v="0.32"/>
    <n v="241875.48"/>
    <x v="0"/>
    <x v="0"/>
    <x v="1"/>
    <x v="1"/>
  </r>
  <r>
    <x v="698"/>
    <x v="7"/>
    <x v="3"/>
    <x v="1"/>
    <x v="0"/>
    <s v="Caucasian"/>
    <x v="21"/>
    <x v="1"/>
    <d v="2019-05-25T00:00:00"/>
    <n v="45819"/>
    <n v="0"/>
    <n v="45819"/>
    <x v="0"/>
    <x v="4"/>
    <x v="1"/>
    <x v="1"/>
  </r>
  <r>
    <x v="699"/>
    <x v="7"/>
    <x v="3"/>
    <x v="0"/>
    <x v="0"/>
    <s v="Asian"/>
    <x v="36"/>
    <x v="0"/>
    <d v="2006-12-29T00:00:00"/>
    <n v="55518"/>
    <n v="0"/>
    <n v="55518"/>
    <x v="0"/>
    <x v="7"/>
    <x v="1"/>
    <x v="1"/>
  </r>
  <r>
    <x v="700"/>
    <x v="6"/>
    <x v="6"/>
    <x v="1"/>
    <x v="0"/>
    <s v="Asian"/>
    <x v="2"/>
    <x v="0"/>
    <d v="2012-03-11T00:00:00"/>
    <n v="108134"/>
    <n v="0.1"/>
    <n v="118947.4"/>
    <x v="1"/>
    <x v="6"/>
    <x v="1"/>
    <x v="1"/>
  </r>
  <r>
    <x v="701"/>
    <x v="6"/>
    <x v="6"/>
    <x v="0"/>
    <x v="0"/>
    <s v="Black"/>
    <x v="0"/>
    <x v="0"/>
    <d v="1992-12-20T00:00:00"/>
    <n v="113950"/>
    <n v="0.09"/>
    <n v="124205.5"/>
    <x v="0"/>
    <x v="4"/>
    <x v="1"/>
    <x v="1"/>
  </r>
  <r>
    <x v="702"/>
    <x v="9"/>
    <x v="6"/>
    <x v="2"/>
    <x v="0"/>
    <s v="Asian"/>
    <x v="27"/>
    <x v="0"/>
    <d v="1998-04-01T00:00:00"/>
    <n v="182035"/>
    <n v="0.3"/>
    <n v="236645.5"/>
    <x v="0"/>
    <x v="2"/>
    <x v="1"/>
    <x v="1"/>
  </r>
  <r>
    <x v="703"/>
    <x v="2"/>
    <x v="3"/>
    <x v="2"/>
    <x v="1"/>
    <s v="Asian"/>
    <x v="25"/>
    <x v="2"/>
    <d v="2017-08-16T00:00:00"/>
    <n v="181356"/>
    <n v="0.23"/>
    <n v="223067.88"/>
    <x v="1"/>
    <x v="10"/>
    <x v="1"/>
    <x v="1"/>
  </r>
  <r>
    <x v="704"/>
    <x v="5"/>
    <x v="2"/>
    <x v="3"/>
    <x v="0"/>
    <s v="Black"/>
    <x v="3"/>
    <x v="1"/>
    <d v="2019-08-21T00:00:00"/>
    <n v="66084"/>
    <n v="0"/>
    <n v="66084"/>
    <x v="0"/>
    <x v="0"/>
    <x v="1"/>
    <x v="1"/>
  </r>
  <r>
    <x v="705"/>
    <x v="29"/>
    <x v="0"/>
    <x v="2"/>
    <x v="0"/>
    <s v="Latino"/>
    <x v="19"/>
    <x v="3"/>
    <d v="2010-04-22T00:00:00"/>
    <n v="76912"/>
    <n v="0"/>
    <n v="76912"/>
    <x v="2"/>
    <x v="12"/>
    <x v="1"/>
    <x v="1"/>
  </r>
  <r>
    <x v="706"/>
    <x v="22"/>
    <x v="5"/>
    <x v="0"/>
    <x v="0"/>
    <s v="Asian"/>
    <x v="20"/>
    <x v="4"/>
    <d v="2018-05-07T00:00:00"/>
    <n v="67987"/>
    <n v="0"/>
    <n v="67987"/>
    <x v="0"/>
    <x v="4"/>
    <x v="1"/>
    <x v="1"/>
  </r>
  <r>
    <x v="707"/>
    <x v="13"/>
    <x v="6"/>
    <x v="1"/>
    <x v="1"/>
    <s v="Caucasian"/>
    <x v="13"/>
    <x v="4"/>
    <d v="2005-08-20T00:00:00"/>
    <n v="59833"/>
    <n v="0"/>
    <n v="59833"/>
    <x v="0"/>
    <x v="7"/>
    <x v="1"/>
    <x v="1"/>
  </r>
  <r>
    <x v="708"/>
    <x v="0"/>
    <x v="6"/>
    <x v="2"/>
    <x v="1"/>
    <s v="Asian"/>
    <x v="15"/>
    <x v="3"/>
    <d v="2005-04-11T00:00:00"/>
    <n v="128468"/>
    <n v="0.11"/>
    <n v="142599.48000000001"/>
    <x v="0"/>
    <x v="2"/>
    <x v="1"/>
    <x v="1"/>
  </r>
  <r>
    <x v="709"/>
    <x v="6"/>
    <x v="2"/>
    <x v="3"/>
    <x v="1"/>
    <s v="Black"/>
    <x v="34"/>
    <x v="3"/>
    <d v="2011-05-29T00:00:00"/>
    <n v="102440"/>
    <n v="0.06"/>
    <n v="108586.4"/>
    <x v="0"/>
    <x v="2"/>
    <x v="1"/>
    <x v="1"/>
  </r>
  <r>
    <x v="710"/>
    <x v="9"/>
    <x v="0"/>
    <x v="2"/>
    <x v="1"/>
    <s v="Black"/>
    <x v="1"/>
    <x v="0"/>
    <d v="2010-12-30T00:00:00"/>
    <n v="246619"/>
    <n v="0.36"/>
    <n v="335401.83999999997"/>
    <x v="0"/>
    <x v="4"/>
    <x v="1"/>
    <x v="1"/>
  </r>
  <r>
    <x v="711"/>
    <x v="6"/>
    <x v="4"/>
    <x v="3"/>
    <x v="0"/>
    <s v="Latino"/>
    <x v="34"/>
    <x v="3"/>
    <d v="2017-11-19T00:00:00"/>
    <n v="101143"/>
    <n v="0.06"/>
    <n v="107211.58"/>
    <x v="0"/>
    <x v="4"/>
    <x v="1"/>
    <x v="1"/>
  </r>
  <r>
    <x v="712"/>
    <x v="20"/>
    <x v="4"/>
    <x v="1"/>
    <x v="0"/>
    <s v="Latino"/>
    <x v="15"/>
    <x v="3"/>
    <d v="2005-10-14T00:00:00"/>
    <n v="51404"/>
    <n v="0"/>
    <n v="51404"/>
    <x v="2"/>
    <x v="8"/>
    <x v="55"/>
    <x v="0"/>
  </r>
  <r>
    <x v="713"/>
    <x v="17"/>
    <x v="5"/>
    <x v="2"/>
    <x v="1"/>
    <s v="Caucasian"/>
    <x v="15"/>
    <x v="3"/>
    <d v="2015-11-21T00:00:00"/>
    <n v="87292"/>
    <n v="0"/>
    <n v="87292"/>
    <x v="0"/>
    <x v="7"/>
    <x v="1"/>
    <x v="1"/>
  </r>
  <r>
    <x v="714"/>
    <x v="2"/>
    <x v="6"/>
    <x v="2"/>
    <x v="0"/>
    <s v="Asian"/>
    <x v="21"/>
    <x v="1"/>
    <d v="2019-12-11T00:00:00"/>
    <n v="182321"/>
    <n v="0.28000000000000003"/>
    <n v="233370.88"/>
    <x v="1"/>
    <x v="10"/>
    <x v="1"/>
    <x v="1"/>
  </r>
  <r>
    <x v="715"/>
    <x v="28"/>
    <x v="0"/>
    <x v="3"/>
    <x v="1"/>
    <s v="Caucasian"/>
    <x v="10"/>
    <x v="0"/>
    <d v="2014-02-27T00:00:00"/>
    <n v="53929"/>
    <n v="0"/>
    <n v="53929"/>
    <x v="0"/>
    <x v="4"/>
    <x v="56"/>
    <x v="0"/>
  </r>
  <r>
    <x v="716"/>
    <x v="9"/>
    <x v="3"/>
    <x v="1"/>
    <x v="0"/>
    <s v="Asian"/>
    <x v="31"/>
    <x v="2"/>
    <d v="2012-12-13T00:00:00"/>
    <n v="191571"/>
    <n v="0.32"/>
    <n v="252873.72"/>
    <x v="0"/>
    <x v="5"/>
    <x v="1"/>
    <x v="1"/>
  </r>
  <r>
    <x v="717"/>
    <x v="0"/>
    <x v="3"/>
    <x v="3"/>
    <x v="0"/>
    <s v="Caucasian"/>
    <x v="39"/>
    <x v="4"/>
    <d v="2009-01-30T00:00:00"/>
    <n v="150555"/>
    <n v="0.13"/>
    <n v="170127.15"/>
    <x v="0"/>
    <x v="3"/>
    <x v="1"/>
    <x v="1"/>
  </r>
  <r>
    <x v="718"/>
    <x v="6"/>
    <x v="1"/>
    <x v="3"/>
    <x v="1"/>
    <s v="Asian"/>
    <x v="27"/>
    <x v="0"/>
    <d v="2009-10-05T00:00:00"/>
    <n v="122890"/>
    <n v="7.0000000000000007E-2"/>
    <n v="131492.29999999999"/>
    <x v="1"/>
    <x v="6"/>
    <x v="1"/>
    <x v="1"/>
  </r>
  <r>
    <x v="719"/>
    <x v="9"/>
    <x v="1"/>
    <x v="0"/>
    <x v="1"/>
    <s v="Asian"/>
    <x v="27"/>
    <x v="0"/>
    <d v="1997-05-26T00:00:00"/>
    <n v="216999"/>
    <n v="0.37"/>
    <n v="297288.63"/>
    <x v="0"/>
    <x v="4"/>
    <x v="1"/>
    <x v="1"/>
  </r>
  <r>
    <x v="720"/>
    <x v="6"/>
    <x v="4"/>
    <x v="3"/>
    <x v="1"/>
    <s v="Asian"/>
    <x v="35"/>
    <x v="3"/>
    <d v="2015-07-16T00:00:00"/>
    <n v="110565"/>
    <n v="0.09"/>
    <n v="120515.85"/>
    <x v="1"/>
    <x v="10"/>
    <x v="1"/>
    <x v="1"/>
  </r>
  <r>
    <x v="721"/>
    <x v="12"/>
    <x v="0"/>
    <x v="2"/>
    <x v="1"/>
    <s v="Caucasian"/>
    <x v="31"/>
    <x v="2"/>
    <d v="2015-04-19T00:00:00"/>
    <n v="48762"/>
    <n v="0"/>
    <n v="48762"/>
    <x v="0"/>
    <x v="0"/>
    <x v="1"/>
    <x v="1"/>
  </r>
  <r>
    <x v="722"/>
    <x v="25"/>
    <x v="5"/>
    <x v="2"/>
    <x v="0"/>
    <s v="Asian"/>
    <x v="10"/>
    <x v="0"/>
    <d v="2017-02-11T00:00:00"/>
    <n v="87036"/>
    <n v="0"/>
    <n v="87036"/>
    <x v="1"/>
    <x v="1"/>
    <x v="1"/>
    <x v="1"/>
  </r>
  <r>
    <x v="723"/>
    <x v="2"/>
    <x v="6"/>
    <x v="2"/>
    <x v="1"/>
    <s v="Caucasian"/>
    <x v="24"/>
    <x v="2"/>
    <d v="2016-11-28T00:00:00"/>
    <n v="177443"/>
    <n v="0.16"/>
    <n v="205833.88"/>
    <x v="0"/>
    <x v="0"/>
    <x v="1"/>
    <x v="1"/>
  </r>
  <r>
    <x v="724"/>
    <x v="14"/>
    <x v="0"/>
    <x v="0"/>
    <x v="0"/>
    <s v="Asian"/>
    <x v="9"/>
    <x v="2"/>
    <d v="2016-04-29T00:00:00"/>
    <n v="75862"/>
    <n v="0"/>
    <n v="75862"/>
    <x v="0"/>
    <x v="5"/>
    <x v="1"/>
    <x v="1"/>
  </r>
  <r>
    <x v="725"/>
    <x v="15"/>
    <x v="4"/>
    <x v="0"/>
    <x v="0"/>
    <s v="Asian"/>
    <x v="15"/>
    <x v="3"/>
    <d v="2019-04-26T00:00:00"/>
    <n v="90870"/>
    <n v="0"/>
    <n v="90870"/>
    <x v="0"/>
    <x v="2"/>
    <x v="1"/>
    <x v="1"/>
  </r>
  <r>
    <x v="726"/>
    <x v="11"/>
    <x v="5"/>
    <x v="3"/>
    <x v="0"/>
    <s v="Asian"/>
    <x v="24"/>
    <x v="2"/>
    <d v="2014-12-04T00:00:00"/>
    <n v="99202"/>
    <n v="0.11"/>
    <n v="110114.22"/>
    <x v="0"/>
    <x v="3"/>
    <x v="1"/>
    <x v="1"/>
  </r>
  <r>
    <x v="727"/>
    <x v="4"/>
    <x v="6"/>
    <x v="3"/>
    <x v="1"/>
    <s v="Asian"/>
    <x v="15"/>
    <x v="3"/>
    <d v="2007-09-22T00:00:00"/>
    <n v="92293"/>
    <n v="0"/>
    <n v="92293"/>
    <x v="1"/>
    <x v="11"/>
    <x v="1"/>
    <x v="1"/>
  </r>
  <r>
    <x v="728"/>
    <x v="29"/>
    <x v="0"/>
    <x v="3"/>
    <x v="1"/>
    <s v="Caucasian"/>
    <x v="36"/>
    <x v="0"/>
    <d v="1992-06-30T00:00:00"/>
    <n v="63196"/>
    <n v="0"/>
    <n v="63196"/>
    <x v="0"/>
    <x v="2"/>
    <x v="57"/>
    <x v="0"/>
  </r>
  <r>
    <x v="729"/>
    <x v="25"/>
    <x v="5"/>
    <x v="2"/>
    <x v="0"/>
    <s v="Asian"/>
    <x v="35"/>
    <x v="3"/>
    <d v="2012-05-03T00:00:00"/>
    <n v="65340"/>
    <n v="0"/>
    <n v="65340"/>
    <x v="1"/>
    <x v="6"/>
    <x v="58"/>
    <x v="0"/>
  </r>
  <r>
    <x v="730"/>
    <x v="9"/>
    <x v="6"/>
    <x v="3"/>
    <x v="1"/>
    <s v="Asian"/>
    <x v="15"/>
    <x v="3"/>
    <d v="2015-09-24T00:00:00"/>
    <n v="202680"/>
    <n v="0.32"/>
    <n v="267537.59999999998"/>
    <x v="0"/>
    <x v="3"/>
    <x v="59"/>
    <x v="0"/>
  </r>
  <r>
    <x v="731"/>
    <x v="3"/>
    <x v="0"/>
    <x v="1"/>
    <x v="0"/>
    <s v="Latino"/>
    <x v="30"/>
    <x v="3"/>
    <d v="2017-04-24T00:00:00"/>
    <n v="77461"/>
    <n v="0.09"/>
    <n v="84432.49"/>
    <x v="2"/>
    <x v="12"/>
    <x v="1"/>
    <x v="1"/>
  </r>
  <r>
    <x v="732"/>
    <x v="19"/>
    <x v="5"/>
    <x v="0"/>
    <x v="0"/>
    <s v="Asian"/>
    <x v="28"/>
    <x v="3"/>
    <d v="2016-09-09T00:00:00"/>
    <n v="109680"/>
    <n v="0"/>
    <n v="109680"/>
    <x v="1"/>
    <x v="11"/>
    <x v="1"/>
    <x v="1"/>
  </r>
  <r>
    <x v="733"/>
    <x v="2"/>
    <x v="2"/>
    <x v="1"/>
    <x v="0"/>
    <s v="Black"/>
    <x v="22"/>
    <x v="4"/>
    <d v="1997-08-19T00:00:00"/>
    <n v="159567"/>
    <n v="0.28000000000000003"/>
    <n v="204245.76000000001"/>
    <x v="0"/>
    <x v="3"/>
    <x v="1"/>
    <x v="1"/>
  </r>
  <r>
    <x v="734"/>
    <x v="25"/>
    <x v="5"/>
    <x v="2"/>
    <x v="1"/>
    <s v="Latino"/>
    <x v="36"/>
    <x v="0"/>
    <d v="2012-11-24T00:00:00"/>
    <n v="94407"/>
    <n v="0"/>
    <n v="94407"/>
    <x v="2"/>
    <x v="12"/>
    <x v="1"/>
    <x v="1"/>
  </r>
  <r>
    <x v="735"/>
    <x v="9"/>
    <x v="4"/>
    <x v="3"/>
    <x v="1"/>
    <s v="Latino"/>
    <x v="39"/>
    <x v="4"/>
    <d v="2002-08-16T00:00:00"/>
    <n v="234594"/>
    <n v="0.33"/>
    <n v="312010.02"/>
    <x v="0"/>
    <x v="0"/>
    <x v="1"/>
    <x v="1"/>
  </r>
  <r>
    <x v="736"/>
    <x v="28"/>
    <x v="0"/>
    <x v="2"/>
    <x v="1"/>
    <s v="Caucasian"/>
    <x v="35"/>
    <x v="3"/>
    <d v="2002-02-11T00:00:00"/>
    <n v="43080"/>
    <n v="0"/>
    <n v="43080"/>
    <x v="0"/>
    <x v="5"/>
    <x v="1"/>
    <x v="1"/>
  </r>
  <r>
    <x v="737"/>
    <x v="6"/>
    <x v="6"/>
    <x v="1"/>
    <x v="0"/>
    <s v="Latino"/>
    <x v="7"/>
    <x v="1"/>
    <d v="2021-05-09T00:00:00"/>
    <n v="129541"/>
    <n v="0.08"/>
    <n v="139904.28"/>
    <x v="0"/>
    <x v="3"/>
    <x v="60"/>
    <x v="0"/>
  </r>
  <r>
    <x v="738"/>
    <x v="2"/>
    <x v="2"/>
    <x v="0"/>
    <x v="1"/>
    <s v="Latino"/>
    <x v="38"/>
    <x v="2"/>
    <d v="2013-12-27T00:00:00"/>
    <n v="165756"/>
    <n v="0.28000000000000003"/>
    <n v="212167.67999999999"/>
    <x v="0"/>
    <x v="7"/>
    <x v="61"/>
    <x v="0"/>
  </r>
  <r>
    <x v="739"/>
    <x v="0"/>
    <x v="1"/>
    <x v="2"/>
    <x v="1"/>
    <s v="Asian"/>
    <x v="18"/>
    <x v="3"/>
    <d v="2010-04-06T00:00:00"/>
    <n v="142878"/>
    <n v="0.12"/>
    <n v="160023.35999999999"/>
    <x v="0"/>
    <x v="7"/>
    <x v="1"/>
    <x v="1"/>
  </r>
  <r>
    <x v="740"/>
    <x v="2"/>
    <x v="5"/>
    <x v="1"/>
    <x v="1"/>
    <s v="Caucasian"/>
    <x v="27"/>
    <x v="0"/>
    <d v="2006-10-28T00:00:00"/>
    <n v="187992"/>
    <n v="0.28000000000000003"/>
    <n v="240629.76000000001"/>
    <x v="0"/>
    <x v="4"/>
    <x v="1"/>
    <x v="1"/>
  </r>
  <r>
    <x v="741"/>
    <x v="9"/>
    <x v="4"/>
    <x v="2"/>
    <x v="0"/>
    <s v="Latino"/>
    <x v="15"/>
    <x v="3"/>
    <d v="2019-02-25T00:00:00"/>
    <n v="249801"/>
    <n v="0.39"/>
    <n v="347223.39"/>
    <x v="2"/>
    <x v="12"/>
    <x v="1"/>
    <x v="1"/>
  </r>
  <r>
    <x v="742"/>
    <x v="32"/>
    <x v="0"/>
    <x v="0"/>
    <x v="1"/>
    <s v="Caucasian"/>
    <x v="35"/>
    <x v="3"/>
    <d v="2006-09-27T00:00:00"/>
    <n v="76505"/>
    <n v="0"/>
    <n v="76505"/>
    <x v="0"/>
    <x v="0"/>
    <x v="62"/>
    <x v="0"/>
  </r>
  <r>
    <x v="743"/>
    <x v="31"/>
    <x v="0"/>
    <x v="3"/>
    <x v="1"/>
    <s v="Latino"/>
    <x v="38"/>
    <x v="2"/>
    <d v="2016-10-21T00:00:00"/>
    <n v="84297"/>
    <n v="0"/>
    <n v="84297"/>
    <x v="2"/>
    <x v="8"/>
    <x v="1"/>
    <x v="1"/>
  </r>
  <r>
    <x v="744"/>
    <x v="4"/>
    <x v="2"/>
    <x v="2"/>
    <x v="0"/>
    <s v="Latino"/>
    <x v="26"/>
    <x v="0"/>
    <d v="2017-01-09T00:00:00"/>
    <n v="75769"/>
    <n v="0"/>
    <n v="75769"/>
    <x v="2"/>
    <x v="8"/>
    <x v="19"/>
    <x v="0"/>
  </r>
  <r>
    <x v="745"/>
    <x v="9"/>
    <x v="3"/>
    <x v="2"/>
    <x v="1"/>
    <s v="Caucasian"/>
    <x v="12"/>
    <x v="3"/>
    <d v="2013-08-17T00:00:00"/>
    <n v="235619"/>
    <n v="0.3"/>
    <n v="306304.7"/>
    <x v="0"/>
    <x v="0"/>
    <x v="1"/>
    <x v="1"/>
  </r>
  <r>
    <x v="746"/>
    <x v="2"/>
    <x v="5"/>
    <x v="2"/>
    <x v="1"/>
    <s v="Latino"/>
    <x v="28"/>
    <x v="3"/>
    <d v="2020-02-07T00:00:00"/>
    <n v="187187"/>
    <n v="0.18"/>
    <n v="220880.66"/>
    <x v="2"/>
    <x v="8"/>
    <x v="1"/>
    <x v="1"/>
  </r>
  <r>
    <x v="747"/>
    <x v="24"/>
    <x v="0"/>
    <x v="0"/>
    <x v="1"/>
    <s v="Latino"/>
    <x v="35"/>
    <x v="3"/>
    <d v="2005-07-27T00:00:00"/>
    <n v="68987"/>
    <n v="0"/>
    <n v="68987"/>
    <x v="0"/>
    <x v="2"/>
    <x v="63"/>
    <x v="0"/>
  </r>
  <r>
    <x v="748"/>
    <x v="2"/>
    <x v="5"/>
    <x v="2"/>
    <x v="1"/>
    <s v="Caucasian"/>
    <x v="12"/>
    <x v="3"/>
    <d v="2007-03-15T00:00:00"/>
    <n v="155926"/>
    <n v="0.24"/>
    <n v="193348.24"/>
    <x v="0"/>
    <x v="7"/>
    <x v="64"/>
    <x v="0"/>
  </r>
  <r>
    <x v="749"/>
    <x v="4"/>
    <x v="3"/>
    <x v="2"/>
    <x v="1"/>
    <s v="Asian"/>
    <x v="36"/>
    <x v="0"/>
    <d v="2016-05-04T00:00:00"/>
    <n v="93668"/>
    <n v="0"/>
    <n v="93668"/>
    <x v="0"/>
    <x v="2"/>
    <x v="1"/>
    <x v="1"/>
  </r>
  <r>
    <x v="750"/>
    <x v="16"/>
    <x v="4"/>
    <x v="0"/>
    <x v="1"/>
    <s v="Caucasian"/>
    <x v="31"/>
    <x v="2"/>
    <d v="2019-11-29T00:00:00"/>
    <n v="69647"/>
    <n v="0"/>
    <n v="69647"/>
    <x v="0"/>
    <x v="4"/>
    <x v="65"/>
    <x v="0"/>
  </r>
  <r>
    <x v="751"/>
    <x v="27"/>
    <x v="0"/>
    <x v="3"/>
    <x v="1"/>
    <s v="Asian"/>
    <x v="4"/>
    <x v="0"/>
    <d v="2003-06-26T00:00:00"/>
    <n v="63318"/>
    <n v="0"/>
    <n v="63318"/>
    <x v="0"/>
    <x v="7"/>
    <x v="1"/>
    <x v="1"/>
  </r>
  <r>
    <x v="752"/>
    <x v="4"/>
    <x v="6"/>
    <x v="1"/>
    <x v="1"/>
    <s v="Asian"/>
    <x v="20"/>
    <x v="4"/>
    <d v="2017-02-12T00:00:00"/>
    <n v="77629"/>
    <n v="0"/>
    <n v="77629"/>
    <x v="1"/>
    <x v="10"/>
    <x v="1"/>
    <x v="1"/>
  </r>
  <r>
    <x v="753"/>
    <x v="0"/>
    <x v="4"/>
    <x v="1"/>
    <x v="1"/>
    <s v="Asian"/>
    <x v="39"/>
    <x v="4"/>
    <d v="2017-11-22T00:00:00"/>
    <n v="138808"/>
    <n v="0.15"/>
    <n v="159629.20000000001"/>
    <x v="1"/>
    <x v="1"/>
    <x v="1"/>
    <x v="1"/>
  </r>
  <r>
    <x v="754"/>
    <x v="14"/>
    <x v="0"/>
    <x v="0"/>
    <x v="0"/>
    <s v="Caucasian"/>
    <x v="37"/>
    <x v="3"/>
    <d v="2014-03-05T00:00:00"/>
    <n v="88777"/>
    <n v="0"/>
    <n v="88777"/>
    <x v="0"/>
    <x v="2"/>
    <x v="1"/>
    <x v="1"/>
  </r>
  <r>
    <x v="755"/>
    <x v="2"/>
    <x v="3"/>
    <x v="3"/>
    <x v="0"/>
    <s v="Asian"/>
    <x v="33"/>
    <x v="4"/>
    <d v="2004-05-14T00:00:00"/>
    <n v="186378"/>
    <n v="0.26"/>
    <n v="234836.28"/>
    <x v="1"/>
    <x v="1"/>
    <x v="1"/>
    <x v="1"/>
  </r>
  <r>
    <x v="756"/>
    <x v="10"/>
    <x v="5"/>
    <x v="0"/>
    <x v="0"/>
    <s v="Asian"/>
    <x v="15"/>
    <x v="3"/>
    <d v="2015-04-23T00:00:00"/>
    <n v="60017"/>
    <n v="0"/>
    <n v="60017"/>
    <x v="0"/>
    <x v="2"/>
    <x v="1"/>
    <x v="1"/>
  </r>
  <r>
    <x v="757"/>
    <x v="0"/>
    <x v="2"/>
    <x v="2"/>
    <x v="0"/>
    <s v="Latino"/>
    <x v="15"/>
    <x v="3"/>
    <d v="2018-07-24T00:00:00"/>
    <n v="148991"/>
    <n v="0.12"/>
    <n v="166869.91999999998"/>
    <x v="2"/>
    <x v="12"/>
    <x v="1"/>
    <x v="1"/>
  </r>
  <r>
    <x v="758"/>
    <x v="17"/>
    <x v="5"/>
    <x v="2"/>
    <x v="0"/>
    <s v="Latino"/>
    <x v="27"/>
    <x v="0"/>
    <d v="2008-03-25T00:00:00"/>
    <n v="97398"/>
    <n v="0"/>
    <n v="97398"/>
    <x v="2"/>
    <x v="8"/>
    <x v="1"/>
    <x v="1"/>
  </r>
  <r>
    <x v="759"/>
    <x v="15"/>
    <x v="4"/>
    <x v="1"/>
    <x v="0"/>
    <s v="Asian"/>
    <x v="20"/>
    <x v="4"/>
    <d v="2007-05-02T00:00:00"/>
    <n v="72805"/>
    <n v="0"/>
    <n v="72805"/>
    <x v="1"/>
    <x v="6"/>
    <x v="1"/>
    <x v="1"/>
  </r>
  <r>
    <x v="760"/>
    <x v="26"/>
    <x v="2"/>
    <x v="0"/>
    <x v="0"/>
    <s v="Asian"/>
    <x v="30"/>
    <x v="3"/>
    <d v="2021-01-17T00:00:00"/>
    <n v="72131"/>
    <n v="0"/>
    <n v="72131"/>
    <x v="1"/>
    <x v="6"/>
    <x v="1"/>
    <x v="1"/>
  </r>
  <r>
    <x v="761"/>
    <x v="6"/>
    <x v="4"/>
    <x v="1"/>
    <x v="1"/>
    <s v="Caucasian"/>
    <x v="14"/>
    <x v="4"/>
    <d v="1992-12-26T00:00:00"/>
    <n v="104668"/>
    <n v="0.08"/>
    <n v="113041.44"/>
    <x v="0"/>
    <x v="7"/>
    <x v="1"/>
    <x v="1"/>
  </r>
  <r>
    <x v="762"/>
    <x v="4"/>
    <x v="2"/>
    <x v="1"/>
    <x v="0"/>
    <s v="Caucasian"/>
    <x v="26"/>
    <x v="0"/>
    <d v="2017-08-05T00:00:00"/>
    <n v="89769"/>
    <n v="0"/>
    <n v="89769"/>
    <x v="0"/>
    <x v="0"/>
    <x v="1"/>
    <x v="1"/>
  </r>
  <r>
    <x v="763"/>
    <x v="6"/>
    <x v="2"/>
    <x v="3"/>
    <x v="0"/>
    <s v="Asian"/>
    <x v="5"/>
    <x v="1"/>
    <d v="2018-09-15T00:00:00"/>
    <n v="127616"/>
    <n v="7.0000000000000007E-2"/>
    <n v="136549.12"/>
    <x v="0"/>
    <x v="7"/>
    <x v="1"/>
    <x v="1"/>
  </r>
  <r>
    <x v="764"/>
    <x v="6"/>
    <x v="4"/>
    <x v="3"/>
    <x v="1"/>
    <s v="Caucasian"/>
    <x v="15"/>
    <x v="3"/>
    <d v="2012-07-09T00:00:00"/>
    <n v="109883"/>
    <n v="7.0000000000000007E-2"/>
    <n v="117574.81"/>
    <x v="0"/>
    <x v="7"/>
    <x v="1"/>
    <x v="1"/>
  </r>
  <r>
    <x v="765"/>
    <x v="20"/>
    <x v="4"/>
    <x v="1"/>
    <x v="0"/>
    <s v="Asian"/>
    <x v="6"/>
    <x v="1"/>
    <d v="2021-03-15T00:00:00"/>
    <n v="47974"/>
    <n v="0"/>
    <n v="47974"/>
    <x v="1"/>
    <x v="1"/>
    <x v="1"/>
    <x v="1"/>
  </r>
  <r>
    <x v="766"/>
    <x v="0"/>
    <x v="0"/>
    <x v="2"/>
    <x v="0"/>
    <s v="Caucasian"/>
    <x v="19"/>
    <x v="3"/>
    <d v="2015-03-27T00:00:00"/>
    <n v="120321"/>
    <n v="0.12"/>
    <n v="134759.51999999999"/>
    <x v="0"/>
    <x v="5"/>
    <x v="1"/>
    <x v="1"/>
  </r>
  <r>
    <x v="767"/>
    <x v="12"/>
    <x v="0"/>
    <x v="1"/>
    <x v="0"/>
    <s v="Latino"/>
    <x v="22"/>
    <x v="4"/>
    <d v="2014-08-10T00:00:00"/>
    <n v="57446"/>
    <n v="0"/>
    <n v="57446"/>
    <x v="0"/>
    <x v="3"/>
    <x v="1"/>
    <x v="1"/>
  </r>
  <r>
    <x v="768"/>
    <x v="2"/>
    <x v="3"/>
    <x v="0"/>
    <x v="0"/>
    <s v="Caucasian"/>
    <x v="34"/>
    <x v="3"/>
    <d v="2009-06-04T00:00:00"/>
    <n v="174099"/>
    <n v="0.26"/>
    <n v="219364.74"/>
    <x v="0"/>
    <x v="5"/>
    <x v="1"/>
    <x v="1"/>
  </r>
  <r>
    <x v="769"/>
    <x v="0"/>
    <x v="1"/>
    <x v="1"/>
    <x v="1"/>
    <s v="Asian"/>
    <x v="20"/>
    <x v="4"/>
    <d v="2002-02-08T00:00:00"/>
    <n v="128703"/>
    <n v="0.13"/>
    <n v="145434.39000000001"/>
    <x v="0"/>
    <x v="5"/>
    <x v="1"/>
    <x v="1"/>
  </r>
  <r>
    <x v="770"/>
    <x v="17"/>
    <x v="5"/>
    <x v="3"/>
    <x v="0"/>
    <s v="Caucasian"/>
    <x v="24"/>
    <x v="2"/>
    <d v="2015-11-09T00:00:00"/>
    <n v="65247"/>
    <n v="0"/>
    <n v="65247"/>
    <x v="0"/>
    <x v="3"/>
    <x v="1"/>
    <x v="1"/>
  </r>
  <r>
    <x v="771"/>
    <x v="10"/>
    <x v="5"/>
    <x v="0"/>
    <x v="1"/>
    <s v="Latino"/>
    <x v="5"/>
    <x v="1"/>
    <d v="2018-09-28T00:00:00"/>
    <n v="64247"/>
    <n v="0"/>
    <n v="64247"/>
    <x v="2"/>
    <x v="9"/>
    <x v="1"/>
    <x v="1"/>
  </r>
  <r>
    <x v="772"/>
    <x v="6"/>
    <x v="4"/>
    <x v="0"/>
    <x v="0"/>
    <s v="Caucasian"/>
    <x v="29"/>
    <x v="2"/>
    <d v="2012-06-11T00:00:00"/>
    <n v="118253"/>
    <n v="0.08"/>
    <n v="127713.24"/>
    <x v="0"/>
    <x v="5"/>
    <x v="1"/>
    <x v="1"/>
  </r>
  <r>
    <x v="773"/>
    <x v="19"/>
    <x v="5"/>
    <x v="1"/>
    <x v="0"/>
    <s v="Asian"/>
    <x v="15"/>
    <x v="3"/>
    <d v="2004-03-11T00:00:00"/>
    <n v="109422"/>
    <n v="0"/>
    <n v="109422"/>
    <x v="1"/>
    <x v="1"/>
    <x v="1"/>
    <x v="1"/>
  </r>
  <r>
    <x v="774"/>
    <x v="6"/>
    <x v="4"/>
    <x v="3"/>
    <x v="1"/>
    <s v="Asian"/>
    <x v="12"/>
    <x v="3"/>
    <d v="2019-02-06T00:00:00"/>
    <n v="126950"/>
    <n v="0.1"/>
    <n v="139645"/>
    <x v="0"/>
    <x v="2"/>
    <x v="1"/>
    <x v="1"/>
  </r>
  <r>
    <x v="775"/>
    <x v="14"/>
    <x v="0"/>
    <x v="1"/>
    <x v="0"/>
    <s v="Asian"/>
    <x v="9"/>
    <x v="2"/>
    <d v="2014-11-21T00:00:00"/>
    <n v="97500"/>
    <n v="0"/>
    <n v="97500"/>
    <x v="0"/>
    <x v="4"/>
    <x v="1"/>
    <x v="1"/>
  </r>
  <r>
    <x v="776"/>
    <x v="12"/>
    <x v="0"/>
    <x v="1"/>
    <x v="1"/>
    <s v="Asian"/>
    <x v="6"/>
    <x v="1"/>
    <d v="2021-01-17T00:00:00"/>
    <n v="41844"/>
    <n v="0"/>
    <n v="41844"/>
    <x v="1"/>
    <x v="1"/>
    <x v="1"/>
    <x v="1"/>
  </r>
  <r>
    <x v="777"/>
    <x v="13"/>
    <x v="3"/>
    <x v="0"/>
    <x v="1"/>
    <s v="Asian"/>
    <x v="19"/>
    <x v="3"/>
    <d v="2014-02-10T00:00:00"/>
    <n v="58875"/>
    <n v="0"/>
    <n v="58875"/>
    <x v="1"/>
    <x v="11"/>
    <x v="1"/>
    <x v="1"/>
  </r>
  <r>
    <x v="778"/>
    <x v="5"/>
    <x v="2"/>
    <x v="1"/>
    <x v="0"/>
    <s v="Asian"/>
    <x v="17"/>
    <x v="2"/>
    <d v="2015-11-10T00:00:00"/>
    <n v="64204"/>
    <n v="0"/>
    <n v="64204"/>
    <x v="0"/>
    <x v="7"/>
    <x v="66"/>
    <x v="0"/>
  </r>
  <r>
    <x v="779"/>
    <x v="13"/>
    <x v="2"/>
    <x v="3"/>
    <x v="0"/>
    <s v="Asian"/>
    <x v="34"/>
    <x v="3"/>
    <d v="2010-05-09T00:00:00"/>
    <n v="67743"/>
    <n v="0"/>
    <n v="67743"/>
    <x v="1"/>
    <x v="10"/>
    <x v="67"/>
    <x v="0"/>
  </r>
  <r>
    <x v="780"/>
    <x v="26"/>
    <x v="2"/>
    <x v="2"/>
    <x v="0"/>
    <s v="Black"/>
    <x v="33"/>
    <x v="4"/>
    <d v="1997-07-30T00:00:00"/>
    <n v="71677"/>
    <n v="0"/>
    <n v="71677"/>
    <x v="0"/>
    <x v="7"/>
    <x v="1"/>
    <x v="1"/>
  </r>
  <r>
    <x v="781"/>
    <x v="12"/>
    <x v="0"/>
    <x v="2"/>
    <x v="1"/>
    <s v="Asian"/>
    <x v="22"/>
    <x v="4"/>
    <d v="2000-09-24T00:00:00"/>
    <n v="40063"/>
    <n v="0"/>
    <n v="40063"/>
    <x v="0"/>
    <x v="4"/>
    <x v="1"/>
    <x v="1"/>
  </r>
  <r>
    <x v="782"/>
    <x v="12"/>
    <x v="0"/>
    <x v="1"/>
    <x v="0"/>
    <s v="Caucasian"/>
    <x v="0"/>
    <x v="0"/>
    <d v="2004-04-30T00:00:00"/>
    <n v="40124"/>
    <n v="0"/>
    <n v="40124"/>
    <x v="0"/>
    <x v="5"/>
    <x v="1"/>
    <x v="1"/>
  </r>
  <r>
    <x v="783"/>
    <x v="18"/>
    <x v="5"/>
    <x v="1"/>
    <x v="1"/>
    <s v="Asian"/>
    <x v="4"/>
    <x v="0"/>
    <d v="2018-02-26T00:00:00"/>
    <n v="103183"/>
    <n v="0"/>
    <n v="103183"/>
    <x v="0"/>
    <x v="5"/>
    <x v="68"/>
    <x v="0"/>
  </r>
  <r>
    <x v="784"/>
    <x v="27"/>
    <x v="0"/>
    <x v="3"/>
    <x v="1"/>
    <s v="Asian"/>
    <x v="36"/>
    <x v="0"/>
    <d v="1998-06-15T00:00:00"/>
    <n v="95239"/>
    <n v="0"/>
    <n v="95239"/>
    <x v="0"/>
    <x v="3"/>
    <x v="1"/>
    <x v="1"/>
  </r>
  <r>
    <x v="785"/>
    <x v="25"/>
    <x v="5"/>
    <x v="1"/>
    <x v="0"/>
    <s v="Asian"/>
    <x v="7"/>
    <x v="1"/>
    <d v="2019-11-09T00:00:00"/>
    <n v="75012"/>
    <n v="0"/>
    <n v="75012"/>
    <x v="0"/>
    <x v="2"/>
    <x v="1"/>
    <x v="1"/>
  </r>
  <r>
    <x v="786"/>
    <x v="23"/>
    <x v="0"/>
    <x v="1"/>
    <x v="0"/>
    <s v="Asian"/>
    <x v="29"/>
    <x v="2"/>
    <d v="2014-06-29T00:00:00"/>
    <n v="96366"/>
    <n v="0"/>
    <n v="96366"/>
    <x v="1"/>
    <x v="11"/>
    <x v="1"/>
    <x v="1"/>
  </r>
  <r>
    <x v="787"/>
    <x v="7"/>
    <x v="6"/>
    <x v="3"/>
    <x v="0"/>
    <s v="Asian"/>
    <x v="38"/>
    <x v="2"/>
    <d v="2014-07-29T00:00:00"/>
    <n v="40897"/>
    <n v="0"/>
    <n v="40897"/>
    <x v="0"/>
    <x v="0"/>
    <x v="1"/>
    <x v="1"/>
  </r>
  <r>
    <x v="788"/>
    <x v="6"/>
    <x v="1"/>
    <x v="0"/>
    <x v="0"/>
    <s v="Asian"/>
    <x v="17"/>
    <x v="2"/>
    <d v="2016-08-23T00:00:00"/>
    <n v="124928"/>
    <n v="0.06"/>
    <n v="132423.67999999999"/>
    <x v="1"/>
    <x v="1"/>
    <x v="1"/>
    <x v="1"/>
  </r>
  <r>
    <x v="789"/>
    <x v="6"/>
    <x v="1"/>
    <x v="2"/>
    <x v="0"/>
    <s v="Latino"/>
    <x v="10"/>
    <x v="0"/>
    <d v="2013-06-14T00:00:00"/>
    <n v="108221"/>
    <n v="0.05"/>
    <n v="113632.05"/>
    <x v="2"/>
    <x v="8"/>
    <x v="1"/>
    <x v="1"/>
  </r>
  <r>
    <x v="790"/>
    <x v="15"/>
    <x v="4"/>
    <x v="3"/>
    <x v="1"/>
    <s v="Caucasian"/>
    <x v="30"/>
    <x v="3"/>
    <d v="2007-02-20T00:00:00"/>
    <n v="75579"/>
    <n v="0"/>
    <n v="75579"/>
    <x v="0"/>
    <x v="0"/>
    <x v="1"/>
    <x v="1"/>
  </r>
  <r>
    <x v="791"/>
    <x v="0"/>
    <x v="4"/>
    <x v="1"/>
    <x v="1"/>
    <s v="Latino"/>
    <x v="12"/>
    <x v="3"/>
    <d v="2015-12-27T00:00:00"/>
    <n v="129903"/>
    <n v="0.13"/>
    <n v="146790.39000000001"/>
    <x v="2"/>
    <x v="12"/>
    <x v="1"/>
    <x v="1"/>
  </r>
  <r>
    <x v="792"/>
    <x v="2"/>
    <x v="1"/>
    <x v="0"/>
    <x v="0"/>
    <s v="Asian"/>
    <x v="6"/>
    <x v="1"/>
    <d v="2021-04-17T00:00:00"/>
    <n v="186870"/>
    <n v="0.2"/>
    <n v="224244"/>
    <x v="1"/>
    <x v="6"/>
    <x v="1"/>
    <x v="1"/>
  </r>
  <r>
    <x v="793"/>
    <x v="13"/>
    <x v="2"/>
    <x v="0"/>
    <x v="1"/>
    <s v="Caucasian"/>
    <x v="17"/>
    <x v="2"/>
    <d v="2010-04-23T00:00:00"/>
    <n v="57531"/>
    <n v="0"/>
    <n v="57531"/>
    <x v="0"/>
    <x v="2"/>
    <x v="1"/>
    <x v="1"/>
  </r>
  <r>
    <x v="794"/>
    <x v="7"/>
    <x v="1"/>
    <x v="0"/>
    <x v="1"/>
    <s v="Asian"/>
    <x v="30"/>
    <x v="3"/>
    <d v="2011-04-24T00:00:00"/>
    <n v="55894"/>
    <n v="0"/>
    <n v="55894"/>
    <x v="0"/>
    <x v="0"/>
    <x v="1"/>
    <x v="1"/>
  </r>
  <r>
    <x v="795"/>
    <x v="17"/>
    <x v="5"/>
    <x v="1"/>
    <x v="0"/>
    <s v="Asian"/>
    <x v="34"/>
    <x v="3"/>
    <d v="2012-04-27T00:00:00"/>
    <n v="72903"/>
    <n v="0"/>
    <n v="72903"/>
    <x v="0"/>
    <x v="3"/>
    <x v="1"/>
    <x v="1"/>
  </r>
  <r>
    <x v="796"/>
    <x v="7"/>
    <x v="1"/>
    <x v="3"/>
    <x v="1"/>
    <s v="Asian"/>
    <x v="17"/>
    <x v="2"/>
    <d v="2015-11-09T00:00:00"/>
    <n v="45369"/>
    <n v="0"/>
    <n v="45369"/>
    <x v="1"/>
    <x v="10"/>
    <x v="1"/>
    <x v="1"/>
  </r>
  <r>
    <x v="797"/>
    <x v="6"/>
    <x v="1"/>
    <x v="2"/>
    <x v="1"/>
    <s v="Caucasian"/>
    <x v="33"/>
    <x v="4"/>
    <d v="2010-06-15T00:00:00"/>
    <n v="106578"/>
    <n v="0.09"/>
    <n v="116170.02"/>
    <x v="0"/>
    <x v="4"/>
    <x v="1"/>
    <x v="1"/>
  </r>
  <r>
    <x v="798"/>
    <x v="15"/>
    <x v="4"/>
    <x v="0"/>
    <x v="0"/>
    <s v="Latino"/>
    <x v="27"/>
    <x v="0"/>
    <d v="1999-09-13T00:00:00"/>
    <n v="92994"/>
    <n v="0"/>
    <n v="92994"/>
    <x v="0"/>
    <x v="2"/>
    <x v="1"/>
    <x v="1"/>
  </r>
  <r>
    <x v="799"/>
    <x v="4"/>
    <x v="2"/>
    <x v="2"/>
    <x v="1"/>
    <s v="Asian"/>
    <x v="1"/>
    <x v="0"/>
    <d v="1997-03-13T00:00:00"/>
    <n v="83685"/>
    <n v="0"/>
    <n v="83685"/>
    <x v="1"/>
    <x v="10"/>
    <x v="1"/>
    <x v="1"/>
  </r>
  <r>
    <x v="800"/>
    <x v="21"/>
    <x v="0"/>
    <x v="0"/>
    <x v="1"/>
    <s v="Caucasian"/>
    <x v="35"/>
    <x v="3"/>
    <d v="2010-09-14T00:00:00"/>
    <n v="99335"/>
    <n v="0"/>
    <n v="99335"/>
    <x v="0"/>
    <x v="3"/>
    <x v="1"/>
    <x v="1"/>
  </r>
  <r>
    <x v="801"/>
    <x v="0"/>
    <x v="4"/>
    <x v="1"/>
    <x v="1"/>
    <s v="Caucasian"/>
    <x v="34"/>
    <x v="3"/>
    <d v="2013-04-18T00:00:00"/>
    <n v="131179"/>
    <n v="0.15"/>
    <n v="150855.85"/>
    <x v="0"/>
    <x v="7"/>
    <x v="1"/>
    <x v="1"/>
  </r>
  <r>
    <x v="802"/>
    <x v="3"/>
    <x v="0"/>
    <x v="2"/>
    <x v="1"/>
    <s v="Asian"/>
    <x v="25"/>
    <x v="2"/>
    <d v="2016-05-03T00:00:00"/>
    <n v="73899"/>
    <n v="0.05"/>
    <n v="77593.95"/>
    <x v="1"/>
    <x v="11"/>
    <x v="1"/>
    <x v="1"/>
  </r>
  <r>
    <x v="803"/>
    <x v="9"/>
    <x v="3"/>
    <x v="1"/>
    <x v="1"/>
    <s v="Asian"/>
    <x v="14"/>
    <x v="4"/>
    <d v="2013-03-29T00:00:00"/>
    <n v="252325"/>
    <n v="0.4"/>
    <n v="353255"/>
    <x v="0"/>
    <x v="7"/>
    <x v="1"/>
    <x v="1"/>
  </r>
  <r>
    <x v="804"/>
    <x v="13"/>
    <x v="1"/>
    <x v="0"/>
    <x v="0"/>
    <s v="Caucasian"/>
    <x v="23"/>
    <x v="2"/>
    <d v="2015-03-05T00:00:00"/>
    <n v="52697"/>
    <n v="0"/>
    <n v="52697"/>
    <x v="0"/>
    <x v="0"/>
    <x v="1"/>
    <x v="1"/>
  </r>
  <r>
    <x v="805"/>
    <x v="19"/>
    <x v="5"/>
    <x v="2"/>
    <x v="0"/>
    <s v="Latino"/>
    <x v="7"/>
    <x v="1"/>
    <d v="2020-09-25T00:00:00"/>
    <n v="123588"/>
    <n v="0"/>
    <n v="123588"/>
    <x v="2"/>
    <x v="12"/>
    <x v="1"/>
    <x v="1"/>
  </r>
  <r>
    <x v="806"/>
    <x v="9"/>
    <x v="3"/>
    <x v="3"/>
    <x v="0"/>
    <s v="Asian"/>
    <x v="40"/>
    <x v="3"/>
    <d v="2021-12-26T00:00:00"/>
    <n v="243568"/>
    <n v="0.33"/>
    <n v="323945.44"/>
    <x v="0"/>
    <x v="5"/>
    <x v="1"/>
    <x v="1"/>
  </r>
  <r>
    <x v="807"/>
    <x v="2"/>
    <x v="2"/>
    <x v="0"/>
    <x v="1"/>
    <s v="Asian"/>
    <x v="37"/>
    <x v="3"/>
    <d v="2001-07-20T00:00:00"/>
    <n v="199176"/>
    <n v="0.24"/>
    <n v="246978.24"/>
    <x v="0"/>
    <x v="3"/>
    <x v="1"/>
    <x v="1"/>
  </r>
  <r>
    <x v="808"/>
    <x v="1"/>
    <x v="0"/>
    <x v="2"/>
    <x v="0"/>
    <s v="Asian"/>
    <x v="16"/>
    <x v="0"/>
    <d v="1996-06-22T00:00:00"/>
    <n v="82806"/>
    <n v="0"/>
    <n v="82806"/>
    <x v="0"/>
    <x v="0"/>
    <x v="1"/>
    <x v="1"/>
  </r>
  <r>
    <x v="809"/>
    <x v="2"/>
    <x v="6"/>
    <x v="2"/>
    <x v="0"/>
    <s v="Asian"/>
    <x v="26"/>
    <x v="0"/>
    <d v="1997-06-20T00:00:00"/>
    <n v="164399"/>
    <n v="0.25"/>
    <n v="205498.75"/>
    <x v="0"/>
    <x v="0"/>
    <x v="1"/>
    <x v="1"/>
  </r>
  <r>
    <x v="810"/>
    <x v="0"/>
    <x v="4"/>
    <x v="1"/>
    <x v="0"/>
    <s v="Asian"/>
    <x v="24"/>
    <x v="2"/>
    <d v="2017-04-14T00:00:00"/>
    <n v="154956"/>
    <n v="0.13"/>
    <n v="175100.28"/>
    <x v="0"/>
    <x v="3"/>
    <x v="1"/>
    <x v="1"/>
  </r>
  <r>
    <x v="811"/>
    <x v="0"/>
    <x v="6"/>
    <x v="1"/>
    <x v="1"/>
    <s v="Asian"/>
    <x v="24"/>
    <x v="2"/>
    <d v="2017-01-29T00:00:00"/>
    <n v="143970"/>
    <n v="0.12"/>
    <n v="161246.39999999999"/>
    <x v="0"/>
    <x v="0"/>
    <x v="69"/>
    <x v="0"/>
  </r>
  <r>
    <x v="812"/>
    <x v="2"/>
    <x v="2"/>
    <x v="3"/>
    <x v="1"/>
    <s v="Latino"/>
    <x v="27"/>
    <x v="0"/>
    <d v="2020-09-25T00:00:00"/>
    <n v="163143"/>
    <n v="0.28000000000000003"/>
    <n v="208823.04000000001"/>
    <x v="2"/>
    <x v="12"/>
    <x v="1"/>
    <x v="1"/>
  </r>
  <r>
    <x v="813"/>
    <x v="4"/>
    <x v="3"/>
    <x v="2"/>
    <x v="0"/>
    <s v="Caucasian"/>
    <x v="31"/>
    <x v="2"/>
    <d v="2020-07-24T00:00:00"/>
    <n v="89390"/>
    <n v="0"/>
    <n v="89390"/>
    <x v="0"/>
    <x v="0"/>
    <x v="1"/>
    <x v="1"/>
  </r>
  <r>
    <x v="814"/>
    <x v="23"/>
    <x v="0"/>
    <x v="1"/>
    <x v="1"/>
    <s v="Caucasian"/>
    <x v="12"/>
    <x v="3"/>
    <d v="2017-10-05T00:00:00"/>
    <n v="67468"/>
    <n v="0"/>
    <n v="67468"/>
    <x v="0"/>
    <x v="4"/>
    <x v="1"/>
    <x v="1"/>
  </r>
  <r>
    <x v="815"/>
    <x v="11"/>
    <x v="5"/>
    <x v="1"/>
    <x v="0"/>
    <s v="Latino"/>
    <x v="37"/>
    <x v="3"/>
    <d v="2016-03-12T00:00:00"/>
    <n v="100810"/>
    <n v="0.12"/>
    <n v="112907.2"/>
    <x v="2"/>
    <x v="9"/>
    <x v="1"/>
    <x v="1"/>
  </r>
  <r>
    <x v="816"/>
    <x v="4"/>
    <x v="1"/>
    <x v="1"/>
    <x v="0"/>
    <s v="Asian"/>
    <x v="25"/>
    <x v="2"/>
    <d v="2019-03-18T00:00:00"/>
    <n v="74779"/>
    <n v="0"/>
    <n v="74779"/>
    <x v="0"/>
    <x v="3"/>
    <x v="1"/>
    <x v="1"/>
  </r>
  <r>
    <x v="817"/>
    <x v="24"/>
    <x v="0"/>
    <x v="3"/>
    <x v="0"/>
    <s v="Asian"/>
    <x v="7"/>
    <x v="1"/>
    <d v="2017-11-09T00:00:00"/>
    <n v="63985"/>
    <n v="0"/>
    <n v="63985"/>
    <x v="0"/>
    <x v="4"/>
    <x v="1"/>
    <x v="1"/>
  </r>
  <r>
    <x v="818"/>
    <x v="29"/>
    <x v="0"/>
    <x v="1"/>
    <x v="0"/>
    <s v="Caucasian"/>
    <x v="14"/>
    <x v="4"/>
    <d v="2004-07-08T00:00:00"/>
    <n v="77903"/>
    <n v="0"/>
    <n v="77903"/>
    <x v="0"/>
    <x v="0"/>
    <x v="1"/>
    <x v="1"/>
  </r>
  <r>
    <x v="819"/>
    <x v="2"/>
    <x v="6"/>
    <x v="3"/>
    <x v="1"/>
    <s v="Caucasian"/>
    <x v="29"/>
    <x v="2"/>
    <d v="2017-06-12T00:00:00"/>
    <n v="164396"/>
    <n v="0.28999999999999998"/>
    <n v="212070.84"/>
    <x v="0"/>
    <x v="7"/>
    <x v="1"/>
    <x v="1"/>
  </r>
  <r>
    <x v="820"/>
    <x v="30"/>
    <x v="0"/>
    <x v="3"/>
    <x v="1"/>
    <s v="Asian"/>
    <x v="7"/>
    <x v="1"/>
    <d v="2021-06-28T00:00:00"/>
    <n v="71234"/>
    <n v="0"/>
    <n v="71234"/>
    <x v="0"/>
    <x v="0"/>
    <x v="1"/>
    <x v="1"/>
  </r>
  <r>
    <x v="821"/>
    <x v="6"/>
    <x v="1"/>
    <x v="3"/>
    <x v="1"/>
    <s v="Asian"/>
    <x v="20"/>
    <x v="4"/>
    <d v="2004-04-19T00:00:00"/>
    <n v="122487"/>
    <n v="0.08"/>
    <n v="132285.96"/>
    <x v="1"/>
    <x v="6"/>
    <x v="1"/>
    <x v="1"/>
  </r>
  <r>
    <x v="822"/>
    <x v="6"/>
    <x v="4"/>
    <x v="2"/>
    <x v="0"/>
    <s v="Asian"/>
    <x v="24"/>
    <x v="2"/>
    <d v="2017-01-03T00:00:00"/>
    <n v="101870"/>
    <n v="0.1"/>
    <n v="112057"/>
    <x v="0"/>
    <x v="3"/>
    <x v="1"/>
    <x v="1"/>
  </r>
  <r>
    <x v="823"/>
    <x v="28"/>
    <x v="0"/>
    <x v="0"/>
    <x v="1"/>
    <s v="Latino"/>
    <x v="14"/>
    <x v="4"/>
    <d v="2020-06-27T00:00:00"/>
    <n v="40316"/>
    <n v="0"/>
    <n v="40316"/>
    <x v="2"/>
    <x v="8"/>
    <x v="1"/>
    <x v="1"/>
  </r>
  <r>
    <x v="824"/>
    <x v="6"/>
    <x v="0"/>
    <x v="0"/>
    <x v="0"/>
    <s v="Asian"/>
    <x v="0"/>
    <x v="0"/>
    <d v="2005-02-08T00:00:00"/>
    <n v="115145"/>
    <n v="0.05"/>
    <n v="120902.25"/>
    <x v="1"/>
    <x v="1"/>
    <x v="1"/>
    <x v="1"/>
  </r>
  <r>
    <x v="825"/>
    <x v="21"/>
    <x v="0"/>
    <x v="1"/>
    <x v="0"/>
    <s v="Latino"/>
    <x v="19"/>
    <x v="3"/>
    <d v="2009-03-13T00:00:00"/>
    <n v="62335"/>
    <n v="0"/>
    <n v="62335"/>
    <x v="2"/>
    <x v="8"/>
    <x v="1"/>
    <x v="1"/>
  </r>
  <r>
    <x v="826"/>
    <x v="7"/>
    <x v="1"/>
    <x v="1"/>
    <x v="1"/>
    <s v="Asian"/>
    <x v="16"/>
    <x v="0"/>
    <d v="2006-05-10T00:00:00"/>
    <n v="41561"/>
    <n v="0"/>
    <n v="41561"/>
    <x v="0"/>
    <x v="5"/>
    <x v="1"/>
    <x v="1"/>
  </r>
  <r>
    <x v="827"/>
    <x v="0"/>
    <x v="1"/>
    <x v="2"/>
    <x v="0"/>
    <s v="Asian"/>
    <x v="17"/>
    <x v="2"/>
    <d v="2011-04-24T00:00:00"/>
    <n v="131183"/>
    <n v="0.14000000000000001"/>
    <n v="149548.62"/>
    <x v="1"/>
    <x v="6"/>
    <x v="70"/>
    <x v="0"/>
  </r>
  <r>
    <x v="828"/>
    <x v="1"/>
    <x v="0"/>
    <x v="1"/>
    <x v="0"/>
    <s v="Asian"/>
    <x v="15"/>
    <x v="3"/>
    <d v="2002-07-08T00:00:00"/>
    <n v="92655"/>
    <n v="0"/>
    <n v="92655"/>
    <x v="1"/>
    <x v="11"/>
    <x v="1"/>
    <x v="1"/>
  </r>
  <r>
    <x v="829"/>
    <x v="0"/>
    <x v="2"/>
    <x v="1"/>
    <x v="0"/>
    <s v="Latino"/>
    <x v="37"/>
    <x v="3"/>
    <d v="1996-04-02T00:00:00"/>
    <n v="157057"/>
    <n v="0.12"/>
    <n v="175903.84"/>
    <x v="0"/>
    <x v="4"/>
    <x v="1"/>
    <x v="1"/>
  </r>
  <r>
    <x v="830"/>
    <x v="14"/>
    <x v="0"/>
    <x v="2"/>
    <x v="0"/>
    <s v="Caucasian"/>
    <x v="22"/>
    <x v="4"/>
    <d v="2005-02-09T00:00:00"/>
    <n v="64462"/>
    <n v="0"/>
    <n v="64462"/>
    <x v="0"/>
    <x v="2"/>
    <x v="1"/>
    <x v="1"/>
  </r>
  <r>
    <x v="831"/>
    <x v="10"/>
    <x v="5"/>
    <x v="3"/>
    <x v="0"/>
    <s v="Caucasian"/>
    <x v="12"/>
    <x v="3"/>
    <d v="2005-10-07T00:00:00"/>
    <n v="79352"/>
    <n v="0"/>
    <n v="79352"/>
    <x v="0"/>
    <x v="0"/>
    <x v="1"/>
    <x v="1"/>
  </r>
  <r>
    <x v="832"/>
    <x v="0"/>
    <x v="6"/>
    <x v="2"/>
    <x v="0"/>
    <s v="Caucasian"/>
    <x v="0"/>
    <x v="0"/>
    <d v="2001-03-27T00:00:00"/>
    <n v="157812"/>
    <n v="0.11"/>
    <n v="175171.32"/>
    <x v="0"/>
    <x v="4"/>
    <x v="1"/>
    <x v="1"/>
  </r>
  <r>
    <x v="833"/>
    <x v="10"/>
    <x v="5"/>
    <x v="3"/>
    <x v="1"/>
    <s v="Caucasian"/>
    <x v="5"/>
    <x v="1"/>
    <d v="2018-09-11T00:00:00"/>
    <n v="80745"/>
    <n v="0"/>
    <n v="80745"/>
    <x v="0"/>
    <x v="2"/>
    <x v="1"/>
    <x v="1"/>
  </r>
  <r>
    <x v="834"/>
    <x v="27"/>
    <x v="0"/>
    <x v="1"/>
    <x v="0"/>
    <s v="Caucasian"/>
    <x v="4"/>
    <x v="0"/>
    <d v="1996-02-18T00:00:00"/>
    <n v="75354"/>
    <n v="0"/>
    <n v="75354"/>
    <x v="0"/>
    <x v="5"/>
    <x v="71"/>
    <x v="0"/>
  </r>
  <r>
    <x v="835"/>
    <x v="11"/>
    <x v="5"/>
    <x v="0"/>
    <x v="1"/>
    <s v="Latino"/>
    <x v="16"/>
    <x v="0"/>
    <d v="2018-09-20T00:00:00"/>
    <n v="78938"/>
    <n v="0.14000000000000001"/>
    <n v="89989.32"/>
    <x v="0"/>
    <x v="3"/>
    <x v="1"/>
    <x v="1"/>
  </r>
  <r>
    <x v="836"/>
    <x v="19"/>
    <x v="5"/>
    <x v="3"/>
    <x v="1"/>
    <s v="Latino"/>
    <x v="1"/>
    <x v="0"/>
    <d v="2008-09-10T00:00:00"/>
    <n v="96313"/>
    <n v="0"/>
    <n v="96313"/>
    <x v="0"/>
    <x v="5"/>
    <x v="1"/>
    <x v="1"/>
  </r>
  <r>
    <x v="837"/>
    <x v="2"/>
    <x v="5"/>
    <x v="2"/>
    <x v="1"/>
    <s v="Caucasian"/>
    <x v="15"/>
    <x v="3"/>
    <d v="2010-11-29T00:00:00"/>
    <n v="153767"/>
    <n v="0.27"/>
    <n v="195284.09"/>
    <x v="0"/>
    <x v="3"/>
    <x v="1"/>
    <x v="1"/>
  </r>
  <r>
    <x v="838"/>
    <x v="6"/>
    <x v="6"/>
    <x v="0"/>
    <x v="0"/>
    <s v="Black"/>
    <x v="34"/>
    <x v="3"/>
    <d v="2015-09-19T00:00:00"/>
    <n v="103423"/>
    <n v="0.06"/>
    <n v="109628.38"/>
    <x v="0"/>
    <x v="7"/>
    <x v="1"/>
    <x v="1"/>
  </r>
  <r>
    <x v="839"/>
    <x v="8"/>
    <x v="5"/>
    <x v="3"/>
    <x v="0"/>
    <s v="Asian"/>
    <x v="6"/>
    <x v="1"/>
    <d v="2021-06-23T00:00:00"/>
    <n v="86464"/>
    <n v="0"/>
    <n v="86464"/>
    <x v="1"/>
    <x v="6"/>
    <x v="1"/>
    <x v="1"/>
  </r>
  <r>
    <x v="840"/>
    <x v="8"/>
    <x v="5"/>
    <x v="3"/>
    <x v="0"/>
    <s v="Latino"/>
    <x v="7"/>
    <x v="1"/>
    <d v="2018-01-14T00:00:00"/>
    <n v="80516"/>
    <n v="0"/>
    <n v="80516"/>
    <x v="2"/>
    <x v="12"/>
    <x v="1"/>
    <x v="1"/>
  </r>
  <r>
    <x v="841"/>
    <x v="6"/>
    <x v="4"/>
    <x v="2"/>
    <x v="0"/>
    <s v="Black"/>
    <x v="29"/>
    <x v="2"/>
    <d v="2013-08-21T00:00:00"/>
    <n v="105390"/>
    <n v="0.06"/>
    <n v="111713.4"/>
    <x v="0"/>
    <x v="7"/>
    <x v="1"/>
    <x v="1"/>
  </r>
  <r>
    <x v="842"/>
    <x v="21"/>
    <x v="0"/>
    <x v="1"/>
    <x v="0"/>
    <s v="Asian"/>
    <x v="2"/>
    <x v="0"/>
    <d v="2021-09-06T00:00:00"/>
    <n v="83418"/>
    <n v="0"/>
    <n v="83418"/>
    <x v="1"/>
    <x v="6"/>
    <x v="1"/>
    <x v="1"/>
  </r>
  <r>
    <x v="843"/>
    <x v="29"/>
    <x v="0"/>
    <x v="2"/>
    <x v="0"/>
    <s v="Caucasian"/>
    <x v="15"/>
    <x v="3"/>
    <d v="2017-11-03T00:00:00"/>
    <n v="66660"/>
    <n v="0"/>
    <n v="66660"/>
    <x v="0"/>
    <x v="5"/>
    <x v="1"/>
    <x v="1"/>
  </r>
  <r>
    <x v="844"/>
    <x v="6"/>
    <x v="4"/>
    <x v="2"/>
    <x v="1"/>
    <s v="Latino"/>
    <x v="1"/>
    <x v="0"/>
    <d v="2015-06-10T00:00:00"/>
    <n v="101985"/>
    <n v="7.0000000000000007E-2"/>
    <n v="109123.95"/>
    <x v="0"/>
    <x v="4"/>
    <x v="1"/>
    <x v="1"/>
  </r>
  <r>
    <x v="845"/>
    <x v="9"/>
    <x v="1"/>
    <x v="3"/>
    <x v="1"/>
    <s v="Latino"/>
    <x v="7"/>
    <x v="1"/>
    <d v="2018-12-05T00:00:00"/>
    <n v="199504"/>
    <n v="0.3"/>
    <n v="259355.2"/>
    <x v="0"/>
    <x v="5"/>
    <x v="1"/>
    <x v="1"/>
  </r>
  <r>
    <x v="846"/>
    <x v="0"/>
    <x v="2"/>
    <x v="3"/>
    <x v="0"/>
    <s v="Latino"/>
    <x v="27"/>
    <x v="0"/>
    <d v="2006-10-05T00:00:00"/>
    <n v="147966"/>
    <n v="0.11"/>
    <n v="164242.26"/>
    <x v="2"/>
    <x v="9"/>
    <x v="72"/>
    <x v="0"/>
  </r>
  <r>
    <x v="847"/>
    <x v="20"/>
    <x v="4"/>
    <x v="2"/>
    <x v="1"/>
    <s v="Asian"/>
    <x v="32"/>
    <x v="0"/>
    <d v="2014-06-20T00:00:00"/>
    <n v="41728"/>
    <n v="0"/>
    <n v="41728"/>
    <x v="1"/>
    <x v="1"/>
    <x v="1"/>
    <x v="1"/>
  </r>
  <r>
    <x v="848"/>
    <x v="4"/>
    <x v="3"/>
    <x v="2"/>
    <x v="1"/>
    <s v="Latino"/>
    <x v="39"/>
    <x v="4"/>
    <d v="2011-02-17T00:00:00"/>
    <n v="94422"/>
    <n v="0"/>
    <n v="94422"/>
    <x v="0"/>
    <x v="3"/>
    <x v="1"/>
    <x v="1"/>
  </r>
  <r>
    <x v="849"/>
    <x v="2"/>
    <x v="2"/>
    <x v="3"/>
    <x v="1"/>
    <s v="Asian"/>
    <x v="11"/>
    <x v="2"/>
    <d v="2015-06-29T00:00:00"/>
    <n v="191026"/>
    <n v="0.16"/>
    <n v="221590.16"/>
    <x v="0"/>
    <x v="7"/>
    <x v="1"/>
    <x v="1"/>
  </r>
  <r>
    <x v="850"/>
    <x v="9"/>
    <x v="0"/>
    <x v="0"/>
    <x v="1"/>
    <s v="Latino"/>
    <x v="34"/>
    <x v="3"/>
    <d v="2010-11-29T00:00:00"/>
    <n v="186725"/>
    <n v="0.32"/>
    <n v="246477"/>
    <x v="2"/>
    <x v="8"/>
    <x v="1"/>
    <x v="1"/>
  </r>
  <r>
    <x v="851"/>
    <x v="20"/>
    <x v="4"/>
    <x v="0"/>
    <x v="0"/>
    <s v="Caucasian"/>
    <x v="16"/>
    <x v="0"/>
    <d v="2009-08-20T00:00:00"/>
    <n v="52800"/>
    <n v="0"/>
    <n v="52800"/>
    <x v="0"/>
    <x v="3"/>
    <x v="1"/>
    <x v="1"/>
  </r>
  <r>
    <x v="852"/>
    <x v="19"/>
    <x v="5"/>
    <x v="2"/>
    <x v="1"/>
    <s v="Caucasian"/>
    <x v="36"/>
    <x v="0"/>
    <d v="2010-12-05T00:00:00"/>
    <n v="113982"/>
    <n v="0"/>
    <n v="113982"/>
    <x v="0"/>
    <x v="0"/>
    <x v="1"/>
    <x v="1"/>
  </r>
  <r>
    <x v="853"/>
    <x v="5"/>
    <x v="2"/>
    <x v="0"/>
    <x v="0"/>
    <s v="Asian"/>
    <x v="36"/>
    <x v="0"/>
    <d v="2021-03-16T00:00:00"/>
    <n v="56239"/>
    <n v="0"/>
    <n v="56239"/>
    <x v="1"/>
    <x v="1"/>
    <x v="1"/>
    <x v="1"/>
  </r>
  <r>
    <x v="854"/>
    <x v="7"/>
    <x v="2"/>
    <x v="1"/>
    <x v="1"/>
    <s v="Latino"/>
    <x v="3"/>
    <x v="1"/>
    <d v="2021-03-02T00:00:00"/>
    <n v="44732"/>
    <n v="0"/>
    <n v="44732"/>
    <x v="2"/>
    <x v="9"/>
    <x v="1"/>
    <x v="1"/>
  </r>
  <r>
    <x v="855"/>
    <x v="2"/>
    <x v="6"/>
    <x v="3"/>
    <x v="1"/>
    <s v="Asian"/>
    <x v="37"/>
    <x v="3"/>
    <d v="2014-06-26T00:00:00"/>
    <n v="153961"/>
    <n v="0.25"/>
    <n v="192451.25"/>
    <x v="1"/>
    <x v="6"/>
    <x v="1"/>
    <x v="1"/>
  </r>
  <r>
    <x v="856"/>
    <x v="23"/>
    <x v="0"/>
    <x v="2"/>
    <x v="0"/>
    <s v="Asian"/>
    <x v="15"/>
    <x v="3"/>
    <d v="2006-12-18T00:00:00"/>
    <n v="68337"/>
    <n v="0"/>
    <n v="68337"/>
    <x v="1"/>
    <x v="1"/>
    <x v="1"/>
    <x v="1"/>
  </r>
  <r>
    <x v="857"/>
    <x v="0"/>
    <x v="4"/>
    <x v="3"/>
    <x v="1"/>
    <s v="Asian"/>
    <x v="15"/>
    <x v="3"/>
    <d v="2010-05-07T00:00:00"/>
    <n v="145093"/>
    <n v="0.12"/>
    <n v="162504.16"/>
    <x v="0"/>
    <x v="2"/>
    <x v="1"/>
    <x v="1"/>
  </r>
  <r>
    <x v="858"/>
    <x v="30"/>
    <x v="0"/>
    <x v="2"/>
    <x v="0"/>
    <s v="Caucasian"/>
    <x v="3"/>
    <x v="1"/>
    <d v="2021-03-11T00:00:00"/>
    <n v="74170"/>
    <n v="0"/>
    <n v="74170"/>
    <x v="0"/>
    <x v="5"/>
    <x v="1"/>
    <x v="1"/>
  </r>
  <r>
    <x v="859"/>
    <x v="17"/>
    <x v="5"/>
    <x v="0"/>
    <x v="1"/>
    <s v="Caucasian"/>
    <x v="1"/>
    <x v="0"/>
    <d v="1996-03-29T00:00:00"/>
    <n v="62605"/>
    <n v="0"/>
    <n v="62605"/>
    <x v="0"/>
    <x v="5"/>
    <x v="1"/>
    <x v="1"/>
  </r>
  <r>
    <x v="860"/>
    <x v="6"/>
    <x v="0"/>
    <x v="2"/>
    <x v="0"/>
    <s v="Caucasian"/>
    <x v="10"/>
    <x v="0"/>
    <d v="2020-03-13T00:00:00"/>
    <n v="107195"/>
    <n v="0.09"/>
    <n v="116842.55"/>
    <x v="0"/>
    <x v="5"/>
    <x v="1"/>
    <x v="1"/>
  </r>
  <r>
    <x v="861"/>
    <x v="0"/>
    <x v="6"/>
    <x v="2"/>
    <x v="1"/>
    <s v="Caucasian"/>
    <x v="15"/>
    <x v="3"/>
    <d v="2018-01-11T00:00:00"/>
    <n v="127422"/>
    <n v="0.15"/>
    <n v="146535.29999999999"/>
    <x v="0"/>
    <x v="7"/>
    <x v="1"/>
    <x v="1"/>
  </r>
  <r>
    <x v="862"/>
    <x v="2"/>
    <x v="3"/>
    <x v="0"/>
    <x v="0"/>
    <s v="Caucasian"/>
    <x v="25"/>
    <x v="2"/>
    <d v="2017-06-26T00:00:00"/>
    <n v="161269"/>
    <n v="0.27"/>
    <n v="204811.63"/>
    <x v="0"/>
    <x v="4"/>
    <x v="1"/>
    <x v="1"/>
  </r>
  <r>
    <x v="863"/>
    <x v="9"/>
    <x v="6"/>
    <x v="3"/>
    <x v="0"/>
    <s v="Latino"/>
    <x v="24"/>
    <x v="2"/>
    <d v="2014-02-05T00:00:00"/>
    <n v="203445"/>
    <n v="0.34"/>
    <n v="272616.3"/>
    <x v="2"/>
    <x v="8"/>
    <x v="1"/>
    <x v="1"/>
  </r>
  <r>
    <x v="864"/>
    <x v="0"/>
    <x v="4"/>
    <x v="0"/>
    <x v="0"/>
    <s v="Asian"/>
    <x v="17"/>
    <x v="2"/>
    <d v="2011-01-17T00:00:00"/>
    <n v="131353"/>
    <n v="0.11"/>
    <n v="145801.82999999999"/>
    <x v="1"/>
    <x v="6"/>
    <x v="1"/>
    <x v="1"/>
  </r>
  <r>
    <x v="865"/>
    <x v="31"/>
    <x v="0"/>
    <x v="1"/>
    <x v="1"/>
    <s v="Asian"/>
    <x v="15"/>
    <x v="3"/>
    <d v="2010-03-16T00:00:00"/>
    <n v="88182"/>
    <n v="0"/>
    <n v="88182"/>
    <x v="1"/>
    <x v="11"/>
    <x v="1"/>
    <x v="1"/>
  </r>
  <r>
    <x v="866"/>
    <x v="14"/>
    <x v="0"/>
    <x v="2"/>
    <x v="1"/>
    <s v="Caucasian"/>
    <x v="22"/>
    <x v="4"/>
    <d v="2019-08-26T00:00:00"/>
    <n v="75780"/>
    <n v="0"/>
    <n v="75780"/>
    <x v="0"/>
    <x v="0"/>
    <x v="1"/>
    <x v="1"/>
  </r>
  <r>
    <x v="867"/>
    <x v="13"/>
    <x v="2"/>
    <x v="0"/>
    <x v="0"/>
    <s v="Asian"/>
    <x v="15"/>
    <x v="3"/>
    <d v="2019-04-02T00:00:00"/>
    <n v="52621"/>
    <n v="0"/>
    <n v="52621"/>
    <x v="1"/>
    <x v="10"/>
    <x v="1"/>
    <x v="1"/>
  </r>
  <r>
    <x v="868"/>
    <x v="11"/>
    <x v="5"/>
    <x v="0"/>
    <x v="1"/>
    <s v="Asian"/>
    <x v="33"/>
    <x v="4"/>
    <d v="2018-02-15T00:00:00"/>
    <n v="106079"/>
    <n v="0.14000000000000001"/>
    <n v="120930.06"/>
    <x v="0"/>
    <x v="5"/>
    <x v="73"/>
    <x v="0"/>
  </r>
  <r>
    <x v="869"/>
    <x v="21"/>
    <x v="0"/>
    <x v="3"/>
    <x v="1"/>
    <s v="Latino"/>
    <x v="23"/>
    <x v="2"/>
    <d v="2017-02-11T00:00:00"/>
    <n v="92058"/>
    <n v="0"/>
    <n v="92058"/>
    <x v="0"/>
    <x v="5"/>
    <x v="1"/>
    <x v="1"/>
  </r>
  <r>
    <x v="870"/>
    <x v="17"/>
    <x v="5"/>
    <x v="1"/>
    <x v="1"/>
    <s v="Asian"/>
    <x v="14"/>
    <x v="4"/>
    <d v="2019-03-03T00:00:00"/>
    <n v="67114"/>
    <n v="0"/>
    <n v="67114"/>
    <x v="0"/>
    <x v="3"/>
    <x v="1"/>
    <x v="1"/>
  </r>
  <r>
    <x v="871"/>
    <x v="13"/>
    <x v="1"/>
    <x v="0"/>
    <x v="0"/>
    <s v="Latino"/>
    <x v="6"/>
    <x v="1"/>
    <d v="2020-07-12T00:00:00"/>
    <n v="56565"/>
    <n v="0"/>
    <n v="56565"/>
    <x v="2"/>
    <x v="12"/>
    <x v="1"/>
    <x v="1"/>
  </r>
  <r>
    <x v="872"/>
    <x v="16"/>
    <x v="4"/>
    <x v="1"/>
    <x v="0"/>
    <s v="Caucasian"/>
    <x v="22"/>
    <x v="4"/>
    <d v="2011-05-20T00:00:00"/>
    <n v="64937"/>
    <n v="0"/>
    <n v="64937"/>
    <x v="0"/>
    <x v="3"/>
    <x v="1"/>
    <x v="1"/>
  </r>
  <r>
    <x v="873"/>
    <x v="6"/>
    <x v="6"/>
    <x v="1"/>
    <x v="0"/>
    <s v="Latino"/>
    <x v="13"/>
    <x v="4"/>
    <d v="2006-09-07T00:00:00"/>
    <n v="127626"/>
    <n v="0.1"/>
    <n v="140388.6"/>
    <x v="0"/>
    <x v="4"/>
    <x v="1"/>
    <x v="1"/>
  </r>
  <r>
    <x v="874"/>
    <x v="23"/>
    <x v="0"/>
    <x v="3"/>
    <x v="1"/>
    <s v="Black"/>
    <x v="22"/>
    <x v="4"/>
    <d v="2004-01-27T00:00:00"/>
    <n v="88478"/>
    <n v="0"/>
    <n v="88478"/>
    <x v="0"/>
    <x v="5"/>
    <x v="1"/>
    <x v="1"/>
  </r>
  <r>
    <x v="875"/>
    <x v="3"/>
    <x v="0"/>
    <x v="2"/>
    <x v="0"/>
    <s v="Asian"/>
    <x v="35"/>
    <x v="3"/>
    <d v="2014-04-20T00:00:00"/>
    <n v="91679"/>
    <n v="7.0000000000000007E-2"/>
    <n v="98096.53"/>
    <x v="1"/>
    <x v="1"/>
    <x v="1"/>
    <x v="1"/>
  </r>
  <r>
    <x v="876"/>
    <x v="2"/>
    <x v="2"/>
    <x v="3"/>
    <x v="1"/>
    <s v="Asian"/>
    <x v="32"/>
    <x v="0"/>
    <d v="1992-03-19T00:00:00"/>
    <n v="199848"/>
    <n v="0.16"/>
    <n v="231823.68"/>
    <x v="1"/>
    <x v="1"/>
    <x v="1"/>
    <x v="1"/>
  </r>
  <r>
    <x v="877"/>
    <x v="24"/>
    <x v="0"/>
    <x v="1"/>
    <x v="1"/>
    <s v="Asian"/>
    <x v="8"/>
    <x v="2"/>
    <d v="2018-11-10T00:00:00"/>
    <n v="61944"/>
    <n v="0"/>
    <n v="61944"/>
    <x v="1"/>
    <x v="6"/>
    <x v="1"/>
    <x v="1"/>
  </r>
  <r>
    <x v="878"/>
    <x v="0"/>
    <x v="2"/>
    <x v="2"/>
    <x v="0"/>
    <s v="Black"/>
    <x v="23"/>
    <x v="2"/>
    <d v="2017-08-13T00:00:00"/>
    <n v="154624"/>
    <n v="0.15"/>
    <n v="177817.60000000001"/>
    <x v="0"/>
    <x v="5"/>
    <x v="1"/>
    <x v="1"/>
  </r>
  <r>
    <x v="879"/>
    <x v="4"/>
    <x v="3"/>
    <x v="0"/>
    <x v="1"/>
    <s v="Asian"/>
    <x v="2"/>
    <x v="0"/>
    <d v="2009-10-23T00:00:00"/>
    <n v="79447"/>
    <n v="0"/>
    <n v="79447"/>
    <x v="1"/>
    <x v="6"/>
    <x v="1"/>
    <x v="1"/>
  </r>
  <r>
    <x v="880"/>
    <x v="4"/>
    <x v="2"/>
    <x v="1"/>
    <x v="1"/>
    <s v="Latino"/>
    <x v="10"/>
    <x v="0"/>
    <d v="1998-02-26T00:00:00"/>
    <n v="71111"/>
    <n v="0"/>
    <n v="71111"/>
    <x v="2"/>
    <x v="9"/>
    <x v="1"/>
    <x v="1"/>
  </r>
  <r>
    <x v="881"/>
    <x v="0"/>
    <x v="2"/>
    <x v="0"/>
    <x v="1"/>
    <s v="Caucasian"/>
    <x v="26"/>
    <x v="0"/>
    <d v="2014-10-19T00:00:00"/>
    <n v="159538"/>
    <n v="0.11"/>
    <n v="177087.18"/>
    <x v="0"/>
    <x v="4"/>
    <x v="1"/>
    <x v="1"/>
  </r>
  <r>
    <x v="882"/>
    <x v="8"/>
    <x v="5"/>
    <x v="3"/>
    <x v="0"/>
    <s v="Latino"/>
    <x v="40"/>
    <x v="3"/>
    <d v="2018-10-02T00:00:00"/>
    <n v="111404"/>
    <n v="0"/>
    <n v="111404"/>
    <x v="2"/>
    <x v="9"/>
    <x v="1"/>
    <x v="1"/>
  </r>
  <r>
    <x v="883"/>
    <x v="2"/>
    <x v="6"/>
    <x v="2"/>
    <x v="1"/>
    <s v="Caucasian"/>
    <x v="6"/>
    <x v="1"/>
    <d v="2020-08-15T00:00:00"/>
    <n v="172007"/>
    <n v="0.26"/>
    <n v="216728.82"/>
    <x v="0"/>
    <x v="4"/>
    <x v="1"/>
    <x v="1"/>
  </r>
  <r>
    <x v="884"/>
    <x v="9"/>
    <x v="6"/>
    <x v="1"/>
    <x v="0"/>
    <s v="Latino"/>
    <x v="17"/>
    <x v="2"/>
    <d v="2011-07-21T00:00:00"/>
    <n v="219474"/>
    <n v="0.36"/>
    <n v="298484.64"/>
    <x v="2"/>
    <x v="8"/>
    <x v="1"/>
    <x v="1"/>
  </r>
  <r>
    <x v="885"/>
    <x v="2"/>
    <x v="1"/>
    <x v="3"/>
    <x v="1"/>
    <s v="Caucasian"/>
    <x v="12"/>
    <x v="3"/>
    <d v="2019-05-15T00:00:00"/>
    <n v="174415"/>
    <n v="0.23"/>
    <n v="214530.45"/>
    <x v="0"/>
    <x v="4"/>
    <x v="1"/>
    <x v="1"/>
  </r>
  <r>
    <x v="886"/>
    <x v="23"/>
    <x v="0"/>
    <x v="2"/>
    <x v="0"/>
    <s v="Latino"/>
    <x v="9"/>
    <x v="2"/>
    <d v="2021-01-21T00:00:00"/>
    <n v="90333"/>
    <n v="0"/>
    <n v="90333"/>
    <x v="2"/>
    <x v="9"/>
    <x v="1"/>
    <x v="1"/>
  </r>
  <r>
    <x v="887"/>
    <x v="16"/>
    <x v="4"/>
    <x v="2"/>
    <x v="1"/>
    <s v="Asian"/>
    <x v="6"/>
    <x v="1"/>
    <d v="2021-01-21T00:00:00"/>
    <n v="67299"/>
    <n v="0"/>
    <n v="67299"/>
    <x v="0"/>
    <x v="3"/>
    <x v="1"/>
    <x v="1"/>
  </r>
  <r>
    <x v="888"/>
    <x v="28"/>
    <x v="0"/>
    <x v="0"/>
    <x v="0"/>
    <s v="Caucasian"/>
    <x v="27"/>
    <x v="0"/>
    <d v="2005-02-23T00:00:00"/>
    <n v="45286"/>
    <n v="0"/>
    <n v="45286"/>
    <x v="0"/>
    <x v="2"/>
    <x v="1"/>
    <x v="1"/>
  </r>
  <r>
    <x v="889"/>
    <x v="2"/>
    <x v="6"/>
    <x v="0"/>
    <x v="1"/>
    <s v="Caucasian"/>
    <x v="35"/>
    <x v="3"/>
    <d v="2007-08-08T00:00:00"/>
    <n v="194723"/>
    <n v="0.25"/>
    <n v="243403.75"/>
    <x v="0"/>
    <x v="3"/>
    <x v="1"/>
    <x v="1"/>
  </r>
  <r>
    <x v="890"/>
    <x v="6"/>
    <x v="2"/>
    <x v="0"/>
    <x v="1"/>
    <s v="Asian"/>
    <x v="37"/>
    <x v="3"/>
    <d v="2012-08-10T00:00:00"/>
    <n v="109850"/>
    <n v="7.0000000000000007E-2"/>
    <n v="117539.5"/>
    <x v="1"/>
    <x v="10"/>
    <x v="74"/>
    <x v="0"/>
  </r>
  <r>
    <x v="891"/>
    <x v="20"/>
    <x v="4"/>
    <x v="0"/>
    <x v="0"/>
    <s v="Latino"/>
    <x v="39"/>
    <x v="4"/>
    <d v="2014-04-19T00:00:00"/>
    <n v="45295"/>
    <n v="0"/>
    <n v="45295"/>
    <x v="2"/>
    <x v="12"/>
    <x v="1"/>
    <x v="1"/>
  </r>
  <r>
    <x v="892"/>
    <x v="32"/>
    <x v="0"/>
    <x v="1"/>
    <x v="0"/>
    <s v="Caucasian"/>
    <x v="9"/>
    <x v="2"/>
    <d v="2010-08-23T00:00:00"/>
    <n v="61310"/>
    <n v="0"/>
    <n v="61310"/>
    <x v="0"/>
    <x v="3"/>
    <x v="1"/>
    <x v="1"/>
  </r>
  <r>
    <x v="893"/>
    <x v="27"/>
    <x v="0"/>
    <x v="0"/>
    <x v="1"/>
    <s v="Asian"/>
    <x v="0"/>
    <x v="0"/>
    <d v="2016-11-09T00:00:00"/>
    <n v="87851"/>
    <n v="0"/>
    <n v="87851"/>
    <x v="1"/>
    <x v="1"/>
    <x v="1"/>
    <x v="1"/>
  </r>
  <r>
    <x v="894"/>
    <x v="20"/>
    <x v="4"/>
    <x v="2"/>
    <x v="0"/>
    <s v="Asian"/>
    <x v="11"/>
    <x v="2"/>
    <d v="2018-03-12T00:00:00"/>
    <n v="47913"/>
    <n v="0"/>
    <n v="47913"/>
    <x v="0"/>
    <x v="0"/>
    <x v="1"/>
    <x v="1"/>
  </r>
  <r>
    <x v="895"/>
    <x v="20"/>
    <x v="4"/>
    <x v="2"/>
    <x v="0"/>
    <s v="Asian"/>
    <x v="26"/>
    <x v="0"/>
    <d v="2017-09-07T00:00:00"/>
    <n v="46727"/>
    <n v="0"/>
    <n v="46727"/>
    <x v="0"/>
    <x v="7"/>
    <x v="75"/>
    <x v="0"/>
  </r>
  <r>
    <x v="896"/>
    <x v="0"/>
    <x v="4"/>
    <x v="2"/>
    <x v="1"/>
    <s v="Asian"/>
    <x v="5"/>
    <x v="1"/>
    <d v="2021-04-16T00:00:00"/>
    <n v="133400"/>
    <n v="0.11"/>
    <n v="148074"/>
    <x v="0"/>
    <x v="3"/>
    <x v="1"/>
    <x v="1"/>
  </r>
  <r>
    <x v="897"/>
    <x v="29"/>
    <x v="0"/>
    <x v="2"/>
    <x v="0"/>
    <s v="Asian"/>
    <x v="38"/>
    <x v="2"/>
    <d v="2020-04-22T00:00:00"/>
    <n v="90535"/>
    <n v="0"/>
    <n v="90535"/>
    <x v="0"/>
    <x v="4"/>
    <x v="1"/>
    <x v="1"/>
  </r>
  <r>
    <x v="898"/>
    <x v="4"/>
    <x v="6"/>
    <x v="2"/>
    <x v="1"/>
    <s v="Asian"/>
    <x v="0"/>
    <x v="0"/>
    <d v="2006-07-11T00:00:00"/>
    <n v="93343"/>
    <n v="0"/>
    <n v="93343"/>
    <x v="1"/>
    <x v="1"/>
    <x v="1"/>
    <x v="1"/>
  </r>
  <r>
    <x v="899"/>
    <x v="16"/>
    <x v="4"/>
    <x v="3"/>
    <x v="0"/>
    <s v="Asian"/>
    <x v="18"/>
    <x v="3"/>
    <d v="2006-02-23T00:00:00"/>
    <n v="63705"/>
    <n v="0"/>
    <n v="63705"/>
    <x v="0"/>
    <x v="4"/>
    <x v="1"/>
    <x v="1"/>
  </r>
  <r>
    <x v="900"/>
    <x v="9"/>
    <x v="2"/>
    <x v="3"/>
    <x v="1"/>
    <s v="Latino"/>
    <x v="35"/>
    <x v="3"/>
    <d v="2000-02-28T00:00:00"/>
    <n v="258081"/>
    <n v="0.3"/>
    <n v="335505.3"/>
    <x v="0"/>
    <x v="2"/>
    <x v="1"/>
    <x v="1"/>
  </r>
  <r>
    <x v="901"/>
    <x v="20"/>
    <x v="4"/>
    <x v="0"/>
    <x v="1"/>
    <s v="Black"/>
    <x v="35"/>
    <x v="3"/>
    <d v="2020-09-21T00:00:00"/>
    <n v="54654"/>
    <n v="0"/>
    <n v="54654"/>
    <x v="0"/>
    <x v="3"/>
    <x v="1"/>
    <x v="1"/>
  </r>
  <r>
    <x v="902"/>
    <x v="7"/>
    <x v="2"/>
    <x v="1"/>
    <x v="1"/>
    <s v="Caucasian"/>
    <x v="36"/>
    <x v="0"/>
    <d v="1998-09-24T00:00:00"/>
    <n v="58006"/>
    <n v="0"/>
    <n v="58006"/>
    <x v="0"/>
    <x v="0"/>
    <x v="1"/>
    <x v="1"/>
  </r>
  <r>
    <x v="903"/>
    <x v="0"/>
    <x v="1"/>
    <x v="1"/>
    <x v="0"/>
    <s v="Asian"/>
    <x v="34"/>
    <x v="3"/>
    <d v="2011-03-18T00:00:00"/>
    <n v="150034"/>
    <n v="0.12"/>
    <n v="168038.08"/>
    <x v="1"/>
    <x v="10"/>
    <x v="1"/>
    <x v="1"/>
  </r>
  <r>
    <x v="904"/>
    <x v="2"/>
    <x v="4"/>
    <x v="2"/>
    <x v="0"/>
    <s v="Asian"/>
    <x v="31"/>
    <x v="2"/>
    <d v="2007-05-30T00:00:00"/>
    <n v="198562"/>
    <n v="0.22"/>
    <n v="242245.64"/>
    <x v="0"/>
    <x v="0"/>
    <x v="1"/>
    <x v="1"/>
  </r>
  <r>
    <x v="905"/>
    <x v="5"/>
    <x v="2"/>
    <x v="0"/>
    <x v="0"/>
    <s v="Black"/>
    <x v="28"/>
    <x v="3"/>
    <d v="2009-05-27T00:00:00"/>
    <n v="62411"/>
    <n v="0"/>
    <n v="62411"/>
    <x v="0"/>
    <x v="4"/>
    <x v="76"/>
    <x v="0"/>
  </r>
  <r>
    <x v="906"/>
    <x v="11"/>
    <x v="5"/>
    <x v="0"/>
    <x v="1"/>
    <s v="Asian"/>
    <x v="4"/>
    <x v="0"/>
    <d v="1992-01-09T00:00:00"/>
    <n v="111299"/>
    <n v="0.12"/>
    <n v="124654.88"/>
    <x v="0"/>
    <x v="4"/>
    <x v="1"/>
    <x v="1"/>
  </r>
  <r>
    <x v="907"/>
    <x v="7"/>
    <x v="6"/>
    <x v="0"/>
    <x v="0"/>
    <s v="Caucasian"/>
    <x v="19"/>
    <x v="3"/>
    <d v="2019-07-13T00:00:00"/>
    <n v="41545"/>
    <n v="0"/>
    <n v="41545"/>
    <x v="0"/>
    <x v="4"/>
    <x v="1"/>
    <x v="1"/>
  </r>
  <r>
    <x v="908"/>
    <x v="24"/>
    <x v="0"/>
    <x v="1"/>
    <x v="1"/>
    <s v="Latino"/>
    <x v="3"/>
    <x v="1"/>
    <d v="2019-04-14T00:00:00"/>
    <n v="74467"/>
    <n v="0"/>
    <n v="74467"/>
    <x v="0"/>
    <x v="7"/>
    <x v="77"/>
    <x v="0"/>
  </r>
  <r>
    <x v="909"/>
    <x v="6"/>
    <x v="3"/>
    <x v="0"/>
    <x v="1"/>
    <s v="Caucasian"/>
    <x v="18"/>
    <x v="3"/>
    <d v="2002-02-09T00:00:00"/>
    <n v="117545"/>
    <n v="0.06"/>
    <n v="124597.7"/>
    <x v="0"/>
    <x v="3"/>
    <x v="1"/>
    <x v="1"/>
  </r>
  <r>
    <x v="910"/>
    <x v="6"/>
    <x v="4"/>
    <x v="2"/>
    <x v="1"/>
    <s v="Asian"/>
    <x v="2"/>
    <x v="0"/>
    <d v="2012-03-15T00:00:00"/>
    <n v="117226"/>
    <n v="0.08"/>
    <n v="126604.08"/>
    <x v="0"/>
    <x v="3"/>
    <x v="1"/>
    <x v="1"/>
  </r>
  <r>
    <x v="911"/>
    <x v="7"/>
    <x v="3"/>
    <x v="3"/>
    <x v="0"/>
    <s v="Latino"/>
    <x v="3"/>
    <x v="1"/>
    <d v="2019-01-24T00:00:00"/>
    <n v="55767"/>
    <n v="0"/>
    <n v="55767"/>
    <x v="0"/>
    <x v="3"/>
    <x v="1"/>
    <x v="1"/>
  </r>
  <r>
    <x v="912"/>
    <x v="13"/>
    <x v="2"/>
    <x v="1"/>
    <x v="0"/>
    <s v="Caucasian"/>
    <x v="7"/>
    <x v="1"/>
    <d v="2016-11-17T00:00:00"/>
    <n v="60930"/>
    <n v="0"/>
    <n v="60930"/>
    <x v="0"/>
    <x v="5"/>
    <x v="1"/>
    <x v="1"/>
  </r>
  <r>
    <x v="913"/>
    <x v="2"/>
    <x v="2"/>
    <x v="2"/>
    <x v="0"/>
    <s v="Latino"/>
    <x v="5"/>
    <x v="1"/>
    <d v="2018-10-24T00:00:00"/>
    <n v="154973"/>
    <n v="0.28999999999999998"/>
    <n v="199915.16999999998"/>
    <x v="2"/>
    <x v="12"/>
    <x v="1"/>
    <x v="1"/>
  </r>
  <r>
    <x v="914"/>
    <x v="21"/>
    <x v="0"/>
    <x v="1"/>
    <x v="0"/>
    <s v="Asian"/>
    <x v="29"/>
    <x v="2"/>
    <d v="2017-10-21T00:00:00"/>
    <n v="69332"/>
    <n v="0"/>
    <n v="69332"/>
    <x v="0"/>
    <x v="7"/>
    <x v="1"/>
    <x v="1"/>
  </r>
  <r>
    <x v="915"/>
    <x v="8"/>
    <x v="5"/>
    <x v="0"/>
    <x v="0"/>
    <s v="Asian"/>
    <x v="1"/>
    <x v="0"/>
    <d v="2001-04-09T00:00:00"/>
    <n v="119699"/>
    <n v="0"/>
    <n v="119699"/>
    <x v="1"/>
    <x v="6"/>
    <x v="1"/>
    <x v="1"/>
  </r>
  <r>
    <x v="916"/>
    <x v="2"/>
    <x v="4"/>
    <x v="2"/>
    <x v="0"/>
    <s v="Latino"/>
    <x v="28"/>
    <x v="3"/>
    <d v="2020-09-20T00:00:00"/>
    <n v="198176"/>
    <n v="0.17"/>
    <n v="231865.92"/>
    <x v="2"/>
    <x v="8"/>
    <x v="1"/>
    <x v="1"/>
  </r>
  <r>
    <x v="917"/>
    <x v="13"/>
    <x v="1"/>
    <x v="0"/>
    <x v="0"/>
    <s v="Latino"/>
    <x v="15"/>
    <x v="3"/>
    <d v="2012-08-06T00:00:00"/>
    <n v="58586"/>
    <n v="0"/>
    <n v="58586"/>
    <x v="2"/>
    <x v="12"/>
    <x v="1"/>
    <x v="1"/>
  </r>
  <r>
    <x v="918"/>
    <x v="26"/>
    <x v="2"/>
    <x v="3"/>
    <x v="1"/>
    <s v="Asian"/>
    <x v="31"/>
    <x v="2"/>
    <d v="2011-11-28T00:00:00"/>
    <n v="74010"/>
    <n v="0"/>
    <n v="74010"/>
    <x v="0"/>
    <x v="2"/>
    <x v="1"/>
    <x v="1"/>
  </r>
  <r>
    <x v="919"/>
    <x v="26"/>
    <x v="2"/>
    <x v="2"/>
    <x v="1"/>
    <s v="Caucasian"/>
    <x v="24"/>
    <x v="2"/>
    <d v="2020-02-03T00:00:00"/>
    <n v="96598"/>
    <n v="0"/>
    <n v="96598"/>
    <x v="0"/>
    <x v="3"/>
    <x v="1"/>
    <x v="1"/>
  </r>
  <r>
    <x v="920"/>
    <x v="6"/>
    <x v="2"/>
    <x v="2"/>
    <x v="0"/>
    <s v="Asian"/>
    <x v="14"/>
    <x v="4"/>
    <d v="2003-05-21T00:00:00"/>
    <n v="106444"/>
    <n v="0.05"/>
    <n v="111766.2"/>
    <x v="0"/>
    <x v="3"/>
    <x v="1"/>
    <x v="1"/>
  </r>
  <r>
    <x v="921"/>
    <x v="2"/>
    <x v="1"/>
    <x v="3"/>
    <x v="1"/>
    <s v="Latino"/>
    <x v="11"/>
    <x v="2"/>
    <d v="2017-08-10T00:00:00"/>
    <n v="156931"/>
    <n v="0.28000000000000003"/>
    <n v="200871.67999999999"/>
    <x v="0"/>
    <x v="0"/>
    <x v="1"/>
    <x v="1"/>
  </r>
  <r>
    <x v="922"/>
    <x v="2"/>
    <x v="6"/>
    <x v="0"/>
    <x v="0"/>
    <s v="Latino"/>
    <x v="19"/>
    <x v="3"/>
    <d v="2014-10-16T00:00:00"/>
    <n v="171360"/>
    <n v="0.23"/>
    <n v="210772.8"/>
    <x v="2"/>
    <x v="8"/>
    <x v="1"/>
    <x v="1"/>
  </r>
  <r>
    <x v="923"/>
    <x v="14"/>
    <x v="0"/>
    <x v="0"/>
    <x v="0"/>
    <s v="Caucasian"/>
    <x v="15"/>
    <x v="3"/>
    <d v="2009-04-05T00:00:00"/>
    <n v="64505"/>
    <n v="0"/>
    <n v="64505"/>
    <x v="0"/>
    <x v="4"/>
    <x v="1"/>
    <x v="1"/>
  </r>
  <r>
    <x v="924"/>
    <x v="11"/>
    <x v="5"/>
    <x v="2"/>
    <x v="1"/>
    <s v="Latino"/>
    <x v="24"/>
    <x v="2"/>
    <d v="2021-10-09T00:00:00"/>
    <n v="102298"/>
    <n v="0.13"/>
    <n v="115596.74"/>
    <x v="2"/>
    <x v="9"/>
    <x v="1"/>
    <x v="1"/>
  </r>
  <r>
    <x v="925"/>
    <x v="0"/>
    <x v="2"/>
    <x v="3"/>
    <x v="0"/>
    <s v="Latino"/>
    <x v="5"/>
    <x v="1"/>
    <d v="2019-09-13T00:00:00"/>
    <n v="133297"/>
    <n v="0.13"/>
    <n v="150625.60999999999"/>
    <x v="2"/>
    <x v="9"/>
    <x v="1"/>
    <x v="1"/>
  </r>
  <r>
    <x v="926"/>
    <x v="0"/>
    <x v="4"/>
    <x v="2"/>
    <x v="0"/>
    <s v="Black"/>
    <x v="6"/>
    <x v="1"/>
    <d v="2021-03-17T00:00:00"/>
    <n v="155080"/>
    <n v="0.1"/>
    <n v="170588"/>
    <x v="0"/>
    <x v="5"/>
    <x v="1"/>
    <x v="1"/>
  </r>
  <r>
    <x v="927"/>
    <x v="4"/>
    <x v="2"/>
    <x v="2"/>
    <x v="1"/>
    <s v="Caucasian"/>
    <x v="11"/>
    <x v="2"/>
    <d v="2018-08-13T00:00:00"/>
    <n v="81828"/>
    <n v="0"/>
    <n v="81828"/>
    <x v="0"/>
    <x v="4"/>
    <x v="1"/>
    <x v="1"/>
  </r>
  <r>
    <x v="928"/>
    <x v="0"/>
    <x v="6"/>
    <x v="3"/>
    <x v="0"/>
    <s v="Asian"/>
    <x v="13"/>
    <x v="4"/>
    <d v="2000-10-24T00:00:00"/>
    <n v="149417"/>
    <n v="0.13"/>
    <n v="168841.21"/>
    <x v="1"/>
    <x v="11"/>
    <x v="1"/>
    <x v="1"/>
  </r>
  <r>
    <x v="929"/>
    <x v="6"/>
    <x v="2"/>
    <x v="3"/>
    <x v="1"/>
    <s v="Latino"/>
    <x v="2"/>
    <x v="0"/>
    <d v="2012-04-25T00:00:00"/>
    <n v="113269"/>
    <n v="0.09"/>
    <n v="123463.20999999999"/>
    <x v="2"/>
    <x v="12"/>
    <x v="1"/>
    <x v="1"/>
  </r>
  <r>
    <x v="930"/>
    <x v="0"/>
    <x v="0"/>
    <x v="1"/>
    <x v="1"/>
    <s v="Asian"/>
    <x v="30"/>
    <x v="3"/>
    <d v="2017-12-16T00:00:00"/>
    <n v="136716"/>
    <n v="0.12"/>
    <n v="153121.91999999998"/>
    <x v="0"/>
    <x v="5"/>
    <x v="1"/>
    <x v="1"/>
  </r>
  <r>
    <x v="931"/>
    <x v="0"/>
    <x v="2"/>
    <x v="2"/>
    <x v="1"/>
    <s v="Latino"/>
    <x v="36"/>
    <x v="0"/>
    <d v="2011-10-20T00:00:00"/>
    <n v="122644"/>
    <n v="0.12"/>
    <n v="137361.28"/>
    <x v="0"/>
    <x v="5"/>
    <x v="1"/>
    <x v="1"/>
  </r>
  <r>
    <x v="932"/>
    <x v="6"/>
    <x v="2"/>
    <x v="0"/>
    <x v="0"/>
    <s v="Asian"/>
    <x v="2"/>
    <x v="0"/>
    <d v="2000-05-07T00:00:00"/>
    <n v="106428"/>
    <n v="7.0000000000000007E-2"/>
    <n v="113877.96"/>
    <x v="0"/>
    <x v="2"/>
    <x v="1"/>
    <x v="1"/>
  </r>
  <r>
    <x v="933"/>
    <x v="9"/>
    <x v="1"/>
    <x v="3"/>
    <x v="1"/>
    <s v="Caucasian"/>
    <x v="9"/>
    <x v="2"/>
    <d v="2009-01-17T00:00:00"/>
    <n v="238236"/>
    <n v="0.31"/>
    <n v="312089.16000000003"/>
    <x v="0"/>
    <x v="0"/>
    <x v="1"/>
    <x v="1"/>
  </r>
  <r>
    <x v="934"/>
    <x v="2"/>
    <x v="1"/>
    <x v="3"/>
    <x v="0"/>
    <s v="Caucasian"/>
    <x v="14"/>
    <x v="4"/>
    <d v="2012-12-21T00:00:00"/>
    <n v="153253"/>
    <n v="0.24"/>
    <n v="190033.72"/>
    <x v="0"/>
    <x v="5"/>
    <x v="1"/>
    <x v="1"/>
  </r>
  <r>
    <x v="935"/>
    <x v="6"/>
    <x v="3"/>
    <x v="1"/>
    <x v="0"/>
    <s v="Caucasian"/>
    <x v="8"/>
    <x v="2"/>
    <d v="2014-10-03T00:00:00"/>
    <n v="103707"/>
    <n v="0.09"/>
    <n v="113040.63"/>
    <x v="0"/>
    <x v="7"/>
    <x v="1"/>
    <x v="1"/>
  </r>
  <r>
    <x v="936"/>
    <x v="9"/>
    <x v="3"/>
    <x v="2"/>
    <x v="0"/>
    <s v="Caucasian"/>
    <x v="12"/>
    <x v="3"/>
    <d v="2012-08-09T00:00:00"/>
    <n v="245360"/>
    <n v="0.37"/>
    <n v="336143.2"/>
    <x v="0"/>
    <x v="5"/>
    <x v="1"/>
    <x v="1"/>
  </r>
  <r>
    <x v="937"/>
    <x v="25"/>
    <x v="5"/>
    <x v="2"/>
    <x v="1"/>
    <s v="Asian"/>
    <x v="6"/>
    <x v="1"/>
    <d v="2021-07-08T00:00:00"/>
    <n v="67275"/>
    <n v="0"/>
    <n v="67275"/>
    <x v="0"/>
    <x v="7"/>
    <x v="1"/>
    <x v="1"/>
  </r>
  <r>
    <x v="938"/>
    <x v="6"/>
    <x v="0"/>
    <x v="1"/>
    <x v="1"/>
    <s v="Asian"/>
    <x v="15"/>
    <x v="3"/>
    <d v="2015-01-22T00:00:00"/>
    <n v="101288"/>
    <n v="0.1"/>
    <n v="111416.8"/>
    <x v="0"/>
    <x v="3"/>
    <x v="1"/>
    <x v="1"/>
  </r>
  <r>
    <x v="939"/>
    <x v="2"/>
    <x v="4"/>
    <x v="2"/>
    <x v="0"/>
    <s v="Latino"/>
    <x v="27"/>
    <x v="0"/>
    <d v="1993-08-28T00:00:00"/>
    <n v="177443"/>
    <n v="0.25"/>
    <n v="221803.75"/>
    <x v="2"/>
    <x v="12"/>
    <x v="1"/>
    <x v="1"/>
  </r>
  <r>
    <x v="940"/>
    <x v="21"/>
    <x v="0"/>
    <x v="1"/>
    <x v="0"/>
    <s v="Black"/>
    <x v="17"/>
    <x v="2"/>
    <d v="2016-04-27T00:00:00"/>
    <n v="91400"/>
    <n v="0"/>
    <n v="91400"/>
    <x v="0"/>
    <x v="2"/>
    <x v="1"/>
    <x v="1"/>
  </r>
  <r>
    <x v="941"/>
    <x v="9"/>
    <x v="4"/>
    <x v="3"/>
    <x v="1"/>
    <s v="Latino"/>
    <x v="18"/>
    <x v="3"/>
    <d v="2007-09-10T00:00:00"/>
    <n v="181247"/>
    <n v="0.33"/>
    <n v="241058.51"/>
    <x v="2"/>
    <x v="12"/>
    <x v="1"/>
    <x v="1"/>
  </r>
  <r>
    <x v="942"/>
    <x v="0"/>
    <x v="4"/>
    <x v="0"/>
    <x v="1"/>
    <s v="Black"/>
    <x v="34"/>
    <x v="3"/>
    <d v="2003-10-20T00:00:00"/>
    <n v="135558"/>
    <n v="0.14000000000000001"/>
    <n v="154536.12"/>
    <x v="0"/>
    <x v="3"/>
    <x v="1"/>
    <x v="1"/>
  </r>
  <r>
    <x v="943"/>
    <x v="7"/>
    <x v="3"/>
    <x v="2"/>
    <x v="1"/>
    <s v="Caucasian"/>
    <x v="37"/>
    <x v="3"/>
    <d v="2011-12-17T00:00:00"/>
    <n v="56878"/>
    <n v="0"/>
    <n v="56878"/>
    <x v="0"/>
    <x v="0"/>
    <x v="1"/>
    <x v="1"/>
  </r>
  <r>
    <x v="944"/>
    <x v="30"/>
    <x v="0"/>
    <x v="2"/>
    <x v="1"/>
    <s v="Asian"/>
    <x v="8"/>
    <x v="2"/>
    <d v="2019-09-20T00:00:00"/>
    <n v="94735"/>
    <n v="0"/>
    <n v="94735"/>
    <x v="1"/>
    <x v="10"/>
    <x v="1"/>
    <x v="1"/>
  </r>
  <r>
    <x v="945"/>
    <x v="13"/>
    <x v="2"/>
    <x v="1"/>
    <x v="1"/>
    <s v="Latino"/>
    <x v="38"/>
    <x v="2"/>
    <d v="2007-05-27T00:00:00"/>
    <n v="51234"/>
    <n v="0"/>
    <n v="51234"/>
    <x v="0"/>
    <x v="0"/>
    <x v="1"/>
    <x v="1"/>
  </r>
  <r>
    <x v="946"/>
    <x v="9"/>
    <x v="4"/>
    <x v="2"/>
    <x v="1"/>
    <s v="Asian"/>
    <x v="11"/>
    <x v="2"/>
    <d v="2015-01-14T00:00:00"/>
    <n v="230025"/>
    <n v="0.34"/>
    <n v="308233.5"/>
    <x v="0"/>
    <x v="3"/>
    <x v="1"/>
    <x v="1"/>
  </r>
  <r>
    <x v="947"/>
    <x v="0"/>
    <x v="4"/>
    <x v="2"/>
    <x v="0"/>
    <s v="Asian"/>
    <x v="9"/>
    <x v="2"/>
    <d v="2010-03-11T00:00:00"/>
    <n v="134006"/>
    <n v="0.13"/>
    <n v="151426.78"/>
    <x v="1"/>
    <x v="10"/>
    <x v="1"/>
    <x v="1"/>
  </r>
  <r>
    <x v="948"/>
    <x v="6"/>
    <x v="1"/>
    <x v="3"/>
    <x v="0"/>
    <s v="Asian"/>
    <x v="22"/>
    <x v="4"/>
    <d v="2009-10-06T00:00:00"/>
    <n v="103096"/>
    <n v="7.0000000000000007E-2"/>
    <n v="110312.72"/>
    <x v="1"/>
    <x v="10"/>
    <x v="1"/>
    <x v="1"/>
  </r>
  <r>
    <x v="949"/>
    <x v="7"/>
    <x v="3"/>
    <x v="1"/>
    <x v="1"/>
    <s v="Asian"/>
    <x v="7"/>
    <x v="1"/>
    <d v="2016-08-20T00:00:00"/>
    <n v="58703"/>
    <n v="0"/>
    <n v="58703"/>
    <x v="0"/>
    <x v="7"/>
    <x v="1"/>
    <x v="1"/>
  </r>
  <r>
    <x v="950"/>
    <x v="0"/>
    <x v="0"/>
    <x v="2"/>
    <x v="1"/>
    <s v="Latino"/>
    <x v="29"/>
    <x v="2"/>
    <d v="2012-12-24T00:00:00"/>
    <n v="132544"/>
    <n v="0.1"/>
    <n v="145798.39999999999"/>
    <x v="2"/>
    <x v="9"/>
    <x v="1"/>
    <x v="1"/>
  </r>
  <r>
    <x v="951"/>
    <x v="6"/>
    <x v="1"/>
    <x v="1"/>
    <x v="1"/>
    <s v="Caucasian"/>
    <x v="24"/>
    <x v="2"/>
    <d v="2020-04-15T00:00:00"/>
    <n v="126671"/>
    <n v="0.09"/>
    <n v="138071.39000000001"/>
    <x v="0"/>
    <x v="4"/>
    <x v="1"/>
    <x v="1"/>
  </r>
  <r>
    <x v="952"/>
    <x v="5"/>
    <x v="2"/>
    <x v="0"/>
    <x v="0"/>
    <s v="Asian"/>
    <x v="29"/>
    <x v="2"/>
    <d v="2021-01-22T00:00:00"/>
    <n v="56405"/>
    <n v="0"/>
    <n v="56405"/>
    <x v="0"/>
    <x v="2"/>
    <x v="1"/>
    <x v="1"/>
  </r>
  <r>
    <x v="953"/>
    <x v="3"/>
    <x v="0"/>
    <x v="2"/>
    <x v="0"/>
    <s v="Asian"/>
    <x v="9"/>
    <x v="2"/>
    <d v="2014-11-29T00:00:00"/>
    <n v="88730"/>
    <n v="0.08"/>
    <n v="95828.4"/>
    <x v="1"/>
    <x v="1"/>
    <x v="1"/>
    <x v="1"/>
  </r>
  <r>
    <x v="954"/>
    <x v="13"/>
    <x v="1"/>
    <x v="1"/>
    <x v="1"/>
    <s v="Latino"/>
    <x v="38"/>
    <x v="2"/>
    <d v="2008-09-17T00:00:00"/>
    <n v="62861"/>
    <n v="0"/>
    <n v="62861"/>
    <x v="0"/>
    <x v="0"/>
    <x v="1"/>
    <x v="1"/>
  </r>
  <r>
    <x v="955"/>
    <x v="2"/>
    <x v="4"/>
    <x v="3"/>
    <x v="0"/>
    <s v="Latino"/>
    <x v="26"/>
    <x v="0"/>
    <d v="2006-07-21T00:00:00"/>
    <n v="151246"/>
    <n v="0.21"/>
    <n v="183007.66"/>
    <x v="2"/>
    <x v="12"/>
    <x v="1"/>
    <x v="1"/>
  </r>
  <r>
    <x v="956"/>
    <x v="0"/>
    <x v="0"/>
    <x v="1"/>
    <x v="0"/>
    <s v="Asian"/>
    <x v="26"/>
    <x v="0"/>
    <d v="1997-04-12T00:00:00"/>
    <n v="154388"/>
    <n v="0.1"/>
    <n v="169826.8"/>
    <x v="0"/>
    <x v="0"/>
    <x v="1"/>
    <x v="1"/>
  </r>
  <r>
    <x v="957"/>
    <x v="2"/>
    <x v="4"/>
    <x v="1"/>
    <x v="0"/>
    <s v="Caucasian"/>
    <x v="36"/>
    <x v="0"/>
    <d v="1994-09-26T00:00:00"/>
    <n v="162978"/>
    <n v="0.17"/>
    <n v="190684.26"/>
    <x v="0"/>
    <x v="4"/>
    <x v="78"/>
    <x v="0"/>
  </r>
  <r>
    <x v="958"/>
    <x v="29"/>
    <x v="0"/>
    <x v="2"/>
    <x v="1"/>
    <s v="Latino"/>
    <x v="0"/>
    <x v="0"/>
    <d v="1993-11-17T00:00:00"/>
    <n v="80170"/>
    <n v="0"/>
    <n v="80170"/>
    <x v="0"/>
    <x v="4"/>
    <x v="1"/>
    <x v="1"/>
  </r>
  <r>
    <x v="959"/>
    <x v="4"/>
    <x v="3"/>
    <x v="1"/>
    <x v="0"/>
    <s v="Asian"/>
    <x v="18"/>
    <x v="3"/>
    <d v="2021-04-28T00:00:00"/>
    <n v="98520"/>
    <n v="0"/>
    <n v="98520"/>
    <x v="0"/>
    <x v="4"/>
    <x v="1"/>
    <x v="1"/>
  </r>
  <r>
    <x v="960"/>
    <x v="6"/>
    <x v="1"/>
    <x v="1"/>
    <x v="1"/>
    <s v="Asian"/>
    <x v="27"/>
    <x v="0"/>
    <d v="1999-12-29T00:00:00"/>
    <n v="116527"/>
    <n v="7.0000000000000007E-2"/>
    <n v="124683.89"/>
    <x v="0"/>
    <x v="3"/>
    <x v="1"/>
    <x v="1"/>
  </r>
  <r>
    <x v="961"/>
    <x v="2"/>
    <x v="2"/>
    <x v="0"/>
    <x v="1"/>
    <s v="Asian"/>
    <x v="5"/>
    <x v="1"/>
    <d v="2019-11-07T00:00:00"/>
    <n v="174607"/>
    <n v="0.28999999999999998"/>
    <n v="225243.03"/>
    <x v="0"/>
    <x v="7"/>
    <x v="1"/>
    <x v="1"/>
  </r>
  <r>
    <x v="962"/>
    <x v="13"/>
    <x v="3"/>
    <x v="0"/>
    <x v="1"/>
    <s v="Latino"/>
    <x v="32"/>
    <x v="0"/>
    <d v="2006-04-12T00:00:00"/>
    <n v="64202"/>
    <n v="0"/>
    <n v="64202"/>
    <x v="0"/>
    <x v="7"/>
    <x v="1"/>
    <x v="1"/>
  </r>
  <r>
    <x v="963"/>
    <x v="13"/>
    <x v="3"/>
    <x v="3"/>
    <x v="1"/>
    <s v="Asian"/>
    <x v="37"/>
    <x v="3"/>
    <d v="2019-07-25T00:00:00"/>
    <n v="50883"/>
    <n v="0"/>
    <n v="50883"/>
    <x v="1"/>
    <x v="1"/>
    <x v="79"/>
    <x v="0"/>
  </r>
  <r>
    <x v="964"/>
    <x v="23"/>
    <x v="0"/>
    <x v="2"/>
    <x v="0"/>
    <s v="Latino"/>
    <x v="9"/>
    <x v="2"/>
    <d v="2016-11-03T00:00:00"/>
    <n v="94618"/>
    <n v="0"/>
    <n v="94618"/>
    <x v="0"/>
    <x v="7"/>
    <x v="1"/>
    <x v="1"/>
  </r>
  <r>
    <x v="965"/>
    <x v="2"/>
    <x v="6"/>
    <x v="0"/>
    <x v="1"/>
    <s v="Caucasian"/>
    <x v="3"/>
    <x v="1"/>
    <d v="2019-10-15T00:00:00"/>
    <n v="151556"/>
    <n v="0.2"/>
    <n v="181867.2"/>
    <x v="0"/>
    <x v="4"/>
    <x v="1"/>
    <x v="1"/>
  </r>
  <r>
    <x v="966"/>
    <x v="25"/>
    <x v="5"/>
    <x v="0"/>
    <x v="0"/>
    <s v="Asian"/>
    <x v="17"/>
    <x v="2"/>
    <d v="2020-03-08T00:00:00"/>
    <n v="80659"/>
    <n v="0"/>
    <n v="80659"/>
    <x v="0"/>
    <x v="3"/>
    <x v="1"/>
    <x v="1"/>
  </r>
  <r>
    <x v="967"/>
    <x v="2"/>
    <x v="4"/>
    <x v="2"/>
    <x v="1"/>
    <s v="Asian"/>
    <x v="40"/>
    <x v="3"/>
    <d v="2019-11-03T00:00:00"/>
    <n v="195385"/>
    <n v="0.21"/>
    <n v="236415.85"/>
    <x v="1"/>
    <x v="11"/>
    <x v="1"/>
    <x v="1"/>
  </r>
  <r>
    <x v="968"/>
    <x v="28"/>
    <x v="0"/>
    <x v="2"/>
    <x v="1"/>
    <s v="Latino"/>
    <x v="7"/>
    <x v="1"/>
    <d v="2016-05-19T00:00:00"/>
    <n v="52693"/>
    <n v="0"/>
    <n v="52693"/>
    <x v="2"/>
    <x v="9"/>
    <x v="1"/>
    <x v="1"/>
  </r>
  <r>
    <x v="969"/>
    <x v="32"/>
    <x v="0"/>
    <x v="0"/>
    <x v="0"/>
    <s v="Caucasian"/>
    <x v="32"/>
    <x v="0"/>
    <d v="2016-04-26T00:00:00"/>
    <n v="72045"/>
    <n v="0"/>
    <n v="72045"/>
    <x v="0"/>
    <x v="3"/>
    <x v="1"/>
    <x v="1"/>
  </r>
  <r>
    <x v="970"/>
    <x v="13"/>
    <x v="6"/>
    <x v="1"/>
    <x v="1"/>
    <s v="Latino"/>
    <x v="40"/>
    <x v="3"/>
    <d v="2005-11-28T00:00:00"/>
    <n v="62749"/>
    <n v="0"/>
    <n v="62749"/>
    <x v="2"/>
    <x v="8"/>
    <x v="1"/>
    <x v="1"/>
  </r>
  <r>
    <x v="971"/>
    <x v="0"/>
    <x v="6"/>
    <x v="2"/>
    <x v="1"/>
    <s v="Asian"/>
    <x v="27"/>
    <x v="0"/>
    <d v="2018-06-04T00:00:00"/>
    <n v="154884"/>
    <n v="0.1"/>
    <n v="170372.4"/>
    <x v="1"/>
    <x v="6"/>
    <x v="1"/>
    <x v="1"/>
  </r>
  <r>
    <x v="972"/>
    <x v="23"/>
    <x v="0"/>
    <x v="0"/>
    <x v="1"/>
    <s v="Caucasian"/>
    <x v="22"/>
    <x v="4"/>
    <d v="2016-03-08T00:00:00"/>
    <n v="96566"/>
    <n v="0"/>
    <n v="96566"/>
    <x v="0"/>
    <x v="7"/>
    <x v="1"/>
    <x v="1"/>
  </r>
  <r>
    <x v="973"/>
    <x v="28"/>
    <x v="0"/>
    <x v="0"/>
    <x v="1"/>
    <s v="Latino"/>
    <x v="15"/>
    <x v="3"/>
    <d v="2001-08-23T00:00:00"/>
    <n v="54994"/>
    <n v="0"/>
    <n v="54994"/>
    <x v="0"/>
    <x v="7"/>
    <x v="1"/>
    <x v="1"/>
  </r>
  <r>
    <x v="974"/>
    <x v="32"/>
    <x v="0"/>
    <x v="3"/>
    <x v="0"/>
    <s v="Caucasian"/>
    <x v="28"/>
    <x v="3"/>
    <d v="2012-02-05T00:00:00"/>
    <n v="61523"/>
    <n v="0"/>
    <n v="61523"/>
    <x v="0"/>
    <x v="7"/>
    <x v="1"/>
    <x v="1"/>
  </r>
  <r>
    <x v="975"/>
    <x v="9"/>
    <x v="4"/>
    <x v="3"/>
    <x v="1"/>
    <s v="Black"/>
    <x v="15"/>
    <x v="3"/>
    <d v="2010-12-12T00:00:00"/>
    <n v="190512"/>
    <n v="0.32"/>
    <n v="251475.84"/>
    <x v="0"/>
    <x v="7"/>
    <x v="1"/>
    <x v="1"/>
  </r>
  <r>
    <x v="976"/>
    <x v="8"/>
    <x v="5"/>
    <x v="2"/>
    <x v="0"/>
    <s v="Asian"/>
    <x v="17"/>
    <x v="2"/>
    <d v="2013-02-13T00:00:00"/>
    <n v="124827"/>
    <n v="0"/>
    <n v="124827"/>
    <x v="1"/>
    <x v="10"/>
    <x v="1"/>
    <x v="1"/>
  </r>
  <r>
    <x v="977"/>
    <x v="6"/>
    <x v="3"/>
    <x v="1"/>
    <x v="1"/>
    <s v="Caucasian"/>
    <x v="4"/>
    <x v="0"/>
    <d v="2019-01-19T00:00:00"/>
    <n v="101577"/>
    <n v="0.05"/>
    <n v="106655.85"/>
    <x v="0"/>
    <x v="2"/>
    <x v="1"/>
    <x v="1"/>
  </r>
  <r>
    <x v="978"/>
    <x v="6"/>
    <x v="3"/>
    <x v="1"/>
    <x v="0"/>
    <s v="Latino"/>
    <x v="18"/>
    <x v="3"/>
    <d v="2005-10-17T00:00:00"/>
    <n v="105223"/>
    <n v="0.1"/>
    <n v="115745.3"/>
    <x v="0"/>
    <x v="3"/>
    <x v="1"/>
    <x v="1"/>
  </r>
  <r>
    <x v="979"/>
    <x v="30"/>
    <x v="0"/>
    <x v="3"/>
    <x v="1"/>
    <s v="Latino"/>
    <x v="35"/>
    <x v="3"/>
    <d v="2008-07-06T00:00:00"/>
    <n v="94815"/>
    <n v="0"/>
    <n v="94815"/>
    <x v="0"/>
    <x v="2"/>
    <x v="1"/>
    <x v="1"/>
  </r>
  <r>
    <x v="980"/>
    <x v="6"/>
    <x v="3"/>
    <x v="2"/>
    <x v="0"/>
    <s v="Asian"/>
    <x v="6"/>
    <x v="1"/>
    <d v="2021-12-15T00:00:00"/>
    <n v="114893"/>
    <n v="0.06"/>
    <n v="121786.58"/>
    <x v="1"/>
    <x v="11"/>
    <x v="1"/>
    <x v="1"/>
  </r>
  <r>
    <x v="981"/>
    <x v="4"/>
    <x v="6"/>
    <x v="2"/>
    <x v="0"/>
    <s v="Latino"/>
    <x v="25"/>
    <x v="2"/>
    <d v="2017-01-10T00:00:00"/>
    <n v="80622"/>
    <n v="0"/>
    <n v="80622"/>
    <x v="0"/>
    <x v="5"/>
    <x v="1"/>
    <x v="1"/>
  </r>
  <r>
    <x v="982"/>
    <x v="9"/>
    <x v="0"/>
    <x v="2"/>
    <x v="0"/>
    <s v="Asian"/>
    <x v="4"/>
    <x v="0"/>
    <d v="2016-11-11T00:00:00"/>
    <n v="246589"/>
    <n v="0.33"/>
    <n v="327963.37"/>
    <x v="0"/>
    <x v="3"/>
    <x v="80"/>
    <x v="0"/>
  </r>
  <r>
    <x v="983"/>
    <x v="6"/>
    <x v="6"/>
    <x v="2"/>
    <x v="1"/>
    <s v="Asian"/>
    <x v="37"/>
    <x v="3"/>
    <d v="2018-05-20T00:00:00"/>
    <n v="119397"/>
    <n v="0.09"/>
    <n v="130142.73"/>
    <x v="1"/>
    <x v="10"/>
    <x v="81"/>
    <x v="0"/>
  </r>
  <r>
    <x v="984"/>
    <x v="2"/>
    <x v="2"/>
    <x v="3"/>
    <x v="0"/>
    <s v="Asian"/>
    <x v="6"/>
    <x v="1"/>
    <d v="2021-12-19T00:00:00"/>
    <n v="150666"/>
    <n v="0.23"/>
    <n v="185319.18"/>
    <x v="1"/>
    <x v="11"/>
    <x v="1"/>
    <x v="1"/>
  </r>
  <r>
    <x v="985"/>
    <x v="0"/>
    <x v="0"/>
    <x v="0"/>
    <x v="0"/>
    <s v="Caucasian"/>
    <x v="30"/>
    <x v="3"/>
    <d v="2002-01-09T00:00:00"/>
    <n v="148035"/>
    <n v="0.14000000000000001"/>
    <n v="168759.9"/>
    <x v="0"/>
    <x v="3"/>
    <x v="1"/>
    <x v="1"/>
  </r>
  <r>
    <x v="986"/>
    <x v="2"/>
    <x v="1"/>
    <x v="3"/>
    <x v="1"/>
    <s v="Asian"/>
    <x v="33"/>
    <x v="4"/>
    <d v="2017-06-05T00:00:00"/>
    <n v="158898"/>
    <n v="0.18"/>
    <n v="187499.64"/>
    <x v="0"/>
    <x v="4"/>
    <x v="1"/>
    <x v="1"/>
  </r>
  <r>
    <x v="987"/>
    <x v="17"/>
    <x v="5"/>
    <x v="3"/>
    <x v="0"/>
    <s v="Asian"/>
    <x v="15"/>
    <x v="3"/>
    <d v="2012-02-28T00:00:00"/>
    <n v="89659"/>
    <n v="0"/>
    <n v="89659"/>
    <x v="1"/>
    <x v="10"/>
    <x v="1"/>
    <x v="1"/>
  </r>
  <r>
    <x v="988"/>
    <x v="2"/>
    <x v="2"/>
    <x v="2"/>
    <x v="0"/>
    <s v="Caucasian"/>
    <x v="38"/>
    <x v="2"/>
    <d v="2007-04-29T00:00:00"/>
    <n v="171487"/>
    <n v="0.23"/>
    <n v="210929.01"/>
    <x v="0"/>
    <x v="3"/>
    <x v="1"/>
    <x v="1"/>
  </r>
  <r>
    <x v="989"/>
    <x v="9"/>
    <x v="2"/>
    <x v="1"/>
    <x v="0"/>
    <s v="Latino"/>
    <x v="19"/>
    <x v="3"/>
    <d v="2016-08-21T00:00:00"/>
    <n v="258498"/>
    <n v="0.35"/>
    <n v="348972.3"/>
    <x v="0"/>
    <x v="7"/>
    <x v="1"/>
    <x v="1"/>
  </r>
  <r>
    <x v="990"/>
    <x v="0"/>
    <x v="0"/>
    <x v="0"/>
    <x v="1"/>
    <s v="Asian"/>
    <x v="17"/>
    <x v="2"/>
    <d v="2010-11-29T00:00:00"/>
    <n v="146961"/>
    <n v="0.11"/>
    <n v="163126.71"/>
    <x v="0"/>
    <x v="7"/>
    <x v="1"/>
    <x v="1"/>
  </r>
  <r>
    <x v="991"/>
    <x v="15"/>
    <x v="4"/>
    <x v="0"/>
    <x v="1"/>
    <s v="Latino"/>
    <x v="35"/>
    <x v="3"/>
    <d v="1998-04-22T00:00:00"/>
    <n v="85369"/>
    <n v="0"/>
    <n v="85369"/>
    <x v="2"/>
    <x v="8"/>
    <x v="82"/>
    <x v="0"/>
  </r>
  <r>
    <x v="992"/>
    <x v="1"/>
    <x v="0"/>
    <x v="1"/>
    <x v="1"/>
    <s v="Caucasian"/>
    <x v="23"/>
    <x v="2"/>
    <d v="2015-06-14T00:00:00"/>
    <n v="67489"/>
    <n v="0"/>
    <n v="67489"/>
    <x v="0"/>
    <x v="2"/>
    <x v="1"/>
    <x v="1"/>
  </r>
  <r>
    <x v="993"/>
    <x v="2"/>
    <x v="0"/>
    <x v="1"/>
    <x v="0"/>
    <s v="Caucasian"/>
    <x v="30"/>
    <x v="3"/>
    <d v="2018-10-06T00:00:00"/>
    <n v="166259"/>
    <n v="0.17"/>
    <n v="194523.03"/>
    <x v="0"/>
    <x v="2"/>
    <x v="1"/>
    <x v="1"/>
  </r>
  <r>
    <x v="994"/>
    <x v="28"/>
    <x v="0"/>
    <x v="3"/>
    <x v="0"/>
    <s v="Asian"/>
    <x v="0"/>
    <x v="0"/>
    <d v="2009-01-07T00:00:00"/>
    <n v="47032"/>
    <n v="0"/>
    <n v="47032"/>
    <x v="0"/>
    <x v="7"/>
    <x v="1"/>
    <x v="1"/>
  </r>
  <r>
    <x v="995"/>
    <x v="4"/>
    <x v="6"/>
    <x v="2"/>
    <x v="1"/>
    <s v="Caucasian"/>
    <x v="29"/>
    <x v="2"/>
    <d v="2016-09-18T00:00:00"/>
    <n v="98427"/>
    <n v="0"/>
    <n v="98427"/>
    <x v="0"/>
    <x v="7"/>
    <x v="1"/>
    <x v="1"/>
  </r>
  <r>
    <x v="996"/>
    <x v="7"/>
    <x v="1"/>
    <x v="2"/>
    <x v="0"/>
    <s v="Asian"/>
    <x v="18"/>
    <x v="3"/>
    <d v="2010-05-31T00:00:00"/>
    <n v="47387"/>
    <n v="0"/>
    <n v="47387"/>
    <x v="1"/>
    <x v="11"/>
    <x v="83"/>
    <x v="0"/>
  </r>
  <r>
    <x v="997"/>
    <x v="2"/>
    <x v="6"/>
    <x v="2"/>
    <x v="1"/>
    <s v="Asian"/>
    <x v="11"/>
    <x v="2"/>
    <d v="2019-06-10T00:00:00"/>
    <n v="176710"/>
    <n v="0.15"/>
    <n v="203216.5"/>
    <x v="0"/>
    <x v="4"/>
    <x v="1"/>
    <x v="1"/>
  </r>
  <r>
    <x v="998"/>
    <x v="4"/>
    <x v="1"/>
    <x v="2"/>
    <x v="0"/>
    <s v="Asian"/>
    <x v="29"/>
    <x v="2"/>
    <d v="2012-01-28T00:00:00"/>
    <n v="95960"/>
    <n v="0"/>
    <n v="95960"/>
    <x v="1"/>
    <x v="11"/>
    <x v="1"/>
    <x v="1"/>
  </r>
  <r>
    <x v="999"/>
    <x v="9"/>
    <x v="3"/>
    <x v="3"/>
    <x v="0"/>
    <s v="Asian"/>
    <x v="20"/>
    <x v="4"/>
    <d v="2020-07-26T00:00:00"/>
    <n v="216195"/>
    <n v="0.31"/>
    <n v="283215.45"/>
    <x v="0"/>
    <x v="4"/>
    <x v="1"/>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32FA06B-F5CB-4933-9CFB-9F834745EADD}"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24:B25" firstHeaderRow="1" firstDataRow="1" firstDataCol="0"/>
  <pivotFields count="18">
    <pivotField showAll="0"/>
    <pivotField showAll="0"/>
    <pivotField showAll="0"/>
    <pivotField showAll="0"/>
    <pivotField showAll="0">
      <items count="3">
        <item x="0"/>
        <item x="1"/>
        <item t="default"/>
      </items>
    </pivotField>
    <pivotField showAll="0"/>
    <pivotField showAll="0"/>
    <pivotField showAll="0"/>
    <pivotField numFmtId="14" showAll="0"/>
    <pivotField showAll="0"/>
    <pivotField showAll="0"/>
    <pivotField dataField="1"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Items count="1">
    <i/>
  </rowItems>
  <colItems count="1">
    <i/>
  </colItems>
  <dataFields count="1">
    <dataField name="Sum of Total Salary"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7E85D26-2878-49D7-BEAD-DC21E5AAA073}" name="PivotTable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B5:C39" firstHeaderRow="1" firstDataRow="1" firstDataCol="1"/>
  <pivotFields count="18">
    <pivotField dataField="1"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items count="3">
        <item x="0"/>
        <item x="1"/>
        <item t="default"/>
      </items>
    </pivotField>
    <pivotField showAll="0"/>
    <pivotField showAll="0"/>
    <pivotField showAll="0"/>
    <pivotField numFmtId="14" showAll="0"/>
    <pivotField showAll="0"/>
    <pivotField showAll="0"/>
    <pivotField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Items count="1">
    <i/>
  </colItems>
  <dataFields count="1">
    <dataField name="Count of empioyee ID" fld="0" subtotal="count" baseField="1"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56E4FB8-D3EE-455F-99C3-517B4AED7758}" name="PivotTable1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B5:C19" firstHeaderRow="1" firstDataRow="1" firstDataCol="1"/>
  <pivotFields count="18">
    <pivotField dataField="1" showAll="0"/>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showAll="0"/>
    <pivotField numFmtId="14" showAll="0"/>
    <pivotField showAll="0"/>
    <pivotField showAll="0"/>
    <pivotField showAll="0"/>
    <pivotField showAll="0">
      <items count="4">
        <item x="2"/>
        <item x="1"/>
        <item x="0"/>
        <item t="default"/>
      </items>
    </pivotField>
    <pivotField axis="axisRow" showAll="0">
      <items count="14">
        <item x="5"/>
        <item x="10"/>
        <item x="11"/>
        <item x="2"/>
        <item x="1"/>
        <item x="7"/>
        <item x="8"/>
        <item x="4"/>
        <item x="3"/>
        <item x="9"/>
        <item x="12"/>
        <item x="0"/>
        <item x="6"/>
        <item t="default"/>
      </items>
    </pivotField>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3"/>
  </rowFields>
  <rowItems count="14">
    <i>
      <x/>
    </i>
    <i>
      <x v="1"/>
    </i>
    <i>
      <x v="2"/>
    </i>
    <i>
      <x v="3"/>
    </i>
    <i>
      <x v="4"/>
    </i>
    <i>
      <x v="5"/>
    </i>
    <i>
      <x v="6"/>
    </i>
    <i>
      <x v="7"/>
    </i>
    <i>
      <x v="8"/>
    </i>
    <i>
      <x v="9"/>
    </i>
    <i>
      <x v="10"/>
    </i>
    <i>
      <x v="11"/>
    </i>
    <i>
      <x v="12"/>
    </i>
    <i t="grand">
      <x/>
    </i>
  </rowItems>
  <colItems count="1">
    <i/>
  </colItems>
  <dataFields count="1">
    <dataField name="Count of empioyee ID" fld="0" subtotal="count" baseField="13"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86B33654-CC32-4291-98D4-D9A8E8F7B8EB}"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B5:C9" firstHeaderRow="1" firstDataRow="1" firstDataCol="1"/>
  <pivotFields count="18">
    <pivotField showAll="0"/>
    <pivotField showAll="0"/>
    <pivotField showAll="0"/>
    <pivotField showAll="0"/>
    <pivotField showAll="0">
      <items count="3">
        <item x="0"/>
        <item x="1"/>
        <item t="default"/>
      </items>
    </pivotField>
    <pivotField showAll="0"/>
    <pivotField showAll="0"/>
    <pivotField showAll="0"/>
    <pivotField numFmtId="14" showAll="0"/>
    <pivotField showAll="0"/>
    <pivotField showAll="0"/>
    <pivotField dataField="1" showAll="0"/>
    <pivotField axis="axisRow" showAll="0">
      <items count="4">
        <item x="2"/>
        <item x="1"/>
        <item x="0"/>
        <item t="default"/>
      </items>
    </pivotField>
    <pivotField showAll="0"/>
    <pivotField showAll="0"/>
    <pivotField showAll="0"/>
    <pivotField showAll="0" defaultSubtotal="0"/>
    <pivotField showAll="0" defaultSubtotal="0"/>
  </pivotFields>
  <rowFields count="1">
    <field x="12"/>
  </rowFields>
  <rowItems count="4">
    <i>
      <x/>
    </i>
    <i>
      <x v="1"/>
    </i>
    <i>
      <x v="2"/>
    </i>
    <i t="grand">
      <x/>
    </i>
  </rowItems>
  <colItems count="1">
    <i/>
  </colItems>
  <dataFields count="1">
    <dataField name="Sum of Total Salary" fld="11"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785346A-6656-4B4A-B016-30F2BD5571D0}"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B5:C19" firstHeaderRow="1" firstDataRow="1" firstDataCol="1"/>
  <pivotFields count="18">
    <pivotField showAll="0"/>
    <pivotField showAll="0"/>
    <pivotField showAll="0"/>
    <pivotField showAll="0"/>
    <pivotField showAll="0">
      <items count="3">
        <item x="0"/>
        <item x="1"/>
        <item t="default"/>
      </items>
    </pivotField>
    <pivotField showAll="0"/>
    <pivotField showAll="0"/>
    <pivotField showAll="0"/>
    <pivotField numFmtId="14" showAll="0"/>
    <pivotField showAll="0"/>
    <pivotField showAll="0"/>
    <pivotField dataField="1" showAll="0"/>
    <pivotField showAll="0">
      <items count="4">
        <item x="2"/>
        <item x="1"/>
        <item x="0"/>
        <item t="default"/>
      </items>
    </pivotField>
    <pivotField axis="axisRow" showAll="0">
      <items count="14">
        <item x="5"/>
        <item x="10"/>
        <item x="11"/>
        <item x="2"/>
        <item x="1"/>
        <item x="7"/>
        <item x="8"/>
        <item x="4"/>
        <item x="3"/>
        <item x="9"/>
        <item x="12"/>
        <item x="0"/>
        <item x="6"/>
        <item t="default"/>
      </items>
    </pivotField>
    <pivotField showAll="0"/>
    <pivotField showAll="0"/>
    <pivotField showAll="0" defaultSubtotal="0"/>
    <pivotField showAll="0" defaultSubtotal="0"/>
  </pivotFields>
  <rowFields count="1">
    <field x="13"/>
  </rowFields>
  <rowItems count="14">
    <i>
      <x/>
    </i>
    <i>
      <x v="1"/>
    </i>
    <i>
      <x v="2"/>
    </i>
    <i>
      <x v="3"/>
    </i>
    <i>
      <x v="4"/>
    </i>
    <i>
      <x v="5"/>
    </i>
    <i>
      <x v="6"/>
    </i>
    <i>
      <x v="7"/>
    </i>
    <i>
      <x v="8"/>
    </i>
    <i>
      <x v="9"/>
    </i>
    <i>
      <x v="10"/>
    </i>
    <i>
      <x v="11"/>
    </i>
    <i>
      <x v="12"/>
    </i>
    <i t="grand">
      <x/>
    </i>
  </rowItems>
  <colItems count="1">
    <i/>
  </colItems>
  <dataFields count="1">
    <dataField name="Sum of Total Salary" fld="11"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198C3EB-C636-4D51-8C7B-9E959579CD44}"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11:B19" firstHeaderRow="1" firstDataRow="1" firstDataCol="1"/>
  <pivotFields count="18">
    <pivotField showAll="0"/>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pivotField numFmtId="14" showAll="0"/>
    <pivotField showAll="0"/>
    <pivotField showAll="0"/>
    <pivotField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12DA1C3-7574-40DB-A1C4-8598BE0AB7CE}"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B30:B34" firstHeaderRow="1" firstDataRow="1" firstDataCol="1"/>
  <pivotFields count="18">
    <pivotField showAll="0"/>
    <pivotField showAll="0"/>
    <pivotField showAll="0"/>
    <pivotField showAll="0"/>
    <pivotField showAll="0">
      <items count="3">
        <item x="0"/>
        <item x="1"/>
        <item t="default"/>
      </items>
    </pivotField>
    <pivotField showAll="0"/>
    <pivotField showAll="0"/>
    <pivotField showAll="0"/>
    <pivotField numFmtId="14" showAll="0"/>
    <pivotField showAll="0"/>
    <pivotField showAll="0"/>
    <pivotField showAll="0"/>
    <pivotField axis="axisRow"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2"/>
  </rowFields>
  <rowItems count="4">
    <i>
      <x/>
    </i>
    <i>
      <x v="1"/>
    </i>
    <i>
      <x v="2"/>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AC133E0-EEB9-47F5-BCD9-879E2DBAB822}" name="PivotTable7"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B4:C12" firstHeaderRow="1" firstDataRow="1" firstDataCol="1"/>
  <pivotFields count="18">
    <pivotField dataField="1"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pivotField numFmtId="14" showAll="0"/>
    <pivotField showAll="0"/>
    <pivotField showAll="0"/>
    <pivotField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Items count="1">
    <i/>
  </colItems>
  <dataFields count="1">
    <dataField name="Count of empioyee ID" fld="0" subtotal="count" baseField="2"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016726E-4048-47BC-810F-4B201C5F723F}"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3">
  <location ref="B4:C8" firstHeaderRow="1" firstDataRow="1" firstDataCol="1"/>
  <pivotFields count="18">
    <pivotField dataField="1"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items count="3">
        <item x="0"/>
        <item x="1"/>
        <item t="default"/>
      </items>
    </pivotField>
    <pivotField showAll="0"/>
    <pivotField showAll="0"/>
    <pivotField showAll="0"/>
    <pivotField numFmtId="14" showAll="0"/>
    <pivotField showAll="0"/>
    <pivotField showAll="0"/>
    <pivotField showAll="0"/>
    <pivotField axis="axisRow"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2"/>
  </rowFields>
  <rowItems count="4">
    <i>
      <x/>
    </i>
    <i>
      <x v="1"/>
    </i>
    <i>
      <x v="2"/>
    </i>
    <i t="grand">
      <x/>
    </i>
  </rowItems>
  <colItems count="1">
    <i/>
  </colItems>
  <dataFields count="1">
    <dataField name="Count of empioyee ID" fld="0" subtotal="count" baseField="12" baseItem="0"/>
  </dataFields>
  <chartFormats count="4">
    <chartFormat chart="5"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 chart="9" format="3"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25A2260-D57A-4AED-B13A-18201FF6A634}" name="PivotTable10"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B5:C11" firstHeaderRow="1" firstDataRow="1" firstDataCol="1"/>
  <pivotFields count="18">
    <pivotField dataField="1" showAll="0"/>
    <pivotField showAll="0"/>
    <pivotField showAll="0"/>
    <pivotField showAll="0"/>
    <pivotField showAll="0">
      <items count="3">
        <item x="0"/>
        <item x="1"/>
        <item t="default"/>
      </items>
    </pivotField>
    <pivotField showAll="0"/>
    <pivotField showAll="0">
      <items count="42">
        <item x="6"/>
        <item x="3"/>
        <item x="5"/>
        <item x="21"/>
        <item x="7"/>
        <item x="23"/>
        <item x="11"/>
        <item x="24"/>
        <item x="29"/>
        <item x="8"/>
        <item x="25"/>
        <item x="9"/>
        <item x="17"/>
        <item x="31"/>
        <item x="38"/>
        <item x="28"/>
        <item x="12"/>
        <item x="34"/>
        <item x="19"/>
        <item x="18"/>
        <item x="15"/>
        <item x="30"/>
        <item x="40"/>
        <item x="35"/>
        <item x="37"/>
        <item x="2"/>
        <item x="10"/>
        <item x="27"/>
        <item x="26"/>
        <item x="36"/>
        <item x="0"/>
        <item x="16"/>
        <item x="4"/>
        <item x="32"/>
        <item x="1"/>
        <item x="33"/>
        <item x="22"/>
        <item x="39"/>
        <item x="20"/>
        <item x="14"/>
        <item x="13"/>
        <item t="default"/>
      </items>
    </pivotField>
    <pivotField axis="axisRow" showAll="0">
      <items count="6">
        <item x="1"/>
        <item x="2"/>
        <item x="3"/>
        <item x="0"/>
        <item x="4"/>
        <item t="default"/>
      </items>
    </pivotField>
    <pivotField numFmtId="14" showAll="0"/>
    <pivotField showAll="0"/>
    <pivotField showAll="0"/>
    <pivotField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7"/>
  </rowFields>
  <rowItems count="6">
    <i>
      <x/>
    </i>
    <i>
      <x v="1"/>
    </i>
    <i>
      <x v="2"/>
    </i>
    <i>
      <x v="3"/>
    </i>
    <i>
      <x v="4"/>
    </i>
    <i t="grand">
      <x/>
    </i>
  </rowItems>
  <colItems count="1">
    <i/>
  </colItems>
  <dataFields count="1">
    <dataField name="Count of empioyee ID" fld="0" subtotal="count" baseField="7"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7" count="1" selected="0">
            <x v="0"/>
          </reference>
        </references>
      </pivotArea>
    </chartFormat>
    <chartFormat chart="0" format="2">
      <pivotArea type="data" outline="0" fieldPosition="0">
        <references count="2">
          <reference field="4294967294" count="1" selected="0">
            <x v="0"/>
          </reference>
          <reference field="7" count="1" selected="0">
            <x v="1"/>
          </reference>
        </references>
      </pivotArea>
    </chartFormat>
    <chartFormat chart="0" format="3">
      <pivotArea type="data" outline="0" fieldPosition="0">
        <references count="2">
          <reference field="4294967294" count="1" selected="0">
            <x v="0"/>
          </reference>
          <reference field="7" count="1" selected="0">
            <x v="2"/>
          </reference>
        </references>
      </pivotArea>
    </chartFormat>
    <chartFormat chart="0" format="4">
      <pivotArea type="data" outline="0" fieldPosition="0">
        <references count="2">
          <reference field="4294967294" count="1" selected="0">
            <x v="0"/>
          </reference>
          <reference field="7" count="1" selected="0">
            <x v="3"/>
          </reference>
        </references>
      </pivotArea>
    </chartFormat>
    <chartFormat chart="0" format="5">
      <pivotArea type="data" outline="0" fieldPosition="0">
        <references count="2">
          <reference field="4294967294" count="1" selected="0">
            <x v="0"/>
          </reference>
          <reference field="7" count="1" selected="0">
            <x v="4"/>
          </reference>
        </references>
      </pivotArea>
    </chartFormat>
    <chartFormat chart="2" format="12" series="1">
      <pivotArea type="data" outline="0" fieldPosition="0">
        <references count="1">
          <reference field="4294967294" count="1" selected="0">
            <x v="0"/>
          </reference>
        </references>
      </pivotArea>
    </chartFormat>
    <chartFormat chart="2" format="13">
      <pivotArea type="data" outline="0" fieldPosition="0">
        <references count="2">
          <reference field="4294967294" count="1" selected="0">
            <x v="0"/>
          </reference>
          <reference field="7" count="1" selected="0">
            <x v="0"/>
          </reference>
        </references>
      </pivotArea>
    </chartFormat>
    <chartFormat chart="2" format="14">
      <pivotArea type="data" outline="0" fieldPosition="0">
        <references count="2">
          <reference field="4294967294" count="1" selected="0">
            <x v="0"/>
          </reference>
          <reference field="7" count="1" selected="0">
            <x v="1"/>
          </reference>
        </references>
      </pivotArea>
    </chartFormat>
    <chartFormat chart="2" format="15">
      <pivotArea type="data" outline="0" fieldPosition="0">
        <references count="2">
          <reference field="4294967294" count="1" selected="0">
            <x v="0"/>
          </reference>
          <reference field="7" count="1" selected="0">
            <x v="2"/>
          </reference>
        </references>
      </pivotArea>
    </chartFormat>
    <chartFormat chart="2" format="16">
      <pivotArea type="data" outline="0" fieldPosition="0">
        <references count="2">
          <reference field="4294967294" count="1" selected="0">
            <x v="0"/>
          </reference>
          <reference field="7" count="1" selected="0">
            <x v="3"/>
          </reference>
        </references>
      </pivotArea>
    </chartFormat>
    <chartFormat chart="2" format="17">
      <pivotArea type="data" outline="0" fieldPosition="0">
        <references count="2">
          <reference field="4294967294" count="1" selected="0">
            <x v="0"/>
          </reference>
          <reference field="7"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25FEE9D-3B13-4B1C-811B-1972F0F720DA}" name="PivotTable1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B5:C13" firstHeaderRow="1" firstDataRow="1" firstDataCol="1"/>
  <pivotFields count="18">
    <pivotField showAll="0"/>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pivotField numFmtId="14" showAll="0"/>
    <pivotField showAll="0"/>
    <pivotField showAll="0"/>
    <pivotField dataField="1"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Items count="1">
    <i/>
  </colItems>
  <dataFields count="1">
    <dataField name="Sum of Total Salary" fld="1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6C40B7B-FF27-4077-A433-0C05B878662C}" name="PivotTable1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2">
  <location ref="B5:C11" firstHeaderRow="1" firstDataRow="1" firstDataCol="1"/>
  <pivotFields count="18">
    <pivotField showAll="0"/>
    <pivotField showAll="0"/>
    <pivotField showAll="0"/>
    <pivotField showAll="0"/>
    <pivotField showAll="0">
      <items count="3">
        <item x="0"/>
        <item x="1"/>
        <item t="default"/>
      </items>
    </pivotField>
    <pivotField showAll="0"/>
    <pivotField showAll="0"/>
    <pivotField axis="axisRow" showAll="0">
      <items count="6">
        <item x="1"/>
        <item x="2"/>
        <item x="3"/>
        <item x="0"/>
        <item x="4"/>
        <item t="default"/>
      </items>
    </pivotField>
    <pivotField numFmtId="14" showAll="0"/>
    <pivotField showAll="0"/>
    <pivotField showAll="0"/>
    <pivotField dataField="1"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7"/>
  </rowFields>
  <rowItems count="6">
    <i>
      <x/>
    </i>
    <i>
      <x v="1"/>
    </i>
    <i>
      <x v="2"/>
    </i>
    <i>
      <x v="3"/>
    </i>
    <i>
      <x v="4"/>
    </i>
    <i t="grand">
      <x/>
    </i>
  </rowItems>
  <colItems count="1">
    <i/>
  </colItems>
  <dataFields count="1">
    <dataField name="Sum of Total Salary" fld="11" baseField="0" baseItem="48"/>
  </dataFields>
  <chartFormats count="6">
    <chartFormat chart="11" format="0" series="1">
      <pivotArea type="data" outline="0" fieldPosition="0">
        <references count="1">
          <reference field="4294967294" count="1" selected="0">
            <x v="0"/>
          </reference>
        </references>
      </pivotArea>
    </chartFormat>
    <chartFormat chart="11" format="1">
      <pivotArea type="data" outline="0" fieldPosition="0">
        <references count="2">
          <reference field="4294967294" count="1" selected="0">
            <x v="0"/>
          </reference>
          <reference field="7" count="1" selected="0">
            <x v="0"/>
          </reference>
        </references>
      </pivotArea>
    </chartFormat>
    <chartFormat chart="11" format="2">
      <pivotArea type="data" outline="0" fieldPosition="0">
        <references count="2">
          <reference field="4294967294" count="1" selected="0">
            <x v="0"/>
          </reference>
          <reference field="7" count="1" selected="0">
            <x v="1"/>
          </reference>
        </references>
      </pivotArea>
    </chartFormat>
    <chartFormat chart="11" format="3">
      <pivotArea type="data" outline="0" fieldPosition="0">
        <references count="2">
          <reference field="4294967294" count="1" selected="0">
            <x v="0"/>
          </reference>
          <reference field="7" count="1" selected="0">
            <x v="2"/>
          </reference>
        </references>
      </pivotArea>
    </chartFormat>
    <chartFormat chart="11" format="4">
      <pivotArea type="data" outline="0" fieldPosition="0">
        <references count="2">
          <reference field="4294967294" count="1" selected="0">
            <x v="0"/>
          </reference>
          <reference field="7" count="1" selected="0">
            <x v="3"/>
          </reference>
        </references>
      </pivotArea>
    </chartFormat>
    <chartFormat chart="11" format="5">
      <pivotArea type="data" outline="0" fieldPosition="0">
        <references count="2">
          <reference field="4294967294" count="1" selected="0">
            <x v="0"/>
          </reference>
          <reference field="7"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6D613FB7-951C-40C7-8133-1EAB1D4DDDE5}" name="PivotTable1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B5:C10" firstHeaderRow="1" firstDataRow="1" firstDataCol="1"/>
  <pivotFields count="18">
    <pivotField showAll="0"/>
    <pivotField showAll="0"/>
    <pivotField showAll="0"/>
    <pivotField axis="axisRow" showAll="0">
      <items count="5">
        <item x="3"/>
        <item x="1"/>
        <item x="0"/>
        <item x="2"/>
        <item t="default"/>
      </items>
    </pivotField>
    <pivotField showAll="0">
      <items count="3">
        <item x="0"/>
        <item x="1"/>
        <item t="default"/>
      </items>
    </pivotField>
    <pivotField showAll="0"/>
    <pivotField showAll="0"/>
    <pivotField showAll="0"/>
    <pivotField numFmtId="14" showAll="0"/>
    <pivotField showAll="0"/>
    <pivotField showAll="0"/>
    <pivotField dataField="1" showAll="0"/>
    <pivotField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3"/>
  </rowFields>
  <rowItems count="5">
    <i>
      <x/>
    </i>
    <i>
      <x v="1"/>
    </i>
    <i>
      <x v="2"/>
    </i>
    <i>
      <x v="3"/>
    </i>
    <i t="grand">
      <x/>
    </i>
  </rowItems>
  <colItems count="1">
    <i/>
  </colItems>
  <dataFields count="1">
    <dataField name="Sum of Total Salary" fld="11" baseField="0" baseItem="0"/>
  </dataFields>
  <chartFormats count="1">
    <chartFormat chart="0"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ED97523D-B9C5-48E7-9C7F-717C3C227CBF}" autoFormatId="16" applyNumberFormats="0" applyBorderFormats="0" applyFontFormats="0" applyPatternFormats="0" applyAlignmentFormats="0" applyWidthHeightFormats="0">
  <queryTableRefresh nextId="17">
    <queryTableFields count="16">
      <queryTableField id="1" name="empioyee ID" tableColumnId="1"/>
      <queryTableField id="2" name="Job Title" tableColumnId="2"/>
      <queryTableField id="3" name="Department" tableColumnId="3"/>
      <queryTableField id="4" name="Business Unit" tableColumnId="4"/>
      <queryTableField id="5" name="Gender" tableColumnId="5"/>
      <queryTableField id="6" name="Ethnicity" tableColumnId="6"/>
      <queryTableField id="7" name="Age" tableColumnId="7"/>
      <queryTableField id="8" name="Age Range" tableColumnId="8"/>
      <queryTableField id="9" name="Hire Date" tableColumnId="9"/>
      <queryTableField id="10" name="Annual Salary" tableColumnId="10"/>
      <queryTableField id="11" name="Bonus %" tableColumnId="11"/>
      <queryTableField id="12" name="Total Salary" tableColumnId="12"/>
      <queryTableField id="13" name="Country" tableColumnId="13"/>
      <queryTableField id="14" name="City" tableColumnId="14"/>
      <queryTableField id="15" name="Exit Date" tableColumnId="15"/>
      <queryTableField id="16" name="Exit status"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2E5FF33C-B0D3-41C5-8867-370DA80147DC}" sourceName="Gender">
  <pivotTables>
    <pivotTable tabId="4" name="PivotTable7"/>
    <pivotTable tabId="3" name="PivotTable3"/>
    <pivotTable tabId="3" name="PivotTable4"/>
    <pivotTable tabId="3" name="PivotTable5"/>
    <pivotTable tabId="15" name="PivotTable3"/>
    <pivotTable tabId="13" name="PivotTable5"/>
    <pivotTable tabId="6" name="PivotTable10"/>
    <pivotTable tabId="7" name="PivotTable11"/>
    <pivotTable tabId="8" name="PivotTable12"/>
    <pivotTable tabId="9" name="PivotTable13"/>
    <pivotTable tabId="10" name="PivotTable7"/>
    <pivotTable tabId="11" name="PivotTable15"/>
    <pivotTable tabId="14" name="PivotTable1"/>
  </pivotTables>
  <data>
    <tabular pivotCacheId="1269262159">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50D6408-7363-4DE8-8563-858E27F1FEF9}" sourceName="Country">
  <pivotTables>
    <pivotTable tabId="4" name="PivotTable7"/>
    <pivotTable tabId="3" name="PivotTable3"/>
    <pivotTable tabId="3" name="PivotTable4"/>
    <pivotTable tabId="3" name="PivotTable5"/>
    <pivotTable tabId="15" name="PivotTable3"/>
    <pivotTable tabId="13" name="PivotTable5"/>
    <pivotTable tabId="6" name="PivotTable10"/>
    <pivotTable tabId="7" name="PivotTable11"/>
    <pivotTable tabId="8" name="PivotTable12"/>
    <pivotTable tabId="9" name="PivotTable13"/>
    <pivotTable tabId="10" name="PivotTable7"/>
    <pivotTable tabId="11" name="PivotTable15"/>
    <pivotTable tabId="14" name="PivotTable1"/>
  </pivotTables>
  <data>
    <tabular pivotCacheId="1269262159">
      <items count="3">
        <i x="2"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1BC3EAB9-0AD4-4173-A0F9-54E65523F026}" cache="Slicer_Gender" caption="Gender" rowHeight="241300"/>
  <slicer name="Country" xr10:uid="{5426CD1E-4BDD-4F34-A52A-09281194C97E}" cache="Slicer_Country" caption="Country"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6BF181ED-79C0-4781-AE64-2FA1BACF632C}" cache="Slicer_Gender" caption="Gender" rowHeight="241300"/>
  <slicer name="Country 1" xr10:uid="{D0066441-E87B-4AA6-A6B7-7B493B8B6533}" cache="Slicer_Country" caption="Country"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C1DF217-E498-4CA8-9C98-A5595B60C783}" name="Table1" displayName="Table1" ref="A1:L1001" totalsRowShown="0" headerRowDxfId="23" tableBorderDxfId="22">
  <autoFilter ref="A1:L1001" xr:uid="{FC17AF40-325E-4360-AFE0-0301BFF6F71D}"/>
  <tableColumns count="12">
    <tableColumn id="1" xr3:uid="{4B103443-86DD-4165-B870-35C7DB285B1A}" name="Job Title" dataDxfId="21"/>
    <tableColumn id="2" xr3:uid="{0C239856-25ED-4FC1-A38B-4B75F0D10A1B}" name="Department" dataDxfId="20"/>
    <tableColumn id="3" xr3:uid="{8EEFD465-497E-40F9-8944-7D5900112E3F}" name="Business Unit" dataDxfId="19"/>
    <tableColumn id="4" xr3:uid="{1F6EA005-43B7-42E3-8172-2217A9350559}" name="Gender" dataDxfId="18"/>
    <tableColumn id="5" xr3:uid="{3659D722-9D2D-442A-887B-D3C43DD01C79}" name="Ethnicity" dataDxfId="17"/>
    <tableColumn id="6" xr3:uid="{EADF5F98-FA8B-49FD-9B8D-7E4A70A0C20D}" name="Age" dataDxfId="16"/>
    <tableColumn id="7" xr3:uid="{33C177EE-499E-4E5A-82CA-6408C24A7E59}" name="Hire Date" dataDxfId="15"/>
    <tableColumn id="8" xr3:uid="{F400F553-576D-4FD4-B812-39EBBDD0495F}" name="Annual Salary" dataDxfId="14"/>
    <tableColumn id="9" xr3:uid="{26A8787E-ED0B-4F0B-B838-190C40612A3B}" name="Bonus %" dataDxfId="13"/>
    <tableColumn id="10" xr3:uid="{FD37A209-7F79-47D8-AEC5-C0BB7592D30A}" name="Country" dataDxfId="12"/>
    <tableColumn id="11" xr3:uid="{789207EC-BE47-4570-81CB-A994591A41CF}" name="City" dataDxfId="11"/>
    <tableColumn id="12" xr3:uid="{DDF33190-4045-47B6-8CC7-95B3ECACCEAD}" name="Exit Date" dataDxfId="10"/>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36C07CA-7000-4318-A379-C5C04FFA78A3}" name="Table1_2" displayName="Table1_2" ref="A1:P1001" tableType="queryTable" totalsRowShown="0">
  <autoFilter ref="A1:P1001" xr:uid="{87FFA5ED-28DE-4723-8205-13E56082603D}"/>
  <tableColumns count="16">
    <tableColumn id="1" xr3:uid="{5BB61F02-726D-49FB-BB52-D5665AE8119C}" uniqueName="1" name="empioyee ID" queryTableFieldId="1"/>
    <tableColumn id="2" xr3:uid="{7A5BAB93-5251-4F0C-97C8-C105D8D97FB8}" uniqueName="2" name="Job Title" queryTableFieldId="2" dataDxfId="9"/>
    <tableColumn id="3" xr3:uid="{B9E13B4E-1F2A-46D5-9F6B-ABC8644213F7}" uniqueName="3" name="Department" queryTableFieldId="3" dataDxfId="8"/>
    <tableColumn id="4" xr3:uid="{E2A2260B-FBFE-4C0B-978E-81C35DDA6A65}" uniqueName="4" name="Business Unit" queryTableFieldId="4" dataDxfId="7"/>
    <tableColumn id="5" xr3:uid="{05A2689E-F6E6-4025-BC17-6C54FFB34DC6}" uniqueName="5" name="Gender" queryTableFieldId="5" dataDxfId="6"/>
    <tableColumn id="6" xr3:uid="{B5C3B034-B5C7-4E2A-9307-B1724C93524F}" uniqueName="6" name="Ethnicity" queryTableFieldId="6" dataDxfId="5"/>
    <tableColumn id="7" xr3:uid="{D65244E1-D0D8-4C4C-A1DD-664DF200828C}" uniqueName="7" name="Age" queryTableFieldId="7"/>
    <tableColumn id="8" xr3:uid="{351C1FDE-276C-47D0-B85E-E072FC6DD060}" uniqueName="8" name="Age Range" queryTableFieldId="8" dataDxfId="4"/>
    <tableColumn id="9" xr3:uid="{F86798BA-59A0-40EF-A0A6-A6CAEF902BE0}" uniqueName="9" name="Hire Date" queryTableFieldId="9" dataDxfId="3"/>
    <tableColumn id="10" xr3:uid="{836EE82A-6972-4028-8D91-01D36C0491E9}" uniqueName="10" name="Annual Salary" queryTableFieldId="10"/>
    <tableColumn id="11" xr3:uid="{2F25D0CB-3A0F-4FE4-A1D3-5E3A3060796D}" uniqueName="11" name="Bonus %" queryTableFieldId="11"/>
    <tableColumn id="12" xr3:uid="{A99E1975-29F8-4ED0-8F53-ACE051B00C91}" uniqueName="12" name="Total Salary" queryTableFieldId="12"/>
    <tableColumn id="13" xr3:uid="{75395791-E2BF-42A5-A9AC-72EE55900A73}" uniqueName="13" name="Country" queryTableFieldId="13" dataDxfId="2"/>
    <tableColumn id="14" xr3:uid="{901C9538-0F87-476C-A5E5-D80B364A8A88}" uniqueName="14" name="City" queryTableFieldId="14" dataDxfId="1"/>
    <tableColumn id="15" xr3:uid="{14EDB4B0-CC80-4676-959B-16238CD9341C}" uniqueName="15" name="Exit Date" queryTableFieldId="15" dataDxfId="0"/>
    <tableColumn id="16" xr3:uid="{39EDCBD8-09EE-405A-898E-0D5B1057642F}" uniqueName="16" name="Exit status" queryTableFieldId="16"/>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2.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3.xml"/></Relationships>
</file>

<file path=xl/worksheets/_rels/sheet1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1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1A289-F311-4EB7-9EE2-18900B511162}">
  <dimension ref="A1:L1001"/>
  <sheetViews>
    <sheetView topLeftCell="A982" workbookViewId="0">
      <selection activeCell="B997" sqref="B997"/>
    </sheetView>
  </sheetViews>
  <sheetFormatPr defaultRowHeight="14.5" x14ac:dyDescent="0.35"/>
  <cols>
    <col min="1" max="1" width="9.7265625" customWidth="1"/>
    <col min="2" max="2" width="13.08984375" customWidth="1"/>
    <col min="3" max="3" width="14" customWidth="1"/>
    <col min="4" max="4" width="9" customWidth="1"/>
    <col min="5" max="5" width="10.08984375" customWidth="1"/>
    <col min="7" max="7" width="10.7265625" customWidth="1"/>
    <col min="8" max="8" width="14.1796875" customWidth="1"/>
    <col min="9" max="9" width="9.90625" customWidth="1"/>
    <col min="10" max="10" width="9.54296875" customWidth="1"/>
    <col min="12" max="12" width="10.453125" bestFit="1" customWidth="1"/>
  </cols>
  <sheetData>
    <row r="1" spans="1:12" x14ac:dyDescent="0.35">
      <c r="A1" s="5" t="s">
        <v>0</v>
      </c>
      <c r="B1" s="5" t="s">
        <v>1</v>
      </c>
      <c r="C1" s="5" t="s">
        <v>2</v>
      </c>
      <c r="D1" s="5" t="s">
        <v>3</v>
      </c>
      <c r="E1" s="5" t="s">
        <v>4</v>
      </c>
      <c r="F1" s="5" t="s">
        <v>5</v>
      </c>
      <c r="G1" s="5" t="s">
        <v>6</v>
      </c>
      <c r="H1" s="5" t="s">
        <v>7</v>
      </c>
      <c r="I1" s="5" t="s">
        <v>8</v>
      </c>
      <c r="J1" s="5" t="s">
        <v>9</v>
      </c>
      <c r="K1" s="5" t="s">
        <v>10</v>
      </c>
      <c r="L1" s="6" t="s">
        <v>11</v>
      </c>
    </row>
    <row r="2" spans="1:12" x14ac:dyDescent="0.35">
      <c r="A2" s="1" t="s">
        <v>12</v>
      </c>
      <c r="B2" s="1" t="s">
        <v>13</v>
      </c>
      <c r="C2" s="1" t="s">
        <v>14</v>
      </c>
      <c r="D2" s="1" t="s">
        <v>15</v>
      </c>
      <c r="E2" s="1" t="s">
        <v>16</v>
      </c>
      <c r="F2" s="1">
        <v>55</v>
      </c>
      <c r="G2" s="2">
        <v>42468</v>
      </c>
      <c r="H2" s="3">
        <v>141604</v>
      </c>
      <c r="I2" s="4">
        <v>0.15</v>
      </c>
      <c r="J2" s="1" t="s">
        <v>17</v>
      </c>
      <c r="K2" s="1" t="s">
        <v>18</v>
      </c>
      <c r="L2" s="2">
        <v>44485</v>
      </c>
    </row>
    <row r="3" spans="1:12" x14ac:dyDescent="0.35">
      <c r="A3" s="1" t="s">
        <v>19</v>
      </c>
      <c r="B3" s="1" t="s">
        <v>13</v>
      </c>
      <c r="C3" s="1" t="s">
        <v>20</v>
      </c>
      <c r="D3" s="1" t="s">
        <v>21</v>
      </c>
      <c r="E3" s="1" t="s">
        <v>22</v>
      </c>
      <c r="F3" s="1">
        <v>59</v>
      </c>
      <c r="G3" s="2">
        <v>35763</v>
      </c>
      <c r="H3" s="3">
        <v>99975</v>
      </c>
      <c r="I3" s="4">
        <v>0</v>
      </c>
      <c r="J3" s="1" t="s">
        <v>23</v>
      </c>
      <c r="K3" s="1" t="s">
        <v>24</v>
      </c>
      <c r="L3" s="2" t="s">
        <v>25</v>
      </c>
    </row>
    <row r="4" spans="1:12" x14ac:dyDescent="0.35">
      <c r="A4" s="1" t="s">
        <v>26</v>
      </c>
      <c r="B4" s="1" t="s">
        <v>27</v>
      </c>
      <c r="C4" s="1" t="s">
        <v>28</v>
      </c>
      <c r="D4" s="1" t="s">
        <v>15</v>
      </c>
      <c r="E4" s="1" t="s">
        <v>29</v>
      </c>
      <c r="F4" s="1">
        <v>50</v>
      </c>
      <c r="G4" s="2">
        <v>39016</v>
      </c>
      <c r="H4" s="3">
        <v>163099</v>
      </c>
      <c r="I4" s="4">
        <v>0.2</v>
      </c>
      <c r="J4" s="1" t="s">
        <v>17</v>
      </c>
      <c r="K4" s="1" t="s">
        <v>30</v>
      </c>
      <c r="L4" s="2" t="s">
        <v>25</v>
      </c>
    </row>
    <row r="5" spans="1:12" x14ac:dyDescent="0.35">
      <c r="A5" s="1" t="s">
        <v>31</v>
      </c>
      <c r="B5" s="1" t="s">
        <v>13</v>
      </c>
      <c r="C5" s="1" t="s">
        <v>20</v>
      </c>
      <c r="D5" s="1" t="s">
        <v>15</v>
      </c>
      <c r="E5" s="1" t="s">
        <v>29</v>
      </c>
      <c r="F5" s="1">
        <v>26</v>
      </c>
      <c r="G5" s="2">
        <v>43735</v>
      </c>
      <c r="H5" s="3">
        <v>84913</v>
      </c>
      <c r="I5" s="4">
        <v>7.0000000000000007E-2</v>
      </c>
      <c r="J5" s="1" t="s">
        <v>17</v>
      </c>
      <c r="K5" s="1" t="s">
        <v>30</v>
      </c>
      <c r="L5" s="2" t="s">
        <v>25</v>
      </c>
    </row>
    <row r="6" spans="1:12" x14ac:dyDescent="0.35">
      <c r="A6" s="1" t="s">
        <v>32</v>
      </c>
      <c r="B6" s="1" t="s">
        <v>27</v>
      </c>
      <c r="C6" s="1" t="s">
        <v>20</v>
      </c>
      <c r="D6" s="1" t="s">
        <v>21</v>
      </c>
      <c r="E6" s="1" t="s">
        <v>22</v>
      </c>
      <c r="F6" s="1">
        <v>55</v>
      </c>
      <c r="G6" s="2">
        <v>35023</v>
      </c>
      <c r="H6" s="3">
        <v>95409</v>
      </c>
      <c r="I6" s="4">
        <v>0</v>
      </c>
      <c r="J6" s="1" t="s">
        <v>17</v>
      </c>
      <c r="K6" s="1" t="s">
        <v>33</v>
      </c>
      <c r="L6" s="2" t="s">
        <v>25</v>
      </c>
    </row>
    <row r="7" spans="1:12" x14ac:dyDescent="0.35">
      <c r="A7" s="1" t="s">
        <v>34</v>
      </c>
      <c r="B7" s="1" t="s">
        <v>35</v>
      </c>
      <c r="C7" s="1" t="s">
        <v>36</v>
      </c>
      <c r="D7" s="1" t="s">
        <v>21</v>
      </c>
      <c r="E7" s="1" t="s">
        <v>22</v>
      </c>
      <c r="F7" s="1">
        <v>57</v>
      </c>
      <c r="G7" s="2">
        <v>42759</v>
      </c>
      <c r="H7" s="3">
        <v>50994</v>
      </c>
      <c r="I7" s="4">
        <v>0</v>
      </c>
      <c r="J7" s="1" t="s">
        <v>23</v>
      </c>
      <c r="K7" s="1" t="s">
        <v>24</v>
      </c>
      <c r="L7" s="2" t="s">
        <v>25</v>
      </c>
    </row>
    <row r="8" spans="1:12" x14ac:dyDescent="0.35">
      <c r="A8" s="1" t="s">
        <v>37</v>
      </c>
      <c r="B8" s="1" t="s">
        <v>13</v>
      </c>
      <c r="C8" s="1" t="s">
        <v>36</v>
      </c>
      <c r="D8" s="1" t="s">
        <v>15</v>
      </c>
      <c r="E8" s="1" t="s">
        <v>29</v>
      </c>
      <c r="F8" s="1">
        <v>27</v>
      </c>
      <c r="G8" s="2">
        <v>44013</v>
      </c>
      <c r="H8" s="3">
        <v>119746</v>
      </c>
      <c r="I8" s="4">
        <v>0.1</v>
      </c>
      <c r="J8" s="1" t="s">
        <v>17</v>
      </c>
      <c r="K8" s="1" t="s">
        <v>33</v>
      </c>
      <c r="L8" s="2" t="s">
        <v>25</v>
      </c>
    </row>
    <row r="9" spans="1:12" x14ac:dyDescent="0.35">
      <c r="A9" s="1" t="s">
        <v>38</v>
      </c>
      <c r="B9" s="1" t="s">
        <v>27</v>
      </c>
      <c r="C9" s="1" t="s">
        <v>20</v>
      </c>
      <c r="D9" s="1" t="s">
        <v>21</v>
      </c>
      <c r="E9" s="1" t="s">
        <v>16</v>
      </c>
      <c r="F9" s="1">
        <v>25</v>
      </c>
      <c r="G9" s="2">
        <v>43967</v>
      </c>
      <c r="H9" s="3">
        <v>41336</v>
      </c>
      <c r="I9" s="4">
        <v>0</v>
      </c>
      <c r="J9" s="1" t="s">
        <v>17</v>
      </c>
      <c r="K9" s="1" t="s">
        <v>39</v>
      </c>
      <c r="L9" s="2">
        <v>44336</v>
      </c>
    </row>
    <row r="10" spans="1:12" x14ac:dyDescent="0.35">
      <c r="A10" s="1" t="s">
        <v>37</v>
      </c>
      <c r="B10" s="1" t="s">
        <v>40</v>
      </c>
      <c r="C10" s="1" t="s">
        <v>20</v>
      </c>
      <c r="D10" s="1" t="s">
        <v>21</v>
      </c>
      <c r="E10" s="1" t="s">
        <v>29</v>
      </c>
      <c r="F10" s="1">
        <v>29</v>
      </c>
      <c r="G10" s="2">
        <v>43490</v>
      </c>
      <c r="H10" s="3">
        <v>113527</v>
      </c>
      <c r="I10" s="4">
        <v>0.06</v>
      </c>
      <c r="J10" s="1" t="s">
        <v>17</v>
      </c>
      <c r="K10" s="1" t="s">
        <v>41</v>
      </c>
      <c r="L10" s="2" t="s">
        <v>25</v>
      </c>
    </row>
    <row r="11" spans="1:12" x14ac:dyDescent="0.35">
      <c r="A11" s="1" t="s">
        <v>32</v>
      </c>
      <c r="B11" s="1" t="s">
        <v>27</v>
      </c>
      <c r="C11" s="1" t="s">
        <v>28</v>
      </c>
      <c r="D11" s="1" t="s">
        <v>15</v>
      </c>
      <c r="E11" s="1" t="s">
        <v>29</v>
      </c>
      <c r="F11" s="1">
        <v>34</v>
      </c>
      <c r="G11" s="2">
        <v>43264</v>
      </c>
      <c r="H11" s="3">
        <v>77203</v>
      </c>
      <c r="I11" s="4">
        <v>0</v>
      </c>
      <c r="J11" s="1" t="s">
        <v>17</v>
      </c>
      <c r="K11" s="1" t="s">
        <v>30</v>
      </c>
      <c r="L11" s="2" t="s">
        <v>25</v>
      </c>
    </row>
    <row r="12" spans="1:12" x14ac:dyDescent="0.35">
      <c r="A12" s="1" t="s">
        <v>12</v>
      </c>
      <c r="B12" s="1" t="s">
        <v>42</v>
      </c>
      <c r="C12" s="1" t="s">
        <v>20</v>
      </c>
      <c r="D12" s="1" t="s">
        <v>15</v>
      </c>
      <c r="E12" s="1" t="s">
        <v>22</v>
      </c>
      <c r="F12" s="1">
        <v>36</v>
      </c>
      <c r="G12" s="2">
        <v>39855</v>
      </c>
      <c r="H12" s="3">
        <v>157333</v>
      </c>
      <c r="I12" s="4">
        <v>0.15</v>
      </c>
      <c r="J12" s="1" t="s">
        <v>17</v>
      </c>
      <c r="K12" s="1" t="s">
        <v>39</v>
      </c>
      <c r="L12" s="2" t="s">
        <v>25</v>
      </c>
    </row>
    <row r="13" spans="1:12" x14ac:dyDescent="0.35">
      <c r="A13" s="1" t="s">
        <v>43</v>
      </c>
      <c r="B13" s="1" t="s">
        <v>44</v>
      </c>
      <c r="C13" s="1" t="s">
        <v>28</v>
      </c>
      <c r="D13" s="1" t="s">
        <v>15</v>
      </c>
      <c r="E13" s="1" t="s">
        <v>29</v>
      </c>
      <c r="F13" s="1">
        <v>27</v>
      </c>
      <c r="G13" s="2">
        <v>44490</v>
      </c>
      <c r="H13" s="3">
        <v>109851</v>
      </c>
      <c r="I13" s="4">
        <v>0</v>
      </c>
      <c r="J13" s="1" t="s">
        <v>17</v>
      </c>
      <c r="K13" s="1" t="s">
        <v>18</v>
      </c>
      <c r="L13" s="2" t="s">
        <v>25</v>
      </c>
    </row>
    <row r="14" spans="1:12" x14ac:dyDescent="0.35">
      <c r="A14" s="1" t="s">
        <v>37</v>
      </c>
      <c r="B14" s="1" t="s">
        <v>42</v>
      </c>
      <c r="C14" s="1" t="s">
        <v>20</v>
      </c>
      <c r="D14" s="1" t="s">
        <v>21</v>
      </c>
      <c r="E14" s="1" t="s">
        <v>29</v>
      </c>
      <c r="F14" s="1">
        <v>59</v>
      </c>
      <c r="G14" s="2">
        <v>36233</v>
      </c>
      <c r="H14" s="3">
        <v>105086</v>
      </c>
      <c r="I14" s="4">
        <v>0.09</v>
      </c>
      <c r="J14" s="1" t="s">
        <v>17</v>
      </c>
      <c r="K14" s="1" t="s">
        <v>41</v>
      </c>
      <c r="L14" s="2" t="s">
        <v>25</v>
      </c>
    </row>
    <row r="15" spans="1:12" x14ac:dyDescent="0.35">
      <c r="A15" s="1" t="s">
        <v>12</v>
      </c>
      <c r="B15" s="1" t="s">
        <v>27</v>
      </c>
      <c r="C15" s="1" t="s">
        <v>14</v>
      </c>
      <c r="D15" s="1" t="s">
        <v>15</v>
      </c>
      <c r="E15" s="1" t="s">
        <v>22</v>
      </c>
      <c r="F15" s="1">
        <v>51</v>
      </c>
      <c r="G15" s="2">
        <v>44357</v>
      </c>
      <c r="H15" s="3">
        <v>146742</v>
      </c>
      <c r="I15" s="4">
        <v>0.1</v>
      </c>
      <c r="J15" s="1" t="s">
        <v>23</v>
      </c>
      <c r="K15" s="1" t="s">
        <v>45</v>
      </c>
      <c r="L15" s="2" t="s">
        <v>25</v>
      </c>
    </row>
    <row r="16" spans="1:12" x14ac:dyDescent="0.35">
      <c r="A16" s="1" t="s">
        <v>32</v>
      </c>
      <c r="B16" s="1" t="s">
        <v>40</v>
      </c>
      <c r="C16" s="1" t="s">
        <v>28</v>
      </c>
      <c r="D16" s="1" t="s">
        <v>21</v>
      </c>
      <c r="E16" s="1" t="s">
        <v>22</v>
      </c>
      <c r="F16" s="1">
        <v>31</v>
      </c>
      <c r="G16" s="2">
        <v>43043</v>
      </c>
      <c r="H16" s="3">
        <v>97078</v>
      </c>
      <c r="I16" s="4">
        <v>0</v>
      </c>
      <c r="J16" s="1" t="s">
        <v>17</v>
      </c>
      <c r="K16" s="1" t="s">
        <v>41</v>
      </c>
      <c r="L16" s="2">
        <v>43899</v>
      </c>
    </row>
    <row r="17" spans="1:12" x14ac:dyDescent="0.35">
      <c r="A17" s="1" t="s">
        <v>46</v>
      </c>
      <c r="B17" s="1" t="s">
        <v>47</v>
      </c>
      <c r="C17" s="1" t="s">
        <v>14</v>
      </c>
      <c r="D17" s="1" t="s">
        <v>15</v>
      </c>
      <c r="E17" s="1" t="s">
        <v>22</v>
      </c>
      <c r="F17" s="1">
        <v>41</v>
      </c>
      <c r="G17" s="2">
        <v>41346</v>
      </c>
      <c r="H17" s="3">
        <v>249270</v>
      </c>
      <c r="I17" s="4">
        <v>0.3</v>
      </c>
      <c r="J17" s="1" t="s">
        <v>17</v>
      </c>
      <c r="K17" s="1" t="s">
        <v>18</v>
      </c>
      <c r="L17" s="2" t="s">
        <v>25</v>
      </c>
    </row>
    <row r="18" spans="1:12" x14ac:dyDescent="0.35">
      <c r="A18" s="1" t="s">
        <v>26</v>
      </c>
      <c r="B18" s="1" t="s">
        <v>27</v>
      </c>
      <c r="C18" s="1" t="s">
        <v>14</v>
      </c>
      <c r="D18" s="1" t="s">
        <v>15</v>
      </c>
      <c r="E18" s="1" t="s">
        <v>16</v>
      </c>
      <c r="F18" s="1">
        <v>65</v>
      </c>
      <c r="G18" s="2">
        <v>37319</v>
      </c>
      <c r="H18" s="3">
        <v>175837</v>
      </c>
      <c r="I18" s="4">
        <v>0.2</v>
      </c>
      <c r="J18" s="1" t="s">
        <v>17</v>
      </c>
      <c r="K18" s="1" t="s">
        <v>33</v>
      </c>
      <c r="L18" s="2" t="s">
        <v>25</v>
      </c>
    </row>
    <row r="19" spans="1:12" x14ac:dyDescent="0.35">
      <c r="A19" s="1" t="s">
        <v>12</v>
      </c>
      <c r="B19" s="1" t="s">
        <v>47</v>
      </c>
      <c r="C19" s="1" t="s">
        <v>28</v>
      </c>
      <c r="D19" s="1" t="s">
        <v>15</v>
      </c>
      <c r="E19" s="1" t="s">
        <v>48</v>
      </c>
      <c r="F19" s="1">
        <v>64</v>
      </c>
      <c r="G19" s="2">
        <v>37956</v>
      </c>
      <c r="H19" s="3">
        <v>154828</v>
      </c>
      <c r="I19" s="4">
        <v>0.13</v>
      </c>
      <c r="J19" s="1" t="s">
        <v>17</v>
      </c>
      <c r="K19" s="1" t="s">
        <v>18</v>
      </c>
      <c r="L19" s="2" t="s">
        <v>25</v>
      </c>
    </row>
    <row r="20" spans="1:12" x14ac:dyDescent="0.35">
      <c r="A20" s="1" t="s">
        <v>26</v>
      </c>
      <c r="B20" s="1" t="s">
        <v>13</v>
      </c>
      <c r="C20" s="1" t="s">
        <v>36</v>
      </c>
      <c r="D20" s="1" t="s">
        <v>21</v>
      </c>
      <c r="E20" s="1" t="s">
        <v>29</v>
      </c>
      <c r="F20" s="1">
        <v>64</v>
      </c>
      <c r="G20" s="2">
        <v>41581</v>
      </c>
      <c r="H20" s="3">
        <v>186503</v>
      </c>
      <c r="I20" s="4">
        <v>0.24</v>
      </c>
      <c r="J20" s="1" t="s">
        <v>17</v>
      </c>
      <c r="K20" s="1" t="s">
        <v>49</v>
      </c>
      <c r="L20" s="2" t="s">
        <v>25</v>
      </c>
    </row>
    <row r="21" spans="1:12" x14ac:dyDescent="0.35">
      <c r="A21" s="1" t="s">
        <v>26</v>
      </c>
      <c r="B21" s="1" t="s">
        <v>35</v>
      </c>
      <c r="C21" s="1" t="s">
        <v>14</v>
      </c>
      <c r="D21" s="1" t="s">
        <v>21</v>
      </c>
      <c r="E21" s="1" t="s">
        <v>22</v>
      </c>
      <c r="F21" s="1">
        <v>45</v>
      </c>
      <c r="G21" s="2">
        <v>37446</v>
      </c>
      <c r="H21" s="3">
        <v>166331</v>
      </c>
      <c r="I21" s="4">
        <v>0.18</v>
      </c>
      <c r="J21" s="1" t="s">
        <v>23</v>
      </c>
      <c r="K21" s="1" t="s">
        <v>24</v>
      </c>
      <c r="L21" s="2" t="s">
        <v>25</v>
      </c>
    </row>
    <row r="22" spans="1:12" x14ac:dyDescent="0.35">
      <c r="A22" s="1" t="s">
        <v>12</v>
      </c>
      <c r="B22" s="1" t="s">
        <v>13</v>
      </c>
      <c r="C22" s="1" t="s">
        <v>20</v>
      </c>
      <c r="D22" s="1" t="s">
        <v>21</v>
      </c>
      <c r="E22" s="1" t="s">
        <v>48</v>
      </c>
      <c r="F22" s="1">
        <v>56</v>
      </c>
      <c r="G22" s="2">
        <v>40917</v>
      </c>
      <c r="H22" s="3">
        <v>146140</v>
      </c>
      <c r="I22" s="4">
        <v>0.1</v>
      </c>
      <c r="J22" s="1" t="s">
        <v>50</v>
      </c>
      <c r="K22" s="1" t="s">
        <v>51</v>
      </c>
      <c r="L22" s="2" t="s">
        <v>25</v>
      </c>
    </row>
    <row r="23" spans="1:12" x14ac:dyDescent="0.35">
      <c r="A23" s="1" t="s">
        <v>26</v>
      </c>
      <c r="B23" s="1" t="s">
        <v>35</v>
      </c>
      <c r="C23" s="1" t="s">
        <v>20</v>
      </c>
      <c r="D23" s="1" t="s">
        <v>15</v>
      </c>
      <c r="E23" s="1" t="s">
        <v>48</v>
      </c>
      <c r="F23" s="1">
        <v>36</v>
      </c>
      <c r="G23" s="2">
        <v>44288</v>
      </c>
      <c r="H23" s="3">
        <v>151703</v>
      </c>
      <c r="I23" s="4">
        <v>0.21</v>
      </c>
      <c r="J23" s="1" t="s">
        <v>17</v>
      </c>
      <c r="K23" s="1" t="s">
        <v>39</v>
      </c>
      <c r="L23" s="2" t="s">
        <v>25</v>
      </c>
    </row>
    <row r="24" spans="1:12" x14ac:dyDescent="0.35">
      <c r="A24" s="1" t="s">
        <v>26</v>
      </c>
      <c r="B24" s="1" t="s">
        <v>13</v>
      </c>
      <c r="C24" s="1" t="s">
        <v>14</v>
      </c>
      <c r="D24" s="1" t="s">
        <v>21</v>
      </c>
      <c r="E24" s="1" t="s">
        <v>48</v>
      </c>
      <c r="F24" s="1">
        <v>59</v>
      </c>
      <c r="G24" s="2">
        <v>37400</v>
      </c>
      <c r="H24" s="3">
        <v>172787</v>
      </c>
      <c r="I24" s="4">
        <v>0.28000000000000003</v>
      </c>
      <c r="J24" s="1" t="s">
        <v>50</v>
      </c>
      <c r="K24" s="1" t="s">
        <v>52</v>
      </c>
      <c r="L24" s="2" t="s">
        <v>25</v>
      </c>
    </row>
    <row r="25" spans="1:12" x14ac:dyDescent="0.35">
      <c r="A25" s="1" t="s">
        <v>38</v>
      </c>
      <c r="B25" s="1" t="s">
        <v>35</v>
      </c>
      <c r="C25" s="1" t="s">
        <v>28</v>
      </c>
      <c r="D25" s="1" t="s">
        <v>21</v>
      </c>
      <c r="E25" s="1" t="s">
        <v>29</v>
      </c>
      <c r="F25" s="1">
        <v>37</v>
      </c>
      <c r="G25" s="2">
        <v>43713</v>
      </c>
      <c r="H25" s="3">
        <v>49998</v>
      </c>
      <c r="I25" s="4">
        <v>0</v>
      </c>
      <c r="J25" s="1" t="s">
        <v>17</v>
      </c>
      <c r="K25" s="1" t="s">
        <v>18</v>
      </c>
      <c r="L25" s="2" t="s">
        <v>25</v>
      </c>
    </row>
    <row r="26" spans="1:12" x14ac:dyDescent="0.35">
      <c r="A26" s="1" t="s">
        <v>46</v>
      </c>
      <c r="B26" s="1" t="s">
        <v>35</v>
      </c>
      <c r="C26" s="1" t="s">
        <v>28</v>
      </c>
      <c r="D26" s="1" t="s">
        <v>21</v>
      </c>
      <c r="E26" s="1" t="s">
        <v>22</v>
      </c>
      <c r="F26" s="1">
        <v>44</v>
      </c>
      <c r="G26" s="2">
        <v>41700</v>
      </c>
      <c r="H26" s="3">
        <v>207172</v>
      </c>
      <c r="I26" s="4">
        <v>0.31</v>
      </c>
      <c r="J26" s="1" t="s">
        <v>23</v>
      </c>
      <c r="K26" s="1" t="s">
        <v>24</v>
      </c>
      <c r="L26" s="2" t="s">
        <v>25</v>
      </c>
    </row>
    <row r="27" spans="1:12" x14ac:dyDescent="0.35">
      <c r="A27" s="1" t="s">
        <v>26</v>
      </c>
      <c r="B27" s="1" t="s">
        <v>42</v>
      </c>
      <c r="C27" s="1" t="s">
        <v>28</v>
      </c>
      <c r="D27" s="1" t="s">
        <v>21</v>
      </c>
      <c r="E27" s="1" t="s">
        <v>16</v>
      </c>
      <c r="F27" s="1">
        <v>41</v>
      </c>
      <c r="G27" s="2">
        <v>42111</v>
      </c>
      <c r="H27" s="3">
        <v>152239</v>
      </c>
      <c r="I27" s="4">
        <v>0.23</v>
      </c>
      <c r="J27" s="1" t="s">
        <v>17</v>
      </c>
      <c r="K27" s="1" t="s">
        <v>49</v>
      </c>
      <c r="L27" s="2" t="s">
        <v>25</v>
      </c>
    </row>
    <row r="28" spans="1:12" x14ac:dyDescent="0.35">
      <c r="A28" s="1" t="s">
        <v>53</v>
      </c>
      <c r="B28" s="1" t="s">
        <v>44</v>
      </c>
      <c r="C28" s="1" t="s">
        <v>36</v>
      </c>
      <c r="D28" s="1" t="s">
        <v>15</v>
      </c>
      <c r="E28" s="1" t="s">
        <v>48</v>
      </c>
      <c r="F28" s="1">
        <v>56</v>
      </c>
      <c r="G28" s="2">
        <v>38388</v>
      </c>
      <c r="H28" s="3">
        <v>98581</v>
      </c>
      <c r="I28" s="4">
        <v>0</v>
      </c>
      <c r="J28" s="1" t="s">
        <v>50</v>
      </c>
      <c r="K28" s="1" t="s">
        <v>52</v>
      </c>
      <c r="L28" s="2" t="s">
        <v>25</v>
      </c>
    </row>
    <row r="29" spans="1:12" x14ac:dyDescent="0.35">
      <c r="A29" s="1" t="s">
        <v>46</v>
      </c>
      <c r="B29" s="1" t="s">
        <v>44</v>
      </c>
      <c r="C29" s="1" t="s">
        <v>28</v>
      </c>
      <c r="D29" s="1" t="s">
        <v>21</v>
      </c>
      <c r="E29" s="1" t="s">
        <v>22</v>
      </c>
      <c r="F29" s="1">
        <v>43</v>
      </c>
      <c r="G29" s="2">
        <v>38145</v>
      </c>
      <c r="H29" s="3">
        <v>246231</v>
      </c>
      <c r="I29" s="4">
        <v>0.31</v>
      </c>
      <c r="J29" s="1" t="s">
        <v>17</v>
      </c>
      <c r="K29" s="1" t="s">
        <v>18</v>
      </c>
      <c r="L29" s="2" t="s">
        <v>25</v>
      </c>
    </row>
    <row r="30" spans="1:12" x14ac:dyDescent="0.35">
      <c r="A30" s="1" t="s">
        <v>54</v>
      </c>
      <c r="B30" s="1" t="s">
        <v>44</v>
      </c>
      <c r="C30" s="1" t="s">
        <v>28</v>
      </c>
      <c r="D30" s="1" t="s">
        <v>21</v>
      </c>
      <c r="E30" s="1" t="s">
        <v>22</v>
      </c>
      <c r="F30" s="1">
        <v>64</v>
      </c>
      <c r="G30" s="2">
        <v>35403</v>
      </c>
      <c r="H30" s="3">
        <v>99354</v>
      </c>
      <c r="I30" s="4">
        <v>0.12</v>
      </c>
      <c r="J30" s="1" t="s">
        <v>23</v>
      </c>
      <c r="K30" s="1" t="s">
        <v>55</v>
      </c>
      <c r="L30" s="2" t="s">
        <v>25</v>
      </c>
    </row>
    <row r="31" spans="1:12" x14ac:dyDescent="0.35">
      <c r="A31" s="1" t="s">
        <v>46</v>
      </c>
      <c r="B31" s="1" t="s">
        <v>13</v>
      </c>
      <c r="C31" s="1" t="s">
        <v>36</v>
      </c>
      <c r="D31" s="1" t="s">
        <v>21</v>
      </c>
      <c r="E31" s="1" t="s">
        <v>22</v>
      </c>
      <c r="F31" s="1">
        <v>63</v>
      </c>
      <c r="G31" s="2">
        <v>41040</v>
      </c>
      <c r="H31" s="3">
        <v>231141</v>
      </c>
      <c r="I31" s="4">
        <v>0.34</v>
      </c>
      <c r="J31" s="1" t="s">
        <v>23</v>
      </c>
      <c r="K31" s="1" t="s">
        <v>55</v>
      </c>
      <c r="L31" s="2" t="s">
        <v>25</v>
      </c>
    </row>
    <row r="32" spans="1:12" x14ac:dyDescent="0.35">
      <c r="A32" s="1" t="s">
        <v>56</v>
      </c>
      <c r="B32" s="1" t="s">
        <v>13</v>
      </c>
      <c r="C32" s="1" t="s">
        <v>14</v>
      </c>
      <c r="D32" s="1" t="s">
        <v>21</v>
      </c>
      <c r="E32" s="1" t="s">
        <v>22</v>
      </c>
      <c r="F32" s="1">
        <v>28</v>
      </c>
      <c r="G32" s="2">
        <v>42911</v>
      </c>
      <c r="H32" s="3">
        <v>54775</v>
      </c>
      <c r="I32" s="4">
        <v>0</v>
      </c>
      <c r="J32" s="1" t="s">
        <v>17</v>
      </c>
      <c r="K32" s="1" t="s">
        <v>49</v>
      </c>
      <c r="L32" s="2" t="s">
        <v>25</v>
      </c>
    </row>
    <row r="33" spans="1:12" x14ac:dyDescent="0.35">
      <c r="A33" s="1" t="s">
        <v>38</v>
      </c>
      <c r="B33" s="1" t="s">
        <v>27</v>
      </c>
      <c r="C33" s="1" t="s">
        <v>20</v>
      </c>
      <c r="D33" s="1" t="s">
        <v>21</v>
      </c>
      <c r="E33" s="1" t="s">
        <v>48</v>
      </c>
      <c r="F33" s="1">
        <v>65</v>
      </c>
      <c r="G33" s="2">
        <v>38123</v>
      </c>
      <c r="H33" s="3">
        <v>55499</v>
      </c>
      <c r="I33" s="4">
        <v>0</v>
      </c>
      <c r="J33" s="1" t="s">
        <v>50</v>
      </c>
      <c r="K33" s="1" t="s">
        <v>51</v>
      </c>
      <c r="L33" s="2" t="s">
        <v>25</v>
      </c>
    </row>
    <row r="34" spans="1:12" x14ac:dyDescent="0.35">
      <c r="A34" s="1" t="s">
        <v>57</v>
      </c>
      <c r="B34" s="1" t="s">
        <v>35</v>
      </c>
      <c r="C34" s="1" t="s">
        <v>14</v>
      </c>
      <c r="D34" s="1" t="s">
        <v>21</v>
      </c>
      <c r="E34" s="1" t="s">
        <v>29</v>
      </c>
      <c r="F34" s="1">
        <v>61</v>
      </c>
      <c r="G34" s="2">
        <v>39640</v>
      </c>
      <c r="H34" s="3">
        <v>66521</v>
      </c>
      <c r="I34" s="4">
        <v>0</v>
      </c>
      <c r="J34" s="1" t="s">
        <v>17</v>
      </c>
      <c r="K34" s="1" t="s">
        <v>18</v>
      </c>
      <c r="L34" s="2" t="s">
        <v>25</v>
      </c>
    </row>
    <row r="35" spans="1:12" x14ac:dyDescent="0.35">
      <c r="A35" s="1" t="s">
        <v>34</v>
      </c>
      <c r="B35" s="1" t="s">
        <v>35</v>
      </c>
      <c r="C35" s="1" t="s">
        <v>28</v>
      </c>
      <c r="D35" s="1" t="s">
        <v>21</v>
      </c>
      <c r="E35" s="1" t="s">
        <v>22</v>
      </c>
      <c r="F35" s="1">
        <v>30</v>
      </c>
      <c r="G35" s="2">
        <v>42642</v>
      </c>
      <c r="H35" s="3">
        <v>59100</v>
      </c>
      <c r="I35" s="4">
        <v>0</v>
      </c>
      <c r="J35" s="1" t="s">
        <v>23</v>
      </c>
      <c r="K35" s="1" t="s">
        <v>24</v>
      </c>
      <c r="L35" s="2" t="s">
        <v>25</v>
      </c>
    </row>
    <row r="36" spans="1:12" x14ac:dyDescent="0.35">
      <c r="A36" s="1" t="s">
        <v>38</v>
      </c>
      <c r="B36" s="1" t="s">
        <v>27</v>
      </c>
      <c r="C36" s="1" t="s">
        <v>14</v>
      </c>
      <c r="D36" s="1" t="s">
        <v>15</v>
      </c>
      <c r="E36" s="1" t="s">
        <v>29</v>
      </c>
      <c r="F36" s="1">
        <v>27</v>
      </c>
      <c r="G36" s="2">
        <v>43226</v>
      </c>
      <c r="H36" s="3">
        <v>49011</v>
      </c>
      <c r="I36" s="4">
        <v>0</v>
      </c>
      <c r="J36" s="1" t="s">
        <v>17</v>
      </c>
      <c r="K36" s="1" t="s">
        <v>30</v>
      </c>
      <c r="L36" s="2" t="s">
        <v>25</v>
      </c>
    </row>
    <row r="37" spans="1:12" x14ac:dyDescent="0.35">
      <c r="A37" s="1" t="s">
        <v>58</v>
      </c>
      <c r="B37" s="1" t="s">
        <v>13</v>
      </c>
      <c r="C37" s="1" t="s">
        <v>20</v>
      </c>
      <c r="D37" s="1" t="s">
        <v>15</v>
      </c>
      <c r="E37" s="1" t="s">
        <v>29</v>
      </c>
      <c r="F37" s="1">
        <v>32</v>
      </c>
      <c r="G37" s="2">
        <v>41681</v>
      </c>
      <c r="H37" s="3">
        <v>99575</v>
      </c>
      <c r="I37" s="4">
        <v>0</v>
      </c>
      <c r="J37" s="1" t="s">
        <v>17</v>
      </c>
      <c r="K37" s="1" t="s">
        <v>41</v>
      </c>
      <c r="L37" s="2" t="s">
        <v>25</v>
      </c>
    </row>
    <row r="38" spans="1:12" x14ac:dyDescent="0.35">
      <c r="A38" s="1" t="s">
        <v>43</v>
      </c>
      <c r="B38" s="1" t="s">
        <v>44</v>
      </c>
      <c r="C38" s="1" t="s">
        <v>20</v>
      </c>
      <c r="D38" s="1" t="s">
        <v>15</v>
      </c>
      <c r="E38" s="1" t="s">
        <v>22</v>
      </c>
      <c r="F38" s="1">
        <v>34</v>
      </c>
      <c r="G38" s="2">
        <v>43815</v>
      </c>
      <c r="H38" s="3">
        <v>99989</v>
      </c>
      <c r="I38" s="4">
        <v>0</v>
      </c>
      <c r="J38" s="1" t="s">
        <v>23</v>
      </c>
      <c r="K38" s="1" t="s">
        <v>59</v>
      </c>
      <c r="L38" s="2" t="s">
        <v>25</v>
      </c>
    </row>
    <row r="39" spans="1:12" x14ac:dyDescent="0.35">
      <c r="A39" s="1" t="s">
        <v>46</v>
      </c>
      <c r="B39" s="1" t="s">
        <v>47</v>
      </c>
      <c r="C39" s="1" t="s">
        <v>14</v>
      </c>
      <c r="D39" s="1" t="s">
        <v>21</v>
      </c>
      <c r="E39" s="1" t="s">
        <v>29</v>
      </c>
      <c r="F39" s="1">
        <v>27</v>
      </c>
      <c r="G39" s="2">
        <v>43758</v>
      </c>
      <c r="H39" s="3">
        <v>256420</v>
      </c>
      <c r="I39" s="4">
        <v>0.3</v>
      </c>
      <c r="J39" s="1" t="s">
        <v>17</v>
      </c>
      <c r="K39" s="1" t="s">
        <v>33</v>
      </c>
      <c r="L39" s="2" t="s">
        <v>25</v>
      </c>
    </row>
    <row r="40" spans="1:12" x14ac:dyDescent="0.35">
      <c r="A40" s="1" t="s">
        <v>19</v>
      </c>
      <c r="B40" s="1" t="s">
        <v>13</v>
      </c>
      <c r="C40" s="1" t="s">
        <v>20</v>
      </c>
      <c r="D40" s="1" t="s">
        <v>15</v>
      </c>
      <c r="E40" s="1" t="s">
        <v>48</v>
      </c>
      <c r="F40" s="1">
        <v>35</v>
      </c>
      <c r="G40" s="2">
        <v>41409</v>
      </c>
      <c r="H40" s="3">
        <v>78940</v>
      </c>
      <c r="I40" s="4">
        <v>0</v>
      </c>
      <c r="J40" s="1" t="s">
        <v>17</v>
      </c>
      <c r="K40" s="1" t="s">
        <v>39</v>
      </c>
      <c r="L40" s="2" t="s">
        <v>25</v>
      </c>
    </row>
    <row r="41" spans="1:12" x14ac:dyDescent="0.35">
      <c r="A41" s="1" t="s">
        <v>58</v>
      </c>
      <c r="B41" s="1" t="s">
        <v>13</v>
      </c>
      <c r="C41" s="1" t="s">
        <v>36</v>
      </c>
      <c r="D41" s="1" t="s">
        <v>15</v>
      </c>
      <c r="E41" s="1" t="s">
        <v>48</v>
      </c>
      <c r="F41" s="1">
        <v>57</v>
      </c>
      <c r="G41" s="2">
        <v>34337</v>
      </c>
      <c r="H41" s="3">
        <v>82872</v>
      </c>
      <c r="I41" s="4">
        <v>0</v>
      </c>
      <c r="J41" s="1" t="s">
        <v>50</v>
      </c>
      <c r="K41" s="1" t="s">
        <v>51</v>
      </c>
      <c r="L41" s="2" t="s">
        <v>25</v>
      </c>
    </row>
    <row r="42" spans="1:12" x14ac:dyDescent="0.35">
      <c r="A42" s="1" t="s">
        <v>60</v>
      </c>
      <c r="B42" s="1" t="s">
        <v>42</v>
      </c>
      <c r="C42" s="1" t="s">
        <v>28</v>
      </c>
      <c r="D42" s="1" t="s">
        <v>21</v>
      </c>
      <c r="E42" s="1" t="s">
        <v>22</v>
      </c>
      <c r="F42" s="1">
        <v>30</v>
      </c>
      <c r="G42" s="2">
        <v>42884</v>
      </c>
      <c r="H42" s="3">
        <v>86317</v>
      </c>
      <c r="I42" s="4">
        <v>0</v>
      </c>
      <c r="J42" s="1" t="s">
        <v>23</v>
      </c>
      <c r="K42" s="1" t="s">
        <v>59</v>
      </c>
      <c r="L42" s="2">
        <v>42932</v>
      </c>
    </row>
    <row r="43" spans="1:12" x14ac:dyDescent="0.35">
      <c r="A43" s="1" t="s">
        <v>37</v>
      </c>
      <c r="B43" s="1" t="s">
        <v>47</v>
      </c>
      <c r="C43" s="1" t="s">
        <v>28</v>
      </c>
      <c r="D43" s="1" t="s">
        <v>15</v>
      </c>
      <c r="E43" s="1" t="s">
        <v>29</v>
      </c>
      <c r="F43" s="1">
        <v>53</v>
      </c>
      <c r="G43" s="2">
        <v>41601</v>
      </c>
      <c r="H43" s="3">
        <v>113135</v>
      </c>
      <c r="I43" s="4">
        <v>0.05</v>
      </c>
      <c r="J43" s="1" t="s">
        <v>17</v>
      </c>
      <c r="K43" s="1" t="s">
        <v>41</v>
      </c>
      <c r="L43" s="2" t="s">
        <v>25</v>
      </c>
    </row>
    <row r="44" spans="1:12" x14ac:dyDescent="0.35">
      <c r="A44" s="1" t="s">
        <v>46</v>
      </c>
      <c r="B44" s="1" t="s">
        <v>13</v>
      </c>
      <c r="C44" s="1" t="s">
        <v>28</v>
      </c>
      <c r="D44" s="1" t="s">
        <v>21</v>
      </c>
      <c r="E44" s="1" t="s">
        <v>29</v>
      </c>
      <c r="F44" s="1">
        <v>52</v>
      </c>
      <c r="G44" s="2">
        <v>38664</v>
      </c>
      <c r="H44" s="3">
        <v>199808</v>
      </c>
      <c r="I44" s="4">
        <v>0.32</v>
      </c>
      <c r="J44" s="1" t="s">
        <v>17</v>
      </c>
      <c r="K44" s="1" t="s">
        <v>18</v>
      </c>
      <c r="L44" s="2" t="s">
        <v>25</v>
      </c>
    </row>
    <row r="45" spans="1:12" x14ac:dyDescent="0.35">
      <c r="A45" s="1" t="s">
        <v>34</v>
      </c>
      <c r="B45" s="1" t="s">
        <v>35</v>
      </c>
      <c r="C45" s="1" t="s">
        <v>28</v>
      </c>
      <c r="D45" s="1" t="s">
        <v>21</v>
      </c>
      <c r="E45" s="1" t="s">
        <v>22</v>
      </c>
      <c r="F45" s="1">
        <v>37</v>
      </c>
      <c r="G45" s="2">
        <v>41592</v>
      </c>
      <c r="H45" s="3">
        <v>56037</v>
      </c>
      <c r="I45" s="4">
        <v>0</v>
      </c>
      <c r="J45" s="1" t="s">
        <v>23</v>
      </c>
      <c r="K45" s="1" t="s">
        <v>45</v>
      </c>
      <c r="L45" s="2" t="s">
        <v>25</v>
      </c>
    </row>
    <row r="46" spans="1:12" x14ac:dyDescent="0.35">
      <c r="A46" s="1" t="s">
        <v>12</v>
      </c>
      <c r="B46" s="1" t="s">
        <v>47</v>
      </c>
      <c r="C46" s="1" t="s">
        <v>14</v>
      </c>
      <c r="D46" s="1" t="s">
        <v>15</v>
      </c>
      <c r="E46" s="1" t="s">
        <v>29</v>
      </c>
      <c r="F46" s="1">
        <v>29</v>
      </c>
      <c r="G46" s="2">
        <v>43609</v>
      </c>
      <c r="H46" s="3">
        <v>122350</v>
      </c>
      <c r="I46" s="4">
        <v>0.12</v>
      </c>
      <c r="J46" s="1" t="s">
        <v>17</v>
      </c>
      <c r="K46" s="1" t="s">
        <v>33</v>
      </c>
      <c r="L46" s="2" t="s">
        <v>25</v>
      </c>
    </row>
    <row r="47" spans="1:12" x14ac:dyDescent="0.35">
      <c r="A47" s="1" t="s">
        <v>58</v>
      </c>
      <c r="B47" s="1" t="s">
        <v>13</v>
      </c>
      <c r="C47" s="1" t="s">
        <v>14</v>
      </c>
      <c r="D47" s="1" t="s">
        <v>21</v>
      </c>
      <c r="E47" s="1" t="s">
        <v>29</v>
      </c>
      <c r="F47" s="1">
        <v>40</v>
      </c>
      <c r="G47" s="2">
        <v>40486</v>
      </c>
      <c r="H47" s="3">
        <v>92952</v>
      </c>
      <c r="I47" s="4">
        <v>0</v>
      </c>
      <c r="J47" s="1" t="s">
        <v>17</v>
      </c>
      <c r="K47" s="1" t="s">
        <v>18</v>
      </c>
      <c r="L47" s="2" t="s">
        <v>25</v>
      </c>
    </row>
    <row r="48" spans="1:12" x14ac:dyDescent="0.35">
      <c r="A48" s="1" t="s">
        <v>31</v>
      </c>
      <c r="B48" s="1" t="s">
        <v>13</v>
      </c>
      <c r="C48" s="1" t="s">
        <v>36</v>
      </c>
      <c r="D48" s="1" t="s">
        <v>21</v>
      </c>
      <c r="E48" s="1" t="s">
        <v>48</v>
      </c>
      <c r="F48" s="1">
        <v>32</v>
      </c>
      <c r="G48" s="2">
        <v>41353</v>
      </c>
      <c r="H48" s="3">
        <v>79921</v>
      </c>
      <c r="I48" s="4">
        <v>0.05</v>
      </c>
      <c r="J48" s="1" t="s">
        <v>17</v>
      </c>
      <c r="K48" s="1" t="s">
        <v>41</v>
      </c>
      <c r="L48" s="2" t="s">
        <v>25</v>
      </c>
    </row>
    <row r="49" spans="1:12" x14ac:dyDescent="0.35">
      <c r="A49" s="1" t="s">
        <v>26</v>
      </c>
      <c r="B49" s="1" t="s">
        <v>13</v>
      </c>
      <c r="C49" s="1" t="s">
        <v>14</v>
      </c>
      <c r="D49" s="1" t="s">
        <v>15</v>
      </c>
      <c r="E49" s="1" t="s">
        <v>16</v>
      </c>
      <c r="F49" s="1">
        <v>37</v>
      </c>
      <c r="G49" s="2">
        <v>40076</v>
      </c>
      <c r="H49" s="3">
        <v>167199</v>
      </c>
      <c r="I49" s="4">
        <v>0.2</v>
      </c>
      <c r="J49" s="1" t="s">
        <v>17</v>
      </c>
      <c r="K49" s="1" t="s">
        <v>18</v>
      </c>
      <c r="L49" s="2" t="s">
        <v>25</v>
      </c>
    </row>
    <row r="50" spans="1:12" x14ac:dyDescent="0.35">
      <c r="A50" s="1" t="s">
        <v>53</v>
      </c>
      <c r="B50" s="1" t="s">
        <v>44</v>
      </c>
      <c r="C50" s="1" t="s">
        <v>14</v>
      </c>
      <c r="D50" s="1" t="s">
        <v>21</v>
      </c>
      <c r="E50" s="1" t="s">
        <v>29</v>
      </c>
      <c r="F50" s="1">
        <v>52</v>
      </c>
      <c r="G50" s="2">
        <v>41199</v>
      </c>
      <c r="H50" s="3">
        <v>71476</v>
      </c>
      <c r="I50" s="4">
        <v>0</v>
      </c>
      <c r="J50" s="1" t="s">
        <v>17</v>
      </c>
      <c r="K50" s="1" t="s">
        <v>33</v>
      </c>
      <c r="L50" s="2" t="s">
        <v>25</v>
      </c>
    </row>
    <row r="51" spans="1:12" x14ac:dyDescent="0.35">
      <c r="A51" s="1" t="s">
        <v>26</v>
      </c>
      <c r="B51" s="1" t="s">
        <v>44</v>
      </c>
      <c r="C51" s="1" t="s">
        <v>20</v>
      </c>
      <c r="D51" s="1" t="s">
        <v>15</v>
      </c>
      <c r="E51" s="1" t="s">
        <v>29</v>
      </c>
      <c r="F51" s="1">
        <v>45</v>
      </c>
      <c r="G51" s="2">
        <v>41941</v>
      </c>
      <c r="H51" s="3">
        <v>189420</v>
      </c>
      <c r="I51" s="4">
        <v>0.2</v>
      </c>
      <c r="J51" s="1" t="s">
        <v>17</v>
      </c>
      <c r="K51" s="1" t="s">
        <v>18</v>
      </c>
      <c r="L51" s="2" t="s">
        <v>25</v>
      </c>
    </row>
    <row r="52" spans="1:12" x14ac:dyDescent="0.35">
      <c r="A52" s="1" t="s">
        <v>61</v>
      </c>
      <c r="B52" s="1" t="s">
        <v>42</v>
      </c>
      <c r="C52" s="1" t="s">
        <v>14</v>
      </c>
      <c r="D52" s="1" t="s">
        <v>15</v>
      </c>
      <c r="E52" s="1" t="s">
        <v>29</v>
      </c>
      <c r="F52" s="1">
        <v>64</v>
      </c>
      <c r="G52" s="2">
        <v>37184</v>
      </c>
      <c r="H52" s="3">
        <v>64057</v>
      </c>
      <c r="I52" s="4">
        <v>0</v>
      </c>
      <c r="J52" s="1" t="s">
        <v>17</v>
      </c>
      <c r="K52" s="1" t="s">
        <v>33</v>
      </c>
      <c r="L52" s="2" t="s">
        <v>25</v>
      </c>
    </row>
    <row r="53" spans="1:12" x14ac:dyDescent="0.35">
      <c r="A53" s="1" t="s">
        <v>57</v>
      </c>
      <c r="B53" s="1" t="s">
        <v>47</v>
      </c>
      <c r="C53" s="1" t="s">
        <v>20</v>
      </c>
      <c r="D53" s="1" t="s">
        <v>15</v>
      </c>
      <c r="E53" s="1" t="s">
        <v>16</v>
      </c>
      <c r="F53" s="1">
        <v>27</v>
      </c>
      <c r="G53" s="2">
        <v>44460</v>
      </c>
      <c r="H53" s="3">
        <v>68728</v>
      </c>
      <c r="I53" s="4">
        <v>0</v>
      </c>
      <c r="J53" s="1" t="s">
        <v>17</v>
      </c>
      <c r="K53" s="1" t="s">
        <v>33</v>
      </c>
      <c r="L53" s="2" t="s">
        <v>25</v>
      </c>
    </row>
    <row r="54" spans="1:12" x14ac:dyDescent="0.35">
      <c r="A54" s="1" t="s">
        <v>12</v>
      </c>
      <c r="B54" s="1" t="s">
        <v>13</v>
      </c>
      <c r="C54" s="1" t="s">
        <v>20</v>
      </c>
      <c r="D54" s="1" t="s">
        <v>15</v>
      </c>
      <c r="E54" s="1" t="s">
        <v>22</v>
      </c>
      <c r="F54" s="1">
        <v>25</v>
      </c>
      <c r="G54" s="2">
        <v>44379</v>
      </c>
      <c r="H54" s="3">
        <v>125633</v>
      </c>
      <c r="I54" s="4">
        <v>0.11</v>
      </c>
      <c r="J54" s="1" t="s">
        <v>23</v>
      </c>
      <c r="K54" s="1" t="s">
        <v>55</v>
      </c>
      <c r="L54" s="2" t="s">
        <v>25</v>
      </c>
    </row>
    <row r="55" spans="1:12" x14ac:dyDescent="0.35">
      <c r="A55" s="1" t="s">
        <v>57</v>
      </c>
      <c r="B55" s="1" t="s">
        <v>47</v>
      </c>
      <c r="C55" s="1" t="s">
        <v>20</v>
      </c>
      <c r="D55" s="1" t="s">
        <v>21</v>
      </c>
      <c r="E55" s="1" t="s">
        <v>48</v>
      </c>
      <c r="F55" s="1">
        <v>35</v>
      </c>
      <c r="G55" s="2">
        <v>40678</v>
      </c>
      <c r="H55" s="3">
        <v>66889</v>
      </c>
      <c r="I55" s="4">
        <v>0</v>
      </c>
      <c r="J55" s="1" t="s">
        <v>17</v>
      </c>
      <c r="K55" s="1" t="s">
        <v>49</v>
      </c>
      <c r="L55" s="2" t="s">
        <v>25</v>
      </c>
    </row>
    <row r="56" spans="1:12" x14ac:dyDescent="0.35">
      <c r="A56" s="1" t="s">
        <v>26</v>
      </c>
      <c r="B56" s="1" t="s">
        <v>40</v>
      </c>
      <c r="C56" s="1" t="s">
        <v>14</v>
      </c>
      <c r="D56" s="1" t="s">
        <v>15</v>
      </c>
      <c r="E56" s="1" t="s">
        <v>22</v>
      </c>
      <c r="F56" s="1">
        <v>36</v>
      </c>
      <c r="G56" s="2">
        <v>42276</v>
      </c>
      <c r="H56" s="3">
        <v>178700</v>
      </c>
      <c r="I56" s="4">
        <v>0.28999999999999998</v>
      </c>
      <c r="J56" s="1" t="s">
        <v>17</v>
      </c>
      <c r="K56" s="1" t="s">
        <v>18</v>
      </c>
      <c r="L56" s="2" t="s">
        <v>25</v>
      </c>
    </row>
    <row r="57" spans="1:12" x14ac:dyDescent="0.35">
      <c r="A57" s="1" t="s">
        <v>62</v>
      </c>
      <c r="B57" s="1" t="s">
        <v>44</v>
      </c>
      <c r="C57" s="1" t="s">
        <v>14</v>
      </c>
      <c r="D57" s="1" t="s">
        <v>15</v>
      </c>
      <c r="E57" s="1" t="s">
        <v>29</v>
      </c>
      <c r="F57" s="1">
        <v>33</v>
      </c>
      <c r="G57" s="2">
        <v>43456</v>
      </c>
      <c r="H57" s="3">
        <v>83990</v>
      </c>
      <c r="I57" s="4">
        <v>0</v>
      </c>
      <c r="J57" s="1" t="s">
        <v>17</v>
      </c>
      <c r="K57" s="1" t="s">
        <v>30</v>
      </c>
      <c r="L57" s="2" t="s">
        <v>25</v>
      </c>
    </row>
    <row r="58" spans="1:12" x14ac:dyDescent="0.35">
      <c r="A58" s="1" t="s">
        <v>63</v>
      </c>
      <c r="B58" s="1" t="s">
        <v>44</v>
      </c>
      <c r="C58" s="1" t="s">
        <v>36</v>
      </c>
      <c r="D58" s="1" t="s">
        <v>15</v>
      </c>
      <c r="E58" s="1" t="s">
        <v>29</v>
      </c>
      <c r="F58" s="1">
        <v>52</v>
      </c>
      <c r="G58" s="2">
        <v>38696</v>
      </c>
      <c r="H58" s="3">
        <v>102043</v>
      </c>
      <c r="I58" s="4">
        <v>0</v>
      </c>
      <c r="J58" s="1" t="s">
        <v>17</v>
      </c>
      <c r="K58" s="1" t="s">
        <v>30</v>
      </c>
      <c r="L58" s="2" t="s">
        <v>25</v>
      </c>
    </row>
    <row r="59" spans="1:12" x14ac:dyDescent="0.35">
      <c r="A59" s="1" t="s">
        <v>64</v>
      </c>
      <c r="B59" s="1" t="s">
        <v>44</v>
      </c>
      <c r="C59" s="1" t="s">
        <v>20</v>
      </c>
      <c r="D59" s="1" t="s">
        <v>15</v>
      </c>
      <c r="E59" s="1" t="s">
        <v>22</v>
      </c>
      <c r="F59" s="1">
        <v>46</v>
      </c>
      <c r="G59" s="2">
        <v>37041</v>
      </c>
      <c r="H59" s="3">
        <v>90678</v>
      </c>
      <c r="I59" s="4">
        <v>0</v>
      </c>
      <c r="J59" s="1" t="s">
        <v>17</v>
      </c>
      <c r="K59" s="1" t="s">
        <v>49</v>
      </c>
      <c r="L59" s="2" t="s">
        <v>25</v>
      </c>
    </row>
    <row r="60" spans="1:12" x14ac:dyDescent="0.35">
      <c r="A60" s="1" t="s">
        <v>65</v>
      </c>
      <c r="B60" s="1" t="s">
        <v>42</v>
      </c>
      <c r="C60" s="1" t="s">
        <v>20</v>
      </c>
      <c r="D60" s="1" t="s">
        <v>15</v>
      </c>
      <c r="E60" s="1" t="s">
        <v>16</v>
      </c>
      <c r="F60" s="1">
        <v>46</v>
      </c>
      <c r="G60" s="2">
        <v>39681</v>
      </c>
      <c r="H60" s="3">
        <v>59067</v>
      </c>
      <c r="I60" s="4">
        <v>0</v>
      </c>
      <c r="J60" s="1" t="s">
        <v>17</v>
      </c>
      <c r="K60" s="1" t="s">
        <v>39</v>
      </c>
      <c r="L60" s="2" t="s">
        <v>25</v>
      </c>
    </row>
    <row r="61" spans="1:12" x14ac:dyDescent="0.35">
      <c r="A61" s="1" t="s">
        <v>12</v>
      </c>
      <c r="B61" s="1" t="s">
        <v>47</v>
      </c>
      <c r="C61" s="1" t="s">
        <v>14</v>
      </c>
      <c r="D61" s="1" t="s">
        <v>21</v>
      </c>
      <c r="E61" s="1" t="s">
        <v>22</v>
      </c>
      <c r="F61" s="1">
        <v>45</v>
      </c>
      <c r="G61" s="2">
        <v>44266</v>
      </c>
      <c r="H61" s="3">
        <v>135062</v>
      </c>
      <c r="I61" s="4">
        <v>0.15</v>
      </c>
      <c r="J61" s="1" t="s">
        <v>23</v>
      </c>
      <c r="K61" s="1" t="s">
        <v>59</v>
      </c>
      <c r="L61" s="2" t="s">
        <v>25</v>
      </c>
    </row>
    <row r="62" spans="1:12" x14ac:dyDescent="0.35">
      <c r="A62" s="1" t="s">
        <v>12</v>
      </c>
      <c r="B62" s="1" t="s">
        <v>13</v>
      </c>
      <c r="C62" s="1" t="s">
        <v>36</v>
      </c>
      <c r="D62" s="1" t="s">
        <v>15</v>
      </c>
      <c r="E62" s="1" t="s">
        <v>48</v>
      </c>
      <c r="F62" s="1">
        <v>55</v>
      </c>
      <c r="G62" s="2">
        <v>38945</v>
      </c>
      <c r="H62" s="3">
        <v>159044</v>
      </c>
      <c r="I62" s="4">
        <v>0.1</v>
      </c>
      <c r="J62" s="1" t="s">
        <v>50</v>
      </c>
      <c r="K62" s="1" t="s">
        <v>51</v>
      </c>
      <c r="L62" s="2" t="s">
        <v>25</v>
      </c>
    </row>
    <row r="63" spans="1:12" x14ac:dyDescent="0.35">
      <c r="A63" s="1" t="s">
        <v>32</v>
      </c>
      <c r="B63" s="1" t="s">
        <v>40</v>
      </c>
      <c r="C63" s="1" t="s">
        <v>20</v>
      </c>
      <c r="D63" s="1" t="s">
        <v>15</v>
      </c>
      <c r="E63" s="1" t="s">
        <v>48</v>
      </c>
      <c r="F63" s="1">
        <v>44</v>
      </c>
      <c r="G63" s="2">
        <v>43467</v>
      </c>
      <c r="H63" s="3">
        <v>74691</v>
      </c>
      <c r="I63" s="4">
        <v>0</v>
      </c>
      <c r="J63" s="1" t="s">
        <v>50</v>
      </c>
      <c r="K63" s="1" t="s">
        <v>51</v>
      </c>
      <c r="L63" s="2">
        <v>44020</v>
      </c>
    </row>
    <row r="64" spans="1:12" x14ac:dyDescent="0.35">
      <c r="A64" s="1" t="s">
        <v>54</v>
      </c>
      <c r="B64" s="1" t="s">
        <v>44</v>
      </c>
      <c r="C64" s="1" t="s">
        <v>36</v>
      </c>
      <c r="D64" s="1" t="s">
        <v>15</v>
      </c>
      <c r="E64" s="1" t="s">
        <v>48</v>
      </c>
      <c r="F64" s="1">
        <v>44</v>
      </c>
      <c r="G64" s="2">
        <v>39800</v>
      </c>
      <c r="H64" s="3">
        <v>92753</v>
      </c>
      <c r="I64" s="4">
        <v>0.13</v>
      </c>
      <c r="J64" s="1" t="s">
        <v>17</v>
      </c>
      <c r="K64" s="1" t="s">
        <v>41</v>
      </c>
      <c r="L64" s="2">
        <v>44371</v>
      </c>
    </row>
    <row r="65" spans="1:12" x14ac:dyDescent="0.35">
      <c r="A65" s="1" t="s">
        <v>46</v>
      </c>
      <c r="B65" s="1" t="s">
        <v>42</v>
      </c>
      <c r="C65" s="1" t="s">
        <v>28</v>
      </c>
      <c r="D65" s="1" t="s">
        <v>21</v>
      </c>
      <c r="E65" s="1" t="s">
        <v>16</v>
      </c>
      <c r="F65" s="1">
        <v>45</v>
      </c>
      <c r="G65" s="2">
        <v>41493</v>
      </c>
      <c r="H65" s="3">
        <v>236946</v>
      </c>
      <c r="I65" s="4">
        <v>0.37</v>
      </c>
      <c r="J65" s="1" t="s">
        <v>17</v>
      </c>
      <c r="K65" s="1" t="s">
        <v>18</v>
      </c>
      <c r="L65" s="2" t="s">
        <v>25</v>
      </c>
    </row>
    <row r="66" spans="1:12" x14ac:dyDescent="0.35">
      <c r="A66" s="1" t="s">
        <v>38</v>
      </c>
      <c r="B66" s="1" t="s">
        <v>27</v>
      </c>
      <c r="C66" s="1" t="s">
        <v>36</v>
      </c>
      <c r="D66" s="1" t="s">
        <v>15</v>
      </c>
      <c r="E66" s="1" t="s">
        <v>16</v>
      </c>
      <c r="F66" s="1">
        <v>36</v>
      </c>
      <c r="G66" s="2">
        <v>44435</v>
      </c>
      <c r="H66" s="3">
        <v>48906</v>
      </c>
      <c r="I66" s="4">
        <v>0</v>
      </c>
      <c r="J66" s="1" t="s">
        <v>17</v>
      </c>
      <c r="K66" s="1" t="s">
        <v>39</v>
      </c>
      <c r="L66" s="2" t="s">
        <v>25</v>
      </c>
    </row>
    <row r="67" spans="1:12" x14ac:dyDescent="0.35">
      <c r="A67" s="1" t="s">
        <v>32</v>
      </c>
      <c r="B67" s="1" t="s">
        <v>35</v>
      </c>
      <c r="C67" s="1" t="s">
        <v>36</v>
      </c>
      <c r="D67" s="1" t="s">
        <v>15</v>
      </c>
      <c r="E67" s="1" t="s">
        <v>29</v>
      </c>
      <c r="F67" s="1">
        <v>38</v>
      </c>
      <c r="G67" s="2">
        <v>39474</v>
      </c>
      <c r="H67" s="3">
        <v>80024</v>
      </c>
      <c r="I67" s="4">
        <v>0</v>
      </c>
      <c r="J67" s="1" t="s">
        <v>17</v>
      </c>
      <c r="K67" s="1" t="s">
        <v>49</v>
      </c>
      <c r="L67" s="2" t="s">
        <v>25</v>
      </c>
    </row>
    <row r="68" spans="1:12" x14ac:dyDescent="0.35">
      <c r="A68" s="1" t="s">
        <v>61</v>
      </c>
      <c r="B68" s="1" t="s">
        <v>42</v>
      </c>
      <c r="C68" s="1" t="s">
        <v>28</v>
      </c>
      <c r="D68" s="1" t="s">
        <v>15</v>
      </c>
      <c r="E68" s="1" t="s">
        <v>29</v>
      </c>
      <c r="F68" s="1">
        <v>41</v>
      </c>
      <c r="G68" s="2">
        <v>40109</v>
      </c>
      <c r="H68" s="3">
        <v>54415</v>
      </c>
      <c r="I68" s="4">
        <v>0</v>
      </c>
      <c r="J68" s="1" t="s">
        <v>17</v>
      </c>
      <c r="K68" s="1" t="s">
        <v>18</v>
      </c>
      <c r="L68" s="2">
        <v>41661</v>
      </c>
    </row>
    <row r="69" spans="1:12" x14ac:dyDescent="0.35">
      <c r="A69" s="1" t="s">
        <v>37</v>
      </c>
      <c r="B69" s="1" t="s">
        <v>47</v>
      </c>
      <c r="C69" s="1" t="s">
        <v>14</v>
      </c>
      <c r="D69" s="1" t="s">
        <v>15</v>
      </c>
      <c r="E69" s="1" t="s">
        <v>22</v>
      </c>
      <c r="F69" s="1">
        <v>30</v>
      </c>
      <c r="G69" s="2">
        <v>42484</v>
      </c>
      <c r="H69" s="3">
        <v>120341</v>
      </c>
      <c r="I69" s="4">
        <v>7.0000000000000007E-2</v>
      </c>
      <c r="J69" s="1" t="s">
        <v>17</v>
      </c>
      <c r="K69" s="1" t="s">
        <v>18</v>
      </c>
      <c r="L69" s="2" t="s">
        <v>25</v>
      </c>
    </row>
    <row r="70" spans="1:12" x14ac:dyDescent="0.35">
      <c r="A70" s="1" t="s">
        <v>46</v>
      </c>
      <c r="B70" s="1" t="s">
        <v>13</v>
      </c>
      <c r="C70" s="1" t="s">
        <v>28</v>
      </c>
      <c r="D70" s="1" t="s">
        <v>15</v>
      </c>
      <c r="E70" s="1" t="s">
        <v>48</v>
      </c>
      <c r="F70" s="1">
        <v>43</v>
      </c>
      <c r="G70" s="2">
        <v>40029</v>
      </c>
      <c r="H70" s="3">
        <v>208415</v>
      </c>
      <c r="I70" s="4">
        <v>0.35</v>
      </c>
      <c r="J70" s="1" t="s">
        <v>17</v>
      </c>
      <c r="K70" s="1" t="s">
        <v>18</v>
      </c>
      <c r="L70" s="2" t="s">
        <v>25</v>
      </c>
    </row>
    <row r="71" spans="1:12" x14ac:dyDescent="0.35">
      <c r="A71" s="1" t="s">
        <v>66</v>
      </c>
      <c r="B71" s="1" t="s">
        <v>13</v>
      </c>
      <c r="C71" s="1" t="s">
        <v>28</v>
      </c>
      <c r="D71" s="1" t="s">
        <v>15</v>
      </c>
      <c r="E71" s="1" t="s">
        <v>22</v>
      </c>
      <c r="F71" s="1">
        <v>32</v>
      </c>
      <c r="G71" s="2">
        <v>43835</v>
      </c>
      <c r="H71" s="3">
        <v>78844</v>
      </c>
      <c r="I71" s="4">
        <v>0</v>
      </c>
      <c r="J71" s="1" t="s">
        <v>17</v>
      </c>
      <c r="K71" s="1" t="s">
        <v>18</v>
      </c>
      <c r="L71" s="2" t="s">
        <v>25</v>
      </c>
    </row>
    <row r="72" spans="1:12" x14ac:dyDescent="0.35">
      <c r="A72" s="1" t="s">
        <v>62</v>
      </c>
      <c r="B72" s="1" t="s">
        <v>44</v>
      </c>
      <c r="C72" s="1" t="s">
        <v>20</v>
      </c>
      <c r="D72" s="1" t="s">
        <v>21</v>
      </c>
      <c r="E72" s="1" t="s">
        <v>29</v>
      </c>
      <c r="F72" s="1">
        <v>58</v>
      </c>
      <c r="G72" s="2">
        <v>37399</v>
      </c>
      <c r="H72" s="3">
        <v>76354</v>
      </c>
      <c r="I72" s="4">
        <v>0</v>
      </c>
      <c r="J72" s="1" t="s">
        <v>17</v>
      </c>
      <c r="K72" s="1" t="s">
        <v>33</v>
      </c>
      <c r="L72" s="2">
        <v>44465</v>
      </c>
    </row>
    <row r="73" spans="1:12" x14ac:dyDescent="0.35">
      <c r="A73" s="1" t="s">
        <v>26</v>
      </c>
      <c r="B73" s="1" t="s">
        <v>27</v>
      </c>
      <c r="C73" s="1" t="s">
        <v>28</v>
      </c>
      <c r="D73" s="1" t="s">
        <v>15</v>
      </c>
      <c r="E73" s="1" t="s">
        <v>48</v>
      </c>
      <c r="F73" s="1">
        <v>37</v>
      </c>
      <c r="G73" s="2">
        <v>43493</v>
      </c>
      <c r="H73" s="3">
        <v>165927</v>
      </c>
      <c r="I73" s="4">
        <v>0.2</v>
      </c>
      <c r="J73" s="1" t="s">
        <v>17</v>
      </c>
      <c r="K73" s="1" t="s">
        <v>33</v>
      </c>
      <c r="L73" s="2" t="s">
        <v>25</v>
      </c>
    </row>
    <row r="74" spans="1:12" x14ac:dyDescent="0.35">
      <c r="A74" s="1" t="s">
        <v>37</v>
      </c>
      <c r="B74" s="1" t="s">
        <v>40</v>
      </c>
      <c r="C74" s="1" t="s">
        <v>28</v>
      </c>
      <c r="D74" s="1" t="s">
        <v>15</v>
      </c>
      <c r="E74" s="1" t="s">
        <v>48</v>
      </c>
      <c r="F74" s="1">
        <v>38</v>
      </c>
      <c r="G74" s="2">
        <v>44516</v>
      </c>
      <c r="H74" s="3">
        <v>109812</v>
      </c>
      <c r="I74" s="4">
        <v>0.09</v>
      </c>
      <c r="J74" s="1" t="s">
        <v>50</v>
      </c>
      <c r="K74" s="1" t="s">
        <v>51</v>
      </c>
      <c r="L74" s="2" t="s">
        <v>25</v>
      </c>
    </row>
    <row r="75" spans="1:12" x14ac:dyDescent="0.35">
      <c r="A75" s="1" t="s">
        <v>43</v>
      </c>
      <c r="B75" s="1" t="s">
        <v>44</v>
      </c>
      <c r="C75" s="1" t="s">
        <v>36</v>
      </c>
      <c r="D75" s="1" t="s">
        <v>21</v>
      </c>
      <c r="E75" s="1" t="s">
        <v>22</v>
      </c>
      <c r="F75" s="1">
        <v>55</v>
      </c>
      <c r="G75" s="2">
        <v>36041</v>
      </c>
      <c r="H75" s="3">
        <v>86299</v>
      </c>
      <c r="I75" s="4">
        <v>0</v>
      </c>
      <c r="J75" s="1" t="s">
        <v>17</v>
      </c>
      <c r="K75" s="1" t="s">
        <v>18</v>
      </c>
      <c r="L75" s="2" t="s">
        <v>25</v>
      </c>
    </row>
    <row r="76" spans="1:12" x14ac:dyDescent="0.35">
      <c r="A76" s="1" t="s">
        <v>46</v>
      </c>
      <c r="B76" s="1" t="s">
        <v>47</v>
      </c>
      <c r="C76" s="1" t="s">
        <v>14</v>
      </c>
      <c r="D76" s="1" t="s">
        <v>21</v>
      </c>
      <c r="E76" s="1" t="s">
        <v>48</v>
      </c>
      <c r="F76" s="1">
        <v>57</v>
      </c>
      <c r="G76" s="2">
        <v>37828</v>
      </c>
      <c r="H76" s="3">
        <v>206624</v>
      </c>
      <c r="I76" s="4">
        <v>0.4</v>
      </c>
      <c r="J76" s="1" t="s">
        <v>50</v>
      </c>
      <c r="K76" s="1" t="s">
        <v>67</v>
      </c>
      <c r="L76" s="2" t="s">
        <v>25</v>
      </c>
    </row>
    <row r="77" spans="1:12" x14ac:dyDescent="0.35">
      <c r="A77" s="1" t="s">
        <v>56</v>
      </c>
      <c r="B77" s="1" t="s">
        <v>13</v>
      </c>
      <c r="C77" s="1" t="s">
        <v>20</v>
      </c>
      <c r="D77" s="1" t="s">
        <v>21</v>
      </c>
      <c r="E77" s="1" t="s">
        <v>48</v>
      </c>
      <c r="F77" s="1">
        <v>36</v>
      </c>
      <c r="G77" s="2">
        <v>40535</v>
      </c>
      <c r="H77" s="3">
        <v>53215</v>
      </c>
      <c r="I77" s="4">
        <v>0</v>
      </c>
      <c r="J77" s="1" t="s">
        <v>50</v>
      </c>
      <c r="K77" s="1" t="s">
        <v>67</v>
      </c>
      <c r="L77" s="2">
        <v>41725</v>
      </c>
    </row>
    <row r="78" spans="1:12" x14ac:dyDescent="0.35">
      <c r="A78" s="1" t="s">
        <v>68</v>
      </c>
      <c r="B78" s="1" t="s">
        <v>44</v>
      </c>
      <c r="C78" s="1" t="s">
        <v>14</v>
      </c>
      <c r="D78" s="1" t="s">
        <v>15</v>
      </c>
      <c r="E78" s="1" t="s">
        <v>22</v>
      </c>
      <c r="F78" s="1">
        <v>30</v>
      </c>
      <c r="G78" s="2">
        <v>42877</v>
      </c>
      <c r="H78" s="3">
        <v>86858</v>
      </c>
      <c r="I78" s="4">
        <v>0</v>
      </c>
      <c r="J78" s="1" t="s">
        <v>23</v>
      </c>
      <c r="K78" s="1" t="s">
        <v>24</v>
      </c>
      <c r="L78" s="2">
        <v>43016</v>
      </c>
    </row>
    <row r="79" spans="1:12" x14ac:dyDescent="0.35">
      <c r="A79" s="1" t="s">
        <v>31</v>
      </c>
      <c r="B79" s="1" t="s">
        <v>13</v>
      </c>
      <c r="C79" s="1" t="s">
        <v>20</v>
      </c>
      <c r="D79" s="1" t="s">
        <v>21</v>
      </c>
      <c r="E79" s="1" t="s">
        <v>22</v>
      </c>
      <c r="F79" s="1">
        <v>40</v>
      </c>
      <c r="G79" s="2">
        <v>39265</v>
      </c>
      <c r="H79" s="3">
        <v>93971</v>
      </c>
      <c r="I79" s="4">
        <v>0.08</v>
      </c>
      <c r="J79" s="1" t="s">
        <v>23</v>
      </c>
      <c r="K79" s="1" t="s">
        <v>24</v>
      </c>
      <c r="L79" s="2" t="s">
        <v>25</v>
      </c>
    </row>
    <row r="80" spans="1:12" x14ac:dyDescent="0.35">
      <c r="A80" s="1" t="s">
        <v>57</v>
      </c>
      <c r="B80" s="1" t="s">
        <v>27</v>
      </c>
      <c r="C80" s="1" t="s">
        <v>36</v>
      </c>
      <c r="D80" s="1" t="s">
        <v>21</v>
      </c>
      <c r="E80" s="1" t="s">
        <v>48</v>
      </c>
      <c r="F80" s="1">
        <v>34</v>
      </c>
      <c r="G80" s="2">
        <v>42182</v>
      </c>
      <c r="H80" s="3">
        <v>57008</v>
      </c>
      <c r="I80" s="4">
        <v>0</v>
      </c>
      <c r="J80" s="1" t="s">
        <v>17</v>
      </c>
      <c r="K80" s="1" t="s">
        <v>33</v>
      </c>
      <c r="L80" s="2" t="s">
        <v>25</v>
      </c>
    </row>
    <row r="81" spans="1:12" x14ac:dyDescent="0.35">
      <c r="A81" s="1" t="s">
        <v>12</v>
      </c>
      <c r="B81" s="1" t="s">
        <v>27</v>
      </c>
      <c r="C81" s="1" t="s">
        <v>20</v>
      </c>
      <c r="D81" s="1" t="s">
        <v>21</v>
      </c>
      <c r="E81" s="1" t="s">
        <v>48</v>
      </c>
      <c r="F81" s="1">
        <v>60</v>
      </c>
      <c r="G81" s="2">
        <v>42270</v>
      </c>
      <c r="H81" s="3">
        <v>141899</v>
      </c>
      <c r="I81" s="4">
        <v>0.15</v>
      </c>
      <c r="J81" s="1" t="s">
        <v>17</v>
      </c>
      <c r="K81" s="1" t="s">
        <v>33</v>
      </c>
      <c r="L81" s="2" t="s">
        <v>25</v>
      </c>
    </row>
    <row r="82" spans="1:12" x14ac:dyDescent="0.35">
      <c r="A82" s="1" t="s">
        <v>57</v>
      </c>
      <c r="B82" s="1" t="s">
        <v>47</v>
      </c>
      <c r="C82" s="1" t="s">
        <v>36</v>
      </c>
      <c r="D82" s="1" t="s">
        <v>21</v>
      </c>
      <c r="E82" s="1" t="s">
        <v>16</v>
      </c>
      <c r="F82" s="1">
        <v>41</v>
      </c>
      <c r="G82" s="2">
        <v>42626</v>
      </c>
      <c r="H82" s="3">
        <v>64847</v>
      </c>
      <c r="I82" s="4">
        <v>0</v>
      </c>
      <c r="J82" s="1" t="s">
        <v>17</v>
      </c>
      <c r="K82" s="1" t="s">
        <v>39</v>
      </c>
      <c r="L82" s="2" t="s">
        <v>25</v>
      </c>
    </row>
    <row r="83" spans="1:12" x14ac:dyDescent="0.35">
      <c r="A83" s="1" t="s">
        <v>54</v>
      </c>
      <c r="B83" s="1" t="s">
        <v>44</v>
      </c>
      <c r="C83" s="1" t="s">
        <v>14</v>
      </c>
      <c r="D83" s="1" t="s">
        <v>21</v>
      </c>
      <c r="E83" s="1" t="s">
        <v>29</v>
      </c>
      <c r="F83" s="1">
        <v>53</v>
      </c>
      <c r="G83" s="2">
        <v>33702</v>
      </c>
      <c r="H83" s="3">
        <v>116878</v>
      </c>
      <c r="I83" s="4">
        <v>0.11</v>
      </c>
      <c r="J83" s="1" t="s">
        <v>17</v>
      </c>
      <c r="K83" s="1" t="s">
        <v>39</v>
      </c>
      <c r="L83" s="2" t="s">
        <v>25</v>
      </c>
    </row>
    <row r="84" spans="1:12" x14ac:dyDescent="0.35">
      <c r="A84" s="1" t="s">
        <v>53</v>
      </c>
      <c r="B84" s="1" t="s">
        <v>44</v>
      </c>
      <c r="C84" s="1" t="s">
        <v>28</v>
      </c>
      <c r="D84" s="1" t="s">
        <v>21</v>
      </c>
      <c r="E84" s="1" t="s">
        <v>16</v>
      </c>
      <c r="F84" s="1">
        <v>45</v>
      </c>
      <c r="G84" s="2">
        <v>38388</v>
      </c>
      <c r="H84" s="3">
        <v>70505</v>
      </c>
      <c r="I84" s="4">
        <v>0</v>
      </c>
      <c r="J84" s="1" t="s">
        <v>17</v>
      </c>
      <c r="K84" s="1" t="s">
        <v>41</v>
      </c>
      <c r="L84" s="2" t="s">
        <v>25</v>
      </c>
    </row>
    <row r="85" spans="1:12" x14ac:dyDescent="0.35">
      <c r="A85" s="1" t="s">
        <v>26</v>
      </c>
      <c r="B85" s="1" t="s">
        <v>44</v>
      </c>
      <c r="C85" s="1" t="s">
        <v>14</v>
      </c>
      <c r="D85" s="1" t="s">
        <v>15</v>
      </c>
      <c r="E85" s="1" t="s">
        <v>48</v>
      </c>
      <c r="F85" s="1">
        <v>30</v>
      </c>
      <c r="G85" s="2">
        <v>42512</v>
      </c>
      <c r="H85" s="3">
        <v>189702</v>
      </c>
      <c r="I85" s="4">
        <v>0.28000000000000003</v>
      </c>
      <c r="J85" s="1" t="s">
        <v>50</v>
      </c>
      <c r="K85" s="1" t="s">
        <v>51</v>
      </c>
      <c r="L85" s="2">
        <v>44186</v>
      </c>
    </row>
    <row r="86" spans="1:12" x14ac:dyDescent="0.35">
      <c r="A86" s="1" t="s">
        <v>26</v>
      </c>
      <c r="B86" s="1" t="s">
        <v>40</v>
      </c>
      <c r="C86" s="1" t="s">
        <v>28</v>
      </c>
      <c r="D86" s="1" t="s">
        <v>21</v>
      </c>
      <c r="E86" s="1" t="s">
        <v>29</v>
      </c>
      <c r="F86" s="1">
        <v>26</v>
      </c>
      <c r="G86" s="2">
        <v>44040</v>
      </c>
      <c r="H86" s="3">
        <v>180664</v>
      </c>
      <c r="I86" s="4">
        <v>0.27</v>
      </c>
      <c r="J86" s="1" t="s">
        <v>17</v>
      </c>
      <c r="K86" s="1" t="s">
        <v>30</v>
      </c>
      <c r="L86" s="2" t="s">
        <v>25</v>
      </c>
    </row>
    <row r="87" spans="1:12" x14ac:dyDescent="0.35">
      <c r="A87" s="1" t="s">
        <v>65</v>
      </c>
      <c r="B87" s="1" t="s">
        <v>42</v>
      </c>
      <c r="C87" s="1" t="s">
        <v>20</v>
      </c>
      <c r="D87" s="1" t="s">
        <v>15</v>
      </c>
      <c r="E87" s="1" t="s">
        <v>22</v>
      </c>
      <c r="F87" s="1">
        <v>45</v>
      </c>
      <c r="G87" s="2">
        <v>37972</v>
      </c>
      <c r="H87" s="3">
        <v>48345</v>
      </c>
      <c r="I87" s="4">
        <v>0</v>
      </c>
      <c r="J87" s="1" t="s">
        <v>23</v>
      </c>
      <c r="K87" s="1" t="s">
        <v>59</v>
      </c>
      <c r="L87" s="2" t="s">
        <v>25</v>
      </c>
    </row>
    <row r="88" spans="1:12" x14ac:dyDescent="0.35">
      <c r="A88" s="1" t="s">
        <v>26</v>
      </c>
      <c r="B88" s="1" t="s">
        <v>42</v>
      </c>
      <c r="C88" s="1" t="s">
        <v>20</v>
      </c>
      <c r="D88" s="1" t="s">
        <v>21</v>
      </c>
      <c r="E88" s="1" t="s">
        <v>22</v>
      </c>
      <c r="F88" s="1">
        <v>42</v>
      </c>
      <c r="G88" s="2">
        <v>41655</v>
      </c>
      <c r="H88" s="3">
        <v>152214</v>
      </c>
      <c r="I88" s="4">
        <v>0.3</v>
      </c>
      <c r="J88" s="1" t="s">
        <v>23</v>
      </c>
      <c r="K88" s="1" t="s">
        <v>55</v>
      </c>
      <c r="L88" s="2" t="s">
        <v>25</v>
      </c>
    </row>
    <row r="89" spans="1:12" x14ac:dyDescent="0.35">
      <c r="A89" s="1" t="s">
        <v>66</v>
      </c>
      <c r="B89" s="1" t="s">
        <v>13</v>
      </c>
      <c r="C89" s="1" t="s">
        <v>36</v>
      </c>
      <c r="D89" s="1" t="s">
        <v>15</v>
      </c>
      <c r="E89" s="1" t="s">
        <v>48</v>
      </c>
      <c r="F89" s="1">
        <v>41</v>
      </c>
      <c r="G89" s="2">
        <v>39931</v>
      </c>
      <c r="H89" s="3">
        <v>69803</v>
      </c>
      <c r="I89" s="4">
        <v>0</v>
      </c>
      <c r="J89" s="1" t="s">
        <v>50</v>
      </c>
      <c r="K89" s="1" t="s">
        <v>51</v>
      </c>
      <c r="L89" s="2" t="s">
        <v>25</v>
      </c>
    </row>
    <row r="90" spans="1:12" x14ac:dyDescent="0.35">
      <c r="A90" s="1" t="s">
        <v>69</v>
      </c>
      <c r="B90" s="1" t="s">
        <v>13</v>
      </c>
      <c r="C90" s="1" t="s">
        <v>36</v>
      </c>
      <c r="D90" s="1" t="s">
        <v>15</v>
      </c>
      <c r="E90" s="1" t="s">
        <v>48</v>
      </c>
      <c r="F90" s="1">
        <v>48</v>
      </c>
      <c r="G90" s="2">
        <v>43650</v>
      </c>
      <c r="H90" s="3">
        <v>76588</v>
      </c>
      <c r="I90" s="4">
        <v>0</v>
      </c>
      <c r="J90" s="1" t="s">
        <v>50</v>
      </c>
      <c r="K90" s="1" t="s">
        <v>52</v>
      </c>
      <c r="L90" s="2" t="s">
        <v>25</v>
      </c>
    </row>
    <row r="91" spans="1:12" x14ac:dyDescent="0.35">
      <c r="A91" s="1" t="s">
        <v>70</v>
      </c>
      <c r="B91" s="1" t="s">
        <v>13</v>
      </c>
      <c r="C91" s="1" t="s">
        <v>20</v>
      </c>
      <c r="D91" s="1" t="s">
        <v>21</v>
      </c>
      <c r="E91" s="1" t="s">
        <v>29</v>
      </c>
      <c r="F91" s="1">
        <v>29</v>
      </c>
      <c r="G91" s="2">
        <v>43444</v>
      </c>
      <c r="H91" s="3">
        <v>84596</v>
      </c>
      <c r="I91" s="4">
        <v>0</v>
      </c>
      <c r="J91" s="1" t="s">
        <v>17</v>
      </c>
      <c r="K91" s="1" t="s">
        <v>39</v>
      </c>
      <c r="L91" s="2" t="s">
        <v>25</v>
      </c>
    </row>
    <row r="92" spans="1:12" x14ac:dyDescent="0.35">
      <c r="A92" s="1" t="s">
        <v>37</v>
      </c>
      <c r="B92" s="1" t="s">
        <v>47</v>
      </c>
      <c r="C92" s="1" t="s">
        <v>14</v>
      </c>
      <c r="D92" s="1" t="s">
        <v>21</v>
      </c>
      <c r="E92" s="1" t="s">
        <v>22</v>
      </c>
      <c r="F92" s="1">
        <v>27</v>
      </c>
      <c r="G92" s="2">
        <v>43368</v>
      </c>
      <c r="H92" s="3">
        <v>114441</v>
      </c>
      <c r="I92" s="4">
        <v>0.1</v>
      </c>
      <c r="J92" s="1" t="s">
        <v>23</v>
      </c>
      <c r="K92" s="1" t="s">
        <v>24</v>
      </c>
      <c r="L92" s="2">
        <v>43821</v>
      </c>
    </row>
    <row r="93" spans="1:12" x14ac:dyDescent="0.35">
      <c r="A93" s="1" t="s">
        <v>12</v>
      </c>
      <c r="B93" s="1" t="s">
        <v>27</v>
      </c>
      <c r="C93" s="1" t="s">
        <v>28</v>
      </c>
      <c r="D93" s="1" t="s">
        <v>15</v>
      </c>
      <c r="E93" s="1" t="s">
        <v>22</v>
      </c>
      <c r="F93" s="1">
        <v>33</v>
      </c>
      <c r="G93" s="2">
        <v>43211</v>
      </c>
      <c r="H93" s="3">
        <v>140402</v>
      </c>
      <c r="I93" s="4">
        <v>0.15</v>
      </c>
      <c r="J93" s="1" t="s">
        <v>23</v>
      </c>
      <c r="K93" s="1" t="s">
        <v>55</v>
      </c>
      <c r="L93" s="2" t="s">
        <v>25</v>
      </c>
    </row>
    <row r="94" spans="1:12" x14ac:dyDescent="0.35">
      <c r="A94" s="1" t="s">
        <v>57</v>
      </c>
      <c r="B94" s="1" t="s">
        <v>27</v>
      </c>
      <c r="C94" s="1" t="s">
        <v>36</v>
      </c>
      <c r="D94" s="1" t="s">
        <v>15</v>
      </c>
      <c r="E94" s="1" t="s">
        <v>48</v>
      </c>
      <c r="F94" s="1">
        <v>26</v>
      </c>
      <c r="G94" s="2">
        <v>43578</v>
      </c>
      <c r="H94" s="3">
        <v>59817</v>
      </c>
      <c r="I94" s="4">
        <v>0</v>
      </c>
      <c r="J94" s="1" t="s">
        <v>50</v>
      </c>
      <c r="K94" s="1" t="s">
        <v>67</v>
      </c>
      <c r="L94" s="2" t="s">
        <v>25</v>
      </c>
    </row>
    <row r="95" spans="1:12" x14ac:dyDescent="0.35">
      <c r="A95" s="1" t="s">
        <v>34</v>
      </c>
      <c r="B95" s="1" t="s">
        <v>35</v>
      </c>
      <c r="C95" s="1" t="s">
        <v>20</v>
      </c>
      <c r="D95" s="1" t="s">
        <v>21</v>
      </c>
      <c r="E95" s="1" t="s">
        <v>22</v>
      </c>
      <c r="F95" s="1">
        <v>31</v>
      </c>
      <c r="G95" s="2">
        <v>42938</v>
      </c>
      <c r="H95" s="3">
        <v>55854</v>
      </c>
      <c r="I95" s="4">
        <v>0</v>
      </c>
      <c r="J95" s="1" t="s">
        <v>17</v>
      </c>
      <c r="K95" s="1" t="s">
        <v>41</v>
      </c>
      <c r="L95" s="2" t="s">
        <v>25</v>
      </c>
    </row>
    <row r="96" spans="1:12" x14ac:dyDescent="0.35">
      <c r="A96" s="1" t="s">
        <v>60</v>
      </c>
      <c r="B96" s="1" t="s">
        <v>42</v>
      </c>
      <c r="C96" s="1" t="s">
        <v>14</v>
      </c>
      <c r="D96" s="1" t="s">
        <v>21</v>
      </c>
      <c r="E96" s="1" t="s">
        <v>22</v>
      </c>
      <c r="F96" s="1">
        <v>53</v>
      </c>
      <c r="G96" s="2">
        <v>37576</v>
      </c>
      <c r="H96" s="3">
        <v>95998</v>
      </c>
      <c r="I96" s="4">
        <v>0</v>
      </c>
      <c r="J96" s="1" t="s">
        <v>17</v>
      </c>
      <c r="K96" s="1" t="s">
        <v>18</v>
      </c>
      <c r="L96" s="2" t="s">
        <v>25</v>
      </c>
    </row>
    <row r="97" spans="1:12" x14ac:dyDescent="0.35">
      <c r="A97" s="1" t="s">
        <v>12</v>
      </c>
      <c r="B97" s="1" t="s">
        <v>35</v>
      </c>
      <c r="C97" s="1" t="s">
        <v>20</v>
      </c>
      <c r="D97" s="1" t="s">
        <v>15</v>
      </c>
      <c r="E97" s="1" t="s">
        <v>22</v>
      </c>
      <c r="F97" s="1">
        <v>34</v>
      </c>
      <c r="G97" s="2">
        <v>42116</v>
      </c>
      <c r="H97" s="3">
        <v>154941</v>
      </c>
      <c r="I97" s="4">
        <v>0.13</v>
      </c>
      <c r="J97" s="1" t="s">
        <v>17</v>
      </c>
      <c r="K97" s="1" t="s">
        <v>33</v>
      </c>
      <c r="L97" s="2" t="s">
        <v>25</v>
      </c>
    </row>
    <row r="98" spans="1:12" x14ac:dyDescent="0.35">
      <c r="A98" s="1" t="s">
        <v>46</v>
      </c>
      <c r="B98" s="1" t="s">
        <v>27</v>
      </c>
      <c r="C98" s="1" t="s">
        <v>28</v>
      </c>
      <c r="D98" s="1" t="s">
        <v>15</v>
      </c>
      <c r="E98" s="1" t="s">
        <v>22</v>
      </c>
      <c r="F98" s="1">
        <v>54</v>
      </c>
      <c r="G98" s="2">
        <v>40734</v>
      </c>
      <c r="H98" s="3">
        <v>247022</v>
      </c>
      <c r="I98" s="4">
        <v>0.3</v>
      </c>
      <c r="J98" s="1" t="s">
        <v>23</v>
      </c>
      <c r="K98" s="1" t="s">
        <v>55</v>
      </c>
      <c r="L98" s="2" t="s">
        <v>25</v>
      </c>
    </row>
    <row r="99" spans="1:12" x14ac:dyDescent="0.35">
      <c r="A99" s="1" t="s">
        <v>69</v>
      </c>
      <c r="B99" s="1" t="s">
        <v>13</v>
      </c>
      <c r="C99" s="1" t="s">
        <v>20</v>
      </c>
      <c r="D99" s="1" t="s">
        <v>15</v>
      </c>
      <c r="E99" s="1" t="s">
        <v>48</v>
      </c>
      <c r="F99" s="1">
        <v>32</v>
      </c>
      <c r="G99" s="2">
        <v>44474</v>
      </c>
      <c r="H99" s="3">
        <v>88072</v>
      </c>
      <c r="I99" s="4">
        <v>0</v>
      </c>
      <c r="J99" s="1" t="s">
        <v>50</v>
      </c>
      <c r="K99" s="1" t="s">
        <v>67</v>
      </c>
      <c r="L99" s="2" t="s">
        <v>25</v>
      </c>
    </row>
    <row r="100" spans="1:12" x14ac:dyDescent="0.35">
      <c r="A100" s="1" t="s">
        <v>31</v>
      </c>
      <c r="B100" s="1" t="s">
        <v>13</v>
      </c>
      <c r="C100" s="1" t="s">
        <v>14</v>
      </c>
      <c r="D100" s="1" t="s">
        <v>21</v>
      </c>
      <c r="E100" s="1" t="s">
        <v>22</v>
      </c>
      <c r="F100" s="1">
        <v>28</v>
      </c>
      <c r="G100" s="2">
        <v>43977</v>
      </c>
      <c r="H100" s="3">
        <v>67925</v>
      </c>
      <c r="I100" s="4">
        <v>0.08</v>
      </c>
      <c r="J100" s="1" t="s">
        <v>23</v>
      </c>
      <c r="K100" s="1" t="s">
        <v>45</v>
      </c>
      <c r="L100" s="2" t="s">
        <v>25</v>
      </c>
    </row>
    <row r="101" spans="1:12" x14ac:dyDescent="0.35">
      <c r="A101" s="1" t="s">
        <v>46</v>
      </c>
      <c r="B101" s="1" t="s">
        <v>35</v>
      </c>
      <c r="C101" s="1" t="s">
        <v>20</v>
      </c>
      <c r="D101" s="1" t="s">
        <v>15</v>
      </c>
      <c r="E101" s="1" t="s">
        <v>29</v>
      </c>
      <c r="F101" s="1">
        <v>31</v>
      </c>
      <c r="G101" s="2">
        <v>44063</v>
      </c>
      <c r="H101" s="3">
        <v>219693</v>
      </c>
      <c r="I101" s="4">
        <v>0.3</v>
      </c>
      <c r="J101" s="1" t="s">
        <v>17</v>
      </c>
      <c r="K101" s="1" t="s">
        <v>41</v>
      </c>
      <c r="L101" s="2" t="s">
        <v>25</v>
      </c>
    </row>
    <row r="102" spans="1:12" x14ac:dyDescent="0.35">
      <c r="A102" s="1" t="s">
        <v>68</v>
      </c>
      <c r="B102" s="1" t="s">
        <v>44</v>
      </c>
      <c r="C102" s="1" t="s">
        <v>14</v>
      </c>
      <c r="D102" s="1" t="s">
        <v>15</v>
      </c>
      <c r="E102" s="1" t="s">
        <v>29</v>
      </c>
      <c r="F102" s="1">
        <v>45</v>
      </c>
      <c r="G102" s="2">
        <v>41386</v>
      </c>
      <c r="H102" s="3">
        <v>61773</v>
      </c>
      <c r="I102" s="4">
        <v>0</v>
      </c>
      <c r="J102" s="1" t="s">
        <v>17</v>
      </c>
      <c r="K102" s="1" t="s">
        <v>18</v>
      </c>
      <c r="L102" s="2" t="s">
        <v>25</v>
      </c>
    </row>
    <row r="103" spans="1:12" x14ac:dyDescent="0.35">
      <c r="A103" s="1" t="s">
        <v>31</v>
      </c>
      <c r="B103" s="1" t="s">
        <v>13</v>
      </c>
      <c r="C103" s="1" t="s">
        <v>28</v>
      </c>
      <c r="D103" s="1" t="s">
        <v>15</v>
      </c>
      <c r="E103" s="1" t="s">
        <v>22</v>
      </c>
      <c r="F103" s="1">
        <v>48</v>
      </c>
      <c r="G103" s="2">
        <v>39091</v>
      </c>
      <c r="H103" s="3">
        <v>74546</v>
      </c>
      <c r="I103" s="4">
        <v>0.09</v>
      </c>
      <c r="J103" s="1" t="s">
        <v>17</v>
      </c>
      <c r="K103" s="1" t="s">
        <v>18</v>
      </c>
      <c r="L103" s="2" t="s">
        <v>25</v>
      </c>
    </row>
    <row r="104" spans="1:12" x14ac:dyDescent="0.35">
      <c r="A104" s="1" t="s">
        <v>71</v>
      </c>
      <c r="B104" s="1" t="s">
        <v>44</v>
      </c>
      <c r="C104" s="1" t="s">
        <v>28</v>
      </c>
      <c r="D104" s="1" t="s">
        <v>21</v>
      </c>
      <c r="E104" s="1" t="s">
        <v>16</v>
      </c>
      <c r="F104" s="1">
        <v>56</v>
      </c>
      <c r="G104" s="2">
        <v>42031</v>
      </c>
      <c r="H104" s="3">
        <v>62575</v>
      </c>
      <c r="I104" s="4">
        <v>0</v>
      </c>
      <c r="J104" s="1" t="s">
        <v>17</v>
      </c>
      <c r="K104" s="1" t="s">
        <v>39</v>
      </c>
      <c r="L104" s="2" t="s">
        <v>25</v>
      </c>
    </row>
    <row r="105" spans="1:12" x14ac:dyDescent="0.35">
      <c r="A105" s="1" t="s">
        <v>26</v>
      </c>
      <c r="B105" s="1" t="s">
        <v>42</v>
      </c>
      <c r="C105" s="1" t="s">
        <v>36</v>
      </c>
      <c r="D105" s="1" t="s">
        <v>15</v>
      </c>
      <c r="E105" s="1" t="s">
        <v>22</v>
      </c>
      <c r="F105" s="1">
        <v>27</v>
      </c>
      <c r="G105" s="2">
        <v>44250</v>
      </c>
      <c r="H105" s="3">
        <v>199041</v>
      </c>
      <c r="I105" s="4">
        <v>0.16</v>
      </c>
      <c r="J105" s="1" t="s">
        <v>23</v>
      </c>
      <c r="K105" s="1" t="s">
        <v>55</v>
      </c>
      <c r="L105" s="2" t="s">
        <v>25</v>
      </c>
    </row>
    <row r="106" spans="1:12" x14ac:dyDescent="0.35">
      <c r="A106" s="1" t="s">
        <v>57</v>
      </c>
      <c r="B106" s="1" t="s">
        <v>40</v>
      </c>
      <c r="C106" s="1" t="s">
        <v>28</v>
      </c>
      <c r="D106" s="1" t="s">
        <v>21</v>
      </c>
      <c r="E106" s="1" t="s">
        <v>29</v>
      </c>
      <c r="F106" s="1">
        <v>55</v>
      </c>
      <c r="G106" s="2">
        <v>39177</v>
      </c>
      <c r="H106" s="3">
        <v>52310</v>
      </c>
      <c r="I106" s="4">
        <v>0</v>
      </c>
      <c r="J106" s="1" t="s">
        <v>17</v>
      </c>
      <c r="K106" s="1" t="s">
        <v>39</v>
      </c>
      <c r="L106" s="2">
        <v>43385</v>
      </c>
    </row>
    <row r="107" spans="1:12" x14ac:dyDescent="0.35">
      <c r="A107" s="1" t="s">
        <v>12</v>
      </c>
      <c r="B107" s="1" t="s">
        <v>27</v>
      </c>
      <c r="C107" s="1" t="s">
        <v>28</v>
      </c>
      <c r="D107" s="1" t="s">
        <v>21</v>
      </c>
      <c r="E107" s="1" t="s">
        <v>16</v>
      </c>
      <c r="F107" s="1">
        <v>64</v>
      </c>
      <c r="G107" s="2">
        <v>41454</v>
      </c>
      <c r="H107" s="3">
        <v>159571</v>
      </c>
      <c r="I107" s="4">
        <v>0.1</v>
      </c>
      <c r="J107" s="1" t="s">
        <v>17</v>
      </c>
      <c r="K107" s="1" t="s">
        <v>49</v>
      </c>
      <c r="L107" s="2" t="s">
        <v>25</v>
      </c>
    </row>
    <row r="108" spans="1:12" x14ac:dyDescent="0.35">
      <c r="A108" s="1" t="s">
        <v>62</v>
      </c>
      <c r="B108" s="1" t="s">
        <v>44</v>
      </c>
      <c r="C108" s="1" t="s">
        <v>14</v>
      </c>
      <c r="D108" s="1" t="s">
        <v>15</v>
      </c>
      <c r="E108" s="1" t="s">
        <v>48</v>
      </c>
      <c r="F108" s="1">
        <v>50</v>
      </c>
      <c r="G108" s="2">
        <v>35726</v>
      </c>
      <c r="H108" s="3">
        <v>91763</v>
      </c>
      <c r="I108" s="4">
        <v>0</v>
      </c>
      <c r="J108" s="1" t="s">
        <v>17</v>
      </c>
      <c r="K108" s="1" t="s">
        <v>41</v>
      </c>
      <c r="L108" s="2" t="s">
        <v>25</v>
      </c>
    </row>
    <row r="109" spans="1:12" x14ac:dyDescent="0.35">
      <c r="A109" s="1" t="s">
        <v>71</v>
      </c>
      <c r="B109" s="1" t="s">
        <v>44</v>
      </c>
      <c r="C109" s="1" t="s">
        <v>36</v>
      </c>
      <c r="D109" s="1" t="s">
        <v>15</v>
      </c>
      <c r="E109" s="1" t="s">
        <v>29</v>
      </c>
      <c r="F109" s="1">
        <v>51</v>
      </c>
      <c r="G109" s="2">
        <v>35055</v>
      </c>
      <c r="H109" s="3">
        <v>96475</v>
      </c>
      <c r="I109" s="4">
        <v>0</v>
      </c>
      <c r="J109" s="1" t="s">
        <v>17</v>
      </c>
      <c r="K109" s="1" t="s">
        <v>41</v>
      </c>
      <c r="L109" s="2" t="s">
        <v>25</v>
      </c>
    </row>
    <row r="110" spans="1:12" x14ac:dyDescent="0.35">
      <c r="A110" s="1" t="s">
        <v>43</v>
      </c>
      <c r="B110" s="1" t="s">
        <v>44</v>
      </c>
      <c r="C110" s="1" t="s">
        <v>20</v>
      </c>
      <c r="D110" s="1" t="s">
        <v>21</v>
      </c>
      <c r="E110" s="1" t="s">
        <v>29</v>
      </c>
      <c r="F110" s="1">
        <v>36</v>
      </c>
      <c r="G110" s="2">
        <v>42706</v>
      </c>
      <c r="H110" s="3">
        <v>113781</v>
      </c>
      <c r="I110" s="4">
        <v>0</v>
      </c>
      <c r="J110" s="1" t="s">
        <v>17</v>
      </c>
      <c r="K110" s="1" t="s">
        <v>49</v>
      </c>
      <c r="L110" s="2" t="s">
        <v>25</v>
      </c>
    </row>
    <row r="111" spans="1:12" x14ac:dyDescent="0.35">
      <c r="A111" s="1" t="s">
        <v>26</v>
      </c>
      <c r="B111" s="1" t="s">
        <v>27</v>
      </c>
      <c r="C111" s="1" t="s">
        <v>14</v>
      </c>
      <c r="D111" s="1" t="s">
        <v>21</v>
      </c>
      <c r="E111" s="1" t="s">
        <v>22</v>
      </c>
      <c r="F111" s="1">
        <v>42</v>
      </c>
      <c r="G111" s="2">
        <v>37636</v>
      </c>
      <c r="H111" s="3">
        <v>166599</v>
      </c>
      <c r="I111" s="4">
        <v>0.26</v>
      </c>
      <c r="J111" s="1" t="s">
        <v>17</v>
      </c>
      <c r="K111" s="1" t="s">
        <v>18</v>
      </c>
      <c r="L111" s="2" t="s">
        <v>25</v>
      </c>
    </row>
    <row r="112" spans="1:12" x14ac:dyDescent="0.35">
      <c r="A112" s="1" t="s">
        <v>72</v>
      </c>
      <c r="B112" s="1" t="s">
        <v>35</v>
      </c>
      <c r="C112" s="1" t="s">
        <v>36</v>
      </c>
      <c r="D112" s="1" t="s">
        <v>15</v>
      </c>
      <c r="E112" s="1" t="s">
        <v>22</v>
      </c>
      <c r="F112" s="1">
        <v>41</v>
      </c>
      <c r="G112" s="2">
        <v>38398</v>
      </c>
      <c r="H112" s="3">
        <v>95372</v>
      </c>
      <c r="I112" s="4">
        <v>0</v>
      </c>
      <c r="J112" s="1" t="s">
        <v>23</v>
      </c>
      <c r="K112" s="1" t="s">
        <v>45</v>
      </c>
      <c r="L112" s="2" t="s">
        <v>25</v>
      </c>
    </row>
    <row r="113" spans="1:12" x14ac:dyDescent="0.35">
      <c r="A113" s="1" t="s">
        <v>26</v>
      </c>
      <c r="B113" s="1" t="s">
        <v>13</v>
      </c>
      <c r="C113" s="1" t="s">
        <v>14</v>
      </c>
      <c r="D113" s="1" t="s">
        <v>15</v>
      </c>
      <c r="E113" s="1" t="s">
        <v>22</v>
      </c>
      <c r="F113" s="1">
        <v>29</v>
      </c>
      <c r="G113" s="2">
        <v>44052</v>
      </c>
      <c r="H113" s="3">
        <v>161203</v>
      </c>
      <c r="I113" s="4">
        <v>0.15</v>
      </c>
      <c r="J113" s="1" t="s">
        <v>23</v>
      </c>
      <c r="K113" s="1" t="s">
        <v>59</v>
      </c>
      <c r="L113" s="2" t="s">
        <v>25</v>
      </c>
    </row>
    <row r="114" spans="1:12" x14ac:dyDescent="0.35">
      <c r="A114" s="1" t="s">
        <v>73</v>
      </c>
      <c r="B114" s="1" t="s">
        <v>13</v>
      </c>
      <c r="C114" s="1" t="s">
        <v>20</v>
      </c>
      <c r="D114" s="1" t="s">
        <v>15</v>
      </c>
      <c r="E114" s="1" t="s">
        <v>29</v>
      </c>
      <c r="F114" s="1">
        <v>44</v>
      </c>
      <c r="G114" s="2">
        <v>39064</v>
      </c>
      <c r="H114" s="3">
        <v>74738</v>
      </c>
      <c r="I114" s="4">
        <v>0</v>
      </c>
      <c r="J114" s="1" t="s">
        <v>17</v>
      </c>
      <c r="K114" s="1" t="s">
        <v>39</v>
      </c>
      <c r="L114" s="2" t="s">
        <v>25</v>
      </c>
    </row>
    <row r="115" spans="1:12" x14ac:dyDescent="0.35">
      <c r="A115" s="1" t="s">
        <v>26</v>
      </c>
      <c r="B115" s="1" t="s">
        <v>35</v>
      </c>
      <c r="C115" s="1" t="s">
        <v>14</v>
      </c>
      <c r="D115" s="1" t="s">
        <v>15</v>
      </c>
      <c r="E115" s="1" t="s">
        <v>22</v>
      </c>
      <c r="F115" s="1">
        <v>41</v>
      </c>
      <c r="G115" s="2">
        <v>43322</v>
      </c>
      <c r="H115" s="3">
        <v>171173</v>
      </c>
      <c r="I115" s="4">
        <v>0.21</v>
      </c>
      <c r="J115" s="1" t="s">
        <v>17</v>
      </c>
      <c r="K115" s="1" t="s">
        <v>49</v>
      </c>
      <c r="L115" s="2" t="s">
        <v>25</v>
      </c>
    </row>
    <row r="116" spans="1:12" x14ac:dyDescent="0.35">
      <c r="A116" s="1" t="s">
        <v>46</v>
      </c>
      <c r="B116" s="1" t="s">
        <v>35</v>
      </c>
      <c r="C116" s="1" t="s">
        <v>36</v>
      </c>
      <c r="D116" s="1" t="s">
        <v>21</v>
      </c>
      <c r="E116" s="1" t="s">
        <v>48</v>
      </c>
      <c r="F116" s="1">
        <v>61</v>
      </c>
      <c r="G116" s="2">
        <v>43732</v>
      </c>
      <c r="H116" s="3">
        <v>201464</v>
      </c>
      <c r="I116" s="4">
        <v>0.37</v>
      </c>
      <c r="J116" s="1" t="s">
        <v>17</v>
      </c>
      <c r="K116" s="1" t="s">
        <v>30</v>
      </c>
      <c r="L116" s="2" t="s">
        <v>25</v>
      </c>
    </row>
    <row r="117" spans="1:12" x14ac:dyDescent="0.35">
      <c r="A117" s="1" t="s">
        <v>26</v>
      </c>
      <c r="B117" s="1" t="s">
        <v>42</v>
      </c>
      <c r="C117" s="1" t="s">
        <v>36</v>
      </c>
      <c r="D117" s="1" t="s">
        <v>21</v>
      </c>
      <c r="E117" s="1" t="s">
        <v>29</v>
      </c>
      <c r="F117" s="1">
        <v>50</v>
      </c>
      <c r="G117" s="2">
        <v>35998</v>
      </c>
      <c r="H117" s="3">
        <v>174895</v>
      </c>
      <c r="I117" s="4">
        <v>0.15</v>
      </c>
      <c r="J117" s="1" t="s">
        <v>17</v>
      </c>
      <c r="K117" s="1" t="s">
        <v>30</v>
      </c>
      <c r="L117" s="2" t="s">
        <v>25</v>
      </c>
    </row>
    <row r="118" spans="1:12" x14ac:dyDescent="0.35">
      <c r="A118" s="1" t="s">
        <v>12</v>
      </c>
      <c r="B118" s="1" t="s">
        <v>13</v>
      </c>
      <c r="C118" s="1" t="s">
        <v>20</v>
      </c>
      <c r="D118" s="1" t="s">
        <v>15</v>
      </c>
      <c r="E118" s="1" t="s">
        <v>22</v>
      </c>
      <c r="F118" s="1">
        <v>49</v>
      </c>
      <c r="G118" s="2">
        <v>38825</v>
      </c>
      <c r="H118" s="3">
        <v>134486</v>
      </c>
      <c r="I118" s="4">
        <v>0.14000000000000001</v>
      </c>
      <c r="J118" s="1" t="s">
        <v>17</v>
      </c>
      <c r="K118" s="1" t="s">
        <v>41</v>
      </c>
      <c r="L118" s="2" t="s">
        <v>25</v>
      </c>
    </row>
    <row r="119" spans="1:12" x14ac:dyDescent="0.35">
      <c r="A119" s="1" t="s">
        <v>32</v>
      </c>
      <c r="B119" s="1" t="s">
        <v>27</v>
      </c>
      <c r="C119" s="1" t="s">
        <v>20</v>
      </c>
      <c r="D119" s="1" t="s">
        <v>15</v>
      </c>
      <c r="E119" s="1" t="s">
        <v>48</v>
      </c>
      <c r="F119" s="1">
        <v>60</v>
      </c>
      <c r="G119" s="2">
        <v>39137</v>
      </c>
      <c r="H119" s="3">
        <v>71699</v>
      </c>
      <c r="I119" s="4">
        <v>0</v>
      </c>
      <c r="J119" s="1" t="s">
        <v>50</v>
      </c>
      <c r="K119" s="1" t="s">
        <v>51</v>
      </c>
      <c r="L119" s="2" t="s">
        <v>25</v>
      </c>
    </row>
    <row r="120" spans="1:12" x14ac:dyDescent="0.35">
      <c r="A120" s="1" t="s">
        <v>32</v>
      </c>
      <c r="B120" s="1" t="s">
        <v>47</v>
      </c>
      <c r="C120" s="1" t="s">
        <v>36</v>
      </c>
      <c r="D120" s="1" t="s">
        <v>15</v>
      </c>
      <c r="E120" s="1" t="s">
        <v>48</v>
      </c>
      <c r="F120" s="1">
        <v>42</v>
      </c>
      <c r="G120" s="2">
        <v>44198</v>
      </c>
      <c r="H120" s="3">
        <v>94430</v>
      </c>
      <c r="I120" s="4">
        <v>0</v>
      </c>
      <c r="J120" s="1" t="s">
        <v>17</v>
      </c>
      <c r="K120" s="1" t="s">
        <v>18</v>
      </c>
      <c r="L120" s="2" t="s">
        <v>25</v>
      </c>
    </row>
    <row r="121" spans="1:12" x14ac:dyDescent="0.35">
      <c r="A121" s="1" t="s">
        <v>37</v>
      </c>
      <c r="B121" s="1" t="s">
        <v>27</v>
      </c>
      <c r="C121" s="1" t="s">
        <v>36</v>
      </c>
      <c r="D121" s="1" t="s">
        <v>21</v>
      </c>
      <c r="E121" s="1" t="s">
        <v>22</v>
      </c>
      <c r="F121" s="1">
        <v>39</v>
      </c>
      <c r="G121" s="2">
        <v>40192</v>
      </c>
      <c r="H121" s="3">
        <v>103504</v>
      </c>
      <c r="I121" s="4">
        <v>7.0000000000000007E-2</v>
      </c>
      <c r="J121" s="1" t="s">
        <v>23</v>
      </c>
      <c r="K121" s="1" t="s">
        <v>59</v>
      </c>
      <c r="L121" s="2" t="s">
        <v>25</v>
      </c>
    </row>
    <row r="122" spans="1:12" x14ac:dyDescent="0.35">
      <c r="A122" s="1" t="s">
        <v>58</v>
      </c>
      <c r="B122" s="1" t="s">
        <v>13</v>
      </c>
      <c r="C122" s="1" t="s">
        <v>20</v>
      </c>
      <c r="D122" s="1" t="s">
        <v>15</v>
      </c>
      <c r="E122" s="1" t="s">
        <v>22</v>
      </c>
      <c r="F122" s="1">
        <v>55</v>
      </c>
      <c r="G122" s="2">
        <v>38573</v>
      </c>
      <c r="H122" s="3">
        <v>92771</v>
      </c>
      <c r="I122" s="4">
        <v>0</v>
      </c>
      <c r="J122" s="1" t="s">
        <v>17</v>
      </c>
      <c r="K122" s="1" t="s">
        <v>39</v>
      </c>
      <c r="L122" s="2" t="s">
        <v>25</v>
      </c>
    </row>
    <row r="123" spans="1:12" x14ac:dyDescent="0.35">
      <c r="A123" s="1" t="s">
        <v>57</v>
      </c>
      <c r="B123" s="1" t="s">
        <v>27</v>
      </c>
      <c r="C123" s="1" t="s">
        <v>28</v>
      </c>
      <c r="D123" s="1" t="s">
        <v>15</v>
      </c>
      <c r="E123" s="1" t="s">
        <v>48</v>
      </c>
      <c r="F123" s="1">
        <v>39</v>
      </c>
      <c r="G123" s="2">
        <v>38813</v>
      </c>
      <c r="H123" s="3">
        <v>71531</v>
      </c>
      <c r="I123" s="4">
        <v>0</v>
      </c>
      <c r="J123" s="1" t="s">
        <v>17</v>
      </c>
      <c r="K123" s="1" t="s">
        <v>49</v>
      </c>
      <c r="L123" s="2" t="s">
        <v>25</v>
      </c>
    </row>
    <row r="124" spans="1:12" x14ac:dyDescent="0.35">
      <c r="A124" s="1" t="s">
        <v>66</v>
      </c>
      <c r="B124" s="1" t="s">
        <v>13</v>
      </c>
      <c r="C124" s="1" t="s">
        <v>28</v>
      </c>
      <c r="D124" s="1" t="s">
        <v>21</v>
      </c>
      <c r="E124" s="1" t="s">
        <v>16</v>
      </c>
      <c r="F124" s="1">
        <v>28</v>
      </c>
      <c r="G124" s="2">
        <v>43530</v>
      </c>
      <c r="H124" s="3">
        <v>90304</v>
      </c>
      <c r="I124" s="4">
        <v>0</v>
      </c>
      <c r="J124" s="1" t="s">
        <v>17</v>
      </c>
      <c r="K124" s="1" t="s">
        <v>30</v>
      </c>
      <c r="L124" s="2" t="s">
        <v>25</v>
      </c>
    </row>
    <row r="125" spans="1:12" x14ac:dyDescent="0.35">
      <c r="A125" s="1" t="s">
        <v>37</v>
      </c>
      <c r="B125" s="1" t="s">
        <v>47</v>
      </c>
      <c r="C125" s="1" t="s">
        <v>20</v>
      </c>
      <c r="D125" s="1" t="s">
        <v>15</v>
      </c>
      <c r="E125" s="1" t="s">
        <v>29</v>
      </c>
      <c r="F125" s="1">
        <v>65</v>
      </c>
      <c r="G125" s="2">
        <v>40793</v>
      </c>
      <c r="H125" s="3">
        <v>104903</v>
      </c>
      <c r="I125" s="4">
        <v>0.1</v>
      </c>
      <c r="J125" s="1" t="s">
        <v>17</v>
      </c>
      <c r="K125" s="1" t="s">
        <v>49</v>
      </c>
      <c r="L125" s="2" t="s">
        <v>25</v>
      </c>
    </row>
    <row r="126" spans="1:12" x14ac:dyDescent="0.35">
      <c r="A126" s="1" t="s">
        <v>38</v>
      </c>
      <c r="B126" s="1" t="s">
        <v>27</v>
      </c>
      <c r="C126" s="1" t="s">
        <v>36</v>
      </c>
      <c r="D126" s="1" t="s">
        <v>15</v>
      </c>
      <c r="E126" s="1" t="s">
        <v>22</v>
      </c>
      <c r="F126" s="1">
        <v>52</v>
      </c>
      <c r="G126" s="2">
        <v>43515</v>
      </c>
      <c r="H126" s="3">
        <v>55859</v>
      </c>
      <c r="I126" s="4">
        <v>0</v>
      </c>
      <c r="J126" s="1" t="s">
        <v>23</v>
      </c>
      <c r="K126" s="1" t="s">
        <v>55</v>
      </c>
      <c r="L126" s="2" t="s">
        <v>25</v>
      </c>
    </row>
    <row r="127" spans="1:12" x14ac:dyDescent="0.35">
      <c r="A127" s="1" t="s">
        <v>64</v>
      </c>
      <c r="B127" s="1" t="s">
        <v>44</v>
      </c>
      <c r="C127" s="1" t="s">
        <v>36</v>
      </c>
      <c r="D127" s="1" t="s">
        <v>15</v>
      </c>
      <c r="E127" s="1" t="s">
        <v>48</v>
      </c>
      <c r="F127" s="1">
        <v>62</v>
      </c>
      <c r="G127" s="2">
        <v>39002</v>
      </c>
      <c r="H127" s="3">
        <v>79785</v>
      </c>
      <c r="I127" s="4">
        <v>0</v>
      </c>
      <c r="J127" s="1" t="s">
        <v>17</v>
      </c>
      <c r="K127" s="1" t="s">
        <v>41</v>
      </c>
      <c r="L127" s="2" t="s">
        <v>25</v>
      </c>
    </row>
    <row r="128" spans="1:12" x14ac:dyDescent="0.35">
      <c r="A128" s="1" t="s">
        <v>32</v>
      </c>
      <c r="B128" s="1" t="s">
        <v>47</v>
      </c>
      <c r="C128" s="1" t="s">
        <v>36</v>
      </c>
      <c r="D128" s="1" t="s">
        <v>15</v>
      </c>
      <c r="E128" s="1" t="s">
        <v>22</v>
      </c>
      <c r="F128" s="1">
        <v>39</v>
      </c>
      <c r="G128" s="2">
        <v>39391</v>
      </c>
      <c r="H128" s="3">
        <v>99017</v>
      </c>
      <c r="I128" s="4">
        <v>0</v>
      </c>
      <c r="J128" s="1" t="s">
        <v>23</v>
      </c>
      <c r="K128" s="1" t="s">
        <v>55</v>
      </c>
      <c r="L128" s="2" t="s">
        <v>25</v>
      </c>
    </row>
    <row r="129" spans="1:12" x14ac:dyDescent="0.35">
      <c r="A129" s="1" t="s">
        <v>74</v>
      </c>
      <c r="B129" s="1" t="s">
        <v>13</v>
      </c>
      <c r="C129" s="1" t="s">
        <v>20</v>
      </c>
      <c r="D129" s="1" t="s">
        <v>15</v>
      </c>
      <c r="E129" s="1" t="s">
        <v>29</v>
      </c>
      <c r="F129" s="1">
        <v>63</v>
      </c>
      <c r="G129" s="2">
        <v>33695</v>
      </c>
      <c r="H129" s="3">
        <v>53809</v>
      </c>
      <c r="I129" s="4">
        <v>0</v>
      </c>
      <c r="J129" s="1" t="s">
        <v>17</v>
      </c>
      <c r="K129" s="1" t="s">
        <v>33</v>
      </c>
      <c r="L129" s="2" t="s">
        <v>25</v>
      </c>
    </row>
    <row r="130" spans="1:12" x14ac:dyDescent="0.35">
      <c r="A130" s="1" t="s">
        <v>62</v>
      </c>
      <c r="B130" s="1" t="s">
        <v>44</v>
      </c>
      <c r="C130" s="1" t="s">
        <v>28</v>
      </c>
      <c r="D130" s="1" t="s">
        <v>21</v>
      </c>
      <c r="E130" s="1" t="s">
        <v>22</v>
      </c>
      <c r="F130" s="1">
        <v>27</v>
      </c>
      <c r="G130" s="2">
        <v>43937</v>
      </c>
      <c r="H130" s="3">
        <v>71864</v>
      </c>
      <c r="I130" s="4">
        <v>0</v>
      </c>
      <c r="J130" s="1" t="s">
        <v>23</v>
      </c>
      <c r="K130" s="1" t="s">
        <v>59</v>
      </c>
      <c r="L130" s="2" t="s">
        <v>25</v>
      </c>
    </row>
    <row r="131" spans="1:12" x14ac:dyDescent="0.35">
      <c r="A131" s="1" t="s">
        <v>46</v>
      </c>
      <c r="B131" s="1" t="s">
        <v>27</v>
      </c>
      <c r="C131" s="1" t="s">
        <v>36</v>
      </c>
      <c r="D131" s="1" t="s">
        <v>15</v>
      </c>
      <c r="E131" s="1" t="s">
        <v>22</v>
      </c>
      <c r="F131" s="1">
        <v>37</v>
      </c>
      <c r="G131" s="2">
        <v>40883</v>
      </c>
      <c r="H131" s="3">
        <v>225558</v>
      </c>
      <c r="I131" s="4">
        <v>0.33</v>
      </c>
      <c r="J131" s="1" t="s">
        <v>23</v>
      </c>
      <c r="K131" s="1" t="s">
        <v>45</v>
      </c>
      <c r="L131" s="2" t="s">
        <v>25</v>
      </c>
    </row>
    <row r="132" spans="1:12" x14ac:dyDescent="0.35">
      <c r="A132" s="1" t="s">
        <v>12</v>
      </c>
      <c r="B132" s="1" t="s">
        <v>13</v>
      </c>
      <c r="C132" s="1" t="s">
        <v>20</v>
      </c>
      <c r="D132" s="1" t="s">
        <v>21</v>
      </c>
      <c r="E132" s="1" t="s">
        <v>29</v>
      </c>
      <c r="F132" s="1">
        <v>37</v>
      </c>
      <c r="G132" s="2">
        <v>41695</v>
      </c>
      <c r="H132" s="3">
        <v>128984</v>
      </c>
      <c r="I132" s="4">
        <v>0.12</v>
      </c>
      <c r="J132" s="1" t="s">
        <v>17</v>
      </c>
      <c r="K132" s="1" t="s">
        <v>39</v>
      </c>
      <c r="L132" s="2">
        <v>44317</v>
      </c>
    </row>
    <row r="133" spans="1:12" x14ac:dyDescent="0.35">
      <c r="A133" s="1" t="s">
        <v>62</v>
      </c>
      <c r="B133" s="1" t="s">
        <v>44</v>
      </c>
      <c r="C133" s="1" t="s">
        <v>28</v>
      </c>
      <c r="D133" s="1" t="s">
        <v>21</v>
      </c>
      <c r="E133" s="1" t="s">
        <v>48</v>
      </c>
      <c r="F133" s="1">
        <v>46</v>
      </c>
      <c r="G133" s="2">
        <v>36331</v>
      </c>
      <c r="H133" s="3">
        <v>96997</v>
      </c>
      <c r="I133" s="4">
        <v>0</v>
      </c>
      <c r="J133" s="1" t="s">
        <v>50</v>
      </c>
      <c r="K133" s="1" t="s">
        <v>67</v>
      </c>
      <c r="L133" s="2" t="s">
        <v>25</v>
      </c>
    </row>
    <row r="134" spans="1:12" x14ac:dyDescent="0.35">
      <c r="A134" s="1" t="s">
        <v>26</v>
      </c>
      <c r="B134" s="1" t="s">
        <v>42</v>
      </c>
      <c r="C134" s="1" t="s">
        <v>20</v>
      </c>
      <c r="D134" s="1" t="s">
        <v>15</v>
      </c>
      <c r="E134" s="1" t="s">
        <v>48</v>
      </c>
      <c r="F134" s="1">
        <v>54</v>
      </c>
      <c r="G134" s="2">
        <v>43122</v>
      </c>
      <c r="H134" s="3">
        <v>176294</v>
      </c>
      <c r="I134" s="4">
        <v>0.28000000000000003</v>
      </c>
      <c r="J134" s="1" t="s">
        <v>17</v>
      </c>
      <c r="K134" s="1" t="s">
        <v>41</v>
      </c>
      <c r="L134" s="2" t="s">
        <v>25</v>
      </c>
    </row>
    <row r="135" spans="1:12" x14ac:dyDescent="0.35">
      <c r="A135" s="1" t="s">
        <v>38</v>
      </c>
      <c r="B135" s="1" t="s">
        <v>35</v>
      </c>
      <c r="C135" s="1" t="s">
        <v>14</v>
      </c>
      <c r="D135" s="1" t="s">
        <v>15</v>
      </c>
      <c r="E135" s="1" t="s">
        <v>22</v>
      </c>
      <c r="F135" s="1">
        <v>30</v>
      </c>
      <c r="G135" s="2">
        <v>44241</v>
      </c>
      <c r="H135" s="3">
        <v>48340</v>
      </c>
      <c r="I135" s="4">
        <v>0</v>
      </c>
      <c r="J135" s="1" t="s">
        <v>23</v>
      </c>
      <c r="K135" s="1" t="s">
        <v>55</v>
      </c>
      <c r="L135" s="2" t="s">
        <v>25</v>
      </c>
    </row>
    <row r="136" spans="1:12" x14ac:dyDescent="0.35">
      <c r="A136" s="1" t="s">
        <v>46</v>
      </c>
      <c r="B136" s="1" t="s">
        <v>44</v>
      </c>
      <c r="C136" s="1" t="s">
        <v>36</v>
      </c>
      <c r="D136" s="1" t="s">
        <v>15</v>
      </c>
      <c r="E136" s="1" t="s">
        <v>48</v>
      </c>
      <c r="F136" s="1">
        <v>28</v>
      </c>
      <c r="G136" s="2">
        <v>42922</v>
      </c>
      <c r="H136" s="3">
        <v>240488</v>
      </c>
      <c r="I136" s="4">
        <v>0.4</v>
      </c>
      <c r="J136" s="1" t="s">
        <v>50</v>
      </c>
      <c r="K136" s="1" t="s">
        <v>52</v>
      </c>
      <c r="L136" s="2" t="s">
        <v>25</v>
      </c>
    </row>
    <row r="137" spans="1:12" x14ac:dyDescent="0.35">
      <c r="A137" s="1" t="s">
        <v>58</v>
      </c>
      <c r="B137" s="1" t="s">
        <v>13</v>
      </c>
      <c r="C137" s="1" t="s">
        <v>20</v>
      </c>
      <c r="D137" s="1" t="s">
        <v>21</v>
      </c>
      <c r="E137" s="1" t="s">
        <v>29</v>
      </c>
      <c r="F137" s="1">
        <v>40</v>
      </c>
      <c r="G137" s="2">
        <v>40565</v>
      </c>
      <c r="H137" s="3">
        <v>97339</v>
      </c>
      <c r="I137" s="4">
        <v>0</v>
      </c>
      <c r="J137" s="1" t="s">
        <v>17</v>
      </c>
      <c r="K137" s="1" t="s">
        <v>41</v>
      </c>
      <c r="L137" s="2" t="s">
        <v>25</v>
      </c>
    </row>
    <row r="138" spans="1:12" x14ac:dyDescent="0.35">
      <c r="A138" s="1" t="s">
        <v>46</v>
      </c>
      <c r="B138" s="1" t="s">
        <v>42</v>
      </c>
      <c r="C138" s="1" t="s">
        <v>20</v>
      </c>
      <c r="D138" s="1" t="s">
        <v>15</v>
      </c>
      <c r="E138" s="1" t="s">
        <v>22</v>
      </c>
      <c r="F138" s="1">
        <v>49</v>
      </c>
      <c r="G138" s="2">
        <v>37680</v>
      </c>
      <c r="H138" s="3">
        <v>211291</v>
      </c>
      <c r="I138" s="4">
        <v>0.37</v>
      </c>
      <c r="J138" s="1" t="s">
        <v>23</v>
      </c>
      <c r="K138" s="1" t="s">
        <v>24</v>
      </c>
      <c r="L138" s="2" t="s">
        <v>25</v>
      </c>
    </row>
    <row r="139" spans="1:12" x14ac:dyDescent="0.35">
      <c r="A139" s="1" t="s">
        <v>46</v>
      </c>
      <c r="B139" s="1" t="s">
        <v>35</v>
      </c>
      <c r="C139" s="1" t="s">
        <v>14</v>
      </c>
      <c r="D139" s="1" t="s">
        <v>21</v>
      </c>
      <c r="E139" s="1" t="s">
        <v>48</v>
      </c>
      <c r="F139" s="1">
        <v>39</v>
      </c>
      <c r="G139" s="2">
        <v>40778</v>
      </c>
      <c r="H139" s="3">
        <v>249506</v>
      </c>
      <c r="I139" s="4">
        <v>0.3</v>
      </c>
      <c r="J139" s="1" t="s">
        <v>50</v>
      </c>
      <c r="K139" s="1" t="s">
        <v>52</v>
      </c>
      <c r="L139" s="2" t="s">
        <v>25</v>
      </c>
    </row>
    <row r="140" spans="1:12" x14ac:dyDescent="0.35">
      <c r="A140" s="1" t="s">
        <v>53</v>
      </c>
      <c r="B140" s="1" t="s">
        <v>44</v>
      </c>
      <c r="C140" s="1" t="s">
        <v>28</v>
      </c>
      <c r="D140" s="1" t="s">
        <v>21</v>
      </c>
      <c r="E140" s="1" t="s">
        <v>22</v>
      </c>
      <c r="F140" s="1">
        <v>61</v>
      </c>
      <c r="G140" s="2">
        <v>37582</v>
      </c>
      <c r="H140" s="3">
        <v>80950</v>
      </c>
      <c r="I140" s="4">
        <v>0</v>
      </c>
      <c r="J140" s="1" t="s">
        <v>23</v>
      </c>
      <c r="K140" s="1" t="s">
        <v>24</v>
      </c>
      <c r="L140" s="2" t="s">
        <v>25</v>
      </c>
    </row>
    <row r="141" spans="1:12" x14ac:dyDescent="0.35">
      <c r="A141" s="1" t="s">
        <v>63</v>
      </c>
      <c r="B141" s="1" t="s">
        <v>44</v>
      </c>
      <c r="C141" s="1" t="s">
        <v>14</v>
      </c>
      <c r="D141" s="1" t="s">
        <v>15</v>
      </c>
      <c r="E141" s="1" t="s">
        <v>22</v>
      </c>
      <c r="F141" s="1">
        <v>46</v>
      </c>
      <c r="G141" s="2">
        <v>44206</v>
      </c>
      <c r="H141" s="3">
        <v>86538</v>
      </c>
      <c r="I141" s="4">
        <v>0</v>
      </c>
      <c r="J141" s="1" t="s">
        <v>23</v>
      </c>
      <c r="K141" s="1" t="s">
        <v>59</v>
      </c>
      <c r="L141" s="2" t="s">
        <v>25</v>
      </c>
    </row>
    <row r="142" spans="1:12" x14ac:dyDescent="0.35">
      <c r="A142" s="1" t="s">
        <v>32</v>
      </c>
      <c r="B142" s="1" t="s">
        <v>47</v>
      </c>
      <c r="C142" s="1" t="s">
        <v>28</v>
      </c>
      <c r="D142" s="1" t="s">
        <v>15</v>
      </c>
      <c r="E142" s="1" t="s">
        <v>29</v>
      </c>
      <c r="F142" s="1">
        <v>35</v>
      </c>
      <c r="G142" s="2">
        <v>43715</v>
      </c>
      <c r="H142" s="3">
        <v>70992</v>
      </c>
      <c r="I142" s="4">
        <v>0</v>
      </c>
      <c r="J142" s="1" t="s">
        <v>17</v>
      </c>
      <c r="K142" s="1" t="s">
        <v>41</v>
      </c>
      <c r="L142" s="2" t="s">
        <v>25</v>
      </c>
    </row>
    <row r="143" spans="1:12" x14ac:dyDescent="0.35">
      <c r="A143" s="1" t="s">
        <v>46</v>
      </c>
      <c r="B143" s="1" t="s">
        <v>44</v>
      </c>
      <c r="C143" s="1" t="s">
        <v>36</v>
      </c>
      <c r="D143" s="1" t="s">
        <v>21</v>
      </c>
      <c r="E143" s="1" t="s">
        <v>29</v>
      </c>
      <c r="F143" s="1">
        <v>33</v>
      </c>
      <c r="G143" s="2">
        <v>42173</v>
      </c>
      <c r="H143" s="3">
        <v>205314</v>
      </c>
      <c r="I143" s="4">
        <v>0.3</v>
      </c>
      <c r="J143" s="1" t="s">
        <v>17</v>
      </c>
      <c r="K143" s="1" t="s">
        <v>49</v>
      </c>
      <c r="L143" s="2" t="s">
        <v>25</v>
      </c>
    </row>
    <row r="144" spans="1:12" x14ac:dyDescent="0.35">
      <c r="A144" s="1" t="s">
        <v>46</v>
      </c>
      <c r="B144" s="1" t="s">
        <v>42</v>
      </c>
      <c r="C144" s="1" t="s">
        <v>36</v>
      </c>
      <c r="D144" s="1" t="s">
        <v>15</v>
      </c>
      <c r="E144" s="1" t="s">
        <v>22</v>
      </c>
      <c r="F144" s="1">
        <v>61</v>
      </c>
      <c r="G144" s="2">
        <v>42804</v>
      </c>
      <c r="H144" s="3">
        <v>196951</v>
      </c>
      <c r="I144" s="4">
        <v>0.33</v>
      </c>
      <c r="J144" s="1" t="s">
        <v>23</v>
      </c>
      <c r="K144" s="1" t="s">
        <v>55</v>
      </c>
      <c r="L144" s="2" t="s">
        <v>25</v>
      </c>
    </row>
    <row r="145" spans="1:12" x14ac:dyDescent="0.35">
      <c r="A145" s="1" t="s">
        <v>70</v>
      </c>
      <c r="B145" s="1" t="s">
        <v>13</v>
      </c>
      <c r="C145" s="1" t="s">
        <v>28</v>
      </c>
      <c r="D145" s="1" t="s">
        <v>21</v>
      </c>
      <c r="E145" s="1" t="s">
        <v>22</v>
      </c>
      <c r="F145" s="1">
        <v>45</v>
      </c>
      <c r="G145" s="2">
        <v>38613</v>
      </c>
      <c r="H145" s="3">
        <v>67686</v>
      </c>
      <c r="I145" s="4">
        <v>0</v>
      </c>
      <c r="J145" s="1" t="s">
        <v>23</v>
      </c>
      <c r="K145" s="1" t="s">
        <v>55</v>
      </c>
      <c r="L145" s="2" t="s">
        <v>25</v>
      </c>
    </row>
    <row r="146" spans="1:12" x14ac:dyDescent="0.35">
      <c r="A146" s="1" t="s">
        <v>19</v>
      </c>
      <c r="B146" s="1" t="s">
        <v>13</v>
      </c>
      <c r="C146" s="1" t="s">
        <v>14</v>
      </c>
      <c r="D146" s="1" t="s">
        <v>21</v>
      </c>
      <c r="E146" s="1" t="s">
        <v>48</v>
      </c>
      <c r="F146" s="1">
        <v>51</v>
      </c>
      <c r="G146" s="2">
        <v>39553</v>
      </c>
      <c r="H146" s="3">
        <v>86431</v>
      </c>
      <c r="I146" s="4">
        <v>0</v>
      </c>
      <c r="J146" s="1" t="s">
        <v>17</v>
      </c>
      <c r="K146" s="1" t="s">
        <v>49</v>
      </c>
      <c r="L146" s="2" t="s">
        <v>25</v>
      </c>
    </row>
    <row r="147" spans="1:12" x14ac:dyDescent="0.35">
      <c r="A147" s="1" t="s">
        <v>37</v>
      </c>
      <c r="B147" s="1" t="s">
        <v>42</v>
      </c>
      <c r="C147" s="1" t="s">
        <v>20</v>
      </c>
      <c r="D147" s="1" t="s">
        <v>21</v>
      </c>
      <c r="E147" s="1" t="s">
        <v>22</v>
      </c>
      <c r="F147" s="1">
        <v>55</v>
      </c>
      <c r="G147" s="2">
        <v>35019</v>
      </c>
      <c r="H147" s="3">
        <v>125936</v>
      </c>
      <c r="I147" s="4">
        <v>0.08</v>
      </c>
      <c r="J147" s="1" t="s">
        <v>23</v>
      </c>
      <c r="K147" s="1" t="s">
        <v>24</v>
      </c>
      <c r="L147" s="2" t="s">
        <v>25</v>
      </c>
    </row>
    <row r="148" spans="1:12" x14ac:dyDescent="0.35">
      <c r="A148" s="1" t="s">
        <v>12</v>
      </c>
      <c r="B148" s="1" t="s">
        <v>35</v>
      </c>
      <c r="C148" s="1" t="s">
        <v>36</v>
      </c>
      <c r="D148" s="1" t="s">
        <v>15</v>
      </c>
      <c r="E148" s="1" t="s">
        <v>29</v>
      </c>
      <c r="F148" s="1">
        <v>46</v>
      </c>
      <c r="G148" s="2">
        <v>41473</v>
      </c>
      <c r="H148" s="3">
        <v>149712</v>
      </c>
      <c r="I148" s="4">
        <v>0.14000000000000001</v>
      </c>
      <c r="J148" s="1" t="s">
        <v>17</v>
      </c>
      <c r="K148" s="1" t="s">
        <v>49</v>
      </c>
      <c r="L148" s="2" t="s">
        <v>25</v>
      </c>
    </row>
    <row r="149" spans="1:12" x14ac:dyDescent="0.35">
      <c r="A149" s="1" t="s">
        <v>62</v>
      </c>
      <c r="B149" s="1" t="s">
        <v>44</v>
      </c>
      <c r="C149" s="1" t="s">
        <v>28</v>
      </c>
      <c r="D149" s="1" t="s">
        <v>21</v>
      </c>
      <c r="E149" s="1" t="s">
        <v>29</v>
      </c>
      <c r="F149" s="1">
        <v>30</v>
      </c>
      <c r="G149" s="2">
        <v>44471</v>
      </c>
      <c r="H149" s="3">
        <v>88758</v>
      </c>
      <c r="I149" s="4">
        <v>0</v>
      </c>
      <c r="J149" s="1" t="s">
        <v>17</v>
      </c>
      <c r="K149" s="1" t="s">
        <v>18</v>
      </c>
      <c r="L149" s="2" t="s">
        <v>25</v>
      </c>
    </row>
    <row r="150" spans="1:12" x14ac:dyDescent="0.35">
      <c r="A150" s="1" t="s">
        <v>75</v>
      </c>
      <c r="B150" s="1" t="s">
        <v>13</v>
      </c>
      <c r="C150" s="1" t="s">
        <v>14</v>
      </c>
      <c r="D150" s="1" t="s">
        <v>21</v>
      </c>
      <c r="E150" s="1" t="s">
        <v>22</v>
      </c>
      <c r="F150" s="1">
        <v>54</v>
      </c>
      <c r="G150" s="2">
        <v>41468</v>
      </c>
      <c r="H150" s="3">
        <v>83639</v>
      </c>
      <c r="I150" s="4">
        <v>0</v>
      </c>
      <c r="J150" s="1" t="s">
        <v>23</v>
      </c>
      <c r="K150" s="1" t="s">
        <v>55</v>
      </c>
      <c r="L150" s="2" t="s">
        <v>25</v>
      </c>
    </row>
    <row r="151" spans="1:12" x14ac:dyDescent="0.35">
      <c r="A151" s="1" t="s">
        <v>69</v>
      </c>
      <c r="B151" s="1" t="s">
        <v>13</v>
      </c>
      <c r="C151" s="1" t="s">
        <v>14</v>
      </c>
      <c r="D151" s="1" t="s">
        <v>15</v>
      </c>
      <c r="E151" s="1" t="s">
        <v>29</v>
      </c>
      <c r="F151" s="1">
        <v>54</v>
      </c>
      <c r="G151" s="2">
        <v>35933</v>
      </c>
      <c r="H151" s="3">
        <v>68268</v>
      </c>
      <c r="I151" s="4">
        <v>0</v>
      </c>
      <c r="J151" s="1" t="s">
        <v>17</v>
      </c>
      <c r="K151" s="1" t="s">
        <v>33</v>
      </c>
      <c r="L151" s="2" t="s">
        <v>25</v>
      </c>
    </row>
    <row r="152" spans="1:12" x14ac:dyDescent="0.35">
      <c r="A152" s="1" t="s">
        <v>62</v>
      </c>
      <c r="B152" s="1" t="s">
        <v>44</v>
      </c>
      <c r="C152" s="1" t="s">
        <v>20</v>
      </c>
      <c r="D152" s="1" t="s">
        <v>21</v>
      </c>
      <c r="E152" s="1" t="s">
        <v>48</v>
      </c>
      <c r="F152" s="1">
        <v>45</v>
      </c>
      <c r="G152" s="2">
        <v>37313</v>
      </c>
      <c r="H152" s="3">
        <v>75819</v>
      </c>
      <c r="I152" s="4">
        <v>0</v>
      </c>
      <c r="J152" s="1" t="s">
        <v>50</v>
      </c>
      <c r="K152" s="1" t="s">
        <v>67</v>
      </c>
      <c r="L152" s="2" t="s">
        <v>25</v>
      </c>
    </row>
    <row r="153" spans="1:12" x14ac:dyDescent="0.35">
      <c r="A153" s="1" t="s">
        <v>32</v>
      </c>
      <c r="B153" s="1" t="s">
        <v>35</v>
      </c>
      <c r="C153" s="1" t="s">
        <v>28</v>
      </c>
      <c r="D153" s="1" t="s">
        <v>15</v>
      </c>
      <c r="E153" s="1" t="s">
        <v>29</v>
      </c>
      <c r="F153" s="1">
        <v>49</v>
      </c>
      <c r="G153" s="2">
        <v>35200</v>
      </c>
      <c r="H153" s="3">
        <v>86658</v>
      </c>
      <c r="I153" s="4">
        <v>0</v>
      </c>
      <c r="J153" s="1" t="s">
        <v>17</v>
      </c>
      <c r="K153" s="1" t="s">
        <v>33</v>
      </c>
      <c r="L153" s="2" t="s">
        <v>25</v>
      </c>
    </row>
    <row r="154" spans="1:12" x14ac:dyDescent="0.35">
      <c r="A154" s="1" t="s">
        <v>57</v>
      </c>
      <c r="B154" s="1" t="s">
        <v>27</v>
      </c>
      <c r="C154" s="1" t="s">
        <v>14</v>
      </c>
      <c r="D154" s="1" t="s">
        <v>21</v>
      </c>
      <c r="E154" s="1" t="s">
        <v>22</v>
      </c>
      <c r="F154" s="1">
        <v>55</v>
      </c>
      <c r="G154" s="2">
        <v>41714</v>
      </c>
      <c r="H154" s="3">
        <v>74552</v>
      </c>
      <c r="I154" s="4">
        <v>0</v>
      </c>
      <c r="J154" s="1" t="s">
        <v>23</v>
      </c>
      <c r="K154" s="1" t="s">
        <v>59</v>
      </c>
      <c r="L154" s="2" t="s">
        <v>25</v>
      </c>
    </row>
    <row r="155" spans="1:12" x14ac:dyDescent="0.35">
      <c r="A155" s="1" t="s">
        <v>58</v>
      </c>
      <c r="B155" s="1" t="s">
        <v>13</v>
      </c>
      <c r="C155" s="1" t="s">
        <v>20</v>
      </c>
      <c r="D155" s="1" t="s">
        <v>15</v>
      </c>
      <c r="E155" s="1" t="s">
        <v>22</v>
      </c>
      <c r="F155" s="1">
        <v>62</v>
      </c>
      <c r="G155" s="2">
        <v>39887</v>
      </c>
      <c r="H155" s="3">
        <v>82839</v>
      </c>
      <c r="I155" s="4">
        <v>0</v>
      </c>
      <c r="J155" s="1" t="s">
        <v>17</v>
      </c>
      <c r="K155" s="1" t="s">
        <v>39</v>
      </c>
      <c r="L155" s="2" t="s">
        <v>25</v>
      </c>
    </row>
    <row r="156" spans="1:12" x14ac:dyDescent="0.35">
      <c r="A156" s="1" t="s">
        <v>69</v>
      </c>
      <c r="B156" s="1" t="s">
        <v>13</v>
      </c>
      <c r="C156" s="1" t="s">
        <v>28</v>
      </c>
      <c r="D156" s="1" t="s">
        <v>15</v>
      </c>
      <c r="E156" s="1" t="s">
        <v>29</v>
      </c>
      <c r="F156" s="1">
        <v>28</v>
      </c>
      <c r="G156" s="2">
        <v>44477</v>
      </c>
      <c r="H156" s="3">
        <v>64475</v>
      </c>
      <c r="I156" s="4">
        <v>0</v>
      </c>
      <c r="J156" s="1" t="s">
        <v>17</v>
      </c>
      <c r="K156" s="1" t="s">
        <v>33</v>
      </c>
      <c r="L156" s="2" t="s">
        <v>25</v>
      </c>
    </row>
    <row r="157" spans="1:12" x14ac:dyDescent="0.35">
      <c r="A157" s="1" t="s">
        <v>69</v>
      </c>
      <c r="B157" s="1" t="s">
        <v>13</v>
      </c>
      <c r="C157" s="1" t="s">
        <v>20</v>
      </c>
      <c r="D157" s="1" t="s">
        <v>21</v>
      </c>
      <c r="E157" s="1" t="s">
        <v>22</v>
      </c>
      <c r="F157" s="1">
        <v>33</v>
      </c>
      <c r="G157" s="2">
        <v>44036</v>
      </c>
      <c r="H157" s="3">
        <v>69453</v>
      </c>
      <c r="I157" s="4">
        <v>0</v>
      </c>
      <c r="J157" s="1" t="s">
        <v>23</v>
      </c>
      <c r="K157" s="1" t="s">
        <v>59</v>
      </c>
      <c r="L157" s="2" t="s">
        <v>25</v>
      </c>
    </row>
    <row r="158" spans="1:12" x14ac:dyDescent="0.35">
      <c r="A158" s="1" t="s">
        <v>37</v>
      </c>
      <c r="B158" s="1" t="s">
        <v>13</v>
      </c>
      <c r="C158" s="1" t="s">
        <v>36</v>
      </c>
      <c r="D158" s="1" t="s">
        <v>21</v>
      </c>
      <c r="E158" s="1" t="s">
        <v>29</v>
      </c>
      <c r="F158" s="1">
        <v>32</v>
      </c>
      <c r="G158" s="2">
        <v>41642</v>
      </c>
      <c r="H158" s="3">
        <v>127148</v>
      </c>
      <c r="I158" s="4">
        <v>0.1</v>
      </c>
      <c r="J158" s="1" t="s">
        <v>17</v>
      </c>
      <c r="K158" s="1" t="s">
        <v>39</v>
      </c>
      <c r="L158" s="2" t="s">
        <v>25</v>
      </c>
    </row>
    <row r="159" spans="1:12" x14ac:dyDescent="0.35">
      <c r="A159" s="1" t="s">
        <v>46</v>
      </c>
      <c r="B159" s="1" t="s">
        <v>27</v>
      </c>
      <c r="C159" s="1" t="s">
        <v>28</v>
      </c>
      <c r="D159" s="1" t="s">
        <v>15</v>
      </c>
      <c r="E159" s="1" t="s">
        <v>29</v>
      </c>
      <c r="F159" s="1">
        <v>32</v>
      </c>
      <c r="G159" s="2">
        <v>43102</v>
      </c>
      <c r="H159" s="3">
        <v>190253</v>
      </c>
      <c r="I159" s="4">
        <v>0.33</v>
      </c>
      <c r="J159" s="1" t="s">
        <v>17</v>
      </c>
      <c r="K159" s="1" t="s">
        <v>41</v>
      </c>
      <c r="L159" s="2" t="s">
        <v>25</v>
      </c>
    </row>
    <row r="160" spans="1:12" x14ac:dyDescent="0.35">
      <c r="A160" s="1" t="s">
        <v>37</v>
      </c>
      <c r="B160" s="1" t="s">
        <v>40</v>
      </c>
      <c r="C160" s="1" t="s">
        <v>14</v>
      </c>
      <c r="D160" s="1" t="s">
        <v>21</v>
      </c>
      <c r="E160" s="1" t="s">
        <v>29</v>
      </c>
      <c r="F160" s="1">
        <v>55</v>
      </c>
      <c r="G160" s="2">
        <v>36644</v>
      </c>
      <c r="H160" s="3">
        <v>115798</v>
      </c>
      <c r="I160" s="4">
        <v>0.05</v>
      </c>
      <c r="J160" s="1" t="s">
        <v>17</v>
      </c>
      <c r="K160" s="1" t="s">
        <v>39</v>
      </c>
      <c r="L160" s="2" t="s">
        <v>25</v>
      </c>
    </row>
    <row r="161" spans="1:12" x14ac:dyDescent="0.35">
      <c r="A161" s="1" t="s">
        <v>60</v>
      </c>
      <c r="B161" s="1" t="s">
        <v>42</v>
      </c>
      <c r="C161" s="1" t="s">
        <v>14</v>
      </c>
      <c r="D161" s="1" t="s">
        <v>15</v>
      </c>
      <c r="E161" s="1" t="s">
        <v>22</v>
      </c>
      <c r="F161" s="1">
        <v>58</v>
      </c>
      <c r="G161" s="2">
        <v>34567</v>
      </c>
      <c r="H161" s="3">
        <v>93102</v>
      </c>
      <c r="I161" s="4">
        <v>0</v>
      </c>
      <c r="J161" s="1" t="s">
        <v>17</v>
      </c>
      <c r="K161" s="1" t="s">
        <v>18</v>
      </c>
      <c r="L161" s="2">
        <v>41621</v>
      </c>
    </row>
    <row r="162" spans="1:12" x14ac:dyDescent="0.35">
      <c r="A162" s="1" t="s">
        <v>54</v>
      </c>
      <c r="B162" s="1" t="s">
        <v>44</v>
      </c>
      <c r="C162" s="1" t="s">
        <v>28</v>
      </c>
      <c r="D162" s="1" t="s">
        <v>21</v>
      </c>
      <c r="E162" s="1" t="s">
        <v>22</v>
      </c>
      <c r="F162" s="1">
        <v>34</v>
      </c>
      <c r="G162" s="2">
        <v>43055</v>
      </c>
      <c r="H162" s="3">
        <v>110054</v>
      </c>
      <c r="I162" s="4">
        <v>0.15</v>
      </c>
      <c r="J162" s="1" t="s">
        <v>17</v>
      </c>
      <c r="K162" s="1" t="s">
        <v>39</v>
      </c>
      <c r="L162" s="2" t="s">
        <v>25</v>
      </c>
    </row>
    <row r="163" spans="1:12" x14ac:dyDescent="0.35">
      <c r="A163" s="1" t="s">
        <v>53</v>
      </c>
      <c r="B163" s="1" t="s">
        <v>44</v>
      </c>
      <c r="C163" s="1" t="s">
        <v>14</v>
      </c>
      <c r="D163" s="1" t="s">
        <v>15</v>
      </c>
      <c r="E163" s="1" t="s">
        <v>16</v>
      </c>
      <c r="F163" s="1">
        <v>27</v>
      </c>
      <c r="G163" s="2">
        <v>44224</v>
      </c>
      <c r="H163" s="3">
        <v>95786</v>
      </c>
      <c r="I163" s="4">
        <v>0</v>
      </c>
      <c r="J163" s="1" t="s">
        <v>17</v>
      </c>
      <c r="K163" s="1" t="s">
        <v>30</v>
      </c>
      <c r="L163" s="2" t="s">
        <v>25</v>
      </c>
    </row>
    <row r="164" spans="1:12" x14ac:dyDescent="0.35">
      <c r="A164" s="1" t="s">
        <v>32</v>
      </c>
      <c r="B164" s="1" t="s">
        <v>35</v>
      </c>
      <c r="C164" s="1" t="s">
        <v>28</v>
      </c>
      <c r="D164" s="1" t="s">
        <v>21</v>
      </c>
      <c r="E164" s="1" t="s">
        <v>48</v>
      </c>
      <c r="F164" s="1">
        <v>61</v>
      </c>
      <c r="G164" s="2">
        <v>42858</v>
      </c>
      <c r="H164" s="3">
        <v>90855</v>
      </c>
      <c r="I164" s="4">
        <v>0</v>
      </c>
      <c r="J164" s="1" t="s">
        <v>50</v>
      </c>
      <c r="K164" s="1" t="s">
        <v>67</v>
      </c>
      <c r="L164" s="2" t="s">
        <v>25</v>
      </c>
    </row>
    <row r="165" spans="1:12" x14ac:dyDescent="0.35">
      <c r="A165" s="1" t="s">
        <v>58</v>
      </c>
      <c r="B165" s="1" t="s">
        <v>13</v>
      </c>
      <c r="C165" s="1" t="s">
        <v>20</v>
      </c>
      <c r="D165" s="1" t="s">
        <v>21</v>
      </c>
      <c r="E165" s="1" t="s">
        <v>48</v>
      </c>
      <c r="F165" s="1">
        <v>47</v>
      </c>
      <c r="G165" s="2">
        <v>36233</v>
      </c>
      <c r="H165" s="3">
        <v>92897</v>
      </c>
      <c r="I165" s="4">
        <v>0</v>
      </c>
      <c r="J165" s="1" t="s">
        <v>50</v>
      </c>
      <c r="K165" s="1" t="s">
        <v>67</v>
      </c>
      <c r="L165" s="2" t="s">
        <v>25</v>
      </c>
    </row>
    <row r="166" spans="1:12" x14ac:dyDescent="0.35">
      <c r="A166" s="1" t="s">
        <v>46</v>
      </c>
      <c r="B166" s="1" t="s">
        <v>47</v>
      </c>
      <c r="C166" s="1" t="s">
        <v>28</v>
      </c>
      <c r="D166" s="1" t="s">
        <v>21</v>
      </c>
      <c r="E166" s="1" t="s">
        <v>22</v>
      </c>
      <c r="F166" s="1">
        <v>40</v>
      </c>
      <c r="G166" s="2">
        <v>39872</v>
      </c>
      <c r="H166" s="3">
        <v>242919</v>
      </c>
      <c r="I166" s="4">
        <v>0.31</v>
      </c>
      <c r="J166" s="1" t="s">
        <v>23</v>
      </c>
      <c r="K166" s="1" t="s">
        <v>24</v>
      </c>
      <c r="L166" s="2" t="s">
        <v>25</v>
      </c>
    </row>
    <row r="167" spans="1:12" x14ac:dyDescent="0.35">
      <c r="A167" s="1" t="s">
        <v>26</v>
      </c>
      <c r="B167" s="1" t="s">
        <v>44</v>
      </c>
      <c r="C167" s="1" t="s">
        <v>28</v>
      </c>
      <c r="D167" s="1" t="s">
        <v>21</v>
      </c>
      <c r="E167" s="1" t="s">
        <v>29</v>
      </c>
      <c r="F167" s="1">
        <v>30</v>
      </c>
      <c r="G167" s="2">
        <v>43240</v>
      </c>
      <c r="H167" s="3">
        <v>184368</v>
      </c>
      <c r="I167" s="4">
        <v>0.28999999999999998</v>
      </c>
      <c r="J167" s="1" t="s">
        <v>17</v>
      </c>
      <c r="K167" s="1" t="s">
        <v>41</v>
      </c>
      <c r="L167" s="2" t="s">
        <v>25</v>
      </c>
    </row>
    <row r="168" spans="1:12" x14ac:dyDescent="0.35">
      <c r="A168" s="1" t="s">
        <v>12</v>
      </c>
      <c r="B168" s="1" t="s">
        <v>27</v>
      </c>
      <c r="C168" s="1" t="s">
        <v>36</v>
      </c>
      <c r="D168" s="1" t="s">
        <v>21</v>
      </c>
      <c r="E168" s="1" t="s">
        <v>48</v>
      </c>
      <c r="F168" s="1">
        <v>45</v>
      </c>
      <c r="G168" s="2">
        <v>44554</v>
      </c>
      <c r="H168" s="3">
        <v>144754</v>
      </c>
      <c r="I168" s="4">
        <v>0.15</v>
      </c>
      <c r="J168" s="1" t="s">
        <v>17</v>
      </c>
      <c r="K168" s="1" t="s">
        <v>33</v>
      </c>
      <c r="L168" s="2" t="s">
        <v>25</v>
      </c>
    </row>
    <row r="169" spans="1:12" x14ac:dyDescent="0.35">
      <c r="A169" s="1" t="s">
        <v>72</v>
      </c>
      <c r="B169" s="1" t="s">
        <v>35</v>
      </c>
      <c r="C169" s="1" t="s">
        <v>14</v>
      </c>
      <c r="D169" s="1" t="s">
        <v>15</v>
      </c>
      <c r="E169" s="1" t="s">
        <v>29</v>
      </c>
      <c r="F169" s="1">
        <v>30</v>
      </c>
      <c r="G169" s="2">
        <v>42722</v>
      </c>
      <c r="H169" s="3">
        <v>89458</v>
      </c>
      <c r="I169" s="4">
        <v>0</v>
      </c>
      <c r="J169" s="1" t="s">
        <v>17</v>
      </c>
      <c r="K169" s="1" t="s">
        <v>41</v>
      </c>
      <c r="L169" s="2" t="s">
        <v>25</v>
      </c>
    </row>
    <row r="170" spans="1:12" x14ac:dyDescent="0.35">
      <c r="A170" s="1" t="s">
        <v>46</v>
      </c>
      <c r="B170" s="1" t="s">
        <v>40</v>
      </c>
      <c r="C170" s="1" t="s">
        <v>36</v>
      </c>
      <c r="D170" s="1" t="s">
        <v>15</v>
      </c>
      <c r="E170" s="1" t="s">
        <v>22</v>
      </c>
      <c r="F170" s="1">
        <v>56</v>
      </c>
      <c r="G170" s="2">
        <v>41714</v>
      </c>
      <c r="H170" s="3">
        <v>190815</v>
      </c>
      <c r="I170" s="4">
        <v>0.4</v>
      </c>
      <c r="J170" s="1" t="s">
        <v>17</v>
      </c>
      <c r="K170" s="1" t="s">
        <v>41</v>
      </c>
      <c r="L170" s="2" t="s">
        <v>25</v>
      </c>
    </row>
    <row r="171" spans="1:12" x14ac:dyDescent="0.35">
      <c r="A171" s="1" t="s">
        <v>12</v>
      </c>
      <c r="B171" s="1" t="s">
        <v>35</v>
      </c>
      <c r="C171" s="1" t="s">
        <v>14</v>
      </c>
      <c r="D171" s="1" t="s">
        <v>15</v>
      </c>
      <c r="E171" s="1" t="s">
        <v>29</v>
      </c>
      <c r="F171" s="1">
        <v>62</v>
      </c>
      <c r="G171" s="2">
        <v>36374</v>
      </c>
      <c r="H171" s="3">
        <v>137995</v>
      </c>
      <c r="I171" s="4">
        <v>0.14000000000000001</v>
      </c>
      <c r="J171" s="1" t="s">
        <v>17</v>
      </c>
      <c r="K171" s="1" t="s">
        <v>41</v>
      </c>
      <c r="L171" s="2" t="s">
        <v>25</v>
      </c>
    </row>
    <row r="172" spans="1:12" x14ac:dyDescent="0.35">
      <c r="A172" s="1" t="s">
        <v>60</v>
      </c>
      <c r="B172" s="1" t="s">
        <v>42</v>
      </c>
      <c r="C172" s="1" t="s">
        <v>20</v>
      </c>
      <c r="D172" s="1" t="s">
        <v>15</v>
      </c>
      <c r="E172" s="1" t="s">
        <v>48</v>
      </c>
      <c r="F172" s="1">
        <v>45</v>
      </c>
      <c r="G172" s="2">
        <v>39437</v>
      </c>
      <c r="H172" s="3">
        <v>93840</v>
      </c>
      <c r="I172" s="4">
        <v>0</v>
      </c>
      <c r="J172" s="1" t="s">
        <v>50</v>
      </c>
      <c r="K172" s="1" t="s">
        <v>51</v>
      </c>
      <c r="L172" s="2" t="s">
        <v>25</v>
      </c>
    </row>
    <row r="173" spans="1:12" x14ac:dyDescent="0.35">
      <c r="A173" s="1" t="s">
        <v>19</v>
      </c>
      <c r="B173" s="1" t="s">
        <v>13</v>
      </c>
      <c r="C173" s="1" t="s">
        <v>14</v>
      </c>
      <c r="D173" s="1" t="s">
        <v>21</v>
      </c>
      <c r="E173" s="1" t="s">
        <v>22</v>
      </c>
      <c r="F173" s="1">
        <v>46</v>
      </c>
      <c r="G173" s="2">
        <v>44495</v>
      </c>
      <c r="H173" s="3">
        <v>94790</v>
      </c>
      <c r="I173" s="4">
        <v>0</v>
      </c>
      <c r="J173" s="1" t="s">
        <v>23</v>
      </c>
      <c r="K173" s="1" t="s">
        <v>24</v>
      </c>
      <c r="L173" s="2" t="s">
        <v>25</v>
      </c>
    </row>
    <row r="174" spans="1:12" x14ac:dyDescent="0.35">
      <c r="A174" s="1" t="s">
        <v>46</v>
      </c>
      <c r="B174" s="1" t="s">
        <v>42</v>
      </c>
      <c r="C174" s="1" t="s">
        <v>14</v>
      </c>
      <c r="D174" s="1" t="s">
        <v>21</v>
      </c>
      <c r="E174" s="1" t="s">
        <v>22</v>
      </c>
      <c r="F174" s="1">
        <v>48</v>
      </c>
      <c r="G174" s="2">
        <v>41706</v>
      </c>
      <c r="H174" s="3">
        <v>197367</v>
      </c>
      <c r="I174" s="4">
        <v>0.39</v>
      </c>
      <c r="J174" s="1" t="s">
        <v>17</v>
      </c>
      <c r="K174" s="1" t="s">
        <v>41</v>
      </c>
      <c r="L174" s="2" t="s">
        <v>25</v>
      </c>
    </row>
    <row r="175" spans="1:12" x14ac:dyDescent="0.35">
      <c r="A175" s="1" t="s">
        <v>26</v>
      </c>
      <c r="B175" s="1" t="s">
        <v>40</v>
      </c>
      <c r="C175" s="1" t="s">
        <v>20</v>
      </c>
      <c r="D175" s="1" t="s">
        <v>15</v>
      </c>
      <c r="E175" s="1" t="s">
        <v>48</v>
      </c>
      <c r="F175" s="1">
        <v>27</v>
      </c>
      <c r="G175" s="2">
        <v>43276</v>
      </c>
      <c r="H175" s="3">
        <v>174097</v>
      </c>
      <c r="I175" s="4">
        <v>0.21</v>
      </c>
      <c r="J175" s="1" t="s">
        <v>17</v>
      </c>
      <c r="K175" s="1" t="s">
        <v>33</v>
      </c>
      <c r="L175" s="2" t="s">
        <v>25</v>
      </c>
    </row>
    <row r="176" spans="1:12" x14ac:dyDescent="0.35">
      <c r="A176" s="1" t="s">
        <v>37</v>
      </c>
      <c r="B176" s="1" t="s">
        <v>13</v>
      </c>
      <c r="C176" s="1" t="s">
        <v>28</v>
      </c>
      <c r="D176" s="1" t="s">
        <v>21</v>
      </c>
      <c r="E176" s="1" t="s">
        <v>48</v>
      </c>
      <c r="F176" s="1">
        <v>53</v>
      </c>
      <c r="G176" s="2">
        <v>39021</v>
      </c>
      <c r="H176" s="3">
        <v>120128</v>
      </c>
      <c r="I176" s="4">
        <v>0.1</v>
      </c>
      <c r="J176" s="1" t="s">
        <v>17</v>
      </c>
      <c r="K176" s="1" t="s">
        <v>41</v>
      </c>
      <c r="L176" s="2" t="s">
        <v>25</v>
      </c>
    </row>
    <row r="177" spans="1:12" x14ac:dyDescent="0.35">
      <c r="A177" s="1" t="s">
        <v>37</v>
      </c>
      <c r="B177" s="1" t="s">
        <v>47</v>
      </c>
      <c r="C177" s="1" t="s">
        <v>20</v>
      </c>
      <c r="D177" s="1" t="s">
        <v>15</v>
      </c>
      <c r="E177" s="1" t="s">
        <v>29</v>
      </c>
      <c r="F177" s="1">
        <v>59</v>
      </c>
      <c r="G177" s="2">
        <v>39197</v>
      </c>
      <c r="H177" s="3">
        <v>129708</v>
      </c>
      <c r="I177" s="4">
        <v>0.05</v>
      </c>
      <c r="J177" s="1" t="s">
        <v>17</v>
      </c>
      <c r="K177" s="1" t="s">
        <v>39</v>
      </c>
      <c r="L177" s="2" t="s">
        <v>25</v>
      </c>
    </row>
    <row r="178" spans="1:12" x14ac:dyDescent="0.35">
      <c r="A178" s="1" t="s">
        <v>37</v>
      </c>
      <c r="B178" s="1" t="s">
        <v>47</v>
      </c>
      <c r="C178" s="1" t="s">
        <v>14</v>
      </c>
      <c r="D178" s="1" t="s">
        <v>21</v>
      </c>
      <c r="E178" s="1" t="s">
        <v>22</v>
      </c>
      <c r="F178" s="1">
        <v>55</v>
      </c>
      <c r="G178" s="2">
        <v>34595</v>
      </c>
      <c r="H178" s="3">
        <v>102270</v>
      </c>
      <c r="I178" s="4">
        <v>0.1</v>
      </c>
      <c r="J178" s="1" t="s">
        <v>17</v>
      </c>
      <c r="K178" s="1" t="s">
        <v>30</v>
      </c>
      <c r="L178" s="2" t="s">
        <v>25</v>
      </c>
    </row>
    <row r="179" spans="1:12" x14ac:dyDescent="0.35">
      <c r="A179" s="1" t="s">
        <v>46</v>
      </c>
      <c r="B179" s="1" t="s">
        <v>27</v>
      </c>
      <c r="C179" s="1" t="s">
        <v>28</v>
      </c>
      <c r="D179" s="1" t="s">
        <v>15</v>
      </c>
      <c r="E179" s="1" t="s">
        <v>22</v>
      </c>
      <c r="F179" s="1">
        <v>43</v>
      </c>
      <c r="G179" s="2">
        <v>38564</v>
      </c>
      <c r="H179" s="3">
        <v>249686</v>
      </c>
      <c r="I179" s="4">
        <v>0.31</v>
      </c>
      <c r="J179" s="1" t="s">
        <v>23</v>
      </c>
      <c r="K179" s="1" t="s">
        <v>24</v>
      </c>
      <c r="L179" s="2" t="s">
        <v>25</v>
      </c>
    </row>
    <row r="180" spans="1:12" x14ac:dyDescent="0.35">
      <c r="A180" s="1" t="s">
        <v>38</v>
      </c>
      <c r="B180" s="1" t="s">
        <v>27</v>
      </c>
      <c r="C180" s="1" t="s">
        <v>20</v>
      </c>
      <c r="D180" s="1" t="s">
        <v>15</v>
      </c>
      <c r="E180" s="1" t="s">
        <v>22</v>
      </c>
      <c r="F180" s="1">
        <v>55</v>
      </c>
      <c r="G180" s="2">
        <v>37343</v>
      </c>
      <c r="H180" s="3">
        <v>50475</v>
      </c>
      <c r="I180" s="4">
        <v>0</v>
      </c>
      <c r="J180" s="1" t="s">
        <v>17</v>
      </c>
      <c r="K180" s="1" t="s">
        <v>49</v>
      </c>
      <c r="L180" s="2" t="s">
        <v>25</v>
      </c>
    </row>
    <row r="181" spans="1:12" x14ac:dyDescent="0.35">
      <c r="A181" s="1" t="s">
        <v>37</v>
      </c>
      <c r="B181" s="1" t="s">
        <v>47</v>
      </c>
      <c r="C181" s="1" t="s">
        <v>14</v>
      </c>
      <c r="D181" s="1" t="s">
        <v>21</v>
      </c>
      <c r="E181" s="1" t="s">
        <v>29</v>
      </c>
      <c r="F181" s="1">
        <v>51</v>
      </c>
      <c r="G181" s="2">
        <v>44014</v>
      </c>
      <c r="H181" s="3">
        <v>100099</v>
      </c>
      <c r="I181" s="4">
        <v>0.08</v>
      </c>
      <c r="J181" s="1" t="s">
        <v>17</v>
      </c>
      <c r="K181" s="1" t="s">
        <v>39</v>
      </c>
      <c r="L181" s="2" t="s">
        <v>25</v>
      </c>
    </row>
    <row r="182" spans="1:12" x14ac:dyDescent="0.35">
      <c r="A182" s="1" t="s">
        <v>56</v>
      </c>
      <c r="B182" s="1" t="s">
        <v>13</v>
      </c>
      <c r="C182" s="1" t="s">
        <v>20</v>
      </c>
      <c r="D182" s="1" t="s">
        <v>15</v>
      </c>
      <c r="E182" s="1" t="s">
        <v>29</v>
      </c>
      <c r="F182" s="1">
        <v>54</v>
      </c>
      <c r="G182" s="2">
        <v>42731</v>
      </c>
      <c r="H182" s="3">
        <v>41673</v>
      </c>
      <c r="I182" s="4">
        <v>0</v>
      </c>
      <c r="J182" s="1" t="s">
        <v>17</v>
      </c>
      <c r="K182" s="1" t="s">
        <v>39</v>
      </c>
      <c r="L182" s="2" t="s">
        <v>25</v>
      </c>
    </row>
    <row r="183" spans="1:12" x14ac:dyDescent="0.35">
      <c r="A183" s="1" t="s">
        <v>32</v>
      </c>
      <c r="B183" s="1" t="s">
        <v>47</v>
      </c>
      <c r="C183" s="1" t="s">
        <v>28</v>
      </c>
      <c r="D183" s="1" t="s">
        <v>15</v>
      </c>
      <c r="E183" s="1" t="s">
        <v>22</v>
      </c>
      <c r="F183" s="1">
        <v>47</v>
      </c>
      <c r="G183" s="2">
        <v>42928</v>
      </c>
      <c r="H183" s="3">
        <v>70996</v>
      </c>
      <c r="I183" s="4">
        <v>0</v>
      </c>
      <c r="J183" s="1" t="s">
        <v>23</v>
      </c>
      <c r="K183" s="1" t="s">
        <v>59</v>
      </c>
      <c r="L183" s="2" t="s">
        <v>25</v>
      </c>
    </row>
    <row r="184" spans="1:12" x14ac:dyDescent="0.35">
      <c r="A184" s="1" t="s">
        <v>38</v>
      </c>
      <c r="B184" s="1" t="s">
        <v>47</v>
      </c>
      <c r="C184" s="1" t="s">
        <v>36</v>
      </c>
      <c r="D184" s="1" t="s">
        <v>21</v>
      </c>
      <c r="E184" s="1" t="s">
        <v>29</v>
      </c>
      <c r="F184" s="1">
        <v>55</v>
      </c>
      <c r="G184" s="2">
        <v>38328</v>
      </c>
      <c r="H184" s="3">
        <v>40752</v>
      </c>
      <c r="I184" s="4">
        <v>0</v>
      </c>
      <c r="J184" s="1" t="s">
        <v>17</v>
      </c>
      <c r="K184" s="1" t="s">
        <v>33</v>
      </c>
      <c r="L184" s="2" t="s">
        <v>25</v>
      </c>
    </row>
    <row r="185" spans="1:12" x14ac:dyDescent="0.35">
      <c r="A185" s="1" t="s">
        <v>70</v>
      </c>
      <c r="B185" s="1" t="s">
        <v>13</v>
      </c>
      <c r="C185" s="1" t="s">
        <v>20</v>
      </c>
      <c r="D185" s="1" t="s">
        <v>15</v>
      </c>
      <c r="E185" s="1" t="s">
        <v>22</v>
      </c>
      <c r="F185" s="1">
        <v>50</v>
      </c>
      <c r="G185" s="2">
        <v>36914</v>
      </c>
      <c r="H185" s="3">
        <v>97537</v>
      </c>
      <c r="I185" s="4">
        <v>0</v>
      </c>
      <c r="J185" s="1" t="s">
        <v>23</v>
      </c>
      <c r="K185" s="1" t="s">
        <v>59</v>
      </c>
      <c r="L185" s="2" t="s">
        <v>25</v>
      </c>
    </row>
    <row r="186" spans="1:12" x14ac:dyDescent="0.35">
      <c r="A186" s="1" t="s">
        <v>76</v>
      </c>
      <c r="B186" s="1" t="s">
        <v>13</v>
      </c>
      <c r="C186" s="1" t="s">
        <v>14</v>
      </c>
      <c r="D186" s="1" t="s">
        <v>21</v>
      </c>
      <c r="E186" s="1" t="s">
        <v>22</v>
      </c>
      <c r="F186" s="1">
        <v>31</v>
      </c>
      <c r="G186" s="2">
        <v>44086</v>
      </c>
      <c r="H186" s="3">
        <v>96567</v>
      </c>
      <c r="I186" s="4">
        <v>0</v>
      </c>
      <c r="J186" s="1" t="s">
        <v>23</v>
      </c>
      <c r="K186" s="1" t="s">
        <v>45</v>
      </c>
      <c r="L186" s="2" t="s">
        <v>25</v>
      </c>
    </row>
    <row r="187" spans="1:12" x14ac:dyDescent="0.35">
      <c r="A187" s="1" t="s">
        <v>74</v>
      </c>
      <c r="B187" s="1" t="s">
        <v>13</v>
      </c>
      <c r="C187" s="1" t="s">
        <v>28</v>
      </c>
      <c r="D187" s="1" t="s">
        <v>21</v>
      </c>
      <c r="E187" s="1" t="s">
        <v>22</v>
      </c>
      <c r="F187" s="1">
        <v>47</v>
      </c>
      <c r="G187" s="2">
        <v>36229</v>
      </c>
      <c r="H187" s="3">
        <v>49404</v>
      </c>
      <c r="I187" s="4">
        <v>0</v>
      </c>
      <c r="J187" s="1" t="s">
        <v>23</v>
      </c>
      <c r="K187" s="1" t="s">
        <v>55</v>
      </c>
      <c r="L187" s="2" t="s">
        <v>25</v>
      </c>
    </row>
    <row r="188" spans="1:12" x14ac:dyDescent="0.35">
      <c r="A188" s="1" t="s">
        <v>76</v>
      </c>
      <c r="B188" s="1" t="s">
        <v>13</v>
      </c>
      <c r="C188" s="1" t="s">
        <v>14</v>
      </c>
      <c r="D188" s="1" t="s">
        <v>21</v>
      </c>
      <c r="E188" s="1" t="s">
        <v>48</v>
      </c>
      <c r="F188" s="1">
        <v>29</v>
      </c>
      <c r="G188" s="2">
        <v>43753</v>
      </c>
      <c r="H188" s="3">
        <v>66819</v>
      </c>
      <c r="I188" s="4">
        <v>0</v>
      </c>
      <c r="J188" s="1" t="s">
        <v>50</v>
      </c>
      <c r="K188" s="1" t="s">
        <v>52</v>
      </c>
      <c r="L188" s="2" t="s">
        <v>25</v>
      </c>
    </row>
    <row r="189" spans="1:12" x14ac:dyDescent="0.35">
      <c r="A189" s="1" t="s">
        <v>38</v>
      </c>
      <c r="B189" s="1" t="s">
        <v>47</v>
      </c>
      <c r="C189" s="1" t="s">
        <v>28</v>
      </c>
      <c r="D189" s="1" t="s">
        <v>21</v>
      </c>
      <c r="E189" s="1" t="s">
        <v>48</v>
      </c>
      <c r="F189" s="1">
        <v>38</v>
      </c>
      <c r="G189" s="2">
        <v>42492</v>
      </c>
      <c r="H189" s="3">
        <v>50784</v>
      </c>
      <c r="I189" s="4">
        <v>0</v>
      </c>
      <c r="J189" s="1" t="s">
        <v>50</v>
      </c>
      <c r="K189" s="1" t="s">
        <v>52</v>
      </c>
      <c r="L189" s="2" t="s">
        <v>25</v>
      </c>
    </row>
    <row r="190" spans="1:12" x14ac:dyDescent="0.35">
      <c r="A190" s="1" t="s">
        <v>12</v>
      </c>
      <c r="B190" s="1" t="s">
        <v>42</v>
      </c>
      <c r="C190" s="1" t="s">
        <v>14</v>
      </c>
      <c r="D190" s="1" t="s">
        <v>21</v>
      </c>
      <c r="E190" s="1" t="s">
        <v>48</v>
      </c>
      <c r="F190" s="1">
        <v>29</v>
      </c>
      <c r="G190" s="2">
        <v>43594</v>
      </c>
      <c r="H190" s="3">
        <v>125828</v>
      </c>
      <c r="I190" s="4">
        <v>0.15</v>
      </c>
      <c r="J190" s="1" t="s">
        <v>50</v>
      </c>
      <c r="K190" s="1" t="s">
        <v>67</v>
      </c>
      <c r="L190" s="2" t="s">
        <v>25</v>
      </c>
    </row>
    <row r="191" spans="1:12" x14ac:dyDescent="0.35">
      <c r="A191" s="1" t="s">
        <v>60</v>
      </c>
      <c r="B191" s="1" t="s">
        <v>42</v>
      </c>
      <c r="C191" s="1" t="s">
        <v>20</v>
      </c>
      <c r="D191" s="1" t="s">
        <v>21</v>
      </c>
      <c r="E191" s="1" t="s">
        <v>29</v>
      </c>
      <c r="F191" s="1">
        <v>33</v>
      </c>
      <c r="G191" s="2">
        <v>42951</v>
      </c>
      <c r="H191" s="3">
        <v>92610</v>
      </c>
      <c r="I191" s="4">
        <v>0</v>
      </c>
      <c r="J191" s="1" t="s">
        <v>17</v>
      </c>
      <c r="K191" s="1" t="s">
        <v>49</v>
      </c>
      <c r="L191" s="2" t="s">
        <v>25</v>
      </c>
    </row>
    <row r="192" spans="1:12" x14ac:dyDescent="0.35">
      <c r="A192" s="1" t="s">
        <v>12</v>
      </c>
      <c r="B192" s="1" t="s">
        <v>35</v>
      </c>
      <c r="C192" s="1" t="s">
        <v>28</v>
      </c>
      <c r="D192" s="1" t="s">
        <v>21</v>
      </c>
      <c r="E192" s="1" t="s">
        <v>29</v>
      </c>
      <c r="F192" s="1">
        <v>50</v>
      </c>
      <c r="G192" s="2">
        <v>37705</v>
      </c>
      <c r="H192" s="3">
        <v>123405</v>
      </c>
      <c r="I192" s="4">
        <v>0.13</v>
      </c>
      <c r="J192" s="1" t="s">
        <v>17</v>
      </c>
      <c r="K192" s="1" t="s">
        <v>49</v>
      </c>
      <c r="L192" s="2" t="s">
        <v>25</v>
      </c>
    </row>
    <row r="193" spans="1:12" x14ac:dyDescent="0.35">
      <c r="A193" s="1" t="s">
        <v>34</v>
      </c>
      <c r="B193" s="1" t="s">
        <v>35</v>
      </c>
      <c r="C193" s="1" t="s">
        <v>20</v>
      </c>
      <c r="D193" s="1" t="s">
        <v>15</v>
      </c>
      <c r="E193" s="1" t="s">
        <v>22</v>
      </c>
      <c r="F193" s="1">
        <v>46</v>
      </c>
      <c r="G193" s="2">
        <v>38066</v>
      </c>
      <c r="H193" s="3">
        <v>73004</v>
      </c>
      <c r="I193" s="4">
        <v>0</v>
      </c>
      <c r="J193" s="1" t="s">
        <v>23</v>
      </c>
      <c r="K193" s="1" t="s">
        <v>55</v>
      </c>
      <c r="L193" s="2" t="s">
        <v>25</v>
      </c>
    </row>
    <row r="194" spans="1:12" x14ac:dyDescent="0.35">
      <c r="A194" s="1" t="s">
        <v>54</v>
      </c>
      <c r="B194" s="1" t="s">
        <v>44</v>
      </c>
      <c r="C194" s="1" t="s">
        <v>36</v>
      </c>
      <c r="D194" s="1" t="s">
        <v>21</v>
      </c>
      <c r="E194" s="1" t="s">
        <v>22</v>
      </c>
      <c r="F194" s="1">
        <v>57</v>
      </c>
      <c r="G194" s="2">
        <v>36275</v>
      </c>
      <c r="H194" s="3">
        <v>95061</v>
      </c>
      <c r="I194" s="4">
        <v>0.1</v>
      </c>
      <c r="J194" s="1" t="s">
        <v>23</v>
      </c>
      <c r="K194" s="1" t="s">
        <v>45</v>
      </c>
      <c r="L194" s="2" t="s">
        <v>25</v>
      </c>
    </row>
    <row r="195" spans="1:12" x14ac:dyDescent="0.35">
      <c r="A195" s="1" t="s">
        <v>26</v>
      </c>
      <c r="B195" s="1" t="s">
        <v>35</v>
      </c>
      <c r="C195" s="1" t="s">
        <v>36</v>
      </c>
      <c r="D195" s="1" t="s">
        <v>15</v>
      </c>
      <c r="E195" s="1" t="s">
        <v>48</v>
      </c>
      <c r="F195" s="1">
        <v>49</v>
      </c>
      <c r="G195" s="2">
        <v>35887</v>
      </c>
      <c r="H195" s="3">
        <v>160832</v>
      </c>
      <c r="I195" s="4">
        <v>0.3</v>
      </c>
      <c r="J195" s="1" t="s">
        <v>17</v>
      </c>
      <c r="K195" s="1" t="s">
        <v>33</v>
      </c>
      <c r="L195" s="2" t="s">
        <v>25</v>
      </c>
    </row>
    <row r="196" spans="1:12" x14ac:dyDescent="0.35">
      <c r="A196" s="1" t="s">
        <v>77</v>
      </c>
      <c r="B196" s="1" t="s">
        <v>13</v>
      </c>
      <c r="C196" s="1" t="s">
        <v>20</v>
      </c>
      <c r="D196" s="1" t="s">
        <v>21</v>
      </c>
      <c r="E196" s="1" t="s">
        <v>16</v>
      </c>
      <c r="F196" s="1">
        <v>54</v>
      </c>
      <c r="G196" s="2">
        <v>40540</v>
      </c>
      <c r="H196" s="3">
        <v>64417</v>
      </c>
      <c r="I196" s="4">
        <v>0</v>
      </c>
      <c r="J196" s="1" t="s">
        <v>17</v>
      </c>
      <c r="K196" s="1" t="s">
        <v>49</v>
      </c>
      <c r="L196" s="2" t="s">
        <v>25</v>
      </c>
    </row>
    <row r="197" spans="1:12" x14ac:dyDescent="0.35">
      <c r="A197" s="1" t="s">
        <v>37</v>
      </c>
      <c r="B197" s="1" t="s">
        <v>35</v>
      </c>
      <c r="C197" s="1" t="s">
        <v>36</v>
      </c>
      <c r="D197" s="1" t="s">
        <v>21</v>
      </c>
      <c r="E197" s="1" t="s">
        <v>22</v>
      </c>
      <c r="F197" s="1">
        <v>28</v>
      </c>
      <c r="G197" s="2">
        <v>44274</v>
      </c>
      <c r="H197" s="3">
        <v>127543</v>
      </c>
      <c r="I197" s="4">
        <v>0.06</v>
      </c>
      <c r="J197" s="1" t="s">
        <v>23</v>
      </c>
      <c r="K197" s="1" t="s">
        <v>45</v>
      </c>
      <c r="L197" s="2" t="s">
        <v>25</v>
      </c>
    </row>
    <row r="198" spans="1:12" x14ac:dyDescent="0.35">
      <c r="A198" s="1" t="s">
        <v>38</v>
      </c>
      <c r="B198" s="1" t="s">
        <v>47</v>
      </c>
      <c r="C198" s="1" t="s">
        <v>20</v>
      </c>
      <c r="D198" s="1" t="s">
        <v>21</v>
      </c>
      <c r="E198" s="1" t="s">
        <v>48</v>
      </c>
      <c r="F198" s="1">
        <v>30</v>
      </c>
      <c r="G198" s="2">
        <v>43272</v>
      </c>
      <c r="H198" s="3">
        <v>56154</v>
      </c>
      <c r="I198" s="4">
        <v>0</v>
      </c>
      <c r="J198" s="1" t="s">
        <v>50</v>
      </c>
      <c r="K198" s="1" t="s">
        <v>67</v>
      </c>
      <c r="L198" s="2" t="s">
        <v>25</v>
      </c>
    </row>
    <row r="199" spans="1:12" x14ac:dyDescent="0.35">
      <c r="A199" s="1" t="s">
        <v>46</v>
      </c>
      <c r="B199" s="1" t="s">
        <v>35</v>
      </c>
      <c r="C199" s="1" t="s">
        <v>20</v>
      </c>
      <c r="D199" s="1" t="s">
        <v>15</v>
      </c>
      <c r="E199" s="1" t="s">
        <v>22</v>
      </c>
      <c r="F199" s="1">
        <v>36</v>
      </c>
      <c r="G199" s="2">
        <v>41692</v>
      </c>
      <c r="H199" s="3">
        <v>218530</v>
      </c>
      <c r="I199" s="4">
        <v>0.3</v>
      </c>
      <c r="J199" s="1" t="s">
        <v>23</v>
      </c>
      <c r="K199" s="1" t="s">
        <v>45</v>
      </c>
      <c r="L199" s="2" t="s">
        <v>25</v>
      </c>
    </row>
    <row r="200" spans="1:12" x14ac:dyDescent="0.35">
      <c r="A200" s="1" t="s">
        <v>77</v>
      </c>
      <c r="B200" s="1" t="s">
        <v>13</v>
      </c>
      <c r="C200" s="1" t="s">
        <v>20</v>
      </c>
      <c r="D200" s="1" t="s">
        <v>15</v>
      </c>
      <c r="E200" s="1" t="s">
        <v>48</v>
      </c>
      <c r="F200" s="1">
        <v>36</v>
      </c>
      <c r="G200" s="2">
        <v>43818</v>
      </c>
      <c r="H200" s="3">
        <v>91954</v>
      </c>
      <c r="I200" s="4">
        <v>0</v>
      </c>
      <c r="J200" s="1" t="s">
        <v>17</v>
      </c>
      <c r="K200" s="1" t="s">
        <v>49</v>
      </c>
      <c r="L200" s="2" t="s">
        <v>25</v>
      </c>
    </row>
    <row r="201" spans="1:12" x14ac:dyDescent="0.35">
      <c r="A201" s="1" t="s">
        <v>46</v>
      </c>
      <c r="B201" s="1" t="s">
        <v>47</v>
      </c>
      <c r="C201" s="1" t="s">
        <v>36</v>
      </c>
      <c r="D201" s="1" t="s">
        <v>15</v>
      </c>
      <c r="E201" s="1" t="s">
        <v>16</v>
      </c>
      <c r="F201" s="1">
        <v>30</v>
      </c>
      <c r="G201" s="2">
        <v>42634</v>
      </c>
      <c r="H201" s="3">
        <v>221217</v>
      </c>
      <c r="I201" s="4">
        <v>0.32</v>
      </c>
      <c r="J201" s="1" t="s">
        <v>17</v>
      </c>
      <c r="K201" s="1" t="s">
        <v>49</v>
      </c>
      <c r="L201" s="2">
        <v>43003</v>
      </c>
    </row>
    <row r="202" spans="1:12" x14ac:dyDescent="0.35">
      <c r="A202" s="1" t="s">
        <v>73</v>
      </c>
      <c r="B202" s="1" t="s">
        <v>13</v>
      </c>
      <c r="C202" s="1" t="s">
        <v>20</v>
      </c>
      <c r="D202" s="1" t="s">
        <v>21</v>
      </c>
      <c r="E202" s="1" t="s">
        <v>48</v>
      </c>
      <c r="F202" s="1">
        <v>29</v>
      </c>
      <c r="G202" s="2">
        <v>42866</v>
      </c>
      <c r="H202" s="3">
        <v>87536</v>
      </c>
      <c r="I202" s="4">
        <v>0</v>
      </c>
      <c r="J202" s="1" t="s">
        <v>17</v>
      </c>
      <c r="K202" s="1" t="s">
        <v>18</v>
      </c>
      <c r="L202" s="2" t="s">
        <v>25</v>
      </c>
    </row>
    <row r="203" spans="1:12" x14ac:dyDescent="0.35">
      <c r="A203" s="1" t="s">
        <v>38</v>
      </c>
      <c r="B203" s="1" t="s">
        <v>35</v>
      </c>
      <c r="C203" s="1" t="s">
        <v>36</v>
      </c>
      <c r="D203" s="1" t="s">
        <v>15</v>
      </c>
      <c r="E203" s="1" t="s">
        <v>48</v>
      </c>
      <c r="F203" s="1">
        <v>47</v>
      </c>
      <c r="G203" s="2">
        <v>42164</v>
      </c>
      <c r="H203" s="3">
        <v>41429</v>
      </c>
      <c r="I203" s="4">
        <v>0</v>
      </c>
      <c r="J203" s="1" t="s">
        <v>17</v>
      </c>
      <c r="K203" s="1" t="s">
        <v>18</v>
      </c>
      <c r="L203" s="2" t="s">
        <v>25</v>
      </c>
    </row>
    <row r="204" spans="1:12" x14ac:dyDescent="0.35">
      <c r="A204" s="1" t="s">
        <v>46</v>
      </c>
      <c r="B204" s="1" t="s">
        <v>44</v>
      </c>
      <c r="C204" s="1" t="s">
        <v>20</v>
      </c>
      <c r="D204" s="1" t="s">
        <v>21</v>
      </c>
      <c r="E204" s="1" t="s">
        <v>22</v>
      </c>
      <c r="F204" s="1">
        <v>35</v>
      </c>
      <c r="G204" s="2">
        <v>40826</v>
      </c>
      <c r="H204" s="3">
        <v>245482</v>
      </c>
      <c r="I204" s="4">
        <v>0.39</v>
      </c>
      <c r="J204" s="1" t="s">
        <v>17</v>
      </c>
      <c r="K204" s="1" t="s">
        <v>18</v>
      </c>
      <c r="L204" s="2" t="s">
        <v>25</v>
      </c>
    </row>
    <row r="205" spans="1:12" x14ac:dyDescent="0.35">
      <c r="A205" s="1" t="s">
        <v>71</v>
      </c>
      <c r="B205" s="1" t="s">
        <v>44</v>
      </c>
      <c r="C205" s="1" t="s">
        <v>20</v>
      </c>
      <c r="D205" s="1" t="s">
        <v>15</v>
      </c>
      <c r="E205" s="1" t="s">
        <v>29</v>
      </c>
      <c r="F205" s="1">
        <v>25</v>
      </c>
      <c r="G205" s="2">
        <v>43850</v>
      </c>
      <c r="H205" s="3">
        <v>71359</v>
      </c>
      <c r="I205" s="4">
        <v>0</v>
      </c>
      <c r="J205" s="1" t="s">
        <v>17</v>
      </c>
      <c r="K205" s="1" t="s">
        <v>33</v>
      </c>
      <c r="L205" s="2" t="s">
        <v>25</v>
      </c>
    </row>
    <row r="206" spans="1:12" x14ac:dyDescent="0.35">
      <c r="A206" s="1" t="s">
        <v>26</v>
      </c>
      <c r="B206" s="1" t="s">
        <v>44</v>
      </c>
      <c r="C206" s="1" t="s">
        <v>28</v>
      </c>
      <c r="D206" s="1" t="s">
        <v>21</v>
      </c>
      <c r="E206" s="1" t="s">
        <v>22</v>
      </c>
      <c r="F206" s="1">
        <v>45</v>
      </c>
      <c r="G206" s="2">
        <v>41879</v>
      </c>
      <c r="H206" s="3">
        <v>183161</v>
      </c>
      <c r="I206" s="4">
        <v>0.22</v>
      </c>
      <c r="J206" s="1" t="s">
        <v>17</v>
      </c>
      <c r="K206" s="1" t="s">
        <v>39</v>
      </c>
      <c r="L206" s="2" t="s">
        <v>25</v>
      </c>
    </row>
    <row r="207" spans="1:12" x14ac:dyDescent="0.35">
      <c r="A207" s="1" t="s">
        <v>78</v>
      </c>
      <c r="B207" s="1" t="s">
        <v>13</v>
      </c>
      <c r="C207" s="1" t="s">
        <v>36</v>
      </c>
      <c r="D207" s="1" t="s">
        <v>21</v>
      </c>
      <c r="E207" s="1" t="s">
        <v>29</v>
      </c>
      <c r="F207" s="1">
        <v>58</v>
      </c>
      <c r="G207" s="2">
        <v>34176</v>
      </c>
      <c r="H207" s="3">
        <v>69260</v>
      </c>
      <c r="I207" s="4">
        <v>0</v>
      </c>
      <c r="J207" s="1" t="s">
        <v>17</v>
      </c>
      <c r="K207" s="1" t="s">
        <v>33</v>
      </c>
      <c r="L207" s="2" t="s">
        <v>25</v>
      </c>
    </row>
    <row r="208" spans="1:12" x14ac:dyDescent="0.35">
      <c r="A208" s="1" t="s">
        <v>64</v>
      </c>
      <c r="B208" s="1" t="s">
        <v>44</v>
      </c>
      <c r="C208" s="1" t="s">
        <v>28</v>
      </c>
      <c r="D208" s="1" t="s">
        <v>21</v>
      </c>
      <c r="E208" s="1" t="s">
        <v>29</v>
      </c>
      <c r="F208" s="1">
        <v>51</v>
      </c>
      <c r="G208" s="2">
        <v>36442</v>
      </c>
      <c r="H208" s="3">
        <v>95639</v>
      </c>
      <c r="I208" s="4">
        <v>0</v>
      </c>
      <c r="J208" s="1" t="s">
        <v>17</v>
      </c>
      <c r="K208" s="1" t="s">
        <v>41</v>
      </c>
      <c r="L208" s="2" t="s">
        <v>25</v>
      </c>
    </row>
    <row r="209" spans="1:12" x14ac:dyDescent="0.35">
      <c r="A209" s="1" t="s">
        <v>37</v>
      </c>
      <c r="B209" s="1" t="s">
        <v>42</v>
      </c>
      <c r="C209" s="1" t="s">
        <v>14</v>
      </c>
      <c r="D209" s="1" t="s">
        <v>21</v>
      </c>
      <c r="E209" s="1" t="s">
        <v>22</v>
      </c>
      <c r="F209" s="1">
        <v>48</v>
      </c>
      <c r="G209" s="2">
        <v>38168</v>
      </c>
      <c r="H209" s="3">
        <v>120660</v>
      </c>
      <c r="I209" s="4">
        <v>7.0000000000000007E-2</v>
      </c>
      <c r="J209" s="1" t="s">
        <v>23</v>
      </c>
      <c r="K209" s="1" t="s">
        <v>59</v>
      </c>
      <c r="L209" s="2" t="s">
        <v>25</v>
      </c>
    </row>
    <row r="210" spans="1:12" x14ac:dyDescent="0.35">
      <c r="A210" s="1" t="s">
        <v>32</v>
      </c>
      <c r="B210" s="1" t="s">
        <v>35</v>
      </c>
      <c r="C210" s="1" t="s">
        <v>36</v>
      </c>
      <c r="D210" s="1" t="s">
        <v>21</v>
      </c>
      <c r="E210" s="1" t="s">
        <v>16</v>
      </c>
      <c r="F210" s="1">
        <v>36</v>
      </c>
      <c r="G210" s="2">
        <v>44556</v>
      </c>
      <c r="H210" s="3">
        <v>75119</v>
      </c>
      <c r="I210" s="4">
        <v>0</v>
      </c>
      <c r="J210" s="1" t="s">
        <v>17</v>
      </c>
      <c r="K210" s="1" t="s">
        <v>30</v>
      </c>
      <c r="L210" s="2" t="s">
        <v>25</v>
      </c>
    </row>
    <row r="211" spans="1:12" x14ac:dyDescent="0.35">
      <c r="A211" s="1" t="s">
        <v>46</v>
      </c>
      <c r="B211" s="1" t="s">
        <v>40</v>
      </c>
      <c r="C211" s="1" t="s">
        <v>14</v>
      </c>
      <c r="D211" s="1" t="s">
        <v>21</v>
      </c>
      <c r="E211" s="1" t="s">
        <v>22</v>
      </c>
      <c r="F211" s="1">
        <v>59</v>
      </c>
      <c r="G211" s="2">
        <v>40681</v>
      </c>
      <c r="H211" s="3">
        <v>192213</v>
      </c>
      <c r="I211" s="4">
        <v>0.4</v>
      </c>
      <c r="J211" s="1" t="s">
        <v>17</v>
      </c>
      <c r="K211" s="1" t="s">
        <v>30</v>
      </c>
      <c r="L211" s="2" t="s">
        <v>25</v>
      </c>
    </row>
    <row r="212" spans="1:12" x14ac:dyDescent="0.35">
      <c r="A212" s="1" t="s">
        <v>34</v>
      </c>
      <c r="B212" s="1" t="s">
        <v>35</v>
      </c>
      <c r="C212" s="1" t="s">
        <v>28</v>
      </c>
      <c r="D212" s="1" t="s">
        <v>15</v>
      </c>
      <c r="E212" s="1" t="s">
        <v>48</v>
      </c>
      <c r="F212" s="1">
        <v>45</v>
      </c>
      <c r="G212" s="2">
        <v>41769</v>
      </c>
      <c r="H212" s="3">
        <v>65047</v>
      </c>
      <c r="I212" s="4">
        <v>0</v>
      </c>
      <c r="J212" s="1" t="s">
        <v>50</v>
      </c>
      <c r="K212" s="1" t="s">
        <v>67</v>
      </c>
      <c r="L212" s="2" t="s">
        <v>25</v>
      </c>
    </row>
    <row r="213" spans="1:12" x14ac:dyDescent="0.35">
      <c r="A213" s="1" t="s">
        <v>12</v>
      </c>
      <c r="B213" s="1" t="s">
        <v>35</v>
      </c>
      <c r="C213" s="1" t="s">
        <v>20</v>
      </c>
      <c r="D213" s="1" t="s">
        <v>21</v>
      </c>
      <c r="E213" s="1" t="s">
        <v>29</v>
      </c>
      <c r="F213" s="1">
        <v>29</v>
      </c>
      <c r="G213" s="2">
        <v>42810</v>
      </c>
      <c r="H213" s="3">
        <v>151413</v>
      </c>
      <c r="I213" s="4">
        <v>0.15</v>
      </c>
      <c r="J213" s="1" t="s">
        <v>17</v>
      </c>
      <c r="K213" s="1" t="s">
        <v>18</v>
      </c>
      <c r="L213" s="2" t="s">
        <v>25</v>
      </c>
    </row>
    <row r="214" spans="1:12" x14ac:dyDescent="0.35">
      <c r="A214" s="1" t="s">
        <v>32</v>
      </c>
      <c r="B214" s="1" t="s">
        <v>40</v>
      </c>
      <c r="C214" s="1" t="s">
        <v>28</v>
      </c>
      <c r="D214" s="1" t="s">
        <v>21</v>
      </c>
      <c r="E214" s="1" t="s">
        <v>29</v>
      </c>
      <c r="F214" s="1">
        <v>62</v>
      </c>
      <c r="G214" s="2">
        <v>37733</v>
      </c>
      <c r="H214" s="3">
        <v>76906</v>
      </c>
      <c r="I214" s="4">
        <v>0</v>
      </c>
      <c r="J214" s="1" t="s">
        <v>17</v>
      </c>
      <c r="K214" s="1" t="s">
        <v>18</v>
      </c>
      <c r="L214" s="2" t="s">
        <v>25</v>
      </c>
    </row>
    <row r="215" spans="1:12" x14ac:dyDescent="0.35">
      <c r="A215" s="1" t="s">
        <v>37</v>
      </c>
      <c r="B215" s="1" t="s">
        <v>13</v>
      </c>
      <c r="C215" s="1" t="s">
        <v>36</v>
      </c>
      <c r="D215" s="1" t="s">
        <v>21</v>
      </c>
      <c r="E215" s="1" t="s">
        <v>22</v>
      </c>
      <c r="F215" s="1">
        <v>51</v>
      </c>
      <c r="G215" s="2">
        <v>34388</v>
      </c>
      <c r="H215" s="3">
        <v>122802</v>
      </c>
      <c r="I215" s="4">
        <v>0.05</v>
      </c>
      <c r="J215" s="1" t="s">
        <v>23</v>
      </c>
      <c r="K215" s="1" t="s">
        <v>45</v>
      </c>
      <c r="L215" s="2" t="s">
        <v>25</v>
      </c>
    </row>
    <row r="216" spans="1:12" x14ac:dyDescent="0.35">
      <c r="A216" s="1" t="s">
        <v>71</v>
      </c>
      <c r="B216" s="1" t="s">
        <v>44</v>
      </c>
      <c r="C216" s="1" t="s">
        <v>14</v>
      </c>
      <c r="D216" s="1" t="s">
        <v>21</v>
      </c>
      <c r="E216" s="1" t="s">
        <v>48</v>
      </c>
      <c r="F216" s="1">
        <v>47</v>
      </c>
      <c r="G216" s="2">
        <v>35990</v>
      </c>
      <c r="H216" s="3">
        <v>99091</v>
      </c>
      <c r="I216" s="4">
        <v>0</v>
      </c>
      <c r="J216" s="1" t="s">
        <v>17</v>
      </c>
      <c r="K216" s="1" t="s">
        <v>41</v>
      </c>
      <c r="L216" s="2" t="s">
        <v>25</v>
      </c>
    </row>
    <row r="217" spans="1:12" x14ac:dyDescent="0.35">
      <c r="A217" s="1" t="s">
        <v>43</v>
      </c>
      <c r="B217" s="1" t="s">
        <v>44</v>
      </c>
      <c r="C217" s="1" t="s">
        <v>20</v>
      </c>
      <c r="D217" s="1" t="s">
        <v>21</v>
      </c>
      <c r="E217" s="1" t="s">
        <v>48</v>
      </c>
      <c r="F217" s="1">
        <v>40</v>
      </c>
      <c r="G217" s="2">
        <v>39506</v>
      </c>
      <c r="H217" s="3">
        <v>113987</v>
      </c>
      <c r="I217" s="4">
        <v>0</v>
      </c>
      <c r="J217" s="1" t="s">
        <v>50</v>
      </c>
      <c r="K217" s="1" t="s">
        <v>51</v>
      </c>
      <c r="L217" s="2" t="s">
        <v>25</v>
      </c>
    </row>
    <row r="218" spans="1:12" x14ac:dyDescent="0.35">
      <c r="A218" s="1" t="s">
        <v>32</v>
      </c>
      <c r="B218" s="1" t="s">
        <v>27</v>
      </c>
      <c r="C218" s="1" t="s">
        <v>36</v>
      </c>
      <c r="D218" s="1" t="s">
        <v>15</v>
      </c>
      <c r="E218" s="1" t="s">
        <v>29</v>
      </c>
      <c r="F218" s="1">
        <v>28</v>
      </c>
      <c r="G218" s="2">
        <v>44078</v>
      </c>
      <c r="H218" s="3">
        <v>95045</v>
      </c>
      <c r="I218" s="4">
        <v>0</v>
      </c>
      <c r="J218" s="1" t="s">
        <v>17</v>
      </c>
      <c r="K218" s="1" t="s">
        <v>30</v>
      </c>
      <c r="L218" s="2" t="s">
        <v>25</v>
      </c>
    </row>
    <row r="219" spans="1:12" x14ac:dyDescent="0.35">
      <c r="A219" s="1" t="s">
        <v>46</v>
      </c>
      <c r="B219" s="1" t="s">
        <v>47</v>
      </c>
      <c r="C219" s="1" t="s">
        <v>28</v>
      </c>
      <c r="D219" s="1" t="s">
        <v>15</v>
      </c>
      <c r="E219" s="1" t="s">
        <v>29</v>
      </c>
      <c r="F219" s="1">
        <v>29</v>
      </c>
      <c r="G219" s="2">
        <v>42740</v>
      </c>
      <c r="H219" s="3">
        <v>190401</v>
      </c>
      <c r="I219" s="4">
        <v>0.37</v>
      </c>
      <c r="J219" s="1" t="s">
        <v>17</v>
      </c>
      <c r="K219" s="1" t="s">
        <v>49</v>
      </c>
      <c r="L219" s="2" t="s">
        <v>25</v>
      </c>
    </row>
    <row r="220" spans="1:12" x14ac:dyDescent="0.35">
      <c r="A220" s="1" t="s">
        <v>32</v>
      </c>
      <c r="B220" s="1" t="s">
        <v>27</v>
      </c>
      <c r="C220" s="1" t="s">
        <v>36</v>
      </c>
      <c r="D220" s="1" t="s">
        <v>21</v>
      </c>
      <c r="E220" s="1" t="s">
        <v>48</v>
      </c>
      <c r="F220" s="1">
        <v>46</v>
      </c>
      <c r="G220" s="2">
        <v>41294</v>
      </c>
      <c r="H220" s="3">
        <v>86061</v>
      </c>
      <c r="I220" s="4">
        <v>0</v>
      </c>
      <c r="J220" s="1" t="s">
        <v>50</v>
      </c>
      <c r="K220" s="1" t="s">
        <v>52</v>
      </c>
      <c r="L220" s="2" t="s">
        <v>25</v>
      </c>
    </row>
    <row r="221" spans="1:12" x14ac:dyDescent="0.35">
      <c r="A221" s="1" t="s">
        <v>72</v>
      </c>
      <c r="B221" s="1" t="s">
        <v>35</v>
      </c>
      <c r="C221" s="1" t="s">
        <v>28</v>
      </c>
      <c r="D221" s="1" t="s">
        <v>21</v>
      </c>
      <c r="E221" s="1" t="s">
        <v>48</v>
      </c>
      <c r="F221" s="1">
        <v>45</v>
      </c>
      <c r="G221" s="2">
        <v>44237</v>
      </c>
      <c r="H221" s="3">
        <v>79882</v>
      </c>
      <c r="I221" s="4">
        <v>0</v>
      </c>
      <c r="J221" s="1" t="s">
        <v>17</v>
      </c>
      <c r="K221" s="1" t="s">
        <v>33</v>
      </c>
      <c r="L221" s="2" t="s">
        <v>25</v>
      </c>
    </row>
    <row r="222" spans="1:12" x14ac:dyDescent="0.35">
      <c r="A222" s="1" t="s">
        <v>46</v>
      </c>
      <c r="B222" s="1" t="s">
        <v>44</v>
      </c>
      <c r="C222" s="1" t="s">
        <v>20</v>
      </c>
      <c r="D222" s="1" t="s">
        <v>15</v>
      </c>
      <c r="E222" s="1" t="s">
        <v>29</v>
      </c>
      <c r="F222" s="1">
        <v>30</v>
      </c>
      <c r="G222" s="2">
        <v>43165</v>
      </c>
      <c r="H222" s="3">
        <v>255431</v>
      </c>
      <c r="I222" s="4">
        <v>0.36</v>
      </c>
      <c r="J222" s="1" t="s">
        <v>17</v>
      </c>
      <c r="K222" s="1" t="s">
        <v>49</v>
      </c>
      <c r="L222" s="2" t="s">
        <v>25</v>
      </c>
    </row>
    <row r="223" spans="1:12" x14ac:dyDescent="0.35">
      <c r="A223" s="1" t="s">
        <v>77</v>
      </c>
      <c r="B223" s="1" t="s">
        <v>13</v>
      </c>
      <c r="C223" s="1" t="s">
        <v>20</v>
      </c>
      <c r="D223" s="1" t="s">
        <v>15</v>
      </c>
      <c r="E223" s="1" t="s">
        <v>22</v>
      </c>
      <c r="F223" s="1">
        <v>48</v>
      </c>
      <c r="G223" s="2">
        <v>37855</v>
      </c>
      <c r="H223" s="3">
        <v>82017</v>
      </c>
      <c r="I223" s="4">
        <v>0</v>
      </c>
      <c r="J223" s="1" t="s">
        <v>23</v>
      </c>
      <c r="K223" s="1" t="s">
        <v>55</v>
      </c>
      <c r="L223" s="2" t="s">
        <v>25</v>
      </c>
    </row>
    <row r="224" spans="1:12" x14ac:dyDescent="0.35">
      <c r="A224" s="1" t="s">
        <v>38</v>
      </c>
      <c r="B224" s="1" t="s">
        <v>27</v>
      </c>
      <c r="C224" s="1" t="s">
        <v>20</v>
      </c>
      <c r="D224" s="1" t="s">
        <v>15</v>
      </c>
      <c r="E224" s="1" t="s">
        <v>29</v>
      </c>
      <c r="F224" s="1">
        <v>51</v>
      </c>
      <c r="G224" s="2">
        <v>42753</v>
      </c>
      <c r="H224" s="3">
        <v>53799</v>
      </c>
      <c r="I224" s="4">
        <v>0</v>
      </c>
      <c r="J224" s="1" t="s">
        <v>17</v>
      </c>
      <c r="K224" s="1" t="s">
        <v>49</v>
      </c>
      <c r="L224" s="2" t="s">
        <v>25</v>
      </c>
    </row>
    <row r="225" spans="1:12" x14ac:dyDescent="0.35">
      <c r="A225" s="1" t="s">
        <v>32</v>
      </c>
      <c r="B225" s="1" t="s">
        <v>35</v>
      </c>
      <c r="C225" s="1" t="s">
        <v>36</v>
      </c>
      <c r="D225" s="1" t="s">
        <v>15</v>
      </c>
      <c r="E225" s="1" t="s">
        <v>29</v>
      </c>
      <c r="F225" s="1">
        <v>28</v>
      </c>
      <c r="G225" s="2">
        <v>44380</v>
      </c>
      <c r="H225" s="3">
        <v>82739</v>
      </c>
      <c r="I225" s="4">
        <v>0</v>
      </c>
      <c r="J225" s="1" t="s">
        <v>17</v>
      </c>
      <c r="K225" s="1" t="s">
        <v>33</v>
      </c>
      <c r="L225" s="2" t="s">
        <v>25</v>
      </c>
    </row>
    <row r="226" spans="1:12" x14ac:dyDescent="0.35">
      <c r="A226" s="1" t="s">
        <v>66</v>
      </c>
      <c r="B226" s="1" t="s">
        <v>13</v>
      </c>
      <c r="C226" s="1" t="s">
        <v>20</v>
      </c>
      <c r="D226" s="1" t="s">
        <v>15</v>
      </c>
      <c r="E226" s="1" t="s">
        <v>29</v>
      </c>
      <c r="F226" s="1">
        <v>36</v>
      </c>
      <c r="G226" s="2">
        <v>41789</v>
      </c>
      <c r="H226" s="3">
        <v>99080</v>
      </c>
      <c r="I226" s="4">
        <v>0</v>
      </c>
      <c r="J226" s="1" t="s">
        <v>17</v>
      </c>
      <c r="K226" s="1" t="s">
        <v>30</v>
      </c>
      <c r="L226" s="2" t="s">
        <v>25</v>
      </c>
    </row>
    <row r="227" spans="1:12" x14ac:dyDescent="0.35">
      <c r="A227" s="1" t="s">
        <v>72</v>
      </c>
      <c r="B227" s="1" t="s">
        <v>35</v>
      </c>
      <c r="C227" s="1" t="s">
        <v>36</v>
      </c>
      <c r="D227" s="1" t="s">
        <v>15</v>
      </c>
      <c r="E227" s="1" t="s">
        <v>22</v>
      </c>
      <c r="F227" s="1">
        <v>40</v>
      </c>
      <c r="G227" s="2">
        <v>40563</v>
      </c>
      <c r="H227" s="3">
        <v>96719</v>
      </c>
      <c r="I227" s="4">
        <v>0</v>
      </c>
      <c r="J227" s="1" t="s">
        <v>23</v>
      </c>
      <c r="K227" s="1" t="s">
        <v>59</v>
      </c>
      <c r="L227" s="2" t="s">
        <v>25</v>
      </c>
    </row>
    <row r="228" spans="1:12" x14ac:dyDescent="0.35">
      <c r="A228" s="1" t="s">
        <v>26</v>
      </c>
      <c r="B228" s="1" t="s">
        <v>42</v>
      </c>
      <c r="C228" s="1" t="s">
        <v>14</v>
      </c>
      <c r="D228" s="1" t="s">
        <v>15</v>
      </c>
      <c r="E228" s="1" t="s">
        <v>29</v>
      </c>
      <c r="F228" s="1">
        <v>51</v>
      </c>
      <c r="G228" s="2">
        <v>44283</v>
      </c>
      <c r="H228" s="3">
        <v>180687</v>
      </c>
      <c r="I228" s="4">
        <v>0.19</v>
      </c>
      <c r="J228" s="1" t="s">
        <v>17</v>
      </c>
      <c r="K228" s="1" t="s">
        <v>33</v>
      </c>
      <c r="L228" s="2" t="s">
        <v>25</v>
      </c>
    </row>
    <row r="229" spans="1:12" x14ac:dyDescent="0.35">
      <c r="A229" s="1" t="s">
        <v>54</v>
      </c>
      <c r="B229" s="1" t="s">
        <v>44</v>
      </c>
      <c r="C229" s="1" t="s">
        <v>36</v>
      </c>
      <c r="D229" s="1" t="s">
        <v>21</v>
      </c>
      <c r="E229" s="1" t="s">
        <v>22</v>
      </c>
      <c r="F229" s="1">
        <v>45</v>
      </c>
      <c r="G229" s="2">
        <v>36993</v>
      </c>
      <c r="H229" s="3">
        <v>95743</v>
      </c>
      <c r="I229" s="4">
        <v>0.15</v>
      </c>
      <c r="J229" s="1" t="s">
        <v>17</v>
      </c>
      <c r="K229" s="1" t="s">
        <v>41</v>
      </c>
      <c r="L229" s="2">
        <v>40193</v>
      </c>
    </row>
    <row r="230" spans="1:12" x14ac:dyDescent="0.35">
      <c r="A230" s="1" t="s">
        <v>71</v>
      </c>
      <c r="B230" s="1" t="s">
        <v>44</v>
      </c>
      <c r="C230" s="1" t="s">
        <v>14</v>
      </c>
      <c r="D230" s="1" t="s">
        <v>15</v>
      </c>
      <c r="E230" s="1" t="s">
        <v>29</v>
      </c>
      <c r="F230" s="1">
        <v>44</v>
      </c>
      <c r="G230" s="2">
        <v>40060</v>
      </c>
      <c r="H230" s="3">
        <v>89695</v>
      </c>
      <c r="I230" s="4">
        <v>0</v>
      </c>
      <c r="J230" s="1" t="s">
        <v>17</v>
      </c>
      <c r="K230" s="1" t="s">
        <v>41</v>
      </c>
      <c r="L230" s="2" t="s">
        <v>25</v>
      </c>
    </row>
    <row r="231" spans="1:12" x14ac:dyDescent="0.35">
      <c r="A231" s="1" t="s">
        <v>37</v>
      </c>
      <c r="B231" s="1" t="s">
        <v>27</v>
      </c>
      <c r="C231" s="1" t="s">
        <v>20</v>
      </c>
      <c r="D231" s="1" t="s">
        <v>21</v>
      </c>
      <c r="E231" s="1" t="s">
        <v>22</v>
      </c>
      <c r="F231" s="1">
        <v>64</v>
      </c>
      <c r="G231" s="2">
        <v>35996</v>
      </c>
      <c r="H231" s="3">
        <v>122753</v>
      </c>
      <c r="I231" s="4">
        <v>0.09</v>
      </c>
      <c r="J231" s="1" t="s">
        <v>23</v>
      </c>
      <c r="K231" s="1" t="s">
        <v>24</v>
      </c>
      <c r="L231" s="2" t="s">
        <v>25</v>
      </c>
    </row>
    <row r="232" spans="1:12" x14ac:dyDescent="0.35">
      <c r="A232" s="1" t="s">
        <v>60</v>
      </c>
      <c r="B232" s="1" t="s">
        <v>42</v>
      </c>
      <c r="C232" s="1" t="s">
        <v>14</v>
      </c>
      <c r="D232" s="1" t="s">
        <v>21</v>
      </c>
      <c r="E232" s="1" t="s">
        <v>29</v>
      </c>
      <c r="F232" s="1">
        <v>30</v>
      </c>
      <c r="G232" s="2">
        <v>42078</v>
      </c>
      <c r="H232" s="3">
        <v>93734</v>
      </c>
      <c r="I232" s="4">
        <v>0</v>
      </c>
      <c r="J232" s="1" t="s">
        <v>17</v>
      </c>
      <c r="K232" s="1" t="s">
        <v>33</v>
      </c>
      <c r="L232" s="2" t="s">
        <v>25</v>
      </c>
    </row>
    <row r="233" spans="1:12" x14ac:dyDescent="0.35">
      <c r="A233" s="1" t="s">
        <v>38</v>
      </c>
      <c r="B233" s="1" t="s">
        <v>40</v>
      </c>
      <c r="C233" s="1" t="s">
        <v>36</v>
      </c>
      <c r="D233" s="1" t="s">
        <v>21</v>
      </c>
      <c r="E233" s="1" t="s">
        <v>22</v>
      </c>
      <c r="F233" s="1">
        <v>28</v>
      </c>
      <c r="G233" s="2">
        <v>42867</v>
      </c>
      <c r="H233" s="3">
        <v>52069</v>
      </c>
      <c r="I233" s="4">
        <v>0</v>
      </c>
      <c r="J233" s="1" t="s">
        <v>23</v>
      </c>
      <c r="K233" s="1" t="s">
        <v>24</v>
      </c>
      <c r="L233" s="2" t="s">
        <v>25</v>
      </c>
    </row>
    <row r="234" spans="1:12" x14ac:dyDescent="0.35">
      <c r="A234" s="1" t="s">
        <v>46</v>
      </c>
      <c r="B234" s="1" t="s">
        <v>40</v>
      </c>
      <c r="C234" s="1" t="s">
        <v>36</v>
      </c>
      <c r="D234" s="1" t="s">
        <v>15</v>
      </c>
      <c r="E234" s="1" t="s">
        <v>48</v>
      </c>
      <c r="F234" s="1">
        <v>33</v>
      </c>
      <c r="G234" s="2">
        <v>44181</v>
      </c>
      <c r="H234" s="3">
        <v>258426</v>
      </c>
      <c r="I234" s="4">
        <v>0.4</v>
      </c>
      <c r="J234" s="1" t="s">
        <v>50</v>
      </c>
      <c r="K234" s="1" t="s">
        <v>52</v>
      </c>
      <c r="L234" s="2" t="s">
        <v>25</v>
      </c>
    </row>
    <row r="235" spans="1:12" x14ac:dyDescent="0.35">
      <c r="A235" s="1" t="s">
        <v>37</v>
      </c>
      <c r="B235" s="1" t="s">
        <v>27</v>
      </c>
      <c r="C235" s="1" t="s">
        <v>28</v>
      </c>
      <c r="D235" s="1" t="s">
        <v>21</v>
      </c>
      <c r="E235" s="1" t="s">
        <v>16</v>
      </c>
      <c r="F235" s="1">
        <v>51</v>
      </c>
      <c r="G235" s="2">
        <v>34746</v>
      </c>
      <c r="H235" s="3">
        <v>125375</v>
      </c>
      <c r="I235" s="4">
        <v>0.09</v>
      </c>
      <c r="J235" s="1" t="s">
        <v>17</v>
      </c>
      <c r="K235" s="1" t="s">
        <v>30</v>
      </c>
      <c r="L235" s="2" t="s">
        <v>25</v>
      </c>
    </row>
    <row r="236" spans="1:12" x14ac:dyDescent="0.35">
      <c r="A236" s="1" t="s">
        <v>46</v>
      </c>
      <c r="B236" s="1" t="s">
        <v>40</v>
      </c>
      <c r="C236" s="1" t="s">
        <v>20</v>
      </c>
      <c r="D236" s="1" t="s">
        <v>21</v>
      </c>
      <c r="E236" s="1" t="s">
        <v>22</v>
      </c>
      <c r="F236" s="1">
        <v>25</v>
      </c>
      <c r="G236" s="2">
        <v>44235</v>
      </c>
      <c r="H236" s="3">
        <v>198243</v>
      </c>
      <c r="I236" s="4">
        <v>0.31</v>
      </c>
      <c r="J236" s="1" t="s">
        <v>17</v>
      </c>
      <c r="K236" s="1" t="s">
        <v>39</v>
      </c>
      <c r="L236" s="2" t="s">
        <v>25</v>
      </c>
    </row>
    <row r="237" spans="1:12" x14ac:dyDescent="0.35">
      <c r="A237" s="1" t="s">
        <v>68</v>
      </c>
      <c r="B237" s="1" t="s">
        <v>44</v>
      </c>
      <c r="C237" s="1" t="s">
        <v>14</v>
      </c>
      <c r="D237" s="1" t="s">
        <v>15</v>
      </c>
      <c r="E237" s="1" t="s">
        <v>48</v>
      </c>
      <c r="F237" s="1">
        <v>42</v>
      </c>
      <c r="G237" s="2">
        <v>43062</v>
      </c>
      <c r="H237" s="3">
        <v>96023</v>
      </c>
      <c r="I237" s="4">
        <v>0</v>
      </c>
      <c r="J237" s="1" t="s">
        <v>17</v>
      </c>
      <c r="K237" s="1" t="s">
        <v>39</v>
      </c>
      <c r="L237" s="2" t="s">
        <v>25</v>
      </c>
    </row>
    <row r="238" spans="1:12" x14ac:dyDescent="0.35">
      <c r="A238" s="1" t="s">
        <v>32</v>
      </c>
      <c r="B238" s="1" t="s">
        <v>47</v>
      </c>
      <c r="C238" s="1" t="s">
        <v>14</v>
      </c>
      <c r="D238" s="1" t="s">
        <v>15</v>
      </c>
      <c r="E238" s="1" t="s">
        <v>29</v>
      </c>
      <c r="F238" s="1">
        <v>34</v>
      </c>
      <c r="G238" s="2">
        <v>41085</v>
      </c>
      <c r="H238" s="3">
        <v>83066</v>
      </c>
      <c r="I238" s="4">
        <v>0</v>
      </c>
      <c r="J238" s="1" t="s">
        <v>17</v>
      </c>
      <c r="K238" s="1" t="s">
        <v>30</v>
      </c>
      <c r="L238" s="2">
        <v>41430</v>
      </c>
    </row>
    <row r="239" spans="1:12" x14ac:dyDescent="0.35">
      <c r="A239" s="1" t="s">
        <v>57</v>
      </c>
      <c r="B239" s="1" t="s">
        <v>35</v>
      </c>
      <c r="C239" s="1" t="s">
        <v>14</v>
      </c>
      <c r="D239" s="1" t="s">
        <v>15</v>
      </c>
      <c r="E239" s="1" t="s">
        <v>48</v>
      </c>
      <c r="F239" s="1">
        <v>48</v>
      </c>
      <c r="G239" s="2">
        <v>41773</v>
      </c>
      <c r="H239" s="3">
        <v>61216</v>
      </c>
      <c r="I239" s="4">
        <v>0</v>
      </c>
      <c r="J239" s="1" t="s">
        <v>17</v>
      </c>
      <c r="K239" s="1" t="s">
        <v>18</v>
      </c>
      <c r="L239" s="2" t="s">
        <v>25</v>
      </c>
    </row>
    <row r="240" spans="1:12" x14ac:dyDescent="0.35">
      <c r="A240" s="1" t="s">
        <v>12</v>
      </c>
      <c r="B240" s="1" t="s">
        <v>40</v>
      </c>
      <c r="C240" s="1" t="s">
        <v>36</v>
      </c>
      <c r="D240" s="1" t="s">
        <v>21</v>
      </c>
      <c r="E240" s="1" t="s">
        <v>29</v>
      </c>
      <c r="F240" s="1">
        <v>33</v>
      </c>
      <c r="G240" s="2">
        <v>41315</v>
      </c>
      <c r="H240" s="3">
        <v>144231</v>
      </c>
      <c r="I240" s="4">
        <v>0.14000000000000001</v>
      </c>
      <c r="J240" s="1" t="s">
        <v>17</v>
      </c>
      <c r="K240" s="1" t="s">
        <v>49</v>
      </c>
      <c r="L240" s="2">
        <v>44029</v>
      </c>
    </row>
    <row r="241" spans="1:12" x14ac:dyDescent="0.35">
      <c r="A241" s="1" t="s">
        <v>61</v>
      </c>
      <c r="B241" s="1" t="s">
        <v>42</v>
      </c>
      <c r="C241" s="1" t="s">
        <v>14</v>
      </c>
      <c r="D241" s="1" t="s">
        <v>21</v>
      </c>
      <c r="E241" s="1" t="s">
        <v>22</v>
      </c>
      <c r="F241" s="1">
        <v>41</v>
      </c>
      <c r="G241" s="2">
        <v>39379</v>
      </c>
      <c r="H241" s="3">
        <v>51630</v>
      </c>
      <c r="I241" s="4">
        <v>0</v>
      </c>
      <c r="J241" s="1" t="s">
        <v>23</v>
      </c>
      <c r="K241" s="1" t="s">
        <v>55</v>
      </c>
      <c r="L241" s="2" t="s">
        <v>25</v>
      </c>
    </row>
    <row r="242" spans="1:12" x14ac:dyDescent="0.35">
      <c r="A242" s="1" t="s">
        <v>12</v>
      </c>
      <c r="B242" s="1" t="s">
        <v>35</v>
      </c>
      <c r="C242" s="1" t="s">
        <v>36</v>
      </c>
      <c r="D242" s="1" t="s">
        <v>21</v>
      </c>
      <c r="E242" s="1" t="s">
        <v>48</v>
      </c>
      <c r="F242" s="1">
        <v>55</v>
      </c>
      <c r="G242" s="2">
        <v>41594</v>
      </c>
      <c r="H242" s="3">
        <v>124129</v>
      </c>
      <c r="I242" s="4">
        <v>0.15</v>
      </c>
      <c r="J242" s="1" t="s">
        <v>50</v>
      </c>
      <c r="K242" s="1" t="s">
        <v>67</v>
      </c>
      <c r="L242" s="2" t="s">
        <v>25</v>
      </c>
    </row>
    <row r="243" spans="1:12" x14ac:dyDescent="0.35">
      <c r="A243" s="1" t="s">
        <v>68</v>
      </c>
      <c r="B243" s="1" t="s">
        <v>44</v>
      </c>
      <c r="C243" s="1" t="s">
        <v>20</v>
      </c>
      <c r="D243" s="1" t="s">
        <v>21</v>
      </c>
      <c r="E243" s="1" t="s">
        <v>48</v>
      </c>
      <c r="F243" s="1">
        <v>36</v>
      </c>
      <c r="G243" s="2">
        <v>39912</v>
      </c>
      <c r="H243" s="3">
        <v>60055</v>
      </c>
      <c r="I243" s="4">
        <v>0</v>
      </c>
      <c r="J243" s="1" t="s">
        <v>17</v>
      </c>
      <c r="K243" s="1" t="s">
        <v>18</v>
      </c>
      <c r="L243" s="2" t="s">
        <v>25</v>
      </c>
    </row>
    <row r="244" spans="1:12" x14ac:dyDescent="0.35">
      <c r="A244" s="1" t="s">
        <v>26</v>
      </c>
      <c r="B244" s="1" t="s">
        <v>44</v>
      </c>
      <c r="C244" s="1" t="s">
        <v>14</v>
      </c>
      <c r="D244" s="1" t="s">
        <v>21</v>
      </c>
      <c r="E244" s="1" t="s">
        <v>48</v>
      </c>
      <c r="F244" s="1">
        <v>31</v>
      </c>
      <c r="G244" s="2">
        <v>44069</v>
      </c>
      <c r="H244" s="3">
        <v>189290</v>
      </c>
      <c r="I244" s="4">
        <v>0.22</v>
      </c>
      <c r="J244" s="1" t="s">
        <v>50</v>
      </c>
      <c r="K244" s="1" t="s">
        <v>67</v>
      </c>
      <c r="L244" s="2">
        <v>44099</v>
      </c>
    </row>
    <row r="245" spans="1:12" x14ac:dyDescent="0.35">
      <c r="A245" s="1" t="s">
        <v>46</v>
      </c>
      <c r="B245" s="1" t="s">
        <v>13</v>
      </c>
      <c r="C245" s="1" t="s">
        <v>36</v>
      </c>
      <c r="D245" s="1" t="s">
        <v>15</v>
      </c>
      <c r="E245" s="1" t="s">
        <v>22</v>
      </c>
      <c r="F245" s="1">
        <v>53</v>
      </c>
      <c r="G245" s="2">
        <v>39568</v>
      </c>
      <c r="H245" s="3">
        <v>182202</v>
      </c>
      <c r="I245" s="4">
        <v>0.3</v>
      </c>
      <c r="J245" s="1" t="s">
        <v>17</v>
      </c>
      <c r="K245" s="1" t="s">
        <v>41</v>
      </c>
      <c r="L245" s="2" t="s">
        <v>25</v>
      </c>
    </row>
    <row r="246" spans="1:12" x14ac:dyDescent="0.35">
      <c r="A246" s="1" t="s">
        <v>37</v>
      </c>
      <c r="B246" s="1" t="s">
        <v>35</v>
      </c>
      <c r="C246" s="1" t="s">
        <v>28</v>
      </c>
      <c r="D246" s="1" t="s">
        <v>21</v>
      </c>
      <c r="E246" s="1" t="s">
        <v>29</v>
      </c>
      <c r="F246" s="1">
        <v>43</v>
      </c>
      <c r="G246" s="2">
        <v>38748</v>
      </c>
      <c r="H246" s="3">
        <v>117518</v>
      </c>
      <c r="I246" s="4">
        <v>7.0000000000000007E-2</v>
      </c>
      <c r="J246" s="1" t="s">
        <v>17</v>
      </c>
      <c r="K246" s="1" t="s">
        <v>18</v>
      </c>
      <c r="L246" s="2" t="s">
        <v>25</v>
      </c>
    </row>
    <row r="247" spans="1:12" x14ac:dyDescent="0.35">
      <c r="A247" s="1" t="s">
        <v>12</v>
      </c>
      <c r="B247" s="1" t="s">
        <v>27</v>
      </c>
      <c r="C247" s="1" t="s">
        <v>20</v>
      </c>
      <c r="D247" s="1" t="s">
        <v>15</v>
      </c>
      <c r="E247" s="1" t="s">
        <v>48</v>
      </c>
      <c r="F247" s="1">
        <v>37</v>
      </c>
      <c r="G247" s="2">
        <v>41329</v>
      </c>
      <c r="H247" s="3">
        <v>157474</v>
      </c>
      <c r="I247" s="4">
        <v>0.11</v>
      </c>
      <c r="J247" s="1" t="s">
        <v>50</v>
      </c>
      <c r="K247" s="1" t="s">
        <v>52</v>
      </c>
      <c r="L247" s="2" t="s">
        <v>25</v>
      </c>
    </row>
    <row r="248" spans="1:12" x14ac:dyDescent="0.35">
      <c r="A248" s="1" t="s">
        <v>37</v>
      </c>
      <c r="B248" s="1" t="s">
        <v>47</v>
      </c>
      <c r="C248" s="1" t="s">
        <v>20</v>
      </c>
      <c r="D248" s="1" t="s">
        <v>21</v>
      </c>
      <c r="E248" s="1" t="s">
        <v>29</v>
      </c>
      <c r="F248" s="1">
        <v>38</v>
      </c>
      <c r="G248" s="2">
        <v>39544</v>
      </c>
      <c r="H248" s="3">
        <v>126856</v>
      </c>
      <c r="I248" s="4">
        <v>0.06</v>
      </c>
      <c r="J248" s="1" t="s">
        <v>17</v>
      </c>
      <c r="K248" s="1" t="s">
        <v>49</v>
      </c>
      <c r="L248" s="2" t="s">
        <v>25</v>
      </c>
    </row>
    <row r="249" spans="1:12" x14ac:dyDescent="0.35">
      <c r="A249" s="1" t="s">
        <v>12</v>
      </c>
      <c r="B249" s="1" t="s">
        <v>40</v>
      </c>
      <c r="C249" s="1" t="s">
        <v>20</v>
      </c>
      <c r="D249" s="1" t="s">
        <v>15</v>
      </c>
      <c r="E249" s="1" t="s">
        <v>22</v>
      </c>
      <c r="F249" s="1">
        <v>49</v>
      </c>
      <c r="G249" s="2">
        <v>36983</v>
      </c>
      <c r="H249" s="3">
        <v>129124</v>
      </c>
      <c r="I249" s="4">
        <v>0.12</v>
      </c>
      <c r="J249" s="1" t="s">
        <v>23</v>
      </c>
      <c r="K249" s="1" t="s">
        <v>45</v>
      </c>
      <c r="L249" s="2" t="s">
        <v>25</v>
      </c>
    </row>
    <row r="250" spans="1:12" x14ac:dyDescent="0.35">
      <c r="A250" s="1" t="s">
        <v>26</v>
      </c>
      <c r="B250" s="1" t="s">
        <v>35</v>
      </c>
      <c r="C250" s="1" t="s">
        <v>14</v>
      </c>
      <c r="D250" s="1" t="s">
        <v>15</v>
      </c>
      <c r="E250" s="1" t="s">
        <v>22</v>
      </c>
      <c r="F250" s="1">
        <v>45</v>
      </c>
      <c r="G250" s="2">
        <v>37316</v>
      </c>
      <c r="H250" s="3">
        <v>165181</v>
      </c>
      <c r="I250" s="4">
        <v>0.16</v>
      </c>
      <c r="J250" s="1" t="s">
        <v>17</v>
      </c>
      <c r="K250" s="1" t="s">
        <v>18</v>
      </c>
      <c r="L250" s="2" t="s">
        <v>25</v>
      </c>
    </row>
    <row r="251" spans="1:12" x14ac:dyDescent="0.35">
      <c r="A251" s="1" t="s">
        <v>46</v>
      </c>
      <c r="B251" s="1" t="s">
        <v>27</v>
      </c>
      <c r="C251" s="1" t="s">
        <v>36</v>
      </c>
      <c r="D251" s="1" t="s">
        <v>21</v>
      </c>
      <c r="E251" s="1" t="s">
        <v>48</v>
      </c>
      <c r="F251" s="1">
        <v>50</v>
      </c>
      <c r="G251" s="2">
        <v>38004</v>
      </c>
      <c r="H251" s="3">
        <v>247939</v>
      </c>
      <c r="I251" s="4">
        <v>0.35</v>
      </c>
      <c r="J251" s="1" t="s">
        <v>50</v>
      </c>
      <c r="K251" s="1" t="s">
        <v>52</v>
      </c>
      <c r="L251" s="2" t="s">
        <v>25</v>
      </c>
    </row>
    <row r="252" spans="1:12" x14ac:dyDescent="0.35">
      <c r="A252" s="1" t="s">
        <v>26</v>
      </c>
      <c r="B252" s="1" t="s">
        <v>44</v>
      </c>
      <c r="C252" s="1" t="s">
        <v>28</v>
      </c>
      <c r="D252" s="1" t="s">
        <v>21</v>
      </c>
      <c r="E252" s="1" t="s">
        <v>48</v>
      </c>
      <c r="F252" s="1">
        <v>64</v>
      </c>
      <c r="G252" s="2">
        <v>42972</v>
      </c>
      <c r="H252" s="3">
        <v>169509</v>
      </c>
      <c r="I252" s="4">
        <v>0.18</v>
      </c>
      <c r="J252" s="1" t="s">
        <v>50</v>
      </c>
      <c r="K252" s="1" t="s">
        <v>51</v>
      </c>
      <c r="L252" s="2" t="s">
        <v>25</v>
      </c>
    </row>
    <row r="253" spans="1:12" x14ac:dyDescent="0.35">
      <c r="A253" s="1" t="s">
        <v>12</v>
      </c>
      <c r="B253" s="1" t="s">
        <v>40</v>
      </c>
      <c r="C253" s="1" t="s">
        <v>20</v>
      </c>
      <c r="D253" s="1" t="s">
        <v>15</v>
      </c>
      <c r="E253" s="1" t="s">
        <v>29</v>
      </c>
      <c r="F253" s="1">
        <v>55</v>
      </c>
      <c r="G253" s="2">
        <v>40552</v>
      </c>
      <c r="H253" s="3">
        <v>138521</v>
      </c>
      <c r="I253" s="4">
        <v>0.1</v>
      </c>
      <c r="J253" s="1" t="s">
        <v>17</v>
      </c>
      <c r="K253" s="1" t="s">
        <v>39</v>
      </c>
      <c r="L253" s="2" t="s">
        <v>25</v>
      </c>
    </row>
    <row r="254" spans="1:12" x14ac:dyDescent="0.35">
      <c r="A254" s="1" t="s">
        <v>54</v>
      </c>
      <c r="B254" s="1" t="s">
        <v>44</v>
      </c>
      <c r="C254" s="1" t="s">
        <v>28</v>
      </c>
      <c r="D254" s="1" t="s">
        <v>15</v>
      </c>
      <c r="E254" s="1" t="s">
        <v>48</v>
      </c>
      <c r="F254" s="1">
        <v>45</v>
      </c>
      <c r="G254" s="2">
        <v>41712</v>
      </c>
      <c r="H254" s="3">
        <v>113873</v>
      </c>
      <c r="I254" s="4">
        <v>0.11</v>
      </c>
      <c r="J254" s="1" t="s">
        <v>50</v>
      </c>
      <c r="K254" s="1" t="s">
        <v>52</v>
      </c>
      <c r="L254" s="2" t="s">
        <v>25</v>
      </c>
    </row>
    <row r="255" spans="1:12" x14ac:dyDescent="0.35">
      <c r="A255" s="1" t="s">
        <v>58</v>
      </c>
      <c r="B255" s="1" t="s">
        <v>13</v>
      </c>
      <c r="C255" s="1" t="s">
        <v>36</v>
      </c>
      <c r="D255" s="1" t="s">
        <v>15</v>
      </c>
      <c r="E255" s="1" t="s">
        <v>16</v>
      </c>
      <c r="F255" s="1">
        <v>39</v>
      </c>
      <c r="G255" s="2">
        <v>43229</v>
      </c>
      <c r="H255" s="3">
        <v>73317</v>
      </c>
      <c r="I255" s="4">
        <v>0</v>
      </c>
      <c r="J255" s="1" t="s">
        <v>17</v>
      </c>
      <c r="K255" s="1" t="s">
        <v>39</v>
      </c>
      <c r="L255" s="2" t="s">
        <v>25</v>
      </c>
    </row>
    <row r="256" spans="1:12" x14ac:dyDescent="0.35">
      <c r="A256" s="1" t="s">
        <v>77</v>
      </c>
      <c r="B256" s="1" t="s">
        <v>13</v>
      </c>
      <c r="C256" s="1" t="s">
        <v>28</v>
      </c>
      <c r="D256" s="1" t="s">
        <v>15</v>
      </c>
      <c r="E256" s="1" t="s">
        <v>22</v>
      </c>
      <c r="F256" s="1">
        <v>40</v>
      </c>
      <c r="G256" s="2">
        <v>41451</v>
      </c>
      <c r="H256" s="3">
        <v>69096</v>
      </c>
      <c r="I256" s="4">
        <v>0</v>
      </c>
      <c r="J256" s="1" t="s">
        <v>17</v>
      </c>
      <c r="K256" s="1" t="s">
        <v>18</v>
      </c>
      <c r="L256" s="2" t="s">
        <v>25</v>
      </c>
    </row>
    <row r="257" spans="1:12" x14ac:dyDescent="0.35">
      <c r="A257" s="1" t="s">
        <v>60</v>
      </c>
      <c r="B257" s="1" t="s">
        <v>42</v>
      </c>
      <c r="C257" s="1" t="s">
        <v>20</v>
      </c>
      <c r="D257" s="1" t="s">
        <v>21</v>
      </c>
      <c r="E257" s="1" t="s">
        <v>48</v>
      </c>
      <c r="F257" s="1">
        <v>48</v>
      </c>
      <c r="G257" s="2">
        <v>38454</v>
      </c>
      <c r="H257" s="3">
        <v>87158</v>
      </c>
      <c r="I257" s="4">
        <v>0</v>
      </c>
      <c r="J257" s="1" t="s">
        <v>50</v>
      </c>
      <c r="K257" s="1" t="s">
        <v>51</v>
      </c>
      <c r="L257" s="2" t="s">
        <v>25</v>
      </c>
    </row>
    <row r="258" spans="1:12" x14ac:dyDescent="0.35">
      <c r="A258" s="1" t="s">
        <v>68</v>
      </c>
      <c r="B258" s="1" t="s">
        <v>44</v>
      </c>
      <c r="C258" s="1" t="s">
        <v>36</v>
      </c>
      <c r="D258" s="1" t="s">
        <v>21</v>
      </c>
      <c r="E258" s="1" t="s">
        <v>48</v>
      </c>
      <c r="F258" s="1">
        <v>64</v>
      </c>
      <c r="G258" s="2">
        <v>33875</v>
      </c>
      <c r="H258" s="3">
        <v>70778</v>
      </c>
      <c r="I258" s="4">
        <v>0</v>
      </c>
      <c r="J258" s="1" t="s">
        <v>17</v>
      </c>
      <c r="K258" s="1" t="s">
        <v>41</v>
      </c>
      <c r="L258" s="2" t="s">
        <v>25</v>
      </c>
    </row>
    <row r="259" spans="1:12" x14ac:dyDescent="0.35">
      <c r="A259" s="1" t="s">
        <v>26</v>
      </c>
      <c r="B259" s="1" t="s">
        <v>42</v>
      </c>
      <c r="C259" s="1" t="s">
        <v>28</v>
      </c>
      <c r="D259" s="1" t="s">
        <v>15</v>
      </c>
      <c r="E259" s="1" t="s">
        <v>48</v>
      </c>
      <c r="F259" s="1">
        <v>65</v>
      </c>
      <c r="G259" s="2">
        <v>38130</v>
      </c>
      <c r="H259" s="3">
        <v>153938</v>
      </c>
      <c r="I259" s="4">
        <v>0.2</v>
      </c>
      <c r="J259" s="1" t="s">
        <v>17</v>
      </c>
      <c r="K259" s="1" t="s">
        <v>33</v>
      </c>
      <c r="L259" s="2" t="s">
        <v>25</v>
      </c>
    </row>
    <row r="260" spans="1:12" x14ac:dyDescent="0.35">
      <c r="A260" s="1" t="s">
        <v>74</v>
      </c>
      <c r="B260" s="1" t="s">
        <v>13</v>
      </c>
      <c r="C260" s="1" t="s">
        <v>14</v>
      </c>
      <c r="D260" s="1" t="s">
        <v>21</v>
      </c>
      <c r="E260" s="1" t="s">
        <v>22</v>
      </c>
      <c r="F260" s="1">
        <v>43</v>
      </c>
      <c r="G260" s="2">
        <v>43224</v>
      </c>
      <c r="H260" s="3">
        <v>59888</v>
      </c>
      <c r="I260" s="4">
        <v>0</v>
      </c>
      <c r="J260" s="1" t="s">
        <v>23</v>
      </c>
      <c r="K260" s="1" t="s">
        <v>55</v>
      </c>
      <c r="L260" s="2" t="s">
        <v>25</v>
      </c>
    </row>
    <row r="261" spans="1:12" x14ac:dyDescent="0.35">
      <c r="A261" s="1" t="s">
        <v>68</v>
      </c>
      <c r="B261" s="1" t="s">
        <v>44</v>
      </c>
      <c r="C261" s="1" t="s">
        <v>36</v>
      </c>
      <c r="D261" s="1" t="s">
        <v>21</v>
      </c>
      <c r="E261" s="1" t="s">
        <v>29</v>
      </c>
      <c r="F261" s="1">
        <v>50</v>
      </c>
      <c r="G261" s="2">
        <v>43447</v>
      </c>
      <c r="H261" s="3">
        <v>63098</v>
      </c>
      <c r="I261" s="4">
        <v>0</v>
      </c>
      <c r="J261" s="1" t="s">
        <v>17</v>
      </c>
      <c r="K261" s="1" t="s">
        <v>49</v>
      </c>
      <c r="L261" s="2" t="s">
        <v>25</v>
      </c>
    </row>
    <row r="262" spans="1:12" x14ac:dyDescent="0.35">
      <c r="A262" s="1" t="s">
        <v>46</v>
      </c>
      <c r="B262" s="1" t="s">
        <v>27</v>
      </c>
      <c r="C262" s="1" t="s">
        <v>36</v>
      </c>
      <c r="D262" s="1" t="s">
        <v>15</v>
      </c>
      <c r="E262" s="1" t="s">
        <v>48</v>
      </c>
      <c r="F262" s="1">
        <v>27</v>
      </c>
      <c r="G262" s="2">
        <v>44545</v>
      </c>
      <c r="H262" s="3">
        <v>255369</v>
      </c>
      <c r="I262" s="4">
        <v>0.33</v>
      </c>
      <c r="J262" s="1" t="s">
        <v>50</v>
      </c>
      <c r="K262" s="1" t="s">
        <v>67</v>
      </c>
      <c r="L262" s="2" t="s">
        <v>25</v>
      </c>
    </row>
    <row r="263" spans="1:12" x14ac:dyDescent="0.35">
      <c r="A263" s="1" t="s">
        <v>12</v>
      </c>
      <c r="B263" s="1" t="s">
        <v>42</v>
      </c>
      <c r="C263" s="1" t="s">
        <v>20</v>
      </c>
      <c r="D263" s="1" t="s">
        <v>15</v>
      </c>
      <c r="E263" s="1" t="s">
        <v>16</v>
      </c>
      <c r="F263" s="1">
        <v>55</v>
      </c>
      <c r="G263" s="2">
        <v>38301</v>
      </c>
      <c r="H263" s="3">
        <v>142318</v>
      </c>
      <c r="I263" s="4">
        <v>0.14000000000000001</v>
      </c>
      <c r="J263" s="1" t="s">
        <v>17</v>
      </c>
      <c r="K263" s="1" t="s">
        <v>30</v>
      </c>
      <c r="L263" s="2" t="s">
        <v>25</v>
      </c>
    </row>
    <row r="264" spans="1:12" x14ac:dyDescent="0.35">
      <c r="A264" s="1" t="s">
        <v>65</v>
      </c>
      <c r="B264" s="1" t="s">
        <v>42</v>
      </c>
      <c r="C264" s="1" t="s">
        <v>20</v>
      </c>
      <c r="D264" s="1" t="s">
        <v>21</v>
      </c>
      <c r="E264" s="1" t="s">
        <v>16</v>
      </c>
      <c r="F264" s="1">
        <v>41</v>
      </c>
      <c r="G264" s="2">
        <v>38219</v>
      </c>
      <c r="H264" s="3">
        <v>49186</v>
      </c>
      <c r="I264" s="4">
        <v>0</v>
      </c>
      <c r="J264" s="1" t="s">
        <v>17</v>
      </c>
      <c r="K264" s="1" t="s">
        <v>41</v>
      </c>
      <c r="L264" s="2">
        <v>39616</v>
      </c>
    </row>
    <row r="265" spans="1:12" x14ac:dyDescent="0.35">
      <c r="A265" s="1" t="s">
        <v>46</v>
      </c>
      <c r="B265" s="1" t="s">
        <v>42</v>
      </c>
      <c r="C265" s="1" t="s">
        <v>14</v>
      </c>
      <c r="D265" s="1" t="s">
        <v>15</v>
      </c>
      <c r="E265" s="1" t="s">
        <v>16</v>
      </c>
      <c r="F265" s="1">
        <v>34</v>
      </c>
      <c r="G265" s="2">
        <v>43673</v>
      </c>
      <c r="H265" s="3">
        <v>220937</v>
      </c>
      <c r="I265" s="4">
        <v>0.38</v>
      </c>
      <c r="J265" s="1" t="s">
        <v>17</v>
      </c>
      <c r="K265" s="1" t="s">
        <v>41</v>
      </c>
      <c r="L265" s="2" t="s">
        <v>25</v>
      </c>
    </row>
    <row r="266" spans="1:12" x14ac:dyDescent="0.35">
      <c r="A266" s="1" t="s">
        <v>26</v>
      </c>
      <c r="B266" s="1" t="s">
        <v>13</v>
      </c>
      <c r="C266" s="1" t="s">
        <v>28</v>
      </c>
      <c r="D266" s="1" t="s">
        <v>15</v>
      </c>
      <c r="E266" s="1" t="s">
        <v>22</v>
      </c>
      <c r="F266" s="1">
        <v>47</v>
      </c>
      <c r="G266" s="2">
        <v>41208</v>
      </c>
      <c r="H266" s="3">
        <v>183156</v>
      </c>
      <c r="I266" s="4">
        <v>0.3</v>
      </c>
      <c r="J266" s="1" t="s">
        <v>17</v>
      </c>
      <c r="K266" s="1" t="s">
        <v>18</v>
      </c>
      <c r="L266" s="2" t="s">
        <v>25</v>
      </c>
    </row>
    <row r="267" spans="1:12" x14ac:dyDescent="0.35">
      <c r="A267" s="1" t="s">
        <v>46</v>
      </c>
      <c r="B267" s="1" t="s">
        <v>13</v>
      </c>
      <c r="C267" s="1" t="s">
        <v>28</v>
      </c>
      <c r="D267" s="1" t="s">
        <v>15</v>
      </c>
      <c r="E267" s="1" t="s">
        <v>48</v>
      </c>
      <c r="F267" s="1">
        <v>32</v>
      </c>
      <c r="G267" s="2">
        <v>44034</v>
      </c>
      <c r="H267" s="3">
        <v>192749</v>
      </c>
      <c r="I267" s="4">
        <v>0.31</v>
      </c>
      <c r="J267" s="1" t="s">
        <v>17</v>
      </c>
      <c r="K267" s="1" t="s">
        <v>30</v>
      </c>
      <c r="L267" s="2" t="s">
        <v>25</v>
      </c>
    </row>
    <row r="268" spans="1:12" x14ac:dyDescent="0.35">
      <c r="A268" s="1" t="s">
        <v>12</v>
      </c>
      <c r="B268" s="1" t="s">
        <v>13</v>
      </c>
      <c r="C268" s="1" t="s">
        <v>20</v>
      </c>
      <c r="D268" s="1" t="s">
        <v>15</v>
      </c>
      <c r="E268" s="1" t="s">
        <v>22</v>
      </c>
      <c r="F268" s="1">
        <v>39</v>
      </c>
      <c r="G268" s="2">
        <v>42819</v>
      </c>
      <c r="H268" s="3">
        <v>135325</v>
      </c>
      <c r="I268" s="4">
        <v>0.14000000000000001</v>
      </c>
      <c r="J268" s="1" t="s">
        <v>17</v>
      </c>
      <c r="K268" s="1" t="s">
        <v>33</v>
      </c>
      <c r="L268" s="2" t="s">
        <v>25</v>
      </c>
    </row>
    <row r="269" spans="1:12" x14ac:dyDescent="0.35">
      <c r="A269" s="1" t="s">
        <v>32</v>
      </c>
      <c r="B269" s="1" t="s">
        <v>35</v>
      </c>
      <c r="C269" s="1" t="s">
        <v>28</v>
      </c>
      <c r="D269" s="1" t="s">
        <v>15</v>
      </c>
      <c r="E269" s="1" t="s">
        <v>29</v>
      </c>
      <c r="F269" s="1">
        <v>26</v>
      </c>
      <c r="G269" s="2">
        <v>43752</v>
      </c>
      <c r="H269" s="3">
        <v>79356</v>
      </c>
      <c r="I269" s="4">
        <v>0</v>
      </c>
      <c r="J269" s="1" t="s">
        <v>17</v>
      </c>
      <c r="K269" s="1" t="s">
        <v>33</v>
      </c>
      <c r="L269" s="2" t="s">
        <v>25</v>
      </c>
    </row>
    <row r="270" spans="1:12" x14ac:dyDescent="0.35">
      <c r="A270" s="1" t="s">
        <v>71</v>
      </c>
      <c r="B270" s="1" t="s">
        <v>44</v>
      </c>
      <c r="C270" s="1" t="s">
        <v>20</v>
      </c>
      <c r="D270" s="1" t="s">
        <v>21</v>
      </c>
      <c r="E270" s="1" t="s">
        <v>16</v>
      </c>
      <c r="F270" s="1">
        <v>40</v>
      </c>
      <c r="G270" s="2">
        <v>38540</v>
      </c>
      <c r="H270" s="3">
        <v>74412</v>
      </c>
      <c r="I270" s="4">
        <v>0</v>
      </c>
      <c r="J270" s="1" t="s">
        <v>17</v>
      </c>
      <c r="K270" s="1" t="s">
        <v>18</v>
      </c>
      <c r="L270" s="2" t="s">
        <v>25</v>
      </c>
    </row>
    <row r="271" spans="1:12" x14ac:dyDescent="0.35">
      <c r="A271" s="1" t="s">
        <v>31</v>
      </c>
      <c r="B271" s="1" t="s">
        <v>13</v>
      </c>
      <c r="C271" s="1" t="s">
        <v>20</v>
      </c>
      <c r="D271" s="1" t="s">
        <v>15</v>
      </c>
      <c r="E271" s="1" t="s">
        <v>48</v>
      </c>
      <c r="F271" s="1">
        <v>32</v>
      </c>
      <c r="G271" s="2">
        <v>43010</v>
      </c>
      <c r="H271" s="3">
        <v>61886</v>
      </c>
      <c r="I271" s="4">
        <v>0.09</v>
      </c>
      <c r="J271" s="1" t="s">
        <v>50</v>
      </c>
      <c r="K271" s="1" t="s">
        <v>52</v>
      </c>
      <c r="L271" s="2" t="s">
        <v>25</v>
      </c>
    </row>
    <row r="272" spans="1:12" x14ac:dyDescent="0.35">
      <c r="A272" s="1" t="s">
        <v>26</v>
      </c>
      <c r="B272" s="1" t="s">
        <v>40</v>
      </c>
      <c r="C272" s="1" t="s">
        <v>14</v>
      </c>
      <c r="D272" s="1" t="s">
        <v>15</v>
      </c>
      <c r="E272" s="1" t="s">
        <v>22</v>
      </c>
      <c r="F272" s="1">
        <v>58</v>
      </c>
      <c r="G272" s="2">
        <v>37755</v>
      </c>
      <c r="H272" s="3">
        <v>173071</v>
      </c>
      <c r="I272" s="4">
        <v>0.28999999999999998</v>
      </c>
      <c r="J272" s="1" t="s">
        <v>17</v>
      </c>
      <c r="K272" s="1" t="s">
        <v>49</v>
      </c>
      <c r="L272" s="2" t="s">
        <v>25</v>
      </c>
    </row>
    <row r="273" spans="1:12" x14ac:dyDescent="0.35">
      <c r="A273" s="1" t="s">
        <v>62</v>
      </c>
      <c r="B273" s="1" t="s">
        <v>44</v>
      </c>
      <c r="C273" s="1" t="s">
        <v>14</v>
      </c>
      <c r="D273" s="1" t="s">
        <v>15</v>
      </c>
      <c r="E273" s="1" t="s">
        <v>29</v>
      </c>
      <c r="F273" s="1">
        <v>58</v>
      </c>
      <c r="G273" s="2">
        <v>34999</v>
      </c>
      <c r="H273" s="3">
        <v>70189</v>
      </c>
      <c r="I273" s="4">
        <v>0</v>
      </c>
      <c r="J273" s="1" t="s">
        <v>17</v>
      </c>
      <c r="K273" s="1" t="s">
        <v>49</v>
      </c>
      <c r="L273" s="2" t="s">
        <v>25</v>
      </c>
    </row>
    <row r="274" spans="1:12" x14ac:dyDescent="0.35">
      <c r="A274" s="1" t="s">
        <v>46</v>
      </c>
      <c r="B274" s="1" t="s">
        <v>35</v>
      </c>
      <c r="C274" s="1" t="s">
        <v>14</v>
      </c>
      <c r="D274" s="1" t="s">
        <v>15</v>
      </c>
      <c r="E274" s="1" t="s">
        <v>48</v>
      </c>
      <c r="F274" s="1">
        <v>42</v>
      </c>
      <c r="G274" s="2">
        <v>41528</v>
      </c>
      <c r="H274" s="3">
        <v>181452</v>
      </c>
      <c r="I274" s="4">
        <v>0.3</v>
      </c>
      <c r="J274" s="1" t="s">
        <v>17</v>
      </c>
      <c r="K274" s="1" t="s">
        <v>49</v>
      </c>
      <c r="L274" s="2" t="s">
        <v>25</v>
      </c>
    </row>
    <row r="275" spans="1:12" x14ac:dyDescent="0.35">
      <c r="A275" s="1" t="s">
        <v>61</v>
      </c>
      <c r="B275" s="1" t="s">
        <v>42</v>
      </c>
      <c r="C275" s="1" t="s">
        <v>28</v>
      </c>
      <c r="D275" s="1" t="s">
        <v>21</v>
      </c>
      <c r="E275" s="1" t="s">
        <v>29</v>
      </c>
      <c r="F275" s="1">
        <v>26</v>
      </c>
      <c r="G275" s="2">
        <v>44267</v>
      </c>
      <c r="H275" s="3">
        <v>70369</v>
      </c>
      <c r="I275" s="4">
        <v>0</v>
      </c>
      <c r="J275" s="1" t="s">
        <v>17</v>
      </c>
      <c r="K275" s="1" t="s">
        <v>18</v>
      </c>
      <c r="L275" s="2" t="s">
        <v>25</v>
      </c>
    </row>
    <row r="276" spans="1:12" x14ac:dyDescent="0.35">
      <c r="A276" s="1" t="s">
        <v>32</v>
      </c>
      <c r="B276" s="1" t="s">
        <v>40</v>
      </c>
      <c r="C276" s="1" t="s">
        <v>20</v>
      </c>
      <c r="D276" s="1" t="s">
        <v>21</v>
      </c>
      <c r="E276" s="1" t="s">
        <v>48</v>
      </c>
      <c r="F276" s="1">
        <v>38</v>
      </c>
      <c r="G276" s="2">
        <v>39634</v>
      </c>
      <c r="H276" s="3">
        <v>78056</v>
      </c>
      <c r="I276" s="4">
        <v>0</v>
      </c>
      <c r="J276" s="1" t="s">
        <v>50</v>
      </c>
      <c r="K276" s="1" t="s">
        <v>67</v>
      </c>
      <c r="L276" s="2" t="s">
        <v>25</v>
      </c>
    </row>
    <row r="277" spans="1:12" x14ac:dyDescent="0.35">
      <c r="A277" s="1" t="s">
        <v>26</v>
      </c>
      <c r="B277" s="1" t="s">
        <v>27</v>
      </c>
      <c r="C277" s="1" t="s">
        <v>14</v>
      </c>
      <c r="D277" s="1" t="s">
        <v>21</v>
      </c>
      <c r="E277" s="1" t="s">
        <v>22</v>
      </c>
      <c r="F277" s="1">
        <v>64</v>
      </c>
      <c r="G277" s="2">
        <v>35187</v>
      </c>
      <c r="H277" s="3">
        <v>189933</v>
      </c>
      <c r="I277" s="4">
        <v>0.23</v>
      </c>
      <c r="J277" s="1" t="s">
        <v>17</v>
      </c>
      <c r="K277" s="1" t="s">
        <v>39</v>
      </c>
      <c r="L277" s="2" t="s">
        <v>25</v>
      </c>
    </row>
    <row r="278" spans="1:12" x14ac:dyDescent="0.35">
      <c r="A278" s="1" t="s">
        <v>63</v>
      </c>
      <c r="B278" s="1" t="s">
        <v>44</v>
      </c>
      <c r="C278" s="1" t="s">
        <v>28</v>
      </c>
      <c r="D278" s="1" t="s">
        <v>21</v>
      </c>
      <c r="E278" s="1" t="s">
        <v>29</v>
      </c>
      <c r="F278" s="1">
        <v>38</v>
      </c>
      <c r="G278" s="2">
        <v>40360</v>
      </c>
      <c r="H278" s="3">
        <v>78237</v>
      </c>
      <c r="I278" s="4">
        <v>0</v>
      </c>
      <c r="J278" s="1" t="s">
        <v>17</v>
      </c>
      <c r="K278" s="1" t="s">
        <v>33</v>
      </c>
      <c r="L278" s="2" t="s">
        <v>25</v>
      </c>
    </row>
    <row r="279" spans="1:12" x14ac:dyDescent="0.35">
      <c r="A279" s="1" t="s">
        <v>38</v>
      </c>
      <c r="B279" s="1" t="s">
        <v>40</v>
      </c>
      <c r="C279" s="1" t="s">
        <v>14</v>
      </c>
      <c r="D279" s="1" t="s">
        <v>15</v>
      </c>
      <c r="E279" s="1" t="s">
        <v>48</v>
      </c>
      <c r="F279" s="1">
        <v>55</v>
      </c>
      <c r="G279" s="2">
        <v>35242</v>
      </c>
      <c r="H279" s="3">
        <v>48687</v>
      </c>
      <c r="I279" s="4">
        <v>0</v>
      </c>
      <c r="J279" s="1" t="s">
        <v>50</v>
      </c>
      <c r="K279" s="1" t="s">
        <v>52</v>
      </c>
      <c r="L279" s="2" t="s">
        <v>25</v>
      </c>
    </row>
    <row r="280" spans="1:12" x14ac:dyDescent="0.35">
      <c r="A280" s="1" t="s">
        <v>12</v>
      </c>
      <c r="B280" s="1" t="s">
        <v>47</v>
      </c>
      <c r="C280" s="1" t="s">
        <v>20</v>
      </c>
      <c r="D280" s="1" t="s">
        <v>15</v>
      </c>
      <c r="E280" s="1" t="s">
        <v>48</v>
      </c>
      <c r="F280" s="1">
        <v>45</v>
      </c>
      <c r="G280" s="2">
        <v>38218</v>
      </c>
      <c r="H280" s="3">
        <v>121065</v>
      </c>
      <c r="I280" s="4">
        <v>0.15</v>
      </c>
      <c r="J280" s="1" t="s">
        <v>50</v>
      </c>
      <c r="K280" s="1" t="s">
        <v>52</v>
      </c>
      <c r="L280" s="2" t="s">
        <v>25</v>
      </c>
    </row>
    <row r="281" spans="1:12" x14ac:dyDescent="0.35">
      <c r="A281" s="1" t="s">
        <v>32</v>
      </c>
      <c r="B281" s="1" t="s">
        <v>35</v>
      </c>
      <c r="C281" s="1" t="s">
        <v>36</v>
      </c>
      <c r="D281" s="1" t="s">
        <v>21</v>
      </c>
      <c r="E281" s="1" t="s">
        <v>16</v>
      </c>
      <c r="F281" s="1">
        <v>43</v>
      </c>
      <c r="G281" s="2">
        <v>38093</v>
      </c>
      <c r="H281" s="3">
        <v>94246</v>
      </c>
      <c r="I281" s="4">
        <v>0</v>
      </c>
      <c r="J281" s="1" t="s">
        <v>17</v>
      </c>
      <c r="K281" s="1" t="s">
        <v>41</v>
      </c>
      <c r="L281" s="2" t="s">
        <v>25</v>
      </c>
    </row>
    <row r="282" spans="1:12" x14ac:dyDescent="0.35">
      <c r="A282" s="1" t="s">
        <v>74</v>
      </c>
      <c r="B282" s="1" t="s">
        <v>13</v>
      </c>
      <c r="C282" s="1" t="s">
        <v>20</v>
      </c>
      <c r="D282" s="1" t="s">
        <v>15</v>
      </c>
      <c r="E282" s="1" t="s">
        <v>22</v>
      </c>
      <c r="F282" s="1">
        <v>34</v>
      </c>
      <c r="G282" s="2">
        <v>42512</v>
      </c>
      <c r="H282" s="3">
        <v>44614</v>
      </c>
      <c r="I282" s="4">
        <v>0</v>
      </c>
      <c r="J282" s="1" t="s">
        <v>17</v>
      </c>
      <c r="K282" s="1" t="s">
        <v>39</v>
      </c>
      <c r="L282" s="2" t="s">
        <v>25</v>
      </c>
    </row>
    <row r="283" spans="1:12" x14ac:dyDescent="0.35">
      <c r="A283" s="1" t="s">
        <v>46</v>
      </c>
      <c r="B283" s="1" t="s">
        <v>13</v>
      </c>
      <c r="C283" s="1" t="s">
        <v>14</v>
      </c>
      <c r="D283" s="1" t="s">
        <v>21</v>
      </c>
      <c r="E283" s="1" t="s">
        <v>22</v>
      </c>
      <c r="F283" s="1">
        <v>40</v>
      </c>
      <c r="G283" s="2">
        <v>44143</v>
      </c>
      <c r="H283" s="3">
        <v>234469</v>
      </c>
      <c r="I283" s="4">
        <v>0.31</v>
      </c>
      <c r="J283" s="1" t="s">
        <v>23</v>
      </c>
      <c r="K283" s="1" t="s">
        <v>59</v>
      </c>
      <c r="L283" s="2" t="s">
        <v>25</v>
      </c>
    </row>
    <row r="284" spans="1:12" x14ac:dyDescent="0.35">
      <c r="A284" s="1" t="s">
        <v>63</v>
      </c>
      <c r="B284" s="1" t="s">
        <v>44</v>
      </c>
      <c r="C284" s="1" t="s">
        <v>14</v>
      </c>
      <c r="D284" s="1" t="s">
        <v>21</v>
      </c>
      <c r="E284" s="1" t="s">
        <v>48</v>
      </c>
      <c r="F284" s="1">
        <v>52</v>
      </c>
      <c r="G284" s="2">
        <v>44022</v>
      </c>
      <c r="H284" s="3">
        <v>88272</v>
      </c>
      <c r="I284" s="4">
        <v>0</v>
      </c>
      <c r="J284" s="1" t="s">
        <v>50</v>
      </c>
      <c r="K284" s="1" t="s">
        <v>67</v>
      </c>
      <c r="L284" s="2" t="s">
        <v>25</v>
      </c>
    </row>
    <row r="285" spans="1:12" x14ac:dyDescent="0.35">
      <c r="A285" s="1" t="s">
        <v>57</v>
      </c>
      <c r="B285" s="1" t="s">
        <v>27</v>
      </c>
      <c r="C285" s="1" t="s">
        <v>36</v>
      </c>
      <c r="D285" s="1" t="s">
        <v>21</v>
      </c>
      <c r="E285" s="1" t="s">
        <v>22</v>
      </c>
      <c r="F285" s="1">
        <v>52</v>
      </c>
      <c r="G285" s="2">
        <v>42992</v>
      </c>
      <c r="H285" s="3">
        <v>74449</v>
      </c>
      <c r="I285" s="4">
        <v>0</v>
      </c>
      <c r="J285" s="1" t="s">
        <v>23</v>
      </c>
      <c r="K285" s="1" t="s">
        <v>55</v>
      </c>
      <c r="L285" s="2" t="s">
        <v>25</v>
      </c>
    </row>
    <row r="286" spans="1:12" x14ac:dyDescent="0.35">
      <c r="A286" s="1" t="s">
        <v>46</v>
      </c>
      <c r="B286" s="1" t="s">
        <v>44</v>
      </c>
      <c r="C286" s="1" t="s">
        <v>28</v>
      </c>
      <c r="D286" s="1" t="s">
        <v>21</v>
      </c>
      <c r="E286" s="1" t="s">
        <v>22</v>
      </c>
      <c r="F286" s="1">
        <v>47</v>
      </c>
      <c r="G286" s="2">
        <v>41071</v>
      </c>
      <c r="H286" s="3">
        <v>222941</v>
      </c>
      <c r="I286" s="4">
        <v>0.39</v>
      </c>
      <c r="J286" s="1" t="s">
        <v>23</v>
      </c>
      <c r="K286" s="1" t="s">
        <v>55</v>
      </c>
      <c r="L286" s="2" t="s">
        <v>25</v>
      </c>
    </row>
    <row r="287" spans="1:12" x14ac:dyDescent="0.35">
      <c r="A287" s="1" t="s">
        <v>38</v>
      </c>
      <c r="B287" s="1" t="s">
        <v>47</v>
      </c>
      <c r="C287" s="1" t="s">
        <v>20</v>
      </c>
      <c r="D287" s="1" t="s">
        <v>15</v>
      </c>
      <c r="E287" s="1" t="s">
        <v>22</v>
      </c>
      <c r="F287" s="1">
        <v>65</v>
      </c>
      <c r="G287" s="2">
        <v>41543</v>
      </c>
      <c r="H287" s="3">
        <v>50341</v>
      </c>
      <c r="I287" s="4">
        <v>0</v>
      </c>
      <c r="J287" s="1" t="s">
        <v>23</v>
      </c>
      <c r="K287" s="1" t="s">
        <v>55</v>
      </c>
      <c r="L287" s="2" t="s">
        <v>25</v>
      </c>
    </row>
    <row r="288" spans="1:12" x14ac:dyDescent="0.35">
      <c r="A288" s="1" t="s">
        <v>61</v>
      </c>
      <c r="B288" s="1" t="s">
        <v>42</v>
      </c>
      <c r="C288" s="1" t="s">
        <v>36</v>
      </c>
      <c r="D288" s="1" t="s">
        <v>15</v>
      </c>
      <c r="E288" s="1" t="s">
        <v>48</v>
      </c>
      <c r="F288" s="1">
        <v>31</v>
      </c>
      <c r="G288" s="2">
        <v>44297</v>
      </c>
      <c r="H288" s="3">
        <v>72235</v>
      </c>
      <c r="I288" s="4">
        <v>0</v>
      </c>
      <c r="J288" s="1" t="s">
        <v>50</v>
      </c>
      <c r="K288" s="1" t="s">
        <v>51</v>
      </c>
      <c r="L288" s="2" t="s">
        <v>25</v>
      </c>
    </row>
    <row r="289" spans="1:12" x14ac:dyDescent="0.35">
      <c r="A289" s="1" t="s">
        <v>32</v>
      </c>
      <c r="B289" s="1" t="s">
        <v>40</v>
      </c>
      <c r="C289" s="1" t="s">
        <v>36</v>
      </c>
      <c r="D289" s="1" t="s">
        <v>15</v>
      </c>
      <c r="E289" s="1" t="s">
        <v>48</v>
      </c>
      <c r="F289" s="1">
        <v>41</v>
      </c>
      <c r="G289" s="2">
        <v>42533</v>
      </c>
      <c r="H289" s="3">
        <v>70165</v>
      </c>
      <c r="I289" s="4">
        <v>0</v>
      </c>
      <c r="J289" s="1" t="s">
        <v>17</v>
      </c>
      <c r="K289" s="1" t="s">
        <v>49</v>
      </c>
      <c r="L289" s="2" t="s">
        <v>25</v>
      </c>
    </row>
    <row r="290" spans="1:12" x14ac:dyDescent="0.35">
      <c r="A290" s="1" t="s">
        <v>12</v>
      </c>
      <c r="B290" s="1" t="s">
        <v>47</v>
      </c>
      <c r="C290" s="1" t="s">
        <v>28</v>
      </c>
      <c r="D290" s="1" t="s">
        <v>21</v>
      </c>
      <c r="E290" s="1" t="s">
        <v>29</v>
      </c>
      <c r="F290" s="1">
        <v>30</v>
      </c>
      <c r="G290" s="2">
        <v>44030</v>
      </c>
      <c r="H290" s="3">
        <v>148485</v>
      </c>
      <c r="I290" s="4">
        <v>0.15</v>
      </c>
      <c r="J290" s="1" t="s">
        <v>17</v>
      </c>
      <c r="K290" s="1" t="s">
        <v>39</v>
      </c>
      <c r="L290" s="2" t="s">
        <v>25</v>
      </c>
    </row>
    <row r="291" spans="1:12" x14ac:dyDescent="0.35">
      <c r="A291" s="1" t="s">
        <v>19</v>
      </c>
      <c r="B291" s="1" t="s">
        <v>13</v>
      </c>
      <c r="C291" s="1" t="s">
        <v>20</v>
      </c>
      <c r="D291" s="1" t="s">
        <v>15</v>
      </c>
      <c r="E291" s="1" t="s">
        <v>22</v>
      </c>
      <c r="F291" s="1">
        <v>58</v>
      </c>
      <c r="G291" s="2">
        <v>38521</v>
      </c>
      <c r="H291" s="3">
        <v>86089</v>
      </c>
      <c r="I291" s="4">
        <v>0</v>
      </c>
      <c r="J291" s="1" t="s">
        <v>17</v>
      </c>
      <c r="K291" s="1" t="s">
        <v>30</v>
      </c>
      <c r="L291" s="2" t="s">
        <v>25</v>
      </c>
    </row>
    <row r="292" spans="1:12" x14ac:dyDescent="0.35">
      <c r="A292" s="1" t="s">
        <v>54</v>
      </c>
      <c r="B292" s="1" t="s">
        <v>44</v>
      </c>
      <c r="C292" s="1" t="s">
        <v>14</v>
      </c>
      <c r="D292" s="1" t="s">
        <v>21</v>
      </c>
      <c r="E292" s="1" t="s">
        <v>48</v>
      </c>
      <c r="F292" s="1">
        <v>54</v>
      </c>
      <c r="G292" s="2">
        <v>39382</v>
      </c>
      <c r="H292" s="3">
        <v>106313</v>
      </c>
      <c r="I292" s="4">
        <v>0.15</v>
      </c>
      <c r="J292" s="1" t="s">
        <v>17</v>
      </c>
      <c r="K292" s="1" t="s">
        <v>30</v>
      </c>
      <c r="L292" s="2" t="s">
        <v>25</v>
      </c>
    </row>
    <row r="293" spans="1:12" x14ac:dyDescent="0.35">
      <c r="A293" s="1" t="s">
        <v>38</v>
      </c>
      <c r="B293" s="1" t="s">
        <v>47</v>
      </c>
      <c r="C293" s="1" t="s">
        <v>14</v>
      </c>
      <c r="D293" s="1" t="s">
        <v>15</v>
      </c>
      <c r="E293" s="1" t="s">
        <v>22</v>
      </c>
      <c r="F293" s="1">
        <v>40</v>
      </c>
      <c r="G293" s="2">
        <v>44251</v>
      </c>
      <c r="H293" s="3">
        <v>46833</v>
      </c>
      <c r="I293" s="4">
        <v>0</v>
      </c>
      <c r="J293" s="1" t="s">
        <v>23</v>
      </c>
      <c r="K293" s="1" t="s">
        <v>59</v>
      </c>
      <c r="L293" s="2">
        <v>44510</v>
      </c>
    </row>
    <row r="294" spans="1:12" x14ac:dyDescent="0.35">
      <c r="A294" s="1" t="s">
        <v>26</v>
      </c>
      <c r="B294" s="1" t="s">
        <v>27</v>
      </c>
      <c r="C294" s="1" t="s">
        <v>14</v>
      </c>
      <c r="D294" s="1" t="s">
        <v>15</v>
      </c>
      <c r="E294" s="1" t="s">
        <v>22</v>
      </c>
      <c r="F294" s="1">
        <v>63</v>
      </c>
      <c r="G294" s="2">
        <v>36826</v>
      </c>
      <c r="H294" s="3">
        <v>155320</v>
      </c>
      <c r="I294" s="4">
        <v>0.17</v>
      </c>
      <c r="J294" s="1" t="s">
        <v>23</v>
      </c>
      <c r="K294" s="1" t="s">
        <v>24</v>
      </c>
      <c r="L294" s="2" t="s">
        <v>25</v>
      </c>
    </row>
    <row r="295" spans="1:12" x14ac:dyDescent="0.35">
      <c r="A295" s="1" t="s">
        <v>32</v>
      </c>
      <c r="B295" s="1" t="s">
        <v>40</v>
      </c>
      <c r="C295" s="1" t="s">
        <v>20</v>
      </c>
      <c r="D295" s="1" t="s">
        <v>21</v>
      </c>
      <c r="E295" s="1" t="s">
        <v>22</v>
      </c>
      <c r="F295" s="1">
        <v>40</v>
      </c>
      <c r="G295" s="2">
        <v>42384</v>
      </c>
      <c r="H295" s="3">
        <v>89984</v>
      </c>
      <c r="I295" s="4">
        <v>0</v>
      </c>
      <c r="J295" s="1" t="s">
        <v>23</v>
      </c>
      <c r="K295" s="1" t="s">
        <v>59</v>
      </c>
      <c r="L295" s="2" t="s">
        <v>25</v>
      </c>
    </row>
    <row r="296" spans="1:12" x14ac:dyDescent="0.35">
      <c r="A296" s="1" t="s">
        <v>54</v>
      </c>
      <c r="B296" s="1" t="s">
        <v>44</v>
      </c>
      <c r="C296" s="1" t="s">
        <v>28</v>
      </c>
      <c r="D296" s="1" t="s">
        <v>15</v>
      </c>
      <c r="E296" s="1" t="s">
        <v>22</v>
      </c>
      <c r="F296" s="1">
        <v>65</v>
      </c>
      <c r="G296" s="2">
        <v>38792</v>
      </c>
      <c r="H296" s="3">
        <v>83756</v>
      </c>
      <c r="I296" s="4">
        <v>0.14000000000000001</v>
      </c>
      <c r="J296" s="1" t="s">
        <v>23</v>
      </c>
      <c r="K296" s="1" t="s">
        <v>45</v>
      </c>
      <c r="L296" s="2" t="s">
        <v>25</v>
      </c>
    </row>
    <row r="297" spans="1:12" x14ac:dyDescent="0.35">
      <c r="A297" s="1" t="s">
        <v>26</v>
      </c>
      <c r="B297" s="1" t="s">
        <v>42</v>
      </c>
      <c r="C297" s="1" t="s">
        <v>36</v>
      </c>
      <c r="D297" s="1" t="s">
        <v>15</v>
      </c>
      <c r="E297" s="1" t="s">
        <v>22</v>
      </c>
      <c r="F297" s="1">
        <v>57</v>
      </c>
      <c r="G297" s="2">
        <v>42667</v>
      </c>
      <c r="H297" s="3">
        <v>176324</v>
      </c>
      <c r="I297" s="4">
        <v>0.23</v>
      </c>
      <c r="J297" s="1" t="s">
        <v>23</v>
      </c>
      <c r="K297" s="1" t="s">
        <v>45</v>
      </c>
      <c r="L297" s="2" t="s">
        <v>25</v>
      </c>
    </row>
    <row r="298" spans="1:12" x14ac:dyDescent="0.35">
      <c r="A298" s="1" t="s">
        <v>32</v>
      </c>
      <c r="B298" s="1" t="s">
        <v>40</v>
      </c>
      <c r="C298" s="1" t="s">
        <v>28</v>
      </c>
      <c r="D298" s="1" t="s">
        <v>21</v>
      </c>
      <c r="E298" s="1" t="s">
        <v>29</v>
      </c>
      <c r="F298" s="1">
        <v>27</v>
      </c>
      <c r="G298" s="2">
        <v>44482</v>
      </c>
      <c r="H298" s="3">
        <v>74077</v>
      </c>
      <c r="I298" s="4">
        <v>0</v>
      </c>
      <c r="J298" s="1" t="s">
        <v>17</v>
      </c>
      <c r="K298" s="1" t="s">
        <v>18</v>
      </c>
      <c r="L298" s="2" t="s">
        <v>25</v>
      </c>
    </row>
    <row r="299" spans="1:12" x14ac:dyDescent="0.35">
      <c r="A299" s="1" t="s">
        <v>37</v>
      </c>
      <c r="B299" s="1" t="s">
        <v>42</v>
      </c>
      <c r="C299" s="1" t="s">
        <v>20</v>
      </c>
      <c r="D299" s="1" t="s">
        <v>15</v>
      </c>
      <c r="E299" s="1" t="s">
        <v>29</v>
      </c>
      <c r="F299" s="1">
        <v>31</v>
      </c>
      <c r="G299" s="2">
        <v>44214</v>
      </c>
      <c r="H299" s="3">
        <v>104162</v>
      </c>
      <c r="I299" s="4">
        <v>7.0000000000000007E-2</v>
      </c>
      <c r="J299" s="1" t="s">
        <v>17</v>
      </c>
      <c r="K299" s="1" t="s">
        <v>41</v>
      </c>
      <c r="L299" s="2" t="s">
        <v>25</v>
      </c>
    </row>
    <row r="300" spans="1:12" x14ac:dyDescent="0.35">
      <c r="A300" s="1" t="s">
        <v>76</v>
      </c>
      <c r="B300" s="1" t="s">
        <v>13</v>
      </c>
      <c r="C300" s="1" t="s">
        <v>36</v>
      </c>
      <c r="D300" s="1" t="s">
        <v>15</v>
      </c>
      <c r="E300" s="1" t="s">
        <v>22</v>
      </c>
      <c r="F300" s="1">
        <v>45</v>
      </c>
      <c r="G300" s="2">
        <v>40418</v>
      </c>
      <c r="H300" s="3">
        <v>82162</v>
      </c>
      <c r="I300" s="4">
        <v>0</v>
      </c>
      <c r="J300" s="1" t="s">
        <v>23</v>
      </c>
      <c r="K300" s="1" t="s">
        <v>55</v>
      </c>
      <c r="L300" s="2">
        <v>44107</v>
      </c>
    </row>
    <row r="301" spans="1:12" x14ac:dyDescent="0.35">
      <c r="A301" s="1" t="s">
        <v>34</v>
      </c>
      <c r="B301" s="1" t="s">
        <v>35</v>
      </c>
      <c r="C301" s="1" t="s">
        <v>28</v>
      </c>
      <c r="D301" s="1" t="s">
        <v>15</v>
      </c>
      <c r="E301" s="1" t="s">
        <v>22</v>
      </c>
      <c r="F301" s="1">
        <v>47</v>
      </c>
      <c r="G301" s="2">
        <v>42195</v>
      </c>
      <c r="H301" s="3">
        <v>63880</v>
      </c>
      <c r="I301" s="4">
        <v>0</v>
      </c>
      <c r="J301" s="1" t="s">
        <v>23</v>
      </c>
      <c r="K301" s="1" t="s">
        <v>24</v>
      </c>
      <c r="L301" s="2" t="s">
        <v>25</v>
      </c>
    </row>
    <row r="302" spans="1:12" x14ac:dyDescent="0.35">
      <c r="A302" s="1" t="s">
        <v>68</v>
      </c>
      <c r="B302" s="1" t="s">
        <v>44</v>
      </c>
      <c r="C302" s="1" t="s">
        <v>14</v>
      </c>
      <c r="D302" s="1" t="s">
        <v>15</v>
      </c>
      <c r="E302" s="1" t="s">
        <v>22</v>
      </c>
      <c r="F302" s="1">
        <v>55</v>
      </c>
      <c r="G302" s="2">
        <v>41525</v>
      </c>
      <c r="H302" s="3">
        <v>73248</v>
      </c>
      <c r="I302" s="4">
        <v>0</v>
      </c>
      <c r="J302" s="1" t="s">
        <v>17</v>
      </c>
      <c r="K302" s="1" t="s">
        <v>49</v>
      </c>
      <c r="L302" s="2" t="s">
        <v>25</v>
      </c>
    </row>
    <row r="303" spans="1:12" x14ac:dyDescent="0.35">
      <c r="A303" s="1" t="s">
        <v>32</v>
      </c>
      <c r="B303" s="1" t="s">
        <v>40</v>
      </c>
      <c r="C303" s="1" t="s">
        <v>20</v>
      </c>
      <c r="D303" s="1" t="s">
        <v>21</v>
      </c>
      <c r="E303" s="1" t="s">
        <v>16</v>
      </c>
      <c r="F303" s="1">
        <v>51</v>
      </c>
      <c r="G303" s="2">
        <v>44113</v>
      </c>
      <c r="H303" s="3">
        <v>91853</v>
      </c>
      <c r="I303" s="4">
        <v>0</v>
      </c>
      <c r="J303" s="1" t="s">
        <v>17</v>
      </c>
      <c r="K303" s="1" t="s">
        <v>30</v>
      </c>
      <c r="L303" s="2" t="s">
        <v>25</v>
      </c>
    </row>
    <row r="304" spans="1:12" x14ac:dyDescent="0.35">
      <c r="A304" s="1" t="s">
        <v>26</v>
      </c>
      <c r="B304" s="1" t="s">
        <v>27</v>
      </c>
      <c r="C304" s="1" t="s">
        <v>28</v>
      </c>
      <c r="D304" s="1" t="s">
        <v>21</v>
      </c>
      <c r="E304" s="1" t="s">
        <v>29</v>
      </c>
      <c r="F304" s="1">
        <v>25</v>
      </c>
      <c r="G304" s="2">
        <v>43844</v>
      </c>
      <c r="H304" s="3">
        <v>168014</v>
      </c>
      <c r="I304" s="4">
        <v>0.27</v>
      </c>
      <c r="J304" s="1" t="s">
        <v>17</v>
      </c>
      <c r="K304" s="1" t="s">
        <v>30</v>
      </c>
      <c r="L304" s="2">
        <v>44404</v>
      </c>
    </row>
    <row r="305" spans="1:12" x14ac:dyDescent="0.35">
      <c r="A305" s="1" t="s">
        <v>71</v>
      </c>
      <c r="B305" s="1" t="s">
        <v>44</v>
      </c>
      <c r="C305" s="1" t="s">
        <v>36</v>
      </c>
      <c r="D305" s="1" t="s">
        <v>15</v>
      </c>
      <c r="E305" s="1" t="s">
        <v>29</v>
      </c>
      <c r="F305" s="1">
        <v>37</v>
      </c>
      <c r="G305" s="2">
        <v>42995</v>
      </c>
      <c r="H305" s="3">
        <v>70770</v>
      </c>
      <c r="I305" s="4">
        <v>0</v>
      </c>
      <c r="J305" s="1" t="s">
        <v>17</v>
      </c>
      <c r="K305" s="1" t="s">
        <v>39</v>
      </c>
      <c r="L305" s="2" t="s">
        <v>25</v>
      </c>
    </row>
    <row r="306" spans="1:12" x14ac:dyDescent="0.35">
      <c r="A306" s="1" t="s">
        <v>61</v>
      </c>
      <c r="B306" s="1" t="s">
        <v>42</v>
      </c>
      <c r="C306" s="1" t="s">
        <v>36</v>
      </c>
      <c r="D306" s="1" t="s">
        <v>21</v>
      </c>
      <c r="E306" s="1" t="s">
        <v>29</v>
      </c>
      <c r="F306" s="1">
        <v>62</v>
      </c>
      <c r="G306" s="2">
        <v>38271</v>
      </c>
      <c r="H306" s="3">
        <v>50825</v>
      </c>
      <c r="I306" s="4">
        <v>0</v>
      </c>
      <c r="J306" s="1" t="s">
        <v>17</v>
      </c>
      <c r="K306" s="1" t="s">
        <v>18</v>
      </c>
      <c r="L306" s="2" t="s">
        <v>25</v>
      </c>
    </row>
    <row r="307" spans="1:12" x14ac:dyDescent="0.35">
      <c r="A307" s="1" t="s">
        <v>12</v>
      </c>
      <c r="B307" s="1" t="s">
        <v>27</v>
      </c>
      <c r="C307" s="1" t="s">
        <v>14</v>
      </c>
      <c r="D307" s="1" t="s">
        <v>21</v>
      </c>
      <c r="E307" s="1" t="s">
        <v>48</v>
      </c>
      <c r="F307" s="1">
        <v>31</v>
      </c>
      <c r="G307" s="2">
        <v>42266</v>
      </c>
      <c r="H307" s="3">
        <v>145846</v>
      </c>
      <c r="I307" s="4">
        <v>0.15</v>
      </c>
      <c r="J307" s="1" t="s">
        <v>50</v>
      </c>
      <c r="K307" s="1" t="s">
        <v>51</v>
      </c>
      <c r="L307" s="2" t="s">
        <v>25</v>
      </c>
    </row>
    <row r="308" spans="1:12" x14ac:dyDescent="0.35">
      <c r="A308" s="1" t="s">
        <v>12</v>
      </c>
      <c r="B308" s="1" t="s">
        <v>42</v>
      </c>
      <c r="C308" s="1" t="s">
        <v>14</v>
      </c>
      <c r="D308" s="1" t="s">
        <v>15</v>
      </c>
      <c r="E308" s="1" t="s">
        <v>22</v>
      </c>
      <c r="F308" s="1">
        <v>64</v>
      </c>
      <c r="G308" s="2">
        <v>37962</v>
      </c>
      <c r="H308" s="3">
        <v>125807</v>
      </c>
      <c r="I308" s="4">
        <v>0.15</v>
      </c>
      <c r="J308" s="1" t="s">
        <v>17</v>
      </c>
      <c r="K308" s="1" t="s">
        <v>30</v>
      </c>
      <c r="L308" s="2" t="s">
        <v>25</v>
      </c>
    </row>
    <row r="309" spans="1:12" x14ac:dyDescent="0.35">
      <c r="A309" s="1" t="s">
        <v>38</v>
      </c>
      <c r="B309" s="1" t="s">
        <v>35</v>
      </c>
      <c r="C309" s="1" t="s">
        <v>28</v>
      </c>
      <c r="D309" s="1" t="s">
        <v>21</v>
      </c>
      <c r="E309" s="1" t="s">
        <v>22</v>
      </c>
      <c r="F309" s="1">
        <v>25</v>
      </c>
      <c r="G309" s="2">
        <v>44405</v>
      </c>
      <c r="H309" s="3">
        <v>46845</v>
      </c>
      <c r="I309" s="4">
        <v>0</v>
      </c>
      <c r="J309" s="1" t="s">
        <v>17</v>
      </c>
      <c r="K309" s="1" t="s">
        <v>39</v>
      </c>
      <c r="L309" s="2" t="s">
        <v>25</v>
      </c>
    </row>
    <row r="310" spans="1:12" x14ac:dyDescent="0.35">
      <c r="A310" s="1" t="s">
        <v>12</v>
      </c>
      <c r="B310" s="1" t="s">
        <v>47</v>
      </c>
      <c r="C310" s="1" t="s">
        <v>36</v>
      </c>
      <c r="D310" s="1" t="s">
        <v>15</v>
      </c>
      <c r="E310" s="1" t="s">
        <v>22</v>
      </c>
      <c r="F310" s="1">
        <v>59</v>
      </c>
      <c r="G310" s="2">
        <v>39689</v>
      </c>
      <c r="H310" s="3">
        <v>157969</v>
      </c>
      <c r="I310" s="4">
        <v>0.1</v>
      </c>
      <c r="J310" s="1" t="s">
        <v>23</v>
      </c>
      <c r="K310" s="1" t="s">
        <v>24</v>
      </c>
      <c r="L310" s="2" t="s">
        <v>25</v>
      </c>
    </row>
    <row r="311" spans="1:12" x14ac:dyDescent="0.35">
      <c r="A311" s="1" t="s">
        <v>75</v>
      </c>
      <c r="B311" s="1" t="s">
        <v>13</v>
      </c>
      <c r="C311" s="1" t="s">
        <v>36</v>
      </c>
      <c r="D311" s="1" t="s">
        <v>15</v>
      </c>
      <c r="E311" s="1" t="s">
        <v>29</v>
      </c>
      <c r="F311" s="1">
        <v>40</v>
      </c>
      <c r="G311" s="2">
        <v>40522</v>
      </c>
      <c r="H311" s="3">
        <v>97807</v>
      </c>
      <c r="I311" s="4">
        <v>0</v>
      </c>
      <c r="J311" s="1" t="s">
        <v>17</v>
      </c>
      <c r="K311" s="1" t="s">
        <v>30</v>
      </c>
      <c r="L311" s="2" t="s">
        <v>25</v>
      </c>
    </row>
    <row r="312" spans="1:12" x14ac:dyDescent="0.35">
      <c r="A312" s="1" t="s">
        <v>61</v>
      </c>
      <c r="B312" s="1" t="s">
        <v>42</v>
      </c>
      <c r="C312" s="1" t="s">
        <v>20</v>
      </c>
      <c r="D312" s="1" t="s">
        <v>21</v>
      </c>
      <c r="E312" s="1" t="s">
        <v>48</v>
      </c>
      <c r="F312" s="1">
        <v>31</v>
      </c>
      <c r="G312" s="2">
        <v>42347</v>
      </c>
      <c r="H312" s="3">
        <v>73854</v>
      </c>
      <c r="I312" s="4">
        <v>0</v>
      </c>
      <c r="J312" s="1" t="s">
        <v>17</v>
      </c>
      <c r="K312" s="1" t="s">
        <v>18</v>
      </c>
      <c r="L312" s="2" t="s">
        <v>25</v>
      </c>
    </row>
    <row r="313" spans="1:12" x14ac:dyDescent="0.35">
      <c r="A313" s="1" t="s">
        <v>12</v>
      </c>
      <c r="B313" s="1" t="s">
        <v>40</v>
      </c>
      <c r="C313" s="1" t="s">
        <v>20</v>
      </c>
      <c r="D313" s="1" t="s">
        <v>21</v>
      </c>
      <c r="E313" s="1" t="s">
        <v>22</v>
      </c>
      <c r="F313" s="1">
        <v>45</v>
      </c>
      <c r="G313" s="2">
        <v>39063</v>
      </c>
      <c r="H313" s="3">
        <v>149537</v>
      </c>
      <c r="I313" s="4">
        <v>0.14000000000000001</v>
      </c>
      <c r="J313" s="1" t="s">
        <v>17</v>
      </c>
      <c r="K313" s="1" t="s">
        <v>18</v>
      </c>
      <c r="L313" s="2" t="s">
        <v>25</v>
      </c>
    </row>
    <row r="314" spans="1:12" x14ac:dyDescent="0.35">
      <c r="A314" s="1" t="s">
        <v>12</v>
      </c>
      <c r="B314" s="1" t="s">
        <v>35</v>
      </c>
      <c r="C314" s="1" t="s">
        <v>20</v>
      </c>
      <c r="D314" s="1" t="s">
        <v>15</v>
      </c>
      <c r="E314" s="1" t="s">
        <v>29</v>
      </c>
      <c r="F314" s="1">
        <v>49</v>
      </c>
      <c r="G314" s="2">
        <v>41379</v>
      </c>
      <c r="H314" s="3">
        <v>128303</v>
      </c>
      <c r="I314" s="4">
        <v>0.15</v>
      </c>
      <c r="J314" s="1" t="s">
        <v>17</v>
      </c>
      <c r="K314" s="1" t="s">
        <v>33</v>
      </c>
      <c r="L314" s="2" t="s">
        <v>25</v>
      </c>
    </row>
    <row r="315" spans="1:12" x14ac:dyDescent="0.35">
      <c r="A315" s="1" t="s">
        <v>69</v>
      </c>
      <c r="B315" s="1" t="s">
        <v>13</v>
      </c>
      <c r="C315" s="1" t="s">
        <v>28</v>
      </c>
      <c r="D315" s="1" t="s">
        <v>21</v>
      </c>
      <c r="E315" s="1" t="s">
        <v>16</v>
      </c>
      <c r="F315" s="1">
        <v>46</v>
      </c>
      <c r="G315" s="2">
        <v>38513</v>
      </c>
      <c r="H315" s="3">
        <v>67374</v>
      </c>
      <c r="I315" s="4">
        <v>0</v>
      </c>
      <c r="J315" s="1" t="s">
        <v>17</v>
      </c>
      <c r="K315" s="1" t="s">
        <v>41</v>
      </c>
      <c r="L315" s="2" t="s">
        <v>25</v>
      </c>
    </row>
    <row r="316" spans="1:12" x14ac:dyDescent="0.35">
      <c r="A316" s="1" t="s">
        <v>37</v>
      </c>
      <c r="B316" s="1" t="s">
        <v>42</v>
      </c>
      <c r="C316" s="1" t="s">
        <v>36</v>
      </c>
      <c r="D316" s="1" t="s">
        <v>21</v>
      </c>
      <c r="E316" s="1" t="s">
        <v>48</v>
      </c>
      <c r="F316" s="1">
        <v>46</v>
      </c>
      <c r="G316" s="2">
        <v>40810</v>
      </c>
      <c r="H316" s="3">
        <v>102167</v>
      </c>
      <c r="I316" s="4">
        <v>0.06</v>
      </c>
      <c r="J316" s="1" t="s">
        <v>50</v>
      </c>
      <c r="K316" s="1" t="s">
        <v>52</v>
      </c>
      <c r="L316" s="2" t="s">
        <v>25</v>
      </c>
    </row>
    <row r="317" spans="1:12" x14ac:dyDescent="0.35">
      <c r="A317" s="1" t="s">
        <v>12</v>
      </c>
      <c r="B317" s="1" t="s">
        <v>35</v>
      </c>
      <c r="C317" s="1" t="s">
        <v>20</v>
      </c>
      <c r="D317" s="1" t="s">
        <v>21</v>
      </c>
      <c r="E317" s="1" t="s">
        <v>22</v>
      </c>
      <c r="F317" s="1">
        <v>45</v>
      </c>
      <c r="G317" s="2">
        <v>39332</v>
      </c>
      <c r="H317" s="3">
        <v>151027</v>
      </c>
      <c r="I317" s="4">
        <v>0.1</v>
      </c>
      <c r="J317" s="1" t="s">
        <v>23</v>
      </c>
      <c r="K317" s="1" t="s">
        <v>45</v>
      </c>
      <c r="L317" s="2" t="s">
        <v>25</v>
      </c>
    </row>
    <row r="318" spans="1:12" x14ac:dyDescent="0.35">
      <c r="A318" s="1" t="s">
        <v>37</v>
      </c>
      <c r="B318" s="1" t="s">
        <v>40</v>
      </c>
      <c r="C318" s="1" t="s">
        <v>28</v>
      </c>
      <c r="D318" s="1" t="s">
        <v>21</v>
      </c>
      <c r="E318" s="1" t="s">
        <v>22</v>
      </c>
      <c r="F318" s="1">
        <v>40</v>
      </c>
      <c r="G318" s="2">
        <v>43147</v>
      </c>
      <c r="H318" s="3">
        <v>120905</v>
      </c>
      <c r="I318" s="4">
        <v>0.05</v>
      </c>
      <c r="J318" s="1" t="s">
        <v>17</v>
      </c>
      <c r="K318" s="1" t="s">
        <v>18</v>
      </c>
      <c r="L318" s="2" t="s">
        <v>25</v>
      </c>
    </row>
    <row r="319" spans="1:12" x14ac:dyDescent="0.35">
      <c r="A319" s="1" t="s">
        <v>46</v>
      </c>
      <c r="B319" s="1" t="s">
        <v>27</v>
      </c>
      <c r="C319" s="1" t="s">
        <v>20</v>
      </c>
      <c r="D319" s="1" t="s">
        <v>15</v>
      </c>
      <c r="E319" s="1" t="s">
        <v>29</v>
      </c>
      <c r="F319" s="1">
        <v>48</v>
      </c>
      <c r="G319" s="2">
        <v>43253</v>
      </c>
      <c r="H319" s="3">
        <v>231567</v>
      </c>
      <c r="I319" s="4">
        <v>0.36</v>
      </c>
      <c r="J319" s="1" t="s">
        <v>17</v>
      </c>
      <c r="K319" s="1" t="s">
        <v>18</v>
      </c>
      <c r="L319" s="2" t="s">
        <v>25</v>
      </c>
    </row>
    <row r="320" spans="1:12" x14ac:dyDescent="0.35">
      <c r="A320" s="1" t="s">
        <v>46</v>
      </c>
      <c r="B320" s="1" t="s">
        <v>13</v>
      </c>
      <c r="C320" s="1" t="s">
        <v>14</v>
      </c>
      <c r="D320" s="1" t="s">
        <v>21</v>
      </c>
      <c r="E320" s="1" t="s">
        <v>22</v>
      </c>
      <c r="F320" s="1">
        <v>31</v>
      </c>
      <c r="G320" s="2">
        <v>42197</v>
      </c>
      <c r="H320" s="3">
        <v>215388</v>
      </c>
      <c r="I320" s="4">
        <v>0.33</v>
      </c>
      <c r="J320" s="1" t="s">
        <v>17</v>
      </c>
      <c r="K320" s="1" t="s">
        <v>39</v>
      </c>
      <c r="L320" s="2" t="s">
        <v>25</v>
      </c>
    </row>
    <row r="321" spans="1:12" x14ac:dyDescent="0.35">
      <c r="A321" s="1" t="s">
        <v>12</v>
      </c>
      <c r="B321" s="1" t="s">
        <v>35</v>
      </c>
      <c r="C321" s="1" t="s">
        <v>28</v>
      </c>
      <c r="D321" s="1" t="s">
        <v>15</v>
      </c>
      <c r="E321" s="1" t="s">
        <v>22</v>
      </c>
      <c r="F321" s="1">
        <v>30</v>
      </c>
      <c r="G321" s="2">
        <v>42168</v>
      </c>
      <c r="H321" s="3">
        <v>127972</v>
      </c>
      <c r="I321" s="4">
        <v>0.11</v>
      </c>
      <c r="J321" s="1" t="s">
        <v>17</v>
      </c>
      <c r="K321" s="1" t="s">
        <v>18</v>
      </c>
      <c r="L321" s="2" t="s">
        <v>25</v>
      </c>
    </row>
    <row r="322" spans="1:12" x14ac:dyDescent="0.35">
      <c r="A322" s="1" t="s">
        <v>64</v>
      </c>
      <c r="B322" s="1" t="s">
        <v>44</v>
      </c>
      <c r="C322" s="1" t="s">
        <v>36</v>
      </c>
      <c r="D322" s="1" t="s">
        <v>15</v>
      </c>
      <c r="E322" s="1" t="s">
        <v>22</v>
      </c>
      <c r="F322" s="1">
        <v>55</v>
      </c>
      <c r="G322" s="2">
        <v>34915</v>
      </c>
      <c r="H322" s="3">
        <v>80701</v>
      </c>
      <c r="I322" s="4">
        <v>0</v>
      </c>
      <c r="J322" s="1" t="s">
        <v>17</v>
      </c>
      <c r="K322" s="1" t="s">
        <v>30</v>
      </c>
      <c r="L322" s="2">
        <v>38456</v>
      </c>
    </row>
    <row r="323" spans="1:12" x14ac:dyDescent="0.35">
      <c r="A323" s="1" t="s">
        <v>37</v>
      </c>
      <c r="B323" s="1" t="s">
        <v>47</v>
      </c>
      <c r="C323" s="1" t="s">
        <v>36</v>
      </c>
      <c r="D323" s="1" t="s">
        <v>21</v>
      </c>
      <c r="E323" s="1" t="s">
        <v>22</v>
      </c>
      <c r="F323" s="1">
        <v>28</v>
      </c>
      <c r="G323" s="2">
        <v>43863</v>
      </c>
      <c r="H323" s="3">
        <v>115417</v>
      </c>
      <c r="I323" s="4">
        <v>0.06</v>
      </c>
      <c r="J323" s="1" t="s">
        <v>23</v>
      </c>
      <c r="K323" s="1" t="s">
        <v>45</v>
      </c>
      <c r="L323" s="2" t="s">
        <v>25</v>
      </c>
    </row>
    <row r="324" spans="1:12" x14ac:dyDescent="0.35">
      <c r="A324" s="1" t="s">
        <v>53</v>
      </c>
      <c r="B324" s="1" t="s">
        <v>44</v>
      </c>
      <c r="C324" s="1" t="s">
        <v>36</v>
      </c>
      <c r="D324" s="1" t="s">
        <v>15</v>
      </c>
      <c r="E324" s="1" t="s">
        <v>29</v>
      </c>
      <c r="F324" s="1">
        <v>45</v>
      </c>
      <c r="G324" s="2">
        <v>43635</v>
      </c>
      <c r="H324" s="3">
        <v>88045</v>
      </c>
      <c r="I324" s="4">
        <v>0</v>
      </c>
      <c r="J324" s="1" t="s">
        <v>17</v>
      </c>
      <c r="K324" s="1" t="s">
        <v>30</v>
      </c>
      <c r="L324" s="2" t="s">
        <v>25</v>
      </c>
    </row>
    <row r="325" spans="1:12" x14ac:dyDescent="0.35">
      <c r="A325" s="1" t="s">
        <v>31</v>
      </c>
      <c r="B325" s="1" t="s">
        <v>13</v>
      </c>
      <c r="C325" s="1" t="s">
        <v>28</v>
      </c>
      <c r="D325" s="1" t="s">
        <v>15</v>
      </c>
      <c r="E325" s="1" t="s">
        <v>16</v>
      </c>
      <c r="F325" s="1">
        <v>45</v>
      </c>
      <c r="G325" s="2">
        <v>43185</v>
      </c>
      <c r="H325" s="3">
        <v>86478</v>
      </c>
      <c r="I325" s="4">
        <v>0.06</v>
      </c>
      <c r="J325" s="1" t="s">
        <v>17</v>
      </c>
      <c r="K325" s="1" t="s">
        <v>41</v>
      </c>
      <c r="L325" s="2" t="s">
        <v>25</v>
      </c>
    </row>
    <row r="326" spans="1:12" x14ac:dyDescent="0.35">
      <c r="A326" s="1" t="s">
        <v>46</v>
      </c>
      <c r="B326" s="1" t="s">
        <v>44</v>
      </c>
      <c r="C326" s="1" t="s">
        <v>20</v>
      </c>
      <c r="D326" s="1" t="s">
        <v>21</v>
      </c>
      <c r="E326" s="1" t="s">
        <v>29</v>
      </c>
      <c r="F326" s="1">
        <v>63</v>
      </c>
      <c r="G326" s="2">
        <v>42387</v>
      </c>
      <c r="H326" s="3">
        <v>180994</v>
      </c>
      <c r="I326" s="4">
        <v>0.39</v>
      </c>
      <c r="J326" s="1" t="s">
        <v>17</v>
      </c>
      <c r="K326" s="1" t="s">
        <v>18</v>
      </c>
      <c r="L326" s="2" t="s">
        <v>25</v>
      </c>
    </row>
    <row r="327" spans="1:12" x14ac:dyDescent="0.35">
      <c r="A327" s="1" t="s">
        <v>57</v>
      </c>
      <c r="B327" s="1" t="s">
        <v>27</v>
      </c>
      <c r="C327" s="1" t="s">
        <v>14</v>
      </c>
      <c r="D327" s="1" t="s">
        <v>15</v>
      </c>
      <c r="E327" s="1" t="s">
        <v>22</v>
      </c>
      <c r="F327" s="1">
        <v>55</v>
      </c>
      <c r="G327" s="2">
        <v>39418</v>
      </c>
      <c r="H327" s="3">
        <v>64494</v>
      </c>
      <c r="I327" s="4">
        <v>0</v>
      </c>
      <c r="J327" s="1" t="s">
        <v>17</v>
      </c>
      <c r="K327" s="1" t="s">
        <v>49</v>
      </c>
      <c r="L327" s="2" t="s">
        <v>25</v>
      </c>
    </row>
    <row r="328" spans="1:12" x14ac:dyDescent="0.35">
      <c r="A328" s="1" t="s">
        <v>34</v>
      </c>
      <c r="B328" s="1" t="s">
        <v>35</v>
      </c>
      <c r="C328" s="1" t="s">
        <v>20</v>
      </c>
      <c r="D328" s="1" t="s">
        <v>21</v>
      </c>
      <c r="E328" s="1" t="s">
        <v>16</v>
      </c>
      <c r="F328" s="1">
        <v>47</v>
      </c>
      <c r="G328" s="2">
        <v>37550</v>
      </c>
      <c r="H328" s="3">
        <v>70122</v>
      </c>
      <c r="I328" s="4">
        <v>0</v>
      </c>
      <c r="J328" s="1" t="s">
        <v>17</v>
      </c>
      <c r="K328" s="1" t="s">
        <v>49</v>
      </c>
      <c r="L328" s="2" t="s">
        <v>25</v>
      </c>
    </row>
    <row r="329" spans="1:12" x14ac:dyDescent="0.35">
      <c r="A329" s="1" t="s">
        <v>26</v>
      </c>
      <c r="B329" s="1" t="s">
        <v>40</v>
      </c>
      <c r="C329" s="1" t="s">
        <v>20</v>
      </c>
      <c r="D329" s="1" t="s">
        <v>21</v>
      </c>
      <c r="E329" s="1" t="s">
        <v>29</v>
      </c>
      <c r="F329" s="1">
        <v>29</v>
      </c>
      <c r="G329" s="2">
        <v>42785</v>
      </c>
      <c r="H329" s="3">
        <v>181854</v>
      </c>
      <c r="I329" s="4">
        <v>0.28999999999999998</v>
      </c>
      <c r="J329" s="1" t="s">
        <v>17</v>
      </c>
      <c r="K329" s="1" t="s">
        <v>18</v>
      </c>
      <c r="L329" s="2">
        <v>43945</v>
      </c>
    </row>
    <row r="330" spans="1:12" x14ac:dyDescent="0.35">
      <c r="A330" s="1" t="s">
        <v>65</v>
      </c>
      <c r="B330" s="1" t="s">
        <v>42</v>
      </c>
      <c r="C330" s="1" t="s">
        <v>28</v>
      </c>
      <c r="D330" s="1" t="s">
        <v>15</v>
      </c>
      <c r="E330" s="1" t="s">
        <v>48</v>
      </c>
      <c r="F330" s="1">
        <v>34</v>
      </c>
      <c r="G330" s="2">
        <v>42664</v>
      </c>
      <c r="H330" s="3">
        <v>52811</v>
      </c>
      <c r="I330" s="4">
        <v>0</v>
      </c>
      <c r="J330" s="1" t="s">
        <v>17</v>
      </c>
      <c r="K330" s="1" t="s">
        <v>39</v>
      </c>
      <c r="L330" s="2" t="s">
        <v>25</v>
      </c>
    </row>
    <row r="331" spans="1:12" x14ac:dyDescent="0.35">
      <c r="A331" s="1" t="s">
        <v>74</v>
      </c>
      <c r="B331" s="1" t="s">
        <v>13</v>
      </c>
      <c r="C331" s="1" t="s">
        <v>14</v>
      </c>
      <c r="D331" s="1" t="s">
        <v>15</v>
      </c>
      <c r="E331" s="1" t="s">
        <v>22</v>
      </c>
      <c r="F331" s="1">
        <v>28</v>
      </c>
      <c r="G331" s="2">
        <v>43763</v>
      </c>
      <c r="H331" s="3">
        <v>50111</v>
      </c>
      <c r="I331" s="4">
        <v>0</v>
      </c>
      <c r="J331" s="1" t="s">
        <v>23</v>
      </c>
      <c r="K331" s="1" t="s">
        <v>59</v>
      </c>
      <c r="L331" s="2" t="s">
        <v>25</v>
      </c>
    </row>
    <row r="332" spans="1:12" x14ac:dyDescent="0.35">
      <c r="A332" s="1" t="s">
        <v>78</v>
      </c>
      <c r="B332" s="1" t="s">
        <v>13</v>
      </c>
      <c r="C332" s="1" t="s">
        <v>20</v>
      </c>
      <c r="D332" s="1" t="s">
        <v>21</v>
      </c>
      <c r="E332" s="1" t="s">
        <v>16</v>
      </c>
      <c r="F332" s="1">
        <v>31</v>
      </c>
      <c r="G332" s="2">
        <v>42497</v>
      </c>
      <c r="H332" s="3">
        <v>71192</v>
      </c>
      <c r="I332" s="4">
        <v>0</v>
      </c>
      <c r="J332" s="1" t="s">
        <v>17</v>
      </c>
      <c r="K332" s="1" t="s">
        <v>41</v>
      </c>
      <c r="L332" s="2" t="s">
        <v>25</v>
      </c>
    </row>
    <row r="333" spans="1:12" x14ac:dyDescent="0.35">
      <c r="A333" s="1" t="s">
        <v>26</v>
      </c>
      <c r="B333" s="1" t="s">
        <v>35</v>
      </c>
      <c r="C333" s="1" t="s">
        <v>20</v>
      </c>
      <c r="D333" s="1" t="s">
        <v>15</v>
      </c>
      <c r="E333" s="1" t="s">
        <v>48</v>
      </c>
      <c r="F333" s="1">
        <v>50</v>
      </c>
      <c r="G333" s="2">
        <v>43452</v>
      </c>
      <c r="H333" s="3">
        <v>155351</v>
      </c>
      <c r="I333" s="4">
        <v>0.2</v>
      </c>
      <c r="J333" s="1" t="s">
        <v>17</v>
      </c>
      <c r="K333" s="1" t="s">
        <v>18</v>
      </c>
      <c r="L333" s="2" t="s">
        <v>25</v>
      </c>
    </row>
    <row r="334" spans="1:12" x14ac:dyDescent="0.35">
      <c r="A334" s="1" t="s">
        <v>26</v>
      </c>
      <c r="B334" s="1" t="s">
        <v>42</v>
      </c>
      <c r="C334" s="1" t="s">
        <v>28</v>
      </c>
      <c r="D334" s="1" t="s">
        <v>21</v>
      </c>
      <c r="E334" s="1" t="s">
        <v>22</v>
      </c>
      <c r="F334" s="1">
        <v>39</v>
      </c>
      <c r="G334" s="2">
        <v>39049</v>
      </c>
      <c r="H334" s="3">
        <v>161690</v>
      </c>
      <c r="I334" s="4">
        <v>0.28999999999999998</v>
      </c>
      <c r="J334" s="1" t="s">
        <v>23</v>
      </c>
      <c r="K334" s="1" t="s">
        <v>55</v>
      </c>
      <c r="L334" s="2" t="s">
        <v>25</v>
      </c>
    </row>
    <row r="335" spans="1:12" x14ac:dyDescent="0.35">
      <c r="A335" s="1" t="s">
        <v>71</v>
      </c>
      <c r="B335" s="1" t="s">
        <v>44</v>
      </c>
      <c r="C335" s="1" t="s">
        <v>28</v>
      </c>
      <c r="D335" s="1" t="s">
        <v>15</v>
      </c>
      <c r="E335" s="1" t="s">
        <v>22</v>
      </c>
      <c r="F335" s="1">
        <v>35</v>
      </c>
      <c r="G335" s="2">
        <v>42776</v>
      </c>
      <c r="H335" s="3">
        <v>60132</v>
      </c>
      <c r="I335" s="4">
        <v>0</v>
      </c>
      <c r="J335" s="1" t="s">
        <v>23</v>
      </c>
      <c r="K335" s="1" t="s">
        <v>24</v>
      </c>
      <c r="L335" s="2" t="s">
        <v>25</v>
      </c>
    </row>
    <row r="336" spans="1:12" x14ac:dyDescent="0.35">
      <c r="A336" s="1" t="s">
        <v>69</v>
      </c>
      <c r="B336" s="1" t="s">
        <v>13</v>
      </c>
      <c r="C336" s="1" t="s">
        <v>20</v>
      </c>
      <c r="D336" s="1" t="s">
        <v>21</v>
      </c>
      <c r="E336" s="1" t="s">
        <v>29</v>
      </c>
      <c r="F336" s="1">
        <v>54</v>
      </c>
      <c r="G336" s="2">
        <v>34631</v>
      </c>
      <c r="H336" s="3">
        <v>87216</v>
      </c>
      <c r="I336" s="4">
        <v>0</v>
      </c>
      <c r="J336" s="1" t="s">
        <v>17</v>
      </c>
      <c r="K336" s="1" t="s">
        <v>39</v>
      </c>
      <c r="L336" s="2" t="s">
        <v>25</v>
      </c>
    </row>
    <row r="337" spans="1:12" x14ac:dyDescent="0.35">
      <c r="A337" s="1" t="s">
        <v>74</v>
      </c>
      <c r="B337" s="1" t="s">
        <v>13</v>
      </c>
      <c r="C337" s="1" t="s">
        <v>36</v>
      </c>
      <c r="D337" s="1" t="s">
        <v>21</v>
      </c>
      <c r="E337" s="1" t="s">
        <v>29</v>
      </c>
      <c r="F337" s="1">
        <v>47</v>
      </c>
      <c r="G337" s="2">
        <v>43944</v>
      </c>
      <c r="H337" s="3">
        <v>50069</v>
      </c>
      <c r="I337" s="4">
        <v>0</v>
      </c>
      <c r="J337" s="1" t="s">
        <v>17</v>
      </c>
      <c r="K337" s="1" t="s">
        <v>18</v>
      </c>
      <c r="L337" s="2" t="s">
        <v>25</v>
      </c>
    </row>
    <row r="338" spans="1:12" x14ac:dyDescent="0.35">
      <c r="A338" s="1" t="s">
        <v>26</v>
      </c>
      <c r="B338" s="1" t="s">
        <v>13</v>
      </c>
      <c r="C338" s="1" t="s">
        <v>28</v>
      </c>
      <c r="D338" s="1" t="s">
        <v>15</v>
      </c>
      <c r="E338" s="1" t="s">
        <v>29</v>
      </c>
      <c r="F338" s="1">
        <v>26</v>
      </c>
      <c r="G338" s="2">
        <v>44403</v>
      </c>
      <c r="H338" s="3">
        <v>151108</v>
      </c>
      <c r="I338" s="4">
        <v>0.22</v>
      </c>
      <c r="J338" s="1" t="s">
        <v>17</v>
      </c>
      <c r="K338" s="1" t="s">
        <v>33</v>
      </c>
      <c r="L338" s="2" t="s">
        <v>25</v>
      </c>
    </row>
    <row r="339" spans="1:12" x14ac:dyDescent="0.35">
      <c r="A339" s="1" t="s">
        <v>31</v>
      </c>
      <c r="B339" s="1" t="s">
        <v>13</v>
      </c>
      <c r="C339" s="1" t="s">
        <v>20</v>
      </c>
      <c r="D339" s="1" t="s">
        <v>15</v>
      </c>
      <c r="E339" s="1" t="s">
        <v>22</v>
      </c>
      <c r="F339" s="1">
        <v>42</v>
      </c>
      <c r="G339" s="2">
        <v>38640</v>
      </c>
      <c r="H339" s="3">
        <v>67398</v>
      </c>
      <c r="I339" s="4">
        <v>7.0000000000000007E-2</v>
      </c>
      <c r="J339" s="1" t="s">
        <v>17</v>
      </c>
      <c r="K339" s="1" t="s">
        <v>33</v>
      </c>
      <c r="L339" s="2" t="s">
        <v>25</v>
      </c>
    </row>
    <row r="340" spans="1:12" x14ac:dyDescent="0.35">
      <c r="A340" s="1" t="s">
        <v>71</v>
      </c>
      <c r="B340" s="1" t="s">
        <v>44</v>
      </c>
      <c r="C340" s="1" t="s">
        <v>14</v>
      </c>
      <c r="D340" s="1" t="s">
        <v>15</v>
      </c>
      <c r="E340" s="1" t="s">
        <v>48</v>
      </c>
      <c r="F340" s="1">
        <v>47</v>
      </c>
      <c r="G340" s="2">
        <v>42245</v>
      </c>
      <c r="H340" s="3">
        <v>68488</v>
      </c>
      <c r="I340" s="4">
        <v>0</v>
      </c>
      <c r="J340" s="1" t="s">
        <v>17</v>
      </c>
      <c r="K340" s="1" t="s">
        <v>18</v>
      </c>
      <c r="L340" s="2" t="s">
        <v>25</v>
      </c>
    </row>
    <row r="341" spans="1:12" x14ac:dyDescent="0.35">
      <c r="A341" s="1" t="s">
        <v>53</v>
      </c>
      <c r="B341" s="1" t="s">
        <v>44</v>
      </c>
      <c r="C341" s="1" t="s">
        <v>20</v>
      </c>
      <c r="D341" s="1" t="s">
        <v>15</v>
      </c>
      <c r="E341" s="1" t="s">
        <v>48</v>
      </c>
      <c r="F341" s="1">
        <v>60</v>
      </c>
      <c r="G341" s="2">
        <v>35992</v>
      </c>
      <c r="H341" s="3">
        <v>92932</v>
      </c>
      <c r="I341" s="4">
        <v>0</v>
      </c>
      <c r="J341" s="1" t="s">
        <v>17</v>
      </c>
      <c r="K341" s="1" t="s">
        <v>49</v>
      </c>
      <c r="L341" s="2" t="s">
        <v>25</v>
      </c>
    </row>
    <row r="342" spans="1:12" x14ac:dyDescent="0.35">
      <c r="A342" s="1" t="s">
        <v>38</v>
      </c>
      <c r="B342" s="1" t="s">
        <v>27</v>
      </c>
      <c r="C342" s="1" t="s">
        <v>36</v>
      </c>
      <c r="D342" s="1" t="s">
        <v>15</v>
      </c>
      <c r="E342" s="1" t="s">
        <v>48</v>
      </c>
      <c r="F342" s="1">
        <v>36</v>
      </c>
      <c r="G342" s="2">
        <v>39994</v>
      </c>
      <c r="H342" s="3">
        <v>43363</v>
      </c>
      <c r="I342" s="4">
        <v>0</v>
      </c>
      <c r="J342" s="1" t="s">
        <v>17</v>
      </c>
      <c r="K342" s="1" t="s">
        <v>41</v>
      </c>
      <c r="L342" s="2" t="s">
        <v>25</v>
      </c>
    </row>
    <row r="343" spans="1:12" x14ac:dyDescent="0.35">
      <c r="A343" s="1" t="s">
        <v>77</v>
      </c>
      <c r="B343" s="1" t="s">
        <v>13</v>
      </c>
      <c r="C343" s="1" t="s">
        <v>28</v>
      </c>
      <c r="D343" s="1" t="s">
        <v>21</v>
      </c>
      <c r="E343" s="1" t="s">
        <v>22</v>
      </c>
      <c r="F343" s="1">
        <v>31</v>
      </c>
      <c r="G343" s="2">
        <v>42780</v>
      </c>
      <c r="H343" s="3">
        <v>95963</v>
      </c>
      <c r="I343" s="4">
        <v>0</v>
      </c>
      <c r="J343" s="1" t="s">
        <v>23</v>
      </c>
      <c r="K343" s="1" t="s">
        <v>59</v>
      </c>
      <c r="L343" s="2" t="s">
        <v>25</v>
      </c>
    </row>
    <row r="344" spans="1:12" x14ac:dyDescent="0.35">
      <c r="A344" s="1" t="s">
        <v>37</v>
      </c>
      <c r="B344" s="1" t="s">
        <v>27</v>
      </c>
      <c r="C344" s="1" t="s">
        <v>28</v>
      </c>
      <c r="D344" s="1" t="s">
        <v>15</v>
      </c>
      <c r="E344" s="1" t="s">
        <v>48</v>
      </c>
      <c r="F344" s="1">
        <v>55</v>
      </c>
      <c r="G344" s="2">
        <v>40297</v>
      </c>
      <c r="H344" s="3">
        <v>111038</v>
      </c>
      <c r="I344" s="4">
        <v>0.05</v>
      </c>
      <c r="J344" s="1" t="s">
        <v>50</v>
      </c>
      <c r="K344" s="1" t="s">
        <v>67</v>
      </c>
      <c r="L344" s="2" t="s">
        <v>25</v>
      </c>
    </row>
    <row r="345" spans="1:12" x14ac:dyDescent="0.35">
      <c r="A345" s="1" t="s">
        <v>46</v>
      </c>
      <c r="B345" s="1" t="s">
        <v>44</v>
      </c>
      <c r="C345" s="1" t="s">
        <v>14</v>
      </c>
      <c r="D345" s="1" t="s">
        <v>15</v>
      </c>
      <c r="E345" s="1" t="s">
        <v>29</v>
      </c>
      <c r="F345" s="1">
        <v>51</v>
      </c>
      <c r="G345" s="2">
        <v>35230</v>
      </c>
      <c r="H345" s="3">
        <v>200246</v>
      </c>
      <c r="I345" s="4">
        <v>0.34</v>
      </c>
      <c r="J345" s="1" t="s">
        <v>17</v>
      </c>
      <c r="K345" s="1" t="s">
        <v>49</v>
      </c>
      <c r="L345" s="2" t="s">
        <v>25</v>
      </c>
    </row>
    <row r="346" spans="1:12" x14ac:dyDescent="0.35">
      <c r="A346" s="1" t="s">
        <v>46</v>
      </c>
      <c r="B346" s="1" t="s">
        <v>13</v>
      </c>
      <c r="C346" s="1" t="s">
        <v>36</v>
      </c>
      <c r="D346" s="1" t="s">
        <v>15</v>
      </c>
      <c r="E346" s="1" t="s">
        <v>29</v>
      </c>
      <c r="F346" s="1">
        <v>48</v>
      </c>
      <c r="G346" s="2">
        <v>42053</v>
      </c>
      <c r="H346" s="3">
        <v>194871</v>
      </c>
      <c r="I346" s="4">
        <v>0.35</v>
      </c>
      <c r="J346" s="1" t="s">
        <v>17</v>
      </c>
      <c r="K346" s="1" t="s">
        <v>49</v>
      </c>
      <c r="L346" s="2" t="s">
        <v>25</v>
      </c>
    </row>
    <row r="347" spans="1:12" x14ac:dyDescent="0.35">
      <c r="A347" s="1" t="s">
        <v>32</v>
      </c>
      <c r="B347" s="1" t="s">
        <v>40</v>
      </c>
      <c r="C347" s="1" t="s">
        <v>14</v>
      </c>
      <c r="D347" s="1" t="s">
        <v>21</v>
      </c>
      <c r="E347" s="1" t="s">
        <v>48</v>
      </c>
      <c r="F347" s="1">
        <v>58</v>
      </c>
      <c r="G347" s="2">
        <v>34592</v>
      </c>
      <c r="H347" s="3">
        <v>98769</v>
      </c>
      <c r="I347" s="4">
        <v>0</v>
      </c>
      <c r="J347" s="1" t="s">
        <v>50</v>
      </c>
      <c r="K347" s="1" t="s">
        <v>52</v>
      </c>
      <c r="L347" s="2">
        <v>42646</v>
      </c>
    </row>
    <row r="348" spans="1:12" x14ac:dyDescent="0.35">
      <c r="A348" s="1" t="s">
        <v>34</v>
      </c>
      <c r="B348" s="1" t="s">
        <v>35</v>
      </c>
      <c r="C348" s="1" t="s">
        <v>14</v>
      </c>
      <c r="D348" s="1" t="s">
        <v>15</v>
      </c>
      <c r="E348" s="1" t="s">
        <v>48</v>
      </c>
      <c r="F348" s="1">
        <v>29</v>
      </c>
      <c r="G348" s="2">
        <v>43239</v>
      </c>
      <c r="H348" s="3">
        <v>65334</v>
      </c>
      <c r="I348" s="4">
        <v>0</v>
      </c>
      <c r="J348" s="1" t="s">
        <v>50</v>
      </c>
      <c r="K348" s="1" t="s">
        <v>52</v>
      </c>
      <c r="L348" s="2" t="s">
        <v>25</v>
      </c>
    </row>
    <row r="349" spans="1:12" x14ac:dyDescent="0.35">
      <c r="A349" s="1" t="s">
        <v>19</v>
      </c>
      <c r="B349" s="1" t="s">
        <v>13</v>
      </c>
      <c r="C349" s="1" t="s">
        <v>20</v>
      </c>
      <c r="D349" s="1" t="s">
        <v>15</v>
      </c>
      <c r="E349" s="1" t="s">
        <v>48</v>
      </c>
      <c r="F349" s="1">
        <v>25</v>
      </c>
      <c r="G349" s="2">
        <v>44327</v>
      </c>
      <c r="H349" s="3">
        <v>83934</v>
      </c>
      <c r="I349" s="4">
        <v>0</v>
      </c>
      <c r="J349" s="1" t="s">
        <v>17</v>
      </c>
      <c r="K349" s="1" t="s">
        <v>39</v>
      </c>
      <c r="L349" s="2" t="s">
        <v>25</v>
      </c>
    </row>
    <row r="350" spans="1:12" x14ac:dyDescent="0.35">
      <c r="A350" s="1" t="s">
        <v>26</v>
      </c>
      <c r="B350" s="1" t="s">
        <v>40</v>
      </c>
      <c r="C350" s="1" t="s">
        <v>14</v>
      </c>
      <c r="D350" s="1" t="s">
        <v>21</v>
      </c>
      <c r="E350" s="1" t="s">
        <v>29</v>
      </c>
      <c r="F350" s="1">
        <v>36</v>
      </c>
      <c r="G350" s="2">
        <v>42616</v>
      </c>
      <c r="H350" s="3">
        <v>150399</v>
      </c>
      <c r="I350" s="4">
        <v>0.28000000000000003</v>
      </c>
      <c r="J350" s="1" t="s">
        <v>17</v>
      </c>
      <c r="K350" s="1" t="s">
        <v>30</v>
      </c>
      <c r="L350" s="2" t="s">
        <v>25</v>
      </c>
    </row>
    <row r="351" spans="1:12" x14ac:dyDescent="0.35">
      <c r="A351" s="1" t="s">
        <v>26</v>
      </c>
      <c r="B351" s="1" t="s">
        <v>42</v>
      </c>
      <c r="C351" s="1" t="s">
        <v>14</v>
      </c>
      <c r="D351" s="1" t="s">
        <v>21</v>
      </c>
      <c r="E351" s="1" t="s">
        <v>22</v>
      </c>
      <c r="F351" s="1">
        <v>37</v>
      </c>
      <c r="G351" s="2">
        <v>41048</v>
      </c>
      <c r="H351" s="3">
        <v>160280</v>
      </c>
      <c r="I351" s="4">
        <v>0.19</v>
      </c>
      <c r="J351" s="1" t="s">
        <v>23</v>
      </c>
      <c r="K351" s="1" t="s">
        <v>55</v>
      </c>
      <c r="L351" s="2" t="s">
        <v>25</v>
      </c>
    </row>
    <row r="352" spans="1:12" x14ac:dyDescent="0.35">
      <c r="A352" s="1" t="s">
        <v>65</v>
      </c>
      <c r="B352" s="1" t="s">
        <v>42</v>
      </c>
      <c r="C352" s="1" t="s">
        <v>28</v>
      </c>
      <c r="D352" s="1" t="s">
        <v>21</v>
      </c>
      <c r="E352" s="1" t="s">
        <v>22</v>
      </c>
      <c r="F352" s="1">
        <v>57</v>
      </c>
      <c r="G352" s="2">
        <v>35548</v>
      </c>
      <c r="H352" s="3">
        <v>54051</v>
      </c>
      <c r="I352" s="4">
        <v>0</v>
      </c>
      <c r="J352" s="1" t="s">
        <v>17</v>
      </c>
      <c r="K352" s="1" t="s">
        <v>39</v>
      </c>
      <c r="L352" s="2">
        <v>36079</v>
      </c>
    </row>
    <row r="353" spans="1:12" x14ac:dyDescent="0.35">
      <c r="A353" s="1" t="s">
        <v>26</v>
      </c>
      <c r="B353" s="1" t="s">
        <v>44</v>
      </c>
      <c r="C353" s="1" t="s">
        <v>14</v>
      </c>
      <c r="D353" s="1" t="s">
        <v>15</v>
      </c>
      <c r="E353" s="1" t="s">
        <v>48</v>
      </c>
      <c r="F353" s="1">
        <v>59</v>
      </c>
      <c r="G353" s="2">
        <v>37726</v>
      </c>
      <c r="H353" s="3">
        <v>150699</v>
      </c>
      <c r="I353" s="4">
        <v>0.28999999999999998</v>
      </c>
      <c r="J353" s="1" t="s">
        <v>50</v>
      </c>
      <c r="K353" s="1" t="s">
        <v>67</v>
      </c>
      <c r="L353" s="2" t="s">
        <v>25</v>
      </c>
    </row>
    <row r="354" spans="1:12" x14ac:dyDescent="0.35">
      <c r="A354" s="1" t="s">
        <v>57</v>
      </c>
      <c r="B354" s="1" t="s">
        <v>47</v>
      </c>
      <c r="C354" s="1" t="s">
        <v>28</v>
      </c>
      <c r="D354" s="1" t="s">
        <v>21</v>
      </c>
      <c r="E354" s="1" t="s">
        <v>48</v>
      </c>
      <c r="F354" s="1">
        <v>37</v>
      </c>
      <c r="G354" s="2">
        <v>41363</v>
      </c>
      <c r="H354" s="3">
        <v>69570</v>
      </c>
      <c r="I354" s="4">
        <v>0</v>
      </c>
      <c r="J354" s="1" t="s">
        <v>17</v>
      </c>
      <c r="K354" s="1" t="s">
        <v>39</v>
      </c>
      <c r="L354" s="2" t="s">
        <v>25</v>
      </c>
    </row>
    <row r="355" spans="1:12" x14ac:dyDescent="0.35">
      <c r="A355" s="1" t="s">
        <v>77</v>
      </c>
      <c r="B355" s="1" t="s">
        <v>13</v>
      </c>
      <c r="C355" s="1" t="s">
        <v>20</v>
      </c>
      <c r="D355" s="1" t="s">
        <v>15</v>
      </c>
      <c r="E355" s="1" t="s">
        <v>22</v>
      </c>
      <c r="F355" s="1">
        <v>30</v>
      </c>
      <c r="G355" s="2">
        <v>43553</v>
      </c>
      <c r="H355" s="3">
        <v>86774</v>
      </c>
      <c r="I355" s="4">
        <v>0</v>
      </c>
      <c r="J355" s="1" t="s">
        <v>23</v>
      </c>
      <c r="K355" s="1" t="s">
        <v>59</v>
      </c>
      <c r="L355" s="2" t="s">
        <v>25</v>
      </c>
    </row>
    <row r="356" spans="1:12" x14ac:dyDescent="0.35">
      <c r="A356" s="1" t="s">
        <v>61</v>
      </c>
      <c r="B356" s="1" t="s">
        <v>42</v>
      </c>
      <c r="C356" s="1" t="s">
        <v>20</v>
      </c>
      <c r="D356" s="1" t="s">
        <v>21</v>
      </c>
      <c r="E356" s="1" t="s">
        <v>29</v>
      </c>
      <c r="F356" s="1">
        <v>49</v>
      </c>
      <c r="G356" s="2">
        <v>36979</v>
      </c>
      <c r="H356" s="3">
        <v>57606</v>
      </c>
      <c r="I356" s="4">
        <v>0</v>
      </c>
      <c r="J356" s="1" t="s">
        <v>17</v>
      </c>
      <c r="K356" s="1" t="s">
        <v>39</v>
      </c>
      <c r="L356" s="2" t="s">
        <v>25</v>
      </c>
    </row>
    <row r="357" spans="1:12" x14ac:dyDescent="0.35">
      <c r="A357" s="1" t="s">
        <v>12</v>
      </c>
      <c r="B357" s="1" t="s">
        <v>27</v>
      </c>
      <c r="C357" s="1" t="s">
        <v>36</v>
      </c>
      <c r="D357" s="1" t="s">
        <v>15</v>
      </c>
      <c r="E357" s="1" t="s">
        <v>22</v>
      </c>
      <c r="F357" s="1">
        <v>48</v>
      </c>
      <c r="G357" s="2">
        <v>37144</v>
      </c>
      <c r="H357" s="3">
        <v>125730</v>
      </c>
      <c r="I357" s="4">
        <v>0.11</v>
      </c>
      <c r="J357" s="1" t="s">
        <v>23</v>
      </c>
      <c r="K357" s="1" t="s">
        <v>24</v>
      </c>
      <c r="L357" s="2" t="s">
        <v>25</v>
      </c>
    </row>
    <row r="358" spans="1:12" x14ac:dyDescent="0.35">
      <c r="A358" s="1" t="s">
        <v>73</v>
      </c>
      <c r="B358" s="1" t="s">
        <v>13</v>
      </c>
      <c r="C358" s="1" t="s">
        <v>14</v>
      </c>
      <c r="D358" s="1" t="s">
        <v>15</v>
      </c>
      <c r="E358" s="1" t="s">
        <v>22</v>
      </c>
      <c r="F358" s="1">
        <v>51</v>
      </c>
      <c r="G358" s="2">
        <v>40964</v>
      </c>
      <c r="H358" s="3">
        <v>64170</v>
      </c>
      <c r="I358" s="4">
        <v>0</v>
      </c>
      <c r="J358" s="1" t="s">
        <v>17</v>
      </c>
      <c r="K358" s="1" t="s">
        <v>49</v>
      </c>
      <c r="L358" s="2" t="s">
        <v>25</v>
      </c>
    </row>
    <row r="359" spans="1:12" x14ac:dyDescent="0.35">
      <c r="A359" s="1" t="s">
        <v>60</v>
      </c>
      <c r="B359" s="1" t="s">
        <v>42</v>
      </c>
      <c r="C359" s="1" t="s">
        <v>28</v>
      </c>
      <c r="D359" s="1" t="s">
        <v>21</v>
      </c>
      <c r="E359" s="1" t="s">
        <v>48</v>
      </c>
      <c r="F359" s="1">
        <v>56</v>
      </c>
      <c r="G359" s="2">
        <v>35816</v>
      </c>
      <c r="H359" s="3">
        <v>72303</v>
      </c>
      <c r="I359" s="4">
        <v>0</v>
      </c>
      <c r="J359" s="1" t="s">
        <v>17</v>
      </c>
      <c r="K359" s="1" t="s">
        <v>33</v>
      </c>
      <c r="L359" s="2" t="s">
        <v>25</v>
      </c>
    </row>
    <row r="360" spans="1:12" x14ac:dyDescent="0.35">
      <c r="A360" s="1" t="s">
        <v>37</v>
      </c>
      <c r="B360" s="1" t="s">
        <v>35</v>
      </c>
      <c r="C360" s="1" t="s">
        <v>14</v>
      </c>
      <c r="D360" s="1" t="s">
        <v>21</v>
      </c>
      <c r="E360" s="1" t="s">
        <v>48</v>
      </c>
      <c r="F360" s="1">
        <v>36</v>
      </c>
      <c r="G360" s="2">
        <v>41116</v>
      </c>
      <c r="H360" s="3">
        <v>105891</v>
      </c>
      <c r="I360" s="4">
        <v>7.0000000000000007E-2</v>
      </c>
      <c r="J360" s="1" t="s">
        <v>17</v>
      </c>
      <c r="K360" s="1" t="s">
        <v>18</v>
      </c>
      <c r="L360" s="2" t="s">
        <v>25</v>
      </c>
    </row>
    <row r="361" spans="1:12" x14ac:dyDescent="0.35">
      <c r="A361" s="1" t="s">
        <v>46</v>
      </c>
      <c r="B361" s="1" t="s">
        <v>47</v>
      </c>
      <c r="C361" s="1" t="s">
        <v>28</v>
      </c>
      <c r="D361" s="1" t="s">
        <v>21</v>
      </c>
      <c r="E361" s="1" t="s">
        <v>22</v>
      </c>
      <c r="F361" s="1">
        <v>38</v>
      </c>
      <c r="G361" s="2">
        <v>44433</v>
      </c>
      <c r="H361" s="3">
        <v>255230</v>
      </c>
      <c r="I361" s="4">
        <v>0.36</v>
      </c>
      <c r="J361" s="1" t="s">
        <v>17</v>
      </c>
      <c r="K361" s="1" t="s">
        <v>41</v>
      </c>
      <c r="L361" s="2" t="s">
        <v>25</v>
      </c>
    </row>
    <row r="362" spans="1:12" x14ac:dyDescent="0.35">
      <c r="A362" s="1" t="s">
        <v>57</v>
      </c>
      <c r="B362" s="1" t="s">
        <v>35</v>
      </c>
      <c r="C362" s="1" t="s">
        <v>20</v>
      </c>
      <c r="D362" s="1" t="s">
        <v>15</v>
      </c>
      <c r="E362" s="1" t="s">
        <v>48</v>
      </c>
      <c r="F362" s="1">
        <v>56</v>
      </c>
      <c r="G362" s="2">
        <v>33770</v>
      </c>
      <c r="H362" s="3">
        <v>59591</v>
      </c>
      <c r="I362" s="4">
        <v>0</v>
      </c>
      <c r="J362" s="1" t="s">
        <v>50</v>
      </c>
      <c r="K362" s="1" t="s">
        <v>67</v>
      </c>
      <c r="L362" s="2" t="s">
        <v>25</v>
      </c>
    </row>
    <row r="363" spans="1:12" x14ac:dyDescent="0.35">
      <c r="A363" s="1" t="s">
        <v>46</v>
      </c>
      <c r="B363" s="1" t="s">
        <v>42</v>
      </c>
      <c r="C363" s="1" t="s">
        <v>20</v>
      </c>
      <c r="D363" s="1" t="s">
        <v>15</v>
      </c>
      <c r="E363" s="1" t="s">
        <v>22</v>
      </c>
      <c r="F363" s="1">
        <v>52</v>
      </c>
      <c r="G363" s="2">
        <v>41113</v>
      </c>
      <c r="H363" s="3">
        <v>187048</v>
      </c>
      <c r="I363" s="4">
        <v>0.32</v>
      </c>
      <c r="J363" s="1" t="s">
        <v>23</v>
      </c>
      <c r="K363" s="1" t="s">
        <v>59</v>
      </c>
      <c r="L363" s="2" t="s">
        <v>25</v>
      </c>
    </row>
    <row r="364" spans="1:12" x14ac:dyDescent="0.35">
      <c r="A364" s="1" t="s">
        <v>57</v>
      </c>
      <c r="B364" s="1" t="s">
        <v>27</v>
      </c>
      <c r="C364" s="1" t="s">
        <v>28</v>
      </c>
      <c r="D364" s="1" t="s">
        <v>15</v>
      </c>
      <c r="E364" s="1" t="s">
        <v>48</v>
      </c>
      <c r="F364" s="1">
        <v>53</v>
      </c>
      <c r="G364" s="2">
        <v>37296</v>
      </c>
      <c r="H364" s="3">
        <v>58605</v>
      </c>
      <c r="I364" s="4">
        <v>0</v>
      </c>
      <c r="J364" s="1" t="s">
        <v>17</v>
      </c>
      <c r="K364" s="1" t="s">
        <v>33</v>
      </c>
      <c r="L364" s="2" t="s">
        <v>25</v>
      </c>
    </row>
    <row r="365" spans="1:12" x14ac:dyDescent="0.35">
      <c r="A365" s="1" t="s">
        <v>26</v>
      </c>
      <c r="B365" s="1" t="s">
        <v>44</v>
      </c>
      <c r="C365" s="1" t="s">
        <v>36</v>
      </c>
      <c r="D365" s="1" t="s">
        <v>15</v>
      </c>
      <c r="E365" s="1" t="s">
        <v>48</v>
      </c>
      <c r="F365" s="1">
        <v>60</v>
      </c>
      <c r="G365" s="2">
        <v>42739</v>
      </c>
      <c r="H365" s="3">
        <v>178502</v>
      </c>
      <c r="I365" s="4">
        <v>0.2</v>
      </c>
      <c r="J365" s="1" t="s">
        <v>17</v>
      </c>
      <c r="K365" s="1" t="s">
        <v>41</v>
      </c>
      <c r="L365" s="2" t="s">
        <v>25</v>
      </c>
    </row>
    <row r="366" spans="1:12" x14ac:dyDescent="0.35">
      <c r="A366" s="1" t="s">
        <v>37</v>
      </c>
      <c r="B366" s="1" t="s">
        <v>40</v>
      </c>
      <c r="C366" s="1" t="s">
        <v>28</v>
      </c>
      <c r="D366" s="1" t="s">
        <v>21</v>
      </c>
      <c r="E366" s="1" t="s">
        <v>22</v>
      </c>
      <c r="F366" s="1">
        <v>63</v>
      </c>
      <c r="G366" s="2">
        <v>42214</v>
      </c>
      <c r="H366" s="3">
        <v>103724</v>
      </c>
      <c r="I366" s="4">
        <v>0.05</v>
      </c>
      <c r="J366" s="1" t="s">
        <v>23</v>
      </c>
      <c r="K366" s="1" t="s">
        <v>45</v>
      </c>
      <c r="L366" s="2" t="s">
        <v>25</v>
      </c>
    </row>
    <row r="367" spans="1:12" x14ac:dyDescent="0.35">
      <c r="A367" s="1" t="s">
        <v>26</v>
      </c>
      <c r="B367" s="1" t="s">
        <v>44</v>
      </c>
      <c r="C367" s="1" t="s">
        <v>14</v>
      </c>
      <c r="D367" s="1" t="s">
        <v>15</v>
      </c>
      <c r="E367" s="1" t="s">
        <v>48</v>
      </c>
      <c r="F367" s="1">
        <v>37</v>
      </c>
      <c r="G367" s="2">
        <v>39528</v>
      </c>
      <c r="H367" s="3">
        <v>156277</v>
      </c>
      <c r="I367" s="4">
        <v>0.22</v>
      </c>
      <c r="J367" s="1" t="s">
        <v>50</v>
      </c>
      <c r="K367" s="1" t="s">
        <v>51</v>
      </c>
      <c r="L367" s="2" t="s">
        <v>25</v>
      </c>
    </row>
    <row r="368" spans="1:12" x14ac:dyDescent="0.35">
      <c r="A368" s="1" t="s">
        <v>62</v>
      </c>
      <c r="B368" s="1" t="s">
        <v>44</v>
      </c>
      <c r="C368" s="1" t="s">
        <v>14</v>
      </c>
      <c r="D368" s="1" t="s">
        <v>15</v>
      </c>
      <c r="E368" s="1" t="s">
        <v>48</v>
      </c>
      <c r="F368" s="1">
        <v>30</v>
      </c>
      <c r="G368" s="2">
        <v>43086</v>
      </c>
      <c r="H368" s="3">
        <v>87744</v>
      </c>
      <c r="I368" s="4">
        <v>0</v>
      </c>
      <c r="J368" s="1" t="s">
        <v>50</v>
      </c>
      <c r="K368" s="1" t="s">
        <v>67</v>
      </c>
      <c r="L368" s="2" t="s">
        <v>25</v>
      </c>
    </row>
    <row r="369" spans="1:12" x14ac:dyDescent="0.35">
      <c r="A369" s="1" t="s">
        <v>57</v>
      </c>
      <c r="B369" s="1" t="s">
        <v>27</v>
      </c>
      <c r="C369" s="1" t="s">
        <v>20</v>
      </c>
      <c r="D369" s="1" t="s">
        <v>21</v>
      </c>
      <c r="E369" s="1" t="s">
        <v>29</v>
      </c>
      <c r="F369" s="1">
        <v>30</v>
      </c>
      <c r="G369" s="2">
        <v>43542</v>
      </c>
      <c r="H369" s="3">
        <v>54714</v>
      </c>
      <c r="I369" s="4">
        <v>0</v>
      </c>
      <c r="J369" s="1" t="s">
        <v>17</v>
      </c>
      <c r="K369" s="1" t="s">
        <v>49</v>
      </c>
      <c r="L369" s="2" t="s">
        <v>25</v>
      </c>
    </row>
    <row r="370" spans="1:12" x14ac:dyDescent="0.35">
      <c r="A370" s="1" t="s">
        <v>58</v>
      </c>
      <c r="B370" s="1" t="s">
        <v>13</v>
      </c>
      <c r="C370" s="1" t="s">
        <v>36</v>
      </c>
      <c r="D370" s="1" t="s">
        <v>15</v>
      </c>
      <c r="E370" s="1" t="s">
        <v>22</v>
      </c>
      <c r="F370" s="1">
        <v>45</v>
      </c>
      <c r="G370" s="2">
        <v>41511</v>
      </c>
      <c r="H370" s="3">
        <v>99169</v>
      </c>
      <c r="I370" s="4">
        <v>0</v>
      </c>
      <c r="J370" s="1" t="s">
        <v>23</v>
      </c>
      <c r="K370" s="1" t="s">
        <v>55</v>
      </c>
      <c r="L370" s="2" t="s">
        <v>25</v>
      </c>
    </row>
    <row r="371" spans="1:12" x14ac:dyDescent="0.35">
      <c r="A371" s="1" t="s">
        <v>12</v>
      </c>
      <c r="B371" s="1" t="s">
        <v>40</v>
      </c>
      <c r="C371" s="1" t="s">
        <v>14</v>
      </c>
      <c r="D371" s="1" t="s">
        <v>15</v>
      </c>
      <c r="E371" s="1" t="s">
        <v>22</v>
      </c>
      <c r="F371" s="1">
        <v>55</v>
      </c>
      <c r="G371" s="2">
        <v>38888</v>
      </c>
      <c r="H371" s="3">
        <v>142628</v>
      </c>
      <c r="I371" s="4">
        <v>0.12</v>
      </c>
      <c r="J371" s="1" t="s">
        <v>23</v>
      </c>
      <c r="K371" s="1" t="s">
        <v>24</v>
      </c>
      <c r="L371" s="2" t="s">
        <v>25</v>
      </c>
    </row>
    <row r="372" spans="1:12" x14ac:dyDescent="0.35">
      <c r="A372" s="1" t="s">
        <v>32</v>
      </c>
      <c r="B372" s="1" t="s">
        <v>47</v>
      </c>
      <c r="C372" s="1" t="s">
        <v>20</v>
      </c>
      <c r="D372" s="1" t="s">
        <v>15</v>
      </c>
      <c r="E372" s="1" t="s">
        <v>48</v>
      </c>
      <c r="F372" s="1">
        <v>33</v>
      </c>
      <c r="G372" s="2">
        <v>41756</v>
      </c>
      <c r="H372" s="3">
        <v>75869</v>
      </c>
      <c r="I372" s="4">
        <v>0</v>
      </c>
      <c r="J372" s="1" t="s">
        <v>50</v>
      </c>
      <c r="K372" s="1" t="s">
        <v>67</v>
      </c>
      <c r="L372" s="2" t="s">
        <v>25</v>
      </c>
    </row>
    <row r="373" spans="1:12" x14ac:dyDescent="0.35">
      <c r="A373" s="1" t="s">
        <v>69</v>
      </c>
      <c r="B373" s="1" t="s">
        <v>13</v>
      </c>
      <c r="C373" s="1" t="s">
        <v>20</v>
      </c>
      <c r="D373" s="1" t="s">
        <v>15</v>
      </c>
      <c r="E373" s="1" t="s">
        <v>29</v>
      </c>
      <c r="F373" s="1">
        <v>65</v>
      </c>
      <c r="G373" s="2">
        <v>43234</v>
      </c>
      <c r="H373" s="3">
        <v>60985</v>
      </c>
      <c r="I373" s="4">
        <v>0</v>
      </c>
      <c r="J373" s="1" t="s">
        <v>17</v>
      </c>
      <c r="K373" s="1" t="s">
        <v>18</v>
      </c>
      <c r="L373" s="2" t="s">
        <v>25</v>
      </c>
    </row>
    <row r="374" spans="1:12" x14ac:dyDescent="0.35">
      <c r="A374" s="1" t="s">
        <v>12</v>
      </c>
      <c r="B374" s="1" t="s">
        <v>13</v>
      </c>
      <c r="C374" s="1" t="s">
        <v>14</v>
      </c>
      <c r="D374" s="1" t="s">
        <v>15</v>
      </c>
      <c r="E374" s="1" t="s">
        <v>22</v>
      </c>
      <c r="F374" s="1">
        <v>60</v>
      </c>
      <c r="G374" s="2">
        <v>40383</v>
      </c>
      <c r="H374" s="3">
        <v>126911</v>
      </c>
      <c r="I374" s="4">
        <v>0.1</v>
      </c>
      <c r="J374" s="1" t="s">
        <v>23</v>
      </c>
      <c r="K374" s="1" t="s">
        <v>45</v>
      </c>
      <c r="L374" s="2" t="s">
        <v>25</v>
      </c>
    </row>
    <row r="375" spans="1:12" x14ac:dyDescent="0.35">
      <c r="A375" s="1" t="s">
        <v>46</v>
      </c>
      <c r="B375" s="1" t="s">
        <v>35</v>
      </c>
      <c r="C375" s="1" t="s">
        <v>14</v>
      </c>
      <c r="D375" s="1" t="s">
        <v>21</v>
      </c>
      <c r="E375" s="1" t="s">
        <v>22</v>
      </c>
      <c r="F375" s="1">
        <v>56</v>
      </c>
      <c r="G375" s="2">
        <v>38042</v>
      </c>
      <c r="H375" s="3">
        <v>216949</v>
      </c>
      <c r="I375" s="4">
        <v>0.32</v>
      </c>
      <c r="J375" s="1" t="s">
        <v>23</v>
      </c>
      <c r="K375" s="1" t="s">
        <v>45</v>
      </c>
      <c r="L375" s="2" t="s">
        <v>25</v>
      </c>
    </row>
    <row r="376" spans="1:12" x14ac:dyDescent="0.35">
      <c r="A376" s="1" t="s">
        <v>26</v>
      </c>
      <c r="B376" s="1" t="s">
        <v>44</v>
      </c>
      <c r="C376" s="1" t="s">
        <v>20</v>
      </c>
      <c r="D376" s="1" t="s">
        <v>21</v>
      </c>
      <c r="E376" s="1" t="s">
        <v>22</v>
      </c>
      <c r="F376" s="1">
        <v>53</v>
      </c>
      <c r="G376" s="2">
        <v>41204</v>
      </c>
      <c r="H376" s="3">
        <v>168510</v>
      </c>
      <c r="I376" s="4">
        <v>0.28999999999999998</v>
      </c>
      <c r="J376" s="1" t="s">
        <v>17</v>
      </c>
      <c r="K376" s="1" t="s">
        <v>18</v>
      </c>
      <c r="L376" s="2" t="s">
        <v>25</v>
      </c>
    </row>
    <row r="377" spans="1:12" x14ac:dyDescent="0.35">
      <c r="A377" s="1" t="s">
        <v>62</v>
      </c>
      <c r="B377" s="1" t="s">
        <v>44</v>
      </c>
      <c r="C377" s="1" t="s">
        <v>28</v>
      </c>
      <c r="D377" s="1" t="s">
        <v>15</v>
      </c>
      <c r="E377" s="1" t="s">
        <v>48</v>
      </c>
      <c r="F377" s="1">
        <v>36</v>
      </c>
      <c r="G377" s="2">
        <v>42443</v>
      </c>
      <c r="H377" s="3">
        <v>85870</v>
      </c>
      <c r="I377" s="4">
        <v>0</v>
      </c>
      <c r="J377" s="1" t="s">
        <v>50</v>
      </c>
      <c r="K377" s="1" t="s">
        <v>67</v>
      </c>
      <c r="L377" s="2" t="s">
        <v>25</v>
      </c>
    </row>
    <row r="378" spans="1:12" x14ac:dyDescent="0.35">
      <c r="A378" s="1" t="s">
        <v>32</v>
      </c>
      <c r="B378" s="1" t="s">
        <v>47</v>
      </c>
      <c r="C378" s="1" t="s">
        <v>36</v>
      </c>
      <c r="D378" s="1" t="s">
        <v>15</v>
      </c>
      <c r="E378" s="1" t="s">
        <v>22</v>
      </c>
      <c r="F378" s="1">
        <v>46</v>
      </c>
      <c r="G378" s="2">
        <v>37271</v>
      </c>
      <c r="H378" s="3">
        <v>86510</v>
      </c>
      <c r="I378" s="4">
        <v>0</v>
      </c>
      <c r="J378" s="1" t="s">
        <v>23</v>
      </c>
      <c r="K378" s="1" t="s">
        <v>55</v>
      </c>
      <c r="L378" s="2">
        <v>37623</v>
      </c>
    </row>
    <row r="379" spans="1:12" x14ac:dyDescent="0.35">
      <c r="A379" s="1" t="s">
        <v>37</v>
      </c>
      <c r="B379" s="1" t="s">
        <v>35</v>
      </c>
      <c r="C379" s="1" t="s">
        <v>28</v>
      </c>
      <c r="D379" s="1" t="s">
        <v>15</v>
      </c>
      <c r="E379" s="1" t="s">
        <v>48</v>
      </c>
      <c r="F379" s="1">
        <v>38</v>
      </c>
      <c r="G379" s="2">
        <v>42999</v>
      </c>
      <c r="H379" s="3">
        <v>119647</v>
      </c>
      <c r="I379" s="4">
        <v>0.09</v>
      </c>
      <c r="J379" s="1" t="s">
        <v>50</v>
      </c>
      <c r="K379" s="1" t="s">
        <v>67</v>
      </c>
      <c r="L379" s="2" t="s">
        <v>25</v>
      </c>
    </row>
    <row r="380" spans="1:12" x14ac:dyDescent="0.35">
      <c r="A380" s="1" t="s">
        <v>58</v>
      </c>
      <c r="B380" s="1" t="s">
        <v>13</v>
      </c>
      <c r="C380" s="1" t="s">
        <v>14</v>
      </c>
      <c r="D380" s="1" t="s">
        <v>21</v>
      </c>
      <c r="E380" s="1" t="s">
        <v>29</v>
      </c>
      <c r="F380" s="1">
        <v>62</v>
      </c>
      <c r="G380" s="2">
        <v>36996</v>
      </c>
      <c r="H380" s="3">
        <v>80921</v>
      </c>
      <c r="I380" s="4">
        <v>0</v>
      </c>
      <c r="J380" s="1" t="s">
        <v>17</v>
      </c>
      <c r="K380" s="1" t="s">
        <v>49</v>
      </c>
      <c r="L380" s="2" t="s">
        <v>25</v>
      </c>
    </row>
    <row r="381" spans="1:12" x14ac:dyDescent="0.35">
      <c r="A381" s="1" t="s">
        <v>54</v>
      </c>
      <c r="B381" s="1" t="s">
        <v>44</v>
      </c>
      <c r="C381" s="1" t="s">
        <v>14</v>
      </c>
      <c r="D381" s="1" t="s">
        <v>15</v>
      </c>
      <c r="E381" s="1" t="s">
        <v>29</v>
      </c>
      <c r="F381" s="1">
        <v>61</v>
      </c>
      <c r="G381" s="2">
        <v>40193</v>
      </c>
      <c r="H381" s="3">
        <v>98110</v>
      </c>
      <c r="I381" s="4">
        <v>0.13</v>
      </c>
      <c r="J381" s="1" t="s">
        <v>17</v>
      </c>
      <c r="K381" s="1" t="s">
        <v>30</v>
      </c>
      <c r="L381" s="2" t="s">
        <v>25</v>
      </c>
    </row>
    <row r="382" spans="1:12" x14ac:dyDescent="0.35">
      <c r="A382" s="1" t="s">
        <v>69</v>
      </c>
      <c r="B382" s="1" t="s">
        <v>13</v>
      </c>
      <c r="C382" s="1" t="s">
        <v>28</v>
      </c>
      <c r="D382" s="1" t="s">
        <v>15</v>
      </c>
      <c r="E382" s="1" t="s">
        <v>29</v>
      </c>
      <c r="F382" s="1">
        <v>59</v>
      </c>
      <c r="G382" s="2">
        <v>43028</v>
      </c>
      <c r="H382" s="3">
        <v>86831</v>
      </c>
      <c r="I382" s="4">
        <v>0</v>
      </c>
      <c r="J382" s="1" t="s">
        <v>17</v>
      </c>
      <c r="K382" s="1" t="s">
        <v>33</v>
      </c>
      <c r="L382" s="2" t="s">
        <v>25</v>
      </c>
    </row>
    <row r="383" spans="1:12" x14ac:dyDescent="0.35">
      <c r="A383" s="1" t="s">
        <v>19</v>
      </c>
      <c r="B383" s="1" t="s">
        <v>13</v>
      </c>
      <c r="C383" s="1" t="s">
        <v>28</v>
      </c>
      <c r="D383" s="1" t="s">
        <v>15</v>
      </c>
      <c r="E383" s="1" t="s">
        <v>22</v>
      </c>
      <c r="F383" s="1">
        <v>49</v>
      </c>
      <c r="G383" s="2">
        <v>40431</v>
      </c>
      <c r="H383" s="3">
        <v>72826</v>
      </c>
      <c r="I383" s="4">
        <v>0</v>
      </c>
      <c r="J383" s="1" t="s">
        <v>23</v>
      </c>
      <c r="K383" s="1" t="s">
        <v>55</v>
      </c>
      <c r="L383" s="2" t="s">
        <v>25</v>
      </c>
    </row>
    <row r="384" spans="1:12" x14ac:dyDescent="0.35">
      <c r="A384" s="1" t="s">
        <v>26</v>
      </c>
      <c r="B384" s="1" t="s">
        <v>47</v>
      </c>
      <c r="C384" s="1" t="s">
        <v>20</v>
      </c>
      <c r="D384" s="1" t="s">
        <v>15</v>
      </c>
      <c r="E384" s="1" t="s">
        <v>22</v>
      </c>
      <c r="F384" s="1">
        <v>64</v>
      </c>
      <c r="G384" s="2">
        <v>40588</v>
      </c>
      <c r="H384" s="3">
        <v>171217</v>
      </c>
      <c r="I384" s="4">
        <v>0.19</v>
      </c>
      <c r="J384" s="1" t="s">
        <v>17</v>
      </c>
      <c r="K384" s="1" t="s">
        <v>18</v>
      </c>
      <c r="L384" s="2" t="s">
        <v>25</v>
      </c>
    </row>
    <row r="385" spans="1:12" x14ac:dyDescent="0.35">
      <c r="A385" s="1" t="s">
        <v>37</v>
      </c>
      <c r="B385" s="1" t="s">
        <v>13</v>
      </c>
      <c r="C385" s="1" t="s">
        <v>14</v>
      </c>
      <c r="D385" s="1" t="s">
        <v>15</v>
      </c>
      <c r="E385" s="1" t="s">
        <v>29</v>
      </c>
      <c r="F385" s="1">
        <v>57</v>
      </c>
      <c r="G385" s="2">
        <v>43948</v>
      </c>
      <c r="H385" s="3">
        <v>103058</v>
      </c>
      <c r="I385" s="4">
        <v>7.0000000000000007E-2</v>
      </c>
      <c r="J385" s="1" t="s">
        <v>17</v>
      </c>
      <c r="K385" s="1" t="s">
        <v>49</v>
      </c>
      <c r="L385" s="2" t="s">
        <v>25</v>
      </c>
    </row>
    <row r="386" spans="1:12" x14ac:dyDescent="0.35">
      <c r="A386" s="1" t="s">
        <v>37</v>
      </c>
      <c r="B386" s="1" t="s">
        <v>35</v>
      </c>
      <c r="C386" s="1" t="s">
        <v>28</v>
      </c>
      <c r="D386" s="1" t="s">
        <v>21</v>
      </c>
      <c r="E386" s="1" t="s">
        <v>22</v>
      </c>
      <c r="F386" s="1">
        <v>52</v>
      </c>
      <c r="G386" s="2">
        <v>41858</v>
      </c>
      <c r="H386" s="3">
        <v>117062</v>
      </c>
      <c r="I386" s="4">
        <v>7.0000000000000007E-2</v>
      </c>
      <c r="J386" s="1" t="s">
        <v>17</v>
      </c>
      <c r="K386" s="1" t="s">
        <v>33</v>
      </c>
      <c r="L386" s="2" t="s">
        <v>25</v>
      </c>
    </row>
    <row r="387" spans="1:12" x14ac:dyDescent="0.35">
      <c r="A387" s="1" t="s">
        <v>12</v>
      </c>
      <c r="B387" s="1" t="s">
        <v>40</v>
      </c>
      <c r="C387" s="1" t="s">
        <v>28</v>
      </c>
      <c r="D387" s="1" t="s">
        <v>21</v>
      </c>
      <c r="E387" s="1" t="s">
        <v>48</v>
      </c>
      <c r="F387" s="1">
        <v>40</v>
      </c>
      <c r="G387" s="2">
        <v>43488</v>
      </c>
      <c r="H387" s="3">
        <v>159031</v>
      </c>
      <c r="I387" s="4">
        <v>0.1</v>
      </c>
      <c r="J387" s="1" t="s">
        <v>17</v>
      </c>
      <c r="K387" s="1" t="s">
        <v>39</v>
      </c>
      <c r="L387" s="2" t="s">
        <v>25</v>
      </c>
    </row>
    <row r="388" spans="1:12" x14ac:dyDescent="0.35">
      <c r="A388" s="1" t="s">
        <v>12</v>
      </c>
      <c r="B388" s="1" t="s">
        <v>13</v>
      </c>
      <c r="C388" s="1" t="s">
        <v>14</v>
      </c>
      <c r="D388" s="1" t="s">
        <v>15</v>
      </c>
      <c r="E388" s="1" t="s">
        <v>48</v>
      </c>
      <c r="F388" s="1">
        <v>49</v>
      </c>
      <c r="G388" s="2">
        <v>38000</v>
      </c>
      <c r="H388" s="3">
        <v>125086</v>
      </c>
      <c r="I388" s="4">
        <v>0.1</v>
      </c>
      <c r="J388" s="1" t="s">
        <v>50</v>
      </c>
      <c r="K388" s="1" t="s">
        <v>67</v>
      </c>
      <c r="L388" s="2" t="s">
        <v>25</v>
      </c>
    </row>
    <row r="389" spans="1:12" x14ac:dyDescent="0.35">
      <c r="A389" s="1" t="s">
        <v>73</v>
      </c>
      <c r="B389" s="1" t="s">
        <v>13</v>
      </c>
      <c r="C389" s="1" t="s">
        <v>28</v>
      </c>
      <c r="D389" s="1" t="s">
        <v>21</v>
      </c>
      <c r="E389" s="1" t="s">
        <v>29</v>
      </c>
      <c r="F389" s="1">
        <v>43</v>
      </c>
      <c r="G389" s="2">
        <v>42467</v>
      </c>
      <c r="H389" s="3">
        <v>67976</v>
      </c>
      <c r="I389" s="4">
        <v>0</v>
      </c>
      <c r="J389" s="1" t="s">
        <v>17</v>
      </c>
      <c r="K389" s="1" t="s">
        <v>18</v>
      </c>
      <c r="L389" s="2" t="s">
        <v>25</v>
      </c>
    </row>
    <row r="390" spans="1:12" x14ac:dyDescent="0.35">
      <c r="A390" s="1" t="s">
        <v>57</v>
      </c>
      <c r="B390" s="1" t="s">
        <v>27</v>
      </c>
      <c r="C390" s="1" t="s">
        <v>28</v>
      </c>
      <c r="D390" s="1" t="s">
        <v>21</v>
      </c>
      <c r="E390" s="1" t="s">
        <v>29</v>
      </c>
      <c r="F390" s="1">
        <v>31</v>
      </c>
      <c r="G390" s="2">
        <v>44308</v>
      </c>
      <c r="H390" s="3">
        <v>74215</v>
      </c>
      <c r="I390" s="4">
        <v>0</v>
      </c>
      <c r="J390" s="1" t="s">
        <v>17</v>
      </c>
      <c r="K390" s="1" t="s">
        <v>33</v>
      </c>
      <c r="L390" s="2" t="s">
        <v>25</v>
      </c>
    </row>
    <row r="391" spans="1:12" x14ac:dyDescent="0.35">
      <c r="A391" s="1" t="s">
        <v>26</v>
      </c>
      <c r="B391" s="1" t="s">
        <v>40</v>
      </c>
      <c r="C391" s="1" t="s">
        <v>20</v>
      </c>
      <c r="D391" s="1" t="s">
        <v>21</v>
      </c>
      <c r="E391" s="1" t="s">
        <v>22</v>
      </c>
      <c r="F391" s="1">
        <v>55</v>
      </c>
      <c r="G391" s="2">
        <v>40340</v>
      </c>
      <c r="H391" s="3">
        <v>187389</v>
      </c>
      <c r="I391" s="4">
        <v>0.25</v>
      </c>
      <c r="J391" s="1" t="s">
        <v>23</v>
      </c>
      <c r="K391" s="1" t="s">
        <v>59</v>
      </c>
      <c r="L391" s="2" t="s">
        <v>25</v>
      </c>
    </row>
    <row r="392" spans="1:12" x14ac:dyDescent="0.35">
      <c r="A392" s="1" t="s">
        <v>12</v>
      </c>
      <c r="B392" s="1" t="s">
        <v>42</v>
      </c>
      <c r="C392" s="1" t="s">
        <v>28</v>
      </c>
      <c r="D392" s="1" t="s">
        <v>15</v>
      </c>
      <c r="E392" s="1" t="s">
        <v>29</v>
      </c>
      <c r="F392" s="1">
        <v>41</v>
      </c>
      <c r="G392" s="2">
        <v>39747</v>
      </c>
      <c r="H392" s="3">
        <v>131841</v>
      </c>
      <c r="I392" s="4">
        <v>0.13</v>
      </c>
      <c r="J392" s="1" t="s">
        <v>17</v>
      </c>
      <c r="K392" s="1" t="s">
        <v>49</v>
      </c>
      <c r="L392" s="2" t="s">
        <v>25</v>
      </c>
    </row>
    <row r="393" spans="1:12" x14ac:dyDescent="0.35">
      <c r="A393" s="1" t="s">
        <v>32</v>
      </c>
      <c r="B393" s="1" t="s">
        <v>40</v>
      </c>
      <c r="C393" s="1" t="s">
        <v>14</v>
      </c>
      <c r="D393" s="1" t="s">
        <v>21</v>
      </c>
      <c r="E393" s="1" t="s">
        <v>22</v>
      </c>
      <c r="F393" s="1">
        <v>34</v>
      </c>
      <c r="G393" s="2">
        <v>40750</v>
      </c>
      <c r="H393" s="3">
        <v>97231</v>
      </c>
      <c r="I393" s="4">
        <v>0</v>
      </c>
      <c r="J393" s="1" t="s">
        <v>23</v>
      </c>
      <c r="K393" s="1" t="s">
        <v>55</v>
      </c>
      <c r="L393" s="2" t="s">
        <v>25</v>
      </c>
    </row>
    <row r="394" spans="1:12" x14ac:dyDescent="0.35">
      <c r="A394" s="1" t="s">
        <v>12</v>
      </c>
      <c r="B394" s="1" t="s">
        <v>27</v>
      </c>
      <c r="C394" s="1" t="s">
        <v>36</v>
      </c>
      <c r="D394" s="1" t="s">
        <v>15</v>
      </c>
      <c r="E394" s="1" t="s">
        <v>22</v>
      </c>
      <c r="F394" s="1">
        <v>41</v>
      </c>
      <c r="G394" s="2">
        <v>38060</v>
      </c>
      <c r="H394" s="3">
        <v>155004</v>
      </c>
      <c r="I394" s="4">
        <v>0.12</v>
      </c>
      <c r="J394" s="1" t="s">
        <v>17</v>
      </c>
      <c r="K394" s="1" t="s">
        <v>41</v>
      </c>
      <c r="L394" s="2" t="s">
        <v>25</v>
      </c>
    </row>
    <row r="395" spans="1:12" x14ac:dyDescent="0.35">
      <c r="A395" s="1" t="s">
        <v>74</v>
      </c>
      <c r="B395" s="1" t="s">
        <v>13</v>
      </c>
      <c r="C395" s="1" t="s">
        <v>20</v>
      </c>
      <c r="D395" s="1" t="s">
        <v>21</v>
      </c>
      <c r="E395" s="1" t="s">
        <v>22</v>
      </c>
      <c r="F395" s="1">
        <v>40</v>
      </c>
      <c r="G395" s="2">
        <v>39293</v>
      </c>
      <c r="H395" s="3">
        <v>41859</v>
      </c>
      <c r="I395" s="4">
        <v>0</v>
      </c>
      <c r="J395" s="1" t="s">
        <v>17</v>
      </c>
      <c r="K395" s="1" t="s">
        <v>18</v>
      </c>
      <c r="L395" s="2" t="s">
        <v>25</v>
      </c>
    </row>
    <row r="396" spans="1:12" x14ac:dyDescent="0.35">
      <c r="A396" s="1" t="s">
        <v>56</v>
      </c>
      <c r="B396" s="1" t="s">
        <v>13</v>
      </c>
      <c r="C396" s="1" t="s">
        <v>20</v>
      </c>
      <c r="D396" s="1" t="s">
        <v>21</v>
      </c>
      <c r="E396" s="1" t="s">
        <v>16</v>
      </c>
      <c r="F396" s="1">
        <v>42</v>
      </c>
      <c r="G396" s="2">
        <v>38984</v>
      </c>
      <c r="H396" s="3">
        <v>52733</v>
      </c>
      <c r="I396" s="4">
        <v>0</v>
      </c>
      <c r="J396" s="1" t="s">
        <v>17</v>
      </c>
      <c r="K396" s="1" t="s">
        <v>30</v>
      </c>
      <c r="L396" s="2" t="s">
        <v>25</v>
      </c>
    </row>
    <row r="397" spans="1:12" x14ac:dyDescent="0.35">
      <c r="A397" s="1" t="s">
        <v>46</v>
      </c>
      <c r="B397" s="1" t="s">
        <v>42</v>
      </c>
      <c r="C397" s="1" t="s">
        <v>36</v>
      </c>
      <c r="D397" s="1" t="s">
        <v>21</v>
      </c>
      <c r="E397" s="1" t="s">
        <v>22</v>
      </c>
      <c r="F397" s="1">
        <v>31</v>
      </c>
      <c r="G397" s="2">
        <v>42250</v>
      </c>
      <c r="H397" s="3">
        <v>250953</v>
      </c>
      <c r="I397" s="4">
        <v>0.34</v>
      </c>
      <c r="J397" s="1" t="s">
        <v>17</v>
      </c>
      <c r="K397" s="1" t="s">
        <v>49</v>
      </c>
      <c r="L397" s="2" t="s">
        <v>25</v>
      </c>
    </row>
    <row r="398" spans="1:12" x14ac:dyDescent="0.35">
      <c r="A398" s="1" t="s">
        <v>26</v>
      </c>
      <c r="B398" s="1" t="s">
        <v>47</v>
      </c>
      <c r="C398" s="1" t="s">
        <v>14</v>
      </c>
      <c r="D398" s="1" t="s">
        <v>21</v>
      </c>
      <c r="E398" s="1" t="s">
        <v>22</v>
      </c>
      <c r="F398" s="1">
        <v>49</v>
      </c>
      <c r="G398" s="2">
        <v>36210</v>
      </c>
      <c r="H398" s="3">
        <v>191807</v>
      </c>
      <c r="I398" s="4">
        <v>0.21</v>
      </c>
      <c r="J398" s="1" t="s">
        <v>23</v>
      </c>
      <c r="K398" s="1" t="s">
        <v>24</v>
      </c>
      <c r="L398" s="2" t="s">
        <v>25</v>
      </c>
    </row>
    <row r="399" spans="1:12" x14ac:dyDescent="0.35">
      <c r="A399" s="1" t="s">
        <v>19</v>
      </c>
      <c r="B399" s="1" t="s">
        <v>13</v>
      </c>
      <c r="C399" s="1" t="s">
        <v>28</v>
      </c>
      <c r="D399" s="1" t="s">
        <v>21</v>
      </c>
      <c r="E399" s="1" t="s">
        <v>22</v>
      </c>
      <c r="F399" s="1">
        <v>42</v>
      </c>
      <c r="G399" s="2">
        <v>41813</v>
      </c>
      <c r="H399" s="3">
        <v>64677</v>
      </c>
      <c r="I399" s="4">
        <v>0</v>
      </c>
      <c r="J399" s="1" t="s">
        <v>23</v>
      </c>
      <c r="K399" s="1" t="s">
        <v>24</v>
      </c>
      <c r="L399" s="2" t="s">
        <v>25</v>
      </c>
    </row>
    <row r="400" spans="1:12" x14ac:dyDescent="0.35">
      <c r="A400" s="1" t="s">
        <v>12</v>
      </c>
      <c r="B400" s="1" t="s">
        <v>13</v>
      </c>
      <c r="C400" s="1" t="s">
        <v>36</v>
      </c>
      <c r="D400" s="1" t="s">
        <v>21</v>
      </c>
      <c r="E400" s="1" t="s">
        <v>29</v>
      </c>
      <c r="F400" s="1">
        <v>46</v>
      </c>
      <c r="G400" s="2">
        <v>38244</v>
      </c>
      <c r="H400" s="3">
        <v>130274</v>
      </c>
      <c r="I400" s="4">
        <v>0.11</v>
      </c>
      <c r="J400" s="1" t="s">
        <v>17</v>
      </c>
      <c r="K400" s="1" t="s">
        <v>30</v>
      </c>
      <c r="L400" s="2" t="s">
        <v>25</v>
      </c>
    </row>
    <row r="401" spans="1:12" x14ac:dyDescent="0.35">
      <c r="A401" s="1" t="s">
        <v>69</v>
      </c>
      <c r="B401" s="1" t="s">
        <v>13</v>
      </c>
      <c r="C401" s="1" t="s">
        <v>14</v>
      </c>
      <c r="D401" s="1" t="s">
        <v>21</v>
      </c>
      <c r="E401" s="1" t="s">
        <v>22</v>
      </c>
      <c r="F401" s="1">
        <v>37</v>
      </c>
      <c r="G401" s="2">
        <v>42922</v>
      </c>
      <c r="H401" s="3">
        <v>96331</v>
      </c>
      <c r="I401" s="4">
        <v>0</v>
      </c>
      <c r="J401" s="1" t="s">
        <v>23</v>
      </c>
      <c r="K401" s="1" t="s">
        <v>45</v>
      </c>
      <c r="L401" s="2" t="s">
        <v>25</v>
      </c>
    </row>
    <row r="402" spans="1:12" x14ac:dyDescent="0.35">
      <c r="A402" s="1" t="s">
        <v>12</v>
      </c>
      <c r="B402" s="1" t="s">
        <v>27</v>
      </c>
      <c r="C402" s="1" t="s">
        <v>14</v>
      </c>
      <c r="D402" s="1" t="s">
        <v>15</v>
      </c>
      <c r="E402" s="1" t="s">
        <v>29</v>
      </c>
      <c r="F402" s="1">
        <v>51</v>
      </c>
      <c r="G402" s="2">
        <v>38835</v>
      </c>
      <c r="H402" s="3">
        <v>150758</v>
      </c>
      <c r="I402" s="4">
        <v>0.13</v>
      </c>
      <c r="J402" s="1" t="s">
        <v>17</v>
      </c>
      <c r="K402" s="1" t="s">
        <v>30</v>
      </c>
      <c r="L402" s="2">
        <v>39310</v>
      </c>
    </row>
    <row r="403" spans="1:12" x14ac:dyDescent="0.35">
      <c r="A403" s="1" t="s">
        <v>26</v>
      </c>
      <c r="B403" s="1" t="s">
        <v>44</v>
      </c>
      <c r="C403" s="1" t="s">
        <v>36</v>
      </c>
      <c r="D403" s="1" t="s">
        <v>21</v>
      </c>
      <c r="E403" s="1" t="s">
        <v>48</v>
      </c>
      <c r="F403" s="1">
        <v>46</v>
      </c>
      <c r="G403" s="2">
        <v>41839</v>
      </c>
      <c r="H403" s="3">
        <v>173629</v>
      </c>
      <c r="I403" s="4">
        <v>0.21</v>
      </c>
      <c r="J403" s="1" t="s">
        <v>50</v>
      </c>
      <c r="K403" s="1" t="s">
        <v>67</v>
      </c>
      <c r="L403" s="2" t="s">
        <v>25</v>
      </c>
    </row>
    <row r="404" spans="1:12" x14ac:dyDescent="0.35">
      <c r="A404" s="1" t="s">
        <v>75</v>
      </c>
      <c r="B404" s="1" t="s">
        <v>13</v>
      </c>
      <c r="C404" s="1" t="s">
        <v>36</v>
      </c>
      <c r="D404" s="1" t="s">
        <v>21</v>
      </c>
      <c r="E404" s="1" t="s">
        <v>16</v>
      </c>
      <c r="F404" s="1">
        <v>55</v>
      </c>
      <c r="G404" s="2">
        <v>35919</v>
      </c>
      <c r="H404" s="3">
        <v>62174</v>
      </c>
      <c r="I404" s="4">
        <v>0</v>
      </c>
      <c r="J404" s="1" t="s">
        <v>17</v>
      </c>
      <c r="K404" s="1" t="s">
        <v>30</v>
      </c>
      <c r="L404" s="2" t="s">
        <v>25</v>
      </c>
    </row>
    <row r="405" spans="1:12" x14ac:dyDescent="0.35">
      <c r="A405" s="1" t="s">
        <v>57</v>
      </c>
      <c r="B405" s="1" t="s">
        <v>40</v>
      </c>
      <c r="C405" s="1" t="s">
        <v>20</v>
      </c>
      <c r="D405" s="1" t="s">
        <v>21</v>
      </c>
      <c r="E405" s="1" t="s">
        <v>29</v>
      </c>
      <c r="F405" s="1">
        <v>43</v>
      </c>
      <c r="G405" s="2">
        <v>43028</v>
      </c>
      <c r="H405" s="3">
        <v>56555</v>
      </c>
      <c r="I405" s="4">
        <v>0</v>
      </c>
      <c r="J405" s="1" t="s">
        <v>17</v>
      </c>
      <c r="K405" s="1" t="s">
        <v>33</v>
      </c>
      <c r="L405" s="2" t="s">
        <v>25</v>
      </c>
    </row>
    <row r="406" spans="1:12" x14ac:dyDescent="0.35">
      <c r="A406" s="1" t="s">
        <v>57</v>
      </c>
      <c r="B406" s="1" t="s">
        <v>47</v>
      </c>
      <c r="C406" s="1" t="s">
        <v>20</v>
      </c>
      <c r="D406" s="1" t="s">
        <v>21</v>
      </c>
      <c r="E406" s="1" t="s">
        <v>29</v>
      </c>
      <c r="F406" s="1">
        <v>48</v>
      </c>
      <c r="G406" s="2">
        <v>38623</v>
      </c>
      <c r="H406" s="3">
        <v>74655</v>
      </c>
      <c r="I406" s="4">
        <v>0</v>
      </c>
      <c r="J406" s="1" t="s">
        <v>17</v>
      </c>
      <c r="K406" s="1" t="s">
        <v>41</v>
      </c>
      <c r="L406" s="2" t="s">
        <v>25</v>
      </c>
    </row>
    <row r="407" spans="1:12" x14ac:dyDescent="0.35">
      <c r="A407" s="1" t="s">
        <v>73</v>
      </c>
      <c r="B407" s="1" t="s">
        <v>13</v>
      </c>
      <c r="C407" s="1" t="s">
        <v>36</v>
      </c>
      <c r="D407" s="1" t="s">
        <v>21</v>
      </c>
      <c r="E407" s="1" t="s">
        <v>29</v>
      </c>
      <c r="F407" s="1">
        <v>48</v>
      </c>
      <c r="G407" s="2">
        <v>37844</v>
      </c>
      <c r="H407" s="3">
        <v>93017</v>
      </c>
      <c r="I407" s="4">
        <v>0</v>
      </c>
      <c r="J407" s="1" t="s">
        <v>17</v>
      </c>
      <c r="K407" s="1" t="s">
        <v>18</v>
      </c>
      <c r="L407" s="2" t="s">
        <v>25</v>
      </c>
    </row>
    <row r="408" spans="1:12" x14ac:dyDescent="0.35">
      <c r="A408" s="1" t="s">
        <v>32</v>
      </c>
      <c r="B408" s="1" t="s">
        <v>47</v>
      </c>
      <c r="C408" s="1" t="s">
        <v>20</v>
      </c>
      <c r="D408" s="1" t="s">
        <v>21</v>
      </c>
      <c r="E408" s="1" t="s">
        <v>22</v>
      </c>
      <c r="F408" s="1">
        <v>51</v>
      </c>
      <c r="G408" s="2">
        <v>41013</v>
      </c>
      <c r="H408" s="3">
        <v>82300</v>
      </c>
      <c r="I408" s="4">
        <v>0</v>
      </c>
      <c r="J408" s="1" t="s">
        <v>23</v>
      </c>
      <c r="K408" s="1" t="s">
        <v>59</v>
      </c>
      <c r="L408" s="2" t="s">
        <v>25</v>
      </c>
    </row>
    <row r="409" spans="1:12" x14ac:dyDescent="0.35">
      <c r="A409" s="1" t="s">
        <v>63</v>
      </c>
      <c r="B409" s="1" t="s">
        <v>44</v>
      </c>
      <c r="C409" s="1" t="s">
        <v>14</v>
      </c>
      <c r="D409" s="1" t="s">
        <v>15</v>
      </c>
      <c r="E409" s="1" t="s">
        <v>29</v>
      </c>
      <c r="F409" s="1">
        <v>46</v>
      </c>
      <c r="G409" s="2">
        <v>39471</v>
      </c>
      <c r="H409" s="3">
        <v>91621</v>
      </c>
      <c r="I409" s="4">
        <v>0</v>
      </c>
      <c r="J409" s="1" t="s">
        <v>17</v>
      </c>
      <c r="K409" s="1" t="s">
        <v>30</v>
      </c>
      <c r="L409" s="2" t="s">
        <v>25</v>
      </c>
    </row>
    <row r="410" spans="1:12" x14ac:dyDescent="0.35">
      <c r="A410" s="1" t="s">
        <v>32</v>
      </c>
      <c r="B410" s="1" t="s">
        <v>47</v>
      </c>
      <c r="C410" s="1" t="s">
        <v>14</v>
      </c>
      <c r="D410" s="1" t="s">
        <v>21</v>
      </c>
      <c r="E410" s="1" t="s">
        <v>48</v>
      </c>
      <c r="F410" s="1">
        <v>33</v>
      </c>
      <c r="G410" s="2">
        <v>41973</v>
      </c>
      <c r="H410" s="3">
        <v>91280</v>
      </c>
      <c r="I410" s="4">
        <v>0</v>
      </c>
      <c r="J410" s="1" t="s">
        <v>17</v>
      </c>
      <c r="K410" s="1" t="s">
        <v>39</v>
      </c>
      <c r="L410" s="2" t="s">
        <v>25</v>
      </c>
    </row>
    <row r="411" spans="1:12" x14ac:dyDescent="0.35">
      <c r="A411" s="1" t="s">
        <v>65</v>
      </c>
      <c r="B411" s="1" t="s">
        <v>42</v>
      </c>
      <c r="C411" s="1" t="s">
        <v>20</v>
      </c>
      <c r="D411" s="1" t="s">
        <v>15</v>
      </c>
      <c r="E411" s="1" t="s">
        <v>16</v>
      </c>
      <c r="F411" s="1">
        <v>42</v>
      </c>
      <c r="G411" s="2">
        <v>44092</v>
      </c>
      <c r="H411" s="3">
        <v>47071</v>
      </c>
      <c r="I411" s="4">
        <v>0</v>
      </c>
      <c r="J411" s="1" t="s">
        <v>17</v>
      </c>
      <c r="K411" s="1" t="s">
        <v>49</v>
      </c>
      <c r="L411" s="2" t="s">
        <v>25</v>
      </c>
    </row>
    <row r="412" spans="1:12" x14ac:dyDescent="0.35">
      <c r="A412" s="1" t="s">
        <v>76</v>
      </c>
      <c r="B412" s="1" t="s">
        <v>13</v>
      </c>
      <c r="C412" s="1" t="s">
        <v>20</v>
      </c>
      <c r="D412" s="1" t="s">
        <v>15</v>
      </c>
      <c r="E412" s="1" t="s">
        <v>29</v>
      </c>
      <c r="F412" s="1">
        <v>55</v>
      </c>
      <c r="G412" s="2">
        <v>40868</v>
      </c>
      <c r="H412" s="3">
        <v>81218</v>
      </c>
      <c r="I412" s="4">
        <v>0</v>
      </c>
      <c r="J412" s="1" t="s">
        <v>17</v>
      </c>
      <c r="K412" s="1" t="s">
        <v>30</v>
      </c>
      <c r="L412" s="2" t="s">
        <v>25</v>
      </c>
    </row>
    <row r="413" spans="1:12" x14ac:dyDescent="0.35">
      <c r="A413" s="1" t="s">
        <v>46</v>
      </c>
      <c r="B413" s="1" t="s">
        <v>44</v>
      </c>
      <c r="C413" s="1" t="s">
        <v>20</v>
      </c>
      <c r="D413" s="1" t="s">
        <v>15</v>
      </c>
      <c r="E413" s="1" t="s">
        <v>22</v>
      </c>
      <c r="F413" s="1">
        <v>50</v>
      </c>
      <c r="G413" s="2">
        <v>39734</v>
      </c>
      <c r="H413" s="3">
        <v>181801</v>
      </c>
      <c r="I413" s="4">
        <v>0.4</v>
      </c>
      <c r="J413" s="1" t="s">
        <v>23</v>
      </c>
      <c r="K413" s="1" t="s">
        <v>24</v>
      </c>
      <c r="L413" s="2">
        <v>43810</v>
      </c>
    </row>
    <row r="414" spans="1:12" x14ac:dyDescent="0.35">
      <c r="A414" s="1" t="s">
        <v>34</v>
      </c>
      <c r="B414" s="1" t="s">
        <v>35</v>
      </c>
      <c r="C414" s="1" t="s">
        <v>20</v>
      </c>
      <c r="D414" s="1" t="s">
        <v>15</v>
      </c>
      <c r="E414" s="1" t="s">
        <v>29</v>
      </c>
      <c r="F414" s="1">
        <v>26</v>
      </c>
      <c r="G414" s="2">
        <v>44521</v>
      </c>
      <c r="H414" s="3">
        <v>63137</v>
      </c>
      <c r="I414" s="4">
        <v>0</v>
      </c>
      <c r="J414" s="1" t="s">
        <v>17</v>
      </c>
      <c r="K414" s="1" t="s">
        <v>30</v>
      </c>
      <c r="L414" s="2" t="s">
        <v>25</v>
      </c>
    </row>
    <row r="415" spans="1:12" x14ac:dyDescent="0.35">
      <c r="A415" s="1" t="s">
        <v>46</v>
      </c>
      <c r="B415" s="1" t="s">
        <v>44</v>
      </c>
      <c r="C415" s="1" t="s">
        <v>20</v>
      </c>
      <c r="D415" s="1" t="s">
        <v>15</v>
      </c>
      <c r="E415" s="1" t="s">
        <v>22</v>
      </c>
      <c r="F415" s="1">
        <v>55</v>
      </c>
      <c r="G415" s="2">
        <v>43345</v>
      </c>
      <c r="H415" s="3">
        <v>221465</v>
      </c>
      <c r="I415" s="4">
        <v>0.34</v>
      </c>
      <c r="J415" s="1" t="s">
        <v>23</v>
      </c>
      <c r="K415" s="1" t="s">
        <v>59</v>
      </c>
      <c r="L415" s="2" t="s">
        <v>25</v>
      </c>
    </row>
    <row r="416" spans="1:12" x14ac:dyDescent="0.35">
      <c r="A416" s="1" t="s">
        <v>53</v>
      </c>
      <c r="B416" s="1" t="s">
        <v>44</v>
      </c>
      <c r="C416" s="1" t="s">
        <v>14</v>
      </c>
      <c r="D416" s="1" t="s">
        <v>15</v>
      </c>
      <c r="E416" s="1" t="s">
        <v>22</v>
      </c>
      <c r="F416" s="1">
        <v>50</v>
      </c>
      <c r="G416" s="2">
        <v>41404</v>
      </c>
      <c r="H416" s="3">
        <v>79388</v>
      </c>
      <c r="I416" s="4">
        <v>0</v>
      </c>
      <c r="J416" s="1" t="s">
        <v>17</v>
      </c>
      <c r="K416" s="1" t="s">
        <v>41</v>
      </c>
      <c r="L416" s="2">
        <v>43681</v>
      </c>
    </row>
    <row r="417" spans="1:12" x14ac:dyDescent="0.35">
      <c r="A417" s="1" t="s">
        <v>75</v>
      </c>
      <c r="B417" s="1" t="s">
        <v>13</v>
      </c>
      <c r="C417" s="1" t="s">
        <v>20</v>
      </c>
      <c r="D417" s="1" t="s">
        <v>15</v>
      </c>
      <c r="E417" s="1" t="s">
        <v>29</v>
      </c>
      <c r="F417" s="1">
        <v>28</v>
      </c>
      <c r="G417" s="2">
        <v>43122</v>
      </c>
      <c r="H417" s="3">
        <v>68176</v>
      </c>
      <c r="I417" s="4">
        <v>0</v>
      </c>
      <c r="J417" s="1" t="s">
        <v>17</v>
      </c>
      <c r="K417" s="1" t="s">
        <v>18</v>
      </c>
      <c r="L417" s="2" t="s">
        <v>25</v>
      </c>
    </row>
    <row r="418" spans="1:12" x14ac:dyDescent="0.35">
      <c r="A418" s="1" t="s">
        <v>12</v>
      </c>
      <c r="B418" s="1" t="s">
        <v>27</v>
      </c>
      <c r="C418" s="1" t="s">
        <v>14</v>
      </c>
      <c r="D418" s="1" t="s">
        <v>15</v>
      </c>
      <c r="E418" s="1" t="s">
        <v>48</v>
      </c>
      <c r="F418" s="1">
        <v>39</v>
      </c>
      <c r="G418" s="2">
        <v>43756</v>
      </c>
      <c r="H418" s="3">
        <v>122829</v>
      </c>
      <c r="I418" s="4">
        <v>0.11</v>
      </c>
      <c r="J418" s="1" t="s">
        <v>17</v>
      </c>
      <c r="K418" s="1" t="s">
        <v>30</v>
      </c>
      <c r="L418" s="2" t="s">
        <v>25</v>
      </c>
    </row>
    <row r="419" spans="1:12" x14ac:dyDescent="0.35">
      <c r="A419" s="1" t="s">
        <v>12</v>
      </c>
      <c r="B419" s="1" t="s">
        <v>47</v>
      </c>
      <c r="C419" s="1" t="s">
        <v>28</v>
      </c>
      <c r="D419" s="1" t="s">
        <v>15</v>
      </c>
      <c r="E419" s="1" t="s">
        <v>22</v>
      </c>
      <c r="F419" s="1">
        <v>31</v>
      </c>
      <c r="G419" s="2">
        <v>43695</v>
      </c>
      <c r="H419" s="3">
        <v>126353</v>
      </c>
      <c r="I419" s="4">
        <v>0.12</v>
      </c>
      <c r="J419" s="1" t="s">
        <v>23</v>
      </c>
      <c r="K419" s="1" t="s">
        <v>45</v>
      </c>
      <c r="L419" s="2" t="s">
        <v>25</v>
      </c>
    </row>
    <row r="420" spans="1:12" x14ac:dyDescent="0.35">
      <c r="A420" s="1" t="s">
        <v>26</v>
      </c>
      <c r="B420" s="1" t="s">
        <v>40</v>
      </c>
      <c r="C420" s="1" t="s">
        <v>28</v>
      </c>
      <c r="D420" s="1" t="s">
        <v>15</v>
      </c>
      <c r="E420" s="1" t="s">
        <v>22</v>
      </c>
      <c r="F420" s="1">
        <v>55</v>
      </c>
      <c r="G420" s="2">
        <v>40468</v>
      </c>
      <c r="H420" s="3">
        <v>188727</v>
      </c>
      <c r="I420" s="4">
        <v>0.23</v>
      </c>
      <c r="J420" s="1" t="s">
        <v>23</v>
      </c>
      <c r="K420" s="1" t="s">
        <v>59</v>
      </c>
      <c r="L420" s="2" t="s">
        <v>25</v>
      </c>
    </row>
    <row r="421" spans="1:12" x14ac:dyDescent="0.35">
      <c r="A421" s="1" t="s">
        <v>32</v>
      </c>
      <c r="B421" s="1" t="s">
        <v>35</v>
      </c>
      <c r="C421" s="1" t="s">
        <v>14</v>
      </c>
      <c r="D421" s="1" t="s">
        <v>21</v>
      </c>
      <c r="E421" s="1" t="s">
        <v>22</v>
      </c>
      <c r="F421" s="1">
        <v>52</v>
      </c>
      <c r="G421" s="2">
        <v>34383</v>
      </c>
      <c r="H421" s="3">
        <v>99624</v>
      </c>
      <c r="I421" s="4">
        <v>0</v>
      </c>
      <c r="J421" s="1" t="s">
        <v>17</v>
      </c>
      <c r="K421" s="1" t="s">
        <v>18</v>
      </c>
      <c r="L421" s="2" t="s">
        <v>25</v>
      </c>
    </row>
    <row r="422" spans="1:12" x14ac:dyDescent="0.35">
      <c r="A422" s="1" t="s">
        <v>37</v>
      </c>
      <c r="B422" s="1" t="s">
        <v>35</v>
      </c>
      <c r="C422" s="1" t="s">
        <v>28</v>
      </c>
      <c r="D422" s="1" t="s">
        <v>15</v>
      </c>
      <c r="E422" s="1" t="s">
        <v>22</v>
      </c>
      <c r="F422" s="1">
        <v>55</v>
      </c>
      <c r="G422" s="2">
        <v>41202</v>
      </c>
      <c r="H422" s="3">
        <v>108686</v>
      </c>
      <c r="I422" s="4">
        <v>0.06</v>
      </c>
      <c r="J422" s="1" t="s">
        <v>17</v>
      </c>
      <c r="K422" s="1" t="s">
        <v>49</v>
      </c>
      <c r="L422" s="2" t="s">
        <v>25</v>
      </c>
    </row>
    <row r="423" spans="1:12" x14ac:dyDescent="0.35">
      <c r="A423" s="1" t="s">
        <v>38</v>
      </c>
      <c r="B423" s="1" t="s">
        <v>40</v>
      </c>
      <c r="C423" s="1" t="s">
        <v>36</v>
      </c>
      <c r="D423" s="1" t="s">
        <v>15</v>
      </c>
      <c r="E423" s="1" t="s">
        <v>48</v>
      </c>
      <c r="F423" s="1">
        <v>56</v>
      </c>
      <c r="G423" s="2">
        <v>34802</v>
      </c>
      <c r="H423" s="3">
        <v>50857</v>
      </c>
      <c r="I423" s="4">
        <v>0</v>
      </c>
      <c r="J423" s="1" t="s">
        <v>50</v>
      </c>
      <c r="K423" s="1" t="s">
        <v>51</v>
      </c>
      <c r="L423" s="2" t="s">
        <v>25</v>
      </c>
    </row>
    <row r="424" spans="1:12" x14ac:dyDescent="0.35">
      <c r="A424" s="1" t="s">
        <v>64</v>
      </c>
      <c r="B424" s="1" t="s">
        <v>44</v>
      </c>
      <c r="C424" s="1" t="s">
        <v>20</v>
      </c>
      <c r="D424" s="1" t="s">
        <v>21</v>
      </c>
      <c r="E424" s="1" t="s">
        <v>29</v>
      </c>
      <c r="F424" s="1">
        <v>47</v>
      </c>
      <c r="G424" s="2">
        <v>36893</v>
      </c>
      <c r="H424" s="3">
        <v>120628</v>
      </c>
      <c r="I424" s="4">
        <v>0</v>
      </c>
      <c r="J424" s="1" t="s">
        <v>17</v>
      </c>
      <c r="K424" s="1" t="s">
        <v>30</v>
      </c>
      <c r="L424" s="2" t="s">
        <v>25</v>
      </c>
    </row>
    <row r="425" spans="1:12" x14ac:dyDescent="0.35">
      <c r="A425" s="1" t="s">
        <v>26</v>
      </c>
      <c r="B425" s="1" t="s">
        <v>35</v>
      </c>
      <c r="C425" s="1" t="s">
        <v>28</v>
      </c>
      <c r="D425" s="1" t="s">
        <v>15</v>
      </c>
      <c r="E425" s="1" t="s">
        <v>29</v>
      </c>
      <c r="F425" s="1">
        <v>63</v>
      </c>
      <c r="G425" s="2">
        <v>43996</v>
      </c>
      <c r="H425" s="3">
        <v>181216</v>
      </c>
      <c r="I425" s="4">
        <v>0.27</v>
      </c>
      <c r="J425" s="1" t="s">
        <v>17</v>
      </c>
      <c r="K425" s="1" t="s">
        <v>49</v>
      </c>
      <c r="L425" s="2" t="s">
        <v>25</v>
      </c>
    </row>
    <row r="426" spans="1:12" x14ac:dyDescent="0.35">
      <c r="A426" s="1" t="s">
        <v>38</v>
      </c>
      <c r="B426" s="1" t="s">
        <v>27</v>
      </c>
      <c r="C426" s="1" t="s">
        <v>36</v>
      </c>
      <c r="D426" s="1" t="s">
        <v>15</v>
      </c>
      <c r="E426" s="1" t="s">
        <v>29</v>
      </c>
      <c r="F426" s="1">
        <v>63</v>
      </c>
      <c r="G426" s="2">
        <v>40984</v>
      </c>
      <c r="H426" s="3">
        <v>46081</v>
      </c>
      <c r="I426" s="4">
        <v>0</v>
      </c>
      <c r="J426" s="1" t="s">
        <v>17</v>
      </c>
      <c r="K426" s="1" t="s">
        <v>30</v>
      </c>
      <c r="L426" s="2" t="s">
        <v>25</v>
      </c>
    </row>
    <row r="427" spans="1:12" x14ac:dyDescent="0.35">
      <c r="A427" s="1" t="s">
        <v>12</v>
      </c>
      <c r="B427" s="1" t="s">
        <v>40</v>
      </c>
      <c r="C427" s="1" t="s">
        <v>36</v>
      </c>
      <c r="D427" s="1" t="s">
        <v>15</v>
      </c>
      <c r="E427" s="1" t="s">
        <v>29</v>
      </c>
      <c r="F427" s="1">
        <v>55</v>
      </c>
      <c r="G427" s="2">
        <v>38135</v>
      </c>
      <c r="H427" s="3">
        <v>159885</v>
      </c>
      <c r="I427" s="4">
        <v>0.12</v>
      </c>
      <c r="J427" s="1" t="s">
        <v>17</v>
      </c>
      <c r="K427" s="1" t="s">
        <v>49</v>
      </c>
      <c r="L427" s="2" t="s">
        <v>25</v>
      </c>
    </row>
    <row r="428" spans="1:12" x14ac:dyDescent="0.35">
      <c r="A428" s="1" t="s">
        <v>26</v>
      </c>
      <c r="B428" s="1" t="s">
        <v>35</v>
      </c>
      <c r="C428" s="1" t="s">
        <v>20</v>
      </c>
      <c r="D428" s="1" t="s">
        <v>15</v>
      </c>
      <c r="E428" s="1" t="s">
        <v>29</v>
      </c>
      <c r="F428" s="1">
        <v>55</v>
      </c>
      <c r="G428" s="2">
        <v>35001</v>
      </c>
      <c r="H428" s="3">
        <v>153271</v>
      </c>
      <c r="I428" s="4">
        <v>0.15</v>
      </c>
      <c r="J428" s="1" t="s">
        <v>17</v>
      </c>
      <c r="K428" s="1" t="s">
        <v>41</v>
      </c>
      <c r="L428" s="2" t="s">
        <v>25</v>
      </c>
    </row>
    <row r="429" spans="1:12" x14ac:dyDescent="0.35">
      <c r="A429" s="1" t="s">
        <v>37</v>
      </c>
      <c r="B429" s="1" t="s">
        <v>42</v>
      </c>
      <c r="C429" s="1" t="s">
        <v>20</v>
      </c>
      <c r="D429" s="1" t="s">
        <v>21</v>
      </c>
      <c r="E429" s="1" t="s">
        <v>22</v>
      </c>
      <c r="F429" s="1">
        <v>42</v>
      </c>
      <c r="G429" s="2">
        <v>40159</v>
      </c>
      <c r="H429" s="3">
        <v>114242</v>
      </c>
      <c r="I429" s="4">
        <v>0.08</v>
      </c>
      <c r="J429" s="1" t="s">
        <v>17</v>
      </c>
      <c r="K429" s="1" t="s">
        <v>33</v>
      </c>
      <c r="L429" s="2" t="s">
        <v>25</v>
      </c>
    </row>
    <row r="430" spans="1:12" x14ac:dyDescent="0.35">
      <c r="A430" s="1" t="s">
        <v>56</v>
      </c>
      <c r="B430" s="1" t="s">
        <v>13</v>
      </c>
      <c r="C430" s="1" t="s">
        <v>28</v>
      </c>
      <c r="D430" s="1" t="s">
        <v>15</v>
      </c>
      <c r="E430" s="1" t="s">
        <v>22</v>
      </c>
      <c r="F430" s="1">
        <v>39</v>
      </c>
      <c r="G430" s="2">
        <v>44153</v>
      </c>
      <c r="H430" s="3">
        <v>48415</v>
      </c>
      <c r="I430" s="4">
        <v>0</v>
      </c>
      <c r="J430" s="1" t="s">
        <v>23</v>
      </c>
      <c r="K430" s="1" t="s">
        <v>45</v>
      </c>
      <c r="L430" s="2" t="s">
        <v>25</v>
      </c>
    </row>
    <row r="431" spans="1:12" x14ac:dyDescent="0.35">
      <c r="A431" s="1" t="s">
        <v>71</v>
      </c>
      <c r="B431" s="1" t="s">
        <v>44</v>
      </c>
      <c r="C431" s="1" t="s">
        <v>20</v>
      </c>
      <c r="D431" s="1" t="s">
        <v>21</v>
      </c>
      <c r="E431" s="1" t="s">
        <v>48</v>
      </c>
      <c r="F431" s="1">
        <v>35</v>
      </c>
      <c r="G431" s="2">
        <v>42878</v>
      </c>
      <c r="H431" s="3">
        <v>65566</v>
      </c>
      <c r="I431" s="4">
        <v>0</v>
      </c>
      <c r="J431" s="1" t="s">
        <v>17</v>
      </c>
      <c r="K431" s="1" t="s">
        <v>18</v>
      </c>
      <c r="L431" s="2" t="s">
        <v>25</v>
      </c>
    </row>
    <row r="432" spans="1:12" x14ac:dyDescent="0.35">
      <c r="A432" s="1" t="s">
        <v>12</v>
      </c>
      <c r="B432" s="1" t="s">
        <v>47</v>
      </c>
      <c r="C432" s="1" t="s">
        <v>14</v>
      </c>
      <c r="D432" s="1" t="s">
        <v>21</v>
      </c>
      <c r="E432" s="1" t="s">
        <v>22</v>
      </c>
      <c r="F432" s="1">
        <v>45</v>
      </c>
      <c r="G432" s="2">
        <v>37014</v>
      </c>
      <c r="H432" s="3">
        <v>147752</v>
      </c>
      <c r="I432" s="4">
        <v>0.12</v>
      </c>
      <c r="J432" s="1" t="s">
        <v>23</v>
      </c>
      <c r="K432" s="1" t="s">
        <v>45</v>
      </c>
      <c r="L432" s="2">
        <v>40903</v>
      </c>
    </row>
    <row r="433" spans="1:12" x14ac:dyDescent="0.35">
      <c r="A433" s="1" t="s">
        <v>12</v>
      </c>
      <c r="B433" s="1" t="s">
        <v>47</v>
      </c>
      <c r="C433" s="1" t="s">
        <v>20</v>
      </c>
      <c r="D433" s="1" t="s">
        <v>15</v>
      </c>
      <c r="E433" s="1" t="s">
        <v>22</v>
      </c>
      <c r="F433" s="1">
        <v>25</v>
      </c>
      <c r="G433" s="2">
        <v>44453</v>
      </c>
      <c r="H433" s="3">
        <v>136810</v>
      </c>
      <c r="I433" s="4">
        <v>0.14000000000000001</v>
      </c>
      <c r="J433" s="1" t="s">
        <v>23</v>
      </c>
      <c r="K433" s="1" t="s">
        <v>24</v>
      </c>
      <c r="L433" s="2" t="s">
        <v>25</v>
      </c>
    </row>
    <row r="434" spans="1:12" x14ac:dyDescent="0.35">
      <c r="A434" s="1" t="s">
        <v>38</v>
      </c>
      <c r="B434" s="1" t="s">
        <v>35</v>
      </c>
      <c r="C434" s="1" t="s">
        <v>36</v>
      </c>
      <c r="D434" s="1" t="s">
        <v>21</v>
      </c>
      <c r="E434" s="1" t="s">
        <v>29</v>
      </c>
      <c r="F434" s="1">
        <v>47</v>
      </c>
      <c r="G434" s="2">
        <v>41333</v>
      </c>
      <c r="H434" s="3">
        <v>54635</v>
      </c>
      <c r="I434" s="4">
        <v>0</v>
      </c>
      <c r="J434" s="1" t="s">
        <v>17</v>
      </c>
      <c r="K434" s="1" t="s">
        <v>30</v>
      </c>
      <c r="L434" s="2" t="s">
        <v>25</v>
      </c>
    </row>
    <row r="435" spans="1:12" x14ac:dyDescent="0.35">
      <c r="A435" s="1" t="s">
        <v>66</v>
      </c>
      <c r="B435" s="1" t="s">
        <v>13</v>
      </c>
      <c r="C435" s="1" t="s">
        <v>36</v>
      </c>
      <c r="D435" s="1" t="s">
        <v>15</v>
      </c>
      <c r="E435" s="1" t="s">
        <v>29</v>
      </c>
      <c r="F435" s="1">
        <v>42</v>
      </c>
      <c r="G435" s="2">
        <v>43866</v>
      </c>
      <c r="H435" s="3">
        <v>96636</v>
      </c>
      <c r="I435" s="4">
        <v>0</v>
      </c>
      <c r="J435" s="1" t="s">
        <v>17</v>
      </c>
      <c r="K435" s="1" t="s">
        <v>49</v>
      </c>
      <c r="L435" s="2" t="s">
        <v>25</v>
      </c>
    </row>
    <row r="436" spans="1:12" x14ac:dyDescent="0.35">
      <c r="A436" s="1" t="s">
        <v>73</v>
      </c>
      <c r="B436" s="1" t="s">
        <v>13</v>
      </c>
      <c r="C436" s="1" t="s">
        <v>20</v>
      </c>
      <c r="D436" s="1" t="s">
        <v>15</v>
      </c>
      <c r="E436" s="1" t="s">
        <v>16</v>
      </c>
      <c r="F436" s="1">
        <v>35</v>
      </c>
      <c r="G436" s="2">
        <v>41941</v>
      </c>
      <c r="H436" s="3">
        <v>91592</v>
      </c>
      <c r="I436" s="4">
        <v>0</v>
      </c>
      <c r="J436" s="1" t="s">
        <v>17</v>
      </c>
      <c r="K436" s="1" t="s">
        <v>30</v>
      </c>
      <c r="L436" s="2" t="s">
        <v>25</v>
      </c>
    </row>
    <row r="437" spans="1:12" x14ac:dyDescent="0.35">
      <c r="A437" s="1" t="s">
        <v>65</v>
      </c>
      <c r="B437" s="1" t="s">
        <v>42</v>
      </c>
      <c r="C437" s="1" t="s">
        <v>14</v>
      </c>
      <c r="D437" s="1" t="s">
        <v>15</v>
      </c>
      <c r="E437" s="1" t="s">
        <v>22</v>
      </c>
      <c r="F437" s="1">
        <v>45</v>
      </c>
      <c r="G437" s="2">
        <v>36755</v>
      </c>
      <c r="H437" s="3">
        <v>55563</v>
      </c>
      <c r="I437" s="4">
        <v>0</v>
      </c>
      <c r="J437" s="1" t="s">
        <v>23</v>
      </c>
      <c r="K437" s="1" t="s">
        <v>59</v>
      </c>
      <c r="L437" s="2" t="s">
        <v>25</v>
      </c>
    </row>
    <row r="438" spans="1:12" x14ac:dyDescent="0.35">
      <c r="A438" s="1" t="s">
        <v>26</v>
      </c>
      <c r="B438" s="1" t="s">
        <v>13</v>
      </c>
      <c r="C438" s="1" t="s">
        <v>14</v>
      </c>
      <c r="D438" s="1" t="s">
        <v>15</v>
      </c>
      <c r="E438" s="1" t="s">
        <v>22</v>
      </c>
      <c r="F438" s="1">
        <v>52</v>
      </c>
      <c r="G438" s="2">
        <v>35109</v>
      </c>
      <c r="H438" s="3">
        <v>159724</v>
      </c>
      <c r="I438" s="4">
        <v>0.23</v>
      </c>
      <c r="J438" s="1" t="s">
        <v>23</v>
      </c>
      <c r="K438" s="1" t="s">
        <v>55</v>
      </c>
      <c r="L438" s="2" t="s">
        <v>25</v>
      </c>
    </row>
    <row r="439" spans="1:12" x14ac:dyDescent="0.35">
      <c r="A439" s="1" t="s">
        <v>46</v>
      </c>
      <c r="B439" s="1" t="s">
        <v>47</v>
      </c>
      <c r="C439" s="1" t="s">
        <v>36</v>
      </c>
      <c r="D439" s="1" t="s">
        <v>21</v>
      </c>
      <c r="E439" s="1" t="s">
        <v>22</v>
      </c>
      <c r="F439" s="1">
        <v>57</v>
      </c>
      <c r="G439" s="2">
        <v>42951</v>
      </c>
      <c r="H439" s="3">
        <v>183190</v>
      </c>
      <c r="I439" s="4">
        <v>0.36</v>
      </c>
      <c r="J439" s="1" t="s">
        <v>17</v>
      </c>
      <c r="K439" s="1" t="s">
        <v>30</v>
      </c>
      <c r="L439" s="2" t="s">
        <v>25</v>
      </c>
    </row>
    <row r="440" spans="1:12" x14ac:dyDescent="0.35">
      <c r="A440" s="1" t="s">
        <v>38</v>
      </c>
      <c r="B440" s="1" t="s">
        <v>40</v>
      </c>
      <c r="C440" s="1" t="s">
        <v>28</v>
      </c>
      <c r="D440" s="1" t="s">
        <v>15</v>
      </c>
      <c r="E440" s="1" t="s">
        <v>29</v>
      </c>
      <c r="F440" s="1">
        <v>56</v>
      </c>
      <c r="G440" s="2">
        <v>43824</v>
      </c>
      <c r="H440" s="3">
        <v>54829</v>
      </c>
      <c r="I440" s="4">
        <v>0</v>
      </c>
      <c r="J440" s="1" t="s">
        <v>17</v>
      </c>
      <c r="K440" s="1" t="s">
        <v>33</v>
      </c>
      <c r="L440" s="2" t="s">
        <v>25</v>
      </c>
    </row>
    <row r="441" spans="1:12" x14ac:dyDescent="0.35">
      <c r="A441" s="1" t="s">
        <v>53</v>
      </c>
      <c r="B441" s="1" t="s">
        <v>44</v>
      </c>
      <c r="C441" s="1" t="s">
        <v>36</v>
      </c>
      <c r="D441" s="1" t="s">
        <v>21</v>
      </c>
      <c r="E441" s="1" t="s">
        <v>48</v>
      </c>
      <c r="F441" s="1">
        <v>46</v>
      </c>
      <c r="G441" s="2">
        <v>38464</v>
      </c>
      <c r="H441" s="3">
        <v>96639</v>
      </c>
      <c r="I441" s="4">
        <v>0</v>
      </c>
      <c r="J441" s="1" t="s">
        <v>50</v>
      </c>
      <c r="K441" s="1" t="s">
        <v>52</v>
      </c>
      <c r="L441" s="2" t="s">
        <v>25</v>
      </c>
    </row>
    <row r="442" spans="1:12" x14ac:dyDescent="0.35">
      <c r="A442" s="1" t="s">
        <v>37</v>
      </c>
      <c r="B442" s="1" t="s">
        <v>47</v>
      </c>
      <c r="C442" s="1" t="s">
        <v>28</v>
      </c>
      <c r="D442" s="1" t="s">
        <v>15</v>
      </c>
      <c r="E442" s="1" t="s">
        <v>22</v>
      </c>
      <c r="F442" s="1">
        <v>43</v>
      </c>
      <c r="G442" s="2">
        <v>38879</v>
      </c>
      <c r="H442" s="3">
        <v>117278</v>
      </c>
      <c r="I442" s="4">
        <v>0.09</v>
      </c>
      <c r="J442" s="1" t="s">
        <v>17</v>
      </c>
      <c r="K442" s="1" t="s">
        <v>39</v>
      </c>
      <c r="L442" s="2" t="s">
        <v>25</v>
      </c>
    </row>
    <row r="443" spans="1:12" x14ac:dyDescent="0.35">
      <c r="A443" s="1" t="s">
        <v>31</v>
      </c>
      <c r="B443" s="1" t="s">
        <v>13</v>
      </c>
      <c r="C443" s="1" t="s">
        <v>28</v>
      </c>
      <c r="D443" s="1" t="s">
        <v>21</v>
      </c>
      <c r="E443" s="1" t="s">
        <v>22</v>
      </c>
      <c r="F443" s="1">
        <v>53</v>
      </c>
      <c r="G443" s="2">
        <v>39487</v>
      </c>
      <c r="H443" s="3">
        <v>84193</v>
      </c>
      <c r="I443" s="4">
        <v>0.09</v>
      </c>
      <c r="J443" s="1" t="s">
        <v>23</v>
      </c>
      <c r="K443" s="1" t="s">
        <v>45</v>
      </c>
      <c r="L443" s="2" t="s">
        <v>25</v>
      </c>
    </row>
    <row r="444" spans="1:12" x14ac:dyDescent="0.35">
      <c r="A444" s="1" t="s">
        <v>78</v>
      </c>
      <c r="B444" s="1" t="s">
        <v>13</v>
      </c>
      <c r="C444" s="1" t="s">
        <v>20</v>
      </c>
      <c r="D444" s="1" t="s">
        <v>15</v>
      </c>
      <c r="E444" s="1" t="s">
        <v>29</v>
      </c>
      <c r="F444" s="1">
        <v>47</v>
      </c>
      <c r="G444" s="2">
        <v>43309</v>
      </c>
      <c r="H444" s="3">
        <v>87806</v>
      </c>
      <c r="I444" s="4">
        <v>0</v>
      </c>
      <c r="J444" s="1" t="s">
        <v>17</v>
      </c>
      <c r="K444" s="1" t="s">
        <v>18</v>
      </c>
      <c r="L444" s="2" t="s">
        <v>25</v>
      </c>
    </row>
    <row r="445" spans="1:12" x14ac:dyDescent="0.35">
      <c r="A445" s="1" t="s">
        <v>68</v>
      </c>
      <c r="B445" s="1" t="s">
        <v>44</v>
      </c>
      <c r="C445" s="1" t="s">
        <v>14</v>
      </c>
      <c r="D445" s="1" t="s">
        <v>21</v>
      </c>
      <c r="E445" s="1" t="s">
        <v>29</v>
      </c>
      <c r="F445" s="1">
        <v>62</v>
      </c>
      <c r="G445" s="2">
        <v>40820</v>
      </c>
      <c r="H445" s="3">
        <v>63959</v>
      </c>
      <c r="I445" s="4">
        <v>0</v>
      </c>
      <c r="J445" s="1" t="s">
        <v>17</v>
      </c>
      <c r="K445" s="1" t="s">
        <v>18</v>
      </c>
      <c r="L445" s="2" t="s">
        <v>25</v>
      </c>
    </row>
    <row r="446" spans="1:12" x14ac:dyDescent="0.35">
      <c r="A446" s="1" t="s">
        <v>46</v>
      </c>
      <c r="B446" s="1" t="s">
        <v>13</v>
      </c>
      <c r="C446" s="1" t="s">
        <v>14</v>
      </c>
      <c r="D446" s="1" t="s">
        <v>21</v>
      </c>
      <c r="E446" s="1" t="s">
        <v>22</v>
      </c>
      <c r="F446" s="1">
        <v>35</v>
      </c>
      <c r="G446" s="2">
        <v>42166</v>
      </c>
      <c r="H446" s="3">
        <v>234723</v>
      </c>
      <c r="I446" s="4">
        <v>0.36</v>
      </c>
      <c r="J446" s="1" t="s">
        <v>23</v>
      </c>
      <c r="K446" s="1" t="s">
        <v>45</v>
      </c>
      <c r="L446" s="2" t="s">
        <v>25</v>
      </c>
    </row>
    <row r="447" spans="1:12" x14ac:dyDescent="0.35">
      <c r="A447" s="1" t="s">
        <v>38</v>
      </c>
      <c r="B447" s="1" t="s">
        <v>40</v>
      </c>
      <c r="C447" s="1" t="s">
        <v>36</v>
      </c>
      <c r="D447" s="1" t="s">
        <v>15</v>
      </c>
      <c r="E447" s="1" t="s">
        <v>22</v>
      </c>
      <c r="F447" s="1">
        <v>27</v>
      </c>
      <c r="G447" s="2">
        <v>43701</v>
      </c>
      <c r="H447" s="3">
        <v>50809</v>
      </c>
      <c r="I447" s="4">
        <v>0</v>
      </c>
      <c r="J447" s="1" t="s">
        <v>23</v>
      </c>
      <c r="K447" s="1" t="s">
        <v>24</v>
      </c>
      <c r="L447" s="2" t="s">
        <v>25</v>
      </c>
    </row>
    <row r="448" spans="1:12" x14ac:dyDescent="0.35">
      <c r="A448" s="1" t="s">
        <v>32</v>
      </c>
      <c r="B448" s="1" t="s">
        <v>27</v>
      </c>
      <c r="C448" s="1" t="s">
        <v>20</v>
      </c>
      <c r="D448" s="1" t="s">
        <v>21</v>
      </c>
      <c r="E448" s="1" t="s">
        <v>29</v>
      </c>
      <c r="F448" s="1">
        <v>55</v>
      </c>
      <c r="G448" s="2">
        <v>37456</v>
      </c>
      <c r="H448" s="3">
        <v>77396</v>
      </c>
      <c r="I448" s="4">
        <v>0</v>
      </c>
      <c r="J448" s="1" t="s">
        <v>17</v>
      </c>
      <c r="K448" s="1" t="s">
        <v>39</v>
      </c>
      <c r="L448" s="2" t="s">
        <v>25</v>
      </c>
    </row>
    <row r="449" spans="1:12" x14ac:dyDescent="0.35">
      <c r="A449" s="1" t="s">
        <v>32</v>
      </c>
      <c r="B449" s="1" t="s">
        <v>27</v>
      </c>
      <c r="C449" s="1" t="s">
        <v>28</v>
      </c>
      <c r="D449" s="1" t="s">
        <v>15</v>
      </c>
      <c r="E449" s="1" t="s">
        <v>22</v>
      </c>
      <c r="F449" s="1">
        <v>63</v>
      </c>
      <c r="G449" s="2">
        <v>36525</v>
      </c>
      <c r="H449" s="3">
        <v>89523</v>
      </c>
      <c r="I449" s="4">
        <v>0</v>
      </c>
      <c r="J449" s="1" t="s">
        <v>17</v>
      </c>
      <c r="K449" s="1" t="s">
        <v>33</v>
      </c>
      <c r="L449" s="2" t="s">
        <v>25</v>
      </c>
    </row>
    <row r="450" spans="1:12" x14ac:dyDescent="0.35">
      <c r="A450" s="1" t="s">
        <v>66</v>
      </c>
      <c r="B450" s="1" t="s">
        <v>13</v>
      </c>
      <c r="C450" s="1" t="s">
        <v>36</v>
      </c>
      <c r="D450" s="1" t="s">
        <v>15</v>
      </c>
      <c r="E450" s="1" t="s">
        <v>22</v>
      </c>
      <c r="F450" s="1">
        <v>53</v>
      </c>
      <c r="G450" s="2">
        <v>40744</v>
      </c>
      <c r="H450" s="3">
        <v>86173</v>
      </c>
      <c r="I450" s="4">
        <v>0</v>
      </c>
      <c r="J450" s="1" t="s">
        <v>23</v>
      </c>
      <c r="K450" s="1" t="s">
        <v>24</v>
      </c>
      <c r="L450" s="2" t="s">
        <v>25</v>
      </c>
    </row>
    <row r="451" spans="1:12" x14ac:dyDescent="0.35">
      <c r="A451" s="1" t="s">
        <v>46</v>
      </c>
      <c r="B451" s="1" t="s">
        <v>35</v>
      </c>
      <c r="C451" s="1" t="s">
        <v>20</v>
      </c>
      <c r="D451" s="1" t="s">
        <v>15</v>
      </c>
      <c r="E451" s="1" t="s">
        <v>16</v>
      </c>
      <c r="F451" s="1">
        <v>54</v>
      </c>
      <c r="G451" s="2">
        <v>36757</v>
      </c>
      <c r="H451" s="3">
        <v>222224</v>
      </c>
      <c r="I451" s="4">
        <v>0.38</v>
      </c>
      <c r="J451" s="1" t="s">
        <v>17</v>
      </c>
      <c r="K451" s="1" t="s">
        <v>49</v>
      </c>
      <c r="L451" s="2" t="s">
        <v>25</v>
      </c>
    </row>
    <row r="452" spans="1:12" x14ac:dyDescent="0.35">
      <c r="A452" s="1" t="s">
        <v>12</v>
      </c>
      <c r="B452" s="1" t="s">
        <v>27</v>
      </c>
      <c r="C452" s="1" t="s">
        <v>14</v>
      </c>
      <c r="D452" s="1" t="s">
        <v>21</v>
      </c>
      <c r="E452" s="1" t="s">
        <v>22</v>
      </c>
      <c r="F452" s="1">
        <v>43</v>
      </c>
      <c r="G452" s="2">
        <v>44303</v>
      </c>
      <c r="H452" s="3">
        <v>146140</v>
      </c>
      <c r="I452" s="4">
        <v>0.15</v>
      </c>
      <c r="J452" s="1" t="s">
        <v>17</v>
      </c>
      <c r="K452" s="1" t="s">
        <v>18</v>
      </c>
      <c r="L452" s="2" t="s">
        <v>25</v>
      </c>
    </row>
    <row r="453" spans="1:12" x14ac:dyDescent="0.35">
      <c r="A453" s="1" t="s">
        <v>54</v>
      </c>
      <c r="B453" s="1" t="s">
        <v>44</v>
      </c>
      <c r="C453" s="1" t="s">
        <v>28</v>
      </c>
      <c r="D453" s="1" t="s">
        <v>15</v>
      </c>
      <c r="E453" s="1" t="s">
        <v>29</v>
      </c>
      <c r="F453" s="1">
        <v>64</v>
      </c>
      <c r="G453" s="2">
        <v>34505</v>
      </c>
      <c r="H453" s="3">
        <v>109456</v>
      </c>
      <c r="I453" s="4">
        <v>0.1</v>
      </c>
      <c r="J453" s="1" t="s">
        <v>17</v>
      </c>
      <c r="K453" s="1" t="s">
        <v>30</v>
      </c>
      <c r="L453" s="2" t="s">
        <v>25</v>
      </c>
    </row>
    <row r="454" spans="1:12" x14ac:dyDescent="0.35">
      <c r="A454" s="1" t="s">
        <v>26</v>
      </c>
      <c r="B454" s="1" t="s">
        <v>27</v>
      </c>
      <c r="C454" s="1" t="s">
        <v>14</v>
      </c>
      <c r="D454" s="1" t="s">
        <v>15</v>
      </c>
      <c r="E454" s="1" t="s">
        <v>48</v>
      </c>
      <c r="F454" s="1">
        <v>65</v>
      </c>
      <c r="G454" s="2">
        <v>39728</v>
      </c>
      <c r="H454" s="3">
        <v>170221</v>
      </c>
      <c r="I454" s="4">
        <v>0.15</v>
      </c>
      <c r="J454" s="1" t="s">
        <v>50</v>
      </c>
      <c r="K454" s="1" t="s">
        <v>51</v>
      </c>
      <c r="L454" s="2" t="s">
        <v>25</v>
      </c>
    </row>
    <row r="455" spans="1:12" x14ac:dyDescent="0.35">
      <c r="A455" s="1" t="s">
        <v>31</v>
      </c>
      <c r="B455" s="1" t="s">
        <v>13</v>
      </c>
      <c r="C455" s="1" t="s">
        <v>14</v>
      </c>
      <c r="D455" s="1" t="s">
        <v>15</v>
      </c>
      <c r="E455" s="1" t="s">
        <v>29</v>
      </c>
      <c r="F455" s="1">
        <v>42</v>
      </c>
      <c r="G455" s="2">
        <v>38777</v>
      </c>
      <c r="H455" s="3">
        <v>97433</v>
      </c>
      <c r="I455" s="4">
        <v>0.05</v>
      </c>
      <c r="J455" s="1" t="s">
        <v>17</v>
      </c>
      <c r="K455" s="1" t="s">
        <v>18</v>
      </c>
      <c r="L455" s="2">
        <v>42224</v>
      </c>
    </row>
    <row r="456" spans="1:12" x14ac:dyDescent="0.35">
      <c r="A456" s="1" t="s">
        <v>34</v>
      </c>
      <c r="B456" s="1" t="s">
        <v>35</v>
      </c>
      <c r="C456" s="1" t="s">
        <v>20</v>
      </c>
      <c r="D456" s="1" t="s">
        <v>21</v>
      </c>
      <c r="E456" s="1" t="s">
        <v>22</v>
      </c>
      <c r="F456" s="1">
        <v>35</v>
      </c>
      <c r="G456" s="2">
        <v>41516</v>
      </c>
      <c r="H456" s="3">
        <v>59646</v>
      </c>
      <c r="I456" s="4">
        <v>0</v>
      </c>
      <c r="J456" s="1" t="s">
        <v>23</v>
      </c>
      <c r="K456" s="1" t="s">
        <v>45</v>
      </c>
      <c r="L456" s="2" t="s">
        <v>25</v>
      </c>
    </row>
    <row r="457" spans="1:12" x14ac:dyDescent="0.35">
      <c r="A457" s="1" t="s">
        <v>26</v>
      </c>
      <c r="B457" s="1" t="s">
        <v>44</v>
      </c>
      <c r="C457" s="1" t="s">
        <v>28</v>
      </c>
      <c r="D457" s="1" t="s">
        <v>21</v>
      </c>
      <c r="E457" s="1" t="s">
        <v>22</v>
      </c>
      <c r="F457" s="1">
        <v>64</v>
      </c>
      <c r="G457" s="2">
        <v>34940</v>
      </c>
      <c r="H457" s="3">
        <v>158787</v>
      </c>
      <c r="I457" s="4">
        <v>0.18</v>
      </c>
      <c r="J457" s="1" t="s">
        <v>23</v>
      </c>
      <c r="K457" s="1" t="s">
        <v>59</v>
      </c>
      <c r="L457" s="2" t="s">
        <v>25</v>
      </c>
    </row>
    <row r="458" spans="1:12" x14ac:dyDescent="0.35">
      <c r="A458" s="1" t="s">
        <v>43</v>
      </c>
      <c r="B458" s="1" t="s">
        <v>44</v>
      </c>
      <c r="C458" s="1" t="s">
        <v>14</v>
      </c>
      <c r="D458" s="1" t="s">
        <v>21</v>
      </c>
      <c r="E458" s="1" t="s">
        <v>22</v>
      </c>
      <c r="F458" s="1">
        <v>55</v>
      </c>
      <c r="G458" s="2">
        <v>43219</v>
      </c>
      <c r="H458" s="3">
        <v>83378</v>
      </c>
      <c r="I458" s="4">
        <v>0</v>
      </c>
      <c r="J458" s="1" t="s">
        <v>23</v>
      </c>
      <c r="K458" s="1" t="s">
        <v>55</v>
      </c>
      <c r="L458" s="2" t="s">
        <v>25</v>
      </c>
    </row>
    <row r="459" spans="1:12" x14ac:dyDescent="0.35">
      <c r="A459" s="1" t="s">
        <v>32</v>
      </c>
      <c r="B459" s="1" t="s">
        <v>47</v>
      </c>
      <c r="C459" s="1" t="s">
        <v>36</v>
      </c>
      <c r="D459" s="1" t="s">
        <v>15</v>
      </c>
      <c r="E459" s="1" t="s">
        <v>48</v>
      </c>
      <c r="F459" s="1">
        <v>32</v>
      </c>
      <c r="G459" s="2">
        <v>41590</v>
      </c>
      <c r="H459" s="3">
        <v>88895</v>
      </c>
      <c r="I459" s="4">
        <v>0</v>
      </c>
      <c r="J459" s="1" t="s">
        <v>17</v>
      </c>
      <c r="K459" s="1" t="s">
        <v>30</v>
      </c>
      <c r="L459" s="2" t="s">
        <v>25</v>
      </c>
    </row>
    <row r="460" spans="1:12" x14ac:dyDescent="0.35">
      <c r="A460" s="1" t="s">
        <v>26</v>
      </c>
      <c r="B460" s="1" t="s">
        <v>47</v>
      </c>
      <c r="C460" s="1" t="s">
        <v>36</v>
      </c>
      <c r="D460" s="1" t="s">
        <v>21</v>
      </c>
      <c r="E460" s="1" t="s">
        <v>22</v>
      </c>
      <c r="F460" s="1">
        <v>45</v>
      </c>
      <c r="G460" s="2">
        <v>38332</v>
      </c>
      <c r="H460" s="3">
        <v>168846</v>
      </c>
      <c r="I460" s="4">
        <v>0.24</v>
      </c>
      <c r="J460" s="1" t="s">
        <v>23</v>
      </c>
      <c r="K460" s="1" t="s">
        <v>24</v>
      </c>
      <c r="L460" s="2" t="s">
        <v>25</v>
      </c>
    </row>
    <row r="461" spans="1:12" x14ac:dyDescent="0.35">
      <c r="A461" s="1" t="s">
        <v>65</v>
      </c>
      <c r="B461" s="1" t="s">
        <v>42</v>
      </c>
      <c r="C461" s="1" t="s">
        <v>14</v>
      </c>
      <c r="D461" s="1" t="s">
        <v>21</v>
      </c>
      <c r="E461" s="1" t="s">
        <v>22</v>
      </c>
      <c r="F461" s="1">
        <v>35</v>
      </c>
      <c r="G461" s="2">
        <v>40596</v>
      </c>
      <c r="H461" s="3">
        <v>43336</v>
      </c>
      <c r="I461" s="4">
        <v>0</v>
      </c>
      <c r="J461" s="1" t="s">
        <v>17</v>
      </c>
      <c r="K461" s="1" t="s">
        <v>41</v>
      </c>
      <c r="L461" s="2">
        <v>44024</v>
      </c>
    </row>
    <row r="462" spans="1:12" x14ac:dyDescent="0.35">
      <c r="A462" s="1" t="s">
        <v>12</v>
      </c>
      <c r="B462" s="1" t="s">
        <v>42</v>
      </c>
      <c r="C462" s="1" t="s">
        <v>36</v>
      </c>
      <c r="D462" s="1" t="s">
        <v>21</v>
      </c>
      <c r="E462" s="1" t="s">
        <v>48</v>
      </c>
      <c r="F462" s="1">
        <v>38</v>
      </c>
      <c r="G462" s="2">
        <v>40083</v>
      </c>
      <c r="H462" s="3">
        <v>127801</v>
      </c>
      <c r="I462" s="4">
        <v>0.15</v>
      </c>
      <c r="J462" s="1" t="s">
        <v>17</v>
      </c>
      <c r="K462" s="1" t="s">
        <v>33</v>
      </c>
      <c r="L462" s="2" t="s">
        <v>25</v>
      </c>
    </row>
    <row r="463" spans="1:12" x14ac:dyDescent="0.35">
      <c r="A463" s="1" t="s">
        <v>78</v>
      </c>
      <c r="B463" s="1" t="s">
        <v>13</v>
      </c>
      <c r="C463" s="1" t="s">
        <v>36</v>
      </c>
      <c r="D463" s="1" t="s">
        <v>21</v>
      </c>
      <c r="E463" s="1" t="s">
        <v>16</v>
      </c>
      <c r="F463" s="1">
        <v>54</v>
      </c>
      <c r="G463" s="2">
        <v>36617</v>
      </c>
      <c r="H463" s="3">
        <v>76352</v>
      </c>
      <c r="I463" s="4">
        <v>0</v>
      </c>
      <c r="J463" s="1" t="s">
        <v>17</v>
      </c>
      <c r="K463" s="1" t="s">
        <v>41</v>
      </c>
      <c r="L463" s="2" t="s">
        <v>25</v>
      </c>
    </row>
    <row r="464" spans="1:12" x14ac:dyDescent="0.35">
      <c r="A464" s="1" t="s">
        <v>46</v>
      </c>
      <c r="B464" s="1" t="s">
        <v>27</v>
      </c>
      <c r="C464" s="1" t="s">
        <v>36</v>
      </c>
      <c r="D464" s="1" t="s">
        <v>21</v>
      </c>
      <c r="E464" s="1" t="s">
        <v>29</v>
      </c>
      <c r="F464" s="1">
        <v>28</v>
      </c>
      <c r="G464" s="2">
        <v>43638</v>
      </c>
      <c r="H464" s="3">
        <v>250767</v>
      </c>
      <c r="I464" s="4">
        <v>0.38</v>
      </c>
      <c r="J464" s="1" t="s">
        <v>17</v>
      </c>
      <c r="K464" s="1" t="s">
        <v>18</v>
      </c>
      <c r="L464" s="2" t="s">
        <v>25</v>
      </c>
    </row>
    <row r="465" spans="1:12" x14ac:dyDescent="0.35">
      <c r="A465" s="1" t="s">
        <v>46</v>
      </c>
      <c r="B465" s="1" t="s">
        <v>47</v>
      </c>
      <c r="C465" s="1" t="s">
        <v>36</v>
      </c>
      <c r="D465" s="1" t="s">
        <v>21</v>
      </c>
      <c r="E465" s="1" t="s">
        <v>29</v>
      </c>
      <c r="F465" s="1">
        <v>26</v>
      </c>
      <c r="G465" s="2">
        <v>44101</v>
      </c>
      <c r="H465" s="3">
        <v>223055</v>
      </c>
      <c r="I465" s="4">
        <v>0.3</v>
      </c>
      <c r="J465" s="1" t="s">
        <v>17</v>
      </c>
      <c r="K465" s="1" t="s">
        <v>49</v>
      </c>
      <c r="L465" s="2" t="s">
        <v>25</v>
      </c>
    </row>
    <row r="466" spans="1:12" x14ac:dyDescent="0.35">
      <c r="A466" s="1" t="s">
        <v>26</v>
      </c>
      <c r="B466" s="1" t="s">
        <v>44</v>
      </c>
      <c r="C466" s="1" t="s">
        <v>36</v>
      </c>
      <c r="D466" s="1" t="s">
        <v>21</v>
      </c>
      <c r="E466" s="1" t="s">
        <v>48</v>
      </c>
      <c r="F466" s="1">
        <v>45</v>
      </c>
      <c r="G466" s="2">
        <v>39185</v>
      </c>
      <c r="H466" s="3">
        <v>189680</v>
      </c>
      <c r="I466" s="4">
        <v>0.23</v>
      </c>
      <c r="J466" s="1" t="s">
        <v>50</v>
      </c>
      <c r="K466" s="1" t="s">
        <v>67</v>
      </c>
      <c r="L466" s="2" t="s">
        <v>25</v>
      </c>
    </row>
    <row r="467" spans="1:12" x14ac:dyDescent="0.35">
      <c r="A467" s="1" t="s">
        <v>68</v>
      </c>
      <c r="B467" s="1" t="s">
        <v>44</v>
      </c>
      <c r="C467" s="1" t="s">
        <v>20</v>
      </c>
      <c r="D467" s="1" t="s">
        <v>21</v>
      </c>
      <c r="E467" s="1" t="s">
        <v>29</v>
      </c>
      <c r="F467" s="1">
        <v>57</v>
      </c>
      <c r="G467" s="2">
        <v>43299</v>
      </c>
      <c r="H467" s="3">
        <v>71167</v>
      </c>
      <c r="I467" s="4">
        <v>0</v>
      </c>
      <c r="J467" s="1" t="s">
        <v>17</v>
      </c>
      <c r="K467" s="1" t="s">
        <v>49</v>
      </c>
      <c r="L467" s="2" t="s">
        <v>25</v>
      </c>
    </row>
    <row r="468" spans="1:12" x14ac:dyDescent="0.35">
      <c r="A468" s="1" t="s">
        <v>19</v>
      </c>
      <c r="B468" s="1" t="s">
        <v>13</v>
      </c>
      <c r="C468" s="1" t="s">
        <v>28</v>
      </c>
      <c r="D468" s="1" t="s">
        <v>15</v>
      </c>
      <c r="E468" s="1" t="s">
        <v>29</v>
      </c>
      <c r="F468" s="1">
        <v>59</v>
      </c>
      <c r="G468" s="2">
        <v>40272</v>
      </c>
      <c r="H468" s="3">
        <v>76027</v>
      </c>
      <c r="I468" s="4">
        <v>0</v>
      </c>
      <c r="J468" s="1" t="s">
        <v>17</v>
      </c>
      <c r="K468" s="1" t="s">
        <v>18</v>
      </c>
      <c r="L468" s="2" t="s">
        <v>25</v>
      </c>
    </row>
    <row r="469" spans="1:12" x14ac:dyDescent="0.35">
      <c r="A469" s="1" t="s">
        <v>26</v>
      </c>
      <c r="B469" s="1" t="s">
        <v>44</v>
      </c>
      <c r="C469" s="1" t="s">
        <v>36</v>
      </c>
      <c r="D469" s="1" t="s">
        <v>21</v>
      </c>
      <c r="E469" s="1" t="s">
        <v>48</v>
      </c>
      <c r="F469" s="1">
        <v>48</v>
      </c>
      <c r="G469" s="2">
        <v>43809</v>
      </c>
      <c r="H469" s="3">
        <v>183113</v>
      </c>
      <c r="I469" s="4">
        <v>0.24</v>
      </c>
      <c r="J469" s="1" t="s">
        <v>50</v>
      </c>
      <c r="K469" s="1" t="s">
        <v>52</v>
      </c>
      <c r="L469" s="2" t="s">
        <v>25</v>
      </c>
    </row>
    <row r="470" spans="1:12" x14ac:dyDescent="0.35">
      <c r="A470" s="1" t="s">
        <v>57</v>
      </c>
      <c r="B470" s="1" t="s">
        <v>40</v>
      </c>
      <c r="C470" s="1" t="s">
        <v>20</v>
      </c>
      <c r="D470" s="1" t="s">
        <v>21</v>
      </c>
      <c r="E470" s="1" t="s">
        <v>16</v>
      </c>
      <c r="F470" s="1">
        <v>30</v>
      </c>
      <c r="G470" s="2">
        <v>44124</v>
      </c>
      <c r="H470" s="3">
        <v>67753</v>
      </c>
      <c r="I470" s="4">
        <v>0</v>
      </c>
      <c r="J470" s="1" t="s">
        <v>17</v>
      </c>
      <c r="K470" s="1" t="s">
        <v>33</v>
      </c>
      <c r="L470" s="2" t="s">
        <v>25</v>
      </c>
    </row>
    <row r="471" spans="1:12" x14ac:dyDescent="0.35">
      <c r="A471" s="1" t="s">
        <v>31</v>
      </c>
      <c r="B471" s="1" t="s">
        <v>13</v>
      </c>
      <c r="C471" s="1" t="s">
        <v>36</v>
      </c>
      <c r="D471" s="1" t="s">
        <v>21</v>
      </c>
      <c r="E471" s="1" t="s">
        <v>16</v>
      </c>
      <c r="F471" s="1">
        <v>31</v>
      </c>
      <c r="G471" s="2">
        <v>42656</v>
      </c>
      <c r="H471" s="3">
        <v>63744</v>
      </c>
      <c r="I471" s="4">
        <v>0.08</v>
      </c>
      <c r="J471" s="1" t="s">
        <v>17</v>
      </c>
      <c r="K471" s="1" t="s">
        <v>41</v>
      </c>
      <c r="L471" s="2" t="s">
        <v>25</v>
      </c>
    </row>
    <row r="472" spans="1:12" x14ac:dyDescent="0.35">
      <c r="A472" s="1" t="s">
        <v>53</v>
      </c>
      <c r="B472" s="1" t="s">
        <v>44</v>
      </c>
      <c r="C472" s="1" t="s">
        <v>20</v>
      </c>
      <c r="D472" s="1" t="s">
        <v>15</v>
      </c>
      <c r="E472" s="1" t="s">
        <v>22</v>
      </c>
      <c r="F472" s="1">
        <v>50</v>
      </c>
      <c r="G472" s="2">
        <v>37446</v>
      </c>
      <c r="H472" s="3">
        <v>92209</v>
      </c>
      <c r="I472" s="4">
        <v>0</v>
      </c>
      <c r="J472" s="1" t="s">
        <v>23</v>
      </c>
      <c r="K472" s="1" t="s">
        <v>45</v>
      </c>
      <c r="L472" s="2" t="s">
        <v>25</v>
      </c>
    </row>
    <row r="473" spans="1:12" x14ac:dyDescent="0.35">
      <c r="A473" s="1" t="s">
        <v>12</v>
      </c>
      <c r="B473" s="1" t="s">
        <v>35</v>
      </c>
      <c r="C473" s="1" t="s">
        <v>36</v>
      </c>
      <c r="D473" s="1" t="s">
        <v>21</v>
      </c>
      <c r="E473" s="1" t="s">
        <v>16</v>
      </c>
      <c r="F473" s="1">
        <v>51</v>
      </c>
      <c r="G473" s="2">
        <v>36770</v>
      </c>
      <c r="H473" s="3">
        <v>157487</v>
      </c>
      <c r="I473" s="4">
        <v>0.12</v>
      </c>
      <c r="J473" s="1" t="s">
        <v>17</v>
      </c>
      <c r="K473" s="1" t="s">
        <v>33</v>
      </c>
      <c r="L473" s="2" t="s">
        <v>25</v>
      </c>
    </row>
    <row r="474" spans="1:12" x14ac:dyDescent="0.35">
      <c r="A474" s="1" t="s">
        <v>32</v>
      </c>
      <c r="B474" s="1" t="s">
        <v>47</v>
      </c>
      <c r="C474" s="1" t="s">
        <v>14</v>
      </c>
      <c r="D474" s="1" t="s">
        <v>21</v>
      </c>
      <c r="E474" s="1" t="s">
        <v>48</v>
      </c>
      <c r="F474" s="1">
        <v>42</v>
      </c>
      <c r="G474" s="2">
        <v>42101</v>
      </c>
      <c r="H474" s="3">
        <v>99697</v>
      </c>
      <c r="I474" s="4">
        <v>0</v>
      </c>
      <c r="J474" s="1" t="s">
        <v>50</v>
      </c>
      <c r="K474" s="1" t="s">
        <v>52</v>
      </c>
      <c r="L474" s="2" t="s">
        <v>25</v>
      </c>
    </row>
    <row r="475" spans="1:12" x14ac:dyDescent="0.35">
      <c r="A475" s="1" t="s">
        <v>78</v>
      </c>
      <c r="B475" s="1" t="s">
        <v>13</v>
      </c>
      <c r="C475" s="1" t="s">
        <v>14</v>
      </c>
      <c r="D475" s="1" t="s">
        <v>21</v>
      </c>
      <c r="E475" s="1" t="s">
        <v>22</v>
      </c>
      <c r="F475" s="1">
        <v>45</v>
      </c>
      <c r="G475" s="2">
        <v>40235</v>
      </c>
      <c r="H475" s="3">
        <v>90770</v>
      </c>
      <c r="I475" s="4">
        <v>0</v>
      </c>
      <c r="J475" s="1" t="s">
        <v>17</v>
      </c>
      <c r="K475" s="1" t="s">
        <v>49</v>
      </c>
      <c r="L475" s="2" t="s">
        <v>25</v>
      </c>
    </row>
    <row r="476" spans="1:12" x14ac:dyDescent="0.35">
      <c r="A476" s="1" t="s">
        <v>38</v>
      </c>
      <c r="B476" s="1" t="s">
        <v>35</v>
      </c>
      <c r="C476" s="1" t="s">
        <v>28</v>
      </c>
      <c r="D476" s="1" t="s">
        <v>15</v>
      </c>
      <c r="E476" s="1" t="s">
        <v>22</v>
      </c>
      <c r="F476" s="1">
        <v>64</v>
      </c>
      <c r="G476" s="2">
        <v>38380</v>
      </c>
      <c r="H476" s="3">
        <v>55369</v>
      </c>
      <c r="I476" s="4">
        <v>0</v>
      </c>
      <c r="J476" s="1" t="s">
        <v>17</v>
      </c>
      <c r="K476" s="1" t="s">
        <v>33</v>
      </c>
      <c r="L476" s="2" t="s">
        <v>25</v>
      </c>
    </row>
    <row r="477" spans="1:12" x14ac:dyDescent="0.35">
      <c r="A477" s="1" t="s">
        <v>62</v>
      </c>
      <c r="B477" s="1" t="s">
        <v>44</v>
      </c>
      <c r="C477" s="1" t="s">
        <v>28</v>
      </c>
      <c r="D477" s="1" t="s">
        <v>15</v>
      </c>
      <c r="E477" s="1" t="s">
        <v>48</v>
      </c>
      <c r="F477" s="1">
        <v>59</v>
      </c>
      <c r="G477" s="2">
        <v>41898</v>
      </c>
      <c r="H477" s="3">
        <v>69578</v>
      </c>
      <c r="I477" s="4">
        <v>0</v>
      </c>
      <c r="J477" s="1" t="s">
        <v>50</v>
      </c>
      <c r="K477" s="1" t="s">
        <v>52</v>
      </c>
      <c r="L477" s="2" t="s">
        <v>25</v>
      </c>
    </row>
    <row r="478" spans="1:12" x14ac:dyDescent="0.35">
      <c r="A478" s="1" t="s">
        <v>26</v>
      </c>
      <c r="B478" s="1" t="s">
        <v>40</v>
      </c>
      <c r="C478" s="1" t="s">
        <v>28</v>
      </c>
      <c r="D478" s="1" t="s">
        <v>21</v>
      </c>
      <c r="E478" s="1" t="s">
        <v>29</v>
      </c>
      <c r="F478" s="1">
        <v>41</v>
      </c>
      <c r="G478" s="2">
        <v>41429</v>
      </c>
      <c r="H478" s="3">
        <v>167526</v>
      </c>
      <c r="I478" s="4">
        <v>0.26</v>
      </c>
      <c r="J478" s="1" t="s">
        <v>17</v>
      </c>
      <c r="K478" s="1" t="s">
        <v>39</v>
      </c>
      <c r="L478" s="2" t="s">
        <v>25</v>
      </c>
    </row>
    <row r="479" spans="1:12" x14ac:dyDescent="0.35">
      <c r="A479" s="1" t="s">
        <v>62</v>
      </c>
      <c r="B479" s="1" t="s">
        <v>44</v>
      </c>
      <c r="C479" s="1" t="s">
        <v>28</v>
      </c>
      <c r="D479" s="1" t="s">
        <v>15</v>
      </c>
      <c r="E479" s="1" t="s">
        <v>48</v>
      </c>
      <c r="F479" s="1">
        <v>42</v>
      </c>
      <c r="G479" s="2">
        <v>44232</v>
      </c>
      <c r="H479" s="3">
        <v>65507</v>
      </c>
      <c r="I479" s="4">
        <v>0</v>
      </c>
      <c r="J479" s="1" t="s">
        <v>50</v>
      </c>
      <c r="K479" s="1" t="s">
        <v>51</v>
      </c>
      <c r="L479" s="2" t="s">
        <v>25</v>
      </c>
    </row>
    <row r="480" spans="1:12" x14ac:dyDescent="0.35">
      <c r="A480" s="1" t="s">
        <v>37</v>
      </c>
      <c r="B480" s="1" t="s">
        <v>27</v>
      </c>
      <c r="C480" s="1" t="s">
        <v>14</v>
      </c>
      <c r="D480" s="1" t="s">
        <v>21</v>
      </c>
      <c r="E480" s="1" t="s">
        <v>48</v>
      </c>
      <c r="F480" s="1">
        <v>54</v>
      </c>
      <c r="G480" s="2">
        <v>35913</v>
      </c>
      <c r="H480" s="3">
        <v>108268</v>
      </c>
      <c r="I480" s="4">
        <v>0.09</v>
      </c>
      <c r="J480" s="1" t="s">
        <v>50</v>
      </c>
      <c r="K480" s="1" t="s">
        <v>67</v>
      </c>
      <c r="L480" s="2">
        <v>38122</v>
      </c>
    </row>
    <row r="481" spans="1:12" x14ac:dyDescent="0.35">
      <c r="A481" s="1" t="s">
        <v>19</v>
      </c>
      <c r="B481" s="1" t="s">
        <v>13</v>
      </c>
      <c r="C481" s="1" t="s">
        <v>14</v>
      </c>
      <c r="D481" s="1" t="s">
        <v>21</v>
      </c>
      <c r="E481" s="1" t="s">
        <v>22</v>
      </c>
      <c r="F481" s="1">
        <v>37</v>
      </c>
      <c r="G481" s="2">
        <v>42405</v>
      </c>
      <c r="H481" s="3">
        <v>80055</v>
      </c>
      <c r="I481" s="4">
        <v>0</v>
      </c>
      <c r="J481" s="1" t="s">
        <v>23</v>
      </c>
      <c r="K481" s="1" t="s">
        <v>55</v>
      </c>
      <c r="L481" s="2" t="s">
        <v>25</v>
      </c>
    </row>
    <row r="482" spans="1:12" x14ac:dyDescent="0.35">
      <c r="A482" s="1" t="s">
        <v>32</v>
      </c>
      <c r="B482" s="1" t="s">
        <v>35</v>
      </c>
      <c r="C482" s="1" t="s">
        <v>14</v>
      </c>
      <c r="D482" s="1" t="s">
        <v>21</v>
      </c>
      <c r="E482" s="1" t="s">
        <v>48</v>
      </c>
      <c r="F482" s="1">
        <v>58</v>
      </c>
      <c r="G482" s="2">
        <v>39930</v>
      </c>
      <c r="H482" s="3">
        <v>76802</v>
      </c>
      <c r="I482" s="4">
        <v>0</v>
      </c>
      <c r="J482" s="1" t="s">
        <v>50</v>
      </c>
      <c r="K482" s="1" t="s">
        <v>51</v>
      </c>
      <c r="L482" s="2" t="s">
        <v>25</v>
      </c>
    </row>
    <row r="483" spans="1:12" x14ac:dyDescent="0.35">
      <c r="A483" s="1" t="s">
        <v>46</v>
      </c>
      <c r="B483" s="1" t="s">
        <v>35</v>
      </c>
      <c r="C483" s="1" t="s">
        <v>28</v>
      </c>
      <c r="D483" s="1" t="s">
        <v>21</v>
      </c>
      <c r="E483" s="1" t="s">
        <v>22</v>
      </c>
      <c r="F483" s="1">
        <v>47</v>
      </c>
      <c r="G483" s="2">
        <v>42696</v>
      </c>
      <c r="H483" s="3">
        <v>253249</v>
      </c>
      <c r="I483" s="4">
        <v>0.31</v>
      </c>
      <c r="J483" s="1" t="s">
        <v>17</v>
      </c>
      <c r="K483" s="1" t="s">
        <v>41</v>
      </c>
      <c r="L483" s="2" t="s">
        <v>25</v>
      </c>
    </row>
    <row r="484" spans="1:12" x14ac:dyDescent="0.35">
      <c r="A484" s="1" t="s">
        <v>60</v>
      </c>
      <c r="B484" s="1" t="s">
        <v>42</v>
      </c>
      <c r="C484" s="1" t="s">
        <v>14</v>
      </c>
      <c r="D484" s="1" t="s">
        <v>15</v>
      </c>
      <c r="E484" s="1" t="s">
        <v>22</v>
      </c>
      <c r="F484" s="1">
        <v>60</v>
      </c>
      <c r="G484" s="2">
        <v>38667</v>
      </c>
      <c r="H484" s="3">
        <v>78388</v>
      </c>
      <c r="I484" s="4">
        <v>0</v>
      </c>
      <c r="J484" s="1" t="s">
        <v>23</v>
      </c>
      <c r="K484" s="1" t="s">
        <v>24</v>
      </c>
      <c r="L484" s="2" t="s">
        <v>25</v>
      </c>
    </row>
    <row r="485" spans="1:12" x14ac:dyDescent="0.35">
      <c r="A485" s="1" t="s">
        <v>46</v>
      </c>
      <c r="B485" s="1" t="s">
        <v>13</v>
      </c>
      <c r="C485" s="1" t="s">
        <v>36</v>
      </c>
      <c r="D485" s="1" t="s">
        <v>21</v>
      </c>
      <c r="E485" s="1" t="s">
        <v>29</v>
      </c>
      <c r="F485" s="1">
        <v>38</v>
      </c>
      <c r="G485" s="2">
        <v>42543</v>
      </c>
      <c r="H485" s="3">
        <v>249870</v>
      </c>
      <c r="I485" s="4">
        <v>0.34</v>
      </c>
      <c r="J485" s="1" t="s">
        <v>17</v>
      </c>
      <c r="K485" s="1" t="s">
        <v>30</v>
      </c>
      <c r="L485" s="2" t="s">
        <v>25</v>
      </c>
    </row>
    <row r="486" spans="1:12" x14ac:dyDescent="0.35">
      <c r="A486" s="1" t="s">
        <v>12</v>
      </c>
      <c r="B486" s="1" t="s">
        <v>47</v>
      </c>
      <c r="C486" s="1" t="s">
        <v>20</v>
      </c>
      <c r="D486" s="1" t="s">
        <v>21</v>
      </c>
      <c r="E486" s="1" t="s">
        <v>22</v>
      </c>
      <c r="F486" s="1">
        <v>63</v>
      </c>
      <c r="G486" s="2">
        <v>42064</v>
      </c>
      <c r="H486" s="3">
        <v>148321</v>
      </c>
      <c r="I486" s="4">
        <v>0.15</v>
      </c>
      <c r="J486" s="1" t="s">
        <v>23</v>
      </c>
      <c r="K486" s="1" t="s">
        <v>55</v>
      </c>
      <c r="L486" s="2" t="s">
        <v>25</v>
      </c>
    </row>
    <row r="487" spans="1:12" x14ac:dyDescent="0.35">
      <c r="A487" s="1" t="s">
        <v>77</v>
      </c>
      <c r="B487" s="1" t="s">
        <v>13</v>
      </c>
      <c r="C487" s="1" t="s">
        <v>36</v>
      </c>
      <c r="D487" s="1" t="s">
        <v>15</v>
      </c>
      <c r="E487" s="1" t="s">
        <v>22</v>
      </c>
      <c r="F487" s="1">
        <v>60</v>
      </c>
      <c r="G487" s="2">
        <v>38027</v>
      </c>
      <c r="H487" s="3">
        <v>90258</v>
      </c>
      <c r="I487" s="4">
        <v>0</v>
      </c>
      <c r="J487" s="1" t="s">
        <v>23</v>
      </c>
      <c r="K487" s="1" t="s">
        <v>24</v>
      </c>
      <c r="L487" s="2" t="s">
        <v>25</v>
      </c>
    </row>
    <row r="488" spans="1:12" x14ac:dyDescent="0.35">
      <c r="A488" s="1" t="s">
        <v>73</v>
      </c>
      <c r="B488" s="1" t="s">
        <v>13</v>
      </c>
      <c r="C488" s="1" t="s">
        <v>20</v>
      </c>
      <c r="D488" s="1" t="s">
        <v>15</v>
      </c>
      <c r="E488" s="1" t="s">
        <v>16</v>
      </c>
      <c r="F488" s="1">
        <v>42</v>
      </c>
      <c r="G488" s="2">
        <v>40593</v>
      </c>
      <c r="H488" s="3">
        <v>72486</v>
      </c>
      <c r="I488" s="4">
        <v>0</v>
      </c>
      <c r="J488" s="1" t="s">
        <v>17</v>
      </c>
      <c r="K488" s="1" t="s">
        <v>18</v>
      </c>
      <c r="L488" s="2" t="s">
        <v>25</v>
      </c>
    </row>
    <row r="489" spans="1:12" x14ac:dyDescent="0.35">
      <c r="A489" s="1" t="s">
        <v>32</v>
      </c>
      <c r="B489" s="1" t="s">
        <v>27</v>
      </c>
      <c r="C489" s="1" t="s">
        <v>36</v>
      </c>
      <c r="D489" s="1" t="s">
        <v>21</v>
      </c>
      <c r="E489" s="1" t="s">
        <v>48</v>
      </c>
      <c r="F489" s="1">
        <v>34</v>
      </c>
      <c r="G489" s="2">
        <v>41886</v>
      </c>
      <c r="H489" s="3">
        <v>95499</v>
      </c>
      <c r="I489" s="4">
        <v>0</v>
      </c>
      <c r="J489" s="1" t="s">
        <v>50</v>
      </c>
      <c r="K489" s="1" t="s">
        <v>67</v>
      </c>
      <c r="L489" s="2">
        <v>42958</v>
      </c>
    </row>
    <row r="490" spans="1:12" x14ac:dyDescent="0.35">
      <c r="A490" s="1" t="s">
        <v>32</v>
      </c>
      <c r="B490" s="1" t="s">
        <v>40</v>
      </c>
      <c r="C490" s="1" t="s">
        <v>14</v>
      </c>
      <c r="D490" s="1" t="s">
        <v>15</v>
      </c>
      <c r="E490" s="1" t="s">
        <v>48</v>
      </c>
      <c r="F490" s="1">
        <v>53</v>
      </c>
      <c r="G490" s="2">
        <v>38344</v>
      </c>
      <c r="H490" s="3">
        <v>90212</v>
      </c>
      <c r="I490" s="4">
        <v>0</v>
      </c>
      <c r="J490" s="1" t="s">
        <v>50</v>
      </c>
      <c r="K490" s="1" t="s">
        <v>67</v>
      </c>
      <c r="L490" s="2" t="s">
        <v>25</v>
      </c>
    </row>
    <row r="491" spans="1:12" x14ac:dyDescent="0.35">
      <c r="A491" s="1" t="s">
        <v>46</v>
      </c>
      <c r="B491" s="1" t="s">
        <v>47</v>
      </c>
      <c r="C491" s="1" t="s">
        <v>14</v>
      </c>
      <c r="D491" s="1" t="s">
        <v>21</v>
      </c>
      <c r="E491" s="1" t="s">
        <v>22</v>
      </c>
      <c r="F491" s="1">
        <v>39</v>
      </c>
      <c r="G491" s="2">
        <v>43804</v>
      </c>
      <c r="H491" s="3">
        <v>254057</v>
      </c>
      <c r="I491" s="4">
        <v>0.39</v>
      </c>
      <c r="J491" s="1" t="s">
        <v>23</v>
      </c>
      <c r="K491" s="1" t="s">
        <v>45</v>
      </c>
      <c r="L491" s="2" t="s">
        <v>25</v>
      </c>
    </row>
    <row r="492" spans="1:12" x14ac:dyDescent="0.35">
      <c r="A492" s="1" t="s">
        <v>65</v>
      </c>
      <c r="B492" s="1" t="s">
        <v>42</v>
      </c>
      <c r="C492" s="1" t="s">
        <v>20</v>
      </c>
      <c r="D492" s="1" t="s">
        <v>15</v>
      </c>
      <c r="E492" s="1" t="s">
        <v>48</v>
      </c>
      <c r="F492" s="1">
        <v>58</v>
      </c>
      <c r="G492" s="2">
        <v>40463</v>
      </c>
      <c r="H492" s="3">
        <v>43001</v>
      </c>
      <c r="I492" s="4">
        <v>0</v>
      </c>
      <c r="J492" s="1" t="s">
        <v>17</v>
      </c>
      <c r="K492" s="1" t="s">
        <v>41</v>
      </c>
      <c r="L492" s="2" t="s">
        <v>25</v>
      </c>
    </row>
    <row r="493" spans="1:12" x14ac:dyDescent="0.35">
      <c r="A493" s="1" t="s">
        <v>31</v>
      </c>
      <c r="B493" s="1" t="s">
        <v>13</v>
      </c>
      <c r="C493" s="1" t="s">
        <v>20</v>
      </c>
      <c r="D493" s="1" t="s">
        <v>21</v>
      </c>
      <c r="E493" s="1" t="s">
        <v>48</v>
      </c>
      <c r="F493" s="1">
        <v>60</v>
      </c>
      <c r="G493" s="2">
        <v>36010</v>
      </c>
      <c r="H493" s="3">
        <v>85120</v>
      </c>
      <c r="I493" s="4">
        <v>0.09</v>
      </c>
      <c r="J493" s="1" t="s">
        <v>17</v>
      </c>
      <c r="K493" s="1" t="s">
        <v>18</v>
      </c>
      <c r="L493" s="2" t="s">
        <v>25</v>
      </c>
    </row>
    <row r="494" spans="1:12" x14ac:dyDescent="0.35">
      <c r="A494" s="1" t="s">
        <v>65</v>
      </c>
      <c r="B494" s="1" t="s">
        <v>42</v>
      </c>
      <c r="C494" s="1" t="s">
        <v>20</v>
      </c>
      <c r="D494" s="1" t="s">
        <v>21</v>
      </c>
      <c r="E494" s="1" t="s">
        <v>48</v>
      </c>
      <c r="F494" s="1">
        <v>34</v>
      </c>
      <c r="G494" s="2">
        <v>42219</v>
      </c>
      <c r="H494" s="3">
        <v>52200</v>
      </c>
      <c r="I494" s="4">
        <v>0</v>
      </c>
      <c r="J494" s="1" t="s">
        <v>17</v>
      </c>
      <c r="K494" s="1" t="s">
        <v>49</v>
      </c>
      <c r="L494" s="2" t="s">
        <v>25</v>
      </c>
    </row>
    <row r="495" spans="1:12" x14ac:dyDescent="0.35">
      <c r="A495" s="1" t="s">
        <v>12</v>
      </c>
      <c r="B495" s="1" t="s">
        <v>42</v>
      </c>
      <c r="C495" s="1" t="s">
        <v>36</v>
      </c>
      <c r="D495" s="1" t="s">
        <v>15</v>
      </c>
      <c r="E495" s="1" t="s">
        <v>29</v>
      </c>
      <c r="F495" s="1">
        <v>60</v>
      </c>
      <c r="G495" s="2">
        <v>39739</v>
      </c>
      <c r="H495" s="3">
        <v>150855</v>
      </c>
      <c r="I495" s="4">
        <v>0.11</v>
      </c>
      <c r="J495" s="1" t="s">
        <v>17</v>
      </c>
      <c r="K495" s="1" t="s">
        <v>33</v>
      </c>
      <c r="L495" s="2" t="s">
        <v>25</v>
      </c>
    </row>
    <row r="496" spans="1:12" x14ac:dyDescent="0.35">
      <c r="A496" s="1" t="s">
        <v>58</v>
      </c>
      <c r="B496" s="1" t="s">
        <v>13</v>
      </c>
      <c r="C496" s="1" t="s">
        <v>20</v>
      </c>
      <c r="D496" s="1" t="s">
        <v>15</v>
      </c>
      <c r="E496" s="1" t="s">
        <v>48</v>
      </c>
      <c r="F496" s="1">
        <v>53</v>
      </c>
      <c r="G496" s="2">
        <v>38188</v>
      </c>
      <c r="H496" s="3">
        <v>65702</v>
      </c>
      <c r="I496" s="4">
        <v>0</v>
      </c>
      <c r="J496" s="1" t="s">
        <v>17</v>
      </c>
      <c r="K496" s="1" t="s">
        <v>49</v>
      </c>
      <c r="L496" s="2" t="s">
        <v>25</v>
      </c>
    </row>
    <row r="497" spans="1:12" x14ac:dyDescent="0.35">
      <c r="A497" s="1" t="s">
        <v>26</v>
      </c>
      <c r="B497" s="1" t="s">
        <v>27</v>
      </c>
      <c r="C497" s="1" t="s">
        <v>36</v>
      </c>
      <c r="D497" s="1" t="s">
        <v>21</v>
      </c>
      <c r="E497" s="1" t="s">
        <v>22</v>
      </c>
      <c r="F497" s="1">
        <v>58</v>
      </c>
      <c r="G497" s="2">
        <v>39367</v>
      </c>
      <c r="H497" s="3">
        <v>162038</v>
      </c>
      <c r="I497" s="4">
        <v>0.24</v>
      </c>
      <c r="J497" s="1" t="s">
        <v>23</v>
      </c>
      <c r="K497" s="1" t="s">
        <v>24</v>
      </c>
      <c r="L497" s="2" t="s">
        <v>25</v>
      </c>
    </row>
    <row r="498" spans="1:12" x14ac:dyDescent="0.35">
      <c r="A498" s="1" t="s">
        <v>12</v>
      </c>
      <c r="B498" s="1" t="s">
        <v>47</v>
      </c>
      <c r="C498" s="1" t="s">
        <v>14</v>
      </c>
      <c r="D498" s="1" t="s">
        <v>15</v>
      </c>
      <c r="E498" s="1" t="s">
        <v>22</v>
      </c>
      <c r="F498" s="1">
        <v>25</v>
      </c>
      <c r="G498" s="2">
        <v>43930</v>
      </c>
      <c r="H498" s="3">
        <v>157057</v>
      </c>
      <c r="I498" s="4">
        <v>0.1</v>
      </c>
      <c r="J498" s="1" t="s">
        <v>17</v>
      </c>
      <c r="K498" s="1" t="s">
        <v>49</v>
      </c>
      <c r="L498" s="2" t="s">
        <v>25</v>
      </c>
    </row>
    <row r="499" spans="1:12" x14ac:dyDescent="0.35">
      <c r="A499" s="1" t="s">
        <v>37</v>
      </c>
      <c r="B499" s="1" t="s">
        <v>13</v>
      </c>
      <c r="C499" s="1" t="s">
        <v>14</v>
      </c>
      <c r="D499" s="1" t="s">
        <v>21</v>
      </c>
      <c r="E499" s="1" t="s">
        <v>29</v>
      </c>
      <c r="F499" s="1">
        <v>46</v>
      </c>
      <c r="G499" s="2">
        <v>44419</v>
      </c>
      <c r="H499" s="3">
        <v>127559</v>
      </c>
      <c r="I499" s="4">
        <v>0.1</v>
      </c>
      <c r="J499" s="1" t="s">
        <v>17</v>
      </c>
      <c r="K499" s="1" t="s">
        <v>41</v>
      </c>
      <c r="L499" s="2" t="s">
        <v>25</v>
      </c>
    </row>
    <row r="500" spans="1:12" x14ac:dyDescent="0.35">
      <c r="A500" s="1" t="s">
        <v>62</v>
      </c>
      <c r="B500" s="1" t="s">
        <v>44</v>
      </c>
      <c r="C500" s="1" t="s">
        <v>36</v>
      </c>
      <c r="D500" s="1" t="s">
        <v>15</v>
      </c>
      <c r="E500" s="1" t="s">
        <v>29</v>
      </c>
      <c r="F500" s="1">
        <v>39</v>
      </c>
      <c r="G500" s="2">
        <v>43536</v>
      </c>
      <c r="H500" s="3">
        <v>62644</v>
      </c>
      <c r="I500" s="4">
        <v>0</v>
      </c>
      <c r="J500" s="1" t="s">
        <v>17</v>
      </c>
      <c r="K500" s="1" t="s">
        <v>18</v>
      </c>
      <c r="L500" s="2" t="s">
        <v>25</v>
      </c>
    </row>
    <row r="501" spans="1:12" x14ac:dyDescent="0.35">
      <c r="A501" s="1" t="s">
        <v>69</v>
      </c>
      <c r="B501" s="1" t="s">
        <v>13</v>
      </c>
      <c r="C501" s="1" t="s">
        <v>20</v>
      </c>
      <c r="D501" s="1" t="s">
        <v>21</v>
      </c>
      <c r="E501" s="1" t="s">
        <v>22</v>
      </c>
      <c r="F501" s="1">
        <v>50</v>
      </c>
      <c r="G501" s="2">
        <v>36956</v>
      </c>
      <c r="H501" s="3">
        <v>73907</v>
      </c>
      <c r="I501" s="4">
        <v>0</v>
      </c>
      <c r="J501" s="1" t="s">
        <v>23</v>
      </c>
      <c r="K501" s="1" t="s">
        <v>45</v>
      </c>
      <c r="L501" s="2" t="s">
        <v>25</v>
      </c>
    </row>
    <row r="502" spans="1:12" x14ac:dyDescent="0.35">
      <c r="A502" s="1" t="s">
        <v>32</v>
      </c>
      <c r="B502" s="1" t="s">
        <v>40</v>
      </c>
      <c r="C502" s="1" t="s">
        <v>20</v>
      </c>
      <c r="D502" s="1" t="s">
        <v>15</v>
      </c>
      <c r="E502" s="1" t="s">
        <v>29</v>
      </c>
      <c r="F502" s="1">
        <v>56</v>
      </c>
      <c r="G502" s="2">
        <v>43169</v>
      </c>
      <c r="H502" s="3">
        <v>90040</v>
      </c>
      <c r="I502" s="4">
        <v>0</v>
      </c>
      <c r="J502" s="1" t="s">
        <v>17</v>
      </c>
      <c r="K502" s="1" t="s">
        <v>30</v>
      </c>
      <c r="L502" s="2" t="s">
        <v>25</v>
      </c>
    </row>
    <row r="503" spans="1:12" x14ac:dyDescent="0.35">
      <c r="A503" s="1" t="s">
        <v>71</v>
      </c>
      <c r="B503" s="1" t="s">
        <v>44</v>
      </c>
      <c r="C503" s="1" t="s">
        <v>20</v>
      </c>
      <c r="D503" s="1" t="s">
        <v>15</v>
      </c>
      <c r="E503" s="1" t="s">
        <v>48</v>
      </c>
      <c r="F503" s="1">
        <v>30</v>
      </c>
      <c r="G503" s="2">
        <v>42516</v>
      </c>
      <c r="H503" s="3">
        <v>91134</v>
      </c>
      <c r="I503" s="4">
        <v>0</v>
      </c>
      <c r="J503" s="1" t="s">
        <v>50</v>
      </c>
      <c r="K503" s="1" t="s">
        <v>67</v>
      </c>
      <c r="L503" s="2" t="s">
        <v>25</v>
      </c>
    </row>
    <row r="504" spans="1:12" x14ac:dyDescent="0.35">
      <c r="A504" s="1" t="s">
        <v>46</v>
      </c>
      <c r="B504" s="1" t="s">
        <v>42</v>
      </c>
      <c r="C504" s="1" t="s">
        <v>28</v>
      </c>
      <c r="D504" s="1" t="s">
        <v>15</v>
      </c>
      <c r="E504" s="1" t="s">
        <v>22</v>
      </c>
      <c r="F504" s="1">
        <v>45</v>
      </c>
      <c r="G504" s="2">
        <v>44461</v>
      </c>
      <c r="H504" s="3">
        <v>201396</v>
      </c>
      <c r="I504" s="4">
        <v>0.32</v>
      </c>
      <c r="J504" s="1" t="s">
        <v>17</v>
      </c>
      <c r="K504" s="1" t="s">
        <v>39</v>
      </c>
      <c r="L504" s="2" t="s">
        <v>25</v>
      </c>
    </row>
    <row r="505" spans="1:12" x14ac:dyDescent="0.35">
      <c r="A505" s="1" t="s">
        <v>38</v>
      </c>
      <c r="B505" s="1" t="s">
        <v>40</v>
      </c>
      <c r="C505" s="1" t="s">
        <v>36</v>
      </c>
      <c r="D505" s="1" t="s">
        <v>15</v>
      </c>
      <c r="E505" s="1" t="s">
        <v>22</v>
      </c>
      <c r="F505" s="1">
        <v>55</v>
      </c>
      <c r="G505" s="2">
        <v>40899</v>
      </c>
      <c r="H505" s="3">
        <v>54733</v>
      </c>
      <c r="I505" s="4">
        <v>0</v>
      </c>
      <c r="J505" s="1" t="s">
        <v>23</v>
      </c>
      <c r="K505" s="1" t="s">
        <v>24</v>
      </c>
      <c r="L505" s="2" t="s">
        <v>25</v>
      </c>
    </row>
    <row r="506" spans="1:12" x14ac:dyDescent="0.35">
      <c r="A506" s="1" t="s">
        <v>73</v>
      </c>
      <c r="B506" s="1" t="s">
        <v>13</v>
      </c>
      <c r="C506" s="1" t="s">
        <v>36</v>
      </c>
      <c r="D506" s="1" t="s">
        <v>21</v>
      </c>
      <c r="E506" s="1" t="s">
        <v>16</v>
      </c>
      <c r="F506" s="1">
        <v>28</v>
      </c>
      <c r="G506" s="2">
        <v>43633</v>
      </c>
      <c r="H506" s="3">
        <v>65341</v>
      </c>
      <c r="I506" s="4">
        <v>0</v>
      </c>
      <c r="J506" s="1" t="s">
        <v>17</v>
      </c>
      <c r="K506" s="1" t="s">
        <v>39</v>
      </c>
      <c r="L506" s="2">
        <v>44662</v>
      </c>
    </row>
    <row r="507" spans="1:12" x14ac:dyDescent="0.35">
      <c r="A507" s="1" t="s">
        <v>12</v>
      </c>
      <c r="B507" s="1" t="s">
        <v>27</v>
      </c>
      <c r="C507" s="1" t="s">
        <v>36</v>
      </c>
      <c r="D507" s="1" t="s">
        <v>15</v>
      </c>
      <c r="E507" s="1" t="s">
        <v>16</v>
      </c>
      <c r="F507" s="1">
        <v>59</v>
      </c>
      <c r="G507" s="2">
        <v>43400</v>
      </c>
      <c r="H507" s="3">
        <v>139208</v>
      </c>
      <c r="I507" s="4">
        <v>0.11</v>
      </c>
      <c r="J507" s="1" t="s">
        <v>17</v>
      </c>
      <c r="K507" s="1" t="s">
        <v>41</v>
      </c>
      <c r="L507" s="2" t="s">
        <v>25</v>
      </c>
    </row>
    <row r="508" spans="1:12" x14ac:dyDescent="0.35">
      <c r="A508" s="1" t="s">
        <v>32</v>
      </c>
      <c r="B508" s="1" t="s">
        <v>35</v>
      </c>
      <c r="C508" s="1" t="s">
        <v>28</v>
      </c>
      <c r="D508" s="1" t="s">
        <v>21</v>
      </c>
      <c r="E508" s="1" t="s">
        <v>22</v>
      </c>
      <c r="F508" s="1">
        <v>63</v>
      </c>
      <c r="G508" s="2">
        <v>43171</v>
      </c>
      <c r="H508" s="3">
        <v>73200</v>
      </c>
      <c r="I508" s="4">
        <v>0</v>
      </c>
      <c r="J508" s="1" t="s">
        <v>23</v>
      </c>
      <c r="K508" s="1" t="s">
        <v>45</v>
      </c>
      <c r="L508" s="2" t="s">
        <v>25</v>
      </c>
    </row>
    <row r="509" spans="1:12" x14ac:dyDescent="0.35">
      <c r="A509" s="1" t="s">
        <v>37</v>
      </c>
      <c r="B509" s="1" t="s">
        <v>40</v>
      </c>
      <c r="C509" s="1" t="s">
        <v>28</v>
      </c>
      <c r="D509" s="1" t="s">
        <v>15</v>
      </c>
      <c r="E509" s="1" t="s">
        <v>48</v>
      </c>
      <c r="F509" s="1">
        <v>46</v>
      </c>
      <c r="G509" s="2">
        <v>40292</v>
      </c>
      <c r="H509" s="3">
        <v>102636</v>
      </c>
      <c r="I509" s="4">
        <v>0.06</v>
      </c>
      <c r="J509" s="1" t="s">
        <v>17</v>
      </c>
      <c r="K509" s="1" t="s">
        <v>18</v>
      </c>
      <c r="L509" s="2" t="s">
        <v>25</v>
      </c>
    </row>
    <row r="510" spans="1:12" x14ac:dyDescent="0.35">
      <c r="A510" s="1" t="s">
        <v>72</v>
      </c>
      <c r="B510" s="1" t="s">
        <v>35</v>
      </c>
      <c r="C510" s="1" t="s">
        <v>28</v>
      </c>
      <c r="D510" s="1" t="s">
        <v>15</v>
      </c>
      <c r="E510" s="1" t="s">
        <v>48</v>
      </c>
      <c r="F510" s="1">
        <v>26</v>
      </c>
      <c r="G510" s="2">
        <v>44236</v>
      </c>
      <c r="H510" s="3">
        <v>87427</v>
      </c>
      <c r="I510" s="4">
        <v>0</v>
      </c>
      <c r="J510" s="1" t="s">
        <v>50</v>
      </c>
      <c r="K510" s="1" t="s">
        <v>67</v>
      </c>
      <c r="L510" s="2" t="s">
        <v>25</v>
      </c>
    </row>
    <row r="511" spans="1:12" x14ac:dyDescent="0.35">
      <c r="A511" s="1" t="s">
        <v>56</v>
      </c>
      <c r="B511" s="1" t="s">
        <v>13</v>
      </c>
      <c r="C511" s="1" t="s">
        <v>14</v>
      </c>
      <c r="D511" s="1" t="s">
        <v>21</v>
      </c>
      <c r="E511" s="1" t="s">
        <v>29</v>
      </c>
      <c r="F511" s="1">
        <v>45</v>
      </c>
      <c r="G511" s="2">
        <v>43248</v>
      </c>
      <c r="H511" s="3">
        <v>49219</v>
      </c>
      <c r="I511" s="4">
        <v>0</v>
      </c>
      <c r="J511" s="1" t="s">
        <v>17</v>
      </c>
      <c r="K511" s="1" t="s">
        <v>49</v>
      </c>
      <c r="L511" s="2" t="s">
        <v>25</v>
      </c>
    </row>
    <row r="512" spans="1:12" x14ac:dyDescent="0.35">
      <c r="A512" s="1" t="s">
        <v>37</v>
      </c>
      <c r="B512" s="1" t="s">
        <v>27</v>
      </c>
      <c r="C512" s="1" t="s">
        <v>20</v>
      </c>
      <c r="D512" s="1" t="s">
        <v>21</v>
      </c>
      <c r="E512" s="1" t="s">
        <v>22</v>
      </c>
      <c r="F512" s="1">
        <v>50</v>
      </c>
      <c r="G512" s="2">
        <v>43239</v>
      </c>
      <c r="H512" s="3">
        <v>106437</v>
      </c>
      <c r="I512" s="4">
        <v>7.0000000000000007E-2</v>
      </c>
      <c r="J512" s="1" t="s">
        <v>23</v>
      </c>
      <c r="K512" s="1" t="s">
        <v>24</v>
      </c>
      <c r="L512" s="2" t="s">
        <v>25</v>
      </c>
    </row>
    <row r="513" spans="1:12" x14ac:dyDescent="0.35">
      <c r="A513" s="1" t="s">
        <v>57</v>
      </c>
      <c r="B513" s="1" t="s">
        <v>27</v>
      </c>
      <c r="C513" s="1" t="s">
        <v>20</v>
      </c>
      <c r="D513" s="1" t="s">
        <v>21</v>
      </c>
      <c r="E513" s="1" t="s">
        <v>48</v>
      </c>
      <c r="F513" s="1">
        <v>46</v>
      </c>
      <c r="G513" s="2">
        <v>42129</v>
      </c>
      <c r="H513" s="3">
        <v>64364</v>
      </c>
      <c r="I513" s="4">
        <v>0</v>
      </c>
      <c r="J513" s="1" t="s">
        <v>50</v>
      </c>
      <c r="K513" s="1" t="s">
        <v>67</v>
      </c>
      <c r="L513" s="2" t="s">
        <v>25</v>
      </c>
    </row>
    <row r="514" spans="1:12" x14ac:dyDescent="0.35">
      <c r="A514" s="1" t="s">
        <v>26</v>
      </c>
      <c r="B514" s="1" t="s">
        <v>42</v>
      </c>
      <c r="C514" s="1" t="s">
        <v>20</v>
      </c>
      <c r="D514" s="1" t="s">
        <v>21</v>
      </c>
      <c r="E514" s="1" t="s">
        <v>29</v>
      </c>
      <c r="F514" s="1">
        <v>50</v>
      </c>
      <c r="G514" s="2">
        <v>44486</v>
      </c>
      <c r="H514" s="3">
        <v>172180</v>
      </c>
      <c r="I514" s="4">
        <v>0.3</v>
      </c>
      <c r="J514" s="1" t="s">
        <v>17</v>
      </c>
      <c r="K514" s="1" t="s">
        <v>49</v>
      </c>
      <c r="L514" s="2" t="s">
        <v>25</v>
      </c>
    </row>
    <row r="515" spans="1:12" x14ac:dyDescent="0.35">
      <c r="A515" s="1" t="s">
        <v>32</v>
      </c>
      <c r="B515" s="1" t="s">
        <v>35</v>
      </c>
      <c r="C515" s="1" t="s">
        <v>20</v>
      </c>
      <c r="D515" s="1" t="s">
        <v>15</v>
      </c>
      <c r="E515" s="1" t="s">
        <v>48</v>
      </c>
      <c r="F515" s="1">
        <v>33</v>
      </c>
      <c r="G515" s="2">
        <v>41043</v>
      </c>
      <c r="H515" s="3">
        <v>88343</v>
      </c>
      <c r="I515" s="4">
        <v>0</v>
      </c>
      <c r="J515" s="1" t="s">
        <v>50</v>
      </c>
      <c r="K515" s="1" t="s">
        <v>52</v>
      </c>
      <c r="L515" s="2" t="s">
        <v>25</v>
      </c>
    </row>
    <row r="516" spans="1:12" x14ac:dyDescent="0.35">
      <c r="A516" s="1" t="s">
        <v>75</v>
      </c>
      <c r="B516" s="1" t="s">
        <v>13</v>
      </c>
      <c r="C516" s="1" t="s">
        <v>28</v>
      </c>
      <c r="D516" s="1" t="s">
        <v>21</v>
      </c>
      <c r="E516" s="1" t="s">
        <v>48</v>
      </c>
      <c r="F516" s="1">
        <v>57</v>
      </c>
      <c r="G516" s="2">
        <v>41830</v>
      </c>
      <c r="H516" s="3">
        <v>66649</v>
      </c>
      <c r="I516" s="4">
        <v>0</v>
      </c>
      <c r="J516" s="1" t="s">
        <v>50</v>
      </c>
      <c r="K516" s="1" t="s">
        <v>52</v>
      </c>
      <c r="L516" s="2" t="s">
        <v>25</v>
      </c>
    </row>
    <row r="517" spans="1:12" x14ac:dyDescent="0.35">
      <c r="A517" s="1" t="s">
        <v>37</v>
      </c>
      <c r="B517" s="1" t="s">
        <v>27</v>
      </c>
      <c r="C517" s="1" t="s">
        <v>36</v>
      </c>
      <c r="D517" s="1" t="s">
        <v>15</v>
      </c>
      <c r="E517" s="1" t="s">
        <v>29</v>
      </c>
      <c r="F517" s="1">
        <v>48</v>
      </c>
      <c r="G517" s="2">
        <v>36272</v>
      </c>
      <c r="H517" s="3">
        <v>102847</v>
      </c>
      <c r="I517" s="4">
        <v>0.05</v>
      </c>
      <c r="J517" s="1" t="s">
        <v>17</v>
      </c>
      <c r="K517" s="1" t="s">
        <v>30</v>
      </c>
      <c r="L517" s="2" t="s">
        <v>25</v>
      </c>
    </row>
    <row r="518" spans="1:12" x14ac:dyDescent="0.35">
      <c r="A518" s="1" t="s">
        <v>12</v>
      </c>
      <c r="B518" s="1" t="s">
        <v>27</v>
      </c>
      <c r="C518" s="1" t="s">
        <v>20</v>
      </c>
      <c r="D518" s="1" t="s">
        <v>21</v>
      </c>
      <c r="E518" s="1" t="s">
        <v>48</v>
      </c>
      <c r="F518" s="1">
        <v>46</v>
      </c>
      <c r="G518" s="2">
        <v>40378</v>
      </c>
      <c r="H518" s="3">
        <v>134881</v>
      </c>
      <c r="I518" s="4">
        <v>0.15</v>
      </c>
      <c r="J518" s="1" t="s">
        <v>50</v>
      </c>
      <c r="K518" s="1" t="s">
        <v>51</v>
      </c>
      <c r="L518" s="2" t="s">
        <v>25</v>
      </c>
    </row>
    <row r="519" spans="1:12" x14ac:dyDescent="0.35">
      <c r="A519" s="1" t="s">
        <v>57</v>
      </c>
      <c r="B519" s="1" t="s">
        <v>47</v>
      </c>
      <c r="C519" s="1" t="s">
        <v>20</v>
      </c>
      <c r="D519" s="1" t="s">
        <v>21</v>
      </c>
      <c r="E519" s="1" t="s">
        <v>22</v>
      </c>
      <c r="F519" s="1">
        <v>52</v>
      </c>
      <c r="G519" s="2">
        <v>36303</v>
      </c>
      <c r="H519" s="3">
        <v>68807</v>
      </c>
      <c r="I519" s="4">
        <v>0</v>
      </c>
      <c r="J519" s="1" t="s">
        <v>23</v>
      </c>
      <c r="K519" s="1" t="s">
        <v>59</v>
      </c>
      <c r="L519" s="2">
        <v>42338</v>
      </c>
    </row>
    <row r="520" spans="1:12" x14ac:dyDescent="0.35">
      <c r="A520" s="1" t="s">
        <v>46</v>
      </c>
      <c r="B520" s="1" t="s">
        <v>13</v>
      </c>
      <c r="C520" s="1" t="s">
        <v>20</v>
      </c>
      <c r="D520" s="1" t="s">
        <v>21</v>
      </c>
      <c r="E520" s="1" t="s">
        <v>29</v>
      </c>
      <c r="F520" s="1">
        <v>56</v>
      </c>
      <c r="G520" s="2">
        <v>38866</v>
      </c>
      <c r="H520" s="3">
        <v>228822</v>
      </c>
      <c r="I520" s="4">
        <v>0.36</v>
      </c>
      <c r="J520" s="1" t="s">
        <v>17</v>
      </c>
      <c r="K520" s="1" t="s">
        <v>39</v>
      </c>
      <c r="L520" s="2" t="s">
        <v>25</v>
      </c>
    </row>
    <row r="521" spans="1:12" x14ac:dyDescent="0.35">
      <c r="A521" s="1" t="s">
        <v>38</v>
      </c>
      <c r="B521" s="1" t="s">
        <v>47</v>
      </c>
      <c r="C521" s="1" t="s">
        <v>20</v>
      </c>
      <c r="D521" s="1" t="s">
        <v>21</v>
      </c>
      <c r="E521" s="1" t="s">
        <v>29</v>
      </c>
      <c r="F521" s="1">
        <v>28</v>
      </c>
      <c r="G521" s="2">
        <v>44395</v>
      </c>
      <c r="H521" s="3">
        <v>43391</v>
      </c>
      <c r="I521" s="4">
        <v>0</v>
      </c>
      <c r="J521" s="1" t="s">
        <v>17</v>
      </c>
      <c r="K521" s="1" t="s">
        <v>49</v>
      </c>
      <c r="L521" s="2" t="s">
        <v>25</v>
      </c>
    </row>
    <row r="522" spans="1:12" x14ac:dyDescent="0.35">
      <c r="A522" s="1" t="s">
        <v>53</v>
      </c>
      <c r="B522" s="1" t="s">
        <v>44</v>
      </c>
      <c r="C522" s="1" t="s">
        <v>28</v>
      </c>
      <c r="D522" s="1" t="s">
        <v>21</v>
      </c>
      <c r="E522" s="1" t="s">
        <v>22</v>
      </c>
      <c r="F522" s="1">
        <v>29</v>
      </c>
      <c r="G522" s="2">
        <v>44515</v>
      </c>
      <c r="H522" s="3">
        <v>91782</v>
      </c>
      <c r="I522" s="4">
        <v>0</v>
      </c>
      <c r="J522" s="1" t="s">
        <v>23</v>
      </c>
      <c r="K522" s="1" t="s">
        <v>24</v>
      </c>
      <c r="L522" s="2" t="s">
        <v>25</v>
      </c>
    </row>
    <row r="523" spans="1:12" x14ac:dyDescent="0.35">
      <c r="A523" s="1" t="s">
        <v>46</v>
      </c>
      <c r="B523" s="1" t="s">
        <v>47</v>
      </c>
      <c r="C523" s="1" t="s">
        <v>36</v>
      </c>
      <c r="D523" s="1" t="s">
        <v>15</v>
      </c>
      <c r="E523" s="1" t="s">
        <v>22</v>
      </c>
      <c r="F523" s="1">
        <v>45</v>
      </c>
      <c r="G523" s="2">
        <v>42428</v>
      </c>
      <c r="H523" s="3">
        <v>211637</v>
      </c>
      <c r="I523" s="4">
        <v>0.31</v>
      </c>
      <c r="J523" s="1" t="s">
        <v>17</v>
      </c>
      <c r="K523" s="1" t="s">
        <v>30</v>
      </c>
      <c r="L523" s="2" t="s">
        <v>25</v>
      </c>
    </row>
    <row r="524" spans="1:12" x14ac:dyDescent="0.35">
      <c r="A524" s="1" t="s">
        <v>31</v>
      </c>
      <c r="B524" s="1" t="s">
        <v>13</v>
      </c>
      <c r="C524" s="1" t="s">
        <v>20</v>
      </c>
      <c r="D524" s="1" t="s">
        <v>21</v>
      </c>
      <c r="E524" s="1" t="s">
        <v>29</v>
      </c>
      <c r="F524" s="1">
        <v>28</v>
      </c>
      <c r="G524" s="2">
        <v>44051</v>
      </c>
      <c r="H524" s="3">
        <v>73255</v>
      </c>
      <c r="I524" s="4">
        <v>0.09</v>
      </c>
      <c r="J524" s="1" t="s">
        <v>17</v>
      </c>
      <c r="K524" s="1" t="s">
        <v>33</v>
      </c>
      <c r="L524" s="2" t="s">
        <v>25</v>
      </c>
    </row>
    <row r="525" spans="1:12" x14ac:dyDescent="0.35">
      <c r="A525" s="1" t="s">
        <v>37</v>
      </c>
      <c r="B525" s="1" t="s">
        <v>35</v>
      </c>
      <c r="C525" s="1" t="s">
        <v>36</v>
      </c>
      <c r="D525" s="1" t="s">
        <v>21</v>
      </c>
      <c r="E525" s="1" t="s">
        <v>29</v>
      </c>
      <c r="F525" s="1">
        <v>28</v>
      </c>
      <c r="G525" s="2">
        <v>44204</v>
      </c>
      <c r="H525" s="3">
        <v>108826</v>
      </c>
      <c r="I525" s="4">
        <v>0.1</v>
      </c>
      <c r="J525" s="1" t="s">
        <v>17</v>
      </c>
      <c r="K525" s="1" t="s">
        <v>39</v>
      </c>
      <c r="L525" s="2" t="s">
        <v>25</v>
      </c>
    </row>
    <row r="526" spans="1:12" x14ac:dyDescent="0.35">
      <c r="A526" s="1" t="s">
        <v>75</v>
      </c>
      <c r="B526" s="1" t="s">
        <v>13</v>
      </c>
      <c r="C526" s="1" t="s">
        <v>28</v>
      </c>
      <c r="D526" s="1" t="s">
        <v>21</v>
      </c>
      <c r="E526" s="1" t="s">
        <v>29</v>
      </c>
      <c r="F526" s="1">
        <v>34</v>
      </c>
      <c r="G526" s="2">
        <v>42514</v>
      </c>
      <c r="H526" s="3">
        <v>94352</v>
      </c>
      <c r="I526" s="4">
        <v>0</v>
      </c>
      <c r="J526" s="1" t="s">
        <v>17</v>
      </c>
      <c r="K526" s="1" t="s">
        <v>39</v>
      </c>
      <c r="L526" s="2" t="s">
        <v>25</v>
      </c>
    </row>
    <row r="527" spans="1:12" x14ac:dyDescent="0.35">
      <c r="A527" s="1" t="s">
        <v>76</v>
      </c>
      <c r="B527" s="1" t="s">
        <v>13</v>
      </c>
      <c r="C527" s="1" t="s">
        <v>14</v>
      </c>
      <c r="D527" s="1" t="s">
        <v>15</v>
      </c>
      <c r="E527" s="1" t="s">
        <v>48</v>
      </c>
      <c r="F527" s="1">
        <v>55</v>
      </c>
      <c r="G527" s="2">
        <v>34576</v>
      </c>
      <c r="H527" s="3">
        <v>73955</v>
      </c>
      <c r="I527" s="4">
        <v>0</v>
      </c>
      <c r="J527" s="1" t="s">
        <v>17</v>
      </c>
      <c r="K527" s="1" t="s">
        <v>33</v>
      </c>
      <c r="L527" s="2" t="s">
        <v>25</v>
      </c>
    </row>
    <row r="528" spans="1:12" x14ac:dyDescent="0.35">
      <c r="A528" s="1" t="s">
        <v>37</v>
      </c>
      <c r="B528" s="1" t="s">
        <v>42</v>
      </c>
      <c r="C528" s="1" t="s">
        <v>20</v>
      </c>
      <c r="D528" s="1" t="s">
        <v>21</v>
      </c>
      <c r="E528" s="1" t="s">
        <v>48</v>
      </c>
      <c r="F528" s="1">
        <v>34</v>
      </c>
      <c r="G528" s="2">
        <v>41499</v>
      </c>
      <c r="H528" s="3">
        <v>113909</v>
      </c>
      <c r="I528" s="4">
        <v>0.06</v>
      </c>
      <c r="J528" s="1" t="s">
        <v>50</v>
      </c>
      <c r="K528" s="1" t="s">
        <v>52</v>
      </c>
      <c r="L528" s="2" t="s">
        <v>25</v>
      </c>
    </row>
    <row r="529" spans="1:12" x14ac:dyDescent="0.35">
      <c r="A529" s="1" t="s">
        <v>78</v>
      </c>
      <c r="B529" s="1" t="s">
        <v>13</v>
      </c>
      <c r="C529" s="1" t="s">
        <v>20</v>
      </c>
      <c r="D529" s="1" t="s">
        <v>21</v>
      </c>
      <c r="E529" s="1" t="s">
        <v>22</v>
      </c>
      <c r="F529" s="1">
        <v>27</v>
      </c>
      <c r="G529" s="2">
        <v>44189</v>
      </c>
      <c r="H529" s="3">
        <v>92321</v>
      </c>
      <c r="I529" s="4">
        <v>0</v>
      </c>
      <c r="J529" s="1" t="s">
        <v>17</v>
      </c>
      <c r="K529" s="1" t="s">
        <v>30</v>
      </c>
      <c r="L529" s="2" t="s">
        <v>25</v>
      </c>
    </row>
    <row r="530" spans="1:12" x14ac:dyDescent="0.35">
      <c r="A530" s="1" t="s">
        <v>31</v>
      </c>
      <c r="B530" s="1" t="s">
        <v>13</v>
      </c>
      <c r="C530" s="1" t="s">
        <v>14</v>
      </c>
      <c r="D530" s="1" t="s">
        <v>21</v>
      </c>
      <c r="E530" s="1" t="s">
        <v>29</v>
      </c>
      <c r="F530" s="1">
        <v>52</v>
      </c>
      <c r="G530" s="2">
        <v>41417</v>
      </c>
      <c r="H530" s="3">
        <v>99557</v>
      </c>
      <c r="I530" s="4">
        <v>0.09</v>
      </c>
      <c r="J530" s="1" t="s">
        <v>17</v>
      </c>
      <c r="K530" s="1" t="s">
        <v>18</v>
      </c>
      <c r="L530" s="2" t="s">
        <v>25</v>
      </c>
    </row>
    <row r="531" spans="1:12" x14ac:dyDescent="0.35">
      <c r="A531" s="1" t="s">
        <v>63</v>
      </c>
      <c r="B531" s="1" t="s">
        <v>44</v>
      </c>
      <c r="C531" s="1" t="s">
        <v>28</v>
      </c>
      <c r="D531" s="1" t="s">
        <v>15</v>
      </c>
      <c r="E531" s="1" t="s">
        <v>29</v>
      </c>
      <c r="F531" s="1">
        <v>28</v>
      </c>
      <c r="G531" s="2">
        <v>43418</v>
      </c>
      <c r="H531" s="3">
        <v>115854</v>
      </c>
      <c r="I531" s="4">
        <v>0</v>
      </c>
      <c r="J531" s="1" t="s">
        <v>17</v>
      </c>
      <c r="K531" s="1" t="s">
        <v>33</v>
      </c>
      <c r="L531" s="2" t="s">
        <v>25</v>
      </c>
    </row>
    <row r="532" spans="1:12" x14ac:dyDescent="0.35">
      <c r="A532" s="1" t="s">
        <v>76</v>
      </c>
      <c r="B532" s="1" t="s">
        <v>13</v>
      </c>
      <c r="C532" s="1" t="s">
        <v>20</v>
      </c>
      <c r="D532" s="1" t="s">
        <v>15</v>
      </c>
      <c r="E532" s="1" t="s">
        <v>48</v>
      </c>
      <c r="F532" s="1">
        <v>44</v>
      </c>
      <c r="G532" s="2">
        <v>40603</v>
      </c>
      <c r="H532" s="3">
        <v>82462</v>
      </c>
      <c r="I532" s="4">
        <v>0</v>
      </c>
      <c r="J532" s="1" t="s">
        <v>17</v>
      </c>
      <c r="K532" s="1" t="s">
        <v>41</v>
      </c>
      <c r="L532" s="2" t="s">
        <v>25</v>
      </c>
    </row>
    <row r="533" spans="1:12" x14ac:dyDescent="0.35">
      <c r="A533" s="1" t="s">
        <v>46</v>
      </c>
      <c r="B533" s="1" t="s">
        <v>13</v>
      </c>
      <c r="C533" s="1" t="s">
        <v>14</v>
      </c>
      <c r="D533" s="1" t="s">
        <v>15</v>
      </c>
      <c r="E533" s="1" t="s">
        <v>29</v>
      </c>
      <c r="F533" s="1">
        <v>53</v>
      </c>
      <c r="G533" s="2">
        <v>40856</v>
      </c>
      <c r="H533" s="3">
        <v>198473</v>
      </c>
      <c r="I533" s="4">
        <v>0.32</v>
      </c>
      <c r="J533" s="1" t="s">
        <v>17</v>
      </c>
      <c r="K533" s="1" t="s">
        <v>39</v>
      </c>
      <c r="L533" s="2" t="s">
        <v>25</v>
      </c>
    </row>
    <row r="534" spans="1:12" x14ac:dyDescent="0.35">
      <c r="A534" s="1" t="s">
        <v>12</v>
      </c>
      <c r="B534" s="1" t="s">
        <v>27</v>
      </c>
      <c r="C534" s="1" t="s">
        <v>36</v>
      </c>
      <c r="D534" s="1" t="s">
        <v>15</v>
      </c>
      <c r="E534" s="1" t="s">
        <v>22</v>
      </c>
      <c r="F534" s="1">
        <v>43</v>
      </c>
      <c r="G534" s="2">
        <v>39005</v>
      </c>
      <c r="H534" s="3">
        <v>153492</v>
      </c>
      <c r="I534" s="4">
        <v>0.11</v>
      </c>
      <c r="J534" s="1" t="s">
        <v>17</v>
      </c>
      <c r="K534" s="1" t="s">
        <v>30</v>
      </c>
      <c r="L534" s="2" t="s">
        <v>25</v>
      </c>
    </row>
    <row r="535" spans="1:12" x14ac:dyDescent="0.35">
      <c r="A535" s="1" t="s">
        <v>46</v>
      </c>
      <c r="B535" s="1" t="s">
        <v>42</v>
      </c>
      <c r="C535" s="1" t="s">
        <v>36</v>
      </c>
      <c r="D535" s="1" t="s">
        <v>15</v>
      </c>
      <c r="E535" s="1" t="s">
        <v>16</v>
      </c>
      <c r="F535" s="1">
        <v>28</v>
      </c>
      <c r="G535" s="2">
        <v>43121</v>
      </c>
      <c r="H535" s="3">
        <v>208210</v>
      </c>
      <c r="I535" s="4">
        <v>0.3</v>
      </c>
      <c r="J535" s="1" t="s">
        <v>17</v>
      </c>
      <c r="K535" s="1" t="s">
        <v>18</v>
      </c>
      <c r="L535" s="2" t="s">
        <v>25</v>
      </c>
    </row>
    <row r="536" spans="1:12" x14ac:dyDescent="0.35">
      <c r="A536" s="1" t="s">
        <v>32</v>
      </c>
      <c r="B536" s="1" t="s">
        <v>47</v>
      </c>
      <c r="C536" s="1" t="s">
        <v>36</v>
      </c>
      <c r="D536" s="1" t="s">
        <v>21</v>
      </c>
      <c r="E536" s="1" t="s">
        <v>29</v>
      </c>
      <c r="F536" s="1">
        <v>33</v>
      </c>
      <c r="G536" s="2">
        <v>42325</v>
      </c>
      <c r="H536" s="3">
        <v>91632</v>
      </c>
      <c r="I536" s="4">
        <v>0</v>
      </c>
      <c r="J536" s="1" t="s">
        <v>17</v>
      </c>
      <c r="K536" s="1" t="s">
        <v>33</v>
      </c>
      <c r="L536" s="2" t="s">
        <v>25</v>
      </c>
    </row>
    <row r="537" spans="1:12" x14ac:dyDescent="0.35">
      <c r="A537" s="1" t="s">
        <v>61</v>
      </c>
      <c r="B537" s="1" t="s">
        <v>42</v>
      </c>
      <c r="C537" s="1" t="s">
        <v>36</v>
      </c>
      <c r="D537" s="1" t="s">
        <v>21</v>
      </c>
      <c r="E537" s="1" t="s">
        <v>22</v>
      </c>
      <c r="F537" s="1">
        <v>31</v>
      </c>
      <c r="G537" s="2">
        <v>43002</v>
      </c>
      <c r="H537" s="3">
        <v>71755</v>
      </c>
      <c r="I537" s="4">
        <v>0</v>
      </c>
      <c r="J537" s="1" t="s">
        <v>23</v>
      </c>
      <c r="K537" s="1" t="s">
        <v>24</v>
      </c>
      <c r="L537" s="2" t="s">
        <v>25</v>
      </c>
    </row>
    <row r="538" spans="1:12" x14ac:dyDescent="0.35">
      <c r="A538" s="1" t="s">
        <v>37</v>
      </c>
      <c r="B538" s="1" t="s">
        <v>40</v>
      </c>
      <c r="C538" s="1" t="s">
        <v>36</v>
      </c>
      <c r="D538" s="1" t="s">
        <v>15</v>
      </c>
      <c r="E538" s="1" t="s">
        <v>22</v>
      </c>
      <c r="F538" s="1">
        <v>52</v>
      </c>
      <c r="G538" s="2">
        <v>44519</v>
      </c>
      <c r="H538" s="3">
        <v>111006</v>
      </c>
      <c r="I538" s="4">
        <v>0.08</v>
      </c>
      <c r="J538" s="1" t="s">
        <v>23</v>
      </c>
      <c r="K538" s="1" t="s">
        <v>24</v>
      </c>
      <c r="L538" s="2" t="s">
        <v>25</v>
      </c>
    </row>
    <row r="539" spans="1:12" x14ac:dyDescent="0.35">
      <c r="A539" s="1" t="s">
        <v>66</v>
      </c>
      <c r="B539" s="1" t="s">
        <v>13</v>
      </c>
      <c r="C539" s="1" t="s">
        <v>36</v>
      </c>
      <c r="D539" s="1" t="s">
        <v>21</v>
      </c>
      <c r="E539" s="1" t="s">
        <v>22</v>
      </c>
      <c r="F539" s="1">
        <v>55</v>
      </c>
      <c r="G539" s="2">
        <v>34692</v>
      </c>
      <c r="H539" s="3">
        <v>99774</v>
      </c>
      <c r="I539" s="4">
        <v>0</v>
      </c>
      <c r="J539" s="1" t="s">
        <v>17</v>
      </c>
      <c r="K539" s="1" t="s">
        <v>41</v>
      </c>
      <c r="L539" s="2" t="s">
        <v>25</v>
      </c>
    </row>
    <row r="540" spans="1:12" x14ac:dyDescent="0.35">
      <c r="A540" s="1" t="s">
        <v>26</v>
      </c>
      <c r="B540" s="1" t="s">
        <v>13</v>
      </c>
      <c r="C540" s="1" t="s">
        <v>14</v>
      </c>
      <c r="D540" s="1" t="s">
        <v>21</v>
      </c>
      <c r="E540" s="1" t="s">
        <v>22</v>
      </c>
      <c r="F540" s="1">
        <v>55</v>
      </c>
      <c r="G540" s="2">
        <v>39154</v>
      </c>
      <c r="H540" s="3">
        <v>184648</v>
      </c>
      <c r="I540" s="4">
        <v>0.24</v>
      </c>
      <c r="J540" s="1" t="s">
        <v>23</v>
      </c>
      <c r="K540" s="1" t="s">
        <v>45</v>
      </c>
      <c r="L540" s="2" t="s">
        <v>25</v>
      </c>
    </row>
    <row r="541" spans="1:12" x14ac:dyDescent="0.35">
      <c r="A541" s="1" t="s">
        <v>46</v>
      </c>
      <c r="B541" s="1" t="s">
        <v>13</v>
      </c>
      <c r="C541" s="1" t="s">
        <v>20</v>
      </c>
      <c r="D541" s="1" t="s">
        <v>21</v>
      </c>
      <c r="E541" s="1" t="s">
        <v>48</v>
      </c>
      <c r="F541" s="1">
        <v>51</v>
      </c>
      <c r="G541" s="2">
        <v>37091</v>
      </c>
      <c r="H541" s="3">
        <v>247874</v>
      </c>
      <c r="I541" s="4">
        <v>0.33</v>
      </c>
      <c r="J541" s="1" t="s">
        <v>50</v>
      </c>
      <c r="K541" s="1" t="s">
        <v>51</v>
      </c>
      <c r="L541" s="2" t="s">
        <v>25</v>
      </c>
    </row>
    <row r="542" spans="1:12" x14ac:dyDescent="0.35">
      <c r="A542" s="1" t="s">
        <v>71</v>
      </c>
      <c r="B542" s="1" t="s">
        <v>44</v>
      </c>
      <c r="C542" s="1" t="s">
        <v>20</v>
      </c>
      <c r="D542" s="1" t="s">
        <v>21</v>
      </c>
      <c r="E542" s="1" t="s">
        <v>22</v>
      </c>
      <c r="F542" s="1">
        <v>60</v>
      </c>
      <c r="G542" s="2">
        <v>39944</v>
      </c>
      <c r="H542" s="3">
        <v>62239</v>
      </c>
      <c r="I542" s="4">
        <v>0</v>
      </c>
      <c r="J542" s="1" t="s">
        <v>23</v>
      </c>
      <c r="K542" s="1" t="s">
        <v>55</v>
      </c>
      <c r="L542" s="2" t="s">
        <v>25</v>
      </c>
    </row>
    <row r="543" spans="1:12" x14ac:dyDescent="0.35">
      <c r="A543" s="1" t="s">
        <v>37</v>
      </c>
      <c r="B543" s="1" t="s">
        <v>40</v>
      </c>
      <c r="C543" s="1" t="s">
        <v>28</v>
      </c>
      <c r="D543" s="1" t="s">
        <v>15</v>
      </c>
      <c r="E543" s="1" t="s">
        <v>29</v>
      </c>
      <c r="F543" s="1">
        <v>31</v>
      </c>
      <c r="G543" s="2">
        <v>41919</v>
      </c>
      <c r="H543" s="3">
        <v>114911</v>
      </c>
      <c r="I543" s="4">
        <v>7.0000000000000007E-2</v>
      </c>
      <c r="J543" s="1" t="s">
        <v>17</v>
      </c>
      <c r="K543" s="1" t="s">
        <v>30</v>
      </c>
      <c r="L543" s="2" t="s">
        <v>25</v>
      </c>
    </row>
    <row r="544" spans="1:12" x14ac:dyDescent="0.35">
      <c r="A544" s="1" t="s">
        <v>54</v>
      </c>
      <c r="B544" s="1" t="s">
        <v>44</v>
      </c>
      <c r="C544" s="1" t="s">
        <v>36</v>
      </c>
      <c r="D544" s="1" t="s">
        <v>21</v>
      </c>
      <c r="E544" s="1" t="s">
        <v>48</v>
      </c>
      <c r="F544" s="1">
        <v>45</v>
      </c>
      <c r="G544" s="2">
        <v>43217</v>
      </c>
      <c r="H544" s="3">
        <v>115490</v>
      </c>
      <c r="I544" s="4">
        <v>0.12</v>
      </c>
      <c r="J544" s="1" t="s">
        <v>17</v>
      </c>
      <c r="K544" s="1" t="s">
        <v>30</v>
      </c>
      <c r="L544" s="2" t="s">
        <v>25</v>
      </c>
    </row>
    <row r="545" spans="1:12" x14ac:dyDescent="0.35">
      <c r="A545" s="1" t="s">
        <v>37</v>
      </c>
      <c r="B545" s="1" t="s">
        <v>40</v>
      </c>
      <c r="C545" s="1" t="s">
        <v>28</v>
      </c>
      <c r="D545" s="1" t="s">
        <v>21</v>
      </c>
      <c r="E545" s="1" t="s">
        <v>22</v>
      </c>
      <c r="F545" s="1">
        <v>34</v>
      </c>
      <c r="G545" s="2">
        <v>40952</v>
      </c>
      <c r="H545" s="3">
        <v>118708</v>
      </c>
      <c r="I545" s="4">
        <v>7.0000000000000007E-2</v>
      </c>
      <c r="J545" s="1" t="s">
        <v>23</v>
      </c>
      <c r="K545" s="1" t="s">
        <v>45</v>
      </c>
      <c r="L545" s="2" t="s">
        <v>25</v>
      </c>
    </row>
    <row r="546" spans="1:12" x14ac:dyDescent="0.35">
      <c r="A546" s="1" t="s">
        <v>26</v>
      </c>
      <c r="B546" s="1" t="s">
        <v>40</v>
      </c>
      <c r="C546" s="1" t="s">
        <v>28</v>
      </c>
      <c r="D546" s="1" t="s">
        <v>15</v>
      </c>
      <c r="E546" s="1" t="s">
        <v>22</v>
      </c>
      <c r="F546" s="1">
        <v>29</v>
      </c>
      <c r="G546" s="2">
        <v>42914</v>
      </c>
      <c r="H546" s="3">
        <v>197649</v>
      </c>
      <c r="I546" s="4">
        <v>0.2</v>
      </c>
      <c r="J546" s="1" t="s">
        <v>17</v>
      </c>
      <c r="K546" s="1" t="s">
        <v>49</v>
      </c>
      <c r="L546" s="2" t="s">
        <v>25</v>
      </c>
    </row>
    <row r="547" spans="1:12" x14ac:dyDescent="0.35">
      <c r="A547" s="1" t="s">
        <v>32</v>
      </c>
      <c r="B547" s="1" t="s">
        <v>40</v>
      </c>
      <c r="C547" s="1" t="s">
        <v>28</v>
      </c>
      <c r="D547" s="1" t="s">
        <v>15</v>
      </c>
      <c r="E547" s="1" t="s">
        <v>22</v>
      </c>
      <c r="F547" s="1">
        <v>45</v>
      </c>
      <c r="G547" s="2">
        <v>43999</v>
      </c>
      <c r="H547" s="3">
        <v>89841</v>
      </c>
      <c r="I547" s="4">
        <v>0</v>
      </c>
      <c r="J547" s="1" t="s">
        <v>23</v>
      </c>
      <c r="K547" s="1" t="s">
        <v>55</v>
      </c>
      <c r="L547" s="2" t="s">
        <v>25</v>
      </c>
    </row>
    <row r="548" spans="1:12" x14ac:dyDescent="0.35">
      <c r="A548" s="1" t="s">
        <v>57</v>
      </c>
      <c r="B548" s="1" t="s">
        <v>27</v>
      </c>
      <c r="C548" s="1" t="s">
        <v>28</v>
      </c>
      <c r="D548" s="1" t="s">
        <v>15</v>
      </c>
      <c r="E548" s="1" t="s">
        <v>29</v>
      </c>
      <c r="F548" s="1">
        <v>52</v>
      </c>
      <c r="G548" s="2">
        <v>43819</v>
      </c>
      <c r="H548" s="3">
        <v>61026</v>
      </c>
      <c r="I548" s="4">
        <v>0</v>
      </c>
      <c r="J548" s="1" t="s">
        <v>17</v>
      </c>
      <c r="K548" s="1" t="s">
        <v>33</v>
      </c>
      <c r="L548" s="2" t="s">
        <v>25</v>
      </c>
    </row>
    <row r="549" spans="1:12" x14ac:dyDescent="0.35">
      <c r="A549" s="1" t="s">
        <v>43</v>
      </c>
      <c r="B549" s="1" t="s">
        <v>44</v>
      </c>
      <c r="C549" s="1" t="s">
        <v>28</v>
      </c>
      <c r="D549" s="1" t="s">
        <v>15</v>
      </c>
      <c r="E549" s="1" t="s">
        <v>29</v>
      </c>
      <c r="F549" s="1">
        <v>48</v>
      </c>
      <c r="G549" s="2">
        <v>41907</v>
      </c>
      <c r="H549" s="3">
        <v>96693</v>
      </c>
      <c r="I549" s="4">
        <v>0</v>
      </c>
      <c r="J549" s="1" t="s">
        <v>17</v>
      </c>
      <c r="K549" s="1" t="s">
        <v>30</v>
      </c>
      <c r="L549" s="2" t="s">
        <v>25</v>
      </c>
    </row>
    <row r="550" spans="1:12" x14ac:dyDescent="0.35">
      <c r="A550" s="1" t="s">
        <v>68</v>
      </c>
      <c r="B550" s="1" t="s">
        <v>44</v>
      </c>
      <c r="C550" s="1" t="s">
        <v>28</v>
      </c>
      <c r="D550" s="1" t="s">
        <v>15</v>
      </c>
      <c r="E550" s="1" t="s">
        <v>48</v>
      </c>
      <c r="F550" s="1">
        <v>48</v>
      </c>
      <c r="G550" s="2">
        <v>39991</v>
      </c>
      <c r="H550" s="3">
        <v>82907</v>
      </c>
      <c r="I550" s="4">
        <v>0</v>
      </c>
      <c r="J550" s="1" t="s">
        <v>17</v>
      </c>
      <c r="K550" s="1" t="s">
        <v>18</v>
      </c>
      <c r="L550" s="2" t="s">
        <v>25</v>
      </c>
    </row>
    <row r="551" spans="1:12" x14ac:dyDescent="0.35">
      <c r="A551" s="1" t="s">
        <v>46</v>
      </c>
      <c r="B551" s="1" t="s">
        <v>47</v>
      </c>
      <c r="C551" s="1" t="s">
        <v>36</v>
      </c>
      <c r="D551" s="1" t="s">
        <v>21</v>
      </c>
      <c r="E551" s="1" t="s">
        <v>22</v>
      </c>
      <c r="F551" s="1">
        <v>41</v>
      </c>
      <c r="G551" s="2">
        <v>41916</v>
      </c>
      <c r="H551" s="3">
        <v>257194</v>
      </c>
      <c r="I551" s="4">
        <v>0.35</v>
      </c>
      <c r="J551" s="1" t="s">
        <v>23</v>
      </c>
      <c r="K551" s="1" t="s">
        <v>24</v>
      </c>
      <c r="L551" s="2" t="s">
        <v>25</v>
      </c>
    </row>
    <row r="552" spans="1:12" x14ac:dyDescent="0.35">
      <c r="A552" s="1" t="s">
        <v>53</v>
      </c>
      <c r="B552" s="1" t="s">
        <v>44</v>
      </c>
      <c r="C552" s="1" t="s">
        <v>14</v>
      </c>
      <c r="D552" s="1" t="s">
        <v>21</v>
      </c>
      <c r="E552" s="1" t="s">
        <v>48</v>
      </c>
      <c r="F552" s="1">
        <v>41</v>
      </c>
      <c r="G552" s="2">
        <v>40929</v>
      </c>
      <c r="H552" s="3">
        <v>94658</v>
      </c>
      <c r="I552" s="4">
        <v>0</v>
      </c>
      <c r="J552" s="1" t="s">
        <v>17</v>
      </c>
      <c r="K552" s="1" t="s">
        <v>39</v>
      </c>
      <c r="L552" s="2" t="s">
        <v>25</v>
      </c>
    </row>
    <row r="553" spans="1:12" x14ac:dyDescent="0.35">
      <c r="A553" s="1" t="s">
        <v>53</v>
      </c>
      <c r="B553" s="1" t="s">
        <v>44</v>
      </c>
      <c r="C553" s="1" t="s">
        <v>14</v>
      </c>
      <c r="D553" s="1" t="s">
        <v>21</v>
      </c>
      <c r="E553" s="1" t="s">
        <v>22</v>
      </c>
      <c r="F553" s="1">
        <v>55</v>
      </c>
      <c r="G553" s="2">
        <v>40663</v>
      </c>
      <c r="H553" s="3">
        <v>89419</v>
      </c>
      <c r="I553" s="4">
        <v>0</v>
      </c>
      <c r="J553" s="1" t="s">
        <v>23</v>
      </c>
      <c r="K553" s="1" t="s">
        <v>45</v>
      </c>
      <c r="L553" s="2" t="s">
        <v>25</v>
      </c>
    </row>
    <row r="554" spans="1:12" x14ac:dyDescent="0.35">
      <c r="A554" s="1" t="s">
        <v>61</v>
      </c>
      <c r="B554" s="1" t="s">
        <v>42</v>
      </c>
      <c r="C554" s="1" t="s">
        <v>20</v>
      </c>
      <c r="D554" s="1" t="s">
        <v>21</v>
      </c>
      <c r="E554" s="1" t="s">
        <v>16</v>
      </c>
      <c r="F554" s="1">
        <v>45</v>
      </c>
      <c r="G554" s="2">
        <v>42357</v>
      </c>
      <c r="H554" s="3">
        <v>51983</v>
      </c>
      <c r="I554" s="4">
        <v>0</v>
      </c>
      <c r="J554" s="1" t="s">
        <v>17</v>
      </c>
      <c r="K554" s="1" t="s">
        <v>49</v>
      </c>
      <c r="L554" s="2" t="s">
        <v>25</v>
      </c>
    </row>
    <row r="555" spans="1:12" x14ac:dyDescent="0.35">
      <c r="A555" s="1" t="s">
        <v>26</v>
      </c>
      <c r="B555" s="1" t="s">
        <v>27</v>
      </c>
      <c r="C555" s="1" t="s">
        <v>36</v>
      </c>
      <c r="D555" s="1" t="s">
        <v>15</v>
      </c>
      <c r="E555" s="1" t="s">
        <v>22</v>
      </c>
      <c r="F555" s="1">
        <v>53</v>
      </c>
      <c r="G555" s="2">
        <v>37304</v>
      </c>
      <c r="H555" s="3">
        <v>179494</v>
      </c>
      <c r="I555" s="4">
        <v>0.2</v>
      </c>
      <c r="J555" s="1" t="s">
        <v>23</v>
      </c>
      <c r="K555" s="1" t="s">
        <v>24</v>
      </c>
      <c r="L555" s="2" t="s">
        <v>25</v>
      </c>
    </row>
    <row r="556" spans="1:12" x14ac:dyDescent="0.35">
      <c r="A556" s="1" t="s">
        <v>76</v>
      </c>
      <c r="B556" s="1" t="s">
        <v>13</v>
      </c>
      <c r="C556" s="1" t="s">
        <v>36</v>
      </c>
      <c r="D556" s="1" t="s">
        <v>21</v>
      </c>
      <c r="E556" s="1" t="s">
        <v>48</v>
      </c>
      <c r="F556" s="1">
        <v>49</v>
      </c>
      <c r="G556" s="2">
        <v>42545</v>
      </c>
      <c r="H556" s="3">
        <v>68426</v>
      </c>
      <c r="I556" s="4">
        <v>0</v>
      </c>
      <c r="J556" s="1" t="s">
        <v>50</v>
      </c>
      <c r="K556" s="1" t="s">
        <v>52</v>
      </c>
      <c r="L556" s="2" t="s">
        <v>25</v>
      </c>
    </row>
    <row r="557" spans="1:12" x14ac:dyDescent="0.35">
      <c r="A557" s="1" t="s">
        <v>12</v>
      </c>
      <c r="B557" s="1" t="s">
        <v>27</v>
      </c>
      <c r="C557" s="1" t="s">
        <v>36</v>
      </c>
      <c r="D557" s="1" t="s">
        <v>15</v>
      </c>
      <c r="E557" s="1" t="s">
        <v>48</v>
      </c>
      <c r="F557" s="1">
        <v>55</v>
      </c>
      <c r="G557" s="2">
        <v>42772</v>
      </c>
      <c r="H557" s="3">
        <v>144986</v>
      </c>
      <c r="I557" s="4">
        <v>0.12</v>
      </c>
      <c r="J557" s="1" t="s">
        <v>17</v>
      </c>
      <c r="K557" s="1" t="s">
        <v>33</v>
      </c>
      <c r="L557" s="2" t="s">
        <v>25</v>
      </c>
    </row>
    <row r="558" spans="1:12" x14ac:dyDescent="0.35">
      <c r="A558" s="1" t="s">
        <v>34</v>
      </c>
      <c r="B558" s="1" t="s">
        <v>35</v>
      </c>
      <c r="C558" s="1" t="s">
        <v>28</v>
      </c>
      <c r="D558" s="1" t="s">
        <v>15</v>
      </c>
      <c r="E558" s="1" t="s">
        <v>22</v>
      </c>
      <c r="F558" s="1">
        <v>45</v>
      </c>
      <c r="G558" s="2">
        <v>36754</v>
      </c>
      <c r="H558" s="3">
        <v>60113</v>
      </c>
      <c r="I558" s="4">
        <v>0</v>
      </c>
      <c r="J558" s="1" t="s">
        <v>17</v>
      </c>
      <c r="K558" s="1" t="s">
        <v>30</v>
      </c>
      <c r="L558" s="2" t="s">
        <v>25</v>
      </c>
    </row>
    <row r="559" spans="1:12" x14ac:dyDescent="0.35">
      <c r="A559" s="1" t="s">
        <v>61</v>
      </c>
      <c r="B559" s="1" t="s">
        <v>42</v>
      </c>
      <c r="C559" s="1" t="s">
        <v>14</v>
      </c>
      <c r="D559" s="1" t="s">
        <v>15</v>
      </c>
      <c r="E559" s="1" t="s">
        <v>48</v>
      </c>
      <c r="F559" s="1">
        <v>52</v>
      </c>
      <c r="G559" s="2">
        <v>44304</v>
      </c>
      <c r="H559" s="3">
        <v>50548</v>
      </c>
      <c r="I559" s="4">
        <v>0</v>
      </c>
      <c r="J559" s="1" t="s">
        <v>50</v>
      </c>
      <c r="K559" s="1" t="s">
        <v>67</v>
      </c>
      <c r="L559" s="2" t="s">
        <v>25</v>
      </c>
    </row>
    <row r="560" spans="1:12" x14ac:dyDescent="0.35">
      <c r="A560" s="1" t="s">
        <v>57</v>
      </c>
      <c r="B560" s="1" t="s">
        <v>47</v>
      </c>
      <c r="C560" s="1" t="s">
        <v>20</v>
      </c>
      <c r="D560" s="1" t="s">
        <v>15</v>
      </c>
      <c r="E560" s="1" t="s">
        <v>29</v>
      </c>
      <c r="F560" s="1">
        <v>33</v>
      </c>
      <c r="G560" s="2">
        <v>43904</v>
      </c>
      <c r="H560" s="3">
        <v>68846</v>
      </c>
      <c r="I560" s="4">
        <v>0</v>
      </c>
      <c r="J560" s="1" t="s">
        <v>17</v>
      </c>
      <c r="K560" s="1" t="s">
        <v>30</v>
      </c>
      <c r="L560" s="2" t="s">
        <v>25</v>
      </c>
    </row>
    <row r="561" spans="1:12" x14ac:dyDescent="0.35">
      <c r="A561" s="1" t="s">
        <v>75</v>
      </c>
      <c r="B561" s="1" t="s">
        <v>13</v>
      </c>
      <c r="C561" s="1" t="s">
        <v>36</v>
      </c>
      <c r="D561" s="1" t="s">
        <v>15</v>
      </c>
      <c r="E561" s="1" t="s">
        <v>48</v>
      </c>
      <c r="F561" s="1">
        <v>59</v>
      </c>
      <c r="G561" s="2">
        <v>41717</v>
      </c>
      <c r="H561" s="3">
        <v>90901</v>
      </c>
      <c r="I561" s="4">
        <v>0</v>
      </c>
      <c r="J561" s="1" t="s">
        <v>17</v>
      </c>
      <c r="K561" s="1" t="s">
        <v>18</v>
      </c>
      <c r="L561" s="2" t="s">
        <v>25</v>
      </c>
    </row>
    <row r="562" spans="1:12" x14ac:dyDescent="0.35">
      <c r="A562" s="1" t="s">
        <v>37</v>
      </c>
      <c r="B562" s="1" t="s">
        <v>40</v>
      </c>
      <c r="C562" s="1" t="s">
        <v>36</v>
      </c>
      <c r="D562" s="1" t="s">
        <v>15</v>
      </c>
      <c r="E562" s="1" t="s">
        <v>22</v>
      </c>
      <c r="F562" s="1">
        <v>50</v>
      </c>
      <c r="G562" s="2">
        <v>41155</v>
      </c>
      <c r="H562" s="3">
        <v>102033</v>
      </c>
      <c r="I562" s="4">
        <v>0.08</v>
      </c>
      <c r="J562" s="1" t="s">
        <v>17</v>
      </c>
      <c r="K562" s="1" t="s">
        <v>41</v>
      </c>
      <c r="L562" s="2" t="s">
        <v>25</v>
      </c>
    </row>
    <row r="563" spans="1:12" x14ac:dyDescent="0.35">
      <c r="A563" s="1" t="s">
        <v>26</v>
      </c>
      <c r="B563" s="1" t="s">
        <v>35</v>
      </c>
      <c r="C563" s="1" t="s">
        <v>20</v>
      </c>
      <c r="D563" s="1" t="s">
        <v>15</v>
      </c>
      <c r="E563" s="1" t="s">
        <v>29</v>
      </c>
      <c r="F563" s="1">
        <v>61</v>
      </c>
      <c r="G563" s="2">
        <v>44219</v>
      </c>
      <c r="H563" s="3">
        <v>151783</v>
      </c>
      <c r="I563" s="4">
        <v>0.26</v>
      </c>
      <c r="J563" s="1" t="s">
        <v>17</v>
      </c>
      <c r="K563" s="1" t="s">
        <v>18</v>
      </c>
      <c r="L563" s="2" t="s">
        <v>25</v>
      </c>
    </row>
    <row r="564" spans="1:12" x14ac:dyDescent="0.35">
      <c r="A564" s="1" t="s">
        <v>26</v>
      </c>
      <c r="B564" s="1" t="s">
        <v>44</v>
      </c>
      <c r="C564" s="1" t="s">
        <v>36</v>
      </c>
      <c r="D564" s="1" t="s">
        <v>15</v>
      </c>
      <c r="E564" s="1" t="s">
        <v>48</v>
      </c>
      <c r="F564" s="1">
        <v>27</v>
      </c>
      <c r="G564" s="2">
        <v>43441</v>
      </c>
      <c r="H564" s="3">
        <v>170164</v>
      </c>
      <c r="I564" s="4">
        <v>0.17</v>
      </c>
      <c r="J564" s="1" t="s">
        <v>17</v>
      </c>
      <c r="K564" s="1" t="s">
        <v>41</v>
      </c>
      <c r="L564" s="2" t="s">
        <v>25</v>
      </c>
    </row>
    <row r="565" spans="1:12" x14ac:dyDescent="0.35">
      <c r="A565" s="1" t="s">
        <v>12</v>
      </c>
      <c r="B565" s="1" t="s">
        <v>47</v>
      </c>
      <c r="C565" s="1" t="s">
        <v>28</v>
      </c>
      <c r="D565" s="1" t="s">
        <v>15</v>
      </c>
      <c r="E565" s="1" t="s">
        <v>22</v>
      </c>
      <c r="F565" s="1">
        <v>35</v>
      </c>
      <c r="G565" s="2">
        <v>41690</v>
      </c>
      <c r="H565" s="3">
        <v>155905</v>
      </c>
      <c r="I565" s="4">
        <v>0.14000000000000001</v>
      </c>
      <c r="J565" s="1" t="s">
        <v>17</v>
      </c>
      <c r="K565" s="1" t="s">
        <v>33</v>
      </c>
      <c r="L565" s="2" t="s">
        <v>25</v>
      </c>
    </row>
    <row r="566" spans="1:12" x14ac:dyDescent="0.35">
      <c r="A566" s="1" t="s">
        <v>38</v>
      </c>
      <c r="B566" s="1" t="s">
        <v>35</v>
      </c>
      <c r="C566" s="1" t="s">
        <v>36</v>
      </c>
      <c r="D566" s="1" t="s">
        <v>21</v>
      </c>
      <c r="E566" s="1" t="s">
        <v>22</v>
      </c>
      <c r="F566" s="1">
        <v>40</v>
      </c>
      <c r="G566" s="2">
        <v>42721</v>
      </c>
      <c r="H566" s="3">
        <v>50733</v>
      </c>
      <c r="I566" s="4">
        <v>0</v>
      </c>
      <c r="J566" s="1" t="s">
        <v>17</v>
      </c>
      <c r="K566" s="1" t="s">
        <v>39</v>
      </c>
      <c r="L566" s="2" t="s">
        <v>25</v>
      </c>
    </row>
    <row r="567" spans="1:12" x14ac:dyDescent="0.35">
      <c r="A567" s="1" t="s">
        <v>60</v>
      </c>
      <c r="B567" s="1" t="s">
        <v>42</v>
      </c>
      <c r="C567" s="1" t="s">
        <v>36</v>
      </c>
      <c r="D567" s="1" t="s">
        <v>15</v>
      </c>
      <c r="E567" s="1" t="s">
        <v>29</v>
      </c>
      <c r="F567" s="1">
        <v>30</v>
      </c>
      <c r="G567" s="2">
        <v>42761</v>
      </c>
      <c r="H567" s="3">
        <v>88663</v>
      </c>
      <c r="I567" s="4">
        <v>0</v>
      </c>
      <c r="J567" s="1" t="s">
        <v>17</v>
      </c>
      <c r="K567" s="1" t="s">
        <v>33</v>
      </c>
      <c r="L567" s="2" t="s">
        <v>25</v>
      </c>
    </row>
    <row r="568" spans="1:12" x14ac:dyDescent="0.35">
      <c r="A568" s="1" t="s">
        <v>62</v>
      </c>
      <c r="B568" s="1" t="s">
        <v>44</v>
      </c>
      <c r="C568" s="1" t="s">
        <v>20</v>
      </c>
      <c r="D568" s="1" t="s">
        <v>21</v>
      </c>
      <c r="E568" s="1" t="s">
        <v>22</v>
      </c>
      <c r="F568" s="1">
        <v>60</v>
      </c>
      <c r="G568" s="2">
        <v>33890</v>
      </c>
      <c r="H568" s="3">
        <v>88213</v>
      </c>
      <c r="I568" s="4">
        <v>0</v>
      </c>
      <c r="J568" s="1" t="s">
        <v>23</v>
      </c>
      <c r="K568" s="1" t="s">
        <v>24</v>
      </c>
      <c r="L568" s="2" t="s">
        <v>25</v>
      </c>
    </row>
    <row r="569" spans="1:12" x14ac:dyDescent="0.35">
      <c r="A569" s="1" t="s">
        <v>57</v>
      </c>
      <c r="B569" s="1" t="s">
        <v>35</v>
      </c>
      <c r="C569" s="1" t="s">
        <v>28</v>
      </c>
      <c r="D569" s="1" t="s">
        <v>21</v>
      </c>
      <c r="E569" s="1" t="s">
        <v>22</v>
      </c>
      <c r="F569" s="1">
        <v>55</v>
      </c>
      <c r="G569" s="2">
        <v>44410</v>
      </c>
      <c r="H569" s="3">
        <v>67130</v>
      </c>
      <c r="I569" s="4">
        <v>0</v>
      </c>
      <c r="J569" s="1" t="s">
        <v>17</v>
      </c>
      <c r="K569" s="1" t="s">
        <v>39</v>
      </c>
      <c r="L569" s="2" t="s">
        <v>25</v>
      </c>
    </row>
    <row r="570" spans="1:12" x14ac:dyDescent="0.35">
      <c r="A570" s="1" t="s">
        <v>32</v>
      </c>
      <c r="B570" s="1" t="s">
        <v>27</v>
      </c>
      <c r="C570" s="1" t="s">
        <v>28</v>
      </c>
      <c r="D570" s="1" t="s">
        <v>15</v>
      </c>
      <c r="E570" s="1" t="s">
        <v>22</v>
      </c>
      <c r="F570" s="1">
        <v>33</v>
      </c>
      <c r="G570" s="2">
        <v>42285</v>
      </c>
      <c r="H570" s="3">
        <v>94876</v>
      </c>
      <c r="I570" s="4">
        <v>0</v>
      </c>
      <c r="J570" s="1" t="s">
        <v>17</v>
      </c>
      <c r="K570" s="1" t="s">
        <v>39</v>
      </c>
      <c r="L570" s="2" t="s">
        <v>25</v>
      </c>
    </row>
    <row r="571" spans="1:12" x14ac:dyDescent="0.35">
      <c r="A571" s="1" t="s">
        <v>71</v>
      </c>
      <c r="B571" s="1" t="s">
        <v>44</v>
      </c>
      <c r="C571" s="1" t="s">
        <v>28</v>
      </c>
      <c r="D571" s="1" t="s">
        <v>21</v>
      </c>
      <c r="E571" s="1" t="s">
        <v>48</v>
      </c>
      <c r="F571" s="1">
        <v>62</v>
      </c>
      <c r="G571" s="2">
        <v>34616</v>
      </c>
      <c r="H571" s="3">
        <v>98230</v>
      </c>
      <c r="I571" s="4">
        <v>0</v>
      </c>
      <c r="J571" s="1" t="s">
        <v>17</v>
      </c>
      <c r="K571" s="1" t="s">
        <v>39</v>
      </c>
      <c r="L571" s="2" t="s">
        <v>25</v>
      </c>
    </row>
    <row r="572" spans="1:12" x14ac:dyDescent="0.35">
      <c r="A572" s="1" t="s">
        <v>68</v>
      </c>
      <c r="B572" s="1" t="s">
        <v>44</v>
      </c>
      <c r="C572" s="1" t="s">
        <v>14</v>
      </c>
      <c r="D572" s="1" t="s">
        <v>15</v>
      </c>
      <c r="E572" s="1" t="s">
        <v>22</v>
      </c>
      <c r="F572" s="1">
        <v>36</v>
      </c>
      <c r="G572" s="2">
        <v>43448</v>
      </c>
      <c r="H572" s="3">
        <v>96757</v>
      </c>
      <c r="I572" s="4">
        <v>0</v>
      </c>
      <c r="J572" s="1" t="s">
        <v>17</v>
      </c>
      <c r="K572" s="1" t="s">
        <v>49</v>
      </c>
      <c r="L572" s="2" t="s">
        <v>25</v>
      </c>
    </row>
    <row r="573" spans="1:12" x14ac:dyDescent="0.35">
      <c r="A573" s="1" t="s">
        <v>57</v>
      </c>
      <c r="B573" s="1" t="s">
        <v>47</v>
      </c>
      <c r="C573" s="1" t="s">
        <v>20</v>
      </c>
      <c r="D573" s="1" t="s">
        <v>21</v>
      </c>
      <c r="E573" s="1" t="s">
        <v>16</v>
      </c>
      <c r="F573" s="1">
        <v>35</v>
      </c>
      <c r="G573" s="2">
        <v>44015</v>
      </c>
      <c r="H573" s="3">
        <v>51513</v>
      </c>
      <c r="I573" s="4">
        <v>0</v>
      </c>
      <c r="J573" s="1" t="s">
        <v>17</v>
      </c>
      <c r="K573" s="1" t="s">
        <v>49</v>
      </c>
      <c r="L573" s="2" t="s">
        <v>25</v>
      </c>
    </row>
    <row r="574" spans="1:12" x14ac:dyDescent="0.35">
      <c r="A574" s="1" t="s">
        <v>46</v>
      </c>
      <c r="B574" s="1" t="s">
        <v>47</v>
      </c>
      <c r="C574" s="1" t="s">
        <v>36</v>
      </c>
      <c r="D574" s="1" t="s">
        <v>21</v>
      </c>
      <c r="E574" s="1" t="s">
        <v>22</v>
      </c>
      <c r="F574" s="1">
        <v>60</v>
      </c>
      <c r="G574" s="2">
        <v>39109</v>
      </c>
      <c r="H574" s="3">
        <v>234311</v>
      </c>
      <c r="I574" s="4">
        <v>0.37</v>
      </c>
      <c r="J574" s="1" t="s">
        <v>17</v>
      </c>
      <c r="K574" s="1" t="s">
        <v>39</v>
      </c>
      <c r="L574" s="2" t="s">
        <v>25</v>
      </c>
    </row>
    <row r="575" spans="1:12" x14ac:dyDescent="0.35">
      <c r="A575" s="1" t="s">
        <v>12</v>
      </c>
      <c r="B575" s="1" t="s">
        <v>42</v>
      </c>
      <c r="C575" s="1" t="s">
        <v>28</v>
      </c>
      <c r="D575" s="1" t="s">
        <v>15</v>
      </c>
      <c r="E575" s="1" t="s">
        <v>48</v>
      </c>
      <c r="F575" s="1">
        <v>45</v>
      </c>
      <c r="G575" s="2">
        <v>40685</v>
      </c>
      <c r="H575" s="3">
        <v>152353</v>
      </c>
      <c r="I575" s="4">
        <v>0.14000000000000001</v>
      </c>
      <c r="J575" s="1" t="s">
        <v>17</v>
      </c>
      <c r="K575" s="1" t="s">
        <v>18</v>
      </c>
      <c r="L575" s="2" t="s">
        <v>25</v>
      </c>
    </row>
    <row r="576" spans="1:12" x14ac:dyDescent="0.35">
      <c r="A576" s="1" t="s">
        <v>12</v>
      </c>
      <c r="B576" s="1" t="s">
        <v>40</v>
      </c>
      <c r="C576" s="1" t="s">
        <v>28</v>
      </c>
      <c r="D576" s="1" t="s">
        <v>15</v>
      </c>
      <c r="E576" s="1" t="s">
        <v>29</v>
      </c>
      <c r="F576" s="1">
        <v>48</v>
      </c>
      <c r="G576" s="2">
        <v>40389</v>
      </c>
      <c r="H576" s="3">
        <v>124774</v>
      </c>
      <c r="I576" s="4">
        <v>0.12</v>
      </c>
      <c r="J576" s="1" t="s">
        <v>17</v>
      </c>
      <c r="K576" s="1" t="s">
        <v>33</v>
      </c>
      <c r="L576" s="2" t="s">
        <v>25</v>
      </c>
    </row>
    <row r="577" spans="1:12" x14ac:dyDescent="0.35">
      <c r="A577" s="1" t="s">
        <v>26</v>
      </c>
      <c r="B577" s="1" t="s">
        <v>47</v>
      </c>
      <c r="C577" s="1" t="s">
        <v>36</v>
      </c>
      <c r="D577" s="1" t="s">
        <v>15</v>
      </c>
      <c r="E577" s="1" t="s">
        <v>22</v>
      </c>
      <c r="F577" s="1">
        <v>36</v>
      </c>
      <c r="G577" s="2">
        <v>40434</v>
      </c>
      <c r="H577" s="3">
        <v>157070</v>
      </c>
      <c r="I577" s="4">
        <v>0.28000000000000003</v>
      </c>
      <c r="J577" s="1" t="s">
        <v>23</v>
      </c>
      <c r="K577" s="1" t="s">
        <v>24</v>
      </c>
      <c r="L577" s="2" t="s">
        <v>25</v>
      </c>
    </row>
    <row r="578" spans="1:12" x14ac:dyDescent="0.35">
      <c r="A578" s="1" t="s">
        <v>12</v>
      </c>
      <c r="B578" s="1" t="s">
        <v>27</v>
      </c>
      <c r="C578" s="1" t="s">
        <v>28</v>
      </c>
      <c r="D578" s="1" t="s">
        <v>21</v>
      </c>
      <c r="E578" s="1" t="s">
        <v>48</v>
      </c>
      <c r="F578" s="1">
        <v>44</v>
      </c>
      <c r="G578" s="2">
        <v>43685</v>
      </c>
      <c r="H578" s="3">
        <v>130133</v>
      </c>
      <c r="I578" s="4">
        <v>0.15</v>
      </c>
      <c r="J578" s="1" t="s">
        <v>17</v>
      </c>
      <c r="K578" s="1" t="s">
        <v>41</v>
      </c>
      <c r="L578" s="2">
        <v>44699</v>
      </c>
    </row>
    <row r="579" spans="1:12" x14ac:dyDescent="0.35">
      <c r="A579" s="1" t="s">
        <v>37</v>
      </c>
      <c r="B579" s="1" t="s">
        <v>47</v>
      </c>
      <c r="C579" s="1" t="s">
        <v>20</v>
      </c>
      <c r="D579" s="1" t="s">
        <v>15</v>
      </c>
      <c r="E579" s="1" t="s">
        <v>22</v>
      </c>
      <c r="F579" s="1">
        <v>64</v>
      </c>
      <c r="G579" s="2">
        <v>43729</v>
      </c>
      <c r="H579" s="3">
        <v>108780</v>
      </c>
      <c r="I579" s="4">
        <v>0.06</v>
      </c>
      <c r="J579" s="1" t="s">
        <v>23</v>
      </c>
      <c r="K579" s="1" t="s">
        <v>45</v>
      </c>
      <c r="L579" s="2" t="s">
        <v>25</v>
      </c>
    </row>
    <row r="580" spans="1:12" x14ac:dyDescent="0.35">
      <c r="A580" s="1" t="s">
        <v>26</v>
      </c>
      <c r="B580" s="1" t="s">
        <v>44</v>
      </c>
      <c r="C580" s="1" t="s">
        <v>28</v>
      </c>
      <c r="D580" s="1" t="s">
        <v>15</v>
      </c>
      <c r="E580" s="1" t="s">
        <v>22</v>
      </c>
      <c r="F580" s="1">
        <v>46</v>
      </c>
      <c r="G580" s="2">
        <v>44125</v>
      </c>
      <c r="H580" s="3">
        <v>151853</v>
      </c>
      <c r="I580" s="4">
        <v>0.16</v>
      </c>
      <c r="J580" s="1" t="s">
        <v>23</v>
      </c>
      <c r="K580" s="1" t="s">
        <v>59</v>
      </c>
      <c r="L580" s="2" t="s">
        <v>25</v>
      </c>
    </row>
    <row r="581" spans="1:12" x14ac:dyDescent="0.35">
      <c r="A581" s="1" t="s">
        <v>34</v>
      </c>
      <c r="B581" s="1" t="s">
        <v>35</v>
      </c>
      <c r="C581" s="1" t="s">
        <v>20</v>
      </c>
      <c r="D581" s="1" t="s">
        <v>15</v>
      </c>
      <c r="E581" s="1" t="s">
        <v>22</v>
      </c>
      <c r="F581" s="1">
        <v>62</v>
      </c>
      <c r="G581" s="2">
        <v>38977</v>
      </c>
      <c r="H581" s="3">
        <v>64669</v>
      </c>
      <c r="I581" s="4">
        <v>0</v>
      </c>
      <c r="J581" s="1" t="s">
        <v>23</v>
      </c>
      <c r="K581" s="1" t="s">
        <v>24</v>
      </c>
      <c r="L581" s="2" t="s">
        <v>25</v>
      </c>
    </row>
    <row r="582" spans="1:12" x14ac:dyDescent="0.35">
      <c r="A582" s="1" t="s">
        <v>57</v>
      </c>
      <c r="B582" s="1" t="s">
        <v>47</v>
      </c>
      <c r="C582" s="1" t="s">
        <v>14</v>
      </c>
      <c r="D582" s="1" t="s">
        <v>21</v>
      </c>
      <c r="E582" s="1" t="s">
        <v>48</v>
      </c>
      <c r="F582" s="1">
        <v>61</v>
      </c>
      <c r="G582" s="2">
        <v>39568</v>
      </c>
      <c r="H582" s="3">
        <v>69352</v>
      </c>
      <c r="I582" s="4">
        <v>0</v>
      </c>
      <c r="J582" s="1" t="s">
        <v>50</v>
      </c>
      <c r="K582" s="1" t="s">
        <v>52</v>
      </c>
      <c r="L582" s="2" t="s">
        <v>25</v>
      </c>
    </row>
    <row r="583" spans="1:12" x14ac:dyDescent="0.35">
      <c r="A583" s="1" t="s">
        <v>57</v>
      </c>
      <c r="B583" s="1" t="s">
        <v>47</v>
      </c>
      <c r="C583" s="1" t="s">
        <v>14</v>
      </c>
      <c r="D583" s="1" t="s">
        <v>21</v>
      </c>
      <c r="E583" s="1" t="s">
        <v>22</v>
      </c>
      <c r="F583" s="1">
        <v>65</v>
      </c>
      <c r="G583" s="2">
        <v>37181</v>
      </c>
      <c r="H583" s="3">
        <v>74631</v>
      </c>
      <c r="I583" s="4">
        <v>0</v>
      </c>
      <c r="J583" s="1" t="s">
        <v>23</v>
      </c>
      <c r="K583" s="1" t="s">
        <v>24</v>
      </c>
      <c r="L583" s="2" t="s">
        <v>25</v>
      </c>
    </row>
    <row r="584" spans="1:12" x14ac:dyDescent="0.35">
      <c r="A584" s="1" t="s">
        <v>53</v>
      </c>
      <c r="B584" s="1" t="s">
        <v>44</v>
      </c>
      <c r="C584" s="1" t="s">
        <v>28</v>
      </c>
      <c r="D584" s="1" t="s">
        <v>21</v>
      </c>
      <c r="E584" s="1" t="s">
        <v>48</v>
      </c>
      <c r="F584" s="1">
        <v>54</v>
      </c>
      <c r="G584" s="2">
        <v>41028</v>
      </c>
      <c r="H584" s="3">
        <v>96441</v>
      </c>
      <c r="I584" s="4">
        <v>0</v>
      </c>
      <c r="J584" s="1" t="s">
        <v>50</v>
      </c>
      <c r="K584" s="1" t="s">
        <v>67</v>
      </c>
      <c r="L584" s="2" t="s">
        <v>25</v>
      </c>
    </row>
    <row r="585" spans="1:12" x14ac:dyDescent="0.35">
      <c r="A585" s="1" t="s">
        <v>54</v>
      </c>
      <c r="B585" s="1" t="s">
        <v>44</v>
      </c>
      <c r="C585" s="1" t="s">
        <v>28</v>
      </c>
      <c r="D585" s="1" t="s">
        <v>21</v>
      </c>
      <c r="E585" s="1" t="s">
        <v>22</v>
      </c>
      <c r="F585" s="1">
        <v>46</v>
      </c>
      <c r="G585" s="2">
        <v>40836</v>
      </c>
      <c r="H585" s="3">
        <v>114250</v>
      </c>
      <c r="I585" s="4">
        <v>0.14000000000000001</v>
      </c>
      <c r="J585" s="1" t="s">
        <v>23</v>
      </c>
      <c r="K585" s="1" t="s">
        <v>59</v>
      </c>
      <c r="L585" s="2" t="s">
        <v>25</v>
      </c>
    </row>
    <row r="586" spans="1:12" x14ac:dyDescent="0.35">
      <c r="A586" s="1" t="s">
        <v>31</v>
      </c>
      <c r="B586" s="1" t="s">
        <v>13</v>
      </c>
      <c r="C586" s="1" t="s">
        <v>36</v>
      </c>
      <c r="D586" s="1" t="s">
        <v>21</v>
      </c>
      <c r="E586" s="1" t="s">
        <v>48</v>
      </c>
      <c r="F586" s="1">
        <v>36</v>
      </c>
      <c r="G586" s="2">
        <v>44192</v>
      </c>
      <c r="H586" s="3">
        <v>70165</v>
      </c>
      <c r="I586" s="4">
        <v>7.0000000000000007E-2</v>
      </c>
      <c r="J586" s="1" t="s">
        <v>50</v>
      </c>
      <c r="K586" s="1" t="s">
        <v>51</v>
      </c>
      <c r="L586" s="2" t="s">
        <v>25</v>
      </c>
    </row>
    <row r="587" spans="1:12" x14ac:dyDescent="0.35">
      <c r="A587" s="1" t="s">
        <v>37</v>
      </c>
      <c r="B587" s="1" t="s">
        <v>13</v>
      </c>
      <c r="C587" s="1" t="s">
        <v>36</v>
      </c>
      <c r="D587" s="1" t="s">
        <v>21</v>
      </c>
      <c r="E587" s="1" t="s">
        <v>22</v>
      </c>
      <c r="F587" s="1">
        <v>60</v>
      </c>
      <c r="G587" s="2">
        <v>36554</v>
      </c>
      <c r="H587" s="3">
        <v>109059</v>
      </c>
      <c r="I587" s="4">
        <v>7.0000000000000007E-2</v>
      </c>
      <c r="J587" s="1" t="s">
        <v>23</v>
      </c>
      <c r="K587" s="1" t="s">
        <v>59</v>
      </c>
      <c r="L587" s="2" t="s">
        <v>25</v>
      </c>
    </row>
    <row r="588" spans="1:12" x14ac:dyDescent="0.35">
      <c r="A588" s="1" t="s">
        <v>64</v>
      </c>
      <c r="B588" s="1" t="s">
        <v>44</v>
      </c>
      <c r="C588" s="1" t="s">
        <v>14</v>
      </c>
      <c r="D588" s="1" t="s">
        <v>15</v>
      </c>
      <c r="E588" s="1" t="s">
        <v>22</v>
      </c>
      <c r="F588" s="1">
        <v>30</v>
      </c>
      <c r="G588" s="2">
        <v>42322</v>
      </c>
      <c r="H588" s="3">
        <v>77442</v>
      </c>
      <c r="I588" s="4">
        <v>0</v>
      </c>
      <c r="J588" s="1" t="s">
        <v>17</v>
      </c>
      <c r="K588" s="1" t="s">
        <v>49</v>
      </c>
      <c r="L588" s="2" t="s">
        <v>25</v>
      </c>
    </row>
    <row r="589" spans="1:12" x14ac:dyDescent="0.35">
      <c r="A589" s="1" t="s">
        <v>57</v>
      </c>
      <c r="B589" s="1" t="s">
        <v>35</v>
      </c>
      <c r="C589" s="1" t="s">
        <v>36</v>
      </c>
      <c r="D589" s="1" t="s">
        <v>15</v>
      </c>
      <c r="E589" s="1" t="s">
        <v>48</v>
      </c>
      <c r="F589" s="1">
        <v>34</v>
      </c>
      <c r="G589" s="2">
        <v>41066</v>
      </c>
      <c r="H589" s="3">
        <v>72126</v>
      </c>
      <c r="I589" s="4">
        <v>0</v>
      </c>
      <c r="J589" s="1" t="s">
        <v>50</v>
      </c>
      <c r="K589" s="1" t="s">
        <v>51</v>
      </c>
      <c r="L589" s="2" t="s">
        <v>25</v>
      </c>
    </row>
    <row r="590" spans="1:12" x14ac:dyDescent="0.35">
      <c r="A590" s="1" t="s">
        <v>77</v>
      </c>
      <c r="B590" s="1" t="s">
        <v>13</v>
      </c>
      <c r="C590" s="1" t="s">
        <v>20</v>
      </c>
      <c r="D590" s="1" t="s">
        <v>21</v>
      </c>
      <c r="E590" s="1" t="s">
        <v>29</v>
      </c>
      <c r="F590" s="1">
        <v>55</v>
      </c>
      <c r="G590" s="2">
        <v>41565</v>
      </c>
      <c r="H590" s="3">
        <v>70334</v>
      </c>
      <c r="I590" s="4">
        <v>0</v>
      </c>
      <c r="J590" s="1" t="s">
        <v>17</v>
      </c>
      <c r="K590" s="1" t="s">
        <v>39</v>
      </c>
      <c r="L590" s="2" t="s">
        <v>25</v>
      </c>
    </row>
    <row r="591" spans="1:12" x14ac:dyDescent="0.35">
      <c r="A591" s="1" t="s">
        <v>53</v>
      </c>
      <c r="B591" s="1" t="s">
        <v>44</v>
      </c>
      <c r="C591" s="1" t="s">
        <v>14</v>
      </c>
      <c r="D591" s="1" t="s">
        <v>21</v>
      </c>
      <c r="E591" s="1" t="s">
        <v>22</v>
      </c>
      <c r="F591" s="1">
        <v>59</v>
      </c>
      <c r="G591" s="2">
        <v>40170</v>
      </c>
      <c r="H591" s="3">
        <v>78006</v>
      </c>
      <c r="I591" s="4">
        <v>0</v>
      </c>
      <c r="J591" s="1" t="s">
        <v>17</v>
      </c>
      <c r="K591" s="1" t="s">
        <v>39</v>
      </c>
      <c r="L591" s="2" t="s">
        <v>25</v>
      </c>
    </row>
    <row r="592" spans="1:12" x14ac:dyDescent="0.35">
      <c r="A592" s="1" t="s">
        <v>26</v>
      </c>
      <c r="B592" s="1" t="s">
        <v>13</v>
      </c>
      <c r="C592" s="1" t="s">
        <v>20</v>
      </c>
      <c r="D592" s="1" t="s">
        <v>15</v>
      </c>
      <c r="E592" s="1" t="s">
        <v>48</v>
      </c>
      <c r="F592" s="1">
        <v>28</v>
      </c>
      <c r="G592" s="2">
        <v>44221</v>
      </c>
      <c r="H592" s="3">
        <v>160385</v>
      </c>
      <c r="I592" s="4">
        <v>0.23</v>
      </c>
      <c r="J592" s="1" t="s">
        <v>17</v>
      </c>
      <c r="K592" s="1" t="s">
        <v>39</v>
      </c>
      <c r="L592" s="2">
        <v>44334</v>
      </c>
    </row>
    <row r="593" spans="1:12" x14ac:dyDescent="0.35">
      <c r="A593" s="1" t="s">
        <v>46</v>
      </c>
      <c r="B593" s="1" t="s">
        <v>27</v>
      </c>
      <c r="C593" s="1" t="s">
        <v>36</v>
      </c>
      <c r="D593" s="1" t="s">
        <v>15</v>
      </c>
      <c r="E593" s="1" t="s">
        <v>29</v>
      </c>
      <c r="F593" s="1">
        <v>36</v>
      </c>
      <c r="G593" s="2">
        <v>41650</v>
      </c>
      <c r="H593" s="3">
        <v>202323</v>
      </c>
      <c r="I593" s="4">
        <v>0.39</v>
      </c>
      <c r="J593" s="1" t="s">
        <v>17</v>
      </c>
      <c r="K593" s="1" t="s">
        <v>30</v>
      </c>
      <c r="L593" s="2" t="s">
        <v>25</v>
      </c>
    </row>
    <row r="594" spans="1:12" x14ac:dyDescent="0.35">
      <c r="A594" s="1" t="s">
        <v>12</v>
      </c>
      <c r="B594" s="1" t="s">
        <v>42</v>
      </c>
      <c r="C594" s="1" t="s">
        <v>36</v>
      </c>
      <c r="D594" s="1" t="s">
        <v>15</v>
      </c>
      <c r="E594" s="1" t="s">
        <v>48</v>
      </c>
      <c r="F594" s="1">
        <v>29</v>
      </c>
      <c r="G594" s="2">
        <v>44025</v>
      </c>
      <c r="H594" s="3">
        <v>141555</v>
      </c>
      <c r="I594" s="4">
        <v>0.11</v>
      </c>
      <c r="J594" s="1" t="s">
        <v>50</v>
      </c>
      <c r="K594" s="1" t="s">
        <v>51</v>
      </c>
      <c r="L594" s="2" t="s">
        <v>25</v>
      </c>
    </row>
    <row r="595" spans="1:12" x14ac:dyDescent="0.35">
      <c r="A595" s="1" t="s">
        <v>26</v>
      </c>
      <c r="B595" s="1" t="s">
        <v>27</v>
      </c>
      <c r="C595" s="1" t="s">
        <v>28</v>
      </c>
      <c r="D595" s="1" t="s">
        <v>15</v>
      </c>
      <c r="E595" s="1" t="s">
        <v>22</v>
      </c>
      <c r="F595" s="1">
        <v>34</v>
      </c>
      <c r="G595" s="2">
        <v>44032</v>
      </c>
      <c r="H595" s="3">
        <v>184960</v>
      </c>
      <c r="I595" s="4">
        <v>0.18</v>
      </c>
      <c r="J595" s="1" t="s">
        <v>17</v>
      </c>
      <c r="K595" s="1" t="s">
        <v>18</v>
      </c>
      <c r="L595" s="2" t="s">
        <v>25</v>
      </c>
    </row>
    <row r="596" spans="1:12" x14ac:dyDescent="0.35">
      <c r="A596" s="1" t="s">
        <v>46</v>
      </c>
      <c r="B596" s="1" t="s">
        <v>13</v>
      </c>
      <c r="C596" s="1" t="s">
        <v>20</v>
      </c>
      <c r="D596" s="1" t="s">
        <v>21</v>
      </c>
      <c r="E596" s="1" t="s">
        <v>22</v>
      </c>
      <c r="F596" s="1">
        <v>37</v>
      </c>
      <c r="G596" s="2">
        <v>40719</v>
      </c>
      <c r="H596" s="3">
        <v>221592</v>
      </c>
      <c r="I596" s="4">
        <v>0.31</v>
      </c>
      <c r="J596" s="1" t="s">
        <v>17</v>
      </c>
      <c r="K596" s="1" t="s">
        <v>49</v>
      </c>
      <c r="L596" s="2" t="s">
        <v>25</v>
      </c>
    </row>
    <row r="597" spans="1:12" x14ac:dyDescent="0.35">
      <c r="A597" s="1" t="s">
        <v>61</v>
      </c>
      <c r="B597" s="1" t="s">
        <v>42</v>
      </c>
      <c r="C597" s="1" t="s">
        <v>20</v>
      </c>
      <c r="D597" s="1" t="s">
        <v>15</v>
      </c>
      <c r="E597" s="1" t="s">
        <v>22</v>
      </c>
      <c r="F597" s="1">
        <v>44</v>
      </c>
      <c r="G597" s="2">
        <v>39841</v>
      </c>
      <c r="H597" s="3">
        <v>53301</v>
      </c>
      <c r="I597" s="4">
        <v>0</v>
      </c>
      <c r="J597" s="1" t="s">
        <v>17</v>
      </c>
      <c r="K597" s="1" t="s">
        <v>18</v>
      </c>
      <c r="L597" s="2" t="s">
        <v>25</v>
      </c>
    </row>
    <row r="598" spans="1:12" x14ac:dyDescent="0.35">
      <c r="A598" s="1" t="s">
        <v>66</v>
      </c>
      <c r="B598" s="1" t="s">
        <v>13</v>
      </c>
      <c r="C598" s="1" t="s">
        <v>36</v>
      </c>
      <c r="D598" s="1" t="s">
        <v>21</v>
      </c>
      <c r="E598" s="1" t="s">
        <v>22</v>
      </c>
      <c r="F598" s="1">
        <v>45</v>
      </c>
      <c r="G598" s="2">
        <v>36587</v>
      </c>
      <c r="H598" s="3">
        <v>91276</v>
      </c>
      <c r="I598" s="4">
        <v>0</v>
      </c>
      <c r="J598" s="1" t="s">
        <v>17</v>
      </c>
      <c r="K598" s="1" t="s">
        <v>18</v>
      </c>
      <c r="L598" s="2" t="s">
        <v>25</v>
      </c>
    </row>
    <row r="599" spans="1:12" x14ac:dyDescent="0.35">
      <c r="A599" s="1" t="s">
        <v>12</v>
      </c>
      <c r="B599" s="1" t="s">
        <v>42</v>
      </c>
      <c r="C599" s="1" t="s">
        <v>14</v>
      </c>
      <c r="D599" s="1" t="s">
        <v>15</v>
      </c>
      <c r="E599" s="1" t="s">
        <v>22</v>
      </c>
      <c r="F599" s="1">
        <v>52</v>
      </c>
      <c r="G599" s="2">
        <v>42983</v>
      </c>
      <c r="H599" s="3">
        <v>140042</v>
      </c>
      <c r="I599" s="4">
        <v>0.13</v>
      </c>
      <c r="J599" s="1" t="s">
        <v>17</v>
      </c>
      <c r="K599" s="1" t="s">
        <v>41</v>
      </c>
      <c r="L599" s="2" t="s">
        <v>25</v>
      </c>
    </row>
    <row r="600" spans="1:12" x14ac:dyDescent="0.35">
      <c r="A600" s="1" t="s">
        <v>38</v>
      </c>
      <c r="B600" s="1" t="s">
        <v>40</v>
      </c>
      <c r="C600" s="1" t="s">
        <v>20</v>
      </c>
      <c r="D600" s="1" t="s">
        <v>15</v>
      </c>
      <c r="E600" s="1" t="s">
        <v>22</v>
      </c>
      <c r="F600" s="1">
        <v>40</v>
      </c>
      <c r="G600" s="2">
        <v>43440</v>
      </c>
      <c r="H600" s="3">
        <v>57225</v>
      </c>
      <c r="I600" s="4">
        <v>0</v>
      </c>
      <c r="J600" s="1" t="s">
        <v>17</v>
      </c>
      <c r="K600" s="1" t="s">
        <v>49</v>
      </c>
      <c r="L600" s="2" t="s">
        <v>25</v>
      </c>
    </row>
    <row r="601" spans="1:12" x14ac:dyDescent="0.35">
      <c r="A601" s="1" t="s">
        <v>37</v>
      </c>
      <c r="B601" s="1" t="s">
        <v>42</v>
      </c>
      <c r="C601" s="1" t="s">
        <v>28</v>
      </c>
      <c r="D601" s="1" t="s">
        <v>15</v>
      </c>
      <c r="E601" s="1" t="s">
        <v>48</v>
      </c>
      <c r="F601" s="1">
        <v>55</v>
      </c>
      <c r="G601" s="2">
        <v>40233</v>
      </c>
      <c r="H601" s="3">
        <v>102839</v>
      </c>
      <c r="I601" s="4">
        <v>0.05</v>
      </c>
      <c r="J601" s="1" t="s">
        <v>17</v>
      </c>
      <c r="K601" s="1" t="s">
        <v>39</v>
      </c>
      <c r="L601" s="2" t="s">
        <v>25</v>
      </c>
    </row>
    <row r="602" spans="1:12" x14ac:dyDescent="0.35">
      <c r="A602" s="1" t="s">
        <v>26</v>
      </c>
      <c r="B602" s="1" t="s">
        <v>47</v>
      </c>
      <c r="C602" s="1" t="s">
        <v>14</v>
      </c>
      <c r="D602" s="1" t="s">
        <v>21</v>
      </c>
      <c r="E602" s="1" t="s">
        <v>22</v>
      </c>
      <c r="F602" s="1">
        <v>29</v>
      </c>
      <c r="G602" s="2">
        <v>44454</v>
      </c>
      <c r="H602" s="3">
        <v>199783</v>
      </c>
      <c r="I602" s="4">
        <v>0.21</v>
      </c>
      <c r="J602" s="1" t="s">
        <v>17</v>
      </c>
      <c r="K602" s="1" t="s">
        <v>30</v>
      </c>
      <c r="L602" s="2">
        <v>44661</v>
      </c>
    </row>
    <row r="603" spans="1:12" x14ac:dyDescent="0.35">
      <c r="A603" s="1" t="s">
        <v>60</v>
      </c>
      <c r="B603" s="1" t="s">
        <v>42</v>
      </c>
      <c r="C603" s="1" t="s">
        <v>14</v>
      </c>
      <c r="D603" s="1" t="s">
        <v>21</v>
      </c>
      <c r="E603" s="1" t="s">
        <v>48</v>
      </c>
      <c r="F603" s="1">
        <v>32</v>
      </c>
      <c r="G603" s="2">
        <v>44295</v>
      </c>
      <c r="H603" s="3">
        <v>70980</v>
      </c>
      <c r="I603" s="4">
        <v>0</v>
      </c>
      <c r="J603" s="1" t="s">
        <v>50</v>
      </c>
      <c r="K603" s="1" t="s">
        <v>52</v>
      </c>
      <c r="L603" s="2" t="s">
        <v>25</v>
      </c>
    </row>
    <row r="604" spans="1:12" x14ac:dyDescent="0.35">
      <c r="A604" s="1" t="s">
        <v>37</v>
      </c>
      <c r="B604" s="1" t="s">
        <v>47</v>
      </c>
      <c r="C604" s="1" t="s">
        <v>36</v>
      </c>
      <c r="D604" s="1" t="s">
        <v>21</v>
      </c>
      <c r="E604" s="1" t="s">
        <v>29</v>
      </c>
      <c r="F604" s="1">
        <v>51</v>
      </c>
      <c r="G604" s="2">
        <v>35456</v>
      </c>
      <c r="H604" s="3">
        <v>104431</v>
      </c>
      <c r="I604" s="4">
        <v>7.0000000000000007E-2</v>
      </c>
      <c r="J604" s="1" t="s">
        <v>17</v>
      </c>
      <c r="K604" s="1" t="s">
        <v>33</v>
      </c>
      <c r="L604" s="2" t="s">
        <v>25</v>
      </c>
    </row>
    <row r="605" spans="1:12" x14ac:dyDescent="0.35">
      <c r="A605" s="1" t="s">
        <v>65</v>
      </c>
      <c r="B605" s="1" t="s">
        <v>42</v>
      </c>
      <c r="C605" s="1" t="s">
        <v>28</v>
      </c>
      <c r="D605" s="1" t="s">
        <v>21</v>
      </c>
      <c r="E605" s="1" t="s">
        <v>29</v>
      </c>
      <c r="F605" s="1">
        <v>28</v>
      </c>
      <c r="G605" s="2">
        <v>44374</v>
      </c>
      <c r="H605" s="3">
        <v>48510</v>
      </c>
      <c r="I605" s="4">
        <v>0</v>
      </c>
      <c r="J605" s="1" t="s">
        <v>17</v>
      </c>
      <c r="K605" s="1" t="s">
        <v>30</v>
      </c>
      <c r="L605" s="2" t="s">
        <v>25</v>
      </c>
    </row>
    <row r="606" spans="1:12" x14ac:dyDescent="0.35">
      <c r="A606" s="1" t="s">
        <v>53</v>
      </c>
      <c r="B606" s="1" t="s">
        <v>44</v>
      </c>
      <c r="C606" s="1" t="s">
        <v>28</v>
      </c>
      <c r="D606" s="1" t="s">
        <v>21</v>
      </c>
      <c r="E606" s="1" t="s">
        <v>16</v>
      </c>
      <c r="F606" s="1">
        <v>27</v>
      </c>
      <c r="G606" s="2">
        <v>43613</v>
      </c>
      <c r="H606" s="3">
        <v>70110</v>
      </c>
      <c r="I606" s="4">
        <v>0</v>
      </c>
      <c r="J606" s="1" t="s">
        <v>17</v>
      </c>
      <c r="K606" s="1" t="s">
        <v>39</v>
      </c>
      <c r="L606" s="2">
        <v>44203</v>
      </c>
    </row>
    <row r="607" spans="1:12" x14ac:dyDescent="0.35">
      <c r="A607" s="1" t="s">
        <v>26</v>
      </c>
      <c r="B607" s="1" t="s">
        <v>47</v>
      </c>
      <c r="C607" s="1" t="s">
        <v>36</v>
      </c>
      <c r="D607" s="1" t="s">
        <v>21</v>
      </c>
      <c r="E607" s="1" t="s">
        <v>22</v>
      </c>
      <c r="F607" s="1">
        <v>45</v>
      </c>
      <c r="G607" s="2">
        <v>39519</v>
      </c>
      <c r="H607" s="3">
        <v>186138</v>
      </c>
      <c r="I607" s="4">
        <v>0.28000000000000003</v>
      </c>
      <c r="J607" s="1" t="s">
        <v>23</v>
      </c>
      <c r="K607" s="1" t="s">
        <v>24</v>
      </c>
      <c r="L607" s="2" t="s">
        <v>25</v>
      </c>
    </row>
    <row r="608" spans="1:12" x14ac:dyDescent="0.35">
      <c r="A608" s="1" t="s">
        <v>38</v>
      </c>
      <c r="B608" s="1" t="s">
        <v>40</v>
      </c>
      <c r="C608" s="1" t="s">
        <v>20</v>
      </c>
      <c r="D608" s="1" t="s">
        <v>21</v>
      </c>
      <c r="E608" s="1" t="s">
        <v>48</v>
      </c>
      <c r="F608" s="1">
        <v>58</v>
      </c>
      <c r="G608" s="2">
        <v>40287</v>
      </c>
      <c r="H608" s="3">
        <v>56350</v>
      </c>
      <c r="I608" s="4">
        <v>0</v>
      </c>
      <c r="J608" s="1" t="s">
        <v>50</v>
      </c>
      <c r="K608" s="1" t="s">
        <v>52</v>
      </c>
      <c r="L608" s="2" t="s">
        <v>25</v>
      </c>
    </row>
    <row r="609" spans="1:12" x14ac:dyDescent="0.35">
      <c r="A609" s="1" t="s">
        <v>12</v>
      </c>
      <c r="B609" s="1" t="s">
        <v>27</v>
      </c>
      <c r="C609" s="1" t="s">
        <v>14</v>
      </c>
      <c r="D609" s="1" t="s">
        <v>15</v>
      </c>
      <c r="E609" s="1" t="s">
        <v>48</v>
      </c>
      <c r="F609" s="1">
        <v>45</v>
      </c>
      <c r="G609" s="2">
        <v>42379</v>
      </c>
      <c r="H609" s="3">
        <v>149761</v>
      </c>
      <c r="I609" s="4">
        <v>0.12</v>
      </c>
      <c r="J609" s="1" t="s">
        <v>17</v>
      </c>
      <c r="K609" s="1" t="s">
        <v>49</v>
      </c>
      <c r="L609" s="2" t="s">
        <v>25</v>
      </c>
    </row>
    <row r="610" spans="1:12" x14ac:dyDescent="0.35">
      <c r="A610" s="1" t="s">
        <v>12</v>
      </c>
      <c r="B610" s="1" t="s">
        <v>27</v>
      </c>
      <c r="C610" s="1" t="s">
        <v>36</v>
      </c>
      <c r="D610" s="1" t="s">
        <v>21</v>
      </c>
      <c r="E610" s="1" t="s">
        <v>48</v>
      </c>
      <c r="F610" s="1">
        <v>44</v>
      </c>
      <c r="G610" s="2">
        <v>39305</v>
      </c>
      <c r="H610" s="3">
        <v>126277</v>
      </c>
      <c r="I610" s="4">
        <v>0.13</v>
      </c>
      <c r="J610" s="1" t="s">
        <v>50</v>
      </c>
      <c r="K610" s="1" t="s">
        <v>51</v>
      </c>
      <c r="L610" s="2" t="s">
        <v>25</v>
      </c>
    </row>
    <row r="611" spans="1:12" x14ac:dyDescent="0.35">
      <c r="A611" s="1" t="s">
        <v>37</v>
      </c>
      <c r="B611" s="1" t="s">
        <v>35</v>
      </c>
      <c r="C611" s="1" t="s">
        <v>28</v>
      </c>
      <c r="D611" s="1" t="s">
        <v>21</v>
      </c>
      <c r="E611" s="1" t="s">
        <v>29</v>
      </c>
      <c r="F611" s="1">
        <v>33</v>
      </c>
      <c r="G611" s="2">
        <v>41446</v>
      </c>
      <c r="H611" s="3">
        <v>119631</v>
      </c>
      <c r="I611" s="4">
        <v>0.06</v>
      </c>
      <c r="J611" s="1" t="s">
        <v>17</v>
      </c>
      <c r="K611" s="1" t="s">
        <v>33</v>
      </c>
      <c r="L611" s="2" t="s">
        <v>25</v>
      </c>
    </row>
    <row r="612" spans="1:12" x14ac:dyDescent="0.35">
      <c r="A612" s="1" t="s">
        <v>46</v>
      </c>
      <c r="B612" s="1" t="s">
        <v>13</v>
      </c>
      <c r="C612" s="1" t="s">
        <v>14</v>
      </c>
      <c r="D612" s="1" t="s">
        <v>21</v>
      </c>
      <c r="E612" s="1" t="s">
        <v>22</v>
      </c>
      <c r="F612" s="1">
        <v>26</v>
      </c>
      <c r="G612" s="2">
        <v>43960</v>
      </c>
      <c r="H612" s="3">
        <v>256561</v>
      </c>
      <c r="I612" s="4">
        <v>0.39</v>
      </c>
      <c r="J612" s="1" t="s">
        <v>17</v>
      </c>
      <c r="K612" s="1" t="s">
        <v>41</v>
      </c>
      <c r="L612" s="2" t="s">
        <v>25</v>
      </c>
    </row>
    <row r="613" spans="1:12" x14ac:dyDescent="0.35">
      <c r="A613" s="1" t="s">
        <v>75</v>
      </c>
      <c r="B613" s="1" t="s">
        <v>13</v>
      </c>
      <c r="C613" s="1" t="s">
        <v>28</v>
      </c>
      <c r="D613" s="1" t="s">
        <v>15</v>
      </c>
      <c r="E613" s="1" t="s">
        <v>48</v>
      </c>
      <c r="F613" s="1">
        <v>45</v>
      </c>
      <c r="G613" s="2">
        <v>43937</v>
      </c>
      <c r="H613" s="3">
        <v>66958</v>
      </c>
      <c r="I613" s="4">
        <v>0</v>
      </c>
      <c r="J613" s="1" t="s">
        <v>17</v>
      </c>
      <c r="K613" s="1" t="s">
        <v>39</v>
      </c>
      <c r="L613" s="2" t="s">
        <v>25</v>
      </c>
    </row>
    <row r="614" spans="1:12" x14ac:dyDescent="0.35">
      <c r="A614" s="1" t="s">
        <v>12</v>
      </c>
      <c r="B614" s="1" t="s">
        <v>35</v>
      </c>
      <c r="C614" s="1" t="s">
        <v>20</v>
      </c>
      <c r="D614" s="1" t="s">
        <v>15</v>
      </c>
      <c r="E614" s="1" t="s">
        <v>22</v>
      </c>
      <c r="F614" s="1">
        <v>46</v>
      </c>
      <c r="G614" s="2">
        <v>38046</v>
      </c>
      <c r="H614" s="3">
        <v>158897</v>
      </c>
      <c r="I614" s="4">
        <v>0.1</v>
      </c>
      <c r="J614" s="1" t="s">
        <v>23</v>
      </c>
      <c r="K614" s="1" t="s">
        <v>24</v>
      </c>
      <c r="L614" s="2" t="s">
        <v>25</v>
      </c>
    </row>
    <row r="615" spans="1:12" x14ac:dyDescent="0.35">
      <c r="A615" s="1" t="s">
        <v>19</v>
      </c>
      <c r="B615" s="1" t="s">
        <v>13</v>
      </c>
      <c r="C615" s="1" t="s">
        <v>36</v>
      </c>
      <c r="D615" s="1" t="s">
        <v>21</v>
      </c>
      <c r="E615" s="1" t="s">
        <v>29</v>
      </c>
      <c r="F615" s="1">
        <v>37</v>
      </c>
      <c r="G615" s="2">
        <v>39493</v>
      </c>
      <c r="H615" s="3">
        <v>71695</v>
      </c>
      <c r="I615" s="4">
        <v>0</v>
      </c>
      <c r="J615" s="1" t="s">
        <v>17</v>
      </c>
      <c r="K615" s="1" t="s">
        <v>33</v>
      </c>
      <c r="L615" s="2" t="s">
        <v>25</v>
      </c>
    </row>
    <row r="616" spans="1:12" x14ac:dyDescent="0.35">
      <c r="A616" s="1" t="s">
        <v>32</v>
      </c>
      <c r="B616" s="1" t="s">
        <v>47</v>
      </c>
      <c r="C616" s="1" t="s">
        <v>36</v>
      </c>
      <c r="D616" s="1" t="s">
        <v>21</v>
      </c>
      <c r="E616" s="1" t="s">
        <v>22</v>
      </c>
      <c r="F616" s="1">
        <v>40</v>
      </c>
      <c r="G616" s="2">
        <v>41904</v>
      </c>
      <c r="H616" s="3">
        <v>73779</v>
      </c>
      <c r="I616" s="4">
        <v>0</v>
      </c>
      <c r="J616" s="1" t="s">
        <v>23</v>
      </c>
      <c r="K616" s="1" t="s">
        <v>24</v>
      </c>
      <c r="L616" s="2">
        <v>43594</v>
      </c>
    </row>
    <row r="617" spans="1:12" x14ac:dyDescent="0.35">
      <c r="A617" s="1" t="s">
        <v>37</v>
      </c>
      <c r="B617" s="1" t="s">
        <v>35</v>
      </c>
      <c r="C617" s="1" t="s">
        <v>28</v>
      </c>
      <c r="D617" s="1" t="s">
        <v>15</v>
      </c>
      <c r="E617" s="1" t="s">
        <v>22</v>
      </c>
      <c r="F617" s="1">
        <v>45</v>
      </c>
      <c r="G617" s="2">
        <v>40836</v>
      </c>
      <c r="H617" s="3">
        <v>123640</v>
      </c>
      <c r="I617" s="4">
        <v>7.0000000000000007E-2</v>
      </c>
      <c r="J617" s="1" t="s">
        <v>23</v>
      </c>
      <c r="K617" s="1" t="s">
        <v>45</v>
      </c>
      <c r="L617" s="2" t="s">
        <v>25</v>
      </c>
    </row>
    <row r="618" spans="1:12" x14ac:dyDescent="0.35">
      <c r="A618" s="1" t="s">
        <v>38</v>
      </c>
      <c r="B618" s="1" t="s">
        <v>35</v>
      </c>
      <c r="C618" s="1" t="s">
        <v>28</v>
      </c>
      <c r="D618" s="1" t="s">
        <v>15</v>
      </c>
      <c r="E618" s="1" t="s">
        <v>29</v>
      </c>
      <c r="F618" s="1">
        <v>33</v>
      </c>
      <c r="G618" s="2">
        <v>41742</v>
      </c>
      <c r="H618" s="3">
        <v>46878</v>
      </c>
      <c r="I618" s="4">
        <v>0</v>
      </c>
      <c r="J618" s="1" t="s">
        <v>17</v>
      </c>
      <c r="K618" s="1" t="s">
        <v>39</v>
      </c>
      <c r="L618" s="2" t="s">
        <v>25</v>
      </c>
    </row>
    <row r="619" spans="1:12" x14ac:dyDescent="0.35">
      <c r="A619" s="1" t="s">
        <v>38</v>
      </c>
      <c r="B619" s="1" t="s">
        <v>47</v>
      </c>
      <c r="C619" s="1" t="s">
        <v>28</v>
      </c>
      <c r="D619" s="1" t="s">
        <v>15</v>
      </c>
      <c r="E619" s="1" t="s">
        <v>29</v>
      </c>
      <c r="F619" s="1">
        <v>64</v>
      </c>
      <c r="G619" s="2">
        <v>37662</v>
      </c>
      <c r="H619" s="3">
        <v>57032</v>
      </c>
      <c r="I619" s="4">
        <v>0</v>
      </c>
      <c r="J619" s="1" t="s">
        <v>17</v>
      </c>
      <c r="K619" s="1" t="s">
        <v>39</v>
      </c>
      <c r="L619" s="2" t="s">
        <v>25</v>
      </c>
    </row>
    <row r="620" spans="1:12" x14ac:dyDescent="0.35">
      <c r="A620" s="1" t="s">
        <v>32</v>
      </c>
      <c r="B620" s="1" t="s">
        <v>35</v>
      </c>
      <c r="C620" s="1" t="s">
        <v>20</v>
      </c>
      <c r="D620" s="1" t="s">
        <v>15</v>
      </c>
      <c r="E620" s="1" t="s">
        <v>48</v>
      </c>
      <c r="F620" s="1">
        <v>57</v>
      </c>
      <c r="G620" s="2">
        <v>39357</v>
      </c>
      <c r="H620" s="3">
        <v>98150</v>
      </c>
      <c r="I620" s="4">
        <v>0</v>
      </c>
      <c r="J620" s="1" t="s">
        <v>50</v>
      </c>
      <c r="K620" s="1" t="s">
        <v>52</v>
      </c>
      <c r="L620" s="2" t="s">
        <v>25</v>
      </c>
    </row>
    <row r="621" spans="1:12" x14ac:dyDescent="0.35">
      <c r="A621" s="1" t="s">
        <v>26</v>
      </c>
      <c r="B621" s="1" t="s">
        <v>47</v>
      </c>
      <c r="C621" s="1" t="s">
        <v>20</v>
      </c>
      <c r="D621" s="1" t="s">
        <v>15</v>
      </c>
      <c r="E621" s="1" t="s">
        <v>22</v>
      </c>
      <c r="F621" s="1">
        <v>35</v>
      </c>
      <c r="G621" s="2">
        <v>42800</v>
      </c>
      <c r="H621" s="3">
        <v>171426</v>
      </c>
      <c r="I621" s="4">
        <v>0.15</v>
      </c>
      <c r="J621" s="1" t="s">
        <v>23</v>
      </c>
      <c r="K621" s="1" t="s">
        <v>55</v>
      </c>
      <c r="L621" s="2">
        <v>43000</v>
      </c>
    </row>
    <row r="622" spans="1:12" x14ac:dyDescent="0.35">
      <c r="A622" s="1" t="s">
        <v>38</v>
      </c>
      <c r="B622" s="1" t="s">
        <v>27</v>
      </c>
      <c r="C622" s="1" t="s">
        <v>20</v>
      </c>
      <c r="D622" s="1" t="s">
        <v>15</v>
      </c>
      <c r="E622" s="1" t="s">
        <v>29</v>
      </c>
      <c r="F622" s="1">
        <v>55</v>
      </c>
      <c r="G622" s="2">
        <v>44302</v>
      </c>
      <c r="H622" s="3">
        <v>48266</v>
      </c>
      <c r="I622" s="4">
        <v>0</v>
      </c>
      <c r="J622" s="1" t="s">
        <v>17</v>
      </c>
      <c r="K622" s="1" t="s">
        <v>30</v>
      </c>
      <c r="L622" s="2" t="s">
        <v>25</v>
      </c>
    </row>
    <row r="623" spans="1:12" x14ac:dyDescent="0.35">
      <c r="A623" s="1" t="s">
        <v>46</v>
      </c>
      <c r="B623" s="1" t="s">
        <v>27</v>
      </c>
      <c r="C623" s="1" t="s">
        <v>14</v>
      </c>
      <c r="D623" s="1" t="s">
        <v>21</v>
      </c>
      <c r="E623" s="1" t="s">
        <v>48</v>
      </c>
      <c r="F623" s="1">
        <v>36</v>
      </c>
      <c r="G623" s="2">
        <v>43330</v>
      </c>
      <c r="H623" s="3">
        <v>223404</v>
      </c>
      <c r="I623" s="4">
        <v>0.32</v>
      </c>
      <c r="J623" s="1" t="s">
        <v>17</v>
      </c>
      <c r="K623" s="1" t="s">
        <v>49</v>
      </c>
      <c r="L623" s="2" t="s">
        <v>25</v>
      </c>
    </row>
    <row r="624" spans="1:12" x14ac:dyDescent="0.35">
      <c r="A624" s="1" t="s">
        <v>73</v>
      </c>
      <c r="B624" s="1" t="s">
        <v>13</v>
      </c>
      <c r="C624" s="1" t="s">
        <v>28</v>
      </c>
      <c r="D624" s="1" t="s">
        <v>15</v>
      </c>
      <c r="E624" s="1" t="s">
        <v>22</v>
      </c>
      <c r="F624" s="1">
        <v>57</v>
      </c>
      <c r="G624" s="2">
        <v>41649</v>
      </c>
      <c r="H624" s="3">
        <v>74854</v>
      </c>
      <c r="I624" s="4">
        <v>0</v>
      </c>
      <c r="J624" s="1" t="s">
        <v>17</v>
      </c>
      <c r="K624" s="1" t="s">
        <v>18</v>
      </c>
      <c r="L624" s="2" t="s">
        <v>25</v>
      </c>
    </row>
    <row r="625" spans="1:12" x14ac:dyDescent="0.35">
      <c r="A625" s="1" t="s">
        <v>46</v>
      </c>
      <c r="B625" s="1" t="s">
        <v>40</v>
      </c>
      <c r="C625" s="1" t="s">
        <v>28</v>
      </c>
      <c r="D625" s="1" t="s">
        <v>15</v>
      </c>
      <c r="E625" s="1" t="s">
        <v>29</v>
      </c>
      <c r="F625" s="1">
        <v>48</v>
      </c>
      <c r="G625" s="2">
        <v>39197</v>
      </c>
      <c r="H625" s="3">
        <v>217783</v>
      </c>
      <c r="I625" s="4">
        <v>0.36</v>
      </c>
      <c r="J625" s="1" t="s">
        <v>17</v>
      </c>
      <c r="K625" s="1" t="s">
        <v>18</v>
      </c>
      <c r="L625" s="2" t="s">
        <v>25</v>
      </c>
    </row>
    <row r="626" spans="1:12" x14ac:dyDescent="0.35">
      <c r="A626" s="1" t="s">
        <v>74</v>
      </c>
      <c r="B626" s="1" t="s">
        <v>13</v>
      </c>
      <c r="C626" s="1" t="s">
        <v>20</v>
      </c>
      <c r="D626" s="1" t="s">
        <v>15</v>
      </c>
      <c r="E626" s="1" t="s">
        <v>48</v>
      </c>
      <c r="F626" s="1">
        <v>53</v>
      </c>
      <c r="G626" s="2">
        <v>38214</v>
      </c>
      <c r="H626" s="3">
        <v>44735</v>
      </c>
      <c r="I626" s="4">
        <v>0</v>
      </c>
      <c r="J626" s="1" t="s">
        <v>50</v>
      </c>
      <c r="K626" s="1" t="s">
        <v>51</v>
      </c>
      <c r="L626" s="2" t="s">
        <v>25</v>
      </c>
    </row>
    <row r="627" spans="1:12" x14ac:dyDescent="0.35">
      <c r="A627" s="1" t="s">
        <v>57</v>
      </c>
      <c r="B627" s="1" t="s">
        <v>27</v>
      </c>
      <c r="C627" s="1" t="s">
        <v>20</v>
      </c>
      <c r="D627" s="1" t="s">
        <v>15</v>
      </c>
      <c r="E627" s="1" t="s">
        <v>29</v>
      </c>
      <c r="F627" s="1">
        <v>41</v>
      </c>
      <c r="G627" s="2">
        <v>39091</v>
      </c>
      <c r="H627" s="3">
        <v>50685</v>
      </c>
      <c r="I627" s="4">
        <v>0</v>
      </c>
      <c r="J627" s="1" t="s">
        <v>17</v>
      </c>
      <c r="K627" s="1" t="s">
        <v>49</v>
      </c>
      <c r="L627" s="2" t="s">
        <v>25</v>
      </c>
    </row>
    <row r="628" spans="1:12" x14ac:dyDescent="0.35">
      <c r="A628" s="1" t="s">
        <v>57</v>
      </c>
      <c r="B628" s="1" t="s">
        <v>35</v>
      </c>
      <c r="C628" s="1" t="s">
        <v>14</v>
      </c>
      <c r="D628" s="1" t="s">
        <v>21</v>
      </c>
      <c r="E628" s="1" t="s">
        <v>22</v>
      </c>
      <c r="F628" s="1">
        <v>34</v>
      </c>
      <c r="G628" s="2">
        <v>43169</v>
      </c>
      <c r="H628" s="3">
        <v>58993</v>
      </c>
      <c r="I628" s="4">
        <v>0</v>
      </c>
      <c r="J628" s="1" t="s">
        <v>17</v>
      </c>
      <c r="K628" s="1" t="s">
        <v>41</v>
      </c>
      <c r="L628" s="2" t="s">
        <v>25</v>
      </c>
    </row>
    <row r="629" spans="1:12" x14ac:dyDescent="0.35">
      <c r="A629" s="1" t="s">
        <v>64</v>
      </c>
      <c r="B629" s="1" t="s">
        <v>44</v>
      </c>
      <c r="C629" s="1" t="s">
        <v>36</v>
      </c>
      <c r="D629" s="1" t="s">
        <v>21</v>
      </c>
      <c r="E629" s="1" t="s">
        <v>29</v>
      </c>
      <c r="F629" s="1">
        <v>47</v>
      </c>
      <c r="G629" s="2">
        <v>43990</v>
      </c>
      <c r="H629" s="3">
        <v>115765</v>
      </c>
      <c r="I629" s="4">
        <v>0</v>
      </c>
      <c r="J629" s="1" t="s">
        <v>17</v>
      </c>
      <c r="K629" s="1" t="s">
        <v>39</v>
      </c>
      <c r="L629" s="2">
        <v>44229</v>
      </c>
    </row>
    <row r="630" spans="1:12" x14ac:dyDescent="0.35">
      <c r="A630" s="1" t="s">
        <v>26</v>
      </c>
      <c r="B630" s="1" t="s">
        <v>40</v>
      </c>
      <c r="C630" s="1" t="s">
        <v>20</v>
      </c>
      <c r="D630" s="1" t="s">
        <v>15</v>
      </c>
      <c r="E630" s="1" t="s">
        <v>22</v>
      </c>
      <c r="F630" s="1">
        <v>63</v>
      </c>
      <c r="G630" s="2">
        <v>39147</v>
      </c>
      <c r="H630" s="3">
        <v>193044</v>
      </c>
      <c r="I630" s="4">
        <v>0.15</v>
      </c>
      <c r="J630" s="1" t="s">
        <v>17</v>
      </c>
      <c r="K630" s="1" t="s">
        <v>39</v>
      </c>
      <c r="L630" s="2" t="s">
        <v>25</v>
      </c>
    </row>
    <row r="631" spans="1:12" x14ac:dyDescent="0.35">
      <c r="A631" s="1" t="s">
        <v>38</v>
      </c>
      <c r="B631" s="1" t="s">
        <v>47</v>
      </c>
      <c r="C631" s="1" t="s">
        <v>14</v>
      </c>
      <c r="D631" s="1" t="s">
        <v>15</v>
      </c>
      <c r="E631" s="1" t="s">
        <v>16</v>
      </c>
      <c r="F631" s="1">
        <v>65</v>
      </c>
      <c r="G631" s="2">
        <v>40711</v>
      </c>
      <c r="H631" s="3">
        <v>56686</v>
      </c>
      <c r="I631" s="4">
        <v>0</v>
      </c>
      <c r="J631" s="1" t="s">
        <v>17</v>
      </c>
      <c r="K631" s="1" t="s">
        <v>18</v>
      </c>
      <c r="L631" s="2">
        <v>42164</v>
      </c>
    </row>
    <row r="632" spans="1:12" x14ac:dyDescent="0.35">
      <c r="A632" s="1" t="s">
        <v>12</v>
      </c>
      <c r="B632" s="1" t="s">
        <v>27</v>
      </c>
      <c r="C632" s="1" t="s">
        <v>20</v>
      </c>
      <c r="D632" s="1" t="s">
        <v>15</v>
      </c>
      <c r="E632" s="1" t="s">
        <v>16</v>
      </c>
      <c r="F632" s="1">
        <v>33</v>
      </c>
      <c r="G632" s="2">
        <v>43763</v>
      </c>
      <c r="H632" s="3">
        <v>131652</v>
      </c>
      <c r="I632" s="4">
        <v>0.11</v>
      </c>
      <c r="J632" s="1" t="s">
        <v>17</v>
      </c>
      <c r="K632" s="1" t="s">
        <v>18</v>
      </c>
      <c r="L632" s="2" t="s">
        <v>25</v>
      </c>
    </row>
    <row r="633" spans="1:12" x14ac:dyDescent="0.35">
      <c r="A633" s="1" t="s">
        <v>26</v>
      </c>
      <c r="B633" s="1" t="s">
        <v>47</v>
      </c>
      <c r="C633" s="1" t="s">
        <v>20</v>
      </c>
      <c r="D633" s="1" t="s">
        <v>15</v>
      </c>
      <c r="E633" s="1" t="s">
        <v>16</v>
      </c>
      <c r="F633" s="1">
        <v>45</v>
      </c>
      <c r="G633" s="2">
        <v>39507</v>
      </c>
      <c r="H633" s="3">
        <v>150577</v>
      </c>
      <c r="I633" s="4">
        <v>0.25</v>
      </c>
      <c r="J633" s="1" t="s">
        <v>17</v>
      </c>
      <c r="K633" s="1" t="s">
        <v>39</v>
      </c>
      <c r="L633" s="2" t="s">
        <v>25</v>
      </c>
    </row>
    <row r="634" spans="1:12" x14ac:dyDescent="0.35">
      <c r="A634" s="1" t="s">
        <v>54</v>
      </c>
      <c r="B634" s="1" t="s">
        <v>44</v>
      </c>
      <c r="C634" s="1" t="s">
        <v>14</v>
      </c>
      <c r="D634" s="1" t="s">
        <v>15</v>
      </c>
      <c r="E634" s="1" t="s">
        <v>48</v>
      </c>
      <c r="F634" s="1">
        <v>37</v>
      </c>
      <c r="G634" s="2">
        <v>43461</v>
      </c>
      <c r="H634" s="3">
        <v>87359</v>
      </c>
      <c r="I634" s="4">
        <v>0.11</v>
      </c>
      <c r="J634" s="1" t="s">
        <v>50</v>
      </c>
      <c r="K634" s="1" t="s">
        <v>52</v>
      </c>
      <c r="L634" s="2" t="s">
        <v>25</v>
      </c>
    </row>
    <row r="635" spans="1:12" x14ac:dyDescent="0.35">
      <c r="A635" s="1" t="s">
        <v>57</v>
      </c>
      <c r="B635" s="1" t="s">
        <v>35</v>
      </c>
      <c r="C635" s="1" t="s">
        <v>28</v>
      </c>
      <c r="D635" s="1" t="s">
        <v>15</v>
      </c>
      <c r="E635" s="1" t="s">
        <v>22</v>
      </c>
      <c r="F635" s="1">
        <v>60</v>
      </c>
      <c r="G635" s="2">
        <v>41647</v>
      </c>
      <c r="H635" s="3">
        <v>51877</v>
      </c>
      <c r="I635" s="4">
        <v>0</v>
      </c>
      <c r="J635" s="1" t="s">
        <v>23</v>
      </c>
      <c r="K635" s="1" t="s">
        <v>55</v>
      </c>
      <c r="L635" s="2" t="s">
        <v>25</v>
      </c>
    </row>
    <row r="636" spans="1:12" x14ac:dyDescent="0.35">
      <c r="A636" s="1" t="s">
        <v>75</v>
      </c>
      <c r="B636" s="1" t="s">
        <v>13</v>
      </c>
      <c r="C636" s="1" t="s">
        <v>20</v>
      </c>
      <c r="D636" s="1" t="s">
        <v>21</v>
      </c>
      <c r="E636" s="1" t="s">
        <v>22</v>
      </c>
      <c r="F636" s="1">
        <v>43</v>
      </c>
      <c r="G636" s="2">
        <v>42753</v>
      </c>
      <c r="H636" s="3">
        <v>86417</v>
      </c>
      <c r="I636" s="4">
        <v>0</v>
      </c>
      <c r="J636" s="1" t="s">
        <v>17</v>
      </c>
      <c r="K636" s="1" t="s">
        <v>30</v>
      </c>
      <c r="L636" s="2" t="s">
        <v>25</v>
      </c>
    </row>
    <row r="637" spans="1:12" x14ac:dyDescent="0.35">
      <c r="A637" s="1" t="s">
        <v>73</v>
      </c>
      <c r="B637" s="1" t="s">
        <v>13</v>
      </c>
      <c r="C637" s="1" t="s">
        <v>14</v>
      </c>
      <c r="D637" s="1" t="s">
        <v>15</v>
      </c>
      <c r="E637" s="1" t="s">
        <v>22</v>
      </c>
      <c r="F637" s="1">
        <v>65</v>
      </c>
      <c r="G637" s="2">
        <v>37749</v>
      </c>
      <c r="H637" s="3">
        <v>96548</v>
      </c>
      <c r="I637" s="4">
        <v>0</v>
      </c>
      <c r="J637" s="1" t="s">
        <v>17</v>
      </c>
      <c r="K637" s="1" t="s">
        <v>41</v>
      </c>
      <c r="L637" s="2" t="s">
        <v>25</v>
      </c>
    </row>
    <row r="638" spans="1:12" x14ac:dyDescent="0.35">
      <c r="A638" s="1" t="s">
        <v>32</v>
      </c>
      <c r="B638" s="1" t="s">
        <v>40</v>
      </c>
      <c r="C638" s="1" t="s">
        <v>20</v>
      </c>
      <c r="D638" s="1" t="s">
        <v>15</v>
      </c>
      <c r="E638" s="1" t="s">
        <v>22</v>
      </c>
      <c r="F638" s="1">
        <v>43</v>
      </c>
      <c r="G638" s="2">
        <v>41662</v>
      </c>
      <c r="H638" s="3">
        <v>92940</v>
      </c>
      <c r="I638" s="4">
        <v>0</v>
      </c>
      <c r="J638" s="1" t="s">
        <v>23</v>
      </c>
      <c r="K638" s="1" t="s">
        <v>59</v>
      </c>
      <c r="L638" s="2" t="s">
        <v>25</v>
      </c>
    </row>
    <row r="639" spans="1:12" x14ac:dyDescent="0.35">
      <c r="A639" s="1" t="s">
        <v>57</v>
      </c>
      <c r="B639" s="1" t="s">
        <v>40</v>
      </c>
      <c r="C639" s="1" t="s">
        <v>28</v>
      </c>
      <c r="D639" s="1" t="s">
        <v>21</v>
      </c>
      <c r="E639" s="1" t="s">
        <v>22</v>
      </c>
      <c r="F639" s="1">
        <v>28</v>
      </c>
      <c r="G639" s="2">
        <v>43336</v>
      </c>
      <c r="H639" s="3">
        <v>61410</v>
      </c>
      <c r="I639" s="4">
        <v>0</v>
      </c>
      <c r="J639" s="1" t="s">
        <v>17</v>
      </c>
      <c r="K639" s="1" t="s">
        <v>33</v>
      </c>
      <c r="L639" s="2" t="s">
        <v>25</v>
      </c>
    </row>
    <row r="640" spans="1:12" x14ac:dyDescent="0.35">
      <c r="A640" s="1" t="s">
        <v>37</v>
      </c>
      <c r="B640" s="1" t="s">
        <v>27</v>
      </c>
      <c r="C640" s="1" t="s">
        <v>28</v>
      </c>
      <c r="D640" s="1" t="s">
        <v>15</v>
      </c>
      <c r="E640" s="1" t="s">
        <v>16</v>
      </c>
      <c r="F640" s="1">
        <v>61</v>
      </c>
      <c r="G640" s="2">
        <v>40293</v>
      </c>
      <c r="H640" s="3">
        <v>110302</v>
      </c>
      <c r="I640" s="4">
        <v>0.06</v>
      </c>
      <c r="J640" s="1" t="s">
        <v>17</v>
      </c>
      <c r="K640" s="1" t="s">
        <v>39</v>
      </c>
      <c r="L640" s="2" t="s">
        <v>25</v>
      </c>
    </row>
    <row r="641" spans="1:12" x14ac:dyDescent="0.35">
      <c r="A641" s="1" t="s">
        <v>26</v>
      </c>
      <c r="B641" s="1" t="s">
        <v>44</v>
      </c>
      <c r="C641" s="1" t="s">
        <v>28</v>
      </c>
      <c r="D641" s="1" t="s">
        <v>15</v>
      </c>
      <c r="E641" s="1" t="s">
        <v>16</v>
      </c>
      <c r="F641" s="1">
        <v>45</v>
      </c>
      <c r="G641" s="2">
        <v>43212</v>
      </c>
      <c r="H641" s="3">
        <v>187205</v>
      </c>
      <c r="I641" s="4">
        <v>0.24</v>
      </c>
      <c r="J641" s="1" t="s">
        <v>17</v>
      </c>
      <c r="K641" s="1" t="s">
        <v>49</v>
      </c>
      <c r="L641" s="2">
        <v>44732</v>
      </c>
    </row>
    <row r="642" spans="1:12" x14ac:dyDescent="0.35">
      <c r="A642" s="1" t="s">
        <v>32</v>
      </c>
      <c r="B642" s="1" t="s">
        <v>35</v>
      </c>
      <c r="C642" s="1" t="s">
        <v>36</v>
      </c>
      <c r="D642" s="1" t="s">
        <v>21</v>
      </c>
      <c r="E642" s="1" t="s">
        <v>29</v>
      </c>
      <c r="F642" s="1">
        <v>45</v>
      </c>
      <c r="G642" s="2">
        <v>40618</v>
      </c>
      <c r="H642" s="3">
        <v>81687</v>
      </c>
      <c r="I642" s="4">
        <v>0</v>
      </c>
      <c r="J642" s="1" t="s">
        <v>17</v>
      </c>
      <c r="K642" s="1" t="s">
        <v>33</v>
      </c>
      <c r="L642" s="2" t="s">
        <v>25</v>
      </c>
    </row>
    <row r="643" spans="1:12" x14ac:dyDescent="0.35">
      <c r="A643" s="1" t="s">
        <v>46</v>
      </c>
      <c r="B643" s="1" t="s">
        <v>13</v>
      </c>
      <c r="C643" s="1" t="s">
        <v>28</v>
      </c>
      <c r="D643" s="1" t="s">
        <v>21</v>
      </c>
      <c r="E643" s="1" t="s">
        <v>48</v>
      </c>
      <c r="F643" s="1">
        <v>54</v>
      </c>
      <c r="G643" s="2">
        <v>40040</v>
      </c>
      <c r="H643" s="3">
        <v>241083</v>
      </c>
      <c r="I643" s="4">
        <v>0.39</v>
      </c>
      <c r="J643" s="1" t="s">
        <v>17</v>
      </c>
      <c r="K643" s="1" t="s">
        <v>49</v>
      </c>
      <c r="L643" s="2" t="s">
        <v>25</v>
      </c>
    </row>
    <row r="644" spans="1:12" x14ac:dyDescent="0.35">
      <c r="A644" s="1" t="s">
        <v>46</v>
      </c>
      <c r="B644" s="1" t="s">
        <v>27</v>
      </c>
      <c r="C644" s="1" t="s">
        <v>28</v>
      </c>
      <c r="D644" s="1" t="s">
        <v>15</v>
      </c>
      <c r="E644" s="1" t="s">
        <v>16</v>
      </c>
      <c r="F644" s="1">
        <v>38</v>
      </c>
      <c r="G644" s="2">
        <v>43413</v>
      </c>
      <c r="H644" s="3">
        <v>223805</v>
      </c>
      <c r="I644" s="4">
        <v>0.36</v>
      </c>
      <c r="J644" s="1" t="s">
        <v>17</v>
      </c>
      <c r="K644" s="1" t="s">
        <v>30</v>
      </c>
      <c r="L644" s="2" t="s">
        <v>25</v>
      </c>
    </row>
    <row r="645" spans="1:12" x14ac:dyDescent="0.35">
      <c r="A645" s="1" t="s">
        <v>26</v>
      </c>
      <c r="B645" s="1" t="s">
        <v>40</v>
      </c>
      <c r="C645" s="1" t="s">
        <v>36</v>
      </c>
      <c r="D645" s="1" t="s">
        <v>15</v>
      </c>
      <c r="E645" s="1" t="s">
        <v>29</v>
      </c>
      <c r="F645" s="1">
        <v>27</v>
      </c>
      <c r="G645" s="2">
        <v>44393</v>
      </c>
      <c r="H645" s="3">
        <v>161759</v>
      </c>
      <c r="I645" s="4">
        <v>0.16</v>
      </c>
      <c r="J645" s="1" t="s">
        <v>17</v>
      </c>
      <c r="K645" s="1" t="s">
        <v>39</v>
      </c>
      <c r="L645" s="2" t="s">
        <v>25</v>
      </c>
    </row>
    <row r="646" spans="1:12" x14ac:dyDescent="0.35">
      <c r="A646" s="1" t="s">
        <v>31</v>
      </c>
      <c r="B646" s="1" t="s">
        <v>13</v>
      </c>
      <c r="C646" s="1" t="s">
        <v>14</v>
      </c>
      <c r="D646" s="1" t="s">
        <v>21</v>
      </c>
      <c r="E646" s="1" t="s">
        <v>16</v>
      </c>
      <c r="F646" s="1">
        <v>40</v>
      </c>
      <c r="G646" s="2">
        <v>43520</v>
      </c>
      <c r="H646" s="3">
        <v>95899</v>
      </c>
      <c r="I646" s="4">
        <v>0.1</v>
      </c>
      <c r="J646" s="1" t="s">
        <v>17</v>
      </c>
      <c r="K646" s="1" t="s">
        <v>49</v>
      </c>
      <c r="L646" s="2">
        <v>44263</v>
      </c>
    </row>
    <row r="647" spans="1:12" x14ac:dyDescent="0.35">
      <c r="A647" s="1" t="s">
        <v>32</v>
      </c>
      <c r="B647" s="1" t="s">
        <v>27</v>
      </c>
      <c r="C647" s="1" t="s">
        <v>36</v>
      </c>
      <c r="D647" s="1" t="s">
        <v>21</v>
      </c>
      <c r="E647" s="1" t="s">
        <v>22</v>
      </c>
      <c r="F647" s="1">
        <v>49</v>
      </c>
      <c r="G647" s="2">
        <v>43623</v>
      </c>
      <c r="H647" s="3">
        <v>80700</v>
      </c>
      <c r="I647" s="4">
        <v>0</v>
      </c>
      <c r="J647" s="1" t="s">
        <v>17</v>
      </c>
      <c r="K647" s="1" t="s">
        <v>49</v>
      </c>
      <c r="L647" s="2" t="s">
        <v>25</v>
      </c>
    </row>
    <row r="648" spans="1:12" x14ac:dyDescent="0.35">
      <c r="A648" s="1" t="s">
        <v>37</v>
      </c>
      <c r="B648" s="1" t="s">
        <v>42</v>
      </c>
      <c r="C648" s="1" t="s">
        <v>28</v>
      </c>
      <c r="D648" s="1" t="s">
        <v>21</v>
      </c>
      <c r="E648" s="1" t="s">
        <v>22</v>
      </c>
      <c r="F648" s="1">
        <v>54</v>
      </c>
      <c r="G648" s="2">
        <v>35500</v>
      </c>
      <c r="H648" s="3">
        <v>128136</v>
      </c>
      <c r="I648" s="4">
        <v>0.05</v>
      </c>
      <c r="J648" s="1" t="s">
        <v>23</v>
      </c>
      <c r="K648" s="1" t="s">
        <v>55</v>
      </c>
      <c r="L648" s="2" t="s">
        <v>25</v>
      </c>
    </row>
    <row r="649" spans="1:12" x14ac:dyDescent="0.35">
      <c r="A649" s="1" t="s">
        <v>57</v>
      </c>
      <c r="B649" s="1" t="s">
        <v>47</v>
      </c>
      <c r="C649" s="1" t="s">
        <v>36</v>
      </c>
      <c r="D649" s="1" t="s">
        <v>15</v>
      </c>
      <c r="E649" s="1" t="s">
        <v>29</v>
      </c>
      <c r="F649" s="1">
        <v>39</v>
      </c>
      <c r="G649" s="2">
        <v>42843</v>
      </c>
      <c r="H649" s="3">
        <v>58745</v>
      </c>
      <c r="I649" s="4">
        <v>0</v>
      </c>
      <c r="J649" s="1" t="s">
        <v>17</v>
      </c>
      <c r="K649" s="1" t="s">
        <v>41</v>
      </c>
      <c r="L649" s="2" t="s">
        <v>25</v>
      </c>
    </row>
    <row r="650" spans="1:12" x14ac:dyDescent="0.35">
      <c r="A650" s="1" t="s">
        <v>19</v>
      </c>
      <c r="B650" s="1" t="s">
        <v>13</v>
      </c>
      <c r="C650" s="1" t="s">
        <v>36</v>
      </c>
      <c r="D650" s="1" t="s">
        <v>15</v>
      </c>
      <c r="E650" s="1" t="s">
        <v>22</v>
      </c>
      <c r="F650" s="1">
        <v>57</v>
      </c>
      <c r="G650" s="2">
        <v>33728</v>
      </c>
      <c r="H650" s="3">
        <v>76202</v>
      </c>
      <c r="I650" s="4">
        <v>0</v>
      </c>
      <c r="J650" s="1" t="s">
        <v>17</v>
      </c>
      <c r="K650" s="1" t="s">
        <v>41</v>
      </c>
      <c r="L650" s="2">
        <v>34686</v>
      </c>
    </row>
    <row r="651" spans="1:12" x14ac:dyDescent="0.35">
      <c r="A651" s="1" t="s">
        <v>46</v>
      </c>
      <c r="B651" s="1" t="s">
        <v>35</v>
      </c>
      <c r="C651" s="1" t="s">
        <v>28</v>
      </c>
      <c r="D651" s="1" t="s">
        <v>21</v>
      </c>
      <c r="E651" s="1" t="s">
        <v>16</v>
      </c>
      <c r="F651" s="1">
        <v>36</v>
      </c>
      <c r="G651" s="2">
        <v>43178</v>
      </c>
      <c r="H651" s="3">
        <v>195200</v>
      </c>
      <c r="I651" s="4">
        <v>0.36</v>
      </c>
      <c r="J651" s="1" t="s">
        <v>17</v>
      </c>
      <c r="K651" s="1" t="s">
        <v>41</v>
      </c>
      <c r="L651" s="2" t="s">
        <v>25</v>
      </c>
    </row>
    <row r="652" spans="1:12" x14ac:dyDescent="0.35">
      <c r="A652" s="1" t="s">
        <v>57</v>
      </c>
      <c r="B652" s="1" t="s">
        <v>27</v>
      </c>
      <c r="C652" s="1" t="s">
        <v>20</v>
      </c>
      <c r="D652" s="1" t="s">
        <v>15</v>
      </c>
      <c r="E652" s="1" t="s">
        <v>22</v>
      </c>
      <c r="F652" s="1">
        <v>45</v>
      </c>
      <c r="G652" s="2">
        <v>42711</v>
      </c>
      <c r="H652" s="3">
        <v>71454</v>
      </c>
      <c r="I652" s="4">
        <v>0</v>
      </c>
      <c r="J652" s="1" t="s">
        <v>23</v>
      </c>
      <c r="K652" s="1" t="s">
        <v>45</v>
      </c>
      <c r="L652" s="2" t="s">
        <v>25</v>
      </c>
    </row>
    <row r="653" spans="1:12" x14ac:dyDescent="0.35">
      <c r="A653" s="1" t="s">
        <v>66</v>
      </c>
      <c r="B653" s="1" t="s">
        <v>13</v>
      </c>
      <c r="C653" s="1" t="s">
        <v>20</v>
      </c>
      <c r="D653" s="1" t="s">
        <v>15</v>
      </c>
      <c r="E653" s="1" t="s">
        <v>29</v>
      </c>
      <c r="F653" s="1">
        <v>30</v>
      </c>
      <c r="G653" s="2">
        <v>43864</v>
      </c>
      <c r="H653" s="3">
        <v>94652</v>
      </c>
      <c r="I653" s="4">
        <v>0</v>
      </c>
      <c r="J653" s="1" t="s">
        <v>17</v>
      </c>
      <c r="K653" s="1" t="s">
        <v>18</v>
      </c>
      <c r="L653" s="2" t="s">
        <v>25</v>
      </c>
    </row>
    <row r="654" spans="1:12" x14ac:dyDescent="0.35">
      <c r="A654" s="1" t="s">
        <v>19</v>
      </c>
      <c r="B654" s="1" t="s">
        <v>13</v>
      </c>
      <c r="C654" s="1" t="s">
        <v>20</v>
      </c>
      <c r="D654" s="1" t="s">
        <v>21</v>
      </c>
      <c r="E654" s="1" t="s">
        <v>16</v>
      </c>
      <c r="F654" s="1">
        <v>34</v>
      </c>
      <c r="G654" s="2">
        <v>42416</v>
      </c>
      <c r="H654" s="3">
        <v>63411</v>
      </c>
      <c r="I654" s="4">
        <v>0</v>
      </c>
      <c r="J654" s="1" t="s">
        <v>17</v>
      </c>
      <c r="K654" s="1" t="s">
        <v>39</v>
      </c>
      <c r="L654" s="2" t="s">
        <v>25</v>
      </c>
    </row>
    <row r="655" spans="1:12" x14ac:dyDescent="0.35">
      <c r="A655" s="1" t="s">
        <v>57</v>
      </c>
      <c r="B655" s="1" t="s">
        <v>35</v>
      </c>
      <c r="C655" s="1" t="s">
        <v>28</v>
      </c>
      <c r="D655" s="1" t="s">
        <v>21</v>
      </c>
      <c r="E655" s="1" t="s">
        <v>22</v>
      </c>
      <c r="F655" s="1">
        <v>31</v>
      </c>
      <c r="G655" s="2">
        <v>43878</v>
      </c>
      <c r="H655" s="3">
        <v>67171</v>
      </c>
      <c r="I655" s="4">
        <v>0</v>
      </c>
      <c r="J655" s="1" t="s">
        <v>23</v>
      </c>
      <c r="K655" s="1" t="s">
        <v>24</v>
      </c>
      <c r="L655" s="2">
        <v>44317</v>
      </c>
    </row>
    <row r="656" spans="1:12" x14ac:dyDescent="0.35">
      <c r="A656" s="1" t="s">
        <v>12</v>
      </c>
      <c r="B656" s="1" t="s">
        <v>40</v>
      </c>
      <c r="C656" s="1" t="s">
        <v>28</v>
      </c>
      <c r="D656" s="1" t="s">
        <v>15</v>
      </c>
      <c r="E656" s="1" t="s">
        <v>48</v>
      </c>
      <c r="F656" s="1">
        <v>28</v>
      </c>
      <c r="G656" s="2">
        <v>43652</v>
      </c>
      <c r="H656" s="3">
        <v>152036</v>
      </c>
      <c r="I656" s="4">
        <v>0.15</v>
      </c>
      <c r="J656" s="1" t="s">
        <v>50</v>
      </c>
      <c r="K656" s="1" t="s">
        <v>52</v>
      </c>
      <c r="L656" s="2" t="s">
        <v>25</v>
      </c>
    </row>
    <row r="657" spans="1:12" x14ac:dyDescent="0.35">
      <c r="A657" s="1" t="s">
        <v>43</v>
      </c>
      <c r="B657" s="1" t="s">
        <v>44</v>
      </c>
      <c r="C657" s="1" t="s">
        <v>20</v>
      </c>
      <c r="D657" s="1" t="s">
        <v>15</v>
      </c>
      <c r="E657" s="1" t="s">
        <v>16</v>
      </c>
      <c r="F657" s="1">
        <v>55</v>
      </c>
      <c r="G657" s="2">
        <v>44276</v>
      </c>
      <c r="H657" s="3">
        <v>95562</v>
      </c>
      <c r="I657" s="4">
        <v>0</v>
      </c>
      <c r="J657" s="1" t="s">
        <v>17</v>
      </c>
      <c r="K657" s="1" t="s">
        <v>30</v>
      </c>
      <c r="L657" s="2" t="s">
        <v>25</v>
      </c>
    </row>
    <row r="658" spans="1:12" x14ac:dyDescent="0.35">
      <c r="A658" s="1" t="s">
        <v>32</v>
      </c>
      <c r="B658" s="1" t="s">
        <v>35</v>
      </c>
      <c r="C658" s="1" t="s">
        <v>14</v>
      </c>
      <c r="D658" s="1" t="s">
        <v>21</v>
      </c>
      <c r="E658" s="1" t="s">
        <v>29</v>
      </c>
      <c r="F658" s="1">
        <v>30</v>
      </c>
      <c r="G658" s="2">
        <v>43773</v>
      </c>
      <c r="H658" s="3">
        <v>96092</v>
      </c>
      <c r="I658" s="4">
        <v>0</v>
      </c>
      <c r="J658" s="1" t="s">
        <v>17</v>
      </c>
      <c r="K658" s="1" t="s">
        <v>41</v>
      </c>
      <c r="L658" s="2" t="s">
        <v>25</v>
      </c>
    </row>
    <row r="659" spans="1:12" x14ac:dyDescent="0.35">
      <c r="A659" s="1" t="s">
        <v>46</v>
      </c>
      <c r="B659" s="1" t="s">
        <v>44</v>
      </c>
      <c r="C659" s="1" t="s">
        <v>20</v>
      </c>
      <c r="D659" s="1" t="s">
        <v>21</v>
      </c>
      <c r="E659" s="1" t="s">
        <v>22</v>
      </c>
      <c r="F659" s="1">
        <v>63</v>
      </c>
      <c r="G659" s="2">
        <v>41428</v>
      </c>
      <c r="H659" s="3">
        <v>254289</v>
      </c>
      <c r="I659" s="4">
        <v>0.39</v>
      </c>
      <c r="J659" s="1" t="s">
        <v>17</v>
      </c>
      <c r="K659" s="1" t="s">
        <v>30</v>
      </c>
      <c r="L659" s="2" t="s">
        <v>25</v>
      </c>
    </row>
    <row r="660" spans="1:12" x14ac:dyDescent="0.35">
      <c r="A660" s="1" t="s">
        <v>31</v>
      </c>
      <c r="B660" s="1" t="s">
        <v>13</v>
      </c>
      <c r="C660" s="1" t="s">
        <v>14</v>
      </c>
      <c r="D660" s="1" t="s">
        <v>21</v>
      </c>
      <c r="E660" s="1" t="s">
        <v>29</v>
      </c>
      <c r="F660" s="1">
        <v>26</v>
      </c>
      <c r="G660" s="2">
        <v>43656</v>
      </c>
      <c r="H660" s="3">
        <v>69110</v>
      </c>
      <c r="I660" s="4">
        <v>0.05</v>
      </c>
      <c r="J660" s="1" t="s">
        <v>17</v>
      </c>
      <c r="K660" s="1" t="s">
        <v>30</v>
      </c>
      <c r="L660" s="2" t="s">
        <v>25</v>
      </c>
    </row>
    <row r="661" spans="1:12" x14ac:dyDescent="0.35">
      <c r="A661" s="1" t="s">
        <v>46</v>
      </c>
      <c r="B661" s="1" t="s">
        <v>47</v>
      </c>
      <c r="C661" s="1" t="s">
        <v>28</v>
      </c>
      <c r="D661" s="1" t="s">
        <v>21</v>
      </c>
      <c r="E661" s="1" t="s">
        <v>29</v>
      </c>
      <c r="F661" s="1">
        <v>52</v>
      </c>
      <c r="G661" s="2">
        <v>37418</v>
      </c>
      <c r="H661" s="3">
        <v>236314</v>
      </c>
      <c r="I661" s="4">
        <v>0.34</v>
      </c>
      <c r="J661" s="1" t="s">
        <v>17</v>
      </c>
      <c r="K661" s="1" t="s">
        <v>39</v>
      </c>
      <c r="L661" s="2" t="s">
        <v>25</v>
      </c>
    </row>
    <row r="662" spans="1:12" x14ac:dyDescent="0.35">
      <c r="A662" s="1" t="s">
        <v>38</v>
      </c>
      <c r="B662" s="1" t="s">
        <v>47</v>
      </c>
      <c r="C662" s="1" t="s">
        <v>36</v>
      </c>
      <c r="D662" s="1" t="s">
        <v>21</v>
      </c>
      <c r="E662" s="1" t="s">
        <v>48</v>
      </c>
      <c r="F662" s="1">
        <v>51</v>
      </c>
      <c r="G662" s="2">
        <v>39252</v>
      </c>
      <c r="H662" s="3">
        <v>45206</v>
      </c>
      <c r="I662" s="4">
        <v>0</v>
      </c>
      <c r="J662" s="1" t="s">
        <v>17</v>
      </c>
      <c r="K662" s="1" t="s">
        <v>49</v>
      </c>
      <c r="L662" s="2" t="s">
        <v>25</v>
      </c>
    </row>
    <row r="663" spans="1:12" x14ac:dyDescent="0.35">
      <c r="A663" s="1" t="s">
        <v>46</v>
      </c>
      <c r="B663" s="1" t="s">
        <v>27</v>
      </c>
      <c r="C663" s="1" t="s">
        <v>14</v>
      </c>
      <c r="D663" s="1" t="s">
        <v>15</v>
      </c>
      <c r="E663" s="1" t="s">
        <v>22</v>
      </c>
      <c r="F663" s="1">
        <v>25</v>
      </c>
      <c r="G663" s="2">
        <v>44515</v>
      </c>
      <c r="H663" s="3">
        <v>210708</v>
      </c>
      <c r="I663" s="4">
        <v>0.33</v>
      </c>
      <c r="J663" s="1" t="s">
        <v>17</v>
      </c>
      <c r="K663" s="1" t="s">
        <v>30</v>
      </c>
      <c r="L663" s="2" t="s">
        <v>25</v>
      </c>
    </row>
    <row r="664" spans="1:12" x14ac:dyDescent="0.35">
      <c r="A664" s="1" t="s">
        <v>73</v>
      </c>
      <c r="B664" s="1" t="s">
        <v>13</v>
      </c>
      <c r="C664" s="1" t="s">
        <v>36</v>
      </c>
      <c r="D664" s="1" t="s">
        <v>21</v>
      </c>
      <c r="E664" s="1" t="s">
        <v>48</v>
      </c>
      <c r="F664" s="1">
        <v>40</v>
      </c>
      <c r="G664" s="2">
        <v>44465</v>
      </c>
      <c r="H664" s="3">
        <v>87770</v>
      </c>
      <c r="I664" s="4">
        <v>0</v>
      </c>
      <c r="J664" s="1" t="s">
        <v>17</v>
      </c>
      <c r="K664" s="1" t="s">
        <v>41</v>
      </c>
      <c r="L664" s="2" t="s">
        <v>25</v>
      </c>
    </row>
    <row r="665" spans="1:12" x14ac:dyDescent="0.35">
      <c r="A665" s="1" t="s">
        <v>37</v>
      </c>
      <c r="B665" s="1" t="s">
        <v>40</v>
      </c>
      <c r="C665" s="1" t="s">
        <v>36</v>
      </c>
      <c r="D665" s="1" t="s">
        <v>15</v>
      </c>
      <c r="E665" s="1" t="s">
        <v>29</v>
      </c>
      <c r="F665" s="1">
        <v>38</v>
      </c>
      <c r="G665" s="2">
        <v>42228</v>
      </c>
      <c r="H665" s="3">
        <v>106858</v>
      </c>
      <c r="I665" s="4">
        <v>0.05</v>
      </c>
      <c r="J665" s="1" t="s">
        <v>17</v>
      </c>
      <c r="K665" s="1" t="s">
        <v>18</v>
      </c>
      <c r="L665" s="2" t="s">
        <v>25</v>
      </c>
    </row>
    <row r="666" spans="1:12" x14ac:dyDescent="0.35">
      <c r="A666" s="1" t="s">
        <v>26</v>
      </c>
      <c r="B666" s="1" t="s">
        <v>42</v>
      </c>
      <c r="C666" s="1" t="s">
        <v>36</v>
      </c>
      <c r="D666" s="1" t="s">
        <v>21</v>
      </c>
      <c r="E666" s="1" t="s">
        <v>29</v>
      </c>
      <c r="F666" s="1">
        <v>60</v>
      </c>
      <c r="G666" s="2">
        <v>42108</v>
      </c>
      <c r="H666" s="3">
        <v>155788</v>
      </c>
      <c r="I666" s="4">
        <v>0.17</v>
      </c>
      <c r="J666" s="1" t="s">
        <v>17</v>
      </c>
      <c r="K666" s="1" t="s">
        <v>18</v>
      </c>
      <c r="L666" s="2" t="s">
        <v>25</v>
      </c>
    </row>
    <row r="667" spans="1:12" x14ac:dyDescent="0.35">
      <c r="A667" s="1" t="s">
        <v>60</v>
      </c>
      <c r="B667" s="1" t="s">
        <v>42</v>
      </c>
      <c r="C667" s="1" t="s">
        <v>28</v>
      </c>
      <c r="D667" s="1" t="s">
        <v>15</v>
      </c>
      <c r="E667" s="1" t="s">
        <v>48</v>
      </c>
      <c r="F667" s="1">
        <v>45</v>
      </c>
      <c r="G667" s="2">
        <v>43581</v>
      </c>
      <c r="H667" s="3">
        <v>74891</v>
      </c>
      <c r="I667" s="4">
        <v>0</v>
      </c>
      <c r="J667" s="1" t="s">
        <v>50</v>
      </c>
      <c r="K667" s="1" t="s">
        <v>52</v>
      </c>
      <c r="L667" s="2" t="s">
        <v>25</v>
      </c>
    </row>
    <row r="668" spans="1:12" x14ac:dyDescent="0.35">
      <c r="A668" s="1" t="s">
        <v>43</v>
      </c>
      <c r="B668" s="1" t="s">
        <v>44</v>
      </c>
      <c r="C668" s="1" t="s">
        <v>36</v>
      </c>
      <c r="D668" s="1" t="s">
        <v>21</v>
      </c>
      <c r="E668" s="1" t="s">
        <v>22</v>
      </c>
      <c r="F668" s="1">
        <v>28</v>
      </c>
      <c r="G668" s="2">
        <v>44548</v>
      </c>
      <c r="H668" s="3">
        <v>95670</v>
      </c>
      <c r="I668" s="4">
        <v>0</v>
      </c>
      <c r="J668" s="1" t="s">
        <v>17</v>
      </c>
      <c r="K668" s="1" t="s">
        <v>33</v>
      </c>
      <c r="L668" s="2" t="s">
        <v>25</v>
      </c>
    </row>
    <row r="669" spans="1:12" x14ac:dyDescent="0.35">
      <c r="A669" s="1" t="s">
        <v>34</v>
      </c>
      <c r="B669" s="1" t="s">
        <v>35</v>
      </c>
      <c r="C669" s="1" t="s">
        <v>14</v>
      </c>
      <c r="D669" s="1" t="s">
        <v>15</v>
      </c>
      <c r="E669" s="1" t="s">
        <v>16</v>
      </c>
      <c r="F669" s="1">
        <v>65</v>
      </c>
      <c r="G669" s="2">
        <v>36798</v>
      </c>
      <c r="H669" s="3">
        <v>67837</v>
      </c>
      <c r="I669" s="4">
        <v>0</v>
      </c>
      <c r="J669" s="1" t="s">
        <v>17</v>
      </c>
      <c r="K669" s="1" t="s">
        <v>41</v>
      </c>
      <c r="L669" s="2" t="s">
        <v>25</v>
      </c>
    </row>
    <row r="670" spans="1:12" x14ac:dyDescent="0.35">
      <c r="A670" s="1" t="s">
        <v>57</v>
      </c>
      <c r="B670" s="1" t="s">
        <v>35</v>
      </c>
      <c r="C670" s="1" t="s">
        <v>14</v>
      </c>
      <c r="D670" s="1" t="s">
        <v>21</v>
      </c>
      <c r="E670" s="1" t="s">
        <v>22</v>
      </c>
      <c r="F670" s="1">
        <v>41</v>
      </c>
      <c r="G670" s="2">
        <v>40333</v>
      </c>
      <c r="H670" s="3">
        <v>72425</v>
      </c>
      <c r="I670" s="4">
        <v>0</v>
      </c>
      <c r="J670" s="1" t="s">
        <v>23</v>
      </c>
      <c r="K670" s="1" t="s">
        <v>55</v>
      </c>
      <c r="L670" s="2" t="s">
        <v>25</v>
      </c>
    </row>
    <row r="671" spans="1:12" x14ac:dyDescent="0.35">
      <c r="A671" s="1" t="s">
        <v>32</v>
      </c>
      <c r="B671" s="1" t="s">
        <v>35</v>
      </c>
      <c r="C671" s="1" t="s">
        <v>36</v>
      </c>
      <c r="D671" s="1" t="s">
        <v>15</v>
      </c>
      <c r="E671" s="1" t="s">
        <v>48</v>
      </c>
      <c r="F671" s="1">
        <v>52</v>
      </c>
      <c r="G671" s="2">
        <v>34623</v>
      </c>
      <c r="H671" s="3">
        <v>93103</v>
      </c>
      <c r="I671" s="4">
        <v>0</v>
      </c>
      <c r="J671" s="1" t="s">
        <v>17</v>
      </c>
      <c r="K671" s="1" t="s">
        <v>33</v>
      </c>
      <c r="L671" s="2" t="s">
        <v>25</v>
      </c>
    </row>
    <row r="672" spans="1:12" x14ac:dyDescent="0.35">
      <c r="A672" s="1" t="s">
        <v>43</v>
      </c>
      <c r="B672" s="1" t="s">
        <v>44</v>
      </c>
      <c r="C672" s="1" t="s">
        <v>36</v>
      </c>
      <c r="D672" s="1" t="s">
        <v>15</v>
      </c>
      <c r="E672" s="1" t="s">
        <v>29</v>
      </c>
      <c r="F672" s="1">
        <v>56</v>
      </c>
      <c r="G672" s="2">
        <v>42291</v>
      </c>
      <c r="H672" s="3">
        <v>76272</v>
      </c>
      <c r="I672" s="4">
        <v>0</v>
      </c>
      <c r="J672" s="1" t="s">
        <v>17</v>
      </c>
      <c r="K672" s="1" t="s">
        <v>39</v>
      </c>
      <c r="L672" s="2">
        <v>44491</v>
      </c>
    </row>
    <row r="673" spans="1:12" x14ac:dyDescent="0.35">
      <c r="A673" s="1" t="s">
        <v>57</v>
      </c>
      <c r="B673" s="1" t="s">
        <v>27</v>
      </c>
      <c r="C673" s="1" t="s">
        <v>20</v>
      </c>
      <c r="D673" s="1" t="s">
        <v>15</v>
      </c>
      <c r="E673" s="1" t="s">
        <v>22</v>
      </c>
      <c r="F673" s="1">
        <v>48</v>
      </c>
      <c r="G673" s="2">
        <v>37796</v>
      </c>
      <c r="H673" s="3">
        <v>55760</v>
      </c>
      <c r="I673" s="4">
        <v>0</v>
      </c>
      <c r="J673" s="1" t="s">
        <v>17</v>
      </c>
      <c r="K673" s="1" t="s">
        <v>41</v>
      </c>
      <c r="L673" s="2" t="s">
        <v>25</v>
      </c>
    </row>
    <row r="674" spans="1:12" x14ac:dyDescent="0.35">
      <c r="A674" s="1" t="s">
        <v>46</v>
      </c>
      <c r="B674" s="1" t="s">
        <v>40</v>
      </c>
      <c r="C674" s="1" t="s">
        <v>36</v>
      </c>
      <c r="D674" s="1" t="s">
        <v>15</v>
      </c>
      <c r="E674" s="1" t="s">
        <v>29</v>
      </c>
      <c r="F674" s="1">
        <v>36</v>
      </c>
      <c r="G674" s="2">
        <v>43843</v>
      </c>
      <c r="H674" s="3">
        <v>253294</v>
      </c>
      <c r="I674" s="4">
        <v>0.4</v>
      </c>
      <c r="J674" s="1" t="s">
        <v>17</v>
      </c>
      <c r="K674" s="1" t="s">
        <v>39</v>
      </c>
      <c r="L674" s="2" t="s">
        <v>25</v>
      </c>
    </row>
    <row r="675" spans="1:12" x14ac:dyDescent="0.35">
      <c r="A675" s="1" t="s">
        <v>57</v>
      </c>
      <c r="B675" s="1" t="s">
        <v>27</v>
      </c>
      <c r="C675" s="1" t="s">
        <v>36</v>
      </c>
      <c r="D675" s="1" t="s">
        <v>21</v>
      </c>
      <c r="E675" s="1" t="s">
        <v>29</v>
      </c>
      <c r="F675" s="1">
        <v>60</v>
      </c>
      <c r="G675" s="2">
        <v>39310</v>
      </c>
      <c r="H675" s="3">
        <v>58671</v>
      </c>
      <c r="I675" s="4">
        <v>0</v>
      </c>
      <c r="J675" s="1" t="s">
        <v>17</v>
      </c>
      <c r="K675" s="1" t="s">
        <v>49</v>
      </c>
      <c r="L675" s="2" t="s">
        <v>25</v>
      </c>
    </row>
    <row r="676" spans="1:12" x14ac:dyDescent="0.35">
      <c r="A676" s="1" t="s">
        <v>34</v>
      </c>
      <c r="B676" s="1" t="s">
        <v>35</v>
      </c>
      <c r="C676" s="1" t="s">
        <v>14</v>
      </c>
      <c r="D676" s="1" t="s">
        <v>15</v>
      </c>
      <c r="E676" s="1" t="s">
        <v>22</v>
      </c>
      <c r="F676" s="1">
        <v>40</v>
      </c>
      <c r="G676" s="2">
        <v>43175</v>
      </c>
      <c r="H676" s="3">
        <v>55457</v>
      </c>
      <c r="I676" s="4">
        <v>0</v>
      </c>
      <c r="J676" s="1" t="s">
        <v>17</v>
      </c>
      <c r="K676" s="1" t="s">
        <v>49</v>
      </c>
      <c r="L676" s="2" t="s">
        <v>25</v>
      </c>
    </row>
    <row r="677" spans="1:12" x14ac:dyDescent="0.35">
      <c r="A677" s="1" t="s">
        <v>34</v>
      </c>
      <c r="B677" s="1" t="s">
        <v>35</v>
      </c>
      <c r="C677" s="1" t="s">
        <v>20</v>
      </c>
      <c r="D677" s="1" t="s">
        <v>15</v>
      </c>
      <c r="E677" s="1" t="s">
        <v>22</v>
      </c>
      <c r="F677" s="1">
        <v>63</v>
      </c>
      <c r="G677" s="2">
        <v>43004</v>
      </c>
      <c r="H677" s="3">
        <v>72340</v>
      </c>
      <c r="I677" s="4">
        <v>0</v>
      </c>
      <c r="J677" s="1" t="s">
        <v>17</v>
      </c>
      <c r="K677" s="1" t="s">
        <v>33</v>
      </c>
      <c r="L677" s="2">
        <v>43558</v>
      </c>
    </row>
    <row r="678" spans="1:12" x14ac:dyDescent="0.35">
      <c r="A678" s="1" t="s">
        <v>37</v>
      </c>
      <c r="B678" s="1" t="s">
        <v>47</v>
      </c>
      <c r="C678" s="1" t="s">
        <v>36</v>
      </c>
      <c r="D678" s="1" t="s">
        <v>15</v>
      </c>
      <c r="E678" s="1" t="s">
        <v>29</v>
      </c>
      <c r="F678" s="1">
        <v>29</v>
      </c>
      <c r="G678" s="2">
        <v>42676</v>
      </c>
      <c r="H678" s="3">
        <v>122054</v>
      </c>
      <c r="I678" s="4">
        <v>0.06</v>
      </c>
      <c r="J678" s="1" t="s">
        <v>17</v>
      </c>
      <c r="K678" s="1" t="s">
        <v>33</v>
      </c>
      <c r="L678" s="2" t="s">
        <v>25</v>
      </c>
    </row>
    <row r="679" spans="1:12" x14ac:dyDescent="0.35">
      <c r="A679" s="1" t="s">
        <v>26</v>
      </c>
      <c r="B679" s="1" t="s">
        <v>13</v>
      </c>
      <c r="C679" s="1" t="s">
        <v>20</v>
      </c>
      <c r="D679" s="1" t="s">
        <v>15</v>
      </c>
      <c r="E679" s="1" t="s">
        <v>22</v>
      </c>
      <c r="F679" s="1">
        <v>27</v>
      </c>
      <c r="G679" s="2">
        <v>43103</v>
      </c>
      <c r="H679" s="3">
        <v>167100</v>
      </c>
      <c r="I679" s="4">
        <v>0.2</v>
      </c>
      <c r="J679" s="1" t="s">
        <v>23</v>
      </c>
      <c r="K679" s="1" t="s">
        <v>59</v>
      </c>
      <c r="L679" s="2" t="s">
        <v>25</v>
      </c>
    </row>
    <row r="680" spans="1:12" x14ac:dyDescent="0.35">
      <c r="A680" s="1" t="s">
        <v>19</v>
      </c>
      <c r="B680" s="1" t="s">
        <v>13</v>
      </c>
      <c r="C680" s="1" t="s">
        <v>36</v>
      </c>
      <c r="D680" s="1" t="s">
        <v>15</v>
      </c>
      <c r="E680" s="1" t="s">
        <v>29</v>
      </c>
      <c r="F680" s="1">
        <v>53</v>
      </c>
      <c r="G680" s="2">
        <v>35543</v>
      </c>
      <c r="H680" s="3">
        <v>78153</v>
      </c>
      <c r="I680" s="4">
        <v>0</v>
      </c>
      <c r="J680" s="1" t="s">
        <v>17</v>
      </c>
      <c r="K680" s="1" t="s">
        <v>39</v>
      </c>
      <c r="L680" s="2" t="s">
        <v>25</v>
      </c>
    </row>
    <row r="681" spans="1:12" x14ac:dyDescent="0.35">
      <c r="A681" s="1" t="s">
        <v>37</v>
      </c>
      <c r="B681" s="1" t="s">
        <v>27</v>
      </c>
      <c r="C681" s="1" t="s">
        <v>20</v>
      </c>
      <c r="D681" s="1" t="s">
        <v>15</v>
      </c>
      <c r="E681" s="1" t="s">
        <v>29</v>
      </c>
      <c r="F681" s="1">
        <v>37</v>
      </c>
      <c r="G681" s="2">
        <v>43935</v>
      </c>
      <c r="H681" s="3">
        <v>103524</v>
      </c>
      <c r="I681" s="4">
        <v>0.09</v>
      </c>
      <c r="J681" s="1" t="s">
        <v>17</v>
      </c>
      <c r="K681" s="1" t="s">
        <v>33</v>
      </c>
      <c r="L681" s="2" t="s">
        <v>25</v>
      </c>
    </row>
    <row r="682" spans="1:12" x14ac:dyDescent="0.35">
      <c r="A682" s="1" t="s">
        <v>37</v>
      </c>
      <c r="B682" s="1" t="s">
        <v>13</v>
      </c>
      <c r="C682" s="1" t="s">
        <v>36</v>
      </c>
      <c r="D682" s="1" t="s">
        <v>21</v>
      </c>
      <c r="E682" s="1" t="s">
        <v>29</v>
      </c>
      <c r="F682" s="1">
        <v>30</v>
      </c>
      <c r="G682" s="2">
        <v>42952</v>
      </c>
      <c r="H682" s="3">
        <v>119906</v>
      </c>
      <c r="I682" s="4">
        <v>0.05</v>
      </c>
      <c r="J682" s="1" t="s">
        <v>17</v>
      </c>
      <c r="K682" s="1" t="s">
        <v>49</v>
      </c>
      <c r="L682" s="2" t="s">
        <v>25</v>
      </c>
    </row>
    <row r="683" spans="1:12" x14ac:dyDescent="0.35">
      <c r="A683" s="1" t="s">
        <v>38</v>
      </c>
      <c r="B683" s="1" t="s">
        <v>47</v>
      </c>
      <c r="C683" s="1" t="s">
        <v>28</v>
      </c>
      <c r="D683" s="1" t="s">
        <v>15</v>
      </c>
      <c r="E683" s="1" t="s">
        <v>29</v>
      </c>
      <c r="F683" s="1">
        <v>28</v>
      </c>
      <c r="G683" s="2">
        <v>43847</v>
      </c>
      <c r="H683" s="3">
        <v>45061</v>
      </c>
      <c r="I683" s="4">
        <v>0</v>
      </c>
      <c r="J683" s="1" t="s">
        <v>17</v>
      </c>
      <c r="K683" s="1" t="s">
        <v>39</v>
      </c>
      <c r="L683" s="2" t="s">
        <v>25</v>
      </c>
    </row>
    <row r="684" spans="1:12" x14ac:dyDescent="0.35">
      <c r="A684" s="1" t="s">
        <v>76</v>
      </c>
      <c r="B684" s="1" t="s">
        <v>13</v>
      </c>
      <c r="C684" s="1" t="s">
        <v>36</v>
      </c>
      <c r="D684" s="1" t="s">
        <v>21</v>
      </c>
      <c r="E684" s="1" t="s">
        <v>22</v>
      </c>
      <c r="F684" s="1">
        <v>51</v>
      </c>
      <c r="G684" s="2">
        <v>37638</v>
      </c>
      <c r="H684" s="3">
        <v>91399</v>
      </c>
      <c r="I684" s="4">
        <v>0</v>
      </c>
      <c r="J684" s="1" t="s">
        <v>17</v>
      </c>
      <c r="K684" s="1" t="s">
        <v>18</v>
      </c>
      <c r="L684" s="2" t="s">
        <v>25</v>
      </c>
    </row>
    <row r="685" spans="1:12" x14ac:dyDescent="0.35">
      <c r="A685" s="1" t="s">
        <v>58</v>
      </c>
      <c r="B685" s="1" t="s">
        <v>13</v>
      </c>
      <c r="C685" s="1" t="s">
        <v>14</v>
      </c>
      <c r="D685" s="1" t="s">
        <v>21</v>
      </c>
      <c r="E685" s="1" t="s">
        <v>48</v>
      </c>
      <c r="F685" s="1">
        <v>28</v>
      </c>
      <c r="G685" s="2">
        <v>43006</v>
      </c>
      <c r="H685" s="3">
        <v>97336</v>
      </c>
      <c r="I685" s="4">
        <v>0</v>
      </c>
      <c r="J685" s="1" t="s">
        <v>17</v>
      </c>
      <c r="K685" s="1" t="s">
        <v>41</v>
      </c>
      <c r="L685" s="2" t="s">
        <v>25</v>
      </c>
    </row>
    <row r="686" spans="1:12" x14ac:dyDescent="0.35">
      <c r="A686" s="1" t="s">
        <v>12</v>
      </c>
      <c r="B686" s="1" t="s">
        <v>40</v>
      </c>
      <c r="C686" s="1" t="s">
        <v>36</v>
      </c>
      <c r="D686" s="1" t="s">
        <v>15</v>
      </c>
      <c r="E686" s="1" t="s">
        <v>16</v>
      </c>
      <c r="F686" s="1">
        <v>31</v>
      </c>
      <c r="G686" s="2">
        <v>42755</v>
      </c>
      <c r="H686" s="3">
        <v>124629</v>
      </c>
      <c r="I686" s="4">
        <v>0.1</v>
      </c>
      <c r="J686" s="1" t="s">
        <v>17</v>
      </c>
      <c r="K686" s="1" t="s">
        <v>49</v>
      </c>
      <c r="L686" s="2" t="s">
        <v>25</v>
      </c>
    </row>
    <row r="687" spans="1:12" x14ac:dyDescent="0.35">
      <c r="A687" s="1" t="s">
        <v>46</v>
      </c>
      <c r="B687" s="1" t="s">
        <v>42</v>
      </c>
      <c r="C687" s="1" t="s">
        <v>28</v>
      </c>
      <c r="D687" s="1" t="s">
        <v>15</v>
      </c>
      <c r="E687" s="1" t="s">
        <v>29</v>
      </c>
      <c r="F687" s="1">
        <v>28</v>
      </c>
      <c r="G687" s="2">
        <v>44402</v>
      </c>
      <c r="H687" s="3">
        <v>231850</v>
      </c>
      <c r="I687" s="4">
        <v>0.39</v>
      </c>
      <c r="J687" s="1" t="s">
        <v>17</v>
      </c>
      <c r="K687" s="1" t="s">
        <v>39</v>
      </c>
      <c r="L687" s="2" t="s">
        <v>25</v>
      </c>
    </row>
    <row r="688" spans="1:12" x14ac:dyDescent="0.35">
      <c r="A688" s="1" t="s">
        <v>37</v>
      </c>
      <c r="B688" s="1" t="s">
        <v>40</v>
      </c>
      <c r="C688" s="1" t="s">
        <v>14</v>
      </c>
      <c r="D688" s="1" t="s">
        <v>21</v>
      </c>
      <c r="E688" s="1" t="s">
        <v>48</v>
      </c>
      <c r="F688" s="1">
        <v>34</v>
      </c>
      <c r="G688" s="2">
        <v>43255</v>
      </c>
      <c r="H688" s="3">
        <v>128329</v>
      </c>
      <c r="I688" s="4">
        <v>0.08</v>
      </c>
      <c r="J688" s="1" t="s">
        <v>17</v>
      </c>
      <c r="K688" s="1" t="s">
        <v>33</v>
      </c>
      <c r="L688" s="2" t="s">
        <v>25</v>
      </c>
    </row>
    <row r="689" spans="1:12" x14ac:dyDescent="0.35">
      <c r="A689" s="1" t="s">
        <v>46</v>
      </c>
      <c r="B689" s="1" t="s">
        <v>47</v>
      </c>
      <c r="C689" s="1" t="s">
        <v>28</v>
      </c>
      <c r="D689" s="1" t="s">
        <v>21</v>
      </c>
      <c r="E689" s="1" t="s">
        <v>48</v>
      </c>
      <c r="F689" s="1">
        <v>44</v>
      </c>
      <c r="G689" s="2">
        <v>44283</v>
      </c>
      <c r="H689" s="3">
        <v>186033</v>
      </c>
      <c r="I689" s="4">
        <v>0.34</v>
      </c>
      <c r="J689" s="1" t="s">
        <v>50</v>
      </c>
      <c r="K689" s="1" t="s">
        <v>67</v>
      </c>
      <c r="L689" s="2" t="s">
        <v>25</v>
      </c>
    </row>
    <row r="690" spans="1:12" x14ac:dyDescent="0.35">
      <c r="A690" s="1" t="s">
        <v>12</v>
      </c>
      <c r="B690" s="1" t="s">
        <v>47</v>
      </c>
      <c r="C690" s="1" t="s">
        <v>20</v>
      </c>
      <c r="D690" s="1" t="s">
        <v>21</v>
      </c>
      <c r="E690" s="1" t="s">
        <v>22</v>
      </c>
      <c r="F690" s="1">
        <v>60</v>
      </c>
      <c r="G690" s="2">
        <v>44403</v>
      </c>
      <c r="H690" s="3">
        <v>121480</v>
      </c>
      <c r="I690" s="4">
        <v>0.14000000000000001</v>
      </c>
      <c r="J690" s="1" t="s">
        <v>17</v>
      </c>
      <c r="K690" s="1" t="s">
        <v>33</v>
      </c>
      <c r="L690" s="2" t="s">
        <v>25</v>
      </c>
    </row>
    <row r="691" spans="1:12" x14ac:dyDescent="0.35">
      <c r="A691" s="1" t="s">
        <v>26</v>
      </c>
      <c r="B691" s="1" t="s">
        <v>42</v>
      </c>
      <c r="C691" s="1" t="s">
        <v>28</v>
      </c>
      <c r="D691" s="1" t="s">
        <v>15</v>
      </c>
      <c r="E691" s="1" t="s">
        <v>29</v>
      </c>
      <c r="F691" s="1">
        <v>41</v>
      </c>
      <c r="G691" s="2">
        <v>40319</v>
      </c>
      <c r="H691" s="3">
        <v>153275</v>
      </c>
      <c r="I691" s="4">
        <v>0.24</v>
      </c>
      <c r="J691" s="1" t="s">
        <v>17</v>
      </c>
      <c r="K691" s="1" t="s">
        <v>49</v>
      </c>
      <c r="L691" s="2" t="s">
        <v>25</v>
      </c>
    </row>
    <row r="692" spans="1:12" x14ac:dyDescent="0.35">
      <c r="A692" s="1" t="s">
        <v>32</v>
      </c>
      <c r="B692" s="1" t="s">
        <v>35</v>
      </c>
      <c r="C692" s="1" t="s">
        <v>14</v>
      </c>
      <c r="D692" s="1" t="s">
        <v>15</v>
      </c>
      <c r="E692" s="1" t="s">
        <v>22</v>
      </c>
      <c r="F692" s="1">
        <v>62</v>
      </c>
      <c r="G692" s="2">
        <v>43969</v>
      </c>
      <c r="H692" s="3">
        <v>97830</v>
      </c>
      <c r="I692" s="4">
        <v>0</v>
      </c>
      <c r="J692" s="1" t="s">
        <v>17</v>
      </c>
      <c r="K692" s="1" t="s">
        <v>41</v>
      </c>
      <c r="L692" s="2" t="s">
        <v>25</v>
      </c>
    </row>
    <row r="693" spans="1:12" x14ac:dyDescent="0.35">
      <c r="A693" s="1" t="s">
        <v>46</v>
      </c>
      <c r="B693" s="1" t="s">
        <v>47</v>
      </c>
      <c r="C693" s="1" t="s">
        <v>36</v>
      </c>
      <c r="D693" s="1" t="s">
        <v>15</v>
      </c>
      <c r="E693" s="1" t="s">
        <v>48</v>
      </c>
      <c r="F693" s="1">
        <v>47</v>
      </c>
      <c r="G693" s="2">
        <v>36232</v>
      </c>
      <c r="H693" s="3">
        <v>239394</v>
      </c>
      <c r="I693" s="4">
        <v>0.32</v>
      </c>
      <c r="J693" s="1" t="s">
        <v>17</v>
      </c>
      <c r="K693" s="1" t="s">
        <v>41</v>
      </c>
      <c r="L693" s="2" t="s">
        <v>25</v>
      </c>
    </row>
    <row r="694" spans="1:12" x14ac:dyDescent="0.35">
      <c r="A694" s="1" t="s">
        <v>38</v>
      </c>
      <c r="B694" s="1" t="s">
        <v>27</v>
      </c>
      <c r="C694" s="1" t="s">
        <v>28</v>
      </c>
      <c r="D694" s="1" t="s">
        <v>15</v>
      </c>
      <c r="E694" s="1" t="s">
        <v>22</v>
      </c>
      <c r="F694" s="1">
        <v>62</v>
      </c>
      <c r="G694" s="2">
        <v>37519</v>
      </c>
      <c r="H694" s="3">
        <v>49738</v>
      </c>
      <c r="I694" s="4">
        <v>0</v>
      </c>
      <c r="J694" s="1" t="s">
        <v>23</v>
      </c>
      <c r="K694" s="1" t="s">
        <v>55</v>
      </c>
      <c r="L694" s="2" t="s">
        <v>25</v>
      </c>
    </row>
    <row r="695" spans="1:12" x14ac:dyDescent="0.35">
      <c r="A695" s="1" t="s">
        <v>38</v>
      </c>
      <c r="B695" s="1" t="s">
        <v>40</v>
      </c>
      <c r="C695" s="1" t="s">
        <v>20</v>
      </c>
      <c r="D695" s="1" t="s">
        <v>15</v>
      </c>
      <c r="E695" s="1" t="s">
        <v>48</v>
      </c>
      <c r="F695" s="1">
        <v>33</v>
      </c>
      <c r="G695" s="2">
        <v>43247</v>
      </c>
      <c r="H695" s="3">
        <v>45049</v>
      </c>
      <c r="I695" s="4">
        <v>0</v>
      </c>
      <c r="J695" s="1" t="s">
        <v>17</v>
      </c>
      <c r="K695" s="1" t="s">
        <v>18</v>
      </c>
      <c r="L695" s="2" t="s">
        <v>25</v>
      </c>
    </row>
    <row r="696" spans="1:12" x14ac:dyDescent="0.35">
      <c r="A696" s="1" t="s">
        <v>26</v>
      </c>
      <c r="B696" s="1" t="s">
        <v>27</v>
      </c>
      <c r="C696" s="1" t="s">
        <v>14</v>
      </c>
      <c r="D696" s="1" t="s">
        <v>15</v>
      </c>
      <c r="E696" s="1" t="s">
        <v>22</v>
      </c>
      <c r="F696" s="1">
        <v>27</v>
      </c>
      <c r="G696" s="2">
        <v>43977</v>
      </c>
      <c r="H696" s="3">
        <v>153628</v>
      </c>
      <c r="I696" s="4">
        <v>0.28999999999999998</v>
      </c>
      <c r="J696" s="1" t="s">
        <v>23</v>
      </c>
      <c r="K696" s="1" t="s">
        <v>24</v>
      </c>
      <c r="L696" s="2">
        <v>44177</v>
      </c>
    </row>
    <row r="697" spans="1:12" x14ac:dyDescent="0.35">
      <c r="A697" s="1" t="s">
        <v>12</v>
      </c>
      <c r="B697" s="1" t="s">
        <v>35</v>
      </c>
      <c r="C697" s="1" t="s">
        <v>20</v>
      </c>
      <c r="D697" s="1" t="s">
        <v>21</v>
      </c>
      <c r="E697" s="1" t="s">
        <v>22</v>
      </c>
      <c r="F697" s="1">
        <v>25</v>
      </c>
      <c r="G697" s="2">
        <v>44362</v>
      </c>
      <c r="H697" s="3">
        <v>142731</v>
      </c>
      <c r="I697" s="4">
        <v>0.11</v>
      </c>
      <c r="J697" s="1" t="s">
        <v>23</v>
      </c>
      <c r="K697" s="1" t="s">
        <v>45</v>
      </c>
      <c r="L697" s="2">
        <v>44715</v>
      </c>
    </row>
    <row r="698" spans="1:12" x14ac:dyDescent="0.35">
      <c r="A698" s="1" t="s">
        <v>12</v>
      </c>
      <c r="B698" s="1" t="s">
        <v>47</v>
      </c>
      <c r="C698" s="1" t="s">
        <v>28</v>
      </c>
      <c r="D698" s="1" t="s">
        <v>15</v>
      </c>
      <c r="E698" s="1" t="s">
        <v>48</v>
      </c>
      <c r="F698" s="1">
        <v>29</v>
      </c>
      <c r="G698" s="2">
        <v>43966</v>
      </c>
      <c r="H698" s="3">
        <v>137106</v>
      </c>
      <c r="I698" s="4">
        <v>0.12</v>
      </c>
      <c r="J698" s="1" t="s">
        <v>50</v>
      </c>
      <c r="K698" s="1" t="s">
        <v>67</v>
      </c>
      <c r="L698" s="2" t="s">
        <v>25</v>
      </c>
    </row>
    <row r="699" spans="1:12" x14ac:dyDescent="0.35">
      <c r="A699" s="1" t="s">
        <v>46</v>
      </c>
      <c r="B699" s="1" t="s">
        <v>27</v>
      </c>
      <c r="C699" s="1" t="s">
        <v>36</v>
      </c>
      <c r="D699" s="1" t="s">
        <v>15</v>
      </c>
      <c r="E699" s="1" t="s">
        <v>22</v>
      </c>
      <c r="F699" s="1">
        <v>54</v>
      </c>
      <c r="G699" s="2">
        <v>39330</v>
      </c>
      <c r="H699" s="3">
        <v>183239</v>
      </c>
      <c r="I699" s="4">
        <v>0.32</v>
      </c>
      <c r="J699" s="1" t="s">
        <v>17</v>
      </c>
      <c r="K699" s="1" t="s">
        <v>18</v>
      </c>
      <c r="L699" s="2" t="s">
        <v>25</v>
      </c>
    </row>
    <row r="700" spans="1:12" x14ac:dyDescent="0.35">
      <c r="A700" s="1" t="s">
        <v>38</v>
      </c>
      <c r="B700" s="1" t="s">
        <v>40</v>
      </c>
      <c r="C700" s="1" t="s">
        <v>20</v>
      </c>
      <c r="D700" s="1" t="s">
        <v>15</v>
      </c>
      <c r="E700" s="1" t="s">
        <v>29</v>
      </c>
      <c r="F700" s="1">
        <v>28</v>
      </c>
      <c r="G700" s="2">
        <v>43610</v>
      </c>
      <c r="H700" s="3">
        <v>45819</v>
      </c>
      <c r="I700" s="4">
        <v>0</v>
      </c>
      <c r="J700" s="1" t="s">
        <v>17</v>
      </c>
      <c r="K700" s="1" t="s">
        <v>39</v>
      </c>
      <c r="L700" s="2" t="s">
        <v>25</v>
      </c>
    </row>
    <row r="701" spans="1:12" x14ac:dyDescent="0.35">
      <c r="A701" s="1" t="s">
        <v>38</v>
      </c>
      <c r="B701" s="1" t="s">
        <v>40</v>
      </c>
      <c r="C701" s="1" t="s">
        <v>14</v>
      </c>
      <c r="D701" s="1" t="s">
        <v>15</v>
      </c>
      <c r="E701" s="1" t="s">
        <v>22</v>
      </c>
      <c r="F701" s="1">
        <v>54</v>
      </c>
      <c r="G701" s="2">
        <v>39080</v>
      </c>
      <c r="H701" s="3">
        <v>55518</v>
      </c>
      <c r="I701" s="4">
        <v>0</v>
      </c>
      <c r="J701" s="1" t="s">
        <v>17</v>
      </c>
      <c r="K701" s="1" t="s">
        <v>49</v>
      </c>
      <c r="L701" s="2" t="s">
        <v>25</v>
      </c>
    </row>
    <row r="702" spans="1:12" x14ac:dyDescent="0.35">
      <c r="A702" s="1" t="s">
        <v>37</v>
      </c>
      <c r="B702" s="1" t="s">
        <v>47</v>
      </c>
      <c r="C702" s="1" t="s">
        <v>20</v>
      </c>
      <c r="D702" s="1" t="s">
        <v>15</v>
      </c>
      <c r="E702" s="1" t="s">
        <v>22</v>
      </c>
      <c r="F702" s="1">
        <v>50</v>
      </c>
      <c r="G702" s="2">
        <v>40979</v>
      </c>
      <c r="H702" s="3">
        <v>108134</v>
      </c>
      <c r="I702" s="4">
        <v>0.1</v>
      </c>
      <c r="J702" s="1" t="s">
        <v>23</v>
      </c>
      <c r="K702" s="1" t="s">
        <v>45</v>
      </c>
      <c r="L702" s="2" t="s">
        <v>25</v>
      </c>
    </row>
    <row r="703" spans="1:12" x14ac:dyDescent="0.35">
      <c r="A703" s="1" t="s">
        <v>37</v>
      </c>
      <c r="B703" s="1" t="s">
        <v>47</v>
      </c>
      <c r="C703" s="1" t="s">
        <v>14</v>
      </c>
      <c r="D703" s="1" t="s">
        <v>15</v>
      </c>
      <c r="E703" s="1" t="s">
        <v>16</v>
      </c>
      <c r="F703" s="1">
        <v>55</v>
      </c>
      <c r="G703" s="2">
        <v>33958</v>
      </c>
      <c r="H703" s="3">
        <v>113950</v>
      </c>
      <c r="I703" s="4">
        <v>0.09</v>
      </c>
      <c r="J703" s="1" t="s">
        <v>17</v>
      </c>
      <c r="K703" s="1" t="s">
        <v>39</v>
      </c>
      <c r="L703" s="2" t="s">
        <v>25</v>
      </c>
    </row>
    <row r="704" spans="1:12" x14ac:dyDescent="0.35">
      <c r="A704" s="1" t="s">
        <v>46</v>
      </c>
      <c r="B704" s="1" t="s">
        <v>47</v>
      </c>
      <c r="C704" s="1" t="s">
        <v>28</v>
      </c>
      <c r="D704" s="1" t="s">
        <v>15</v>
      </c>
      <c r="E704" s="1" t="s">
        <v>22</v>
      </c>
      <c r="F704" s="1">
        <v>52</v>
      </c>
      <c r="G704" s="2">
        <v>35886</v>
      </c>
      <c r="H704" s="3">
        <v>182035</v>
      </c>
      <c r="I704" s="4">
        <v>0.3</v>
      </c>
      <c r="J704" s="1" t="s">
        <v>17</v>
      </c>
      <c r="K704" s="1" t="s">
        <v>30</v>
      </c>
      <c r="L704" s="2" t="s">
        <v>25</v>
      </c>
    </row>
    <row r="705" spans="1:12" x14ac:dyDescent="0.35">
      <c r="A705" s="1" t="s">
        <v>26</v>
      </c>
      <c r="B705" s="1" t="s">
        <v>40</v>
      </c>
      <c r="C705" s="1" t="s">
        <v>28</v>
      </c>
      <c r="D705" s="1" t="s">
        <v>21</v>
      </c>
      <c r="E705" s="1" t="s">
        <v>22</v>
      </c>
      <c r="F705" s="1">
        <v>35</v>
      </c>
      <c r="G705" s="2">
        <v>42963</v>
      </c>
      <c r="H705" s="3">
        <v>181356</v>
      </c>
      <c r="I705" s="4">
        <v>0.23</v>
      </c>
      <c r="J705" s="1" t="s">
        <v>23</v>
      </c>
      <c r="K705" s="1" t="s">
        <v>55</v>
      </c>
      <c r="L705" s="2" t="s">
        <v>25</v>
      </c>
    </row>
    <row r="706" spans="1:12" x14ac:dyDescent="0.35">
      <c r="A706" s="1" t="s">
        <v>34</v>
      </c>
      <c r="B706" s="1" t="s">
        <v>35</v>
      </c>
      <c r="C706" s="1" t="s">
        <v>36</v>
      </c>
      <c r="D706" s="1" t="s">
        <v>15</v>
      </c>
      <c r="E706" s="1" t="s">
        <v>16</v>
      </c>
      <c r="F706" s="1">
        <v>26</v>
      </c>
      <c r="G706" s="2">
        <v>43698</v>
      </c>
      <c r="H706" s="3">
        <v>66084</v>
      </c>
      <c r="I706" s="4">
        <v>0</v>
      </c>
      <c r="J706" s="1" t="s">
        <v>17</v>
      </c>
      <c r="K706" s="1" t="s">
        <v>18</v>
      </c>
      <c r="L706" s="2" t="s">
        <v>25</v>
      </c>
    </row>
    <row r="707" spans="1:12" x14ac:dyDescent="0.35">
      <c r="A707" s="1" t="s">
        <v>75</v>
      </c>
      <c r="B707" s="1" t="s">
        <v>13</v>
      </c>
      <c r="C707" s="1" t="s">
        <v>28</v>
      </c>
      <c r="D707" s="1" t="s">
        <v>15</v>
      </c>
      <c r="E707" s="1" t="s">
        <v>48</v>
      </c>
      <c r="F707" s="1">
        <v>43</v>
      </c>
      <c r="G707" s="2">
        <v>40290</v>
      </c>
      <c r="H707" s="3">
        <v>76912</v>
      </c>
      <c r="I707" s="4">
        <v>0</v>
      </c>
      <c r="J707" s="1" t="s">
        <v>50</v>
      </c>
      <c r="K707" s="1" t="s">
        <v>67</v>
      </c>
      <c r="L707" s="2" t="s">
        <v>25</v>
      </c>
    </row>
    <row r="708" spans="1:12" x14ac:dyDescent="0.35">
      <c r="A708" s="1" t="s">
        <v>68</v>
      </c>
      <c r="B708" s="1" t="s">
        <v>44</v>
      </c>
      <c r="C708" s="1" t="s">
        <v>14</v>
      </c>
      <c r="D708" s="1" t="s">
        <v>15</v>
      </c>
      <c r="E708" s="1" t="s">
        <v>22</v>
      </c>
      <c r="F708" s="1">
        <v>63</v>
      </c>
      <c r="G708" s="2">
        <v>43227</v>
      </c>
      <c r="H708" s="3">
        <v>67987</v>
      </c>
      <c r="I708" s="4">
        <v>0</v>
      </c>
      <c r="J708" s="1" t="s">
        <v>17</v>
      </c>
      <c r="K708" s="1" t="s">
        <v>39</v>
      </c>
      <c r="L708" s="2" t="s">
        <v>25</v>
      </c>
    </row>
    <row r="709" spans="1:12" x14ac:dyDescent="0.35">
      <c r="A709" s="1" t="s">
        <v>57</v>
      </c>
      <c r="B709" s="1" t="s">
        <v>47</v>
      </c>
      <c r="C709" s="1" t="s">
        <v>20</v>
      </c>
      <c r="D709" s="1" t="s">
        <v>21</v>
      </c>
      <c r="E709" s="1" t="s">
        <v>29</v>
      </c>
      <c r="F709" s="1">
        <v>65</v>
      </c>
      <c r="G709" s="2">
        <v>38584</v>
      </c>
      <c r="H709" s="3">
        <v>59833</v>
      </c>
      <c r="I709" s="4">
        <v>0</v>
      </c>
      <c r="J709" s="1" t="s">
        <v>17</v>
      </c>
      <c r="K709" s="1" t="s">
        <v>49</v>
      </c>
      <c r="L709" s="2" t="s">
        <v>25</v>
      </c>
    </row>
    <row r="710" spans="1:12" x14ac:dyDescent="0.35">
      <c r="A710" s="1" t="s">
        <v>12</v>
      </c>
      <c r="B710" s="1" t="s">
        <v>47</v>
      </c>
      <c r="C710" s="1" t="s">
        <v>28</v>
      </c>
      <c r="D710" s="1" t="s">
        <v>21</v>
      </c>
      <c r="E710" s="1" t="s">
        <v>22</v>
      </c>
      <c r="F710" s="1">
        <v>45</v>
      </c>
      <c r="G710" s="2">
        <v>38453</v>
      </c>
      <c r="H710" s="3">
        <v>128468</v>
      </c>
      <c r="I710" s="4">
        <v>0.11</v>
      </c>
      <c r="J710" s="1" t="s">
        <v>17</v>
      </c>
      <c r="K710" s="1" t="s">
        <v>30</v>
      </c>
      <c r="L710" s="2" t="s">
        <v>25</v>
      </c>
    </row>
    <row r="711" spans="1:12" x14ac:dyDescent="0.35">
      <c r="A711" s="1" t="s">
        <v>37</v>
      </c>
      <c r="B711" s="1" t="s">
        <v>35</v>
      </c>
      <c r="C711" s="1" t="s">
        <v>36</v>
      </c>
      <c r="D711" s="1" t="s">
        <v>21</v>
      </c>
      <c r="E711" s="1" t="s">
        <v>16</v>
      </c>
      <c r="F711" s="1">
        <v>42</v>
      </c>
      <c r="G711" s="2">
        <v>40692</v>
      </c>
      <c r="H711" s="3">
        <v>102440</v>
      </c>
      <c r="I711" s="4">
        <v>0.06</v>
      </c>
      <c r="J711" s="1" t="s">
        <v>17</v>
      </c>
      <c r="K711" s="1" t="s">
        <v>30</v>
      </c>
      <c r="L711" s="2" t="s">
        <v>25</v>
      </c>
    </row>
    <row r="712" spans="1:12" x14ac:dyDescent="0.35">
      <c r="A712" s="1" t="s">
        <v>46</v>
      </c>
      <c r="B712" s="1" t="s">
        <v>13</v>
      </c>
      <c r="C712" s="1" t="s">
        <v>28</v>
      </c>
      <c r="D712" s="1" t="s">
        <v>21</v>
      </c>
      <c r="E712" s="1" t="s">
        <v>16</v>
      </c>
      <c r="F712" s="1">
        <v>59</v>
      </c>
      <c r="G712" s="2">
        <v>40542</v>
      </c>
      <c r="H712" s="3">
        <v>246619</v>
      </c>
      <c r="I712" s="4">
        <v>0.36</v>
      </c>
      <c r="J712" s="1" t="s">
        <v>17</v>
      </c>
      <c r="K712" s="1" t="s">
        <v>39</v>
      </c>
      <c r="L712" s="2" t="s">
        <v>25</v>
      </c>
    </row>
    <row r="713" spans="1:12" x14ac:dyDescent="0.35">
      <c r="A713" s="1" t="s">
        <v>37</v>
      </c>
      <c r="B713" s="1" t="s">
        <v>42</v>
      </c>
      <c r="C713" s="1" t="s">
        <v>36</v>
      </c>
      <c r="D713" s="1" t="s">
        <v>15</v>
      </c>
      <c r="E713" s="1" t="s">
        <v>48</v>
      </c>
      <c r="F713" s="1">
        <v>42</v>
      </c>
      <c r="G713" s="2">
        <v>43058</v>
      </c>
      <c r="H713" s="3">
        <v>101143</v>
      </c>
      <c r="I713" s="4">
        <v>0.06</v>
      </c>
      <c r="J713" s="1" t="s">
        <v>17</v>
      </c>
      <c r="K713" s="1" t="s">
        <v>39</v>
      </c>
      <c r="L713" s="2" t="s">
        <v>25</v>
      </c>
    </row>
    <row r="714" spans="1:12" x14ac:dyDescent="0.35">
      <c r="A714" s="1" t="s">
        <v>65</v>
      </c>
      <c r="B714" s="1" t="s">
        <v>42</v>
      </c>
      <c r="C714" s="1" t="s">
        <v>20</v>
      </c>
      <c r="D714" s="1" t="s">
        <v>15</v>
      </c>
      <c r="E714" s="1" t="s">
        <v>48</v>
      </c>
      <c r="F714" s="1">
        <v>45</v>
      </c>
      <c r="G714" s="2">
        <v>38639</v>
      </c>
      <c r="H714" s="3">
        <v>51404</v>
      </c>
      <c r="I714" s="4">
        <v>0</v>
      </c>
      <c r="J714" s="1" t="s">
        <v>50</v>
      </c>
      <c r="K714" s="1" t="s">
        <v>51</v>
      </c>
      <c r="L714" s="2">
        <v>40153</v>
      </c>
    </row>
    <row r="715" spans="1:12" x14ac:dyDescent="0.35">
      <c r="A715" s="1" t="s">
        <v>62</v>
      </c>
      <c r="B715" s="1" t="s">
        <v>44</v>
      </c>
      <c r="C715" s="1" t="s">
        <v>28</v>
      </c>
      <c r="D715" s="1" t="s">
        <v>21</v>
      </c>
      <c r="E715" s="1" t="s">
        <v>29</v>
      </c>
      <c r="F715" s="1">
        <v>45</v>
      </c>
      <c r="G715" s="2">
        <v>42329</v>
      </c>
      <c r="H715" s="3">
        <v>87292</v>
      </c>
      <c r="I715" s="4">
        <v>0</v>
      </c>
      <c r="J715" s="1" t="s">
        <v>17</v>
      </c>
      <c r="K715" s="1" t="s">
        <v>49</v>
      </c>
      <c r="L715" s="2" t="s">
        <v>25</v>
      </c>
    </row>
    <row r="716" spans="1:12" x14ac:dyDescent="0.35">
      <c r="A716" s="1" t="s">
        <v>26</v>
      </c>
      <c r="B716" s="1" t="s">
        <v>47</v>
      </c>
      <c r="C716" s="1" t="s">
        <v>28</v>
      </c>
      <c r="D716" s="1" t="s">
        <v>15</v>
      </c>
      <c r="E716" s="1" t="s">
        <v>22</v>
      </c>
      <c r="F716" s="1">
        <v>28</v>
      </c>
      <c r="G716" s="2">
        <v>43810</v>
      </c>
      <c r="H716" s="3">
        <v>182321</v>
      </c>
      <c r="I716" s="4">
        <v>0.28000000000000003</v>
      </c>
      <c r="J716" s="1" t="s">
        <v>23</v>
      </c>
      <c r="K716" s="1" t="s">
        <v>55</v>
      </c>
      <c r="L716" s="2" t="s">
        <v>25</v>
      </c>
    </row>
    <row r="717" spans="1:12" x14ac:dyDescent="0.35">
      <c r="A717" s="1" t="s">
        <v>74</v>
      </c>
      <c r="B717" s="1" t="s">
        <v>13</v>
      </c>
      <c r="C717" s="1" t="s">
        <v>36</v>
      </c>
      <c r="D717" s="1" t="s">
        <v>21</v>
      </c>
      <c r="E717" s="1" t="s">
        <v>29</v>
      </c>
      <c r="F717" s="1">
        <v>51</v>
      </c>
      <c r="G717" s="2">
        <v>41697</v>
      </c>
      <c r="H717" s="3">
        <v>53929</v>
      </c>
      <c r="I717" s="4">
        <v>0</v>
      </c>
      <c r="J717" s="1" t="s">
        <v>17</v>
      </c>
      <c r="K717" s="1" t="s">
        <v>39</v>
      </c>
      <c r="L717" s="2">
        <v>43091</v>
      </c>
    </row>
    <row r="718" spans="1:12" x14ac:dyDescent="0.35">
      <c r="A718" s="1" t="s">
        <v>46</v>
      </c>
      <c r="B718" s="1" t="s">
        <v>40</v>
      </c>
      <c r="C718" s="1" t="s">
        <v>20</v>
      </c>
      <c r="D718" s="1" t="s">
        <v>15</v>
      </c>
      <c r="E718" s="1" t="s">
        <v>22</v>
      </c>
      <c r="F718" s="1">
        <v>38</v>
      </c>
      <c r="G718" s="2">
        <v>41256</v>
      </c>
      <c r="H718" s="3">
        <v>191571</v>
      </c>
      <c r="I718" s="4">
        <v>0.32</v>
      </c>
      <c r="J718" s="1" t="s">
        <v>17</v>
      </c>
      <c r="K718" s="1" t="s">
        <v>41</v>
      </c>
      <c r="L718" s="2" t="s">
        <v>25</v>
      </c>
    </row>
    <row r="719" spans="1:12" x14ac:dyDescent="0.35">
      <c r="A719" s="1" t="s">
        <v>12</v>
      </c>
      <c r="B719" s="1" t="s">
        <v>40</v>
      </c>
      <c r="C719" s="1" t="s">
        <v>36</v>
      </c>
      <c r="D719" s="1" t="s">
        <v>15</v>
      </c>
      <c r="E719" s="1" t="s">
        <v>29</v>
      </c>
      <c r="F719" s="1">
        <v>62</v>
      </c>
      <c r="G719" s="2">
        <v>39843</v>
      </c>
      <c r="H719" s="3">
        <v>150555</v>
      </c>
      <c r="I719" s="4">
        <v>0.13</v>
      </c>
      <c r="J719" s="1" t="s">
        <v>17</v>
      </c>
      <c r="K719" s="1" t="s">
        <v>33</v>
      </c>
      <c r="L719" s="2" t="s">
        <v>25</v>
      </c>
    </row>
    <row r="720" spans="1:12" x14ac:dyDescent="0.35">
      <c r="A720" s="1" t="s">
        <v>37</v>
      </c>
      <c r="B720" s="1" t="s">
        <v>27</v>
      </c>
      <c r="C720" s="1" t="s">
        <v>36</v>
      </c>
      <c r="D720" s="1" t="s">
        <v>21</v>
      </c>
      <c r="E720" s="1" t="s">
        <v>22</v>
      </c>
      <c r="F720" s="1">
        <v>52</v>
      </c>
      <c r="G720" s="2">
        <v>40091</v>
      </c>
      <c r="H720" s="3">
        <v>122890</v>
      </c>
      <c r="I720" s="4">
        <v>7.0000000000000007E-2</v>
      </c>
      <c r="J720" s="1" t="s">
        <v>23</v>
      </c>
      <c r="K720" s="1" t="s">
        <v>45</v>
      </c>
      <c r="L720" s="2" t="s">
        <v>25</v>
      </c>
    </row>
    <row r="721" spans="1:12" x14ac:dyDescent="0.35">
      <c r="A721" s="1" t="s">
        <v>46</v>
      </c>
      <c r="B721" s="1" t="s">
        <v>27</v>
      </c>
      <c r="C721" s="1" t="s">
        <v>14</v>
      </c>
      <c r="D721" s="1" t="s">
        <v>21</v>
      </c>
      <c r="E721" s="1" t="s">
        <v>22</v>
      </c>
      <c r="F721" s="1">
        <v>52</v>
      </c>
      <c r="G721" s="2">
        <v>35576</v>
      </c>
      <c r="H721" s="3">
        <v>216999</v>
      </c>
      <c r="I721" s="4">
        <v>0.37</v>
      </c>
      <c r="J721" s="1" t="s">
        <v>17</v>
      </c>
      <c r="K721" s="1" t="s">
        <v>39</v>
      </c>
      <c r="L721" s="2" t="s">
        <v>25</v>
      </c>
    </row>
    <row r="722" spans="1:12" x14ac:dyDescent="0.35">
      <c r="A722" s="1" t="s">
        <v>37</v>
      </c>
      <c r="B722" s="1" t="s">
        <v>42</v>
      </c>
      <c r="C722" s="1" t="s">
        <v>36</v>
      </c>
      <c r="D722" s="1" t="s">
        <v>21</v>
      </c>
      <c r="E722" s="1" t="s">
        <v>22</v>
      </c>
      <c r="F722" s="1">
        <v>48</v>
      </c>
      <c r="G722" s="2">
        <v>42201</v>
      </c>
      <c r="H722" s="3">
        <v>110565</v>
      </c>
      <c r="I722" s="4">
        <v>0.09</v>
      </c>
      <c r="J722" s="1" t="s">
        <v>23</v>
      </c>
      <c r="K722" s="1" t="s">
        <v>55</v>
      </c>
      <c r="L722" s="2" t="s">
        <v>25</v>
      </c>
    </row>
    <row r="723" spans="1:12" x14ac:dyDescent="0.35">
      <c r="A723" s="1" t="s">
        <v>56</v>
      </c>
      <c r="B723" s="1" t="s">
        <v>13</v>
      </c>
      <c r="C723" s="1" t="s">
        <v>28</v>
      </c>
      <c r="D723" s="1" t="s">
        <v>21</v>
      </c>
      <c r="E723" s="1" t="s">
        <v>29</v>
      </c>
      <c r="F723" s="1">
        <v>38</v>
      </c>
      <c r="G723" s="2">
        <v>42113</v>
      </c>
      <c r="H723" s="3">
        <v>48762</v>
      </c>
      <c r="I723" s="4">
        <v>0</v>
      </c>
      <c r="J723" s="1" t="s">
        <v>17</v>
      </c>
      <c r="K723" s="1" t="s">
        <v>18</v>
      </c>
      <c r="L723" s="2" t="s">
        <v>25</v>
      </c>
    </row>
    <row r="724" spans="1:12" x14ac:dyDescent="0.35">
      <c r="A724" s="1" t="s">
        <v>71</v>
      </c>
      <c r="B724" s="1" t="s">
        <v>44</v>
      </c>
      <c r="C724" s="1" t="s">
        <v>28</v>
      </c>
      <c r="D724" s="1" t="s">
        <v>15</v>
      </c>
      <c r="E724" s="1" t="s">
        <v>22</v>
      </c>
      <c r="F724" s="1">
        <v>51</v>
      </c>
      <c r="G724" s="2">
        <v>42777</v>
      </c>
      <c r="H724" s="3">
        <v>87036</v>
      </c>
      <c r="I724" s="4">
        <v>0</v>
      </c>
      <c r="J724" s="1" t="s">
        <v>23</v>
      </c>
      <c r="K724" s="1" t="s">
        <v>24</v>
      </c>
      <c r="L724" s="2" t="s">
        <v>25</v>
      </c>
    </row>
    <row r="725" spans="1:12" x14ac:dyDescent="0.35">
      <c r="A725" s="1" t="s">
        <v>26</v>
      </c>
      <c r="B725" s="1" t="s">
        <v>47</v>
      </c>
      <c r="C725" s="1" t="s">
        <v>28</v>
      </c>
      <c r="D725" s="1" t="s">
        <v>21</v>
      </c>
      <c r="E725" s="1" t="s">
        <v>29</v>
      </c>
      <c r="F725" s="1">
        <v>32</v>
      </c>
      <c r="G725" s="2">
        <v>42702</v>
      </c>
      <c r="H725" s="3">
        <v>177443</v>
      </c>
      <c r="I725" s="4">
        <v>0.16</v>
      </c>
      <c r="J725" s="1" t="s">
        <v>17</v>
      </c>
      <c r="K725" s="1" t="s">
        <v>18</v>
      </c>
      <c r="L725" s="2" t="s">
        <v>25</v>
      </c>
    </row>
    <row r="726" spans="1:12" x14ac:dyDescent="0.35">
      <c r="A726" s="1" t="s">
        <v>58</v>
      </c>
      <c r="B726" s="1" t="s">
        <v>13</v>
      </c>
      <c r="C726" s="1" t="s">
        <v>14</v>
      </c>
      <c r="D726" s="1" t="s">
        <v>15</v>
      </c>
      <c r="E726" s="1" t="s">
        <v>22</v>
      </c>
      <c r="F726" s="1">
        <v>36</v>
      </c>
      <c r="G726" s="2">
        <v>42489</v>
      </c>
      <c r="H726" s="3">
        <v>75862</v>
      </c>
      <c r="I726" s="4">
        <v>0</v>
      </c>
      <c r="J726" s="1" t="s">
        <v>17</v>
      </c>
      <c r="K726" s="1" t="s">
        <v>41</v>
      </c>
      <c r="L726" s="2" t="s">
        <v>25</v>
      </c>
    </row>
    <row r="727" spans="1:12" x14ac:dyDescent="0.35">
      <c r="A727" s="1" t="s">
        <v>60</v>
      </c>
      <c r="B727" s="1" t="s">
        <v>42</v>
      </c>
      <c r="C727" s="1" t="s">
        <v>14</v>
      </c>
      <c r="D727" s="1" t="s">
        <v>15</v>
      </c>
      <c r="E727" s="1" t="s">
        <v>22</v>
      </c>
      <c r="F727" s="1">
        <v>45</v>
      </c>
      <c r="G727" s="2">
        <v>43581</v>
      </c>
      <c r="H727" s="3">
        <v>90870</v>
      </c>
      <c r="I727" s="4">
        <v>0</v>
      </c>
      <c r="J727" s="1" t="s">
        <v>17</v>
      </c>
      <c r="K727" s="1" t="s">
        <v>30</v>
      </c>
      <c r="L727" s="2" t="s">
        <v>25</v>
      </c>
    </row>
    <row r="728" spans="1:12" x14ac:dyDescent="0.35">
      <c r="A728" s="1" t="s">
        <v>54</v>
      </c>
      <c r="B728" s="1" t="s">
        <v>44</v>
      </c>
      <c r="C728" s="1" t="s">
        <v>36</v>
      </c>
      <c r="D728" s="1" t="s">
        <v>15</v>
      </c>
      <c r="E728" s="1" t="s">
        <v>22</v>
      </c>
      <c r="F728" s="1">
        <v>32</v>
      </c>
      <c r="G728" s="2">
        <v>41977</v>
      </c>
      <c r="H728" s="3">
        <v>99202</v>
      </c>
      <c r="I728" s="4">
        <v>0.11</v>
      </c>
      <c r="J728" s="1" t="s">
        <v>17</v>
      </c>
      <c r="K728" s="1" t="s">
        <v>33</v>
      </c>
      <c r="L728" s="2" t="s">
        <v>25</v>
      </c>
    </row>
    <row r="729" spans="1:12" x14ac:dyDescent="0.35">
      <c r="A729" s="1" t="s">
        <v>32</v>
      </c>
      <c r="B729" s="1" t="s">
        <v>47</v>
      </c>
      <c r="C729" s="1" t="s">
        <v>36</v>
      </c>
      <c r="D729" s="1" t="s">
        <v>21</v>
      </c>
      <c r="E729" s="1" t="s">
        <v>22</v>
      </c>
      <c r="F729" s="1">
        <v>45</v>
      </c>
      <c r="G729" s="2">
        <v>39347</v>
      </c>
      <c r="H729" s="3">
        <v>92293</v>
      </c>
      <c r="I729" s="4">
        <v>0</v>
      </c>
      <c r="J729" s="1" t="s">
        <v>23</v>
      </c>
      <c r="K729" s="1" t="s">
        <v>59</v>
      </c>
      <c r="L729" s="2" t="s">
        <v>25</v>
      </c>
    </row>
    <row r="730" spans="1:12" x14ac:dyDescent="0.35">
      <c r="A730" s="1" t="s">
        <v>75</v>
      </c>
      <c r="B730" s="1" t="s">
        <v>13</v>
      </c>
      <c r="C730" s="1" t="s">
        <v>36</v>
      </c>
      <c r="D730" s="1" t="s">
        <v>21</v>
      </c>
      <c r="E730" s="1" t="s">
        <v>29</v>
      </c>
      <c r="F730" s="1">
        <v>54</v>
      </c>
      <c r="G730" s="2">
        <v>33785</v>
      </c>
      <c r="H730" s="3">
        <v>63196</v>
      </c>
      <c r="I730" s="4">
        <v>0</v>
      </c>
      <c r="J730" s="1" t="s">
        <v>17</v>
      </c>
      <c r="K730" s="1" t="s">
        <v>30</v>
      </c>
      <c r="L730" s="2">
        <v>41938</v>
      </c>
    </row>
    <row r="731" spans="1:12" x14ac:dyDescent="0.35">
      <c r="A731" s="1" t="s">
        <v>71</v>
      </c>
      <c r="B731" s="1" t="s">
        <v>44</v>
      </c>
      <c r="C731" s="1" t="s">
        <v>28</v>
      </c>
      <c r="D731" s="1" t="s">
        <v>15</v>
      </c>
      <c r="E731" s="1" t="s">
        <v>22</v>
      </c>
      <c r="F731" s="1">
        <v>48</v>
      </c>
      <c r="G731" s="2">
        <v>41032</v>
      </c>
      <c r="H731" s="3">
        <v>65340</v>
      </c>
      <c r="I731" s="4">
        <v>0</v>
      </c>
      <c r="J731" s="1" t="s">
        <v>23</v>
      </c>
      <c r="K731" s="1" t="s">
        <v>45</v>
      </c>
      <c r="L731" s="2">
        <v>43229</v>
      </c>
    </row>
    <row r="732" spans="1:12" x14ac:dyDescent="0.35">
      <c r="A732" s="1" t="s">
        <v>46</v>
      </c>
      <c r="B732" s="1" t="s">
        <v>47</v>
      </c>
      <c r="C732" s="1" t="s">
        <v>36</v>
      </c>
      <c r="D732" s="1" t="s">
        <v>21</v>
      </c>
      <c r="E732" s="1" t="s">
        <v>22</v>
      </c>
      <c r="F732" s="1">
        <v>45</v>
      </c>
      <c r="G732" s="2">
        <v>42271</v>
      </c>
      <c r="H732" s="3">
        <v>202680</v>
      </c>
      <c r="I732" s="4">
        <v>0.32</v>
      </c>
      <c r="J732" s="1" t="s">
        <v>17</v>
      </c>
      <c r="K732" s="1" t="s">
        <v>33</v>
      </c>
      <c r="L732" s="2">
        <v>44790</v>
      </c>
    </row>
    <row r="733" spans="1:12" x14ac:dyDescent="0.35">
      <c r="A733" s="1" t="s">
        <v>31</v>
      </c>
      <c r="B733" s="1" t="s">
        <v>13</v>
      </c>
      <c r="C733" s="1" t="s">
        <v>20</v>
      </c>
      <c r="D733" s="1" t="s">
        <v>15</v>
      </c>
      <c r="E733" s="1" t="s">
        <v>48</v>
      </c>
      <c r="F733" s="1">
        <v>46</v>
      </c>
      <c r="G733" s="2">
        <v>42849</v>
      </c>
      <c r="H733" s="3">
        <v>77461</v>
      </c>
      <c r="I733" s="4">
        <v>0.09</v>
      </c>
      <c r="J733" s="1" t="s">
        <v>50</v>
      </c>
      <c r="K733" s="1" t="s">
        <v>67</v>
      </c>
      <c r="L733" s="2" t="s">
        <v>25</v>
      </c>
    </row>
    <row r="734" spans="1:12" x14ac:dyDescent="0.35">
      <c r="A734" s="1" t="s">
        <v>64</v>
      </c>
      <c r="B734" s="1" t="s">
        <v>44</v>
      </c>
      <c r="C734" s="1" t="s">
        <v>14</v>
      </c>
      <c r="D734" s="1" t="s">
        <v>15</v>
      </c>
      <c r="E734" s="1" t="s">
        <v>22</v>
      </c>
      <c r="F734" s="1">
        <v>40</v>
      </c>
      <c r="G734" s="2">
        <v>42622</v>
      </c>
      <c r="H734" s="3">
        <v>109680</v>
      </c>
      <c r="I734" s="4">
        <v>0</v>
      </c>
      <c r="J734" s="1" t="s">
        <v>23</v>
      </c>
      <c r="K734" s="1" t="s">
        <v>59</v>
      </c>
      <c r="L734" s="2" t="s">
        <v>25</v>
      </c>
    </row>
    <row r="735" spans="1:12" x14ac:dyDescent="0.35">
      <c r="A735" s="1" t="s">
        <v>26</v>
      </c>
      <c r="B735" s="1" t="s">
        <v>35</v>
      </c>
      <c r="C735" s="1" t="s">
        <v>20</v>
      </c>
      <c r="D735" s="1" t="s">
        <v>15</v>
      </c>
      <c r="E735" s="1" t="s">
        <v>16</v>
      </c>
      <c r="F735" s="1">
        <v>61</v>
      </c>
      <c r="G735" s="2">
        <v>35661</v>
      </c>
      <c r="H735" s="3">
        <v>159567</v>
      </c>
      <c r="I735" s="4">
        <v>0.28000000000000003</v>
      </c>
      <c r="J735" s="1" t="s">
        <v>17</v>
      </c>
      <c r="K735" s="1" t="s">
        <v>33</v>
      </c>
      <c r="L735" s="2" t="s">
        <v>25</v>
      </c>
    </row>
    <row r="736" spans="1:12" x14ac:dyDescent="0.35">
      <c r="A736" s="1" t="s">
        <v>71</v>
      </c>
      <c r="B736" s="1" t="s">
        <v>44</v>
      </c>
      <c r="C736" s="1" t="s">
        <v>28</v>
      </c>
      <c r="D736" s="1" t="s">
        <v>21</v>
      </c>
      <c r="E736" s="1" t="s">
        <v>48</v>
      </c>
      <c r="F736" s="1">
        <v>54</v>
      </c>
      <c r="G736" s="2">
        <v>41237</v>
      </c>
      <c r="H736" s="3">
        <v>94407</v>
      </c>
      <c r="I736" s="4">
        <v>0</v>
      </c>
      <c r="J736" s="1" t="s">
        <v>50</v>
      </c>
      <c r="K736" s="1" t="s">
        <v>67</v>
      </c>
      <c r="L736" s="2" t="s">
        <v>25</v>
      </c>
    </row>
    <row r="737" spans="1:12" x14ac:dyDescent="0.35">
      <c r="A737" s="1" t="s">
        <v>46</v>
      </c>
      <c r="B737" s="1" t="s">
        <v>42</v>
      </c>
      <c r="C737" s="1" t="s">
        <v>36</v>
      </c>
      <c r="D737" s="1" t="s">
        <v>21</v>
      </c>
      <c r="E737" s="1" t="s">
        <v>48</v>
      </c>
      <c r="F737" s="1">
        <v>62</v>
      </c>
      <c r="G737" s="2">
        <v>37484</v>
      </c>
      <c r="H737" s="3">
        <v>234594</v>
      </c>
      <c r="I737" s="4">
        <v>0.33</v>
      </c>
      <c r="J737" s="1" t="s">
        <v>17</v>
      </c>
      <c r="K737" s="1" t="s">
        <v>18</v>
      </c>
      <c r="L737" s="2" t="s">
        <v>25</v>
      </c>
    </row>
    <row r="738" spans="1:12" x14ac:dyDescent="0.35">
      <c r="A738" s="1" t="s">
        <v>74</v>
      </c>
      <c r="B738" s="1" t="s">
        <v>13</v>
      </c>
      <c r="C738" s="1" t="s">
        <v>28</v>
      </c>
      <c r="D738" s="1" t="s">
        <v>21</v>
      </c>
      <c r="E738" s="1" t="s">
        <v>29</v>
      </c>
      <c r="F738" s="1">
        <v>48</v>
      </c>
      <c r="G738" s="2">
        <v>37298</v>
      </c>
      <c r="H738" s="3">
        <v>43080</v>
      </c>
      <c r="I738" s="4">
        <v>0</v>
      </c>
      <c r="J738" s="1" t="s">
        <v>17</v>
      </c>
      <c r="K738" s="1" t="s">
        <v>41</v>
      </c>
      <c r="L738" s="2" t="s">
        <v>25</v>
      </c>
    </row>
    <row r="739" spans="1:12" x14ac:dyDescent="0.35">
      <c r="A739" s="1" t="s">
        <v>37</v>
      </c>
      <c r="B739" s="1" t="s">
        <v>47</v>
      </c>
      <c r="C739" s="1" t="s">
        <v>20</v>
      </c>
      <c r="D739" s="1" t="s">
        <v>15</v>
      </c>
      <c r="E739" s="1" t="s">
        <v>48</v>
      </c>
      <c r="F739" s="1">
        <v>29</v>
      </c>
      <c r="G739" s="2">
        <v>44325</v>
      </c>
      <c r="H739" s="3">
        <v>129541</v>
      </c>
      <c r="I739" s="4">
        <v>0.08</v>
      </c>
      <c r="J739" s="1" t="s">
        <v>17</v>
      </c>
      <c r="K739" s="1" t="s">
        <v>33</v>
      </c>
      <c r="L739" s="2">
        <v>44340</v>
      </c>
    </row>
    <row r="740" spans="1:12" x14ac:dyDescent="0.35">
      <c r="A740" s="1" t="s">
        <v>26</v>
      </c>
      <c r="B740" s="1" t="s">
        <v>35</v>
      </c>
      <c r="C740" s="1" t="s">
        <v>14</v>
      </c>
      <c r="D740" s="1" t="s">
        <v>21</v>
      </c>
      <c r="E740" s="1" t="s">
        <v>48</v>
      </c>
      <c r="F740" s="1">
        <v>39</v>
      </c>
      <c r="G740" s="2">
        <v>41635</v>
      </c>
      <c r="H740" s="3">
        <v>165756</v>
      </c>
      <c r="I740" s="4">
        <v>0.28000000000000003</v>
      </c>
      <c r="J740" s="1" t="s">
        <v>17</v>
      </c>
      <c r="K740" s="1" t="s">
        <v>49</v>
      </c>
      <c r="L740" s="2">
        <v>43991</v>
      </c>
    </row>
    <row r="741" spans="1:12" x14ac:dyDescent="0.35">
      <c r="A741" s="1" t="s">
        <v>12</v>
      </c>
      <c r="B741" s="1" t="s">
        <v>27</v>
      </c>
      <c r="C741" s="1" t="s">
        <v>28</v>
      </c>
      <c r="D741" s="1" t="s">
        <v>21</v>
      </c>
      <c r="E741" s="1" t="s">
        <v>22</v>
      </c>
      <c r="F741" s="1">
        <v>44</v>
      </c>
      <c r="G741" s="2">
        <v>40274</v>
      </c>
      <c r="H741" s="3">
        <v>142878</v>
      </c>
      <c r="I741" s="4">
        <v>0.12</v>
      </c>
      <c r="J741" s="1" t="s">
        <v>17</v>
      </c>
      <c r="K741" s="1" t="s">
        <v>49</v>
      </c>
      <c r="L741" s="2" t="s">
        <v>25</v>
      </c>
    </row>
    <row r="742" spans="1:12" x14ac:dyDescent="0.35">
      <c r="A742" s="1" t="s">
        <v>26</v>
      </c>
      <c r="B742" s="1" t="s">
        <v>44</v>
      </c>
      <c r="C742" s="1" t="s">
        <v>20</v>
      </c>
      <c r="D742" s="1" t="s">
        <v>21</v>
      </c>
      <c r="E742" s="1" t="s">
        <v>29</v>
      </c>
      <c r="F742" s="1">
        <v>52</v>
      </c>
      <c r="G742" s="2">
        <v>39018</v>
      </c>
      <c r="H742" s="3">
        <v>187992</v>
      </c>
      <c r="I742" s="4">
        <v>0.28000000000000003</v>
      </c>
      <c r="J742" s="1" t="s">
        <v>17</v>
      </c>
      <c r="K742" s="1" t="s">
        <v>39</v>
      </c>
      <c r="L742" s="2" t="s">
        <v>25</v>
      </c>
    </row>
    <row r="743" spans="1:12" x14ac:dyDescent="0.35">
      <c r="A743" s="1" t="s">
        <v>46</v>
      </c>
      <c r="B743" s="1" t="s">
        <v>42</v>
      </c>
      <c r="C743" s="1" t="s">
        <v>28</v>
      </c>
      <c r="D743" s="1" t="s">
        <v>15</v>
      </c>
      <c r="E743" s="1" t="s">
        <v>48</v>
      </c>
      <c r="F743" s="1">
        <v>45</v>
      </c>
      <c r="G743" s="2">
        <v>43521</v>
      </c>
      <c r="H743" s="3">
        <v>249801</v>
      </c>
      <c r="I743" s="4">
        <v>0.39</v>
      </c>
      <c r="J743" s="1" t="s">
        <v>50</v>
      </c>
      <c r="K743" s="1" t="s">
        <v>67</v>
      </c>
      <c r="L743" s="2" t="s">
        <v>25</v>
      </c>
    </row>
    <row r="744" spans="1:12" x14ac:dyDescent="0.35">
      <c r="A744" s="1" t="s">
        <v>78</v>
      </c>
      <c r="B744" s="1" t="s">
        <v>13</v>
      </c>
      <c r="C744" s="1" t="s">
        <v>14</v>
      </c>
      <c r="D744" s="1" t="s">
        <v>21</v>
      </c>
      <c r="E744" s="1" t="s">
        <v>29</v>
      </c>
      <c r="F744" s="1">
        <v>48</v>
      </c>
      <c r="G744" s="2">
        <v>38987</v>
      </c>
      <c r="H744" s="3">
        <v>76505</v>
      </c>
      <c r="I744" s="4">
        <v>0</v>
      </c>
      <c r="J744" s="1" t="s">
        <v>17</v>
      </c>
      <c r="K744" s="1" t="s">
        <v>18</v>
      </c>
      <c r="L744" s="2">
        <v>39180</v>
      </c>
    </row>
    <row r="745" spans="1:12" x14ac:dyDescent="0.35">
      <c r="A745" s="1" t="s">
        <v>77</v>
      </c>
      <c r="B745" s="1" t="s">
        <v>13</v>
      </c>
      <c r="C745" s="1" t="s">
        <v>36</v>
      </c>
      <c r="D745" s="1" t="s">
        <v>21</v>
      </c>
      <c r="E745" s="1" t="s">
        <v>48</v>
      </c>
      <c r="F745" s="1">
        <v>39</v>
      </c>
      <c r="G745" s="2">
        <v>42664</v>
      </c>
      <c r="H745" s="3">
        <v>84297</v>
      </c>
      <c r="I745" s="4">
        <v>0</v>
      </c>
      <c r="J745" s="1" t="s">
        <v>50</v>
      </c>
      <c r="K745" s="1" t="s">
        <v>51</v>
      </c>
      <c r="L745" s="2" t="s">
        <v>25</v>
      </c>
    </row>
    <row r="746" spans="1:12" x14ac:dyDescent="0.35">
      <c r="A746" s="1" t="s">
        <v>32</v>
      </c>
      <c r="B746" s="1" t="s">
        <v>35</v>
      </c>
      <c r="C746" s="1" t="s">
        <v>28</v>
      </c>
      <c r="D746" s="1" t="s">
        <v>15</v>
      </c>
      <c r="E746" s="1" t="s">
        <v>48</v>
      </c>
      <c r="F746" s="1">
        <v>53</v>
      </c>
      <c r="G746" s="2">
        <v>42744</v>
      </c>
      <c r="H746" s="3">
        <v>75769</v>
      </c>
      <c r="I746" s="4">
        <v>0</v>
      </c>
      <c r="J746" s="1" t="s">
        <v>50</v>
      </c>
      <c r="K746" s="1" t="s">
        <v>51</v>
      </c>
      <c r="L746" s="2">
        <v>44029</v>
      </c>
    </row>
    <row r="747" spans="1:12" x14ac:dyDescent="0.35">
      <c r="A747" s="1" t="s">
        <v>46</v>
      </c>
      <c r="B747" s="1" t="s">
        <v>40</v>
      </c>
      <c r="C747" s="1" t="s">
        <v>28</v>
      </c>
      <c r="D747" s="1" t="s">
        <v>21</v>
      </c>
      <c r="E747" s="1" t="s">
        <v>29</v>
      </c>
      <c r="F747" s="1">
        <v>41</v>
      </c>
      <c r="G747" s="2">
        <v>41503</v>
      </c>
      <c r="H747" s="3">
        <v>235619</v>
      </c>
      <c r="I747" s="4">
        <v>0.3</v>
      </c>
      <c r="J747" s="1" t="s">
        <v>17</v>
      </c>
      <c r="K747" s="1" t="s">
        <v>18</v>
      </c>
      <c r="L747" s="2" t="s">
        <v>25</v>
      </c>
    </row>
    <row r="748" spans="1:12" x14ac:dyDescent="0.35">
      <c r="A748" s="1" t="s">
        <v>26</v>
      </c>
      <c r="B748" s="1" t="s">
        <v>44</v>
      </c>
      <c r="C748" s="1" t="s">
        <v>28</v>
      </c>
      <c r="D748" s="1" t="s">
        <v>21</v>
      </c>
      <c r="E748" s="1" t="s">
        <v>48</v>
      </c>
      <c r="F748" s="1">
        <v>40</v>
      </c>
      <c r="G748" s="2">
        <v>43868</v>
      </c>
      <c r="H748" s="3">
        <v>187187</v>
      </c>
      <c r="I748" s="4">
        <v>0.18</v>
      </c>
      <c r="J748" s="1" t="s">
        <v>50</v>
      </c>
      <c r="K748" s="1" t="s">
        <v>51</v>
      </c>
      <c r="L748" s="2" t="s">
        <v>25</v>
      </c>
    </row>
    <row r="749" spans="1:12" x14ac:dyDescent="0.35">
      <c r="A749" s="1" t="s">
        <v>70</v>
      </c>
      <c r="B749" s="1" t="s">
        <v>13</v>
      </c>
      <c r="C749" s="1" t="s">
        <v>14</v>
      </c>
      <c r="D749" s="1" t="s">
        <v>21</v>
      </c>
      <c r="E749" s="1" t="s">
        <v>48</v>
      </c>
      <c r="F749" s="1">
        <v>48</v>
      </c>
      <c r="G749" s="2">
        <v>38560</v>
      </c>
      <c r="H749" s="3">
        <v>68987</v>
      </c>
      <c r="I749" s="4">
        <v>0</v>
      </c>
      <c r="J749" s="1" t="s">
        <v>17</v>
      </c>
      <c r="K749" s="1" t="s">
        <v>30</v>
      </c>
      <c r="L749" s="2">
        <v>38829</v>
      </c>
    </row>
    <row r="750" spans="1:12" x14ac:dyDescent="0.35">
      <c r="A750" s="1" t="s">
        <v>26</v>
      </c>
      <c r="B750" s="1" t="s">
        <v>44</v>
      </c>
      <c r="C750" s="1" t="s">
        <v>28</v>
      </c>
      <c r="D750" s="1" t="s">
        <v>21</v>
      </c>
      <c r="E750" s="1" t="s">
        <v>29</v>
      </c>
      <c r="F750" s="1">
        <v>41</v>
      </c>
      <c r="G750" s="2">
        <v>39156</v>
      </c>
      <c r="H750" s="3">
        <v>155926</v>
      </c>
      <c r="I750" s="4">
        <v>0.24</v>
      </c>
      <c r="J750" s="1" t="s">
        <v>17</v>
      </c>
      <c r="K750" s="1" t="s">
        <v>49</v>
      </c>
      <c r="L750" s="2">
        <v>39598</v>
      </c>
    </row>
    <row r="751" spans="1:12" x14ac:dyDescent="0.35">
      <c r="A751" s="1" t="s">
        <v>32</v>
      </c>
      <c r="B751" s="1" t="s">
        <v>40</v>
      </c>
      <c r="C751" s="1" t="s">
        <v>28</v>
      </c>
      <c r="D751" s="1" t="s">
        <v>21</v>
      </c>
      <c r="E751" s="1" t="s">
        <v>22</v>
      </c>
      <c r="F751" s="1">
        <v>54</v>
      </c>
      <c r="G751" s="2">
        <v>42494</v>
      </c>
      <c r="H751" s="3">
        <v>93668</v>
      </c>
      <c r="I751" s="4">
        <v>0</v>
      </c>
      <c r="J751" s="1" t="s">
        <v>17</v>
      </c>
      <c r="K751" s="1" t="s">
        <v>30</v>
      </c>
      <c r="L751" s="2" t="s">
        <v>25</v>
      </c>
    </row>
    <row r="752" spans="1:12" x14ac:dyDescent="0.35">
      <c r="A752" s="1" t="s">
        <v>61</v>
      </c>
      <c r="B752" s="1" t="s">
        <v>42</v>
      </c>
      <c r="C752" s="1" t="s">
        <v>14</v>
      </c>
      <c r="D752" s="1" t="s">
        <v>21</v>
      </c>
      <c r="E752" s="1" t="s">
        <v>29</v>
      </c>
      <c r="F752" s="1">
        <v>38</v>
      </c>
      <c r="G752" s="2">
        <v>43798</v>
      </c>
      <c r="H752" s="3">
        <v>69647</v>
      </c>
      <c r="I752" s="4">
        <v>0</v>
      </c>
      <c r="J752" s="1" t="s">
        <v>17</v>
      </c>
      <c r="K752" s="1" t="s">
        <v>39</v>
      </c>
      <c r="L752" s="2">
        <v>44671</v>
      </c>
    </row>
    <row r="753" spans="1:12" x14ac:dyDescent="0.35">
      <c r="A753" s="1" t="s">
        <v>73</v>
      </c>
      <c r="B753" s="1" t="s">
        <v>13</v>
      </c>
      <c r="C753" s="1" t="s">
        <v>36</v>
      </c>
      <c r="D753" s="1" t="s">
        <v>21</v>
      </c>
      <c r="E753" s="1" t="s">
        <v>22</v>
      </c>
      <c r="F753" s="1">
        <v>57</v>
      </c>
      <c r="G753" s="2">
        <v>37798</v>
      </c>
      <c r="H753" s="3">
        <v>63318</v>
      </c>
      <c r="I753" s="4">
        <v>0</v>
      </c>
      <c r="J753" s="1" t="s">
        <v>17</v>
      </c>
      <c r="K753" s="1" t="s">
        <v>49</v>
      </c>
      <c r="L753" s="2" t="s">
        <v>25</v>
      </c>
    </row>
    <row r="754" spans="1:12" x14ac:dyDescent="0.35">
      <c r="A754" s="1" t="s">
        <v>32</v>
      </c>
      <c r="B754" s="1" t="s">
        <v>47</v>
      </c>
      <c r="C754" s="1" t="s">
        <v>20</v>
      </c>
      <c r="D754" s="1" t="s">
        <v>21</v>
      </c>
      <c r="E754" s="1" t="s">
        <v>22</v>
      </c>
      <c r="F754" s="1">
        <v>63</v>
      </c>
      <c r="G754" s="2">
        <v>42778</v>
      </c>
      <c r="H754" s="3">
        <v>77629</v>
      </c>
      <c r="I754" s="4">
        <v>0</v>
      </c>
      <c r="J754" s="1" t="s">
        <v>23</v>
      </c>
      <c r="K754" s="1" t="s">
        <v>55</v>
      </c>
      <c r="L754" s="2" t="s">
        <v>25</v>
      </c>
    </row>
    <row r="755" spans="1:12" x14ac:dyDescent="0.35">
      <c r="A755" s="1" t="s">
        <v>12</v>
      </c>
      <c r="B755" s="1" t="s">
        <v>42</v>
      </c>
      <c r="C755" s="1" t="s">
        <v>20</v>
      </c>
      <c r="D755" s="1" t="s">
        <v>21</v>
      </c>
      <c r="E755" s="1" t="s">
        <v>22</v>
      </c>
      <c r="F755" s="1">
        <v>62</v>
      </c>
      <c r="G755" s="2">
        <v>43061</v>
      </c>
      <c r="H755" s="3">
        <v>138808</v>
      </c>
      <c r="I755" s="4">
        <v>0.15</v>
      </c>
      <c r="J755" s="1" t="s">
        <v>23</v>
      </c>
      <c r="K755" s="1" t="s">
        <v>24</v>
      </c>
      <c r="L755" s="2" t="s">
        <v>25</v>
      </c>
    </row>
    <row r="756" spans="1:12" x14ac:dyDescent="0.35">
      <c r="A756" s="1" t="s">
        <v>58</v>
      </c>
      <c r="B756" s="1" t="s">
        <v>13</v>
      </c>
      <c r="C756" s="1" t="s">
        <v>14</v>
      </c>
      <c r="D756" s="1" t="s">
        <v>15</v>
      </c>
      <c r="E756" s="1" t="s">
        <v>29</v>
      </c>
      <c r="F756" s="1">
        <v>49</v>
      </c>
      <c r="G756" s="2">
        <v>41703</v>
      </c>
      <c r="H756" s="3">
        <v>88777</v>
      </c>
      <c r="I756" s="4">
        <v>0</v>
      </c>
      <c r="J756" s="1" t="s">
        <v>17</v>
      </c>
      <c r="K756" s="1" t="s">
        <v>30</v>
      </c>
      <c r="L756" s="2" t="s">
        <v>25</v>
      </c>
    </row>
    <row r="757" spans="1:12" x14ac:dyDescent="0.35">
      <c r="A757" s="1" t="s">
        <v>26</v>
      </c>
      <c r="B757" s="1" t="s">
        <v>40</v>
      </c>
      <c r="C757" s="1" t="s">
        <v>36</v>
      </c>
      <c r="D757" s="1" t="s">
        <v>15</v>
      </c>
      <c r="E757" s="1" t="s">
        <v>22</v>
      </c>
      <c r="F757" s="1">
        <v>60</v>
      </c>
      <c r="G757" s="2">
        <v>38121</v>
      </c>
      <c r="H757" s="3">
        <v>186378</v>
      </c>
      <c r="I757" s="4">
        <v>0.26</v>
      </c>
      <c r="J757" s="1" t="s">
        <v>23</v>
      </c>
      <c r="K757" s="1" t="s">
        <v>24</v>
      </c>
      <c r="L757" s="2" t="s">
        <v>25</v>
      </c>
    </row>
    <row r="758" spans="1:12" x14ac:dyDescent="0.35">
      <c r="A758" s="1" t="s">
        <v>53</v>
      </c>
      <c r="B758" s="1" t="s">
        <v>44</v>
      </c>
      <c r="C758" s="1" t="s">
        <v>14</v>
      </c>
      <c r="D758" s="1" t="s">
        <v>15</v>
      </c>
      <c r="E758" s="1" t="s">
        <v>22</v>
      </c>
      <c r="F758" s="1">
        <v>45</v>
      </c>
      <c r="G758" s="2">
        <v>42117</v>
      </c>
      <c r="H758" s="3">
        <v>60017</v>
      </c>
      <c r="I758" s="4">
        <v>0</v>
      </c>
      <c r="J758" s="1" t="s">
        <v>17</v>
      </c>
      <c r="K758" s="1" t="s">
        <v>30</v>
      </c>
      <c r="L758" s="2" t="s">
        <v>25</v>
      </c>
    </row>
    <row r="759" spans="1:12" x14ac:dyDescent="0.35">
      <c r="A759" s="1" t="s">
        <v>12</v>
      </c>
      <c r="B759" s="1" t="s">
        <v>35</v>
      </c>
      <c r="C759" s="1" t="s">
        <v>28</v>
      </c>
      <c r="D759" s="1" t="s">
        <v>15</v>
      </c>
      <c r="E759" s="1" t="s">
        <v>48</v>
      </c>
      <c r="F759" s="1">
        <v>45</v>
      </c>
      <c r="G759" s="2">
        <v>43305</v>
      </c>
      <c r="H759" s="3">
        <v>148991</v>
      </c>
      <c r="I759" s="4">
        <v>0.12</v>
      </c>
      <c r="J759" s="1" t="s">
        <v>50</v>
      </c>
      <c r="K759" s="1" t="s">
        <v>67</v>
      </c>
      <c r="L759" s="2" t="s">
        <v>25</v>
      </c>
    </row>
    <row r="760" spans="1:12" x14ac:dyDescent="0.35">
      <c r="A760" s="1" t="s">
        <v>62</v>
      </c>
      <c r="B760" s="1" t="s">
        <v>44</v>
      </c>
      <c r="C760" s="1" t="s">
        <v>28</v>
      </c>
      <c r="D760" s="1" t="s">
        <v>15</v>
      </c>
      <c r="E760" s="1" t="s">
        <v>48</v>
      </c>
      <c r="F760" s="1">
        <v>52</v>
      </c>
      <c r="G760" s="2">
        <v>39532</v>
      </c>
      <c r="H760" s="3">
        <v>97398</v>
      </c>
      <c r="I760" s="4">
        <v>0</v>
      </c>
      <c r="J760" s="1" t="s">
        <v>50</v>
      </c>
      <c r="K760" s="1" t="s">
        <v>51</v>
      </c>
      <c r="L760" s="2" t="s">
        <v>25</v>
      </c>
    </row>
    <row r="761" spans="1:12" x14ac:dyDescent="0.35">
      <c r="A761" s="1" t="s">
        <v>60</v>
      </c>
      <c r="B761" s="1" t="s">
        <v>42</v>
      </c>
      <c r="C761" s="1" t="s">
        <v>20</v>
      </c>
      <c r="D761" s="1" t="s">
        <v>15</v>
      </c>
      <c r="E761" s="1" t="s">
        <v>22</v>
      </c>
      <c r="F761" s="1">
        <v>63</v>
      </c>
      <c r="G761" s="2">
        <v>39204</v>
      </c>
      <c r="H761" s="3">
        <v>72805</v>
      </c>
      <c r="I761" s="4">
        <v>0</v>
      </c>
      <c r="J761" s="1" t="s">
        <v>23</v>
      </c>
      <c r="K761" s="1" t="s">
        <v>45</v>
      </c>
      <c r="L761" s="2" t="s">
        <v>25</v>
      </c>
    </row>
    <row r="762" spans="1:12" x14ac:dyDescent="0.35">
      <c r="A762" s="1" t="s">
        <v>72</v>
      </c>
      <c r="B762" s="1" t="s">
        <v>35</v>
      </c>
      <c r="C762" s="1" t="s">
        <v>14</v>
      </c>
      <c r="D762" s="1" t="s">
        <v>15</v>
      </c>
      <c r="E762" s="1" t="s">
        <v>22</v>
      </c>
      <c r="F762" s="1">
        <v>46</v>
      </c>
      <c r="G762" s="2">
        <v>44213</v>
      </c>
      <c r="H762" s="3">
        <v>72131</v>
      </c>
      <c r="I762" s="4">
        <v>0</v>
      </c>
      <c r="J762" s="1" t="s">
        <v>23</v>
      </c>
      <c r="K762" s="1" t="s">
        <v>45</v>
      </c>
      <c r="L762" s="2" t="s">
        <v>25</v>
      </c>
    </row>
    <row r="763" spans="1:12" x14ac:dyDescent="0.35">
      <c r="A763" s="1" t="s">
        <v>37</v>
      </c>
      <c r="B763" s="1" t="s">
        <v>42</v>
      </c>
      <c r="C763" s="1" t="s">
        <v>20</v>
      </c>
      <c r="D763" s="1" t="s">
        <v>21</v>
      </c>
      <c r="E763" s="1" t="s">
        <v>29</v>
      </c>
      <c r="F763" s="1">
        <v>64</v>
      </c>
      <c r="G763" s="2">
        <v>33964</v>
      </c>
      <c r="H763" s="3">
        <v>104668</v>
      </c>
      <c r="I763" s="4">
        <v>0.08</v>
      </c>
      <c r="J763" s="1" t="s">
        <v>17</v>
      </c>
      <c r="K763" s="1" t="s">
        <v>49</v>
      </c>
      <c r="L763" s="2" t="s">
        <v>25</v>
      </c>
    </row>
    <row r="764" spans="1:12" x14ac:dyDescent="0.35">
      <c r="A764" s="1" t="s">
        <v>32</v>
      </c>
      <c r="B764" s="1" t="s">
        <v>35</v>
      </c>
      <c r="C764" s="1" t="s">
        <v>20</v>
      </c>
      <c r="D764" s="1" t="s">
        <v>15</v>
      </c>
      <c r="E764" s="1" t="s">
        <v>29</v>
      </c>
      <c r="F764" s="1">
        <v>53</v>
      </c>
      <c r="G764" s="2">
        <v>42952</v>
      </c>
      <c r="H764" s="3">
        <v>89769</v>
      </c>
      <c r="I764" s="4">
        <v>0</v>
      </c>
      <c r="J764" s="1" t="s">
        <v>17</v>
      </c>
      <c r="K764" s="1" t="s">
        <v>18</v>
      </c>
      <c r="L764" s="2" t="s">
        <v>25</v>
      </c>
    </row>
    <row r="765" spans="1:12" x14ac:dyDescent="0.35">
      <c r="A765" s="1" t="s">
        <v>37</v>
      </c>
      <c r="B765" s="1" t="s">
        <v>35</v>
      </c>
      <c r="C765" s="1" t="s">
        <v>36</v>
      </c>
      <c r="D765" s="1" t="s">
        <v>15</v>
      </c>
      <c r="E765" s="1" t="s">
        <v>22</v>
      </c>
      <c r="F765" s="1">
        <v>27</v>
      </c>
      <c r="G765" s="2">
        <v>43358</v>
      </c>
      <c r="H765" s="3">
        <v>127616</v>
      </c>
      <c r="I765" s="4">
        <v>7.0000000000000007E-2</v>
      </c>
      <c r="J765" s="1" t="s">
        <v>17</v>
      </c>
      <c r="K765" s="1" t="s">
        <v>49</v>
      </c>
      <c r="L765" s="2" t="s">
        <v>25</v>
      </c>
    </row>
    <row r="766" spans="1:12" x14ac:dyDescent="0.35">
      <c r="A766" s="1" t="s">
        <v>37</v>
      </c>
      <c r="B766" s="1" t="s">
        <v>42</v>
      </c>
      <c r="C766" s="1" t="s">
        <v>36</v>
      </c>
      <c r="D766" s="1" t="s">
        <v>21</v>
      </c>
      <c r="E766" s="1" t="s">
        <v>29</v>
      </c>
      <c r="F766" s="1">
        <v>45</v>
      </c>
      <c r="G766" s="2">
        <v>41099</v>
      </c>
      <c r="H766" s="3">
        <v>109883</v>
      </c>
      <c r="I766" s="4">
        <v>7.0000000000000007E-2</v>
      </c>
      <c r="J766" s="1" t="s">
        <v>17</v>
      </c>
      <c r="K766" s="1" t="s">
        <v>49</v>
      </c>
      <c r="L766" s="2" t="s">
        <v>25</v>
      </c>
    </row>
    <row r="767" spans="1:12" x14ac:dyDescent="0.35">
      <c r="A767" s="1" t="s">
        <v>65</v>
      </c>
      <c r="B767" s="1" t="s">
        <v>42</v>
      </c>
      <c r="C767" s="1" t="s">
        <v>20</v>
      </c>
      <c r="D767" s="1" t="s">
        <v>15</v>
      </c>
      <c r="E767" s="1" t="s">
        <v>22</v>
      </c>
      <c r="F767" s="1">
        <v>25</v>
      </c>
      <c r="G767" s="2">
        <v>44270</v>
      </c>
      <c r="H767" s="3">
        <v>47974</v>
      </c>
      <c r="I767" s="4">
        <v>0</v>
      </c>
      <c r="J767" s="1" t="s">
        <v>23</v>
      </c>
      <c r="K767" s="1" t="s">
        <v>24</v>
      </c>
      <c r="L767" s="2" t="s">
        <v>25</v>
      </c>
    </row>
    <row r="768" spans="1:12" x14ac:dyDescent="0.35">
      <c r="A768" s="1" t="s">
        <v>12</v>
      </c>
      <c r="B768" s="1" t="s">
        <v>13</v>
      </c>
      <c r="C768" s="1" t="s">
        <v>28</v>
      </c>
      <c r="D768" s="1" t="s">
        <v>15</v>
      </c>
      <c r="E768" s="1" t="s">
        <v>29</v>
      </c>
      <c r="F768" s="1">
        <v>43</v>
      </c>
      <c r="G768" s="2">
        <v>42090</v>
      </c>
      <c r="H768" s="3">
        <v>120321</v>
      </c>
      <c r="I768" s="4">
        <v>0.12</v>
      </c>
      <c r="J768" s="1" t="s">
        <v>17</v>
      </c>
      <c r="K768" s="1" t="s">
        <v>41</v>
      </c>
      <c r="L768" s="2" t="s">
        <v>25</v>
      </c>
    </row>
    <row r="769" spans="1:12" x14ac:dyDescent="0.35">
      <c r="A769" s="1" t="s">
        <v>56</v>
      </c>
      <c r="B769" s="1" t="s">
        <v>13</v>
      </c>
      <c r="C769" s="1" t="s">
        <v>20</v>
      </c>
      <c r="D769" s="1" t="s">
        <v>15</v>
      </c>
      <c r="E769" s="1" t="s">
        <v>48</v>
      </c>
      <c r="F769" s="1">
        <v>61</v>
      </c>
      <c r="G769" s="2">
        <v>41861</v>
      </c>
      <c r="H769" s="3">
        <v>57446</v>
      </c>
      <c r="I769" s="4">
        <v>0</v>
      </c>
      <c r="J769" s="1" t="s">
        <v>17</v>
      </c>
      <c r="K769" s="1" t="s">
        <v>33</v>
      </c>
      <c r="L769" s="2" t="s">
        <v>25</v>
      </c>
    </row>
    <row r="770" spans="1:12" x14ac:dyDescent="0.35">
      <c r="A770" s="1" t="s">
        <v>26</v>
      </c>
      <c r="B770" s="1" t="s">
        <v>40</v>
      </c>
      <c r="C770" s="1" t="s">
        <v>14</v>
      </c>
      <c r="D770" s="1" t="s">
        <v>15</v>
      </c>
      <c r="E770" s="1" t="s">
        <v>29</v>
      </c>
      <c r="F770" s="1">
        <v>42</v>
      </c>
      <c r="G770" s="2">
        <v>39968</v>
      </c>
      <c r="H770" s="3">
        <v>174099</v>
      </c>
      <c r="I770" s="4">
        <v>0.26</v>
      </c>
      <c r="J770" s="1" t="s">
        <v>17</v>
      </c>
      <c r="K770" s="1" t="s">
        <v>41</v>
      </c>
      <c r="L770" s="2" t="s">
        <v>25</v>
      </c>
    </row>
    <row r="771" spans="1:12" x14ac:dyDescent="0.35">
      <c r="A771" s="1" t="s">
        <v>12</v>
      </c>
      <c r="B771" s="1" t="s">
        <v>27</v>
      </c>
      <c r="C771" s="1" t="s">
        <v>20</v>
      </c>
      <c r="D771" s="1" t="s">
        <v>21</v>
      </c>
      <c r="E771" s="1" t="s">
        <v>22</v>
      </c>
      <c r="F771" s="1">
        <v>63</v>
      </c>
      <c r="G771" s="2">
        <v>37295</v>
      </c>
      <c r="H771" s="3">
        <v>128703</v>
      </c>
      <c r="I771" s="4">
        <v>0.13</v>
      </c>
      <c r="J771" s="1" t="s">
        <v>17</v>
      </c>
      <c r="K771" s="1" t="s">
        <v>41</v>
      </c>
      <c r="L771" s="2" t="s">
        <v>25</v>
      </c>
    </row>
    <row r="772" spans="1:12" x14ac:dyDescent="0.35">
      <c r="A772" s="1" t="s">
        <v>62</v>
      </c>
      <c r="B772" s="1" t="s">
        <v>44</v>
      </c>
      <c r="C772" s="1" t="s">
        <v>36</v>
      </c>
      <c r="D772" s="1" t="s">
        <v>15</v>
      </c>
      <c r="E772" s="1" t="s">
        <v>29</v>
      </c>
      <c r="F772" s="1">
        <v>32</v>
      </c>
      <c r="G772" s="2">
        <v>42317</v>
      </c>
      <c r="H772" s="3">
        <v>65247</v>
      </c>
      <c r="I772" s="4">
        <v>0</v>
      </c>
      <c r="J772" s="1" t="s">
        <v>17</v>
      </c>
      <c r="K772" s="1" t="s">
        <v>33</v>
      </c>
      <c r="L772" s="2" t="s">
        <v>25</v>
      </c>
    </row>
    <row r="773" spans="1:12" x14ac:dyDescent="0.35">
      <c r="A773" s="1" t="s">
        <v>53</v>
      </c>
      <c r="B773" s="1" t="s">
        <v>44</v>
      </c>
      <c r="C773" s="1" t="s">
        <v>14</v>
      </c>
      <c r="D773" s="1" t="s">
        <v>21</v>
      </c>
      <c r="E773" s="1" t="s">
        <v>48</v>
      </c>
      <c r="F773" s="1">
        <v>27</v>
      </c>
      <c r="G773" s="2">
        <v>43371</v>
      </c>
      <c r="H773" s="3">
        <v>64247</v>
      </c>
      <c r="I773" s="4">
        <v>0</v>
      </c>
      <c r="J773" s="1" t="s">
        <v>50</v>
      </c>
      <c r="K773" s="1" t="s">
        <v>52</v>
      </c>
      <c r="L773" s="2" t="s">
        <v>25</v>
      </c>
    </row>
    <row r="774" spans="1:12" x14ac:dyDescent="0.35">
      <c r="A774" s="1" t="s">
        <v>37</v>
      </c>
      <c r="B774" s="1" t="s">
        <v>42</v>
      </c>
      <c r="C774" s="1" t="s">
        <v>14</v>
      </c>
      <c r="D774" s="1" t="s">
        <v>15</v>
      </c>
      <c r="E774" s="1" t="s">
        <v>29</v>
      </c>
      <c r="F774" s="1">
        <v>33</v>
      </c>
      <c r="G774" s="2">
        <v>41071</v>
      </c>
      <c r="H774" s="3">
        <v>118253</v>
      </c>
      <c r="I774" s="4">
        <v>0.08</v>
      </c>
      <c r="J774" s="1" t="s">
        <v>17</v>
      </c>
      <c r="K774" s="1" t="s">
        <v>41</v>
      </c>
      <c r="L774" s="2" t="s">
        <v>25</v>
      </c>
    </row>
    <row r="775" spans="1:12" x14ac:dyDescent="0.35">
      <c r="A775" s="1" t="s">
        <v>64</v>
      </c>
      <c r="B775" s="1" t="s">
        <v>44</v>
      </c>
      <c r="C775" s="1" t="s">
        <v>20</v>
      </c>
      <c r="D775" s="1" t="s">
        <v>15</v>
      </c>
      <c r="E775" s="1" t="s">
        <v>22</v>
      </c>
      <c r="F775" s="1">
        <v>45</v>
      </c>
      <c r="G775" s="2">
        <v>38057</v>
      </c>
      <c r="H775" s="3">
        <v>109422</v>
      </c>
      <c r="I775" s="4">
        <v>0</v>
      </c>
      <c r="J775" s="1" t="s">
        <v>23</v>
      </c>
      <c r="K775" s="1" t="s">
        <v>24</v>
      </c>
      <c r="L775" s="2" t="s">
        <v>25</v>
      </c>
    </row>
    <row r="776" spans="1:12" x14ac:dyDescent="0.35">
      <c r="A776" s="1" t="s">
        <v>37</v>
      </c>
      <c r="B776" s="1" t="s">
        <v>42</v>
      </c>
      <c r="C776" s="1" t="s">
        <v>36</v>
      </c>
      <c r="D776" s="1" t="s">
        <v>21</v>
      </c>
      <c r="E776" s="1" t="s">
        <v>22</v>
      </c>
      <c r="F776" s="1">
        <v>41</v>
      </c>
      <c r="G776" s="2">
        <v>43502</v>
      </c>
      <c r="H776" s="3">
        <v>126950</v>
      </c>
      <c r="I776" s="4">
        <v>0.1</v>
      </c>
      <c r="J776" s="1" t="s">
        <v>17</v>
      </c>
      <c r="K776" s="1" t="s">
        <v>30</v>
      </c>
      <c r="L776" s="2" t="s">
        <v>25</v>
      </c>
    </row>
    <row r="777" spans="1:12" x14ac:dyDescent="0.35">
      <c r="A777" s="1" t="s">
        <v>58</v>
      </c>
      <c r="B777" s="1" t="s">
        <v>13</v>
      </c>
      <c r="C777" s="1" t="s">
        <v>20</v>
      </c>
      <c r="D777" s="1" t="s">
        <v>15</v>
      </c>
      <c r="E777" s="1" t="s">
        <v>22</v>
      </c>
      <c r="F777" s="1">
        <v>36</v>
      </c>
      <c r="G777" s="2">
        <v>41964</v>
      </c>
      <c r="H777" s="3">
        <v>97500</v>
      </c>
      <c r="I777" s="4">
        <v>0</v>
      </c>
      <c r="J777" s="1" t="s">
        <v>17</v>
      </c>
      <c r="K777" s="1" t="s">
        <v>39</v>
      </c>
      <c r="L777" s="2" t="s">
        <v>25</v>
      </c>
    </row>
    <row r="778" spans="1:12" x14ac:dyDescent="0.35">
      <c r="A778" s="1" t="s">
        <v>56</v>
      </c>
      <c r="B778" s="1" t="s">
        <v>13</v>
      </c>
      <c r="C778" s="1" t="s">
        <v>20</v>
      </c>
      <c r="D778" s="1" t="s">
        <v>21</v>
      </c>
      <c r="E778" s="1" t="s">
        <v>22</v>
      </c>
      <c r="F778" s="1">
        <v>25</v>
      </c>
      <c r="G778" s="2">
        <v>44213</v>
      </c>
      <c r="H778" s="3">
        <v>41844</v>
      </c>
      <c r="I778" s="4">
        <v>0</v>
      </c>
      <c r="J778" s="1" t="s">
        <v>23</v>
      </c>
      <c r="K778" s="1" t="s">
        <v>24</v>
      </c>
      <c r="L778" s="2" t="s">
        <v>25</v>
      </c>
    </row>
    <row r="779" spans="1:12" x14ac:dyDescent="0.35">
      <c r="A779" s="1" t="s">
        <v>57</v>
      </c>
      <c r="B779" s="1" t="s">
        <v>40</v>
      </c>
      <c r="C779" s="1" t="s">
        <v>14</v>
      </c>
      <c r="D779" s="1" t="s">
        <v>21</v>
      </c>
      <c r="E779" s="1" t="s">
        <v>22</v>
      </c>
      <c r="F779" s="1">
        <v>43</v>
      </c>
      <c r="G779" s="2">
        <v>41680</v>
      </c>
      <c r="H779" s="3">
        <v>58875</v>
      </c>
      <c r="I779" s="4">
        <v>0</v>
      </c>
      <c r="J779" s="1" t="s">
        <v>23</v>
      </c>
      <c r="K779" s="1" t="s">
        <v>59</v>
      </c>
      <c r="L779" s="2" t="s">
        <v>25</v>
      </c>
    </row>
    <row r="780" spans="1:12" x14ac:dyDescent="0.35">
      <c r="A780" s="1" t="s">
        <v>34</v>
      </c>
      <c r="B780" s="1" t="s">
        <v>35</v>
      </c>
      <c r="C780" s="1" t="s">
        <v>20</v>
      </c>
      <c r="D780" s="1" t="s">
        <v>15</v>
      </c>
      <c r="E780" s="1" t="s">
        <v>22</v>
      </c>
      <c r="F780" s="1">
        <v>37</v>
      </c>
      <c r="G780" s="2">
        <v>42318</v>
      </c>
      <c r="H780" s="3">
        <v>64204</v>
      </c>
      <c r="I780" s="4">
        <v>0</v>
      </c>
      <c r="J780" s="1" t="s">
        <v>17</v>
      </c>
      <c r="K780" s="1" t="s">
        <v>49</v>
      </c>
      <c r="L780" s="2">
        <v>44306</v>
      </c>
    </row>
    <row r="781" spans="1:12" x14ac:dyDescent="0.35">
      <c r="A781" s="1" t="s">
        <v>57</v>
      </c>
      <c r="B781" s="1" t="s">
        <v>35</v>
      </c>
      <c r="C781" s="1" t="s">
        <v>36</v>
      </c>
      <c r="D781" s="1" t="s">
        <v>15</v>
      </c>
      <c r="E781" s="1" t="s">
        <v>22</v>
      </c>
      <c r="F781" s="1">
        <v>42</v>
      </c>
      <c r="G781" s="2">
        <v>40307</v>
      </c>
      <c r="H781" s="3">
        <v>67743</v>
      </c>
      <c r="I781" s="4">
        <v>0</v>
      </c>
      <c r="J781" s="1" t="s">
        <v>23</v>
      </c>
      <c r="K781" s="1" t="s">
        <v>55</v>
      </c>
      <c r="L781" s="2">
        <v>41998</v>
      </c>
    </row>
    <row r="782" spans="1:12" x14ac:dyDescent="0.35">
      <c r="A782" s="1" t="s">
        <v>72</v>
      </c>
      <c r="B782" s="1" t="s">
        <v>35</v>
      </c>
      <c r="C782" s="1" t="s">
        <v>28</v>
      </c>
      <c r="D782" s="1" t="s">
        <v>15</v>
      </c>
      <c r="E782" s="1" t="s">
        <v>16</v>
      </c>
      <c r="F782" s="1">
        <v>60</v>
      </c>
      <c r="G782" s="2">
        <v>35641</v>
      </c>
      <c r="H782" s="3">
        <v>71677</v>
      </c>
      <c r="I782" s="4">
        <v>0</v>
      </c>
      <c r="J782" s="1" t="s">
        <v>17</v>
      </c>
      <c r="K782" s="1" t="s">
        <v>49</v>
      </c>
      <c r="L782" s="2" t="s">
        <v>25</v>
      </c>
    </row>
    <row r="783" spans="1:12" x14ac:dyDescent="0.35">
      <c r="A783" s="1" t="s">
        <v>56</v>
      </c>
      <c r="B783" s="1" t="s">
        <v>13</v>
      </c>
      <c r="C783" s="1" t="s">
        <v>28</v>
      </c>
      <c r="D783" s="1" t="s">
        <v>21</v>
      </c>
      <c r="E783" s="1" t="s">
        <v>22</v>
      </c>
      <c r="F783" s="1">
        <v>61</v>
      </c>
      <c r="G783" s="2">
        <v>36793</v>
      </c>
      <c r="H783" s="3">
        <v>40063</v>
      </c>
      <c r="I783" s="4">
        <v>0</v>
      </c>
      <c r="J783" s="1" t="s">
        <v>17</v>
      </c>
      <c r="K783" s="1" t="s">
        <v>39</v>
      </c>
      <c r="L783" s="2" t="s">
        <v>25</v>
      </c>
    </row>
    <row r="784" spans="1:12" x14ac:dyDescent="0.35">
      <c r="A784" s="1" t="s">
        <v>56</v>
      </c>
      <c r="B784" s="1" t="s">
        <v>13</v>
      </c>
      <c r="C784" s="1" t="s">
        <v>20</v>
      </c>
      <c r="D784" s="1" t="s">
        <v>15</v>
      </c>
      <c r="E784" s="1" t="s">
        <v>29</v>
      </c>
      <c r="F784" s="1">
        <v>55</v>
      </c>
      <c r="G784" s="2">
        <v>38107</v>
      </c>
      <c r="H784" s="3">
        <v>40124</v>
      </c>
      <c r="I784" s="4">
        <v>0</v>
      </c>
      <c r="J784" s="1" t="s">
        <v>17</v>
      </c>
      <c r="K784" s="1" t="s">
        <v>41</v>
      </c>
      <c r="L784" s="2" t="s">
        <v>25</v>
      </c>
    </row>
    <row r="785" spans="1:12" x14ac:dyDescent="0.35">
      <c r="A785" s="1" t="s">
        <v>63</v>
      </c>
      <c r="B785" s="1" t="s">
        <v>44</v>
      </c>
      <c r="C785" s="1" t="s">
        <v>20</v>
      </c>
      <c r="D785" s="1" t="s">
        <v>21</v>
      </c>
      <c r="E785" s="1" t="s">
        <v>22</v>
      </c>
      <c r="F785" s="1">
        <v>57</v>
      </c>
      <c r="G785" s="2">
        <v>43157</v>
      </c>
      <c r="H785" s="3">
        <v>103183</v>
      </c>
      <c r="I785" s="4">
        <v>0</v>
      </c>
      <c r="J785" s="1" t="s">
        <v>17</v>
      </c>
      <c r="K785" s="1" t="s">
        <v>41</v>
      </c>
      <c r="L785" s="2">
        <v>44386</v>
      </c>
    </row>
    <row r="786" spans="1:12" x14ac:dyDescent="0.35">
      <c r="A786" s="1" t="s">
        <v>73</v>
      </c>
      <c r="B786" s="1" t="s">
        <v>13</v>
      </c>
      <c r="C786" s="1" t="s">
        <v>36</v>
      </c>
      <c r="D786" s="1" t="s">
        <v>21</v>
      </c>
      <c r="E786" s="1" t="s">
        <v>22</v>
      </c>
      <c r="F786" s="1">
        <v>54</v>
      </c>
      <c r="G786" s="2">
        <v>35961</v>
      </c>
      <c r="H786" s="3">
        <v>95239</v>
      </c>
      <c r="I786" s="4">
        <v>0</v>
      </c>
      <c r="J786" s="1" t="s">
        <v>17</v>
      </c>
      <c r="K786" s="1" t="s">
        <v>33</v>
      </c>
      <c r="L786" s="2" t="s">
        <v>25</v>
      </c>
    </row>
    <row r="787" spans="1:12" x14ac:dyDescent="0.35">
      <c r="A787" s="1" t="s">
        <v>71</v>
      </c>
      <c r="B787" s="1" t="s">
        <v>44</v>
      </c>
      <c r="C787" s="1" t="s">
        <v>20</v>
      </c>
      <c r="D787" s="1" t="s">
        <v>15</v>
      </c>
      <c r="E787" s="1" t="s">
        <v>22</v>
      </c>
      <c r="F787" s="1">
        <v>29</v>
      </c>
      <c r="G787" s="2">
        <v>43778</v>
      </c>
      <c r="H787" s="3">
        <v>75012</v>
      </c>
      <c r="I787" s="4">
        <v>0</v>
      </c>
      <c r="J787" s="1" t="s">
        <v>17</v>
      </c>
      <c r="K787" s="1" t="s">
        <v>30</v>
      </c>
      <c r="L787" s="2" t="s">
        <v>25</v>
      </c>
    </row>
    <row r="788" spans="1:12" x14ac:dyDescent="0.35">
      <c r="A788" s="1" t="s">
        <v>69</v>
      </c>
      <c r="B788" s="1" t="s">
        <v>13</v>
      </c>
      <c r="C788" s="1" t="s">
        <v>20</v>
      </c>
      <c r="D788" s="1" t="s">
        <v>15</v>
      </c>
      <c r="E788" s="1" t="s">
        <v>22</v>
      </c>
      <c r="F788" s="1">
        <v>33</v>
      </c>
      <c r="G788" s="2">
        <v>41819</v>
      </c>
      <c r="H788" s="3">
        <v>96366</v>
      </c>
      <c r="I788" s="4">
        <v>0</v>
      </c>
      <c r="J788" s="1" t="s">
        <v>23</v>
      </c>
      <c r="K788" s="1" t="s">
        <v>59</v>
      </c>
      <c r="L788" s="2" t="s">
        <v>25</v>
      </c>
    </row>
    <row r="789" spans="1:12" x14ac:dyDescent="0.35">
      <c r="A789" s="1" t="s">
        <v>38</v>
      </c>
      <c r="B789" s="1" t="s">
        <v>47</v>
      </c>
      <c r="C789" s="1" t="s">
        <v>36</v>
      </c>
      <c r="D789" s="1" t="s">
        <v>15</v>
      </c>
      <c r="E789" s="1" t="s">
        <v>22</v>
      </c>
      <c r="F789" s="1">
        <v>39</v>
      </c>
      <c r="G789" s="2">
        <v>41849</v>
      </c>
      <c r="H789" s="3">
        <v>40897</v>
      </c>
      <c r="I789" s="4">
        <v>0</v>
      </c>
      <c r="J789" s="1" t="s">
        <v>17</v>
      </c>
      <c r="K789" s="1" t="s">
        <v>18</v>
      </c>
      <c r="L789" s="2" t="s">
        <v>25</v>
      </c>
    </row>
    <row r="790" spans="1:12" x14ac:dyDescent="0.35">
      <c r="A790" s="1" t="s">
        <v>37</v>
      </c>
      <c r="B790" s="1" t="s">
        <v>27</v>
      </c>
      <c r="C790" s="1" t="s">
        <v>14</v>
      </c>
      <c r="D790" s="1" t="s">
        <v>15</v>
      </c>
      <c r="E790" s="1" t="s">
        <v>22</v>
      </c>
      <c r="F790" s="1">
        <v>37</v>
      </c>
      <c r="G790" s="2">
        <v>42605</v>
      </c>
      <c r="H790" s="3">
        <v>124928</v>
      </c>
      <c r="I790" s="4">
        <v>0.06</v>
      </c>
      <c r="J790" s="1" t="s">
        <v>23</v>
      </c>
      <c r="K790" s="1" t="s">
        <v>24</v>
      </c>
      <c r="L790" s="2" t="s">
        <v>25</v>
      </c>
    </row>
    <row r="791" spans="1:12" x14ac:dyDescent="0.35">
      <c r="A791" s="1" t="s">
        <v>37</v>
      </c>
      <c r="B791" s="1" t="s">
        <v>27</v>
      </c>
      <c r="C791" s="1" t="s">
        <v>28</v>
      </c>
      <c r="D791" s="1" t="s">
        <v>15</v>
      </c>
      <c r="E791" s="1" t="s">
        <v>48</v>
      </c>
      <c r="F791" s="1">
        <v>51</v>
      </c>
      <c r="G791" s="2">
        <v>41439</v>
      </c>
      <c r="H791" s="3">
        <v>108221</v>
      </c>
      <c r="I791" s="4">
        <v>0.05</v>
      </c>
      <c r="J791" s="1" t="s">
        <v>50</v>
      </c>
      <c r="K791" s="1" t="s">
        <v>51</v>
      </c>
      <c r="L791" s="2" t="s">
        <v>25</v>
      </c>
    </row>
    <row r="792" spans="1:12" x14ac:dyDescent="0.35">
      <c r="A792" s="1" t="s">
        <v>60</v>
      </c>
      <c r="B792" s="1" t="s">
        <v>42</v>
      </c>
      <c r="C792" s="1" t="s">
        <v>36</v>
      </c>
      <c r="D792" s="1" t="s">
        <v>21</v>
      </c>
      <c r="E792" s="1" t="s">
        <v>29</v>
      </c>
      <c r="F792" s="1">
        <v>46</v>
      </c>
      <c r="G792" s="2">
        <v>39133</v>
      </c>
      <c r="H792" s="3">
        <v>75579</v>
      </c>
      <c r="I792" s="4">
        <v>0</v>
      </c>
      <c r="J792" s="1" t="s">
        <v>17</v>
      </c>
      <c r="K792" s="1" t="s">
        <v>18</v>
      </c>
      <c r="L792" s="2" t="s">
        <v>25</v>
      </c>
    </row>
    <row r="793" spans="1:12" x14ac:dyDescent="0.35">
      <c r="A793" s="1" t="s">
        <v>12</v>
      </c>
      <c r="B793" s="1" t="s">
        <v>42</v>
      </c>
      <c r="C793" s="1" t="s">
        <v>20</v>
      </c>
      <c r="D793" s="1" t="s">
        <v>21</v>
      </c>
      <c r="E793" s="1" t="s">
        <v>48</v>
      </c>
      <c r="F793" s="1">
        <v>41</v>
      </c>
      <c r="G793" s="2">
        <v>42365</v>
      </c>
      <c r="H793" s="3">
        <v>129903</v>
      </c>
      <c r="I793" s="4">
        <v>0.13</v>
      </c>
      <c r="J793" s="1" t="s">
        <v>50</v>
      </c>
      <c r="K793" s="1" t="s">
        <v>67</v>
      </c>
      <c r="L793" s="2" t="s">
        <v>25</v>
      </c>
    </row>
    <row r="794" spans="1:12" x14ac:dyDescent="0.35">
      <c r="A794" s="1" t="s">
        <v>26</v>
      </c>
      <c r="B794" s="1" t="s">
        <v>27</v>
      </c>
      <c r="C794" s="1" t="s">
        <v>14</v>
      </c>
      <c r="D794" s="1" t="s">
        <v>15</v>
      </c>
      <c r="E794" s="1" t="s">
        <v>22</v>
      </c>
      <c r="F794" s="1">
        <v>25</v>
      </c>
      <c r="G794" s="2">
        <v>44303</v>
      </c>
      <c r="H794" s="3">
        <v>186870</v>
      </c>
      <c r="I794" s="4">
        <v>0.2</v>
      </c>
      <c r="J794" s="1" t="s">
        <v>23</v>
      </c>
      <c r="K794" s="1" t="s">
        <v>45</v>
      </c>
      <c r="L794" s="2" t="s">
        <v>25</v>
      </c>
    </row>
    <row r="795" spans="1:12" x14ac:dyDescent="0.35">
      <c r="A795" s="1" t="s">
        <v>57</v>
      </c>
      <c r="B795" s="1" t="s">
        <v>35</v>
      </c>
      <c r="C795" s="1" t="s">
        <v>14</v>
      </c>
      <c r="D795" s="1" t="s">
        <v>21</v>
      </c>
      <c r="E795" s="1" t="s">
        <v>29</v>
      </c>
      <c r="F795" s="1">
        <v>37</v>
      </c>
      <c r="G795" s="2">
        <v>40291</v>
      </c>
      <c r="H795" s="3">
        <v>57531</v>
      </c>
      <c r="I795" s="4">
        <v>0</v>
      </c>
      <c r="J795" s="1" t="s">
        <v>17</v>
      </c>
      <c r="K795" s="1" t="s">
        <v>30</v>
      </c>
      <c r="L795" s="2" t="s">
        <v>25</v>
      </c>
    </row>
    <row r="796" spans="1:12" x14ac:dyDescent="0.35">
      <c r="A796" s="1" t="s">
        <v>38</v>
      </c>
      <c r="B796" s="1" t="s">
        <v>27</v>
      </c>
      <c r="C796" s="1" t="s">
        <v>14</v>
      </c>
      <c r="D796" s="1" t="s">
        <v>21</v>
      </c>
      <c r="E796" s="1" t="s">
        <v>22</v>
      </c>
      <c r="F796" s="1">
        <v>46</v>
      </c>
      <c r="G796" s="2">
        <v>40657</v>
      </c>
      <c r="H796" s="3">
        <v>55894</v>
      </c>
      <c r="I796" s="4">
        <v>0</v>
      </c>
      <c r="J796" s="1" t="s">
        <v>17</v>
      </c>
      <c r="K796" s="1" t="s">
        <v>18</v>
      </c>
      <c r="L796" s="2" t="s">
        <v>25</v>
      </c>
    </row>
    <row r="797" spans="1:12" x14ac:dyDescent="0.35">
      <c r="A797" s="1" t="s">
        <v>62</v>
      </c>
      <c r="B797" s="1" t="s">
        <v>44</v>
      </c>
      <c r="C797" s="1" t="s">
        <v>20</v>
      </c>
      <c r="D797" s="1" t="s">
        <v>15</v>
      </c>
      <c r="E797" s="1" t="s">
        <v>22</v>
      </c>
      <c r="F797" s="1">
        <v>42</v>
      </c>
      <c r="G797" s="2">
        <v>41026</v>
      </c>
      <c r="H797" s="3">
        <v>72903</v>
      </c>
      <c r="I797" s="4">
        <v>0</v>
      </c>
      <c r="J797" s="1" t="s">
        <v>17</v>
      </c>
      <c r="K797" s="1" t="s">
        <v>33</v>
      </c>
      <c r="L797" s="2" t="s">
        <v>25</v>
      </c>
    </row>
    <row r="798" spans="1:12" x14ac:dyDescent="0.35">
      <c r="A798" s="1" t="s">
        <v>38</v>
      </c>
      <c r="B798" s="1" t="s">
        <v>27</v>
      </c>
      <c r="C798" s="1" t="s">
        <v>36</v>
      </c>
      <c r="D798" s="1" t="s">
        <v>21</v>
      </c>
      <c r="E798" s="1" t="s">
        <v>22</v>
      </c>
      <c r="F798" s="1">
        <v>37</v>
      </c>
      <c r="G798" s="2">
        <v>42317</v>
      </c>
      <c r="H798" s="3">
        <v>45369</v>
      </c>
      <c r="I798" s="4">
        <v>0</v>
      </c>
      <c r="J798" s="1" t="s">
        <v>23</v>
      </c>
      <c r="K798" s="1" t="s">
        <v>55</v>
      </c>
      <c r="L798" s="2" t="s">
        <v>25</v>
      </c>
    </row>
    <row r="799" spans="1:12" x14ac:dyDescent="0.35">
      <c r="A799" s="1" t="s">
        <v>37</v>
      </c>
      <c r="B799" s="1" t="s">
        <v>27</v>
      </c>
      <c r="C799" s="1" t="s">
        <v>28</v>
      </c>
      <c r="D799" s="1" t="s">
        <v>21</v>
      </c>
      <c r="E799" s="1" t="s">
        <v>29</v>
      </c>
      <c r="F799" s="1">
        <v>60</v>
      </c>
      <c r="G799" s="2">
        <v>40344</v>
      </c>
      <c r="H799" s="3">
        <v>106578</v>
      </c>
      <c r="I799" s="4">
        <v>0.09</v>
      </c>
      <c r="J799" s="1" t="s">
        <v>17</v>
      </c>
      <c r="K799" s="1" t="s">
        <v>39</v>
      </c>
      <c r="L799" s="2" t="s">
        <v>25</v>
      </c>
    </row>
    <row r="800" spans="1:12" x14ac:dyDescent="0.35">
      <c r="A800" s="1" t="s">
        <v>60</v>
      </c>
      <c r="B800" s="1" t="s">
        <v>42</v>
      </c>
      <c r="C800" s="1" t="s">
        <v>14</v>
      </c>
      <c r="D800" s="1" t="s">
        <v>15</v>
      </c>
      <c r="E800" s="1" t="s">
        <v>48</v>
      </c>
      <c r="F800" s="1">
        <v>52</v>
      </c>
      <c r="G800" s="2">
        <v>36416</v>
      </c>
      <c r="H800" s="3">
        <v>92994</v>
      </c>
      <c r="I800" s="4">
        <v>0</v>
      </c>
      <c r="J800" s="1" t="s">
        <v>17</v>
      </c>
      <c r="K800" s="1" t="s">
        <v>30</v>
      </c>
      <c r="L800" s="2" t="s">
        <v>25</v>
      </c>
    </row>
    <row r="801" spans="1:12" x14ac:dyDescent="0.35">
      <c r="A801" s="1" t="s">
        <v>32</v>
      </c>
      <c r="B801" s="1" t="s">
        <v>35</v>
      </c>
      <c r="C801" s="1" t="s">
        <v>28</v>
      </c>
      <c r="D801" s="1" t="s">
        <v>21</v>
      </c>
      <c r="E801" s="1" t="s">
        <v>22</v>
      </c>
      <c r="F801" s="1">
        <v>59</v>
      </c>
      <c r="G801" s="2">
        <v>35502</v>
      </c>
      <c r="H801" s="3">
        <v>83685</v>
      </c>
      <c r="I801" s="4">
        <v>0</v>
      </c>
      <c r="J801" s="1" t="s">
        <v>23</v>
      </c>
      <c r="K801" s="1" t="s">
        <v>55</v>
      </c>
      <c r="L801" s="2" t="s">
        <v>25</v>
      </c>
    </row>
    <row r="802" spans="1:12" x14ac:dyDescent="0.35">
      <c r="A802" s="1" t="s">
        <v>66</v>
      </c>
      <c r="B802" s="1" t="s">
        <v>13</v>
      </c>
      <c r="C802" s="1" t="s">
        <v>14</v>
      </c>
      <c r="D802" s="1" t="s">
        <v>21</v>
      </c>
      <c r="E802" s="1" t="s">
        <v>29</v>
      </c>
      <c r="F802" s="1">
        <v>48</v>
      </c>
      <c r="G802" s="2">
        <v>40435</v>
      </c>
      <c r="H802" s="3">
        <v>99335</v>
      </c>
      <c r="I802" s="4">
        <v>0</v>
      </c>
      <c r="J802" s="1" t="s">
        <v>17</v>
      </c>
      <c r="K802" s="1" t="s">
        <v>33</v>
      </c>
      <c r="L802" s="2" t="s">
        <v>25</v>
      </c>
    </row>
    <row r="803" spans="1:12" x14ac:dyDescent="0.35">
      <c r="A803" s="1" t="s">
        <v>12</v>
      </c>
      <c r="B803" s="1" t="s">
        <v>42</v>
      </c>
      <c r="C803" s="1" t="s">
        <v>20</v>
      </c>
      <c r="D803" s="1" t="s">
        <v>21</v>
      </c>
      <c r="E803" s="1" t="s">
        <v>29</v>
      </c>
      <c r="F803" s="1">
        <v>42</v>
      </c>
      <c r="G803" s="2">
        <v>41382</v>
      </c>
      <c r="H803" s="3">
        <v>131179</v>
      </c>
      <c r="I803" s="4">
        <v>0.15</v>
      </c>
      <c r="J803" s="1" t="s">
        <v>17</v>
      </c>
      <c r="K803" s="1" t="s">
        <v>49</v>
      </c>
      <c r="L803" s="2" t="s">
        <v>25</v>
      </c>
    </row>
    <row r="804" spans="1:12" x14ac:dyDescent="0.35">
      <c r="A804" s="1" t="s">
        <v>31</v>
      </c>
      <c r="B804" s="1" t="s">
        <v>13</v>
      </c>
      <c r="C804" s="1" t="s">
        <v>28</v>
      </c>
      <c r="D804" s="1" t="s">
        <v>21</v>
      </c>
      <c r="E804" s="1" t="s">
        <v>22</v>
      </c>
      <c r="F804" s="1">
        <v>35</v>
      </c>
      <c r="G804" s="2">
        <v>42493</v>
      </c>
      <c r="H804" s="3">
        <v>73899</v>
      </c>
      <c r="I804" s="4">
        <v>0.05</v>
      </c>
      <c r="J804" s="1" t="s">
        <v>23</v>
      </c>
      <c r="K804" s="1" t="s">
        <v>59</v>
      </c>
      <c r="L804" s="2" t="s">
        <v>25</v>
      </c>
    </row>
    <row r="805" spans="1:12" x14ac:dyDescent="0.35">
      <c r="A805" s="1" t="s">
        <v>46</v>
      </c>
      <c r="B805" s="1" t="s">
        <v>40</v>
      </c>
      <c r="C805" s="1" t="s">
        <v>20</v>
      </c>
      <c r="D805" s="1" t="s">
        <v>21</v>
      </c>
      <c r="E805" s="1" t="s">
        <v>22</v>
      </c>
      <c r="F805" s="1">
        <v>64</v>
      </c>
      <c r="G805" s="2">
        <v>41362</v>
      </c>
      <c r="H805" s="3">
        <v>252325</v>
      </c>
      <c r="I805" s="4">
        <v>0.4</v>
      </c>
      <c r="J805" s="1" t="s">
        <v>17</v>
      </c>
      <c r="K805" s="1" t="s">
        <v>49</v>
      </c>
      <c r="L805" s="2" t="s">
        <v>25</v>
      </c>
    </row>
    <row r="806" spans="1:12" x14ac:dyDescent="0.35">
      <c r="A806" s="1" t="s">
        <v>57</v>
      </c>
      <c r="B806" s="1" t="s">
        <v>27</v>
      </c>
      <c r="C806" s="1" t="s">
        <v>14</v>
      </c>
      <c r="D806" s="1" t="s">
        <v>15</v>
      </c>
      <c r="E806" s="1" t="s">
        <v>29</v>
      </c>
      <c r="F806" s="1">
        <v>30</v>
      </c>
      <c r="G806" s="2">
        <v>42068</v>
      </c>
      <c r="H806" s="3">
        <v>52697</v>
      </c>
      <c r="I806" s="4">
        <v>0</v>
      </c>
      <c r="J806" s="1" t="s">
        <v>17</v>
      </c>
      <c r="K806" s="1" t="s">
        <v>18</v>
      </c>
      <c r="L806" s="2" t="s">
        <v>25</v>
      </c>
    </row>
    <row r="807" spans="1:12" x14ac:dyDescent="0.35">
      <c r="A807" s="1" t="s">
        <v>64</v>
      </c>
      <c r="B807" s="1" t="s">
        <v>44</v>
      </c>
      <c r="C807" s="1" t="s">
        <v>28</v>
      </c>
      <c r="D807" s="1" t="s">
        <v>15</v>
      </c>
      <c r="E807" s="1" t="s">
        <v>48</v>
      </c>
      <c r="F807" s="1">
        <v>29</v>
      </c>
      <c r="G807" s="2">
        <v>44099</v>
      </c>
      <c r="H807" s="3">
        <v>123588</v>
      </c>
      <c r="I807" s="4">
        <v>0</v>
      </c>
      <c r="J807" s="1" t="s">
        <v>50</v>
      </c>
      <c r="K807" s="1" t="s">
        <v>67</v>
      </c>
      <c r="L807" s="2" t="s">
        <v>25</v>
      </c>
    </row>
    <row r="808" spans="1:12" x14ac:dyDescent="0.35">
      <c r="A808" s="1" t="s">
        <v>46</v>
      </c>
      <c r="B808" s="1" t="s">
        <v>40</v>
      </c>
      <c r="C808" s="1" t="s">
        <v>36</v>
      </c>
      <c r="D808" s="1" t="s">
        <v>15</v>
      </c>
      <c r="E808" s="1" t="s">
        <v>22</v>
      </c>
      <c r="F808" s="1">
        <v>47</v>
      </c>
      <c r="G808" s="2">
        <v>44556</v>
      </c>
      <c r="H808" s="3">
        <v>243568</v>
      </c>
      <c r="I808" s="4">
        <v>0.33</v>
      </c>
      <c r="J808" s="1" t="s">
        <v>17</v>
      </c>
      <c r="K808" s="1" t="s">
        <v>41</v>
      </c>
      <c r="L808" s="2" t="s">
        <v>25</v>
      </c>
    </row>
    <row r="809" spans="1:12" x14ac:dyDescent="0.35">
      <c r="A809" s="1" t="s">
        <v>26</v>
      </c>
      <c r="B809" s="1" t="s">
        <v>35</v>
      </c>
      <c r="C809" s="1" t="s">
        <v>14</v>
      </c>
      <c r="D809" s="1" t="s">
        <v>21</v>
      </c>
      <c r="E809" s="1" t="s">
        <v>22</v>
      </c>
      <c r="F809" s="1">
        <v>49</v>
      </c>
      <c r="G809" s="2">
        <v>37092</v>
      </c>
      <c r="H809" s="3">
        <v>199176</v>
      </c>
      <c r="I809" s="4">
        <v>0.24</v>
      </c>
      <c r="J809" s="1" t="s">
        <v>17</v>
      </c>
      <c r="K809" s="1" t="s">
        <v>33</v>
      </c>
      <c r="L809" s="2" t="s">
        <v>25</v>
      </c>
    </row>
    <row r="810" spans="1:12" x14ac:dyDescent="0.35">
      <c r="A810" s="1" t="s">
        <v>19</v>
      </c>
      <c r="B810" s="1" t="s">
        <v>13</v>
      </c>
      <c r="C810" s="1" t="s">
        <v>28</v>
      </c>
      <c r="D810" s="1" t="s">
        <v>15</v>
      </c>
      <c r="E810" s="1" t="s">
        <v>22</v>
      </c>
      <c r="F810" s="1">
        <v>56</v>
      </c>
      <c r="G810" s="2">
        <v>35238</v>
      </c>
      <c r="H810" s="3">
        <v>82806</v>
      </c>
      <c r="I810" s="4">
        <v>0</v>
      </c>
      <c r="J810" s="1" t="s">
        <v>17</v>
      </c>
      <c r="K810" s="1" t="s">
        <v>18</v>
      </c>
      <c r="L810" s="2" t="s">
        <v>25</v>
      </c>
    </row>
    <row r="811" spans="1:12" x14ac:dyDescent="0.35">
      <c r="A811" s="1" t="s">
        <v>26</v>
      </c>
      <c r="B811" s="1" t="s">
        <v>47</v>
      </c>
      <c r="C811" s="1" t="s">
        <v>28</v>
      </c>
      <c r="D811" s="1" t="s">
        <v>15</v>
      </c>
      <c r="E811" s="1" t="s">
        <v>22</v>
      </c>
      <c r="F811" s="1">
        <v>53</v>
      </c>
      <c r="G811" s="2">
        <v>35601</v>
      </c>
      <c r="H811" s="3">
        <v>164399</v>
      </c>
      <c r="I811" s="4">
        <v>0.25</v>
      </c>
      <c r="J811" s="1" t="s">
        <v>17</v>
      </c>
      <c r="K811" s="1" t="s">
        <v>18</v>
      </c>
      <c r="L811" s="2" t="s">
        <v>25</v>
      </c>
    </row>
    <row r="812" spans="1:12" x14ac:dyDescent="0.35">
      <c r="A812" s="1" t="s">
        <v>12</v>
      </c>
      <c r="B812" s="1" t="s">
        <v>42</v>
      </c>
      <c r="C812" s="1" t="s">
        <v>20</v>
      </c>
      <c r="D812" s="1" t="s">
        <v>15</v>
      </c>
      <c r="E812" s="1" t="s">
        <v>22</v>
      </c>
      <c r="F812" s="1">
        <v>32</v>
      </c>
      <c r="G812" s="2">
        <v>42839</v>
      </c>
      <c r="H812" s="3">
        <v>154956</v>
      </c>
      <c r="I812" s="4">
        <v>0.13</v>
      </c>
      <c r="J812" s="1" t="s">
        <v>17</v>
      </c>
      <c r="K812" s="1" t="s">
        <v>33</v>
      </c>
      <c r="L812" s="2" t="s">
        <v>25</v>
      </c>
    </row>
    <row r="813" spans="1:12" x14ac:dyDescent="0.35">
      <c r="A813" s="1" t="s">
        <v>12</v>
      </c>
      <c r="B813" s="1" t="s">
        <v>47</v>
      </c>
      <c r="C813" s="1" t="s">
        <v>20</v>
      </c>
      <c r="D813" s="1" t="s">
        <v>21</v>
      </c>
      <c r="E813" s="1" t="s">
        <v>22</v>
      </c>
      <c r="F813" s="1">
        <v>32</v>
      </c>
      <c r="G813" s="2">
        <v>42764</v>
      </c>
      <c r="H813" s="3">
        <v>143970</v>
      </c>
      <c r="I813" s="4">
        <v>0.12</v>
      </c>
      <c r="J813" s="1" t="s">
        <v>17</v>
      </c>
      <c r="K813" s="1" t="s">
        <v>18</v>
      </c>
      <c r="L813" s="2">
        <v>43078</v>
      </c>
    </row>
    <row r="814" spans="1:12" x14ac:dyDescent="0.35">
      <c r="A814" s="1" t="s">
        <v>26</v>
      </c>
      <c r="B814" s="1" t="s">
        <v>35</v>
      </c>
      <c r="C814" s="1" t="s">
        <v>36</v>
      </c>
      <c r="D814" s="1" t="s">
        <v>21</v>
      </c>
      <c r="E814" s="1" t="s">
        <v>48</v>
      </c>
      <c r="F814" s="1">
        <v>52</v>
      </c>
      <c r="G814" s="2">
        <v>44099</v>
      </c>
      <c r="H814" s="3">
        <v>163143</v>
      </c>
      <c r="I814" s="4">
        <v>0.28000000000000003</v>
      </c>
      <c r="J814" s="1" t="s">
        <v>50</v>
      </c>
      <c r="K814" s="1" t="s">
        <v>67</v>
      </c>
      <c r="L814" s="2" t="s">
        <v>25</v>
      </c>
    </row>
    <row r="815" spans="1:12" x14ac:dyDescent="0.35">
      <c r="A815" s="1" t="s">
        <v>32</v>
      </c>
      <c r="B815" s="1" t="s">
        <v>40</v>
      </c>
      <c r="C815" s="1" t="s">
        <v>28</v>
      </c>
      <c r="D815" s="1" t="s">
        <v>15</v>
      </c>
      <c r="E815" s="1" t="s">
        <v>29</v>
      </c>
      <c r="F815" s="1">
        <v>38</v>
      </c>
      <c r="G815" s="2">
        <v>44036</v>
      </c>
      <c r="H815" s="3">
        <v>89390</v>
      </c>
      <c r="I815" s="4">
        <v>0</v>
      </c>
      <c r="J815" s="1" t="s">
        <v>17</v>
      </c>
      <c r="K815" s="1" t="s">
        <v>18</v>
      </c>
      <c r="L815" s="2" t="s">
        <v>25</v>
      </c>
    </row>
    <row r="816" spans="1:12" x14ac:dyDescent="0.35">
      <c r="A816" s="1" t="s">
        <v>69</v>
      </c>
      <c r="B816" s="1" t="s">
        <v>13</v>
      </c>
      <c r="C816" s="1" t="s">
        <v>20</v>
      </c>
      <c r="D816" s="1" t="s">
        <v>21</v>
      </c>
      <c r="E816" s="1" t="s">
        <v>29</v>
      </c>
      <c r="F816" s="1">
        <v>41</v>
      </c>
      <c r="G816" s="2">
        <v>43013</v>
      </c>
      <c r="H816" s="3">
        <v>67468</v>
      </c>
      <c r="I816" s="4">
        <v>0</v>
      </c>
      <c r="J816" s="1" t="s">
        <v>17</v>
      </c>
      <c r="K816" s="1" t="s">
        <v>39</v>
      </c>
      <c r="L816" s="2" t="s">
        <v>25</v>
      </c>
    </row>
    <row r="817" spans="1:12" x14ac:dyDescent="0.35">
      <c r="A817" s="1" t="s">
        <v>54</v>
      </c>
      <c r="B817" s="1" t="s">
        <v>44</v>
      </c>
      <c r="C817" s="1" t="s">
        <v>20</v>
      </c>
      <c r="D817" s="1" t="s">
        <v>15</v>
      </c>
      <c r="E817" s="1" t="s">
        <v>48</v>
      </c>
      <c r="F817" s="1">
        <v>49</v>
      </c>
      <c r="G817" s="2">
        <v>42441</v>
      </c>
      <c r="H817" s="3">
        <v>100810</v>
      </c>
      <c r="I817" s="4">
        <v>0.12</v>
      </c>
      <c r="J817" s="1" t="s">
        <v>50</v>
      </c>
      <c r="K817" s="1" t="s">
        <v>52</v>
      </c>
      <c r="L817" s="2" t="s">
        <v>25</v>
      </c>
    </row>
    <row r="818" spans="1:12" x14ac:dyDescent="0.35">
      <c r="A818" s="1" t="s">
        <v>32</v>
      </c>
      <c r="B818" s="1" t="s">
        <v>27</v>
      </c>
      <c r="C818" s="1" t="s">
        <v>20</v>
      </c>
      <c r="D818" s="1" t="s">
        <v>15</v>
      </c>
      <c r="E818" s="1" t="s">
        <v>22</v>
      </c>
      <c r="F818" s="1">
        <v>35</v>
      </c>
      <c r="G818" s="2">
        <v>43542</v>
      </c>
      <c r="H818" s="3">
        <v>74779</v>
      </c>
      <c r="I818" s="4">
        <v>0</v>
      </c>
      <c r="J818" s="1" t="s">
        <v>17</v>
      </c>
      <c r="K818" s="1" t="s">
        <v>33</v>
      </c>
      <c r="L818" s="2" t="s">
        <v>25</v>
      </c>
    </row>
    <row r="819" spans="1:12" x14ac:dyDescent="0.35">
      <c r="A819" s="1" t="s">
        <v>70</v>
      </c>
      <c r="B819" s="1" t="s">
        <v>13</v>
      </c>
      <c r="C819" s="1" t="s">
        <v>36</v>
      </c>
      <c r="D819" s="1" t="s">
        <v>15</v>
      </c>
      <c r="E819" s="1" t="s">
        <v>22</v>
      </c>
      <c r="F819" s="1">
        <v>29</v>
      </c>
      <c r="G819" s="2">
        <v>43048</v>
      </c>
      <c r="H819" s="3">
        <v>63985</v>
      </c>
      <c r="I819" s="4">
        <v>0</v>
      </c>
      <c r="J819" s="1" t="s">
        <v>17</v>
      </c>
      <c r="K819" s="1" t="s">
        <v>39</v>
      </c>
      <c r="L819" s="2" t="s">
        <v>25</v>
      </c>
    </row>
    <row r="820" spans="1:12" x14ac:dyDescent="0.35">
      <c r="A820" s="1" t="s">
        <v>75</v>
      </c>
      <c r="B820" s="1" t="s">
        <v>13</v>
      </c>
      <c r="C820" s="1" t="s">
        <v>20</v>
      </c>
      <c r="D820" s="1" t="s">
        <v>15</v>
      </c>
      <c r="E820" s="1" t="s">
        <v>29</v>
      </c>
      <c r="F820" s="1">
        <v>64</v>
      </c>
      <c r="G820" s="2">
        <v>38176</v>
      </c>
      <c r="H820" s="3">
        <v>77903</v>
      </c>
      <c r="I820" s="4">
        <v>0</v>
      </c>
      <c r="J820" s="1" t="s">
        <v>17</v>
      </c>
      <c r="K820" s="1" t="s">
        <v>18</v>
      </c>
      <c r="L820" s="2" t="s">
        <v>25</v>
      </c>
    </row>
    <row r="821" spans="1:12" x14ac:dyDescent="0.35">
      <c r="A821" s="1" t="s">
        <v>26</v>
      </c>
      <c r="B821" s="1" t="s">
        <v>47</v>
      </c>
      <c r="C821" s="1" t="s">
        <v>36</v>
      </c>
      <c r="D821" s="1" t="s">
        <v>21</v>
      </c>
      <c r="E821" s="1" t="s">
        <v>29</v>
      </c>
      <c r="F821" s="1">
        <v>33</v>
      </c>
      <c r="G821" s="2">
        <v>42898</v>
      </c>
      <c r="H821" s="3">
        <v>164396</v>
      </c>
      <c r="I821" s="4">
        <v>0.28999999999999998</v>
      </c>
      <c r="J821" s="1" t="s">
        <v>17</v>
      </c>
      <c r="K821" s="1" t="s">
        <v>49</v>
      </c>
      <c r="L821" s="2" t="s">
        <v>25</v>
      </c>
    </row>
    <row r="822" spans="1:12" x14ac:dyDescent="0.35">
      <c r="A822" s="1" t="s">
        <v>76</v>
      </c>
      <c r="B822" s="1" t="s">
        <v>13</v>
      </c>
      <c r="C822" s="1" t="s">
        <v>36</v>
      </c>
      <c r="D822" s="1" t="s">
        <v>21</v>
      </c>
      <c r="E822" s="1" t="s">
        <v>22</v>
      </c>
      <c r="F822" s="1">
        <v>29</v>
      </c>
      <c r="G822" s="2">
        <v>44375</v>
      </c>
      <c r="H822" s="3">
        <v>71234</v>
      </c>
      <c r="I822" s="4">
        <v>0</v>
      </c>
      <c r="J822" s="1" t="s">
        <v>17</v>
      </c>
      <c r="K822" s="1" t="s">
        <v>18</v>
      </c>
      <c r="L822" s="2" t="s">
        <v>25</v>
      </c>
    </row>
    <row r="823" spans="1:12" x14ac:dyDescent="0.35">
      <c r="A823" s="1" t="s">
        <v>37</v>
      </c>
      <c r="B823" s="1" t="s">
        <v>27</v>
      </c>
      <c r="C823" s="1" t="s">
        <v>36</v>
      </c>
      <c r="D823" s="1" t="s">
        <v>21</v>
      </c>
      <c r="E823" s="1" t="s">
        <v>22</v>
      </c>
      <c r="F823" s="1">
        <v>63</v>
      </c>
      <c r="G823" s="2">
        <v>38096</v>
      </c>
      <c r="H823" s="3">
        <v>122487</v>
      </c>
      <c r="I823" s="4">
        <v>0.08</v>
      </c>
      <c r="J823" s="1" t="s">
        <v>23</v>
      </c>
      <c r="K823" s="1" t="s">
        <v>45</v>
      </c>
      <c r="L823" s="2" t="s">
        <v>25</v>
      </c>
    </row>
    <row r="824" spans="1:12" x14ac:dyDescent="0.35">
      <c r="A824" s="1" t="s">
        <v>37</v>
      </c>
      <c r="B824" s="1" t="s">
        <v>42</v>
      </c>
      <c r="C824" s="1" t="s">
        <v>28</v>
      </c>
      <c r="D824" s="1" t="s">
        <v>15</v>
      </c>
      <c r="E824" s="1" t="s">
        <v>22</v>
      </c>
      <c r="F824" s="1">
        <v>32</v>
      </c>
      <c r="G824" s="2">
        <v>42738</v>
      </c>
      <c r="H824" s="3">
        <v>101870</v>
      </c>
      <c r="I824" s="4">
        <v>0.1</v>
      </c>
      <c r="J824" s="1" t="s">
        <v>17</v>
      </c>
      <c r="K824" s="1" t="s">
        <v>33</v>
      </c>
      <c r="L824" s="2" t="s">
        <v>25</v>
      </c>
    </row>
    <row r="825" spans="1:12" x14ac:dyDescent="0.35">
      <c r="A825" s="1" t="s">
        <v>74</v>
      </c>
      <c r="B825" s="1" t="s">
        <v>13</v>
      </c>
      <c r="C825" s="1" t="s">
        <v>14</v>
      </c>
      <c r="D825" s="1" t="s">
        <v>21</v>
      </c>
      <c r="E825" s="1" t="s">
        <v>48</v>
      </c>
      <c r="F825" s="1">
        <v>64</v>
      </c>
      <c r="G825" s="2">
        <v>44009</v>
      </c>
      <c r="H825" s="3">
        <v>40316</v>
      </c>
      <c r="I825" s="4">
        <v>0</v>
      </c>
      <c r="J825" s="1" t="s">
        <v>50</v>
      </c>
      <c r="K825" s="1" t="s">
        <v>51</v>
      </c>
      <c r="L825" s="2" t="s">
        <v>25</v>
      </c>
    </row>
    <row r="826" spans="1:12" x14ac:dyDescent="0.35">
      <c r="A826" s="1" t="s">
        <v>37</v>
      </c>
      <c r="B826" s="1" t="s">
        <v>13</v>
      </c>
      <c r="C826" s="1" t="s">
        <v>14</v>
      </c>
      <c r="D826" s="1" t="s">
        <v>15</v>
      </c>
      <c r="E826" s="1" t="s">
        <v>22</v>
      </c>
      <c r="F826" s="1">
        <v>55</v>
      </c>
      <c r="G826" s="2">
        <v>38391</v>
      </c>
      <c r="H826" s="3">
        <v>115145</v>
      </c>
      <c r="I826" s="4">
        <v>0.05</v>
      </c>
      <c r="J826" s="1" t="s">
        <v>23</v>
      </c>
      <c r="K826" s="1" t="s">
        <v>24</v>
      </c>
      <c r="L826" s="2" t="s">
        <v>25</v>
      </c>
    </row>
    <row r="827" spans="1:12" x14ac:dyDescent="0.35">
      <c r="A827" s="1" t="s">
        <v>66</v>
      </c>
      <c r="B827" s="1" t="s">
        <v>13</v>
      </c>
      <c r="C827" s="1" t="s">
        <v>20</v>
      </c>
      <c r="D827" s="1" t="s">
        <v>15</v>
      </c>
      <c r="E827" s="1" t="s">
        <v>48</v>
      </c>
      <c r="F827" s="1">
        <v>43</v>
      </c>
      <c r="G827" s="2">
        <v>39885</v>
      </c>
      <c r="H827" s="3">
        <v>62335</v>
      </c>
      <c r="I827" s="4">
        <v>0</v>
      </c>
      <c r="J827" s="1" t="s">
        <v>50</v>
      </c>
      <c r="K827" s="1" t="s">
        <v>51</v>
      </c>
      <c r="L827" s="2" t="s">
        <v>25</v>
      </c>
    </row>
    <row r="828" spans="1:12" x14ac:dyDescent="0.35">
      <c r="A828" s="1" t="s">
        <v>38</v>
      </c>
      <c r="B828" s="1" t="s">
        <v>27</v>
      </c>
      <c r="C828" s="1" t="s">
        <v>20</v>
      </c>
      <c r="D828" s="1" t="s">
        <v>21</v>
      </c>
      <c r="E828" s="1" t="s">
        <v>22</v>
      </c>
      <c r="F828" s="1">
        <v>56</v>
      </c>
      <c r="G828" s="2">
        <v>38847</v>
      </c>
      <c r="H828" s="3">
        <v>41561</v>
      </c>
      <c r="I828" s="4">
        <v>0</v>
      </c>
      <c r="J828" s="1" t="s">
        <v>17</v>
      </c>
      <c r="K828" s="1" t="s">
        <v>41</v>
      </c>
      <c r="L828" s="2" t="s">
        <v>25</v>
      </c>
    </row>
    <row r="829" spans="1:12" x14ac:dyDescent="0.35">
      <c r="A829" s="1" t="s">
        <v>12</v>
      </c>
      <c r="B829" s="1" t="s">
        <v>27</v>
      </c>
      <c r="C829" s="1" t="s">
        <v>28</v>
      </c>
      <c r="D829" s="1" t="s">
        <v>15</v>
      </c>
      <c r="E829" s="1" t="s">
        <v>22</v>
      </c>
      <c r="F829" s="1">
        <v>37</v>
      </c>
      <c r="G829" s="2">
        <v>40657</v>
      </c>
      <c r="H829" s="3">
        <v>131183</v>
      </c>
      <c r="I829" s="4">
        <v>0.14000000000000001</v>
      </c>
      <c r="J829" s="1" t="s">
        <v>23</v>
      </c>
      <c r="K829" s="1" t="s">
        <v>45</v>
      </c>
      <c r="L829" s="2">
        <v>42445</v>
      </c>
    </row>
    <row r="830" spans="1:12" x14ac:dyDescent="0.35">
      <c r="A830" s="1" t="s">
        <v>19</v>
      </c>
      <c r="B830" s="1" t="s">
        <v>13</v>
      </c>
      <c r="C830" s="1" t="s">
        <v>20</v>
      </c>
      <c r="D830" s="1" t="s">
        <v>15</v>
      </c>
      <c r="E830" s="1" t="s">
        <v>22</v>
      </c>
      <c r="F830" s="1">
        <v>45</v>
      </c>
      <c r="G830" s="2">
        <v>37445</v>
      </c>
      <c r="H830" s="3">
        <v>92655</v>
      </c>
      <c r="I830" s="4">
        <v>0</v>
      </c>
      <c r="J830" s="1" t="s">
        <v>23</v>
      </c>
      <c r="K830" s="1" t="s">
        <v>59</v>
      </c>
      <c r="L830" s="2" t="s">
        <v>25</v>
      </c>
    </row>
    <row r="831" spans="1:12" x14ac:dyDescent="0.35">
      <c r="A831" s="1" t="s">
        <v>12</v>
      </c>
      <c r="B831" s="1" t="s">
        <v>35</v>
      </c>
      <c r="C831" s="1" t="s">
        <v>20</v>
      </c>
      <c r="D831" s="1" t="s">
        <v>15</v>
      </c>
      <c r="E831" s="1" t="s">
        <v>48</v>
      </c>
      <c r="F831" s="1">
        <v>49</v>
      </c>
      <c r="G831" s="2">
        <v>35157</v>
      </c>
      <c r="H831" s="3">
        <v>157057</v>
      </c>
      <c r="I831" s="4">
        <v>0.12</v>
      </c>
      <c r="J831" s="1" t="s">
        <v>17</v>
      </c>
      <c r="K831" s="1" t="s">
        <v>39</v>
      </c>
      <c r="L831" s="2" t="s">
        <v>25</v>
      </c>
    </row>
    <row r="832" spans="1:12" x14ac:dyDescent="0.35">
      <c r="A832" s="1" t="s">
        <v>58</v>
      </c>
      <c r="B832" s="1" t="s">
        <v>13</v>
      </c>
      <c r="C832" s="1" t="s">
        <v>28</v>
      </c>
      <c r="D832" s="1" t="s">
        <v>15</v>
      </c>
      <c r="E832" s="1" t="s">
        <v>29</v>
      </c>
      <c r="F832" s="1">
        <v>61</v>
      </c>
      <c r="G832" s="2">
        <v>38392</v>
      </c>
      <c r="H832" s="3">
        <v>64462</v>
      </c>
      <c r="I832" s="4">
        <v>0</v>
      </c>
      <c r="J832" s="1" t="s">
        <v>17</v>
      </c>
      <c r="K832" s="1" t="s">
        <v>30</v>
      </c>
      <c r="L832" s="2" t="s">
        <v>25</v>
      </c>
    </row>
    <row r="833" spans="1:12" x14ac:dyDescent="0.35">
      <c r="A833" s="1" t="s">
        <v>53</v>
      </c>
      <c r="B833" s="1" t="s">
        <v>44</v>
      </c>
      <c r="C833" s="1" t="s">
        <v>36</v>
      </c>
      <c r="D833" s="1" t="s">
        <v>15</v>
      </c>
      <c r="E833" s="1" t="s">
        <v>29</v>
      </c>
      <c r="F833" s="1">
        <v>41</v>
      </c>
      <c r="G833" s="2">
        <v>38632</v>
      </c>
      <c r="H833" s="3">
        <v>79352</v>
      </c>
      <c r="I833" s="4">
        <v>0</v>
      </c>
      <c r="J833" s="1" t="s">
        <v>17</v>
      </c>
      <c r="K833" s="1" t="s">
        <v>18</v>
      </c>
      <c r="L833" s="2" t="s">
        <v>25</v>
      </c>
    </row>
    <row r="834" spans="1:12" x14ac:dyDescent="0.35">
      <c r="A834" s="1" t="s">
        <v>12</v>
      </c>
      <c r="B834" s="1" t="s">
        <v>47</v>
      </c>
      <c r="C834" s="1" t="s">
        <v>28</v>
      </c>
      <c r="D834" s="1" t="s">
        <v>15</v>
      </c>
      <c r="E834" s="1" t="s">
        <v>29</v>
      </c>
      <c r="F834" s="1">
        <v>55</v>
      </c>
      <c r="G834" s="2">
        <v>36977</v>
      </c>
      <c r="H834" s="3">
        <v>157812</v>
      </c>
      <c r="I834" s="4">
        <v>0.11</v>
      </c>
      <c r="J834" s="1" t="s">
        <v>17</v>
      </c>
      <c r="K834" s="1" t="s">
        <v>39</v>
      </c>
      <c r="L834" s="2" t="s">
        <v>25</v>
      </c>
    </row>
    <row r="835" spans="1:12" x14ac:dyDescent="0.35">
      <c r="A835" s="1" t="s">
        <v>53</v>
      </c>
      <c r="B835" s="1" t="s">
        <v>44</v>
      </c>
      <c r="C835" s="1" t="s">
        <v>36</v>
      </c>
      <c r="D835" s="1" t="s">
        <v>21</v>
      </c>
      <c r="E835" s="1" t="s">
        <v>29</v>
      </c>
      <c r="F835" s="1">
        <v>27</v>
      </c>
      <c r="G835" s="2">
        <v>43354</v>
      </c>
      <c r="H835" s="3">
        <v>80745</v>
      </c>
      <c r="I835" s="4">
        <v>0</v>
      </c>
      <c r="J835" s="1" t="s">
        <v>17</v>
      </c>
      <c r="K835" s="1" t="s">
        <v>30</v>
      </c>
      <c r="L835" s="2" t="s">
        <v>25</v>
      </c>
    </row>
    <row r="836" spans="1:12" x14ac:dyDescent="0.35">
      <c r="A836" s="1" t="s">
        <v>73</v>
      </c>
      <c r="B836" s="1" t="s">
        <v>13</v>
      </c>
      <c r="C836" s="1" t="s">
        <v>20</v>
      </c>
      <c r="D836" s="1" t="s">
        <v>15</v>
      </c>
      <c r="E836" s="1" t="s">
        <v>29</v>
      </c>
      <c r="F836" s="1">
        <v>57</v>
      </c>
      <c r="G836" s="2">
        <v>35113</v>
      </c>
      <c r="H836" s="3">
        <v>75354</v>
      </c>
      <c r="I836" s="4">
        <v>0</v>
      </c>
      <c r="J836" s="1" t="s">
        <v>17</v>
      </c>
      <c r="K836" s="1" t="s">
        <v>41</v>
      </c>
      <c r="L836" s="2">
        <v>35413</v>
      </c>
    </row>
    <row r="837" spans="1:12" x14ac:dyDescent="0.35">
      <c r="A837" s="1" t="s">
        <v>54</v>
      </c>
      <c r="B837" s="1" t="s">
        <v>44</v>
      </c>
      <c r="C837" s="1" t="s">
        <v>14</v>
      </c>
      <c r="D837" s="1" t="s">
        <v>21</v>
      </c>
      <c r="E837" s="1" t="s">
        <v>48</v>
      </c>
      <c r="F837" s="1">
        <v>56</v>
      </c>
      <c r="G837" s="2">
        <v>43363</v>
      </c>
      <c r="H837" s="3">
        <v>78938</v>
      </c>
      <c r="I837" s="4">
        <v>0.14000000000000001</v>
      </c>
      <c r="J837" s="1" t="s">
        <v>17</v>
      </c>
      <c r="K837" s="1" t="s">
        <v>33</v>
      </c>
      <c r="L837" s="2" t="s">
        <v>25</v>
      </c>
    </row>
    <row r="838" spans="1:12" x14ac:dyDescent="0.35">
      <c r="A838" s="1" t="s">
        <v>64</v>
      </c>
      <c r="B838" s="1" t="s">
        <v>44</v>
      </c>
      <c r="C838" s="1" t="s">
        <v>36</v>
      </c>
      <c r="D838" s="1" t="s">
        <v>21</v>
      </c>
      <c r="E838" s="1" t="s">
        <v>48</v>
      </c>
      <c r="F838" s="1">
        <v>59</v>
      </c>
      <c r="G838" s="2">
        <v>39701</v>
      </c>
      <c r="H838" s="3">
        <v>96313</v>
      </c>
      <c r="I838" s="4">
        <v>0</v>
      </c>
      <c r="J838" s="1" t="s">
        <v>17</v>
      </c>
      <c r="K838" s="1" t="s">
        <v>41</v>
      </c>
      <c r="L838" s="2" t="s">
        <v>25</v>
      </c>
    </row>
    <row r="839" spans="1:12" x14ac:dyDescent="0.35">
      <c r="A839" s="1" t="s">
        <v>26</v>
      </c>
      <c r="B839" s="1" t="s">
        <v>44</v>
      </c>
      <c r="C839" s="1" t="s">
        <v>28</v>
      </c>
      <c r="D839" s="1" t="s">
        <v>21</v>
      </c>
      <c r="E839" s="1" t="s">
        <v>29</v>
      </c>
      <c r="F839" s="1">
        <v>45</v>
      </c>
      <c r="G839" s="2">
        <v>40511</v>
      </c>
      <c r="H839" s="3">
        <v>153767</v>
      </c>
      <c r="I839" s="4">
        <v>0.27</v>
      </c>
      <c r="J839" s="1" t="s">
        <v>17</v>
      </c>
      <c r="K839" s="1" t="s">
        <v>33</v>
      </c>
      <c r="L839" s="2" t="s">
        <v>25</v>
      </c>
    </row>
    <row r="840" spans="1:12" x14ac:dyDescent="0.35">
      <c r="A840" s="1" t="s">
        <v>37</v>
      </c>
      <c r="B840" s="1" t="s">
        <v>47</v>
      </c>
      <c r="C840" s="1" t="s">
        <v>14</v>
      </c>
      <c r="D840" s="1" t="s">
        <v>15</v>
      </c>
      <c r="E840" s="1" t="s">
        <v>16</v>
      </c>
      <c r="F840" s="1">
        <v>42</v>
      </c>
      <c r="G840" s="2">
        <v>42266</v>
      </c>
      <c r="H840" s="3">
        <v>103423</v>
      </c>
      <c r="I840" s="4">
        <v>0.06</v>
      </c>
      <c r="J840" s="1" t="s">
        <v>17</v>
      </c>
      <c r="K840" s="1" t="s">
        <v>49</v>
      </c>
      <c r="L840" s="2" t="s">
        <v>25</v>
      </c>
    </row>
    <row r="841" spans="1:12" x14ac:dyDescent="0.35">
      <c r="A841" s="1" t="s">
        <v>43</v>
      </c>
      <c r="B841" s="1" t="s">
        <v>44</v>
      </c>
      <c r="C841" s="1" t="s">
        <v>36</v>
      </c>
      <c r="D841" s="1" t="s">
        <v>15</v>
      </c>
      <c r="E841" s="1" t="s">
        <v>22</v>
      </c>
      <c r="F841" s="1">
        <v>25</v>
      </c>
      <c r="G841" s="2">
        <v>44370</v>
      </c>
      <c r="H841" s="3">
        <v>86464</v>
      </c>
      <c r="I841" s="4">
        <v>0</v>
      </c>
      <c r="J841" s="1" t="s">
        <v>23</v>
      </c>
      <c r="K841" s="1" t="s">
        <v>45</v>
      </c>
      <c r="L841" s="2" t="s">
        <v>25</v>
      </c>
    </row>
    <row r="842" spans="1:12" x14ac:dyDescent="0.35">
      <c r="A842" s="1" t="s">
        <v>43</v>
      </c>
      <c r="B842" s="1" t="s">
        <v>44</v>
      </c>
      <c r="C842" s="1" t="s">
        <v>36</v>
      </c>
      <c r="D842" s="1" t="s">
        <v>15</v>
      </c>
      <c r="E842" s="1" t="s">
        <v>48</v>
      </c>
      <c r="F842" s="1">
        <v>29</v>
      </c>
      <c r="G842" s="2">
        <v>43114</v>
      </c>
      <c r="H842" s="3">
        <v>80516</v>
      </c>
      <c r="I842" s="4">
        <v>0</v>
      </c>
      <c r="J842" s="1" t="s">
        <v>50</v>
      </c>
      <c r="K842" s="1" t="s">
        <v>67</v>
      </c>
      <c r="L842" s="2" t="s">
        <v>25</v>
      </c>
    </row>
    <row r="843" spans="1:12" x14ac:dyDescent="0.35">
      <c r="A843" s="1" t="s">
        <v>37</v>
      </c>
      <c r="B843" s="1" t="s">
        <v>42</v>
      </c>
      <c r="C843" s="1" t="s">
        <v>28</v>
      </c>
      <c r="D843" s="1" t="s">
        <v>15</v>
      </c>
      <c r="E843" s="1" t="s">
        <v>16</v>
      </c>
      <c r="F843" s="1">
        <v>33</v>
      </c>
      <c r="G843" s="2">
        <v>41507</v>
      </c>
      <c r="H843" s="3">
        <v>105390</v>
      </c>
      <c r="I843" s="4">
        <v>0.06</v>
      </c>
      <c r="J843" s="1" t="s">
        <v>17</v>
      </c>
      <c r="K843" s="1" t="s">
        <v>49</v>
      </c>
      <c r="L843" s="2" t="s">
        <v>25</v>
      </c>
    </row>
    <row r="844" spans="1:12" x14ac:dyDescent="0.35">
      <c r="A844" s="1" t="s">
        <v>66</v>
      </c>
      <c r="B844" s="1" t="s">
        <v>13</v>
      </c>
      <c r="C844" s="1" t="s">
        <v>20</v>
      </c>
      <c r="D844" s="1" t="s">
        <v>15</v>
      </c>
      <c r="E844" s="1" t="s">
        <v>22</v>
      </c>
      <c r="F844" s="1">
        <v>50</v>
      </c>
      <c r="G844" s="2">
        <v>44445</v>
      </c>
      <c r="H844" s="3">
        <v>83418</v>
      </c>
      <c r="I844" s="4">
        <v>0</v>
      </c>
      <c r="J844" s="1" t="s">
        <v>23</v>
      </c>
      <c r="K844" s="1" t="s">
        <v>45</v>
      </c>
      <c r="L844" s="2" t="s">
        <v>25</v>
      </c>
    </row>
    <row r="845" spans="1:12" x14ac:dyDescent="0.35">
      <c r="A845" s="1" t="s">
        <v>75</v>
      </c>
      <c r="B845" s="1" t="s">
        <v>13</v>
      </c>
      <c r="C845" s="1" t="s">
        <v>28</v>
      </c>
      <c r="D845" s="1" t="s">
        <v>15</v>
      </c>
      <c r="E845" s="1" t="s">
        <v>29</v>
      </c>
      <c r="F845" s="1">
        <v>45</v>
      </c>
      <c r="G845" s="2">
        <v>43042</v>
      </c>
      <c r="H845" s="3">
        <v>66660</v>
      </c>
      <c r="I845" s="4">
        <v>0</v>
      </c>
      <c r="J845" s="1" t="s">
        <v>17</v>
      </c>
      <c r="K845" s="1" t="s">
        <v>41</v>
      </c>
      <c r="L845" s="2" t="s">
        <v>25</v>
      </c>
    </row>
    <row r="846" spans="1:12" x14ac:dyDescent="0.35">
      <c r="A846" s="1" t="s">
        <v>37</v>
      </c>
      <c r="B846" s="1" t="s">
        <v>42</v>
      </c>
      <c r="C846" s="1" t="s">
        <v>28</v>
      </c>
      <c r="D846" s="1" t="s">
        <v>21</v>
      </c>
      <c r="E846" s="1" t="s">
        <v>48</v>
      </c>
      <c r="F846" s="1">
        <v>59</v>
      </c>
      <c r="G846" s="2">
        <v>42165</v>
      </c>
      <c r="H846" s="3">
        <v>101985</v>
      </c>
      <c r="I846" s="4">
        <v>7.0000000000000007E-2</v>
      </c>
      <c r="J846" s="1" t="s">
        <v>17</v>
      </c>
      <c r="K846" s="1" t="s">
        <v>39</v>
      </c>
      <c r="L846" s="2" t="s">
        <v>25</v>
      </c>
    </row>
    <row r="847" spans="1:12" x14ac:dyDescent="0.35">
      <c r="A847" s="1" t="s">
        <v>46</v>
      </c>
      <c r="B847" s="1" t="s">
        <v>27</v>
      </c>
      <c r="C847" s="1" t="s">
        <v>36</v>
      </c>
      <c r="D847" s="1" t="s">
        <v>21</v>
      </c>
      <c r="E847" s="1" t="s">
        <v>48</v>
      </c>
      <c r="F847" s="1">
        <v>29</v>
      </c>
      <c r="G847" s="2">
        <v>43439</v>
      </c>
      <c r="H847" s="3">
        <v>199504</v>
      </c>
      <c r="I847" s="4">
        <v>0.3</v>
      </c>
      <c r="J847" s="1" t="s">
        <v>17</v>
      </c>
      <c r="K847" s="1" t="s">
        <v>41</v>
      </c>
      <c r="L847" s="2" t="s">
        <v>25</v>
      </c>
    </row>
    <row r="848" spans="1:12" x14ac:dyDescent="0.35">
      <c r="A848" s="1" t="s">
        <v>12</v>
      </c>
      <c r="B848" s="1" t="s">
        <v>35</v>
      </c>
      <c r="C848" s="1" t="s">
        <v>36</v>
      </c>
      <c r="D848" s="1" t="s">
        <v>15</v>
      </c>
      <c r="E848" s="1" t="s">
        <v>48</v>
      </c>
      <c r="F848" s="1">
        <v>52</v>
      </c>
      <c r="G848" s="2">
        <v>38995</v>
      </c>
      <c r="H848" s="3">
        <v>147966</v>
      </c>
      <c r="I848" s="4">
        <v>0.11</v>
      </c>
      <c r="J848" s="1" t="s">
        <v>50</v>
      </c>
      <c r="K848" s="1" t="s">
        <v>52</v>
      </c>
      <c r="L848" s="2">
        <v>43608</v>
      </c>
    </row>
    <row r="849" spans="1:12" x14ac:dyDescent="0.35">
      <c r="A849" s="1" t="s">
        <v>65</v>
      </c>
      <c r="B849" s="1" t="s">
        <v>42</v>
      </c>
      <c r="C849" s="1" t="s">
        <v>28</v>
      </c>
      <c r="D849" s="1" t="s">
        <v>21</v>
      </c>
      <c r="E849" s="1" t="s">
        <v>22</v>
      </c>
      <c r="F849" s="1">
        <v>58</v>
      </c>
      <c r="G849" s="2">
        <v>41810</v>
      </c>
      <c r="H849" s="3">
        <v>41728</v>
      </c>
      <c r="I849" s="4">
        <v>0</v>
      </c>
      <c r="J849" s="1" t="s">
        <v>23</v>
      </c>
      <c r="K849" s="1" t="s">
        <v>24</v>
      </c>
      <c r="L849" s="2" t="s">
        <v>25</v>
      </c>
    </row>
    <row r="850" spans="1:12" x14ac:dyDescent="0.35">
      <c r="A850" s="1" t="s">
        <v>32</v>
      </c>
      <c r="B850" s="1" t="s">
        <v>40</v>
      </c>
      <c r="C850" s="1" t="s">
        <v>28</v>
      </c>
      <c r="D850" s="1" t="s">
        <v>21</v>
      </c>
      <c r="E850" s="1" t="s">
        <v>48</v>
      </c>
      <c r="F850" s="1">
        <v>62</v>
      </c>
      <c r="G850" s="2">
        <v>40591</v>
      </c>
      <c r="H850" s="3">
        <v>94422</v>
      </c>
      <c r="I850" s="4">
        <v>0</v>
      </c>
      <c r="J850" s="1" t="s">
        <v>17</v>
      </c>
      <c r="K850" s="1" t="s">
        <v>33</v>
      </c>
      <c r="L850" s="2" t="s">
        <v>25</v>
      </c>
    </row>
    <row r="851" spans="1:12" x14ac:dyDescent="0.35">
      <c r="A851" s="1" t="s">
        <v>26</v>
      </c>
      <c r="B851" s="1" t="s">
        <v>35</v>
      </c>
      <c r="C851" s="1" t="s">
        <v>36</v>
      </c>
      <c r="D851" s="1" t="s">
        <v>21</v>
      </c>
      <c r="E851" s="1" t="s">
        <v>22</v>
      </c>
      <c r="F851" s="1">
        <v>31</v>
      </c>
      <c r="G851" s="2">
        <v>42184</v>
      </c>
      <c r="H851" s="3">
        <v>191026</v>
      </c>
      <c r="I851" s="4">
        <v>0.16</v>
      </c>
      <c r="J851" s="1" t="s">
        <v>17</v>
      </c>
      <c r="K851" s="1" t="s">
        <v>49</v>
      </c>
      <c r="L851" s="2" t="s">
        <v>25</v>
      </c>
    </row>
    <row r="852" spans="1:12" x14ac:dyDescent="0.35">
      <c r="A852" s="1" t="s">
        <v>46</v>
      </c>
      <c r="B852" s="1" t="s">
        <v>13</v>
      </c>
      <c r="C852" s="1" t="s">
        <v>14</v>
      </c>
      <c r="D852" s="1" t="s">
        <v>21</v>
      </c>
      <c r="E852" s="1" t="s">
        <v>48</v>
      </c>
      <c r="F852" s="1">
        <v>42</v>
      </c>
      <c r="G852" s="2">
        <v>40511</v>
      </c>
      <c r="H852" s="3">
        <v>186725</v>
      </c>
      <c r="I852" s="4">
        <v>0.32</v>
      </c>
      <c r="J852" s="1" t="s">
        <v>50</v>
      </c>
      <c r="K852" s="1" t="s">
        <v>51</v>
      </c>
      <c r="L852" s="2" t="s">
        <v>25</v>
      </c>
    </row>
    <row r="853" spans="1:12" x14ac:dyDescent="0.35">
      <c r="A853" s="1" t="s">
        <v>65</v>
      </c>
      <c r="B853" s="1" t="s">
        <v>42</v>
      </c>
      <c r="C853" s="1" t="s">
        <v>14</v>
      </c>
      <c r="D853" s="1" t="s">
        <v>15</v>
      </c>
      <c r="E853" s="1" t="s">
        <v>29</v>
      </c>
      <c r="F853" s="1">
        <v>56</v>
      </c>
      <c r="G853" s="2">
        <v>40045</v>
      </c>
      <c r="H853" s="3">
        <v>52800</v>
      </c>
      <c r="I853" s="4">
        <v>0</v>
      </c>
      <c r="J853" s="1" t="s">
        <v>17</v>
      </c>
      <c r="K853" s="1" t="s">
        <v>33</v>
      </c>
      <c r="L853" s="2" t="s">
        <v>25</v>
      </c>
    </row>
    <row r="854" spans="1:12" x14ac:dyDescent="0.35">
      <c r="A854" s="1" t="s">
        <v>64</v>
      </c>
      <c r="B854" s="1" t="s">
        <v>44</v>
      </c>
      <c r="C854" s="1" t="s">
        <v>28</v>
      </c>
      <c r="D854" s="1" t="s">
        <v>21</v>
      </c>
      <c r="E854" s="1" t="s">
        <v>29</v>
      </c>
      <c r="F854" s="1">
        <v>54</v>
      </c>
      <c r="G854" s="2">
        <v>40517</v>
      </c>
      <c r="H854" s="3">
        <v>113982</v>
      </c>
      <c r="I854" s="4">
        <v>0</v>
      </c>
      <c r="J854" s="1" t="s">
        <v>17</v>
      </c>
      <c r="K854" s="1" t="s">
        <v>18</v>
      </c>
      <c r="L854" s="2" t="s">
        <v>25</v>
      </c>
    </row>
    <row r="855" spans="1:12" x14ac:dyDescent="0.35">
      <c r="A855" s="1" t="s">
        <v>34</v>
      </c>
      <c r="B855" s="1" t="s">
        <v>35</v>
      </c>
      <c r="C855" s="1" t="s">
        <v>14</v>
      </c>
      <c r="D855" s="1" t="s">
        <v>15</v>
      </c>
      <c r="E855" s="1" t="s">
        <v>22</v>
      </c>
      <c r="F855" s="1">
        <v>54</v>
      </c>
      <c r="G855" s="2">
        <v>44271</v>
      </c>
      <c r="H855" s="3">
        <v>56239</v>
      </c>
      <c r="I855" s="4">
        <v>0</v>
      </c>
      <c r="J855" s="1" t="s">
        <v>23</v>
      </c>
      <c r="K855" s="1" t="s">
        <v>24</v>
      </c>
      <c r="L855" s="2" t="s">
        <v>25</v>
      </c>
    </row>
    <row r="856" spans="1:12" x14ac:dyDescent="0.35">
      <c r="A856" s="1" t="s">
        <v>38</v>
      </c>
      <c r="B856" s="1" t="s">
        <v>35</v>
      </c>
      <c r="C856" s="1" t="s">
        <v>20</v>
      </c>
      <c r="D856" s="1" t="s">
        <v>21</v>
      </c>
      <c r="E856" s="1" t="s">
        <v>48</v>
      </c>
      <c r="F856" s="1">
        <v>26</v>
      </c>
      <c r="G856" s="2">
        <v>44257</v>
      </c>
      <c r="H856" s="3">
        <v>44732</v>
      </c>
      <c r="I856" s="4">
        <v>0</v>
      </c>
      <c r="J856" s="1" t="s">
        <v>50</v>
      </c>
      <c r="K856" s="1" t="s">
        <v>52</v>
      </c>
      <c r="L856" s="2" t="s">
        <v>25</v>
      </c>
    </row>
    <row r="857" spans="1:12" x14ac:dyDescent="0.35">
      <c r="A857" s="1" t="s">
        <v>26</v>
      </c>
      <c r="B857" s="1" t="s">
        <v>47</v>
      </c>
      <c r="C857" s="1" t="s">
        <v>36</v>
      </c>
      <c r="D857" s="1" t="s">
        <v>21</v>
      </c>
      <c r="E857" s="1" t="s">
        <v>22</v>
      </c>
      <c r="F857" s="1">
        <v>49</v>
      </c>
      <c r="G857" s="2">
        <v>41816</v>
      </c>
      <c r="H857" s="3">
        <v>153961</v>
      </c>
      <c r="I857" s="4">
        <v>0.25</v>
      </c>
      <c r="J857" s="1" t="s">
        <v>23</v>
      </c>
      <c r="K857" s="1" t="s">
        <v>45</v>
      </c>
      <c r="L857" s="2" t="s">
        <v>25</v>
      </c>
    </row>
    <row r="858" spans="1:12" x14ac:dyDescent="0.35">
      <c r="A858" s="1" t="s">
        <v>69</v>
      </c>
      <c r="B858" s="1" t="s">
        <v>13</v>
      </c>
      <c r="C858" s="1" t="s">
        <v>28</v>
      </c>
      <c r="D858" s="1" t="s">
        <v>15</v>
      </c>
      <c r="E858" s="1" t="s">
        <v>22</v>
      </c>
      <c r="F858" s="1">
        <v>45</v>
      </c>
      <c r="G858" s="2">
        <v>39069</v>
      </c>
      <c r="H858" s="3">
        <v>68337</v>
      </c>
      <c r="I858" s="4">
        <v>0</v>
      </c>
      <c r="J858" s="1" t="s">
        <v>23</v>
      </c>
      <c r="K858" s="1" t="s">
        <v>24</v>
      </c>
      <c r="L858" s="2" t="s">
        <v>25</v>
      </c>
    </row>
    <row r="859" spans="1:12" x14ac:dyDescent="0.35">
      <c r="A859" s="1" t="s">
        <v>12</v>
      </c>
      <c r="B859" s="1" t="s">
        <v>42</v>
      </c>
      <c r="C859" s="1" t="s">
        <v>36</v>
      </c>
      <c r="D859" s="1" t="s">
        <v>21</v>
      </c>
      <c r="E859" s="1" t="s">
        <v>22</v>
      </c>
      <c r="F859" s="1">
        <v>45</v>
      </c>
      <c r="G859" s="2">
        <v>40305</v>
      </c>
      <c r="H859" s="3">
        <v>145093</v>
      </c>
      <c r="I859" s="4">
        <v>0.12</v>
      </c>
      <c r="J859" s="1" t="s">
        <v>17</v>
      </c>
      <c r="K859" s="1" t="s">
        <v>30</v>
      </c>
      <c r="L859" s="2" t="s">
        <v>25</v>
      </c>
    </row>
    <row r="860" spans="1:12" x14ac:dyDescent="0.35">
      <c r="A860" s="1" t="s">
        <v>76</v>
      </c>
      <c r="B860" s="1" t="s">
        <v>13</v>
      </c>
      <c r="C860" s="1" t="s">
        <v>28</v>
      </c>
      <c r="D860" s="1" t="s">
        <v>15</v>
      </c>
      <c r="E860" s="1" t="s">
        <v>29</v>
      </c>
      <c r="F860" s="1">
        <v>26</v>
      </c>
      <c r="G860" s="2">
        <v>44266</v>
      </c>
      <c r="H860" s="3">
        <v>74170</v>
      </c>
      <c r="I860" s="4">
        <v>0</v>
      </c>
      <c r="J860" s="1" t="s">
        <v>17</v>
      </c>
      <c r="K860" s="1" t="s">
        <v>41</v>
      </c>
      <c r="L860" s="2" t="s">
        <v>25</v>
      </c>
    </row>
    <row r="861" spans="1:12" x14ac:dyDescent="0.35">
      <c r="A861" s="1" t="s">
        <v>62</v>
      </c>
      <c r="B861" s="1" t="s">
        <v>44</v>
      </c>
      <c r="C861" s="1" t="s">
        <v>14</v>
      </c>
      <c r="D861" s="1" t="s">
        <v>21</v>
      </c>
      <c r="E861" s="1" t="s">
        <v>29</v>
      </c>
      <c r="F861" s="1">
        <v>59</v>
      </c>
      <c r="G861" s="2">
        <v>35153</v>
      </c>
      <c r="H861" s="3">
        <v>62605</v>
      </c>
      <c r="I861" s="4">
        <v>0</v>
      </c>
      <c r="J861" s="1" t="s">
        <v>17</v>
      </c>
      <c r="K861" s="1" t="s">
        <v>41</v>
      </c>
      <c r="L861" s="2" t="s">
        <v>25</v>
      </c>
    </row>
    <row r="862" spans="1:12" x14ac:dyDescent="0.35">
      <c r="A862" s="1" t="s">
        <v>37</v>
      </c>
      <c r="B862" s="1" t="s">
        <v>13</v>
      </c>
      <c r="C862" s="1" t="s">
        <v>28</v>
      </c>
      <c r="D862" s="1" t="s">
        <v>15</v>
      </c>
      <c r="E862" s="1" t="s">
        <v>29</v>
      </c>
      <c r="F862" s="1">
        <v>51</v>
      </c>
      <c r="G862" s="2">
        <v>43903</v>
      </c>
      <c r="H862" s="3">
        <v>107195</v>
      </c>
      <c r="I862" s="4">
        <v>0.09</v>
      </c>
      <c r="J862" s="1" t="s">
        <v>17</v>
      </c>
      <c r="K862" s="1" t="s">
        <v>41</v>
      </c>
      <c r="L862" s="2" t="s">
        <v>25</v>
      </c>
    </row>
    <row r="863" spans="1:12" x14ac:dyDescent="0.35">
      <c r="A863" s="1" t="s">
        <v>12</v>
      </c>
      <c r="B863" s="1" t="s">
        <v>47</v>
      </c>
      <c r="C863" s="1" t="s">
        <v>28</v>
      </c>
      <c r="D863" s="1" t="s">
        <v>21</v>
      </c>
      <c r="E863" s="1" t="s">
        <v>29</v>
      </c>
      <c r="F863" s="1">
        <v>45</v>
      </c>
      <c r="G863" s="2">
        <v>43111</v>
      </c>
      <c r="H863" s="3">
        <v>127422</v>
      </c>
      <c r="I863" s="4">
        <v>0.15</v>
      </c>
      <c r="J863" s="1" t="s">
        <v>17</v>
      </c>
      <c r="K863" s="1" t="s">
        <v>49</v>
      </c>
      <c r="L863" s="2" t="s">
        <v>25</v>
      </c>
    </row>
    <row r="864" spans="1:12" x14ac:dyDescent="0.35">
      <c r="A864" s="1" t="s">
        <v>26</v>
      </c>
      <c r="B864" s="1" t="s">
        <v>40</v>
      </c>
      <c r="C864" s="1" t="s">
        <v>14</v>
      </c>
      <c r="D864" s="1" t="s">
        <v>15</v>
      </c>
      <c r="E864" s="1" t="s">
        <v>29</v>
      </c>
      <c r="F864" s="1">
        <v>35</v>
      </c>
      <c r="G864" s="2">
        <v>42912</v>
      </c>
      <c r="H864" s="3">
        <v>161269</v>
      </c>
      <c r="I864" s="4">
        <v>0.27</v>
      </c>
      <c r="J864" s="1" t="s">
        <v>17</v>
      </c>
      <c r="K864" s="1" t="s">
        <v>39</v>
      </c>
      <c r="L864" s="2" t="s">
        <v>25</v>
      </c>
    </row>
    <row r="865" spans="1:12" x14ac:dyDescent="0.35">
      <c r="A865" s="1" t="s">
        <v>46</v>
      </c>
      <c r="B865" s="1" t="s">
        <v>47</v>
      </c>
      <c r="C865" s="1" t="s">
        <v>36</v>
      </c>
      <c r="D865" s="1" t="s">
        <v>15</v>
      </c>
      <c r="E865" s="1" t="s">
        <v>48</v>
      </c>
      <c r="F865" s="1">
        <v>32</v>
      </c>
      <c r="G865" s="2">
        <v>41675</v>
      </c>
      <c r="H865" s="3">
        <v>203445</v>
      </c>
      <c r="I865" s="4">
        <v>0.34</v>
      </c>
      <c r="J865" s="1" t="s">
        <v>50</v>
      </c>
      <c r="K865" s="1" t="s">
        <v>51</v>
      </c>
      <c r="L865" s="2" t="s">
        <v>25</v>
      </c>
    </row>
    <row r="866" spans="1:12" x14ac:dyDescent="0.35">
      <c r="A866" s="1" t="s">
        <v>12</v>
      </c>
      <c r="B866" s="1" t="s">
        <v>42</v>
      </c>
      <c r="C866" s="1" t="s">
        <v>14</v>
      </c>
      <c r="D866" s="1" t="s">
        <v>15</v>
      </c>
      <c r="E866" s="1" t="s">
        <v>22</v>
      </c>
      <c r="F866" s="1">
        <v>37</v>
      </c>
      <c r="G866" s="2">
        <v>40560</v>
      </c>
      <c r="H866" s="3">
        <v>131353</v>
      </c>
      <c r="I866" s="4">
        <v>0.11</v>
      </c>
      <c r="J866" s="1" t="s">
        <v>23</v>
      </c>
      <c r="K866" s="1" t="s">
        <v>45</v>
      </c>
      <c r="L866" s="2" t="s">
        <v>25</v>
      </c>
    </row>
    <row r="867" spans="1:12" x14ac:dyDescent="0.35">
      <c r="A867" s="1" t="s">
        <v>77</v>
      </c>
      <c r="B867" s="1" t="s">
        <v>13</v>
      </c>
      <c r="C867" s="1" t="s">
        <v>20</v>
      </c>
      <c r="D867" s="1" t="s">
        <v>21</v>
      </c>
      <c r="E867" s="1" t="s">
        <v>22</v>
      </c>
      <c r="F867" s="1">
        <v>45</v>
      </c>
      <c r="G867" s="2">
        <v>40253</v>
      </c>
      <c r="H867" s="3">
        <v>88182</v>
      </c>
      <c r="I867" s="4">
        <v>0</v>
      </c>
      <c r="J867" s="1" t="s">
        <v>23</v>
      </c>
      <c r="K867" s="1" t="s">
        <v>59</v>
      </c>
      <c r="L867" s="2" t="s">
        <v>25</v>
      </c>
    </row>
    <row r="868" spans="1:12" x14ac:dyDescent="0.35">
      <c r="A868" s="1" t="s">
        <v>58</v>
      </c>
      <c r="B868" s="1" t="s">
        <v>13</v>
      </c>
      <c r="C868" s="1" t="s">
        <v>28</v>
      </c>
      <c r="D868" s="1" t="s">
        <v>21</v>
      </c>
      <c r="E868" s="1" t="s">
        <v>29</v>
      </c>
      <c r="F868" s="1">
        <v>61</v>
      </c>
      <c r="G868" s="2">
        <v>43703</v>
      </c>
      <c r="H868" s="3">
        <v>75780</v>
      </c>
      <c r="I868" s="4">
        <v>0</v>
      </c>
      <c r="J868" s="1" t="s">
        <v>17</v>
      </c>
      <c r="K868" s="1" t="s">
        <v>18</v>
      </c>
      <c r="L868" s="2" t="s">
        <v>25</v>
      </c>
    </row>
    <row r="869" spans="1:12" x14ac:dyDescent="0.35">
      <c r="A869" s="1" t="s">
        <v>57</v>
      </c>
      <c r="B869" s="1" t="s">
        <v>35</v>
      </c>
      <c r="C869" s="1" t="s">
        <v>14</v>
      </c>
      <c r="D869" s="1" t="s">
        <v>15</v>
      </c>
      <c r="E869" s="1" t="s">
        <v>22</v>
      </c>
      <c r="F869" s="1">
        <v>45</v>
      </c>
      <c r="G869" s="2">
        <v>43557</v>
      </c>
      <c r="H869" s="3">
        <v>52621</v>
      </c>
      <c r="I869" s="4">
        <v>0</v>
      </c>
      <c r="J869" s="1" t="s">
        <v>23</v>
      </c>
      <c r="K869" s="1" t="s">
        <v>55</v>
      </c>
      <c r="L869" s="2" t="s">
        <v>25</v>
      </c>
    </row>
    <row r="870" spans="1:12" x14ac:dyDescent="0.35">
      <c r="A870" s="1" t="s">
        <v>54</v>
      </c>
      <c r="B870" s="1" t="s">
        <v>44</v>
      </c>
      <c r="C870" s="1" t="s">
        <v>14</v>
      </c>
      <c r="D870" s="1" t="s">
        <v>21</v>
      </c>
      <c r="E870" s="1" t="s">
        <v>22</v>
      </c>
      <c r="F870" s="1">
        <v>60</v>
      </c>
      <c r="G870" s="2">
        <v>43146</v>
      </c>
      <c r="H870" s="3">
        <v>106079</v>
      </c>
      <c r="I870" s="4">
        <v>0.14000000000000001</v>
      </c>
      <c r="J870" s="1" t="s">
        <v>17</v>
      </c>
      <c r="K870" s="1" t="s">
        <v>41</v>
      </c>
      <c r="L870" s="2">
        <v>44295</v>
      </c>
    </row>
    <row r="871" spans="1:12" x14ac:dyDescent="0.35">
      <c r="A871" s="1" t="s">
        <v>66</v>
      </c>
      <c r="B871" s="1" t="s">
        <v>13</v>
      </c>
      <c r="C871" s="1" t="s">
        <v>36</v>
      </c>
      <c r="D871" s="1" t="s">
        <v>21</v>
      </c>
      <c r="E871" s="1" t="s">
        <v>48</v>
      </c>
      <c r="F871" s="1">
        <v>30</v>
      </c>
      <c r="G871" s="2">
        <v>42777</v>
      </c>
      <c r="H871" s="3">
        <v>92058</v>
      </c>
      <c r="I871" s="4">
        <v>0</v>
      </c>
      <c r="J871" s="1" t="s">
        <v>17</v>
      </c>
      <c r="K871" s="1" t="s">
        <v>41</v>
      </c>
      <c r="L871" s="2" t="s">
        <v>25</v>
      </c>
    </row>
    <row r="872" spans="1:12" x14ac:dyDescent="0.35">
      <c r="A872" s="1" t="s">
        <v>62</v>
      </c>
      <c r="B872" s="1" t="s">
        <v>44</v>
      </c>
      <c r="C872" s="1" t="s">
        <v>20</v>
      </c>
      <c r="D872" s="1" t="s">
        <v>21</v>
      </c>
      <c r="E872" s="1" t="s">
        <v>22</v>
      </c>
      <c r="F872" s="1">
        <v>64</v>
      </c>
      <c r="G872" s="2">
        <v>43527</v>
      </c>
      <c r="H872" s="3">
        <v>67114</v>
      </c>
      <c r="I872" s="4">
        <v>0</v>
      </c>
      <c r="J872" s="1" t="s">
        <v>17</v>
      </c>
      <c r="K872" s="1" t="s">
        <v>33</v>
      </c>
      <c r="L872" s="2" t="s">
        <v>25</v>
      </c>
    </row>
    <row r="873" spans="1:12" x14ac:dyDescent="0.35">
      <c r="A873" s="1" t="s">
        <v>57</v>
      </c>
      <c r="B873" s="1" t="s">
        <v>27</v>
      </c>
      <c r="C873" s="1" t="s">
        <v>14</v>
      </c>
      <c r="D873" s="1" t="s">
        <v>15</v>
      </c>
      <c r="E873" s="1" t="s">
        <v>48</v>
      </c>
      <c r="F873" s="1">
        <v>25</v>
      </c>
      <c r="G873" s="2">
        <v>44024</v>
      </c>
      <c r="H873" s="3">
        <v>56565</v>
      </c>
      <c r="I873" s="4">
        <v>0</v>
      </c>
      <c r="J873" s="1" t="s">
        <v>50</v>
      </c>
      <c r="K873" s="1" t="s">
        <v>67</v>
      </c>
      <c r="L873" s="2" t="s">
        <v>25</v>
      </c>
    </row>
    <row r="874" spans="1:12" x14ac:dyDescent="0.35">
      <c r="A874" s="1" t="s">
        <v>61</v>
      </c>
      <c r="B874" s="1" t="s">
        <v>42</v>
      </c>
      <c r="C874" s="1" t="s">
        <v>20</v>
      </c>
      <c r="D874" s="1" t="s">
        <v>15</v>
      </c>
      <c r="E874" s="1" t="s">
        <v>29</v>
      </c>
      <c r="F874" s="1">
        <v>61</v>
      </c>
      <c r="G874" s="2">
        <v>40683</v>
      </c>
      <c r="H874" s="3">
        <v>64937</v>
      </c>
      <c r="I874" s="4">
        <v>0</v>
      </c>
      <c r="J874" s="1" t="s">
        <v>17</v>
      </c>
      <c r="K874" s="1" t="s">
        <v>33</v>
      </c>
      <c r="L874" s="2" t="s">
        <v>25</v>
      </c>
    </row>
    <row r="875" spans="1:12" x14ac:dyDescent="0.35">
      <c r="A875" s="1" t="s">
        <v>37</v>
      </c>
      <c r="B875" s="1" t="s">
        <v>47</v>
      </c>
      <c r="C875" s="1" t="s">
        <v>20</v>
      </c>
      <c r="D875" s="1" t="s">
        <v>15</v>
      </c>
      <c r="E875" s="1" t="s">
        <v>48</v>
      </c>
      <c r="F875" s="1">
        <v>65</v>
      </c>
      <c r="G875" s="2">
        <v>38967</v>
      </c>
      <c r="H875" s="3">
        <v>127626</v>
      </c>
      <c r="I875" s="4">
        <v>0.1</v>
      </c>
      <c r="J875" s="1" t="s">
        <v>17</v>
      </c>
      <c r="K875" s="1" t="s">
        <v>39</v>
      </c>
      <c r="L875" s="2" t="s">
        <v>25</v>
      </c>
    </row>
    <row r="876" spans="1:12" x14ac:dyDescent="0.35">
      <c r="A876" s="1" t="s">
        <v>69</v>
      </c>
      <c r="B876" s="1" t="s">
        <v>13</v>
      </c>
      <c r="C876" s="1" t="s">
        <v>36</v>
      </c>
      <c r="D876" s="1" t="s">
        <v>21</v>
      </c>
      <c r="E876" s="1" t="s">
        <v>16</v>
      </c>
      <c r="F876" s="1">
        <v>61</v>
      </c>
      <c r="G876" s="2">
        <v>38013</v>
      </c>
      <c r="H876" s="3">
        <v>88478</v>
      </c>
      <c r="I876" s="4">
        <v>0</v>
      </c>
      <c r="J876" s="1" t="s">
        <v>17</v>
      </c>
      <c r="K876" s="1" t="s">
        <v>41</v>
      </c>
      <c r="L876" s="2" t="s">
        <v>25</v>
      </c>
    </row>
    <row r="877" spans="1:12" x14ac:dyDescent="0.35">
      <c r="A877" s="1" t="s">
        <v>31</v>
      </c>
      <c r="B877" s="1" t="s">
        <v>13</v>
      </c>
      <c r="C877" s="1" t="s">
        <v>28</v>
      </c>
      <c r="D877" s="1" t="s">
        <v>15</v>
      </c>
      <c r="E877" s="1" t="s">
        <v>22</v>
      </c>
      <c r="F877" s="1">
        <v>48</v>
      </c>
      <c r="G877" s="2">
        <v>41749</v>
      </c>
      <c r="H877" s="3">
        <v>91679</v>
      </c>
      <c r="I877" s="4">
        <v>7.0000000000000007E-2</v>
      </c>
      <c r="J877" s="1" t="s">
        <v>23</v>
      </c>
      <c r="K877" s="1" t="s">
        <v>24</v>
      </c>
      <c r="L877" s="2" t="s">
        <v>25</v>
      </c>
    </row>
    <row r="878" spans="1:12" x14ac:dyDescent="0.35">
      <c r="A878" s="1" t="s">
        <v>26</v>
      </c>
      <c r="B878" s="1" t="s">
        <v>35</v>
      </c>
      <c r="C878" s="1" t="s">
        <v>36</v>
      </c>
      <c r="D878" s="1" t="s">
        <v>21</v>
      </c>
      <c r="E878" s="1" t="s">
        <v>22</v>
      </c>
      <c r="F878" s="1">
        <v>58</v>
      </c>
      <c r="G878" s="2">
        <v>33682</v>
      </c>
      <c r="H878" s="3">
        <v>199848</v>
      </c>
      <c r="I878" s="4">
        <v>0.16</v>
      </c>
      <c r="J878" s="1" t="s">
        <v>23</v>
      </c>
      <c r="K878" s="1" t="s">
        <v>24</v>
      </c>
      <c r="L878" s="2" t="s">
        <v>25</v>
      </c>
    </row>
    <row r="879" spans="1:12" x14ac:dyDescent="0.35">
      <c r="A879" s="1" t="s">
        <v>70</v>
      </c>
      <c r="B879" s="1" t="s">
        <v>13</v>
      </c>
      <c r="C879" s="1" t="s">
        <v>20</v>
      </c>
      <c r="D879" s="1" t="s">
        <v>21</v>
      </c>
      <c r="E879" s="1" t="s">
        <v>22</v>
      </c>
      <c r="F879" s="1">
        <v>34</v>
      </c>
      <c r="G879" s="2">
        <v>43414</v>
      </c>
      <c r="H879" s="3">
        <v>61944</v>
      </c>
      <c r="I879" s="4">
        <v>0</v>
      </c>
      <c r="J879" s="1" t="s">
        <v>23</v>
      </c>
      <c r="K879" s="1" t="s">
        <v>45</v>
      </c>
      <c r="L879" s="2" t="s">
        <v>25</v>
      </c>
    </row>
    <row r="880" spans="1:12" x14ac:dyDescent="0.35">
      <c r="A880" s="1" t="s">
        <v>12</v>
      </c>
      <c r="B880" s="1" t="s">
        <v>35</v>
      </c>
      <c r="C880" s="1" t="s">
        <v>28</v>
      </c>
      <c r="D880" s="1" t="s">
        <v>15</v>
      </c>
      <c r="E880" s="1" t="s">
        <v>16</v>
      </c>
      <c r="F880" s="1">
        <v>30</v>
      </c>
      <c r="G880" s="2">
        <v>42960</v>
      </c>
      <c r="H880" s="3">
        <v>154624</v>
      </c>
      <c r="I880" s="4">
        <v>0.15</v>
      </c>
      <c r="J880" s="1" t="s">
        <v>17</v>
      </c>
      <c r="K880" s="1" t="s">
        <v>41</v>
      </c>
      <c r="L880" s="2" t="s">
        <v>25</v>
      </c>
    </row>
    <row r="881" spans="1:12" x14ac:dyDescent="0.35">
      <c r="A881" s="1" t="s">
        <v>32</v>
      </c>
      <c r="B881" s="1" t="s">
        <v>40</v>
      </c>
      <c r="C881" s="1" t="s">
        <v>14</v>
      </c>
      <c r="D881" s="1" t="s">
        <v>21</v>
      </c>
      <c r="E881" s="1" t="s">
        <v>22</v>
      </c>
      <c r="F881" s="1">
        <v>50</v>
      </c>
      <c r="G881" s="2">
        <v>40109</v>
      </c>
      <c r="H881" s="3">
        <v>79447</v>
      </c>
      <c r="I881" s="4">
        <v>0</v>
      </c>
      <c r="J881" s="1" t="s">
        <v>23</v>
      </c>
      <c r="K881" s="1" t="s">
        <v>45</v>
      </c>
      <c r="L881" s="2" t="s">
        <v>25</v>
      </c>
    </row>
    <row r="882" spans="1:12" x14ac:dyDescent="0.35">
      <c r="A882" s="1" t="s">
        <v>32</v>
      </c>
      <c r="B882" s="1" t="s">
        <v>35</v>
      </c>
      <c r="C882" s="1" t="s">
        <v>20</v>
      </c>
      <c r="D882" s="1" t="s">
        <v>21</v>
      </c>
      <c r="E882" s="1" t="s">
        <v>48</v>
      </c>
      <c r="F882" s="1">
        <v>51</v>
      </c>
      <c r="G882" s="2">
        <v>35852</v>
      </c>
      <c r="H882" s="3">
        <v>71111</v>
      </c>
      <c r="I882" s="4">
        <v>0</v>
      </c>
      <c r="J882" s="1" t="s">
        <v>50</v>
      </c>
      <c r="K882" s="1" t="s">
        <v>52</v>
      </c>
      <c r="L882" s="2" t="s">
        <v>25</v>
      </c>
    </row>
    <row r="883" spans="1:12" x14ac:dyDescent="0.35">
      <c r="A883" s="1" t="s">
        <v>12</v>
      </c>
      <c r="B883" s="1" t="s">
        <v>35</v>
      </c>
      <c r="C883" s="1" t="s">
        <v>14</v>
      </c>
      <c r="D883" s="1" t="s">
        <v>21</v>
      </c>
      <c r="E883" s="1" t="s">
        <v>29</v>
      </c>
      <c r="F883" s="1">
        <v>53</v>
      </c>
      <c r="G883" s="2">
        <v>41931</v>
      </c>
      <c r="H883" s="3">
        <v>159538</v>
      </c>
      <c r="I883" s="4">
        <v>0.11</v>
      </c>
      <c r="J883" s="1" t="s">
        <v>17</v>
      </c>
      <c r="K883" s="1" t="s">
        <v>39</v>
      </c>
      <c r="L883" s="2" t="s">
        <v>25</v>
      </c>
    </row>
    <row r="884" spans="1:12" x14ac:dyDescent="0.35">
      <c r="A884" s="1" t="s">
        <v>43</v>
      </c>
      <c r="B884" s="1" t="s">
        <v>44</v>
      </c>
      <c r="C884" s="1" t="s">
        <v>36</v>
      </c>
      <c r="D884" s="1" t="s">
        <v>15</v>
      </c>
      <c r="E884" s="1" t="s">
        <v>48</v>
      </c>
      <c r="F884" s="1">
        <v>47</v>
      </c>
      <c r="G884" s="2">
        <v>43375</v>
      </c>
      <c r="H884" s="3">
        <v>111404</v>
      </c>
      <c r="I884" s="4">
        <v>0</v>
      </c>
      <c r="J884" s="1" t="s">
        <v>50</v>
      </c>
      <c r="K884" s="1" t="s">
        <v>52</v>
      </c>
      <c r="L884" s="2" t="s">
        <v>25</v>
      </c>
    </row>
    <row r="885" spans="1:12" x14ac:dyDescent="0.35">
      <c r="A885" s="1" t="s">
        <v>26</v>
      </c>
      <c r="B885" s="1" t="s">
        <v>47</v>
      </c>
      <c r="C885" s="1" t="s">
        <v>28</v>
      </c>
      <c r="D885" s="1" t="s">
        <v>21</v>
      </c>
      <c r="E885" s="1" t="s">
        <v>29</v>
      </c>
      <c r="F885" s="1">
        <v>25</v>
      </c>
      <c r="G885" s="2">
        <v>44058</v>
      </c>
      <c r="H885" s="3">
        <v>172007</v>
      </c>
      <c r="I885" s="4">
        <v>0.26</v>
      </c>
      <c r="J885" s="1" t="s">
        <v>17</v>
      </c>
      <c r="K885" s="1" t="s">
        <v>39</v>
      </c>
      <c r="L885" s="2" t="s">
        <v>25</v>
      </c>
    </row>
    <row r="886" spans="1:12" x14ac:dyDescent="0.35">
      <c r="A886" s="1" t="s">
        <v>46</v>
      </c>
      <c r="B886" s="1" t="s">
        <v>47</v>
      </c>
      <c r="C886" s="1" t="s">
        <v>20</v>
      </c>
      <c r="D886" s="1" t="s">
        <v>15</v>
      </c>
      <c r="E886" s="1" t="s">
        <v>48</v>
      </c>
      <c r="F886" s="1">
        <v>37</v>
      </c>
      <c r="G886" s="2">
        <v>40745</v>
      </c>
      <c r="H886" s="3">
        <v>219474</v>
      </c>
      <c r="I886" s="4">
        <v>0.36</v>
      </c>
      <c r="J886" s="1" t="s">
        <v>50</v>
      </c>
      <c r="K886" s="1" t="s">
        <v>51</v>
      </c>
      <c r="L886" s="2" t="s">
        <v>25</v>
      </c>
    </row>
    <row r="887" spans="1:12" x14ac:dyDescent="0.35">
      <c r="A887" s="1" t="s">
        <v>26</v>
      </c>
      <c r="B887" s="1" t="s">
        <v>27</v>
      </c>
      <c r="C887" s="1" t="s">
        <v>36</v>
      </c>
      <c r="D887" s="1" t="s">
        <v>21</v>
      </c>
      <c r="E887" s="1" t="s">
        <v>29</v>
      </c>
      <c r="F887" s="1">
        <v>41</v>
      </c>
      <c r="G887" s="2">
        <v>43600</v>
      </c>
      <c r="H887" s="3">
        <v>174415</v>
      </c>
      <c r="I887" s="4">
        <v>0.23</v>
      </c>
      <c r="J887" s="1" t="s">
        <v>17</v>
      </c>
      <c r="K887" s="1" t="s">
        <v>39</v>
      </c>
      <c r="L887" s="2" t="s">
        <v>25</v>
      </c>
    </row>
    <row r="888" spans="1:12" x14ac:dyDescent="0.35">
      <c r="A888" s="1" t="s">
        <v>69</v>
      </c>
      <c r="B888" s="1" t="s">
        <v>13</v>
      </c>
      <c r="C888" s="1" t="s">
        <v>28</v>
      </c>
      <c r="D888" s="1" t="s">
        <v>15</v>
      </c>
      <c r="E888" s="1" t="s">
        <v>48</v>
      </c>
      <c r="F888" s="1">
        <v>36</v>
      </c>
      <c r="G888" s="2">
        <v>44217</v>
      </c>
      <c r="H888" s="3">
        <v>90333</v>
      </c>
      <c r="I888" s="4">
        <v>0</v>
      </c>
      <c r="J888" s="1" t="s">
        <v>50</v>
      </c>
      <c r="K888" s="1" t="s">
        <v>52</v>
      </c>
      <c r="L888" s="2" t="s">
        <v>25</v>
      </c>
    </row>
    <row r="889" spans="1:12" x14ac:dyDescent="0.35">
      <c r="A889" s="1" t="s">
        <v>61</v>
      </c>
      <c r="B889" s="1" t="s">
        <v>42</v>
      </c>
      <c r="C889" s="1" t="s">
        <v>28</v>
      </c>
      <c r="D889" s="1" t="s">
        <v>21</v>
      </c>
      <c r="E889" s="1" t="s">
        <v>22</v>
      </c>
      <c r="F889" s="1">
        <v>25</v>
      </c>
      <c r="G889" s="2">
        <v>44217</v>
      </c>
      <c r="H889" s="3">
        <v>67299</v>
      </c>
      <c r="I889" s="4">
        <v>0</v>
      </c>
      <c r="J889" s="1" t="s">
        <v>17</v>
      </c>
      <c r="K889" s="1" t="s">
        <v>33</v>
      </c>
      <c r="L889" s="2" t="s">
        <v>25</v>
      </c>
    </row>
    <row r="890" spans="1:12" x14ac:dyDescent="0.35">
      <c r="A890" s="1" t="s">
        <v>74</v>
      </c>
      <c r="B890" s="1" t="s">
        <v>13</v>
      </c>
      <c r="C890" s="1" t="s">
        <v>14</v>
      </c>
      <c r="D890" s="1" t="s">
        <v>15</v>
      </c>
      <c r="E890" s="1" t="s">
        <v>29</v>
      </c>
      <c r="F890" s="1">
        <v>52</v>
      </c>
      <c r="G890" s="2">
        <v>38406</v>
      </c>
      <c r="H890" s="3">
        <v>45286</v>
      </c>
      <c r="I890" s="4">
        <v>0</v>
      </c>
      <c r="J890" s="1" t="s">
        <v>17</v>
      </c>
      <c r="K890" s="1" t="s">
        <v>30</v>
      </c>
      <c r="L890" s="2" t="s">
        <v>25</v>
      </c>
    </row>
    <row r="891" spans="1:12" x14ac:dyDescent="0.35">
      <c r="A891" s="1" t="s">
        <v>26</v>
      </c>
      <c r="B891" s="1" t="s">
        <v>47</v>
      </c>
      <c r="C891" s="1" t="s">
        <v>14</v>
      </c>
      <c r="D891" s="1" t="s">
        <v>21</v>
      </c>
      <c r="E891" s="1" t="s">
        <v>29</v>
      </c>
      <c r="F891" s="1">
        <v>48</v>
      </c>
      <c r="G891" s="2">
        <v>39302</v>
      </c>
      <c r="H891" s="3">
        <v>194723</v>
      </c>
      <c r="I891" s="4">
        <v>0.25</v>
      </c>
      <c r="J891" s="1" t="s">
        <v>17</v>
      </c>
      <c r="K891" s="1" t="s">
        <v>33</v>
      </c>
      <c r="L891" s="2" t="s">
        <v>25</v>
      </c>
    </row>
    <row r="892" spans="1:12" x14ac:dyDescent="0.35">
      <c r="A892" s="1" t="s">
        <v>37</v>
      </c>
      <c r="B892" s="1" t="s">
        <v>35</v>
      </c>
      <c r="C892" s="1" t="s">
        <v>14</v>
      </c>
      <c r="D892" s="1" t="s">
        <v>21</v>
      </c>
      <c r="E892" s="1" t="s">
        <v>22</v>
      </c>
      <c r="F892" s="1">
        <v>49</v>
      </c>
      <c r="G892" s="2">
        <v>41131</v>
      </c>
      <c r="H892" s="3">
        <v>109850</v>
      </c>
      <c r="I892" s="4">
        <v>7.0000000000000007E-2</v>
      </c>
      <c r="J892" s="1" t="s">
        <v>23</v>
      </c>
      <c r="K892" s="1" t="s">
        <v>55</v>
      </c>
      <c r="L892" s="2">
        <v>43865</v>
      </c>
    </row>
    <row r="893" spans="1:12" x14ac:dyDescent="0.35">
      <c r="A893" s="1" t="s">
        <v>65</v>
      </c>
      <c r="B893" s="1" t="s">
        <v>42</v>
      </c>
      <c r="C893" s="1" t="s">
        <v>14</v>
      </c>
      <c r="D893" s="1" t="s">
        <v>15</v>
      </c>
      <c r="E893" s="1" t="s">
        <v>48</v>
      </c>
      <c r="F893" s="1">
        <v>62</v>
      </c>
      <c r="G893" s="2">
        <v>41748</v>
      </c>
      <c r="H893" s="3">
        <v>45295</v>
      </c>
      <c r="I893" s="4">
        <v>0</v>
      </c>
      <c r="J893" s="1" t="s">
        <v>50</v>
      </c>
      <c r="K893" s="1" t="s">
        <v>67</v>
      </c>
      <c r="L893" s="2" t="s">
        <v>25</v>
      </c>
    </row>
    <row r="894" spans="1:12" x14ac:dyDescent="0.35">
      <c r="A894" s="1" t="s">
        <v>78</v>
      </c>
      <c r="B894" s="1" t="s">
        <v>13</v>
      </c>
      <c r="C894" s="1" t="s">
        <v>20</v>
      </c>
      <c r="D894" s="1" t="s">
        <v>15</v>
      </c>
      <c r="E894" s="1" t="s">
        <v>29</v>
      </c>
      <c r="F894" s="1">
        <v>36</v>
      </c>
      <c r="G894" s="2">
        <v>40413</v>
      </c>
      <c r="H894" s="3">
        <v>61310</v>
      </c>
      <c r="I894" s="4">
        <v>0</v>
      </c>
      <c r="J894" s="1" t="s">
        <v>17</v>
      </c>
      <c r="K894" s="1" t="s">
        <v>33</v>
      </c>
      <c r="L894" s="2" t="s">
        <v>25</v>
      </c>
    </row>
    <row r="895" spans="1:12" x14ac:dyDescent="0.35">
      <c r="A895" s="1" t="s">
        <v>73</v>
      </c>
      <c r="B895" s="1" t="s">
        <v>13</v>
      </c>
      <c r="C895" s="1" t="s">
        <v>14</v>
      </c>
      <c r="D895" s="1" t="s">
        <v>21</v>
      </c>
      <c r="E895" s="1" t="s">
        <v>22</v>
      </c>
      <c r="F895" s="1">
        <v>55</v>
      </c>
      <c r="G895" s="2">
        <v>42683</v>
      </c>
      <c r="H895" s="3">
        <v>87851</v>
      </c>
      <c r="I895" s="4">
        <v>0</v>
      </c>
      <c r="J895" s="1" t="s">
        <v>23</v>
      </c>
      <c r="K895" s="1" t="s">
        <v>24</v>
      </c>
      <c r="L895" s="2" t="s">
        <v>25</v>
      </c>
    </row>
    <row r="896" spans="1:12" x14ac:dyDescent="0.35">
      <c r="A896" s="1" t="s">
        <v>65</v>
      </c>
      <c r="B896" s="1" t="s">
        <v>42</v>
      </c>
      <c r="C896" s="1" t="s">
        <v>28</v>
      </c>
      <c r="D896" s="1" t="s">
        <v>15</v>
      </c>
      <c r="E896" s="1" t="s">
        <v>22</v>
      </c>
      <c r="F896" s="1">
        <v>31</v>
      </c>
      <c r="G896" s="2">
        <v>43171</v>
      </c>
      <c r="H896" s="3">
        <v>47913</v>
      </c>
      <c r="I896" s="4">
        <v>0</v>
      </c>
      <c r="J896" s="1" t="s">
        <v>17</v>
      </c>
      <c r="K896" s="1" t="s">
        <v>18</v>
      </c>
      <c r="L896" s="2" t="s">
        <v>25</v>
      </c>
    </row>
    <row r="897" spans="1:12" x14ac:dyDescent="0.35">
      <c r="A897" s="1" t="s">
        <v>65</v>
      </c>
      <c r="B897" s="1" t="s">
        <v>42</v>
      </c>
      <c r="C897" s="1" t="s">
        <v>28</v>
      </c>
      <c r="D897" s="1" t="s">
        <v>15</v>
      </c>
      <c r="E897" s="1" t="s">
        <v>22</v>
      </c>
      <c r="F897" s="1">
        <v>53</v>
      </c>
      <c r="G897" s="2">
        <v>42985</v>
      </c>
      <c r="H897" s="3">
        <v>46727</v>
      </c>
      <c r="I897" s="4">
        <v>0</v>
      </c>
      <c r="J897" s="1" t="s">
        <v>17</v>
      </c>
      <c r="K897" s="1" t="s">
        <v>49</v>
      </c>
      <c r="L897" s="2">
        <v>43251</v>
      </c>
    </row>
    <row r="898" spans="1:12" x14ac:dyDescent="0.35">
      <c r="A898" s="1" t="s">
        <v>12</v>
      </c>
      <c r="B898" s="1" t="s">
        <v>42</v>
      </c>
      <c r="C898" s="1" t="s">
        <v>28</v>
      </c>
      <c r="D898" s="1" t="s">
        <v>21</v>
      </c>
      <c r="E898" s="1" t="s">
        <v>22</v>
      </c>
      <c r="F898" s="1">
        <v>27</v>
      </c>
      <c r="G898" s="2">
        <v>44302</v>
      </c>
      <c r="H898" s="3">
        <v>133400</v>
      </c>
      <c r="I898" s="4">
        <v>0.11</v>
      </c>
      <c r="J898" s="1" t="s">
        <v>17</v>
      </c>
      <c r="K898" s="1" t="s">
        <v>33</v>
      </c>
      <c r="L898" s="2" t="s">
        <v>25</v>
      </c>
    </row>
    <row r="899" spans="1:12" x14ac:dyDescent="0.35">
      <c r="A899" s="1" t="s">
        <v>75</v>
      </c>
      <c r="B899" s="1" t="s">
        <v>13</v>
      </c>
      <c r="C899" s="1" t="s">
        <v>28</v>
      </c>
      <c r="D899" s="1" t="s">
        <v>15</v>
      </c>
      <c r="E899" s="1" t="s">
        <v>22</v>
      </c>
      <c r="F899" s="1">
        <v>39</v>
      </c>
      <c r="G899" s="2">
        <v>43943</v>
      </c>
      <c r="H899" s="3">
        <v>90535</v>
      </c>
      <c r="I899" s="4">
        <v>0</v>
      </c>
      <c r="J899" s="1" t="s">
        <v>17</v>
      </c>
      <c r="K899" s="1" t="s">
        <v>39</v>
      </c>
      <c r="L899" s="2" t="s">
        <v>25</v>
      </c>
    </row>
    <row r="900" spans="1:12" x14ac:dyDescent="0.35">
      <c r="A900" s="1" t="s">
        <v>32</v>
      </c>
      <c r="B900" s="1" t="s">
        <v>47</v>
      </c>
      <c r="C900" s="1" t="s">
        <v>28</v>
      </c>
      <c r="D900" s="1" t="s">
        <v>21</v>
      </c>
      <c r="E900" s="1" t="s">
        <v>22</v>
      </c>
      <c r="F900" s="1">
        <v>55</v>
      </c>
      <c r="G900" s="2">
        <v>38909</v>
      </c>
      <c r="H900" s="3">
        <v>93343</v>
      </c>
      <c r="I900" s="4">
        <v>0</v>
      </c>
      <c r="J900" s="1" t="s">
        <v>23</v>
      </c>
      <c r="K900" s="1" t="s">
        <v>24</v>
      </c>
      <c r="L900" s="2" t="s">
        <v>25</v>
      </c>
    </row>
    <row r="901" spans="1:12" x14ac:dyDescent="0.35">
      <c r="A901" s="1" t="s">
        <v>61</v>
      </c>
      <c r="B901" s="1" t="s">
        <v>42</v>
      </c>
      <c r="C901" s="1" t="s">
        <v>36</v>
      </c>
      <c r="D901" s="1" t="s">
        <v>15</v>
      </c>
      <c r="E901" s="1" t="s">
        <v>22</v>
      </c>
      <c r="F901" s="1">
        <v>44</v>
      </c>
      <c r="G901" s="2">
        <v>38771</v>
      </c>
      <c r="H901" s="3">
        <v>63705</v>
      </c>
      <c r="I901" s="4">
        <v>0</v>
      </c>
      <c r="J901" s="1" t="s">
        <v>17</v>
      </c>
      <c r="K901" s="1" t="s">
        <v>39</v>
      </c>
      <c r="L901" s="2" t="s">
        <v>25</v>
      </c>
    </row>
    <row r="902" spans="1:12" x14ac:dyDescent="0.35">
      <c r="A902" s="1" t="s">
        <v>46</v>
      </c>
      <c r="B902" s="1" t="s">
        <v>35</v>
      </c>
      <c r="C902" s="1" t="s">
        <v>36</v>
      </c>
      <c r="D902" s="1" t="s">
        <v>21</v>
      </c>
      <c r="E902" s="1" t="s">
        <v>48</v>
      </c>
      <c r="F902" s="1">
        <v>48</v>
      </c>
      <c r="G902" s="2">
        <v>36584</v>
      </c>
      <c r="H902" s="3">
        <v>258081</v>
      </c>
      <c r="I902" s="4">
        <v>0.3</v>
      </c>
      <c r="J902" s="1" t="s">
        <v>17</v>
      </c>
      <c r="K902" s="1" t="s">
        <v>30</v>
      </c>
      <c r="L902" s="2" t="s">
        <v>25</v>
      </c>
    </row>
    <row r="903" spans="1:12" x14ac:dyDescent="0.35">
      <c r="A903" s="1" t="s">
        <v>65</v>
      </c>
      <c r="B903" s="1" t="s">
        <v>42</v>
      </c>
      <c r="C903" s="1" t="s">
        <v>14</v>
      </c>
      <c r="D903" s="1" t="s">
        <v>21</v>
      </c>
      <c r="E903" s="1" t="s">
        <v>16</v>
      </c>
      <c r="F903" s="1">
        <v>48</v>
      </c>
      <c r="G903" s="2">
        <v>44095</v>
      </c>
      <c r="H903" s="3">
        <v>54654</v>
      </c>
      <c r="I903" s="4">
        <v>0</v>
      </c>
      <c r="J903" s="1" t="s">
        <v>17</v>
      </c>
      <c r="K903" s="1" t="s">
        <v>33</v>
      </c>
      <c r="L903" s="2" t="s">
        <v>25</v>
      </c>
    </row>
    <row r="904" spans="1:12" x14ac:dyDescent="0.35">
      <c r="A904" s="1" t="s">
        <v>38</v>
      </c>
      <c r="B904" s="1" t="s">
        <v>35</v>
      </c>
      <c r="C904" s="1" t="s">
        <v>20</v>
      </c>
      <c r="D904" s="1" t="s">
        <v>21</v>
      </c>
      <c r="E904" s="1" t="s">
        <v>29</v>
      </c>
      <c r="F904" s="1">
        <v>54</v>
      </c>
      <c r="G904" s="2">
        <v>36062</v>
      </c>
      <c r="H904" s="3">
        <v>58006</v>
      </c>
      <c r="I904" s="4">
        <v>0</v>
      </c>
      <c r="J904" s="1" t="s">
        <v>17</v>
      </c>
      <c r="K904" s="1" t="s">
        <v>18</v>
      </c>
      <c r="L904" s="2" t="s">
        <v>25</v>
      </c>
    </row>
    <row r="905" spans="1:12" x14ac:dyDescent="0.35">
      <c r="A905" s="1" t="s">
        <v>12</v>
      </c>
      <c r="B905" s="1" t="s">
        <v>27</v>
      </c>
      <c r="C905" s="1" t="s">
        <v>20</v>
      </c>
      <c r="D905" s="1" t="s">
        <v>15</v>
      </c>
      <c r="E905" s="1" t="s">
        <v>22</v>
      </c>
      <c r="F905" s="1">
        <v>42</v>
      </c>
      <c r="G905" s="2">
        <v>40620</v>
      </c>
      <c r="H905" s="3">
        <v>150034</v>
      </c>
      <c r="I905" s="4">
        <v>0.12</v>
      </c>
      <c r="J905" s="1" t="s">
        <v>23</v>
      </c>
      <c r="K905" s="1" t="s">
        <v>55</v>
      </c>
      <c r="L905" s="2" t="s">
        <v>25</v>
      </c>
    </row>
    <row r="906" spans="1:12" x14ac:dyDescent="0.35">
      <c r="A906" s="1" t="s">
        <v>26</v>
      </c>
      <c r="B906" s="1" t="s">
        <v>42</v>
      </c>
      <c r="C906" s="1" t="s">
        <v>28</v>
      </c>
      <c r="D906" s="1" t="s">
        <v>15</v>
      </c>
      <c r="E906" s="1" t="s">
        <v>22</v>
      </c>
      <c r="F906" s="1">
        <v>38</v>
      </c>
      <c r="G906" s="2">
        <v>39232</v>
      </c>
      <c r="H906" s="3">
        <v>198562</v>
      </c>
      <c r="I906" s="4">
        <v>0.22</v>
      </c>
      <c r="J906" s="1" t="s">
        <v>17</v>
      </c>
      <c r="K906" s="1" t="s">
        <v>18</v>
      </c>
      <c r="L906" s="2" t="s">
        <v>25</v>
      </c>
    </row>
    <row r="907" spans="1:12" x14ac:dyDescent="0.35">
      <c r="A907" s="1" t="s">
        <v>34</v>
      </c>
      <c r="B907" s="1" t="s">
        <v>35</v>
      </c>
      <c r="C907" s="1" t="s">
        <v>14</v>
      </c>
      <c r="D907" s="1" t="s">
        <v>15</v>
      </c>
      <c r="E907" s="1" t="s">
        <v>16</v>
      </c>
      <c r="F907" s="1">
        <v>40</v>
      </c>
      <c r="G907" s="2">
        <v>39960</v>
      </c>
      <c r="H907" s="3">
        <v>62411</v>
      </c>
      <c r="I907" s="4">
        <v>0</v>
      </c>
      <c r="J907" s="1" t="s">
        <v>17</v>
      </c>
      <c r="K907" s="1" t="s">
        <v>39</v>
      </c>
      <c r="L907" s="2">
        <v>44422</v>
      </c>
    </row>
    <row r="908" spans="1:12" x14ac:dyDescent="0.35">
      <c r="A908" s="1" t="s">
        <v>54</v>
      </c>
      <c r="B908" s="1" t="s">
        <v>44</v>
      </c>
      <c r="C908" s="1" t="s">
        <v>14</v>
      </c>
      <c r="D908" s="1" t="s">
        <v>21</v>
      </c>
      <c r="E908" s="1" t="s">
        <v>22</v>
      </c>
      <c r="F908" s="1">
        <v>57</v>
      </c>
      <c r="G908" s="2">
        <v>33612</v>
      </c>
      <c r="H908" s="3">
        <v>111299</v>
      </c>
      <c r="I908" s="4">
        <v>0.12</v>
      </c>
      <c r="J908" s="1" t="s">
        <v>17</v>
      </c>
      <c r="K908" s="1" t="s">
        <v>39</v>
      </c>
      <c r="L908" s="2" t="s">
        <v>25</v>
      </c>
    </row>
    <row r="909" spans="1:12" x14ac:dyDescent="0.35">
      <c r="A909" s="1" t="s">
        <v>38</v>
      </c>
      <c r="B909" s="1" t="s">
        <v>47</v>
      </c>
      <c r="C909" s="1" t="s">
        <v>14</v>
      </c>
      <c r="D909" s="1" t="s">
        <v>15</v>
      </c>
      <c r="E909" s="1" t="s">
        <v>29</v>
      </c>
      <c r="F909" s="1">
        <v>43</v>
      </c>
      <c r="G909" s="2">
        <v>43659</v>
      </c>
      <c r="H909" s="3">
        <v>41545</v>
      </c>
      <c r="I909" s="4">
        <v>0</v>
      </c>
      <c r="J909" s="1" t="s">
        <v>17</v>
      </c>
      <c r="K909" s="1" t="s">
        <v>39</v>
      </c>
      <c r="L909" s="2" t="s">
        <v>25</v>
      </c>
    </row>
    <row r="910" spans="1:12" x14ac:dyDescent="0.35">
      <c r="A910" s="1" t="s">
        <v>70</v>
      </c>
      <c r="B910" s="1" t="s">
        <v>13</v>
      </c>
      <c r="C910" s="1" t="s">
        <v>20</v>
      </c>
      <c r="D910" s="1" t="s">
        <v>21</v>
      </c>
      <c r="E910" s="1" t="s">
        <v>48</v>
      </c>
      <c r="F910" s="1">
        <v>26</v>
      </c>
      <c r="G910" s="2">
        <v>43569</v>
      </c>
      <c r="H910" s="3">
        <v>74467</v>
      </c>
      <c r="I910" s="4">
        <v>0</v>
      </c>
      <c r="J910" s="1" t="s">
        <v>17</v>
      </c>
      <c r="K910" s="1" t="s">
        <v>49</v>
      </c>
      <c r="L910" s="2">
        <v>44211</v>
      </c>
    </row>
    <row r="911" spans="1:12" x14ac:dyDescent="0.35">
      <c r="A911" s="1" t="s">
        <v>37</v>
      </c>
      <c r="B911" s="1" t="s">
        <v>40</v>
      </c>
      <c r="C911" s="1" t="s">
        <v>14</v>
      </c>
      <c r="D911" s="1" t="s">
        <v>21</v>
      </c>
      <c r="E911" s="1" t="s">
        <v>29</v>
      </c>
      <c r="F911" s="1">
        <v>44</v>
      </c>
      <c r="G911" s="2">
        <v>37296</v>
      </c>
      <c r="H911" s="3">
        <v>117545</v>
      </c>
      <c r="I911" s="4">
        <v>0.06</v>
      </c>
      <c r="J911" s="1" t="s">
        <v>17</v>
      </c>
      <c r="K911" s="1" t="s">
        <v>33</v>
      </c>
      <c r="L911" s="2" t="s">
        <v>25</v>
      </c>
    </row>
    <row r="912" spans="1:12" x14ac:dyDescent="0.35">
      <c r="A912" s="1" t="s">
        <v>37</v>
      </c>
      <c r="B912" s="1" t="s">
        <v>42</v>
      </c>
      <c r="C912" s="1" t="s">
        <v>28</v>
      </c>
      <c r="D912" s="1" t="s">
        <v>21</v>
      </c>
      <c r="E912" s="1" t="s">
        <v>22</v>
      </c>
      <c r="F912" s="1">
        <v>50</v>
      </c>
      <c r="G912" s="2">
        <v>40983</v>
      </c>
      <c r="H912" s="3">
        <v>117226</v>
      </c>
      <c r="I912" s="4">
        <v>0.08</v>
      </c>
      <c r="J912" s="1" t="s">
        <v>17</v>
      </c>
      <c r="K912" s="1" t="s">
        <v>33</v>
      </c>
      <c r="L912" s="2" t="s">
        <v>25</v>
      </c>
    </row>
    <row r="913" spans="1:12" x14ac:dyDescent="0.35">
      <c r="A913" s="1" t="s">
        <v>38</v>
      </c>
      <c r="B913" s="1" t="s">
        <v>40</v>
      </c>
      <c r="C913" s="1" t="s">
        <v>36</v>
      </c>
      <c r="D913" s="1" t="s">
        <v>15</v>
      </c>
      <c r="E913" s="1" t="s">
        <v>48</v>
      </c>
      <c r="F913" s="1">
        <v>26</v>
      </c>
      <c r="G913" s="2">
        <v>43489</v>
      </c>
      <c r="H913" s="3">
        <v>55767</v>
      </c>
      <c r="I913" s="4">
        <v>0</v>
      </c>
      <c r="J913" s="1" t="s">
        <v>17</v>
      </c>
      <c r="K913" s="1" t="s">
        <v>33</v>
      </c>
      <c r="L913" s="2" t="s">
        <v>25</v>
      </c>
    </row>
    <row r="914" spans="1:12" x14ac:dyDescent="0.35">
      <c r="A914" s="1" t="s">
        <v>57</v>
      </c>
      <c r="B914" s="1" t="s">
        <v>35</v>
      </c>
      <c r="C914" s="1" t="s">
        <v>20</v>
      </c>
      <c r="D914" s="1" t="s">
        <v>15</v>
      </c>
      <c r="E914" s="1" t="s">
        <v>29</v>
      </c>
      <c r="F914" s="1">
        <v>29</v>
      </c>
      <c r="G914" s="2">
        <v>42691</v>
      </c>
      <c r="H914" s="3">
        <v>60930</v>
      </c>
      <c r="I914" s="4">
        <v>0</v>
      </c>
      <c r="J914" s="1" t="s">
        <v>17</v>
      </c>
      <c r="K914" s="1" t="s">
        <v>41</v>
      </c>
      <c r="L914" s="2" t="s">
        <v>25</v>
      </c>
    </row>
    <row r="915" spans="1:12" x14ac:dyDescent="0.35">
      <c r="A915" s="1" t="s">
        <v>26</v>
      </c>
      <c r="B915" s="1" t="s">
        <v>35</v>
      </c>
      <c r="C915" s="1" t="s">
        <v>28</v>
      </c>
      <c r="D915" s="1" t="s">
        <v>15</v>
      </c>
      <c r="E915" s="1" t="s">
        <v>48</v>
      </c>
      <c r="F915" s="1">
        <v>27</v>
      </c>
      <c r="G915" s="2">
        <v>43397</v>
      </c>
      <c r="H915" s="3">
        <v>154973</v>
      </c>
      <c r="I915" s="4">
        <v>0.28999999999999998</v>
      </c>
      <c r="J915" s="1" t="s">
        <v>50</v>
      </c>
      <c r="K915" s="1" t="s">
        <v>67</v>
      </c>
      <c r="L915" s="2" t="s">
        <v>25</v>
      </c>
    </row>
    <row r="916" spans="1:12" x14ac:dyDescent="0.35">
      <c r="A916" s="1" t="s">
        <v>66</v>
      </c>
      <c r="B916" s="1" t="s">
        <v>13</v>
      </c>
      <c r="C916" s="1" t="s">
        <v>20</v>
      </c>
      <c r="D916" s="1" t="s">
        <v>15</v>
      </c>
      <c r="E916" s="1" t="s">
        <v>22</v>
      </c>
      <c r="F916" s="1">
        <v>33</v>
      </c>
      <c r="G916" s="2">
        <v>43029</v>
      </c>
      <c r="H916" s="3">
        <v>69332</v>
      </c>
      <c r="I916" s="4">
        <v>0</v>
      </c>
      <c r="J916" s="1" t="s">
        <v>17</v>
      </c>
      <c r="K916" s="1" t="s">
        <v>49</v>
      </c>
      <c r="L916" s="2" t="s">
        <v>25</v>
      </c>
    </row>
    <row r="917" spans="1:12" x14ac:dyDescent="0.35">
      <c r="A917" s="1" t="s">
        <v>43</v>
      </c>
      <c r="B917" s="1" t="s">
        <v>44</v>
      </c>
      <c r="C917" s="1" t="s">
        <v>14</v>
      </c>
      <c r="D917" s="1" t="s">
        <v>15</v>
      </c>
      <c r="E917" s="1" t="s">
        <v>22</v>
      </c>
      <c r="F917" s="1">
        <v>59</v>
      </c>
      <c r="G917" s="2">
        <v>36990</v>
      </c>
      <c r="H917" s="3">
        <v>119699</v>
      </c>
      <c r="I917" s="4">
        <v>0</v>
      </c>
      <c r="J917" s="1" t="s">
        <v>23</v>
      </c>
      <c r="K917" s="1" t="s">
        <v>45</v>
      </c>
      <c r="L917" s="2" t="s">
        <v>25</v>
      </c>
    </row>
    <row r="918" spans="1:12" x14ac:dyDescent="0.35">
      <c r="A918" s="1" t="s">
        <v>26</v>
      </c>
      <c r="B918" s="1" t="s">
        <v>42</v>
      </c>
      <c r="C918" s="1" t="s">
        <v>28</v>
      </c>
      <c r="D918" s="1" t="s">
        <v>15</v>
      </c>
      <c r="E918" s="1" t="s">
        <v>48</v>
      </c>
      <c r="F918" s="1">
        <v>40</v>
      </c>
      <c r="G918" s="2">
        <v>44094</v>
      </c>
      <c r="H918" s="3">
        <v>198176</v>
      </c>
      <c r="I918" s="4">
        <v>0.17</v>
      </c>
      <c r="J918" s="1" t="s">
        <v>50</v>
      </c>
      <c r="K918" s="1" t="s">
        <v>51</v>
      </c>
      <c r="L918" s="2" t="s">
        <v>25</v>
      </c>
    </row>
    <row r="919" spans="1:12" x14ac:dyDescent="0.35">
      <c r="A919" s="1" t="s">
        <v>57</v>
      </c>
      <c r="B919" s="1" t="s">
        <v>27</v>
      </c>
      <c r="C919" s="1" t="s">
        <v>14</v>
      </c>
      <c r="D919" s="1" t="s">
        <v>15</v>
      </c>
      <c r="E919" s="1" t="s">
        <v>48</v>
      </c>
      <c r="F919" s="1">
        <v>45</v>
      </c>
      <c r="G919" s="2">
        <v>41127</v>
      </c>
      <c r="H919" s="3">
        <v>58586</v>
      </c>
      <c r="I919" s="4">
        <v>0</v>
      </c>
      <c r="J919" s="1" t="s">
        <v>50</v>
      </c>
      <c r="K919" s="1" t="s">
        <v>67</v>
      </c>
      <c r="L919" s="2" t="s">
        <v>25</v>
      </c>
    </row>
    <row r="920" spans="1:12" x14ac:dyDescent="0.35">
      <c r="A920" s="1" t="s">
        <v>72</v>
      </c>
      <c r="B920" s="1" t="s">
        <v>35</v>
      </c>
      <c r="C920" s="1" t="s">
        <v>36</v>
      </c>
      <c r="D920" s="1" t="s">
        <v>21</v>
      </c>
      <c r="E920" s="1" t="s">
        <v>22</v>
      </c>
      <c r="F920" s="1">
        <v>38</v>
      </c>
      <c r="G920" s="2">
        <v>40875</v>
      </c>
      <c r="H920" s="3">
        <v>74010</v>
      </c>
      <c r="I920" s="4">
        <v>0</v>
      </c>
      <c r="J920" s="1" t="s">
        <v>17</v>
      </c>
      <c r="K920" s="1" t="s">
        <v>30</v>
      </c>
      <c r="L920" s="2" t="s">
        <v>25</v>
      </c>
    </row>
    <row r="921" spans="1:12" x14ac:dyDescent="0.35">
      <c r="A921" s="1" t="s">
        <v>72</v>
      </c>
      <c r="B921" s="1" t="s">
        <v>35</v>
      </c>
      <c r="C921" s="1" t="s">
        <v>28</v>
      </c>
      <c r="D921" s="1" t="s">
        <v>21</v>
      </c>
      <c r="E921" s="1" t="s">
        <v>29</v>
      </c>
      <c r="F921" s="1">
        <v>32</v>
      </c>
      <c r="G921" s="2">
        <v>43864</v>
      </c>
      <c r="H921" s="3">
        <v>96598</v>
      </c>
      <c r="I921" s="4">
        <v>0</v>
      </c>
      <c r="J921" s="1" t="s">
        <v>17</v>
      </c>
      <c r="K921" s="1" t="s">
        <v>33</v>
      </c>
      <c r="L921" s="2" t="s">
        <v>25</v>
      </c>
    </row>
    <row r="922" spans="1:12" x14ac:dyDescent="0.35">
      <c r="A922" s="1" t="s">
        <v>37</v>
      </c>
      <c r="B922" s="1" t="s">
        <v>35</v>
      </c>
      <c r="C922" s="1" t="s">
        <v>28</v>
      </c>
      <c r="D922" s="1" t="s">
        <v>15</v>
      </c>
      <c r="E922" s="1" t="s">
        <v>22</v>
      </c>
      <c r="F922" s="1">
        <v>64</v>
      </c>
      <c r="G922" s="2">
        <v>37762</v>
      </c>
      <c r="H922" s="3">
        <v>106444</v>
      </c>
      <c r="I922" s="4">
        <v>0.05</v>
      </c>
      <c r="J922" s="1" t="s">
        <v>17</v>
      </c>
      <c r="K922" s="1" t="s">
        <v>33</v>
      </c>
      <c r="L922" s="2" t="s">
        <v>25</v>
      </c>
    </row>
    <row r="923" spans="1:12" x14ac:dyDescent="0.35">
      <c r="A923" s="1" t="s">
        <v>26</v>
      </c>
      <c r="B923" s="1" t="s">
        <v>27</v>
      </c>
      <c r="C923" s="1" t="s">
        <v>36</v>
      </c>
      <c r="D923" s="1" t="s">
        <v>21</v>
      </c>
      <c r="E923" s="1" t="s">
        <v>48</v>
      </c>
      <c r="F923" s="1">
        <v>31</v>
      </c>
      <c r="G923" s="2">
        <v>42957</v>
      </c>
      <c r="H923" s="3">
        <v>156931</v>
      </c>
      <c r="I923" s="4">
        <v>0.28000000000000003</v>
      </c>
      <c r="J923" s="1" t="s">
        <v>17</v>
      </c>
      <c r="K923" s="1" t="s">
        <v>18</v>
      </c>
      <c r="L923" s="2" t="s">
        <v>25</v>
      </c>
    </row>
    <row r="924" spans="1:12" x14ac:dyDescent="0.35">
      <c r="A924" s="1" t="s">
        <v>26</v>
      </c>
      <c r="B924" s="1" t="s">
        <v>47</v>
      </c>
      <c r="C924" s="1" t="s">
        <v>14</v>
      </c>
      <c r="D924" s="1" t="s">
        <v>15</v>
      </c>
      <c r="E924" s="1" t="s">
        <v>48</v>
      </c>
      <c r="F924" s="1">
        <v>43</v>
      </c>
      <c r="G924" s="2">
        <v>41928</v>
      </c>
      <c r="H924" s="3">
        <v>171360</v>
      </c>
      <c r="I924" s="4">
        <v>0.23</v>
      </c>
      <c r="J924" s="1" t="s">
        <v>50</v>
      </c>
      <c r="K924" s="1" t="s">
        <v>51</v>
      </c>
      <c r="L924" s="2" t="s">
        <v>25</v>
      </c>
    </row>
    <row r="925" spans="1:12" x14ac:dyDescent="0.35">
      <c r="A925" s="1" t="s">
        <v>58</v>
      </c>
      <c r="B925" s="1" t="s">
        <v>13</v>
      </c>
      <c r="C925" s="1" t="s">
        <v>14</v>
      </c>
      <c r="D925" s="1" t="s">
        <v>15</v>
      </c>
      <c r="E925" s="1" t="s">
        <v>29</v>
      </c>
      <c r="F925" s="1">
        <v>45</v>
      </c>
      <c r="G925" s="2">
        <v>39908</v>
      </c>
      <c r="H925" s="3">
        <v>64505</v>
      </c>
      <c r="I925" s="4">
        <v>0</v>
      </c>
      <c r="J925" s="1" t="s">
        <v>17</v>
      </c>
      <c r="K925" s="1" t="s">
        <v>39</v>
      </c>
      <c r="L925" s="2" t="s">
        <v>25</v>
      </c>
    </row>
    <row r="926" spans="1:12" x14ac:dyDescent="0.35">
      <c r="A926" s="1" t="s">
        <v>54</v>
      </c>
      <c r="B926" s="1" t="s">
        <v>44</v>
      </c>
      <c r="C926" s="1" t="s">
        <v>28</v>
      </c>
      <c r="D926" s="1" t="s">
        <v>21</v>
      </c>
      <c r="E926" s="1" t="s">
        <v>48</v>
      </c>
      <c r="F926" s="1">
        <v>32</v>
      </c>
      <c r="G926" s="2">
        <v>44478</v>
      </c>
      <c r="H926" s="3">
        <v>102298</v>
      </c>
      <c r="I926" s="4">
        <v>0.13</v>
      </c>
      <c r="J926" s="1" t="s">
        <v>50</v>
      </c>
      <c r="K926" s="1" t="s">
        <v>52</v>
      </c>
      <c r="L926" s="2" t="s">
        <v>25</v>
      </c>
    </row>
    <row r="927" spans="1:12" x14ac:dyDescent="0.35">
      <c r="A927" s="1" t="s">
        <v>12</v>
      </c>
      <c r="B927" s="1" t="s">
        <v>35</v>
      </c>
      <c r="C927" s="1" t="s">
        <v>36</v>
      </c>
      <c r="D927" s="1" t="s">
        <v>15</v>
      </c>
      <c r="E927" s="1" t="s">
        <v>48</v>
      </c>
      <c r="F927" s="1">
        <v>27</v>
      </c>
      <c r="G927" s="2">
        <v>43721</v>
      </c>
      <c r="H927" s="3">
        <v>133297</v>
      </c>
      <c r="I927" s="4">
        <v>0.13</v>
      </c>
      <c r="J927" s="1" t="s">
        <v>50</v>
      </c>
      <c r="K927" s="1" t="s">
        <v>52</v>
      </c>
      <c r="L927" s="2" t="s">
        <v>25</v>
      </c>
    </row>
    <row r="928" spans="1:12" x14ac:dyDescent="0.35">
      <c r="A928" s="1" t="s">
        <v>12</v>
      </c>
      <c r="B928" s="1" t="s">
        <v>42</v>
      </c>
      <c r="C928" s="1" t="s">
        <v>28</v>
      </c>
      <c r="D928" s="1" t="s">
        <v>15</v>
      </c>
      <c r="E928" s="1" t="s">
        <v>16</v>
      </c>
      <c r="F928" s="1">
        <v>25</v>
      </c>
      <c r="G928" s="2">
        <v>44272</v>
      </c>
      <c r="H928" s="3">
        <v>155080</v>
      </c>
      <c r="I928" s="4">
        <v>0.1</v>
      </c>
      <c r="J928" s="1" t="s">
        <v>17</v>
      </c>
      <c r="K928" s="1" t="s">
        <v>41</v>
      </c>
      <c r="L928" s="2" t="s">
        <v>25</v>
      </c>
    </row>
    <row r="929" spans="1:12" x14ac:dyDescent="0.35">
      <c r="A929" s="1" t="s">
        <v>32</v>
      </c>
      <c r="B929" s="1" t="s">
        <v>35</v>
      </c>
      <c r="C929" s="1" t="s">
        <v>28</v>
      </c>
      <c r="D929" s="1" t="s">
        <v>21</v>
      </c>
      <c r="E929" s="1" t="s">
        <v>29</v>
      </c>
      <c r="F929" s="1">
        <v>31</v>
      </c>
      <c r="G929" s="2">
        <v>43325</v>
      </c>
      <c r="H929" s="3">
        <v>81828</v>
      </c>
      <c r="I929" s="4">
        <v>0</v>
      </c>
      <c r="J929" s="1" t="s">
        <v>17</v>
      </c>
      <c r="K929" s="1" t="s">
        <v>39</v>
      </c>
      <c r="L929" s="2" t="s">
        <v>25</v>
      </c>
    </row>
    <row r="930" spans="1:12" x14ac:dyDescent="0.35">
      <c r="A930" s="1" t="s">
        <v>12</v>
      </c>
      <c r="B930" s="1" t="s">
        <v>47</v>
      </c>
      <c r="C930" s="1" t="s">
        <v>36</v>
      </c>
      <c r="D930" s="1" t="s">
        <v>15</v>
      </c>
      <c r="E930" s="1" t="s">
        <v>22</v>
      </c>
      <c r="F930" s="1">
        <v>65</v>
      </c>
      <c r="G930" s="2">
        <v>36823</v>
      </c>
      <c r="H930" s="3">
        <v>149417</v>
      </c>
      <c r="I930" s="4">
        <v>0.13</v>
      </c>
      <c r="J930" s="1" t="s">
        <v>23</v>
      </c>
      <c r="K930" s="1" t="s">
        <v>59</v>
      </c>
      <c r="L930" s="2" t="s">
        <v>25</v>
      </c>
    </row>
    <row r="931" spans="1:12" x14ac:dyDescent="0.35">
      <c r="A931" s="1" t="s">
        <v>37</v>
      </c>
      <c r="B931" s="1" t="s">
        <v>35</v>
      </c>
      <c r="C931" s="1" t="s">
        <v>36</v>
      </c>
      <c r="D931" s="1" t="s">
        <v>21</v>
      </c>
      <c r="E931" s="1" t="s">
        <v>48</v>
      </c>
      <c r="F931" s="1">
        <v>50</v>
      </c>
      <c r="G931" s="2">
        <v>41024</v>
      </c>
      <c r="H931" s="3">
        <v>113269</v>
      </c>
      <c r="I931" s="4">
        <v>0.09</v>
      </c>
      <c r="J931" s="1" t="s">
        <v>50</v>
      </c>
      <c r="K931" s="1" t="s">
        <v>67</v>
      </c>
      <c r="L931" s="2" t="s">
        <v>25</v>
      </c>
    </row>
    <row r="932" spans="1:12" x14ac:dyDescent="0.35">
      <c r="A932" s="1" t="s">
        <v>12</v>
      </c>
      <c r="B932" s="1" t="s">
        <v>13</v>
      </c>
      <c r="C932" s="1" t="s">
        <v>20</v>
      </c>
      <c r="D932" s="1" t="s">
        <v>21</v>
      </c>
      <c r="E932" s="1" t="s">
        <v>22</v>
      </c>
      <c r="F932" s="1">
        <v>46</v>
      </c>
      <c r="G932" s="2">
        <v>43085</v>
      </c>
      <c r="H932" s="3">
        <v>136716</v>
      </c>
      <c r="I932" s="4">
        <v>0.12</v>
      </c>
      <c r="J932" s="1" t="s">
        <v>17</v>
      </c>
      <c r="K932" s="1" t="s">
        <v>41</v>
      </c>
      <c r="L932" s="2" t="s">
        <v>25</v>
      </c>
    </row>
    <row r="933" spans="1:12" x14ac:dyDescent="0.35">
      <c r="A933" s="1" t="s">
        <v>12</v>
      </c>
      <c r="B933" s="1" t="s">
        <v>35</v>
      </c>
      <c r="C933" s="1" t="s">
        <v>28</v>
      </c>
      <c r="D933" s="1" t="s">
        <v>21</v>
      </c>
      <c r="E933" s="1" t="s">
        <v>48</v>
      </c>
      <c r="F933" s="1">
        <v>54</v>
      </c>
      <c r="G933" s="2">
        <v>40836</v>
      </c>
      <c r="H933" s="3">
        <v>122644</v>
      </c>
      <c r="I933" s="4">
        <v>0.12</v>
      </c>
      <c r="J933" s="1" t="s">
        <v>17</v>
      </c>
      <c r="K933" s="1" t="s">
        <v>41</v>
      </c>
      <c r="L933" s="2" t="s">
        <v>25</v>
      </c>
    </row>
    <row r="934" spans="1:12" x14ac:dyDescent="0.35">
      <c r="A934" s="1" t="s">
        <v>37</v>
      </c>
      <c r="B934" s="1" t="s">
        <v>35</v>
      </c>
      <c r="C934" s="1" t="s">
        <v>14</v>
      </c>
      <c r="D934" s="1" t="s">
        <v>15</v>
      </c>
      <c r="E934" s="1" t="s">
        <v>22</v>
      </c>
      <c r="F934" s="1">
        <v>50</v>
      </c>
      <c r="G934" s="2">
        <v>36653</v>
      </c>
      <c r="H934" s="3">
        <v>106428</v>
      </c>
      <c r="I934" s="4">
        <v>7.0000000000000007E-2</v>
      </c>
      <c r="J934" s="1" t="s">
        <v>17</v>
      </c>
      <c r="K934" s="1" t="s">
        <v>30</v>
      </c>
      <c r="L934" s="2" t="s">
        <v>25</v>
      </c>
    </row>
    <row r="935" spans="1:12" x14ac:dyDescent="0.35">
      <c r="A935" s="1" t="s">
        <v>46</v>
      </c>
      <c r="B935" s="1" t="s">
        <v>27</v>
      </c>
      <c r="C935" s="1" t="s">
        <v>36</v>
      </c>
      <c r="D935" s="1" t="s">
        <v>21</v>
      </c>
      <c r="E935" s="1" t="s">
        <v>29</v>
      </c>
      <c r="F935" s="1">
        <v>36</v>
      </c>
      <c r="G935" s="2">
        <v>39830</v>
      </c>
      <c r="H935" s="3">
        <v>238236</v>
      </c>
      <c r="I935" s="4">
        <v>0.31</v>
      </c>
      <c r="J935" s="1" t="s">
        <v>17</v>
      </c>
      <c r="K935" s="1" t="s">
        <v>18</v>
      </c>
      <c r="L935" s="2" t="s">
        <v>25</v>
      </c>
    </row>
    <row r="936" spans="1:12" x14ac:dyDescent="0.35">
      <c r="A936" s="1" t="s">
        <v>26</v>
      </c>
      <c r="B936" s="1" t="s">
        <v>27</v>
      </c>
      <c r="C936" s="1" t="s">
        <v>36</v>
      </c>
      <c r="D936" s="1" t="s">
        <v>15</v>
      </c>
      <c r="E936" s="1" t="s">
        <v>29</v>
      </c>
      <c r="F936" s="1">
        <v>64</v>
      </c>
      <c r="G936" s="2">
        <v>41264</v>
      </c>
      <c r="H936" s="3">
        <v>153253</v>
      </c>
      <c r="I936" s="4">
        <v>0.24</v>
      </c>
      <c r="J936" s="1" t="s">
        <v>17</v>
      </c>
      <c r="K936" s="1" t="s">
        <v>41</v>
      </c>
      <c r="L936" s="2" t="s">
        <v>25</v>
      </c>
    </row>
    <row r="937" spans="1:12" x14ac:dyDescent="0.35">
      <c r="A937" s="1" t="s">
        <v>37</v>
      </c>
      <c r="B937" s="1" t="s">
        <v>40</v>
      </c>
      <c r="C937" s="1" t="s">
        <v>20</v>
      </c>
      <c r="D937" s="1" t="s">
        <v>15</v>
      </c>
      <c r="E937" s="1" t="s">
        <v>29</v>
      </c>
      <c r="F937" s="1">
        <v>34</v>
      </c>
      <c r="G937" s="2">
        <v>41915</v>
      </c>
      <c r="H937" s="3">
        <v>103707</v>
      </c>
      <c r="I937" s="4">
        <v>0.09</v>
      </c>
      <c r="J937" s="1" t="s">
        <v>17</v>
      </c>
      <c r="K937" s="1" t="s">
        <v>49</v>
      </c>
      <c r="L937" s="2" t="s">
        <v>25</v>
      </c>
    </row>
    <row r="938" spans="1:12" x14ac:dyDescent="0.35">
      <c r="A938" s="1" t="s">
        <v>46</v>
      </c>
      <c r="B938" s="1" t="s">
        <v>40</v>
      </c>
      <c r="C938" s="1" t="s">
        <v>28</v>
      </c>
      <c r="D938" s="1" t="s">
        <v>15</v>
      </c>
      <c r="E938" s="1" t="s">
        <v>29</v>
      </c>
      <c r="F938" s="1">
        <v>41</v>
      </c>
      <c r="G938" s="2">
        <v>41130</v>
      </c>
      <c r="H938" s="3">
        <v>245360</v>
      </c>
      <c r="I938" s="4">
        <v>0.37</v>
      </c>
      <c r="J938" s="1" t="s">
        <v>17</v>
      </c>
      <c r="K938" s="1" t="s">
        <v>41</v>
      </c>
      <c r="L938" s="2" t="s">
        <v>25</v>
      </c>
    </row>
    <row r="939" spans="1:12" x14ac:dyDescent="0.35">
      <c r="A939" s="1" t="s">
        <v>71</v>
      </c>
      <c r="B939" s="1" t="s">
        <v>44</v>
      </c>
      <c r="C939" s="1" t="s">
        <v>28</v>
      </c>
      <c r="D939" s="1" t="s">
        <v>21</v>
      </c>
      <c r="E939" s="1" t="s">
        <v>22</v>
      </c>
      <c r="F939" s="1">
        <v>25</v>
      </c>
      <c r="G939" s="2">
        <v>44385</v>
      </c>
      <c r="H939" s="3">
        <v>67275</v>
      </c>
      <c r="I939" s="4">
        <v>0</v>
      </c>
      <c r="J939" s="1" t="s">
        <v>17</v>
      </c>
      <c r="K939" s="1" t="s">
        <v>49</v>
      </c>
      <c r="L939" s="2" t="s">
        <v>25</v>
      </c>
    </row>
    <row r="940" spans="1:12" x14ac:dyDescent="0.35">
      <c r="A940" s="1" t="s">
        <v>37</v>
      </c>
      <c r="B940" s="1" t="s">
        <v>13</v>
      </c>
      <c r="C940" s="1" t="s">
        <v>20</v>
      </c>
      <c r="D940" s="1" t="s">
        <v>21</v>
      </c>
      <c r="E940" s="1" t="s">
        <v>22</v>
      </c>
      <c r="F940" s="1">
        <v>45</v>
      </c>
      <c r="G940" s="2">
        <v>42026</v>
      </c>
      <c r="H940" s="3">
        <v>101288</v>
      </c>
      <c r="I940" s="4">
        <v>0.1</v>
      </c>
      <c r="J940" s="1" t="s">
        <v>17</v>
      </c>
      <c r="K940" s="1" t="s">
        <v>33</v>
      </c>
      <c r="L940" s="2" t="s">
        <v>25</v>
      </c>
    </row>
    <row r="941" spans="1:12" x14ac:dyDescent="0.35">
      <c r="A941" s="1" t="s">
        <v>26</v>
      </c>
      <c r="B941" s="1" t="s">
        <v>42</v>
      </c>
      <c r="C941" s="1" t="s">
        <v>28</v>
      </c>
      <c r="D941" s="1" t="s">
        <v>15</v>
      </c>
      <c r="E941" s="1" t="s">
        <v>48</v>
      </c>
      <c r="F941" s="1">
        <v>52</v>
      </c>
      <c r="G941" s="2">
        <v>34209</v>
      </c>
      <c r="H941" s="3">
        <v>177443</v>
      </c>
      <c r="I941" s="4">
        <v>0.25</v>
      </c>
      <c r="J941" s="1" t="s">
        <v>50</v>
      </c>
      <c r="K941" s="1" t="s">
        <v>67</v>
      </c>
      <c r="L941" s="2" t="s">
        <v>25</v>
      </c>
    </row>
    <row r="942" spans="1:12" x14ac:dyDescent="0.35">
      <c r="A942" s="1" t="s">
        <v>66</v>
      </c>
      <c r="B942" s="1" t="s">
        <v>13</v>
      </c>
      <c r="C942" s="1" t="s">
        <v>20</v>
      </c>
      <c r="D942" s="1" t="s">
        <v>15</v>
      </c>
      <c r="E942" s="1" t="s">
        <v>16</v>
      </c>
      <c r="F942" s="1">
        <v>37</v>
      </c>
      <c r="G942" s="2">
        <v>42487</v>
      </c>
      <c r="H942" s="3">
        <v>91400</v>
      </c>
      <c r="I942" s="4">
        <v>0</v>
      </c>
      <c r="J942" s="1" t="s">
        <v>17</v>
      </c>
      <c r="K942" s="1" t="s">
        <v>30</v>
      </c>
      <c r="L942" s="2" t="s">
        <v>25</v>
      </c>
    </row>
    <row r="943" spans="1:12" x14ac:dyDescent="0.35">
      <c r="A943" s="1" t="s">
        <v>46</v>
      </c>
      <c r="B943" s="1" t="s">
        <v>42</v>
      </c>
      <c r="C943" s="1" t="s">
        <v>36</v>
      </c>
      <c r="D943" s="1" t="s">
        <v>21</v>
      </c>
      <c r="E943" s="1" t="s">
        <v>48</v>
      </c>
      <c r="F943" s="1">
        <v>44</v>
      </c>
      <c r="G943" s="2">
        <v>39335</v>
      </c>
      <c r="H943" s="3">
        <v>181247</v>
      </c>
      <c r="I943" s="4">
        <v>0.33</v>
      </c>
      <c r="J943" s="1" t="s">
        <v>50</v>
      </c>
      <c r="K943" s="1" t="s">
        <v>67</v>
      </c>
      <c r="L943" s="2" t="s">
        <v>25</v>
      </c>
    </row>
    <row r="944" spans="1:12" x14ac:dyDescent="0.35">
      <c r="A944" s="1" t="s">
        <v>12</v>
      </c>
      <c r="B944" s="1" t="s">
        <v>42</v>
      </c>
      <c r="C944" s="1" t="s">
        <v>14</v>
      </c>
      <c r="D944" s="1" t="s">
        <v>21</v>
      </c>
      <c r="E944" s="1" t="s">
        <v>16</v>
      </c>
      <c r="F944" s="1">
        <v>42</v>
      </c>
      <c r="G944" s="2">
        <v>37914</v>
      </c>
      <c r="H944" s="3">
        <v>135558</v>
      </c>
      <c r="I944" s="4">
        <v>0.14000000000000001</v>
      </c>
      <c r="J944" s="1" t="s">
        <v>17</v>
      </c>
      <c r="K944" s="1" t="s">
        <v>33</v>
      </c>
      <c r="L944" s="2" t="s">
        <v>25</v>
      </c>
    </row>
    <row r="945" spans="1:12" x14ac:dyDescent="0.35">
      <c r="A945" s="1" t="s">
        <v>38</v>
      </c>
      <c r="B945" s="1" t="s">
        <v>40</v>
      </c>
      <c r="C945" s="1" t="s">
        <v>28</v>
      </c>
      <c r="D945" s="1" t="s">
        <v>21</v>
      </c>
      <c r="E945" s="1" t="s">
        <v>29</v>
      </c>
      <c r="F945" s="1">
        <v>49</v>
      </c>
      <c r="G945" s="2">
        <v>40894</v>
      </c>
      <c r="H945" s="3">
        <v>56878</v>
      </c>
      <c r="I945" s="4">
        <v>0</v>
      </c>
      <c r="J945" s="1" t="s">
        <v>17</v>
      </c>
      <c r="K945" s="1" t="s">
        <v>18</v>
      </c>
      <c r="L945" s="2" t="s">
        <v>25</v>
      </c>
    </row>
    <row r="946" spans="1:12" x14ac:dyDescent="0.35">
      <c r="A946" s="1" t="s">
        <v>76</v>
      </c>
      <c r="B946" s="1" t="s">
        <v>13</v>
      </c>
      <c r="C946" s="1" t="s">
        <v>28</v>
      </c>
      <c r="D946" s="1" t="s">
        <v>21</v>
      </c>
      <c r="E946" s="1" t="s">
        <v>22</v>
      </c>
      <c r="F946" s="1">
        <v>34</v>
      </c>
      <c r="G946" s="2">
        <v>43728</v>
      </c>
      <c r="H946" s="3">
        <v>94735</v>
      </c>
      <c r="I946" s="4">
        <v>0</v>
      </c>
      <c r="J946" s="1" t="s">
        <v>23</v>
      </c>
      <c r="K946" s="1" t="s">
        <v>55</v>
      </c>
      <c r="L946" s="2" t="s">
        <v>25</v>
      </c>
    </row>
    <row r="947" spans="1:12" x14ac:dyDescent="0.35">
      <c r="A947" s="1" t="s">
        <v>57</v>
      </c>
      <c r="B947" s="1" t="s">
        <v>35</v>
      </c>
      <c r="C947" s="1" t="s">
        <v>20</v>
      </c>
      <c r="D947" s="1" t="s">
        <v>21</v>
      </c>
      <c r="E947" s="1" t="s">
        <v>48</v>
      </c>
      <c r="F947" s="1">
        <v>39</v>
      </c>
      <c r="G947" s="2">
        <v>39229</v>
      </c>
      <c r="H947" s="3">
        <v>51234</v>
      </c>
      <c r="I947" s="4">
        <v>0</v>
      </c>
      <c r="J947" s="1" t="s">
        <v>17</v>
      </c>
      <c r="K947" s="1" t="s">
        <v>18</v>
      </c>
      <c r="L947" s="2" t="s">
        <v>25</v>
      </c>
    </row>
    <row r="948" spans="1:12" x14ac:dyDescent="0.35">
      <c r="A948" s="1" t="s">
        <v>46</v>
      </c>
      <c r="B948" s="1" t="s">
        <v>42</v>
      </c>
      <c r="C948" s="1" t="s">
        <v>28</v>
      </c>
      <c r="D948" s="1" t="s">
        <v>21</v>
      </c>
      <c r="E948" s="1" t="s">
        <v>22</v>
      </c>
      <c r="F948" s="1">
        <v>31</v>
      </c>
      <c r="G948" s="2">
        <v>42018</v>
      </c>
      <c r="H948" s="3">
        <v>230025</v>
      </c>
      <c r="I948" s="4">
        <v>0.34</v>
      </c>
      <c r="J948" s="1" t="s">
        <v>17</v>
      </c>
      <c r="K948" s="1" t="s">
        <v>33</v>
      </c>
      <c r="L948" s="2" t="s">
        <v>25</v>
      </c>
    </row>
    <row r="949" spans="1:12" x14ac:dyDescent="0.35">
      <c r="A949" s="1" t="s">
        <v>12</v>
      </c>
      <c r="B949" s="1" t="s">
        <v>42</v>
      </c>
      <c r="C949" s="1" t="s">
        <v>28</v>
      </c>
      <c r="D949" s="1" t="s">
        <v>15</v>
      </c>
      <c r="E949" s="1" t="s">
        <v>22</v>
      </c>
      <c r="F949" s="1">
        <v>36</v>
      </c>
      <c r="G949" s="2">
        <v>40248</v>
      </c>
      <c r="H949" s="3">
        <v>134006</v>
      </c>
      <c r="I949" s="4">
        <v>0.13</v>
      </c>
      <c r="J949" s="1" t="s">
        <v>23</v>
      </c>
      <c r="K949" s="1" t="s">
        <v>55</v>
      </c>
      <c r="L949" s="2" t="s">
        <v>25</v>
      </c>
    </row>
    <row r="950" spans="1:12" x14ac:dyDescent="0.35">
      <c r="A950" s="1" t="s">
        <v>37</v>
      </c>
      <c r="B950" s="1" t="s">
        <v>27</v>
      </c>
      <c r="C950" s="1" t="s">
        <v>36</v>
      </c>
      <c r="D950" s="1" t="s">
        <v>15</v>
      </c>
      <c r="E950" s="1" t="s">
        <v>22</v>
      </c>
      <c r="F950" s="1">
        <v>61</v>
      </c>
      <c r="G950" s="2">
        <v>40092</v>
      </c>
      <c r="H950" s="3">
        <v>103096</v>
      </c>
      <c r="I950" s="4">
        <v>7.0000000000000007E-2</v>
      </c>
      <c r="J950" s="1" t="s">
        <v>23</v>
      </c>
      <c r="K950" s="1" t="s">
        <v>55</v>
      </c>
      <c r="L950" s="2" t="s">
        <v>25</v>
      </c>
    </row>
    <row r="951" spans="1:12" x14ac:dyDescent="0.35">
      <c r="A951" s="1" t="s">
        <v>38</v>
      </c>
      <c r="B951" s="1" t="s">
        <v>40</v>
      </c>
      <c r="C951" s="1" t="s">
        <v>20</v>
      </c>
      <c r="D951" s="1" t="s">
        <v>21</v>
      </c>
      <c r="E951" s="1" t="s">
        <v>22</v>
      </c>
      <c r="F951" s="1">
        <v>29</v>
      </c>
      <c r="G951" s="2">
        <v>42602</v>
      </c>
      <c r="H951" s="3">
        <v>58703</v>
      </c>
      <c r="I951" s="4">
        <v>0</v>
      </c>
      <c r="J951" s="1" t="s">
        <v>17</v>
      </c>
      <c r="K951" s="1" t="s">
        <v>49</v>
      </c>
      <c r="L951" s="2" t="s">
        <v>25</v>
      </c>
    </row>
    <row r="952" spans="1:12" x14ac:dyDescent="0.35">
      <c r="A952" s="1" t="s">
        <v>12</v>
      </c>
      <c r="B952" s="1" t="s">
        <v>13</v>
      </c>
      <c r="C952" s="1" t="s">
        <v>28</v>
      </c>
      <c r="D952" s="1" t="s">
        <v>21</v>
      </c>
      <c r="E952" s="1" t="s">
        <v>48</v>
      </c>
      <c r="F952" s="1">
        <v>33</v>
      </c>
      <c r="G952" s="2">
        <v>41267</v>
      </c>
      <c r="H952" s="3">
        <v>132544</v>
      </c>
      <c r="I952" s="4">
        <v>0.1</v>
      </c>
      <c r="J952" s="1" t="s">
        <v>50</v>
      </c>
      <c r="K952" s="1" t="s">
        <v>52</v>
      </c>
      <c r="L952" s="2" t="s">
        <v>25</v>
      </c>
    </row>
    <row r="953" spans="1:12" x14ac:dyDescent="0.35">
      <c r="A953" s="1" t="s">
        <v>37</v>
      </c>
      <c r="B953" s="1" t="s">
        <v>27</v>
      </c>
      <c r="C953" s="1" t="s">
        <v>20</v>
      </c>
      <c r="D953" s="1" t="s">
        <v>21</v>
      </c>
      <c r="E953" s="1" t="s">
        <v>29</v>
      </c>
      <c r="F953" s="1">
        <v>32</v>
      </c>
      <c r="G953" s="2">
        <v>43936</v>
      </c>
      <c r="H953" s="3">
        <v>126671</v>
      </c>
      <c r="I953" s="4">
        <v>0.09</v>
      </c>
      <c r="J953" s="1" t="s">
        <v>17</v>
      </c>
      <c r="K953" s="1" t="s">
        <v>39</v>
      </c>
      <c r="L953" s="2" t="s">
        <v>25</v>
      </c>
    </row>
    <row r="954" spans="1:12" x14ac:dyDescent="0.35">
      <c r="A954" s="1" t="s">
        <v>34</v>
      </c>
      <c r="B954" s="1" t="s">
        <v>35</v>
      </c>
      <c r="C954" s="1" t="s">
        <v>14</v>
      </c>
      <c r="D954" s="1" t="s">
        <v>15</v>
      </c>
      <c r="E954" s="1" t="s">
        <v>22</v>
      </c>
      <c r="F954" s="1">
        <v>33</v>
      </c>
      <c r="G954" s="2">
        <v>44218</v>
      </c>
      <c r="H954" s="3">
        <v>56405</v>
      </c>
      <c r="I954" s="4">
        <v>0</v>
      </c>
      <c r="J954" s="1" t="s">
        <v>17</v>
      </c>
      <c r="K954" s="1" t="s">
        <v>30</v>
      </c>
      <c r="L954" s="2" t="s">
        <v>25</v>
      </c>
    </row>
    <row r="955" spans="1:12" x14ac:dyDescent="0.35">
      <c r="A955" s="1" t="s">
        <v>31</v>
      </c>
      <c r="B955" s="1" t="s">
        <v>13</v>
      </c>
      <c r="C955" s="1" t="s">
        <v>28</v>
      </c>
      <c r="D955" s="1" t="s">
        <v>15</v>
      </c>
      <c r="E955" s="1" t="s">
        <v>22</v>
      </c>
      <c r="F955" s="1">
        <v>36</v>
      </c>
      <c r="G955" s="2">
        <v>41972</v>
      </c>
      <c r="H955" s="3">
        <v>88730</v>
      </c>
      <c r="I955" s="4">
        <v>0.08</v>
      </c>
      <c r="J955" s="1" t="s">
        <v>23</v>
      </c>
      <c r="K955" s="1" t="s">
        <v>24</v>
      </c>
      <c r="L955" s="2" t="s">
        <v>25</v>
      </c>
    </row>
    <row r="956" spans="1:12" x14ac:dyDescent="0.35">
      <c r="A956" s="1" t="s">
        <v>57</v>
      </c>
      <c r="B956" s="1" t="s">
        <v>27</v>
      </c>
      <c r="C956" s="1" t="s">
        <v>20</v>
      </c>
      <c r="D956" s="1" t="s">
        <v>21</v>
      </c>
      <c r="E956" s="1" t="s">
        <v>48</v>
      </c>
      <c r="F956" s="1">
        <v>39</v>
      </c>
      <c r="G956" s="2">
        <v>39708</v>
      </c>
      <c r="H956" s="3">
        <v>62861</v>
      </c>
      <c r="I956" s="4">
        <v>0</v>
      </c>
      <c r="J956" s="1" t="s">
        <v>17</v>
      </c>
      <c r="K956" s="1" t="s">
        <v>18</v>
      </c>
      <c r="L956" s="2" t="s">
        <v>25</v>
      </c>
    </row>
    <row r="957" spans="1:12" x14ac:dyDescent="0.35">
      <c r="A957" s="1" t="s">
        <v>26</v>
      </c>
      <c r="B957" s="1" t="s">
        <v>42</v>
      </c>
      <c r="C957" s="1" t="s">
        <v>36</v>
      </c>
      <c r="D957" s="1" t="s">
        <v>15</v>
      </c>
      <c r="E957" s="1" t="s">
        <v>48</v>
      </c>
      <c r="F957" s="1">
        <v>53</v>
      </c>
      <c r="G957" s="2">
        <v>38919</v>
      </c>
      <c r="H957" s="3">
        <v>151246</v>
      </c>
      <c r="I957" s="4">
        <v>0.21</v>
      </c>
      <c r="J957" s="1" t="s">
        <v>50</v>
      </c>
      <c r="K957" s="1" t="s">
        <v>67</v>
      </c>
      <c r="L957" s="2" t="s">
        <v>25</v>
      </c>
    </row>
    <row r="958" spans="1:12" x14ac:dyDescent="0.35">
      <c r="A958" s="1" t="s">
        <v>12</v>
      </c>
      <c r="B958" s="1" t="s">
        <v>13</v>
      </c>
      <c r="C958" s="1" t="s">
        <v>20</v>
      </c>
      <c r="D958" s="1" t="s">
        <v>15</v>
      </c>
      <c r="E958" s="1" t="s">
        <v>22</v>
      </c>
      <c r="F958" s="1">
        <v>53</v>
      </c>
      <c r="G958" s="2">
        <v>35532</v>
      </c>
      <c r="H958" s="3">
        <v>154388</v>
      </c>
      <c r="I958" s="4">
        <v>0.1</v>
      </c>
      <c r="J958" s="1" t="s">
        <v>17</v>
      </c>
      <c r="K958" s="1" t="s">
        <v>18</v>
      </c>
      <c r="L958" s="2" t="s">
        <v>25</v>
      </c>
    </row>
    <row r="959" spans="1:12" x14ac:dyDescent="0.35">
      <c r="A959" s="1" t="s">
        <v>26</v>
      </c>
      <c r="B959" s="1" t="s">
        <v>42</v>
      </c>
      <c r="C959" s="1" t="s">
        <v>20</v>
      </c>
      <c r="D959" s="1" t="s">
        <v>15</v>
      </c>
      <c r="E959" s="1" t="s">
        <v>29</v>
      </c>
      <c r="F959" s="1">
        <v>54</v>
      </c>
      <c r="G959" s="2">
        <v>34603</v>
      </c>
      <c r="H959" s="3">
        <v>162978</v>
      </c>
      <c r="I959" s="4">
        <v>0.17</v>
      </c>
      <c r="J959" s="1" t="s">
        <v>17</v>
      </c>
      <c r="K959" s="1" t="s">
        <v>39</v>
      </c>
      <c r="L959" s="2">
        <v>38131</v>
      </c>
    </row>
    <row r="960" spans="1:12" x14ac:dyDescent="0.35">
      <c r="A960" s="1" t="s">
        <v>75</v>
      </c>
      <c r="B960" s="1" t="s">
        <v>13</v>
      </c>
      <c r="C960" s="1" t="s">
        <v>28</v>
      </c>
      <c r="D960" s="1" t="s">
        <v>21</v>
      </c>
      <c r="E960" s="1" t="s">
        <v>48</v>
      </c>
      <c r="F960" s="1">
        <v>55</v>
      </c>
      <c r="G960" s="2">
        <v>34290</v>
      </c>
      <c r="H960" s="3">
        <v>80170</v>
      </c>
      <c r="I960" s="4">
        <v>0</v>
      </c>
      <c r="J960" s="1" t="s">
        <v>17</v>
      </c>
      <c r="K960" s="1" t="s">
        <v>39</v>
      </c>
      <c r="L960" s="2" t="s">
        <v>25</v>
      </c>
    </row>
    <row r="961" spans="1:12" x14ac:dyDescent="0.35">
      <c r="A961" s="1" t="s">
        <v>32</v>
      </c>
      <c r="B961" s="1" t="s">
        <v>40</v>
      </c>
      <c r="C961" s="1" t="s">
        <v>20</v>
      </c>
      <c r="D961" s="1" t="s">
        <v>15</v>
      </c>
      <c r="E961" s="1" t="s">
        <v>22</v>
      </c>
      <c r="F961" s="1">
        <v>44</v>
      </c>
      <c r="G961" s="2">
        <v>44314</v>
      </c>
      <c r="H961" s="3">
        <v>98520</v>
      </c>
      <c r="I961" s="4">
        <v>0</v>
      </c>
      <c r="J961" s="1" t="s">
        <v>17</v>
      </c>
      <c r="K961" s="1" t="s">
        <v>39</v>
      </c>
      <c r="L961" s="2" t="s">
        <v>25</v>
      </c>
    </row>
    <row r="962" spans="1:12" x14ac:dyDescent="0.35">
      <c r="A962" s="1" t="s">
        <v>37</v>
      </c>
      <c r="B962" s="1" t="s">
        <v>27</v>
      </c>
      <c r="C962" s="1" t="s">
        <v>20</v>
      </c>
      <c r="D962" s="1" t="s">
        <v>21</v>
      </c>
      <c r="E962" s="1" t="s">
        <v>22</v>
      </c>
      <c r="F962" s="1">
        <v>52</v>
      </c>
      <c r="G962" s="2">
        <v>36523</v>
      </c>
      <c r="H962" s="3">
        <v>116527</v>
      </c>
      <c r="I962" s="4">
        <v>7.0000000000000007E-2</v>
      </c>
      <c r="J962" s="1" t="s">
        <v>17</v>
      </c>
      <c r="K962" s="1" t="s">
        <v>33</v>
      </c>
      <c r="L962" s="2" t="s">
        <v>25</v>
      </c>
    </row>
    <row r="963" spans="1:12" x14ac:dyDescent="0.35">
      <c r="A963" s="1" t="s">
        <v>26</v>
      </c>
      <c r="B963" s="1" t="s">
        <v>35</v>
      </c>
      <c r="C963" s="1" t="s">
        <v>14</v>
      </c>
      <c r="D963" s="1" t="s">
        <v>21</v>
      </c>
      <c r="E963" s="1" t="s">
        <v>22</v>
      </c>
      <c r="F963" s="1">
        <v>27</v>
      </c>
      <c r="G963" s="2">
        <v>43776</v>
      </c>
      <c r="H963" s="3">
        <v>174607</v>
      </c>
      <c r="I963" s="4">
        <v>0.28999999999999998</v>
      </c>
      <c r="J963" s="1" t="s">
        <v>17</v>
      </c>
      <c r="K963" s="1" t="s">
        <v>49</v>
      </c>
      <c r="L963" s="2" t="s">
        <v>25</v>
      </c>
    </row>
    <row r="964" spans="1:12" x14ac:dyDescent="0.35">
      <c r="A964" s="1" t="s">
        <v>57</v>
      </c>
      <c r="B964" s="1" t="s">
        <v>40</v>
      </c>
      <c r="C964" s="1" t="s">
        <v>14</v>
      </c>
      <c r="D964" s="1" t="s">
        <v>21</v>
      </c>
      <c r="E964" s="1" t="s">
        <v>48</v>
      </c>
      <c r="F964" s="1">
        <v>58</v>
      </c>
      <c r="G964" s="2">
        <v>38819</v>
      </c>
      <c r="H964" s="3">
        <v>64202</v>
      </c>
      <c r="I964" s="4">
        <v>0</v>
      </c>
      <c r="J964" s="1" t="s">
        <v>17</v>
      </c>
      <c r="K964" s="1" t="s">
        <v>49</v>
      </c>
      <c r="L964" s="2" t="s">
        <v>25</v>
      </c>
    </row>
    <row r="965" spans="1:12" x14ac:dyDescent="0.35">
      <c r="A965" s="1" t="s">
        <v>57</v>
      </c>
      <c r="B965" s="1" t="s">
        <v>40</v>
      </c>
      <c r="C965" s="1" t="s">
        <v>36</v>
      </c>
      <c r="D965" s="1" t="s">
        <v>21</v>
      </c>
      <c r="E965" s="1" t="s">
        <v>22</v>
      </c>
      <c r="F965" s="1">
        <v>49</v>
      </c>
      <c r="G965" s="2">
        <v>43671</v>
      </c>
      <c r="H965" s="3">
        <v>50883</v>
      </c>
      <c r="I965" s="4">
        <v>0</v>
      </c>
      <c r="J965" s="1" t="s">
        <v>23</v>
      </c>
      <c r="K965" s="1" t="s">
        <v>24</v>
      </c>
      <c r="L965" s="2">
        <v>44257</v>
      </c>
    </row>
    <row r="966" spans="1:12" x14ac:dyDescent="0.35">
      <c r="A966" s="1" t="s">
        <v>69</v>
      </c>
      <c r="B966" s="1" t="s">
        <v>13</v>
      </c>
      <c r="C966" s="1" t="s">
        <v>28</v>
      </c>
      <c r="D966" s="1" t="s">
        <v>15</v>
      </c>
      <c r="E966" s="1" t="s">
        <v>48</v>
      </c>
      <c r="F966" s="1">
        <v>36</v>
      </c>
      <c r="G966" s="2">
        <v>42677</v>
      </c>
      <c r="H966" s="3">
        <v>94618</v>
      </c>
      <c r="I966" s="4">
        <v>0</v>
      </c>
      <c r="J966" s="1" t="s">
        <v>17</v>
      </c>
      <c r="K966" s="1" t="s">
        <v>49</v>
      </c>
      <c r="L966" s="2" t="s">
        <v>25</v>
      </c>
    </row>
    <row r="967" spans="1:12" x14ac:dyDescent="0.35">
      <c r="A967" s="1" t="s">
        <v>26</v>
      </c>
      <c r="B967" s="1" t="s">
        <v>47</v>
      </c>
      <c r="C967" s="1" t="s">
        <v>14</v>
      </c>
      <c r="D967" s="1" t="s">
        <v>21</v>
      </c>
      <c r="E967" s="1" t="s">
        <v>29</v>
      </c>
      <c r="F967" s="1">
        <v>26</v>
      </c>
      <c r="G967" s="2">
        <v>43753</v>
      </c>
      <c r="H967" s="3">
        <v>151556</v>
      </c>
      <c r="I967" s="4">
        <v>0.2</v>
      </c>
      <c r="J967" s="1" t="s">
        <v>17</v>
      </c>
      <c r="K967" s="1" t="s">
        <v>39</v>
      </c>
      <c r="L967" s="2" t="s">
        <v>25</v>
      </c>
    </row>
    <row r="968" spans="1:12" x14ac:dyDescent="0.35">
      <c r="A968" s="1" t="s">
        <v>71</v>
      </c>
      <c r="B968" s="1" t="s">
        <v>44</v>
      </c>
      <c r="C968" s="1" t="s">
        <v>14</v>
      </c>
      <c r="D968" s="1" t="s">
        <v>15</v>
      </c>
      <c r="E968" s="1" t="s">
        <v>22</v>
      </c>
      <c r="F968" s="1">
        <v>37</v>
      </c>
      <c r="G968" s="2">
        <v>43898</v>
      </c>
      <c r="H968" s="3">
        <v>80659</v>
      </c>
      <c r="I968" s="4">
        <v>0</v>
      </c>
      <c r="J968" s="1" t="s">
        <v>17</v>
      </c>
      <c r="K968" s="1" t="s">
        <v>33</v>
      </c>
      <c r="L968" s="2" t="s">
        <v>25</v>
      </c>
    </row>
    <row r="969" spans="1:12" x14ac:dyDescent="0.35">
      <c r="A969" s="1" t="s">
        <v>26</v>
      </c>
      <c r="B969" s="1" t="s">
        <v>42</v>
      </c>
      <c r="C969" s="1" t="s">
        <v>28</v>
      </c>
      <c r="D969" s="1" t="s">
        <v>21</v>
      </c>
      <c r="E969" s="1" t="s">
        <v>22</v>
      </c>
      <c r="F969" s="1">
        <v>47</v>
      </c>
      <c r="G969" s="2">
        <v>43772</v>
      </c>
      <c r="H969" s="3">
        <v>195385</v>
      </c>
      <c r="I969" s="4">
        <v>0.21</v>
      </c>
      <c r="J969" s="1" t="s">
        <v>23</v>
      </c>
      <c r="K969" s="1" t="s">
        <v>59</v>
      </c>
      <c r="L969" s="2" t="s">
        <v>25</v>
      </c>
    </row>
    <row r="970" spans="1:12" x14ac:dyDescent="0.35">
      <c r="A970" s="1" t="s">
        <v>74</v>
      </c>
      <c r="B970" s="1" t="s">
        <v>13</v>
      </c>
      <c r="C970" s="1" t="s">
        <v>28</v>
      </c>
      <c r="D970" s="1" t="s">
        <v>21</v>
      </c>
      <c r="E970" s="1" t="s">
        <v>48</v>
      </c>
      <c r="F970" s="1">
        <v>29</v>
      </c>
      <c r="G970" s="2">
        <v>42509</v>
      </c>
      <c r="H970" s="3">
        <v>52693</v>
      </c>
      <c r="I970" s="4">
        <v>0</v>
      </c>
      <c r="J970" s="1" t="s">
        <v>50</v>
      </c>
      <c r="K970" s="1" t="s">
        <v>52</v>
      </c>
      <c r="L970" s="2" t="s">
        <v>25</v>
      </c>
    </row>
    <row r="971" spans="1:12" x14ac:dyDescent="0.35">
      <c r="A971" s="1" t="s">
        <v>78</v>
      </c>
      <c r="B971" s="1" t="s">
        <v>13</v>
      </c>
      <c r="C971" s="1" t="s">
        <v>14</v>
      </c>
      <c r="D971" s="1" t="s">
        <v>15</v>
      </c>
      <c r="E971" s="1" t="s">
        <v>29</v>
      </c>
      <c r="F971" s="1">
        <v>58</v>
      </c>
      <c r="G971" s="2">
        <v>42486</v>
      </c>
      <c r="H971" s="3">
        <v>72045</v>
      </c>
      <c r="I971" s="4">
        <v>0</v>
      </c>
      <c r="J971" s="1" t="s">
        <v>17</v>
      </c>
      <c r="K971" s="1" t="s">
        <v>33</v>
      </c>
      <c r="L971" s="2" t="s">
        <v>25</v>
      </c>
    </row>
    <row r="972" spans="1:12" x14ac:dyDescent="0.35">
      <c r="A972" s="1" t="s">
        <v>57</v>
      </c>
      <c r="B972" s="1" t="s">
        <v>47</v>
      </c>
      <c r="C972" s="1" t="s">
        <v>20</v>
      </c>
      <c r="D972" s="1" t="s">
        <v>21</v>
      </c>
      <c r="E972" s="1" t="s">
        <v>48</v>
      </c>
      <c r="F972" s="1">
        <v>47</v>
      </c>
      <c r="G972" s="2">
        <v>38684</v>
      </c>
      <c r="H972" s="3">
        <v>62749</v>
      </c>
      <c r="I972" s="4">
        <v>0</v>
      </c>
      <c r="J972" s="1" t="s">
        <v>50</v>
      </c>
      <c r="K972" s="1" t="s">
        <v>51</v>
      </c>
      <c r="L972" s="2" t="s">
        <v>25</v>
      </c>
    </row>
    <row r="973" spans="1:12" x14ac:dyDescent="0.35">
      <c r="A973" s="1" t="s">
        <v>12</v>
      </c>
      <c r="B973" s="1" t="s">
        <v>47</v>
      </c>
      <c r="C973" s="1" t="s">
        <v>28</v>
      </c>
      <c r="D973" s="1" t="s">
        <v>21</v>
      </c>
      <c r="E973" s="1" t="s">
        <v>22</v>
      </c>
      <c r="F973" s="1">
        <v>52</v>
      </c>
      <c r="G973" s="2">
        <v>43255</v>
      </c>
      <c r="H973" s="3">
        <v>154884</v>
      </c>
      <c r="I973" s="4">
        <v>0.1</v>
      </c>
      <c r="J973" s="1" t="s">
        <v>23</v>
      </c>
      <c r="K973" s="1" t="s">
        <v>45</v>
      </c>
      <c r="L973" s="2" t="s">
        <v>25</v>
      </c>
    </row>
    <row r="974" spans="1:12" x14ac:dyDescent="0.35">
      <c r="A974" s="1" t="s">
        <v>69</v>
      </c>
      <c r="B974" s="1" t="s">
        <v>13</v>
      </c>
      <c r="C974" s="1" t="s">
        <v>14</v>
      </c>
      <c r="D974" s="1" t="s">
        <v>21</v>
      </c>
      <c r="E974" s="1" t="s">
        <v>29</v>
      </c>
      <c r="F974" s="1">
        <v>61</v>
      </c>
      <c r="G974" s="2">
        <v>42437</v>
      </c>
      <c r="H974" s="3">
        <v>96566</v>
      </c>
      <c r="I974" s="4">
        <v>0</v>
      </c>
      <c r="J974" s="1" t="s">
        <v>17</v>
      </c>
      <c r="K974" s="1" t="s">
        <v>49</v>
      </c>
      <c r="L974" s="2" t="s">
        <v>25</v>
      </c>
    </row>
    <row r="975" spans="1:12" x14ac:dyDescent="0.35">
      <c r="A975" s="1" t="s">
        <v>74</v>
      </c>
      <c r="B975" s="1" t="s">
        <v>13</v>
      </c>
      <c r="C975" s="1" t="s">
        <v>14</v>
      </c>
      <c r="D975" s="1" t="s">
        <v>21</v>
      </c>
      <c r="E975" s="1" t="s">
        <v>48</v>
      </c>
      <c r="F975" s="1">
        <v>45</v>
      </c>
      <c r="G975" s="2">
        <v>37126</v>
      </c>
      <c r="H975" s="3">
        <v>54994</v>
      </c>
      <c r="I975" s="4">
        <v>0</v>
      </c>
      <c r="J975" s="1" t="s">
        <v>17</v>
      </c>
      <c r="K975" s="1" t="s">
        <v>49</v>
      </c>
      <c r="L975" s="2" t="s">
        <v>25</v>
      </c>
    </row>
    <row r="976" spans="1:12" x14ac:dyDescent="0.35">
      <c r="A976" s="1" t="s">
        <v>78</v>
      </c>
      <c r="B976" s="1" t="s">
        <v>13</v>
      </c>
      <c r="C976" s="1" t="s">
        <v>36</v>
      </c>
      <c r="D976" s="1" t="s">
        <v>15</v>
      </c>
      <c r="E976" s="1" t="s">
        <v>29</v>
      </c>
      <c r="F976" s="1">
        <v>40</v>
      </c>
      <c r="G976" s="2">
        <v>40944</v>
      </c>
      <c r="H976" s="3">
        <v>61523</v>
      </c>
      <c r="I976" s="4">
        <v>0</v>
      </c>
      <c r="J976" s="1" t="s">
        <v>17</v>
      </c>
      <c r="K976" s="1" t="s">
        <v>49</v>
      </c>
      <c r="L976" s="2" t="s">
        <v>25</v>
      </c>
    </row>
    <row r="977" spans="1:12" x14ac:dyDescent="0.35">
      <c r="A977" s="1" t="s">
        <v>46</v>
      </c>
      <c r="B977" s="1" t="s">
        <v>42</v>
      </c>
      <c r="C977" s="1" t="s">
        <v>36</v>
      </c>
      <c r="D977" s="1" t="s">
        <v>21</v>
      </c>
      <c r="E977" s="1" t="s">
        <v>16</v>
      </c>
      <c r="F977" s="1">
        <v>45</v>
      </c>
      <c r="G977" s="2">
        <v>40524</v>
      </c>
      <c r="H977" s="3">
        <v>190512</v>
      </c>
      <c r="I977" s="4">
        <v>0.32</v>
      </c>
      <c r="J977" s="1" t="s">
        <v>17</v>
      </c>
      <c r="K977" s="1" t="s">
        <v>49</v>
      </c>
      <c r="L977" s="2" t="s">
        <v>25</v>
      </c>
    </row>
    <row r="978" spans="1:12" x14ac:dyDescent="0.35">
      <c r="A978" s="1" t="s">
        <v>43</v>
      </c>
      <c r="B978" s="1" t="s">
        <v>44</v>
      </c>
      <c r="C978" s="1" t="s">
        <v>28</v>
      </c>
      <c r="D978" s="1" t="s">
        <v>15</v>
      </c>
      <c r="E978" s="1" t="s">
        <v>22</v>
      </c>
      <c r="F978" s="1">
        <v>37</v>
      </c>
      <c r="G978" s="2">
        <v>41318</v>
      </c>
      <c r="H978" s="3">
        <v>124827</v>
      </c>
      <c r="I978" s="4">
        <v>0</v>
      </c>
      <c r="J978" s="1" t="s">
        <v>23</v>
      </c>
      <c r="K978" s="1" t="s">
        <v>55</v>
      </c>
      <c r="L978" s="2" t="s">
        <v>25</v>
      </c>
    </row>
    <row r="979" spans="1:12" x14ac:dyDescent="0.35">
      <c r="A979" s="1" t="s">
        <v>37</v>
      </c>
      <c r="B979" s="1" t="s">
        <v>40</v>
      </c>
      <c r="C979" s="1" t="s">
        <v>20</v>
      </c>
      <c r="D979" s="1" t="s">
        <v>21</v>
      </c>
      <c r="E979" s="1" t="s">
        <v>29</v>
      </c>
      <c r="F979" s="1">
        <v>57</v>
      </c>
      <c r="G979" s="2">
        <v>43484</v>
      </c>
      <c r="H979" s="3">
        <v>101577</v>
      </c>
      <c r="I979" s="4">
        <v>0.05</v>
      </c>
      <c r="J979" s="1" t="s">
        <v>17</v>
      </c>
      <c r="K979" s="1" t="s">
        <v>30</v>
      </c>
      <c r="L979" s="2" t="s">
        <v>25</v>
      </c>
    </row>
    <row r="980" spans="1:12" x14ac:dyDescent="0.35">
      <c r="A980" s="1" t="s">
        <v>37</v>
      </c>
      <c r="B980" s="1" t="s">
        <v>40</v>
      </c>
      <c r="C980" s="1" t="s">
        <v>20</v>
      </c>
      <c r="D980" s="1" t="s">
        <v>15</v>
      </c>
      <c r="E980" s="1" t="s">
        <v>48</v>
      </c>
      <c r="F980" s="1">
        <v>44</v>
      </c>
      <c r="G980" s="2">
        <v>38642</v>
      </c>
      <c r="H980" s="3">
        <v>105223</v>
      </c>
      <c r="I980" s="4">
        <v>0.1</v>
      </c>
      <c r="J980" s="1" t="s">
        <v>17</v>
      </c>
      <c r="K980" s="1" t="s">
        <v>33</v>
      </c>
      <c r="L980" s="2" t="s">
        <v>25</v>
      </c>
    </row>
    <row r="981" spans="1:12" x14ac:dyDescent="0.35">
      <c r="A981" s="1" t="s">
        <v>76</v>
      </c>
      <c r="B981" s="1" t="s">
        <v>13</v>
      </c>
      <c r="C981" s="1" t="s">
        <v>36</v>
      </c>
      <c r="D981" s="1" t="s">
        <v>21</v>
      </c>
      <c r="E981" s="1" t="s">
        <v>48</v>
      </c>
      <c r="F981" s="1">
        <v>48</v>
      </c>
      <c r="G981" s="2">
        <v>39635</v>
      </c>
      <c r="H981" s="3">
        <v>94815</v>
      </c>
      <c r="I981" s="4">
        <v>0</v>
      </c>
      <c r="J981" s="1" t="s">
        <v>17</v>
      </c>
      <c r="K981" s="1" t="s">
        <v>30</v>
      </c>
      <c r="L981" s="2" t="s">
        <v>25</v>
      </c>
    </row>
    <row r="982" spans="1:12" x14ac:dyDescent="0.35">
      <c r="A982" s="1" t="s">
        <v>37</v>
      </c>
      <c r="B982" s="1" t="s">
        <v>40</v>
      </c>
      <c r="C982" s="1" t="s">
        <v>28</v>
      </c>
      <c r="D982" s="1" t="s">
        <v>15</v>
      </c>
      <c r="E982" s="1" t="s">
        <v>22</v>
      </c>
      <c r="F982" s="1">
        <v>25</v>
      </c>
      <c r="G982" s="2">
        <v>44545</v>
      </c>
      <c r="H982" s="3">
        <v>114893</v>
      </c>
      <c r="I982" s="4">
        <v>0.06</v>
      </c>
      <c r="J982" s="1" t="s">
        <v>23</v>
      </c>
      <c r="K982" s="1" t="s">
        <v>59</v>
      </c>
      <c r="L982" s="2" t="s">
        <v>25</v>
      </c>
    </row>
    <row r="983" spans="1:12" x14ac:dyDescent="0.35">
      <c r="A983" s="1" t="s">
        <v>32</v>
      </c>
      <c r="B983" s="1" t="s">
        <v>47</v>
      </c>
      <c r="C983" s="1" t="s">
        <v>28</v>
      </c>
      <c r="D983" s="1" t="s">
        <v>15</v>
      </c>
      <c r="E983" s="1" t="s">
        <v>48</v>
      </c>
      <c r="F983" s="1">
        <v>35</v>
      </c>
      <c r="G983" s="2">
        <v>42745</v>
      </c>
      <c r="H983" s="3">
        <v>80622</v>
      </c>
      <c r="I983" s="4">
        <v>0</v>
      </c>
      <c r="J983" s="1" t="s">
        <v>17</v>
      </c>
      <c r="K983" s="1" t="s">
        <v>41</v>
      </c>
      <c r="L983" s="2" t="s">
        <v>25</v>
      </c>
    </row>
    <row r="984" spans="1:12" x14ac:dyDescent="0.35">
      <c r="A984" s="1" t="s">
        <v>46</v>
      </c>
      <c r="B984" s="1" t="s">
        <v>13</v>
      </c>
      <c r="C984" s="1" t="s">
        <v>28</v>
      </c>
      <c r="D984" s="1" t="s">
        <v>15</v>
      </c>
      <c r="E984" s="1" t="s">
        <v>22</v>
      </c>
      <c r="F984" s="1">
        <v>57</v>
      </c>
      <c r="G984" s="2">
        <v>42685</v>
      </c>
      <c r="H984" s="3">
        <v>246589</v>
      </c>
      <c r="I984" s="4">
        <v>0.33</v>
      </c>
      <c r="J984" s="1" t="s">
        <v>17</v>
      </c>
      <c r="K984" s="1" t="s">
        <v>33</v>
      </c>
      <c r="L984" s="2">
        <v>42820</v>
      </c>
    </row>
    <row r="985" spans="1:12" x14ac:dyDescent="0.35">
      <c r="A985" s="1" t="s">
        <v>37</v>
      </c>
      <c r="B985" s="1" t="s">
        <v>47</v>
      </c>
      <c r="C985" s="1" t="s">
        <v>28</v>
      </c>
      <c r="D985" s="1" t="s">
        <v>21</v>
      </c>
      <c r="E985" s="1" t="s">
        <v>22</v>
      </c>
      <c r="F985" s="1">
        <v>49</v>
      </c>
      <c r="G985" s="2">
        <v>43240</v>
      </c>
      <c r="H985" s="3">
        <v>119397</v>
      </c>
      <c r="I985" s="4">
        <v>0.09</v>
      </c>
      <c r="J985" s="1" t="s">
        <v>23</v>
      </c>
      <c r="K985" s="1" t="s">
        <v>55</v>
      </c>
      <c r="L985" s="2">
        <v>43538</v>
      </c>
    </row>
    <row r="986" spans="1:12" x14ac:dyDescent="0.35">
      <c r="A986" s="1" t="s">
        <v>26</v>
      </c>
      <c r="B986" s="1" t="s">
        <v>35</v>
      </c>
      <c r="C986" s="1" t="s">
        <v>36</v>
      </c>
      <c r="D986" s="1" t="s">
        <v>15</v>
      </c>
      <c r="E986" s="1" t="s">
        <v>22</v>
      </c>
      <c r="F986" s="1">
        <v>25</v>
      </c>
      <c r="G986" s="2">
        <v>44549</v>
      </c>
      <c r="H986" s="3">
        <v>150666</v>
      </c>
      <c r="I986" s="4">
        <v>0.23</v>
      </c>
      <c r="J986" s="1" t="s">
        <v>23</v>
      </c>
      <c r="K986" s="1" t="s">
        <v>59</v>
      </c>
      <c r="L986" s="2" t="s">
        <v>25</v>
      </c>
    </row>
    <row r="987" spans="1:12" x14ac:dyDescent="0.35">
      <c r="A987" s="1" t="s">
        <v>12</v>
      </c>
      <c r="B987" s="1" t="s">
        <v>13</v>
      </c>
      <c r="C987" s="1" t="s">
        <v>14</v>
      </c>
      <c r="D987" s="1" t="s">
        <v>15</v>
      </c>
      <c r="E987" s="1" t="s">
        <v>29</v>
      </c>
      <c r="F987" s="1">
        <v>46</v>
      </c>
      <c r="G987" s="2">
        <v>37265</v>
      </c>
      <c r="H987" s="3">
        <v>148035</v>
      </c>
      <c r="I987" s="4">
        <v>0.14000000000000001</v>
      </c>
      <c r="J987" s="1" t="s">
        <v>17</v>
      </c>
      <c r="K987" s="1" t="s">
        <v>33</v>
      </c>
      <c r="L987" s="2" t="s">
        <v>25</v>
      </c>
    </row>
    <row r="988" spans="1:12" x14ac:dyDescent="0.35">
      <c r="A988" s="1" t="s">
        <v>26</v>
      </c>
      <c r="B988" s="1" t="s">
        <v>27</v>
      </c>
      <c r="C988" s="1" t="s">
        <v>36</v>
      </c>
      <c r="D988" s="1" t="s">
        <v>21</v>
      </c>
      <c r="E988" s="1" t="s">
        <v>22</v>
      </c>
      <c r="F988" s="1">
        <v>60</v>
      </c>
      <c r="G988" s="2">
        <v>42891</v>
      </c>
      <c r="H988" s="3">
        <v>158898</v>
      </c>
      <c r="I988" s="4">
        <v>0.18</v>
      </c>
      <c r="J988" s="1" t="s">
        <v>17</v>
      </c>
      <c r="K988" s="1" t="s">
        <v>39</v>
      </c>
      <c r="L988" s="2" t="s">
        <v>25</v>
      </c>
    </row>
    <row r="989" spans="1:12" x14ac:dyDescent="0.35">
      <c r="A989" s="1" t="s">
        <v>62</v>
      </c>
      <c r="B989" s="1" t="s">
        <v>44</v>
      </c>
      <c r="C989" s="1" t="s">
        <v>36</v>
      </c>
      <c r="D989" s="1" t="s">
        <v>15</v>
      </c>
      <c r="E989" s="1" t="s">
        <v>22</v>
      </c>
      <c r="F989" s="1">
        <v>45</v>
      </c>
      <c r="G989" s="2">
        <v>40967</v>
      </c>
      <c r="H989" s="3">
        <v>89659</v>
      </c>
      <c r="I989" s="4">
        <v>0</v>
      </c>
      <c r="J989" s="1" t="s">
        <v>23</v>
      </c>
      <c r="K989" s="1" t="s">
        <v>55</v>
      </c>
      <c r="L989" s="2" t="s">
        <v>25</v>
      </c>
    </row>
    <row r="990" spans="1:12" x14ac:dyDescent="0.35">
      <c r="A990" s="1" t="s">
        <v>26</v>
      </c>
      <c r="B990" s="1" t="s">
        <v>35</v>
      </c>
      <c r="C990" s="1" t="s">
        <v>28</v>
      </c>
      <c r="D990" s="1" t="s">
        <v>15</v>
      </c>
      <c r="E990" s="1" t="s">
        <v>29</v>
      </c>
      <c r="F990" s="1">
        <v>39</v>
      </c>
      <c r="G990" s="2">
        <v>39201</v>
      </c>
      <c r="H990" s="3">
        <v>171487</v>
      </c>
      <c r="I990" s="4">
        <v>0.23</v>
      </c>
      <c r="J990" s="1" t="s">
        <v>17</v>
      </c>
      <c r="K990" s="1" t="s">
        <v>33</v>
      </c>
      <c r="L990" s="2" t="s">
        <v>25</v>
      </c>
    </row>
    <row r="991" spans="1:12" x14ac:dyDescent="0.35">
      <c r="A991" s="1" t="s">
        <v>46</v>
      </c>
      <c r="B991" s="1" t="s">
        <v>35</v>
      </c>
      <c r="C991" s="1" t="s">
        <v>20</v>
      </c>
      <c r="D991" s="1" t="s">
        <v>15</v>
      </c>
      <c r="E991" s="1" t="s">
        <v>48</v>
      </c>
      <c r="F991" s="1">
        <v>43</v>
      </c>
      <c r="G991" s="2">
        <v>42603</v>
      </c>
      <c r="H991" s="3">
        <v>258498</v>
      </c>
      <c r="I991" s="4">
        <v>0.35</v>
      </c>
      <c r="J991" s="1" t="s">
        <v>17</v>
      </c>
      <c r="K991" s="1" t="s">
        <v>49</v>
      </c>
      <c r="L991" s="2" t="s">
        <v>25</v>
      </c>
    </row>
    <row r="992" spans="1:12" x14ac:dyDescent="0.35">
      <c r="A992" s="1" t="s">
        <v>12</v>
      </c>
      <c r="B992" s="1" t="s">
        <v>13</v>
      </c>
      <c r="C992" s="1" t="s">
        <v>14</v>
      </c>
      <c r="D992" s="1" t="s">
        <v>21</v>
      </c>
      <c r="E992" s="1" t="s">
        <v>22</v>
      </c>
      <c r="F992" s="1">
        <v>37</v>
      </c>
      <c r="G992" s="2">
        <v>40511</v>
      </c>
      <c r="H992" s="3">
        <v>146961</v>
      </c>
      <c r="I992" s="4">
        <v>0.11</v>
      </c>
      <c r="J992" s="1" t="s">
        <v>17</v>
      </c>
      <c r="K992" s="1" t="s">
        <v>49</v>
      </c>
      <c r="L992" s="2" t="s">
        <v>25</v>
      </c>
    </row>
    <row r="993" spans="1:12" x14ac:dyDescent="0.35">
      <c r="A993" s="1" t="s">
        <v>60</v>
      </c>
      <c r="B993" s="1" t="s">
        <v>42</v>
      </c>
      <c r="C993" s="1" t="s">
        <v>14</v>
      </c>
      <c r="D993" s="1" t="s">
        <v>21</v>
      </c>
      <c r="E993" s="1" t="s">
        <v>48</v>
      </c>
      <c r="F993" s="1">
        <v>48</v>
      </c>
      <c r="G993" s="2">
        <v>35907</v>
      </c>
      <c r="H993" s="3">
        <v>85369</v>
      </c>
      <c r="I993" s="4">
        <v>0</v>
      </c>
      <c r="J993" s="1" t="s">
        <v>50</v>
      </c>
      <c r="K993" s="1" t="s">
        <v>51</v>
      </c>
      <c r="L993" s="2">
        <v>38318</v>
      </c>
    </row>
    <row r="994" spans="1:12" x14ac:dyDescent="0.35">
      <c r="A994" s="1" t="s">
        <v>19</v>
      </c>
      <c r="B994" s="1" t="s">
        <v>13</v>
      </c>
      <c r="C994" s="1" t="s">
        <v>20</v>
      </c>
      <c r="D994" s="1" t="s">
        <v>21</v>
      </c>
      <c r="E994" s="1" t="s">
        <v>29</v>
      </c>
      <c r="F994" s="1">
        <v>30</v>
      </c>
      <c r="G994" s="2">
        <v>42169</v>
      </c>
      <c r="H994" s="3">
        <v>67489</v>
      </c>
      <c r="I994" s="4">
        <v>0</v>
      </c>
      <c r="J994" s="1" t="s">
        <v>17</v>
      </c>
      <c r="K994" s="1" t="s">
        <v>30</v>
      </c>
      <c r="L994" s="2" t="s">
        <v>25</v>
      </c>
    </row>
    <row r="995" spans="1:12" x14ac:dyDescent="0.35">
      <c r="A995" s="1" t="s">
        <v>26</v>
      </c>
      <c r="B995" s="1" t="s">
        <v>13</v>
      </c>
      <c r="C995" s="1" t="s">
        <v>20</v>
      </c>
      <c r="D995" s="1" t="s">
        <v>15</v>
      </c>
      <c r="E995" s="1" t="s">
        <v>29</v>
      </c>
      <c r="F995" s="1">
        <v>46</v>
      </c>
      <c r="G995" s="2">
        <v>43379</v>
      </c>
      <c r="H995" s="3">
        <v>166259</v>
      </c>
      <c r="I995" s="4">
        <v>0.17</v>
      </c>
      <c r="J995" s="1" t="s">
        <v>17</v>
      </c>
      <c r="K995" s="1" t="s">
        <v>30</v>
      </c>
      <c r="L995" s="2" t="s">
        <v>25</v>
      </c>
    </row>
    <row r="996" spans="1:12" x14ac:dyDescent="0.35">
      <c r="A996" s="1" t="s">
        <v>74</v>
      </c>
      <c r="B996" s="1" t="s">
        <v>13</v>
      </c>
      <c r="C996" s="1" t="s">
        <v>36</v>
      </c>
      <c r="D996" s="1" t="s">
        <v>15</v>
      </c>
      <c r="E996" s="1" t="s">
        <v>22</v>
      </c>
      <c r="F996" s="1">
        <v>55</v>
      </c>
      <c r="G996" s="2">
        <v>39820</v>
      </c>
      <c r="H996" s="3">
        <v>47032</v>
      </c>
      <c r="I996" s="4">
        <v>0</v>
      </c>
      <c r="J996" s="1" t="s">
        <v>17</v>
      </c>
      <c r="K996" s="1" t="s">
        <v>49</v>
      </c>
      <c r="L996" s="2" t="s">
        <v>25</v>
      </c>
    </row>
    <row r="997" spans="1:12" x14ac:dyDescent="0.35">
      <c r="A997" s="1" t="s">
        <v>32</v>
      </c>
      <c r="B997" s="1" t="s">
        <v>47</v>
      </c>
      <c r="C997" s="1" t="s">
        <v>28</v>
      </c>
      <c r="D997" s="1" t="s">
        <v>21</v>
      </c>
      <c r="E997" s="1" t="s">
        <v>29</v>
      </c>
      <c r="F997" s="1">
        <v>33</v>
      </c>
      <c r="G997" s="2">
        <v>42631</v>
      </c>
      <c r="H997" s="3">
        <v>98427</v>
      </c>
      <c r="I997" s="4">
        <v>0</v>
      </c>
      <c r="J997" s="1" t="s">
        <v>17</v>
      </c>
      <c r="K997" s="1" t="s">
        <v>49</v>
      </c>
      <c r="L997" s="2" t="s">
        <v>25</v>
      </c>
    </row>
    <row r="998" spans="1:12" x14ac:dyDescent="0.35">
      <c r="A998" s="1" t="s">
        <v>38</v>
      </c>
      <c r="B998" s="1" t="s">
        <v>27</v>
      </c>
      <c r="C998" s="1" t="s">
        <v>28</v>
      </c>
      <c r="D998" s="1" t="s">
        <v>15</v>
      </c>
      <c r="E998" s="1" t="s">
        <v>22</v>
      </c>
      <c r="F998" s="1">
        <v>44</v>
      </c>
      <c r="G998" s="2">
        <v>40329</v>
      </c>
      <c r="H998" s="3">
        <v>47387</v>
      </c>
      <c r="I998" s="4">
        <v>0</v>
      </c>
      <c r="J998" s="1" t="s">
        <v>23</v>
      </c>
      <c r="K998" s="1" t="s">
        <v>59</v>
      </c>
      <c r="L998" s="2">
        <v>43108</v>
      </c>
    </row>
    <row r="999" spans="1:12" x14ac:dyDescent="0.35">
      <c r="A999" s="1" t="s">
        <v>26</v>
      </c>
      <c r="B999" s="1" t="s">
        <v>47</v>
      </c>
      <c r="C999" s="1" t="s">
        <v>28</v>
      </c>
      <c r="D999" s="1" t="s">
        <v>21</v>
      </c>
      <c r="E999" s="1" t="s">
        <v>22</v>
      </c>
      <c r="F999" s="1">
        <v>31</v>
      </c>
      <c r="G999" s="2">
        <v>43626</v>
      </c>
      <c r="H999" s="3">
        <v>176710</v>
      </c>
      <c r="I999" s="4">
        <v>0.15</v>
      </c>
      <c r="J999" s="1" t="s">
        <v>17</v>
      </c>
      <c r="K999" s="1" t="s">
        <v>39</v>
      </c>
      <c r="L999" s="2" t="s">
        <v>25</v>
      </c>
    </row>
    <row r="1000" spans="1:12" x14ac:dyDescent="0.35">
      <c r="A1000" s="1" t="s">
        <v>32</v>
      </c>
      <c r="B1000" s="1" t="s">
        <v>27</v>
      </c>
      <c r="C1000" s="1" t="s">
        <v>28</v>
      </c>
      <c r="D1000" s="1" t="s">
        <v>15</v>
      </c>
      <c r="E1000" s="1" t="s">
        <v>22</v>
      </c>
      <c r="F1000" s="1">
        <v>33</v>
      </c>
      <c r="G1000" s="2">
        <v>40936</v>
      </c>
      <c r="H1000" s="3">
        <v>95960</v>
      </c>
      <c r="I1000" s="4">
        <v>0</v>
      </c>
      <c r="J1000" s="1" t="s">
        <v>23</v>
      </c>
      <c r="K1000" s="1" t="s">
        <v>59</v>
      </c>
      <c r="L1000" s="2" t="s">
        <v>25</v>
      </c>
    </row>
    <row r="1001" spans="1:12" x14ac:dyDescent="0.35">
      <c r="A1001" s="1" t="s">
        <v>46</v>
      </c>
      <c r="B1001" s="1" t="s">
        <v>40</v>
      </c>
      <c r="C1001" s="1" t="s">
        <v>36</v>
      </c>
      <c r="D1001" s="1" t="s">
        <v>15</v>
      </c>
      <c r="E1001" s="1" t="s">
        <v>22</v>
      </c>
      <c r="F1001" s="1">
        <v>63</v>
      </c>
      <c r="G1001" s="2">
        <v>44038</v>
      </c>
      <c r="H1001" s="3">
        <v>216195</v>
      </c>
      <c r="I1001" s="4">
        <v>0.31</v>
      </c>
      <c r="J1001" s="1" t="s">
        <v>17</v>
      </c>
      <c r="K1001" s="1" t="s">
        <v>39</v>
      </c>
      <c r="L1001" s="2" t="s">
        <v>25</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CC546E-9E0C-4964-AC0A-16E4283D0697}">
  <dimension ref="A4:C39"/>
  <sheetViews>
    <sheetView topLeftCell="A3" workbookViewId="0">
      <selection activeCell="C5" sqref="C5"/>
    </sheetView>
  </sheetViews>
  <sheetFormatPr defaultRowHeight="14.5" x14ac:dyDescent="0.35"/>
  <cols>
    <col min="2" max="2" width="25.81640625" bestFit="1" customWidth="1"/>
    <col min="3" max="3" width="19.1796875" bestFit="1" customWidth="1"/>
    <col min="4" max="11" width="1.81640625" bestFit="1" customWidth="1"/>
    <col min="12" max="101" width="2.81640625" bestFit="1" customWidth="1"/>
    <col min="102" max="1001" width="3.81640625" bestFit="1" customWidth="1"/>
    <col min="1002" max="1002" width="4.81640625" bestFit="1" customWidth="1"/>
    <col min="1003" max="1003" width="10.7265625" bestFit="1" customWidth="1"/>
  </cols>
  <sheetData>
    <row r="4" spans="1:3" x14ac:dyDescent="0.35">
      <c r="A4" t="s">
        <v>104</v>
      </c>
    </row>
    <row r="5" spans="1:3" x14ac:dyDescent="0.35">
      <c r="B5" s="9" t="s">
        <v>89</v>
      </c>
      <c r="C5" t="s">
        <v>96</v>
      </c>
    </row>
    <row r="6" spans="1:3" x14ac:dyDescent="0.35">
      <c r="B6" s="10" t="s">
        <v>34</v>
      </c>
      <c r="C6" s="7">
        <v>21</v>
      </c>
    </row>
    <row r="7" spans="1:3" x14ac:dyDescent="0.35">
      <c r="B7" s="10" t="s">
        <v>38</v>
      </c>
      <c r="C7" s="7">
        <v>51</v>
      </c>
    </row>
    <row r="8" spans="1:3" x14ac:dyDescent="0.35">
      <c r="B8" s="10" t="s">
        <v>57</v>
      </c>
      <c r="C8" s="7">
        <v>53</v>
      </c>
    </row>
    <row r="9" spans="1:3" x14ac:dyDescent="0.35">
      <c r="B9" s="10" t="s">
        <v>63</v>
      </c>
      <c r="C9" s="7">
        <v>7</v>
      </c>
    </row>
    <row r="10" spans="1:3" x14ac:dyDescent="0.35">
      <c r="B10" s="10" t="s">
        <v>65</v>
      </c>
      <c r="C10" s="7">
        <v>19</v>
      </c>
    </row>
    <row r="11" spans="1:3" x14ac:dyDescent="0.35">
      <c r="B11" s="10" t="s">
        <v>66</v>
      </c>
      <c r="C11" s="7">
        <v>15</v>
      </c>
    </row>
    <row r="12" spans="1:3" x14ac:dyDescent="0.35">
      <c r="B12" s="10" t="s">
        <v>31</v>
      </c>
      <c r="C12" s="7">
        <v>21</v>
      </c>
    </row>
    <row r="13" spans="1:3" x14ac:dyDescent="0.35">
      <c r="B13" s="10" t="s">
        <v>43</v>
      </c>
      <c r="C13" s="7">
        <v>15</v>
      </c>
    </row>
    <row r="14" spans="1:3" x14ac:dyDescent="0.35">
      <c r="B14" s="10" t="s">
        <v>71</v>
      </c>
      <c r="C14" s="7">
        <v>19</v>
      </c>
    </row>
    <row r="15" spans="1:3" x14ac:dyDescent="0.35">
      <c r="B15" s="10" t="s">
        <v>26</v>
      </c>
      <c r="C15" s="7">
        <v>121</v>
      </c>
    </row>
    <row r="16" spans="1:3" x14ac:dyDescent="0.35">
      <c r="B16" s="10" t="s">
        <v>54</v>
      </c>
      <c r="C16" s="7">
        <v>20</v>
      </c>
    </row>
    <row r="17" spans="2:3" x14ac:dyDescent="0.35">
      <c r="B17" s="10" t="s">
        <v>58</v>
      </c>
      <c r="C17" s="7">
        <v>18</v>
      </c>
    </row>
    <row r="18" spans="2:3" x14ac:dyDescent="0.35">
      <c r="B18" s="10" t="s">
        <v>62</v>
      </c>
      <c r="C18" s="7">
        <v>21</v>
      </c>
    </row>
    <row r="19" spans="2:3" x14ac:dyDescent="0.35">
      <c r="B19" s="10" t="s">
        <v>61</v>
      </c>
      <c r="C19" s="7">
        <v>16</v>
      </c>
    </row>
    <row r="20" spans="2:3" x14ac:dyDescent="0.35">
      <c r="B20" s="10" t="s">
        <v>56</v>
      </c>
      <c r="C20" s="7">
        <v>11</v>
      </c>
    </row>
    <row r="21" spans="2:3" x14ac:dyDescent="0.35">
      <c r="B21" s="10" t="s">
        <v>76</v>
      </c>
      <c r="C21" s="7">
        <v>12</v>
      </c>
    </row>
    <row r="22" spans="2:3" x14ac:dyDescent="0.35">
      <c r="B22" s="10" t="s">
        <v>37</v>
      </c>
      <c r="C22" s="7">
        <v>98</v>
      </c>
    </row>
    <row r="23" spans="2:3" x14ac:dyDescent="0.35">
      <c r="B23" s="10" t="s">
        <v>78</v>
      </c>
      <c r="C23" s="7">
        <v>10</v>
      </c>
    </row>
    <row r="24" spans="2:3" x14ac:dyDescent="0.35">
      <c r="B24" s="10" t="s">
        <v>69</v>
      </c>
      <c r="C24" s="7">
        <v>18</v>
      </c>
    </row>
    <row r="25" spans="2:3" x14ac:dyDescent="0.35">
      <c r="B25" s="10" t="s">
        <v>70</v>
      </c>
      <c r="C25" s="7">
        <v>7</v>
      </c>
    </row>
    <row r="26" spans="2:3" x14ac:dyDescent="0.35">
      <c r="B26" s="10" t="s">
        <v>64</v>
      </c>
      <c r="C26" s="7">
        <v>12</v>
      </c>
    </row>
    <row r="27" spans="2:3" x14ac:dyDescent="0.35">
      <c r="B27" s="10" t="s">
        <v>53</v>
      </c>
      <c r="C27" s="7">
        <v>20</v>
      </c>
    </row>
    <row r="28" spans="2:3" x14ac:dyDescent="0.35">
      <c r="B28" s="10" t="s">
        <v>77</v>
      </c>
      <c r="C28" s="7">
        <v>10</v>
      </c>
    </row>
    <row r="29" spans="2:3" x14ac:dyDescent="0.35">
      <c r="B29" s="10" t="s">
        <v>75</v>
      </c>
      <c r="C29" s="7">
        <v>15</v>
      </c>
    </row>
    <row r="30" spans="2:3" x14ac:dyDescent="0.35">
      <c r="B30" s="10" t="s">
        <v>72</v>
      </c>
      <c r="C30" s="7">
        <v>9</v>
      </c>
    </row>
    <row r="31" spans="2:3" x14ac:dyDescent="0.35">
      <c r="B31" s="10" t="s">
        <v>32</v>
      </c>
      <c r="C31" s="7">
        <v>70</v>
      </c>
    </row>
    <row r="32" spans="2:3" x14ac:dyDescent="0.35">
      <c r="B32" s="10" t="s">
        <v>60</v>
      </c>
      <c r="C32" s="7">
        <v>17</v>
      </c>
    </row>
    <row r="33" spans="2:3" x14ac:dyDescent="0.35">
      <c r="B33" s="10" t="s">
        <v>12</v>
      </c>
      <c r="C33" s="7">
        <v>110</v>
      </c>
    </row>
    <row r="34" spans="2:3" x14ac:dyDescent="0.35">
      <c r="B34" s="10" t="s">
        <v>73</v>
      </c>
      <c r="C34" s="7">
        <v>15</v>
      </c>
    </row>
    <row r="35" spans="2:3" x14ac:dyDescent="0.35">
      <c r="B35" s="10" t="s">
        <v>74</v>
      </c>
      <c r="C35" s="7">
        <v>15</v>
      </c>
    </row>
    <row r="36" spans="2:3" x14ac:dyDescent="0.35">
      <c r="B36" s="10" t="s">
        <v>19</v>
      </c>
      <c r="C36" s="7">
        <v>17</v>
      </c>
    </row>
    <row r="37" spans="2:3" x14ac:dyDescent="0.35">
      <c r="B37" s="10" t="s">
        <v>68</v>
      </c>
      <c r="C37" s="7">
        <v>12</v>
      </c>
    </row>
    <row r="38" spans="2:3" x14ac:dyDescent="0.35">
      <c r="B38" s="10" t="s">
        <v>46</v>
      </c>
      <c r="C38" s="7">
        <v>105</v>
      </c>
    </row>
    <row r="39" spans="2:3" x14ac:dyDescent="0.35">
      <c r="B39" s="10" t="s">
        <v>90</v>
      </c>
      <c r="C39" s="7">
        <v>1000</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3EF59D-42F4-48E3-9354-8F6CE6FE1124}">
  <dimension ref="A3:C36"/>
  <sheetViews>
    <sheetView topLeftCell="A3" workbookViewId="0">
      <selection activeCell="D9" sqref="D9"/>
    </sheetView>
  </sheetViews>
  <sheetFormatPr defaultRowHeight="14.5" x14ac:dyDescent="0.35"/>
  <cols>
    <col min="2" max="2" width="12.453125" bestFit="1" customWidth="1"/>
    <col min="3" max="3" width="19.1796875" bestFit="1" customWidth="1"/>
  </cols>
  <sheetData>
    <row r="3" spans="1:3" x14ac:dyDescent="0.35">
      <c r="A3" t="s">
        <v>105</v>
      </c>
    </row>
    <row r="5" spans="1:3" x14ac:dyDescent="0.35">
      <c r="B5" s="9" t="s">
        <v>89</v>
      </c>
      <c r="C5" t="s">
        <v>96</v>
      </c>
    </row>
    <row r="6" spans="1:3" x14ac:dyDescent="0.35">
      <c r="B6" s="10" t="s">
        <v>41</v>
      </c>
      <c r="C6" s="7">
        <v>99</v>
      </c>
    </row>
    <row r="7" spans="1:3" x14ac:dyDescent="0.35">
      <c r="B7" s="10" t="s">
        <v>55</v>
      </c>
      <c r="C7" s="7">
        <v>55</v>
      </c>
    </row>
    <row r="8" spans="1:3" x14ac:dyDescent="0.35">
      <c r="B8" s="10" t="s">
        <v>59</v>
      </c>
      <c r="C8" s="7">
        <v>46</v>
      </c>
    </row>
    <row r="9" spans="1:3" x14ac:dyDescent="0.35">
      <c r="B9" s="10" t="s">
        <v>30</v>
      </c>
      <c r="C9" s="7">
        <v>92</v>
      </c>
    </row>
    <row r="10" spans="1:3" x14ac:dyDescent="0.35">
      <c r="B10" s="10" t="s">
        <v>24</v>
      </c>
      <c r="C10" s="7">
        <v>65</v>
      </c>
    </row>
    <row r="11" spans="1:3" x14ac:dyDescent="0.35">
      <c r="B11" s="10" t="s">
        <v>49</v>
      </c>
      <c r="C11" s="7">
        <v>113</v>
      </c>
    </row>
    <row r="12" spans="1:3" x14ac:dyDescent="0.35">
      <c r="B12" s="10" t="s">
        <v>51</v>
      </c>
      <c r="C12" s="7">
        <v>42</v>
      </c>
    </row>
    <row r="13" spans="1:3" x14ac:dyDescent="0.35">
      <c r="B13" s="10" t="s">
        <v>39</v>
      </c>
      <c r="C13" s="7">
        <v>112</v>
      </c>
    </row>
    <row r="14" spans="1:3" x14ac:dyDescent="0.35">
      <c r="B14" s="10" t="s">
        <v>33</v>
      </c>
      <c r="C14" s="7">
        <v>109</v>
      </c>
    </row>
    <row r="15" spans="1:3" x14ac:dyDescent="0.35">
      <c r="B15" s="10" t="s">
        <v>52</v>
      </c>
      <c r="C15" s="7">
        <v>44</v>
      </c>
    </row>
    <row r="16" spans="1:3" x14ac:dyDescent="0.35">
      <c r="B16" s="10" t="s">
        <v>67</v>
      </c>
      <c r="C16" s="7">
        <v>53</v>
      </c>
    </row>
    <row r="17" spans="2:3" x14ac:dyDescent="0.35">
      <c r="B17" s="10" t="s">
        <v>18</v>
      </c>
      <c r="C17" s="7">
        <v>118</v>
      </c>
    </row>
    <row r="18" spans="2:3" x14ac:dyDescent="0.35">
      <c r="B18" s="10" t="s">
        <v>45</v>
      </c>
      <c r="C18" s="7">
        <v>52</v>
      </c>
    </row>
    <row r="19" spans="2:3" x14ac:dyDescent="0.35">
      <c r="B19" s="10" t="s">
        <v>90</v>
      </c>
      <c r="C19" s="7">
        <v>1000</v>
      </c>
    </row>
    <row r="24" spans="2:3" x14ac:dyDescent="0.35">
      <c r="B24" s="10"/>
      <c r="C24" s="7"/>
    </row>
    <row r="25" spans="2:3" x14ac:dyDescent="0.35">
      <c r="B25" s="10"/>
      <c r="C25" s="7"/>
    </row>
    <row r="26" spans="2:3" x14ac:dyDescent="0.35">
      <c r="B26" s="10"/>
      <c r="C26" s="7"/>
    </row>
    <row r="27" spans="2:3" x14ac:dyDescent="0.35">
      <c r="B27" s="10"/>
      <c r="C27" s="7"/>
    </row>
    <row r="28" spans="2:3" x14ac:dyDescent="0.35">
      <c r="B28" s="10"/>
      <c r="C28" s="7"/>
    </row>
    <row r="29" spans="2:3" x14ac:dyDescent="0.35">
      <c r="B29" s="10"/>
      <c r="C29" s="7"/>
    </row>
    <row r="30" spans="2:3" x14ac:dyDescent="0.35">
      <c r="B30" s="10"/>
      <c r="C30" s="7"/>
    </row>
    <row r="31" spans="2:3" x14ac:dyDescent="0.35">
      <c r="B31" s="10"/>
      <c r="C31" s="7"/>
    </row>
    <row r="32" spans="2:3" x14ac:dyDescent="0.35">
      <c r="B32" s="10"/>
      <c r="C32" s="7"/>
    </row>
    <row r="33" spans="2:3" x14ac:dyDescent="0.35">
      <c r="B33" s="10"/>
      <c r="C33" s="7"/>
    </row>
    <row r="34" spans="2:3" x14ac:dyDescent="0.35">
      <c r="B34" s="10"/>
      <c r="C34" s="7"/>
    </row>
    <row r="35" spans="2:3" x14ac:dyDescent="0.35">
      <c r="B35" s="10"/>
      <c r="C35" s="7"/>
    </row>
    <row r="36" spans="2:3" x14ac:dyDescent="0.35">
      <c r="B36" s="10"/>
      <c r="C36" s="7"/>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6305AD-ED32-40E1-B79F-3922851D0BE3}">
  <dimension ref="A3:C9"/>
  <sheetViews>
    <sheetView topLeftCell="A2" workbookViewId="0">
      <selection activeCell="D10" sqref="D10"/>
    </sheetView>
  </sheetViews>
  <sheetFormatPr defaultRowHeight="14.5" x14ac:dyDescent="0.35"/>
  <cols>
    <col min="2" max="2" width="12.36328125" bestFit="1" customWidth="1"/>
    <col min="3" max="3" width="17" bestFit="1" customWidth="1"/>
    <col min="4" max="6" width="15.26953125" bestFit="1" customWidth="1"/>
    <col min="7" max="8" width="10.7265625" bestFit="1" customWidth="1"/>
    <col min="9" max="12" width="12.36328125" bestFit="1" customWidth="1"/>
    <col min="13" max="13" width="15.36328125" bestFit="1" customWidth="1"/>
    <col min="14" max="18" width="9" bestFit="1" customWidth="1"/>
    <col min="19" max="19" width="11.90625" bestFit="1" customWidth="1"/>
    <col min="20" max="24" width="17.7265625" bestFit="1" customWidth="1"/>
    <col min="25" max="25" width="20.7265625" bestFit="1" customWidth="1"/>
    <col min="26" max="30" width="5.453125" bestFit="1" customWidth="1"/>
    <col min="31" max="31" width="7.08984375" bestFit="1" customWidth="1"/>
    <col min="32" max="36" width="11.26953125" bestFit="1" customWidth="1"/>
    <col min="37" max="37" width="14.26953125" bestFit="1" customWidth="1"/>
    <col min="38" max="42" width="6.81640625" bestFit="1" customWidth="1"/>
    <col min="43" max="43" width="9.7265625" bestFit="1" customWidth="1"/>
    <col min="44" max="44" width="10.7265625" bestFit="1" customWidth="1"/>
  </cols>
  <sheetData>
    <row r="3" spans="1:3" x14ac:dyDescent="0.35">
      <c r="A3" t="s">
        <v>106</v>
      </c>
    </row>
    <row r="5" spans="1:3" x14ac:dyDescent="0.35">
      <c r="B5" s="9" t="s">
        <v>89</v>
      </c>
      <c r="C5" t="s">
        <v>91</v>
      </c>
    </row>
    <row r="6" spans="1:3" x14ac:dyDescent="0.35">
      <c r="B6" s="10" t="s">
        <v>50</v>
      </c>
      <c r="C6" s="7">
        <v>17766816.290000007</v>
      </c>
    </row>
    <row r="7" spans="1:3" x14ac:dyDescent="0.35">
      <c r="B7" s="10" t="s">
        <v>23</v>
      </c>
      <c r="C7" s="7">
        <v>28046667.379999992</v>
      </c>
    </row>
    <row r="8" spans="1:3" x14ac:dyDescent="0.35">
      <c r="B8" s="10" t="s">
        <v>17</v>
      </c>
      <c r="C8" s="7">
        <v>83277682.799999997</v>
      </c>
    </row>
    <row r="9" spans="1:3" x14ac:dyDescent="0.35">
      <c r="B9" s="10" t="s">
        <v>90</v>
      </c>
      <c r="C9" s="7">
        <v>129091166.47</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8D3268-6C69-459F-BAB9-E27930A35F9C}">
  <dimension ref="A3:C19"/>
  <sheetViews>
    <sheetView zoomScale="93" zoomScaleNormal="93" workbookViewId="0">
      <selection activeCell="G21" sqref="G21"/>
    </sheetView>
  </sheetViews>
  <sheetFormatPr defaultRowHeight="14.5" x14ac:dyDescent="0.35"/>
  <cols>
    <col min="2" max="2" width="12.90625" bestFit="1" customWidth="1"/>
    <col min="3" max="3" width="17.1796875" bestFit="1" customWidth="1"/>
    <col min="4" max="14" width="15.26953125" bestFit="1" customWidth="1"/>
    <col min="15" max="16" width="10.7265625" bestFit="1" customWidth="1"/>
    <col min="17" max="17" width="10.81640625" bestFit="1" customWidth="1"/>
    <col min="18" max="18" width="12.08984375" bestFit="1" customWidth="1"/>
    <col min="19" max="19" width="12.26953125" bestFit="1" customWidth="1"/>
    <col min="20" max="20" width="14.26953125" bestFit="1" customWidth="1"/>
    <col min="21" max="21" width="17.36328125" bestFit="1" customWidth="1"/>
    <col min="22" max="22" width="10.81640625" bestFit="1" customWidth="1"/>
    <col min="23" max="23" width="13.81640625" bestFit="1" customWidth="1"/>
    <col min="24" max="24" width="12.08984375" bestFit="1" customWidth="1"/>
    <col min="25" max="25" width="11.36328125" bestFit="1" customWidth="1"/>
    <col min="26" max="26" width="10.1796875" bestFit="1" customWidth="1"/>
    <col min="27" max="27" width="13.1796875" bestFit="1" customWidth="1"/>
    <col min="28" max="28" width="10.7265625" bestFit="1" customWidth="1"/>
  </cols>
  <sheetData>
    <row r="3" spans="1:3" x14ac:dyDescent="0.35">
      <c r="A3" t="s">
        <v>107</v>
      </c>
    </row>
    <row r="5" spans="1:3" x14ac:dyDescent="0.35">
      <c r="B5" s="9" t="s">
        <v>89</v>
      </c>
      <c r="C5" t="s">
        <v>91</v>
      </c>
    </row>
    <row r="6" spans="1:3" x14ac:dyDescent="0.35">
      <c r="B6" s="10" t="s">
        <v>41</v>
      </c>
      <c r="C6" s="7">
        <v>13234411.080000002</v>
      </c>
    </row>
    <row r="7" spans="1:3" x14ac:dyDescent="0.35">
      <c r="B7" s="10" t="s">
        <v>55</v>
      </c>
      <c r="C7" s="7">
        <v>6755080.620000001</v>
      </c>
    </row>
    <row r="8" spans="1:3" x14ac:dyDescent="0.35">
      <c r="B8" s="10" t="s">
        <v>59</v>
      </c>
      <c r="C8" s="7">
        <v>5651667.5800000001</v>
      </c>
    </row>
    <row r="9" spans="1:3" x14ac:dyDescent="0.35">
      <c r="B9" s="10" t="s">
        <v>30</v>
      </c>
      <c r="C9" s="7">
        <v>11747863.290000001</v>
      </c>
    </row>
    <row r="10" spans="1:3" x14ac:dyDescent="0.35">
      <c r="B10" s="10" t="s">
        <v>24</v>
      </c>
      <c r="C10" s="7">
        <v>8579928.790000001</v>
      </c>
    </row>
    <row r="11" spans="1:3" x14ac:dyDescent="0.35">
      <c r="B11" s="10" t="s">
        <v>49</v>
      </c>
      <c r="C11" s="7">
        <v>15251467.390000001</v>
      </c>
    </row>
    <row r="12" spans="1:3" x14ac:dyDescent="0.35">
      <c r="B12" s="10" t="s">
        <v>51</v>
      </c>
      <c r="C12" s="7">
        <v>5498230.1999999983</v>
      </c>
    </row>
    <row r="13" spans="1:3" x14ac:dyDescent="0.35">
      <c r="B13" s="10" t="s">
        <v>39</v>
      </c>
      <c r="C13" s="7">
        <v>14461353.35</v>
      </c>
    </row>
    <row r="14" spans="1:3" x14ac:dyDescent="0.35">
      <c r="B14" s="10" t="s">
        <v>33</v>
      </c>
      <c r="C14" s="7">
        <v>12996908.050000001</v>
      </c>
    </row>
    <row r="15" spans="1:3" x14ac:dyDescent="0.35">
      <c r="B15" s="10" t="s">
        <v>52</v>
      </c>
      <c r="C15" s="7">
        <v>5388876.8500000015</v>
      </c>
    </row>
    <row r="16" spans="1:3" x14ac:dyDescent="0.35">
      <c r="B16" s="10" t="s">
        <v>67</v>
      </c>
      <c r="C16" s="7">
        <v>6879709.2399999993</v>
      </c>
    </row>
    <row r="17" spans="2:3" x14ac:dyDescent="0.35">
      <c r="B17" s="10" t="s">
        <v>18</v>
      </c>
      <c r="C17" s="7">
        <v>15585679.64000001</v>
      </c>
    </row>
    <row r="18" spans="2:3" x14ac:dyDescent="0.35">
      <c r="B18" s="10" t="s">
        <v>45</v>
      </c>
      <c r="C18" s="7">
        <v>7059990.3900000006</v>
      </c>
    </row>
    <row r="19" spans="2:3" x14ac:dyDescent="0.35">
      <c r="B19" s="10" t="s">
        <v>90</v>
      </c>
      <c r="C19" s="7">
        <v>129091166.47</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DCF60-AF0A-4768-A94B-8664633B4F55}">
  <dimension ref="A1:BS7"/>
  <sheetViews>
    <sheetView showGridLines="0" tabSelected="1" zoomScale="48" zoomScaleNormal="48" workbookViewId="0">
      <selection activeCell="AD20" sqref="AD20"/>
    </sheetView>
  </sheetViews>
  <sheetFormatPr defaultRowHeight="14.5" x14ac:dyDescent="0.35"/>
  <sheetData>
    <row r="1" spans="1:71" s="14" customFormat="1" ht="14.5" customHeight="1" x14ac:dyDescent="0.75">
      <c r="A1" s="15"/>
      <c r="AR1" s="16"/>
      <c r="AS1" s="16"/>
      <c r="AT1" s="16"/>
      <c r="AU1" s="16"/>
      <c r="AV1" s="16"/>
      <c r="AW1" s="16"/>
      <c r="AX1" s="16"/>
      <c r="AY1" s="16"/>
      <c r="AZ1" s="16"/>
      <c r="BA1" s="16"/>
      <c r="BB1" s="16"/>
      <c r="BC1" s="16"/>
      <c r="BD1" s="16"/>
      <c r="BE1" s="16"/>
      <c r="BF1" s="16"/>
      <c r="BG1" s="16"/>
      <c r="BH1" s="16"/>
      <c r="BI1" s="16"/>
      <c r="BJ1" s="16"/>
      <c r="BK1" s="16"/>
      <c r="BL1" s="16"/>
      <c r="BM1" s="16"/>
      <c r="BN1" s="16"/>
      <c r="BO1" s="16"/>
      <c r="BP1" s="16"/>
      <c r="BQ1" s="16"/>
      <c r="BR1" s="16"/>
      <c r="BS1" s="16"/>
    </row>
    <row r="2" spans="1:71" s="14" customFormat="1" ht="28.5" customHeight="1" x14ac:dyDescent="0.75">
      <c r="K2" s="15"/>
      <c r="L2" s="15"/>
      <c r="M2" s="15"/>
      <c r="N2" s="15"/>
      <c r="P2" s="15"/>
      <c r="Q2" s="15"/>
      <c r="R2" s="15"/>
      <c r="S2" s="15"/>
      <c r="T2" s="18" t="s">
        <v>108</v>
      </c>
      <c r="U2" s="15"/>
      <c r="V2" s="15"/>
      <c r="W2" s="15"/>
      <c r="X2" s="15"/>
      <c r="AR2" s="16"/>
      <c r="AS2" s="16"/>
      <c r="AT2" s="16"/>
      <c r="AU2" s="16"/>
      <c r="AV2" s="16"/>
      <c r="AW2" s="16"/>
      <c r="AX2" s="16"/>
      <c r="AY2" s="16"/>
      <c r="AZ2" s="16"/>
      <c r="BA2" s="16"/>
      <c r="BB2" s="16"/>
      <c r="BC2" s="16"/>
      <c r="BD2" s="16"/>
      <c r="BE2" s="16"/>
      <c r="BF2" s="16"/>
      <c r="BG2" s="16"/>
      <c r="BH2" s="16"/>
      <c r="BI2" s="16"/>
      <c r="BJ2" s="16"/>
      <c r="BK2" s="16"/>
      <c r="BL2" s="16"/>
      <c r="BM2" s="16"/>
      <c r="BN2" s="16"/>
      <c r="BO2" s="16"/>
      <c r="BP2" s="16"/>
      <c r="BQ2" s="16"/>
      <c r="BR2" s="16"/>
      <c r="BS2" s="16"/>
    </row>
    <row r="3" spans="1:71" s="11" customFormat="1" ht="26" x14ac:dyDescent="0.6">
      <c r="A3" s="12"/>
      <c r="B3" s="12"/>
      <c r="C3" s="12"/>
      <c r="D3" s="12"/>
      <c r="E3" s="12"/>
      <c r="F3" s="12"/>
      <c r="G3" s="12"/>
      <c r="H3" s="12"/>
      <c r="I3" s="12"/>
      <c r="J3" s="12"/>
      <c r="K3" s="13"/>
      <c r="L3" s="13"/>
      <c r="M3" s="13"/>
      <c r="N3" s="12"/>
      <c r="O3" s="12"/>
      <c r="P3" s="12"/>
      <c r="Q3" s="12"/>
      <c r="R3" s="12"/>
      <c r="S3" s="12"/>
      <c r="T3" s="12"/>
      <c r="U3" s="12"/>
      <c r="V3" s="12"/>
      <c r="W3" s="12"/>
      <c r="X3" s="12"/>
      <c r="Y3" s="12"/>
      <c r="Z3" s="12"/>
      <c r="AA3" s="12"/>
      <c r="AB3" s="12"/>
      <c r="AC3" s="12"/>
      <c r="AD3" s="12"/>
      <c r="AE3" s="12"/>
      <c r="AF3" s="12"/>
      <c r="AG3" s="12"/>
      <c r="AH3" s="12"/>
      <c r="AI3" s="12"/>
      <c r="AJ3" s="12"/>
      <c r="AK3" s="12"/>
      <c r="AL3" s="12"/>
      <c r="AM3" s="12"/>
      <c r="AN3" s="12"/>
      <c r="AO3" s="12"/>
      <c r="AP3" s="12"/>
      <c r="AQ3" s="12"/>
      <c r="AR3" s="17"/>
      <c r="AS3" s="17"/>
      <c r="AT3" s="17"/>
      <c r="AU3" s="17"/>
      <c r="AV3" s="17"/>
      <c r="AW3" s="17"/>
      <c r="AX3" s="17"/>
      <c r="AY3" s="17"/>
      <c r="AZ3" s="17"/>
      <c r="BA3" s="17"/>
      <c r="BB3" s="17"/>
      <c r="BC3" s="17"/>
      <c r="BD3" s="17"/>
      <c r="BE3" s="17"/>
      <c r="BF3" s="17"/>
      <c r="BG3" s="17"/>
      <c r="BH3" s="17"/>
      <c r="BI3" s="17"/>
      <c r="BJ3" s="17"/>
      <c r="BK3" s="17"/>
      <c r="BL3" s="17"/>
      <c r="BM3" s="17"/>
      <c r="BN3" s="17"/>
      <c r="BO3" s="17"/>
      <c r="BP3" s="17"/>
      <c r="BQ3" s="17"/>
      <c r="BR3" s="17"/>
      <c r="BS3" s="17"/>
    </row>
    <row r="7" spans="1:71" x14ac:dyDescent="0.35">
      <c r="P7" s="10"/>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FCBFE6-8E4C-465D-AC1B-438D274DAFA1}">
  <dimension ref="A1:P1003"/>
  <sheetViews>
    <sheetView topLeftCell="C3" workbookViewId="0"/>
  </sheetViews>
  <sheetFormatPr defaultRowHeight="14.5" x14ac:dyDescent="0.35"/>
  <cols>
    <col min="1" max="1" width="13.54296875" bestFit="1" customWidth="1"/>
    <col min="2" max="2" width="25.81640625" bestFit="1" customWidth="1"/>
    <col min="3" max="3" width="15.90625" bestFit="1" customWidth="1"/>
    <col min="4" max="4" width="22.08984375" bestFit="1" customWidth="1"/>
    <col min="5" max="5" width="9.26953125" bestFit="1" customWidth="1"/>
    <col min="6" max="6" width="10.36328125" bestFit="1" customWidth="1"/>
    <col min="7" max="7" width="6.1796875" bestFit="1" customWidth="1"/>
    <col min="8" max="8" width="11.7265625" bestFit="1" customWidth="1"/>
    <col min="9" max="9" width="11" bestFit="1" customWidth="1"/>
    <col min="10" max="10" width="14.453125" bestFit="1" customWidth="1"/>
    <col min="11" max="11" width="10.1796875" bestFit="1" customWidth="1"/>
    <col min="12" max="12" width="12.81640625" bestFit="1" customWidth="1"/>
    <col min="13" max="13" width="11.81640625" bestFit="1" customWidth="1"/>
    <col min="14" max="14" width="12.453125" bestFit="1" customWidth="1"/>
    <col min="15" max="15" width="10.6328125" bestFit="1" customWidth="1"/>
    <col min="16" max="16" width="11.81640625" bestFit="1" customWidth="1"/>
  </cols>
  <sheetData>
    <row r="1" spans="1:16" x14ac:dyDescent="0.35">
      <c r="A1" t="s">
        <v>79</v>
      </c>
      <c r="B1" t="s">
        <v>0</v>
      </c>
      <c r="C1" t="s">
        <v>1</v>
      </c>
      <c r="D1" t="s">
        <v>2</v>
      </c>
      <c r="E1" t="s">
        <v>3</v>
      </c>
      <c r="F1" t="s">
        <v>4</v>
      </c>
      <c r="G1" t="s">
        <v>5</v>
      </c>
      <c r="H1" t="s">
        <v>80</v>
      </c>
      <c r="I1" t="s">
        <v>6</v>
      </c>
      <c r="J1" t="s">
        <v>7</v>
      </c>
      <c r="K1" t="s">
        <v>8</v>
      </c>
      <c r="L1" t="s">
        <v>81</v>
      </c>
      <c r="M1" t="s">
        <v>9</v>
      </c>
      <c r="N1" t="s">
        <v>10</v>
      </c>
      <c r="O1" t="s">
        <v>11</v>
      </c>
      <c r="P1" t="s">
        <v>82</v>
      </c>
    </row>
    <row r="2" spans="1:16" x14ac:dyDescent="0.35">
      <c r="A2">
        <v>1</v>
      </c>
      <c r="B2" s="7" t="s">
        <v>12</v>
      </c>
      <c r="C2" s="7" t="s">
        <v>13</v>
      </c>
      <c r="D2" s="7" t="s">
        <v>14</v>
      </c>
      <c r="E2" s="7" t="s">
        <v>15</v>
      </c>
      <c r="F2" s="7" t="s">
        <v>16</v>
      </c>
      <c r="G2">
        <v>55</v>
      </c>
      <c r="H2" s="7" t="s">
        <v>83</v>
      </c>
      <c r="I2" s="8">
        <v>42468</v>
      </c>
      <c r="J2">
        <v>141604</v>
      </c>
      <c r="K2">
        <v>0.15</v>
      </c>
      <c r="L2">
        <v>162844.6</v>
      </c>
      <c r="M2" s="7" t="s">
        <v>17</v>
      </c>
      <c r="N2" s="7" t="s">
        <v>18</v>
      </c>
      <c r="O2" s="8">
        <v>44485</v>
      </c>
      <c r="P2">
        <v>1</v>
      </c>
    </row>
    <row r="3" spans="1:16" x14ac:dyDescent="0.35">
      <c r="A3">
        <v>2</v>
      </c>
      <c r="B3" s="7" t="s">
        <v>19</v>
      </c>
      <c r="C3" s="7" t="s">
        <v>13</v>
      </c>
      <c r="D3" s="7" t="s">
        <v>20</v>
      </c>
      <c r="E3" s="7" t="s">
        <v>21</v>
      </c>
      <c r="F3" s="7" t="s">
        <v>22</v>
      </c>
      <c r="G3">
        <v>59</v>
      </c>
      <c r="H3" s="7" t="s">
        <v>83</v>
      </c>
      <c r="I3" s="8">
        <v>35763</v>
      </c>
      <c r="J3">
        <v>99975</v>
      </c>
      <c r="K3">
        <v>0</v>
      </c>
      <c r="L3">
        <v>99975</v>
      </c>
      <c r="M3" s="7" t="s">
        <v>23</v>
      </c>
      <c r="N3" s="7" t="s">
        <v>24</v>
      </c>
      <c r="O3" s="8"/>
      <c r="P3">
        <v>0</v>
      </c>
    </row>
    <row r="4" spans="1:16" x14ac:dyDescent="0.35">
      <c r="A4">
        <v>3</v>
      </c>
      <c r="B4" s="7" t="s">
        <v>26</v>
      </c>
      <c r="C4" s="7" t="s">
        <v>27</v>
      </c>
      <c r="D4" s="7" t="s">
        <v>28</v>
      </c>
      <c r="E4" s="7" t="s">
        <v>15</v>
      </c>
      <c r="F4" s="7" t="s">
        <v>29</v>
      </c>
      <c r="G4">
        <v>50</v>
      </c>
      <c r="H4" s="7" t="s">
        <v>83</v>
      </c>
      <c r="I4" s="8">
        <v>39016</v>
      </c>
      <c r="J4">
        <v>163099</v>
      </c>
      <c r="K4">
        <v>0.2</v>
      </c>
      <c r="L4">
        <v>195718.8</v>
      </c>
      <c r="M4" s="7" t="s">
        <v>17</v>
      </c>
      <c r="N4" s="7" t="s">
        <v>30</v>
      </c>
      <c r="O4" s="8"/>
      <c r="P4">
        <v>0</v>
      </c>
    </row>
    <row r="5" spans="1:16" x14ac:dyDescent="0.35">
      <c r="A5">
        <v>4</v>
      </c>
      <c r="B5" s="7" t="s">
        <v>31</v>
      </c>
      <c r="C5" s="7" t="s">
        <v>13</v>
      </c>
      <c r="D5" s="7" t="s">
        <v>20</v>
      </c>
      <c r="E5" s="7" t="s">
        <v>15</v>
      </c>
      <c r="F5" s="7" t="s">
        <v>29</v>
      </c>
      <c r="G5">
        <v>26</v>
      </c>
      <c r="H5" s="7" t="s">
        <v>84</v>
      </c>
      <c r="I5" s="8">
        <v>43735</v>
      </c>
      <c r="J5">
        <v>84913</v>
      </c>
      <c r="K5">
        <v>7.0000000000000007E-2</v>
      </c>
      <c r="L5">
        <v>90856.91</v>
      </c>
      <c r="M5" s="7" t="s">
        <v>17</v>
      </c>
      <c r="N5" s="7" t="s">
        <v>30</v>
      </c>
      <c r="O5" s="8"/>
      <c r="P5">
        <v>0</v>
      </c>
    </row>
    <row r="6" spans="1:16" x14ac:dyDescent="0.35">
      <c r="A6">
        <v>5</v>
      </c>
      <c r="B6" s="7" t="s">
        <v>32</v>
      </c>
      <c r="C6" s="7" t="s">
        <v>27</v>
      </c>
      <c r="D6" s="7" t="s">
        <v>20</v>
      </c>
      <c r="E6" s="7" t="s">
        <v>21</v>
      </c>
      <c r="F6" s="7" t="s">
        <v>22</v>
      </c>
      <c r="G6">
        <v>55</v>
      </c>
      <c r="H6" s="7" t="s">
        <v>83</v>
      </c>
      <c r="I6" s="8">
        <v>35023</v>
      </c>
      <c r="J6">
        <v>95409</v>
      </c>
      <c r="K6">
        <v>0</v>
      </c>
      <c r="L6">
        <v>95409</v>
      </c>
      <c r="M6" s="7" t="s">
        <v>17</v>
      </c>
      <c r="N6" s="7" t="s">
        <v>33</v>
      </c>
      <c r="O6" s="8"/>
      <c r="P6">
        <v>0</v>
      </c>
    </row>
    <row r="7" spans="1:16" x14ac:dyDescent="0.35">
      <c r="A7">
        <v>6</v>
      </c>
      <c r="B7" s="7" t="s">
        <v>34</v>
      </c>
      <c r="C7" s="7" t="s">
        <v>35</v>
      </c>
      <c r="D7" s="7" t="s">
        <v>36</v>
      </c>
      <c r="E7" s="7" t="s">
        <v>21</v>
      </c>
      <c r="F7" s="7" t="s">
        <v>22</v>
      </c>
      <c r="G7">
        <v>57</v>
      </c>
      <c r="H7" s="7" t="s">
        <v>83</v>
      </c>
      <c r="I7" s="8">
        <v>42759</v>
      </c>
      <c r="J7">
        <v>50994</v>
      </c>
      <c r="K7">
        <v>0</v>
      </c>
      <c r="L7">
        <v>50994</v>
      </c>
      <c r="M7" s="7" t="s">
        <v>23</v>
      </c>
      <c r="N7" s="7" t="s">
        <v>24</v>
      </c>
      <c r="O7" s="8"/>
      <c r="P7">
        <v>0</v>
      </c>
    </row>
    <row r="8" spans="1:16" x14ac:dyDescent="0.35">
      <c r="A8">
        <v>7</v>
      </c>
      <c r="B8" s="7" t="s">
        <v>37</v>
      </c>
      <c r="C8" s="7" t="s">
        <v>13</v>
      </c>
      <c r="D8" s="7" t="s">
        <v>36</v>
      </c>
      <c r="E8" s="7" t="s">
        <v>15</v>
      </c>
      <c r="F8" s="7" t="s">
        <v>29</v>
      </c>
      <c r="G8">
        <v>27</v>
      </c>
      <c r="H8" s="7" t="s">
        <v>84</v>
      </c>
      <c r="I8" s="8">
        <v>44013</v>
      </c>
      <c r="J8">
        <v>119746</v>
      </c>
      <c r="K8">
        <v>0.1</v>
      </c>
      <c r="L8">
        <v>131720.6</v>
      </c>
      <c r="M8" s="7" t="s">
        <v>17</v>
      </c>
      <c r="N8" s="7" t="s">
        <v>33</v>
      </c>
      <c r="O8" s="8"/>
      <c r="P8">
        <v>0</v>
      </c>
    </row>
    <row r="9" spans="1:16" x14ac:dyDescent="0.35">
      <c r="A9">
        <v>8</v>
      </c>
      <c r="B9" s="7" t="s">
        <v>38</v>
      </c>
      <c r="C9" s="7" t="s">
        <v>27</v>
      </c>
      <c r="D9" s="7" t="s">
        <v>20</v>
      </c>
      <c r="E9" s="7" t="s">
        <v>21</v>
      </c>
      <c r="F9" s="7" t="s">
        <v>16</v>
      </c>
      <c r="G9">
        <v>25</v>
      </c>
      <c r="H9" s="7" t="s">
        <v>84</v>
      </c>
      <c r="I9" s="8">
        <v>43967</v>
      </c>
      <c r="J9">
        <v>41336</v>
      </c>
      <c r="K9">
        <v>0</v>
      </c>
      <c r="L9">
        <v>41336</v>
      </c>
      <c r="M9" s="7" t="s">
        <v>17</v>
      </c>
      <c r="N9" s="7" t="s">
        <v>39</v>
      </c>
      <c r="O9" s="8">
        <v>44336</v>
      </c>
      <c r="P9">
        <v>1</v>
      </c>
    </row>
    <row r="10" spans="1:16" x14ac:dyDescent="0.35">
      <c r="A10">
        <v>9</v>
      </c>
      <c r="B10" s="7" t="s">
        <v>37</v>
      </c>
      <c r="C10" s="7" t="s">
        <v>40</v>
      </c>
      <c r="D10" s="7" t="s">
        <v>20</v>
      </c>
      <c r="E10" s="7" t="s">
        <v>21</v>
      </c>
      <c r="F10" s="7" t="s">
        <v>29</v>
      </c>
      <c r="G10">
        <v>29</v>
      </c>
      <c r="H10" s="7" t="s">
        <v>84</v>
      </c>
      <c r="I10" s="8">
        <v>43490</v>
      </c>
      <c r="J10">
        <v>113527</v>
      </c>
      <c r="K10">
        <v>0.06</v>
      </c>
      <c r="L10">
        <v>120338.62</v>
      </c>
      <c r="M10" s="7" t="s">
        <v>17</v>
      </c>
      <c r="N10" s="7" t="s">
        <v>41</v>
      </c>
      <c r="O10" s="8"/>
      <c r="P10">
        <v>0</v>
      </c>
    </row>
    <row r="11" spans="1:16" x14ac:dyDescent="0.35">
      <c r="A11">
        <v>10</v>
      </c>
      <c r="B11" s="7" t="s">
        <v>32</v>
      </c>
      <c r="C11" s="7" t="s">
        <v>27</v>
      </c>
      <c r="D11" s="7" t="s">
        <v>28</v>
      </c>
      <c r="E11" s="7" t="s">
        <v>15</v>
      </c>
      <c r="F11" s="7" t="s">
        <v>29</v>
      </c>
      <c r="G11">
        <v>34</v>
      </c>
      <c r="H11" s="7" t="s">
        <v>85</v>
      </c>
      <c r="I11" s="8">
        <v>43264</v>
      </c>
      <c r="J11">
        <v>77203</v>
      </c>
      <c r="K11">
        <v>0</v>
      </c>
      <c r="L11">
        <v>77203</v>
      </c>
      <c r="M11" s="7" t="s">
        <v>17</v>
      </c>
      <c r="N11" s="7" t="s">
        <v>30</v>
      </c>
      <c r="O11" s="8"/>
      <c r="P11">
        <v>0</v>
      </c>
    </row>
    <row r="12" spans="1:16" x14ac:dyDescent="0.35">
      <c r="A12">
        <v>11</v>
      </c>
      <c r="B12" s="7" t="s">
        <v>12</v>
      </c>
      <c r="C12" s="7" t="s">
        <v>42</v>
      </c>
      <c r="D12" s="7" t="s">
        <v>20</v>
      </c>
      <c r="E12" s="7" t="s">
        <v>15</v>
      </c>
      <c r="F12" s="7" t="s">
        <v>22</v>
      </c>
      <c r="G12">
        <v>36</v>
      </c>
      <c r="H12" s="7" t="s">
        <v>85</v>
      </c>
      <c r="I12" s="8">
        <v>39855</v>
      </c>
      <c r="J12">
        <v>157333</v>
      </c>
      <c r="K12">
        <v>0.15</v>
      </c>
      <c r="L12">
        <v>180932.95</v>
      </c>
      <c r="M12" s="7" t="s">
        <v>17</v>
      </c>
      <c r="N12" s="7" t="s">
        <v>39</v>
      </c>
      <c r="O12" s="8"/>
      <c r="P12">
        <v>0</v>
      </c>
    </row>
    <row r="13" spans="1:16" x14ac:dyDescent="0.35">
      <c r="A13">
        <v>12</v>
      </c>
      <c r="B13" s="7" t="s">
        <v>43</v>
      </c>
      <c r="C13" s="7" t="s">
        <v>44</v>
      </c>
      <c r="D13" s="7" t="s">
        <v>28</v>
      </c>
      <c r="E13" s="7" t="s">
        <v>15</v>
      </c>
      <c r="F13" s="7" t="s">
        <v>29</v>
      </c>
      <c r="G13">
        <v>27</v>
      </c>
      <c r="H13" s="7" t="s">
        <v>84</v>
      </c>
      <c r="I13" s="8">
        <v>44490</v>
      </c>
      <c r="J13">
        <v>109851</v>
      </c>
      <c r="K13">
        <v>0</v>
      </c>
      <c r="L13">
        <v>109851</v>
      </c>
      <c r="M13" s="7" t="s">
        <v>17</v>
      </c>
      <c r="N13" s="7" t="s">
        <v>18</v>
      </c>
      <c r="O13" s="8"/>
      <c r="P13">
        <v>0</v>
      </c>
    </row>
    <row r="14" spans="1:16" x14ac:dyDescent="0.35">
      <c r="A14">
        <v>13</v>
      </c>
      <c r="B14" s="7" t="s">
        <v>37</v>
      </c>
      <c r="C14" s="7" t="s">
        <v>42</v>
      </c>
      <c r="D14" s="7" t="s">
        <v>20</v>
      </c>
      <c r="E14" s="7" t="s">
        <v>21</v>
      </c>
      <c r="F14" s="7" t="s">
        <v>29</v>
      </c>
      <c r="G14">
        <v>59</v>
      </c>
      <c r="H14" s="7" t="s">
        <v>83</v>
      </c>
      <c r="I14" s="8">
        <v>36233</v>
      </c>
      <c r="J14">
        <v>105086</v>
      </c>
      <c r="K14">
        <v>0.09</v>
      </c>
      <c r="L14">
        <v>114543.74</v>
      </c>
      <c r="M14" s="7" t="s">
        <v>17</v>
      </c>
      <c r="N14" s="7" t="s">
        <v>41</v>
      </c>
      <c r="O14" s="8"/>
      <c r="P14">
        <v>0</v>
      </c>
    </row>
    <row r="15" spans="1:16" x14ac:dyDescent="0.35">
      <c r="A15">
        <v>14</v>
      </c>
      <c r="B15" s="7" t="s">
        <v>12</v>
      </c>
      <c r="C15" s="7" t="s">
        <v>27</v>
      </c>
      <c r="D15" s="7" t="s">
        <v>14</v>
      </c>
      <c r="E15" s="7" t="s">
        <v>15</v>
      </c>
      <c r="F15" s="7" t="s">
        <v>22</v>
      </c>
      <c r="G15">
        <v>51</v>
      </c>
      <c r="H15" s="7" t="s">
        <v>83</v>
      </c>
      <c r="I15" s="8">
        <v>44357</v>
      </c>
      <c r="J15">
        <v>146742</v>
      </c>
      <c r="K15">
        <v>0.1</v>
      </c>
      <c r="L15">
        <v>161416.20000000001</v>
      </c>
      <c r="M15" s="7" t="s">
        <v>23</v>
      </c>
      <c r="N15" s="7" t="s">
        <v>45</v>
      </c>
      <c r="O15" s="8"/>
      <c r="P15">
        <v>0</v>
      </c>
    </row>
    <row r="16" spans="1:16" x14ac:dyDescent="0.35">
      <c r="A16">
        <v>15</v>
      </c>
      <c r="B16" s="7" t="s">
        <v>32</v>
      </c>
      <c r="C16" s="7" t="s">
        <v>40</v>
      </c>
      <c r="D16" s="7" t="s">
        <v>28</v>
      </c>
      <c r="E16" s="7" t="s">
        <v>21</v>
      </c>
      <c r="F16" s="7" t="s">
        <v>22</v>
      </c>
      <c r="G16">
        <v>31</v>
      </c>
      <c r="H16" s="7" t="s">
        <v>85</v>
      </c>
      <c r="I16" s="8">
        <v>43043</v>
      </c>
      <c r="J16">
        <v>97078</v>
      </c>
      <c r="K16">
        <v>0</v>
      </c>
      <c r="L16">
        <v>97078</v>
      </c>
      <c r="M16" s="7" t="s">
        <v>17</v>
      </c>
      <c r="N16" s="7" t="s">
        <v>41</v>
      </c>
      <c r="O16" s="8">
        <v>43899</v>
      </c>
      <c r="P16">
        <v>1</v>
      </c>
    </row>
    <row r="17" spans="1:16" x14ac:dyDescent="0.35">
      <c r="A17">
        <v>16</v>
      </c>
      <c r="B17" s="7" t="s">
        <v>46</v>
      </c>
      <c r="C17" s="7" t="s">
        <v>47</v>
      </c>
      <c r="D17" s="7" t="s">
        <v>14</v>
      </c>
      <c r="E17" s="7" t="s">
        <v>15</v>
      </c>
      <c r="F17" s="7" t="s">
        <v>22</v>
      </c>
      <c r="G17">
        <v>41</v>
      </c>
      <c r="H17" s="7" t="s">
        <v>86</v>
      </c>
      <c r="I17" s="8">
        <v>41346</v>
      </c>
      <c r="J17">
        <v>249270</v>
      </c>
      <c r="K17">
        <v>0.3</v>
      </c>
      <c r="L17">
        <v>324051</v>
      </c>
      <c r="M17" s="7" t="s">
        <v>17</v>
      </c>
      <c r="N17" s="7" t="s">
        <v>18</v>
      </c>
      <c r="O17" s="8"/>
      <c r="P17">
        <v>0</v>
      </c>
    </row>
    <row r="18" spans="1:16" x14ac:dyDescent="0.35">
      <c r="A18">
        <v>17</v>
      </c>
      <c r="B18" s="7" t="s">
        <v>26</v>
      </c>
      <c r="C18" s="7" t="s">
        <v>27</v>
      </c>
      <c r="D18" s="7" t="s">
        <v>14</v>
      </c>
      <c r="E18" s="7" t="s">
        <v>15</v>
      </c>
      <c r="F18" s="7" t="s">
        <v>16</v>
      </c>
      <c r="G18">
        <v>65</v>
      </c>
      <c r="H18" s="7" t="s">
        <v>87</v>
      </c>
      <c r="I18" s="8">
        <v>37319</v>
      </c>
      <c r="J18">
        <v>175837</v>
      </c>
      <c r="K18">
        <v>0.2</v>
      </c>
      <c r="L18">
        <v>211004.4</v>
      </c>
      <c r="M18" s="7" t="s">
        <v>17</v>
      </c>
      <c r="N18" s="7" t="s">
        <v>33</v>
      </c>
      <c r="O18" s="8"/>
      <c r="P18">
        <v>0</v>
      </c>
    </row>
    <row r="19" spans="1:16" x14ac:dyDescent="0.35">
      <c r="A19">
        <v>18</v>
      </c>
      <c r="B19" s="7" t="s">
        <v>12</v>
      </c>
      <c r="C19" s="7" t="s">
        <v>47</v>
      </c>
      <c r="D19" s="7" t="s">
        <v>28</v>
      </c>
      <c r="E19" s="7" t="s">
        <v>15</v>
      </c>
      <c r="F19" s="7" t="s">
        <v>48</v>
      </c>
      <c r="G19">
        <v>64</v>
      </c>
      <c r="H19" s="7" t="s">
        <v>87</v>
      </c>
      <c r="I19" s="8">
        <v>37956</v>
      </c>
      <c r="J19">
        <v>154828</v>
      </c>
      <c r="K19">
        <v>0.13</v>
      </c>
      <c r="L19">
        <v>174955.64</v>
      </c>
      <c r="M19" s="7" t="s">
        <v>17</v>
      </c>
      <c r="N19" s="7" t="s">
        <v>18</v>
      </c>
      <c r="O19" s="8"/>
      <c r="P19">
        <v>0</v>
      </c>
    </row>
    <row r="20" spans="1:16" x14ac:dyDescent="0.35">
      <c r="A20">
        <v>19</v>
      </c>
      <c r="B20" s="7" t="s">
        <v>26</v>
      </c>
      <c r="C20" s="7" t="s">
        <v>13</v>
      </c>
      <c r="D20" s="7" t="s">
        <v>36</v>
      </c>
      <c r="E20" s="7" t="s">
        <v>21</v>
      </c>
      <c r="F20" s="7" t="s">
        <v>29</v>
      </c>
      <c r="G20">
        <v>64</v>
      </c>
      <c r="H20" s="7" t="s">
        <v>87</v>
      </c>
      <c r="I20" s="8">
        <v>41581</v>
      </c>
      <c r="J20">
        <v>186503</v>
      </c>
      <c r="K20">
        <v>0.24</v>
      </c>
      <c r="L20">
        <v>231263.72</v>
      </c>
      <c r="M20" s="7" t="s">
        <v>17</v>
      </c>
      <c r="N20" s="7" t="s">
        <v>49</v>
      </c>
      <c r="O20" s="8"/>
      <c r="P20">
        <v>0</v>
      </c>
    </row>
    <row r="21" spans="1:16" x14ac:dyDescent="0.35">
      <c r="A21">
        <v>20</v>
      </c>
      <c r="B21" s="7" t="s">
        <v>26</v>
      </c>
      <c r="C21" s="7" t="s">
        <v>35</v>
      </c>
      <c r="D21" s="7" t="s">
        <v>14</v>
      </c>
      <c r="E21" s="7" t="s">
        <v>21</v>
      </c>
      <c r="F21" s="7" t="s">
        <v>22</v>
      </c>
      <c r="G21">
        <v>45</v>
      </c>
      <c r="H21" s="7" t="s">
        <v>86</v>
      </c>
      <c r="I21" s="8">
        <v>37446</v>
      </c>
      <c r="J21">
        <v>166331</v>
      </c>
      <c r="K21">
        <v>0.18</v>
      </c>
      <c r="L21">
        <v>196270.58</v>
      </c>
      <c r="M21" s="7" t="s">
        <v>23</v>
      </c>
      <c r="N21" s="7" t="s">
        <v>24</v>
      </c>
      <c r="O21" s="8"/>
      <c r="P21">
        <v>0</v>
      </c>
    </row>
    <row r="22" spans="1:16" x14ac:dyDescent="0.35">
      <c r="A22">
        <v>21</v>
      </c>
      <c r="B22" s="7" t="s">
        <v>12</v>
      </c>
      <c r="C22" s="7" t="s">
        <v>13</v>
      </c>
      <c r="D22" s="7" t="s">
        <v>20</v>
      </c>
      <c r="E22" s="7" t="s">
        <v>21</v>
      </c>
      <c r="F22" s="7" t="s">
        <v>48</v>
      </c>
      <c r="G22">
        <v>56</v>
      </c>
      <c r="H22" s="7" t="s">
        <v>83</v>
      </c>
      <c r="I22" s="8">
        <v>40917</v>
      </c>
      <c r="J22">
        <v>146140</v>
      </c>
      <c r="K22">
        <v>0.1</v>
      </c>
      <c r="L22">
        <v>160754</v>
      </c>
      <c r="M22" s="7" t="s">
        <v>50</v>
      </c>
      <c r="N22" s="7" t="s">
        <v>51</v>
      </c>
      <c r="O22" s="8"/>
      <c r="P22">
        <v>0</v>
      </c>
    </row>
    <row r="23" spans="1:16" x14ac:dyDescent="0.35">
      <c r="A23">
        <v>22</v>
      </c>
      <c r="B23" s="7" t="s">
        <v>26</v>
      </c>
      <c r="C23" s="7" t="s">
        <v>35</v>
      </c>
      <c r="D23" s="7" t="s">
        <v>20</v>
      </c>
      <c r="E23" s="7" t="s">
        <v>15</v>
      </c>
      <c r="F23" s="7" t="s">
        <v>48</v>
      </c>
      <c r="G23">
        <v>36</v>
      </c>
      <c r="H23" s="7" t="s">
        <v>85</v>
      </c>
      <c r="I23" s="8">
        <v>44288</v>
      </c>
      <c r="J23">
        <v>151703</v>
      </c>
      <c r="K23">
        <v>0.21</v>
      </c>
      <c r="L23">
        <v>183560.63</v>
      </c>
      <c r="M23" s="7" t="s">
        <v>17</v>
      </c>
      <c r="N23" s="7" t="s">
        <v>39</v>
      </c>
      <c r="O23" s="8"/>
      <c r="P23">
        <v>0</v>
      </c>
    </row>
    <row r="24" spans="1:16" x14ac:dyDescent="0.35">
      <c r="A24">
        <v>23</v>
      </c>
      <c r="B24" s="7" t="s">
        <v>26</v>
      </c>
      <c r="C24" s="7" t="s">
        <v>13</v>
      </c>
      <c r="D24" s="7" t="s">
        <v>14</v>
      </c>
      <c r="E24" s="7" t="s">
        <v>21</v>
      </c>
      <c r="F24" s="7" t="s">
        <v>48</v>
      </c>
      <c r="G24">
        <v>59</v>
      </c>
      <c r="H24" s="7" t="s">
        <v>83</v>
      </c>
      <c r="I24" s="8">
        <v>37400</v>
      </c>
      <c r="J24">
        <v>172787</v>
      </c>
      <c r="K24">
        <v>0.28000000000000003</v>
      </c>
      <c r="L24">
        <v>221167.36000000002</v>
      </c>
      <c r="M24" s="7" t="s">
        <v>50</v>
      </c>
      <c r="N24" s="7" t="s">
        <v>52</v>
      </c>
      <c r="O24" s="8"/>
      <c r="P24">
        <v>0</v>
      </c>
    </row>
    <row r="25" spans="1:16" x14ac:dyDescent="0.35">
      <c r="A25">
        <v>24</v>
      </c>
      <c r="B25" s="7" t="s">
        <v>38</v>
      </c>
      <c r="C25" s="7" t="s">
        <v>35</v>
      </c>
      <c r="D25" s="7" t="s">
        <v>28</v>
      </c>
      <c r="E25" s="7" t="s">
        <v>21</v>
      </c>
      <c r="F25" s="7" t="s">
        <v>29</v>
      </c>
      <c r="G25">
        <v>37</v>
      </c>
      <c r="H25" s="7" t="s">
        <v>85</v>
      </c>
      <c r="I25" s="8">
        <v>43713</v>
      </c>
      <c r="J25">
        <v>49998</v>
      </c>
      <c r="K25">
        <v>0</v>
      </c>
      <c r="L25">
        <v>49998</v>
      </c>
      <c r="M25" s="7" t="s">
        <v>17</v>
      </c>
      <c r="N25" s="7" t="s">
        <v>18</v>
      </c>
      <c r="O25" s="8"/>
      <c r="P25">
        <v>0</v>
      </c>
    </row>
    <row r="26" spans="1:16" x14ac:dyDescent="0.35">
      <c r="A26">
        <v>25</v>
      </c>
      <c r="B26" s="7" t="s">
        <v>46</v>
      </c>
      <c r="C26" s="7" t="s">
        <v>35</v>
      </c>
      <c r="D26" s="7" t="s">
        <v>28</v>
      </c>
      <c r="E26" s="7" t="s">
        <v>21</v>
      </c>
      <c r="F26" s="7" t="s">
        <v>22</v>
      </c>
      <c r="G26">
        <v>44</v>
      </c>
      <c r="H26" s="7" t="s">
        <v>86</v>
      </c>
      <c r="I26" s="8">
        <v>41700</v>
      </c>
      <c r="J26">
        <v>207172</v>
      </c>
      <c r="K26">
        <v>0.31</v>
      </c>
      <c r="L26">
        <v>271395.32</v>
      </c>
      <c r="M26" s="7" t="s">
        <v>23</v>
      </c>
      <c r="N26" s="7" t="s">
        <v>24</v>
      </c>
      <c r="O26" s="8"/>
      <c r="P26">
        <v>0</v>
      </c>
    </row>
    <row r="27" spans="1:16" x14ac:dyDescent="0.35">
      <c r="A27">
        <v>26</v>
      </c>
      <c r="B27" s="7" t="s">
        <v>26</v>
      </c>
      <c r="C27" s="7" t="s">
        <v>42</v>
      </c>
      <c r="D27" s="7" t="s">
        <v>28</v>
      </c>
      <c r="E27" s="7" t="s">
        <v>21</v>
      </c>
      <c r="F27" s="7" t="s">
        <v>16</v>
      </c>
      <c r="G27">
        <v>41</v>
      </c>
      <c r="H27" s="7" t="s">
        <v>86</v>
      </c>
      <c r="I27" s="8">
        <v>42111</v>
      </c>
      <c r="J27">
        <v>152239</v>
      </c>
      <c r="K27">
        <v>0.23</v>
      </c>
      <c r="L27">
        <v>187253.97</v>
      </c>
      <c r="M27" s="7" t="s">
        <v>17</v>
      </c>
      <c r="N27" s="7" t="s">
        <v>49</v>
      </c>
      <c r="O27" s="8"/>
      <c r="P27">
        <v>0</v>
      </c>
    </row>
    <row r="28" spans="1:16" x14ac:dyDescent="0.35">
      <c r="A28">
        <v>27</v>
      </c>
      <c r="B28" s="7" t="s">
        <v>53</v>
      </c>
      <c r="C28" s="7" t="s">
        <v>44</v>
      </c>
      <c r="D28" s="7" t="s">
        <v>36</v>
      </c>
      <c r="E28" s="7" t="s">
        <v>15</v>
      </c>
      <c r="F28" s="7" t="s">
        <v>48</v>
      </c>
      <c r="G28">
        <v>56</v>
      </c>
      <c r="H28" s="7" t="s">
        <v>83</v>
      </c>
      <c r="I28" s="8">
        <v>38388</v>
      </c>
      <c r="J28">
        <v>98581</v>
      </c>
      <c r="K28">
        <v>0</v>
      </c>
      <c r="L28">
        <v>98581</v>
      </c>
      <c r="M28" s="7" t="s">
        <v>50</v>
      </c>
      <c r="N28" s="7" t="s">
        <v>52</v>
      </c>
      <c r="O28" s="8"/>
      <c r="P28">
        <v>0</v>
      </c>
    </row>
    <row r="29" spans="1:16" x14ac:dyDescent="0.35">
      <c r="A29">
        <v>28</v>
      </c>
      <c r="B29" s="7" t="s">
        <v>46</v>
      </c>
      <c r="C29" s="7" t="s">
        <v>44</v>
      </c>
      <c r="D29" s="7" t="s">
        <v>28</v>
      </c>
      <c r="E29" s="7" t="s">
        <v>21</v>
      </c>
      <c r="F29" s="7" t="s">
        <v>22</v>
      </c>
      <c r="G29">
        <v>43</v>
      </c>
      <c r="H29" s="7" t="s">
        <v>86</v>
      </c>
      <c r="I29" s="8">
        <v>38145</v>
      </c>
      <c r="J29">
        <v>246231</v>
      </c>
      <c r="K29">
        <v>0.31</v>
      </c>
      <c r="L29">
        <v>322562.61</v>
      </c>
      <c r="M29" s="7" t="s">
        <v>17</v>
      </c>
      <c r="N29" s="7" t="s">
        <v>18</v>
      </c>
      <c r="O29" s="8"/>
      <c r="P29">
        <v>0</v>
      </c>
    </row>
    <row r="30" spans="1:16" x14ac:dyDescent="0.35">
      <c r="A30">
        <v>29</v>
      </c>
      <c r="B30" s="7" t="s">
        <v>54</v>
      </c>
      <c r="C30" s="7" t="s">
        <v>44</v>
      </c>
      <c r="D30" s="7" t="s">
        <v>28</v>
      </c>
      <c r="E30" s="7" t="s">
        <v>21</v>
      </c>
      <c r="F30" s="7" t="s">
        <v>22</v>
      </c>
      <c r="G30">
        <v>64</v>
      </c>
      <c r="H30" s="7" t="s">
        <v>87</v>
      </c>
      <c r="I30" s="8">
        <v>35403</v>
      </c>
      <c r="J30">
        <v>99354</v>
      </c>
      <c r="K30">
        <v>0.12</v>
      </c>
      <c r="L30">
        <v>111276.48</v>
      </c>
      <c r="M30" s="7" t="s">
        <v>23</v>
      </c>
      <c r="N30" s="7" t="s">
        <v>55</v>
      </c>
      <c r="O30" s="8"/>
      <c r="P30">
        <v>0</v>
      </c>
    </row>
    <row r="31" spans="1:16" x14ac:dyDescent="0.35">
      <c r="A31">
        <v>30</v>
      </c>
      <c r="B31" s="7" t="s">
        <v>46</v>
      </c>
      <c r="C31" s="7" t="s">
        <v>13</v>
      </c>
      <c r="D31" s="7" t="s">
        <v>36</v>
      </c>
      <c r="E31" s="7" t="s">
        <v>21</v>
      </c>
      <c r="F31" s="7" t="s">
        <v>22</v>
      </c>
      <c r="G31">
        <v>63</v>
      </c>
      <c r="H31" s="7" t="s">
        <v>87</v>
      </c>
      <c r="I31" s="8">
        <v>41040</v>
      </c>
      <c r="J31">
        <v>231141</v>
      </c>
      <c r="K31">
        <v>0.34</v>
      </c>
      <c r="L31">
        <v>309728.94</v>
      </c>
      <c r="M31" s="7" t="s">
        <v>23</v>
      </c>
      <c r="N31" s="7" t="s">
        <v>55</v>
      </c>
      <c r="O31" s="8"/>
      <c r="P31">
        <v>0</v>
      </c>
    </row>
    <row r="32" spans="1:16" x14ac:dyDescent="0.35">
      <c r="A32">
        <v>31</v>
      </c>
      <c r="B32" s="7" t="s">
        <v>56</v>
      </c>
      <c r="C32" s="7" t="s">
        <v>13</v>
      </c>
      <c r="D32" s="7" t="s">
        <v>14</v>
      </c>
      <c r="E32" s="7" t="s">
        <v>21</v>
      </c>
      <c r="F32" s="7" t="s">
        <v>22</v>
      </c>
      <c r="G32">
        <v>28</v>
      </c>
      <c r="H32" s="7" t="s">
        <v>84</v>
      </c>
      <c r="I32" s="8">
        <v>42911</v>
      </c>
      <c r="J32">
        <v>54775</v>
      </c>
      <c r="K32">
        <v>0</v>
      </c>
      <c r="L32">
        <v>54775</v>
      </c>
      <c r="M32" s="7" t="s">
        <v>17</v>
      </c>
      <c r="N32" s="7" t="s">
        <v>49</v>
      </c>
      <c r="O32" s="8"/>
      <c r="P32">
        <v>0</v>
      </c>
    </row>
    <row r="33" spans="1:16" x14ac:dyDescent="0.35">
      <c r="A33">
        <v>32</v>
      </c>
      <c r="B33" s="7" t="s">
        <v>38</v>
      </c>
      <c r="C33" s="7" t="s">
        <v>27</v>
      </c>
      <c r="D33" s="7" t="s">
        <v>20</v>
      </c>
      <c r="E33" s="7" t="s">
        <v>21</v>
      </c>
      <c r="F33" s="7" t="s">
        <v>48</v>
      </c>
      <c r="G33">
        <v>65</v>
      </c>
      <c r="H33" s="7" t="s">
        <v>87</v>
      </c>
      <c r="I33" s="8">
        <v>38123</v>
      </c>
      <c r="J33">
        <v>55499</v>
      </c>
      <c r="K33">
        <v>0</v>
      </c>
      <c r="L33">
        <v>55499</v>
      </c>
      <c r="M33" s="7" t="s">
        <v>50</v>
      </c>
      <c r="N33" s="7" t="s">
        <v>51</v>
      </c>
      <c r="O33" s="8"/>
      <c r="P33">
        <v>0</v>
      </c>
    </row>
    <row r="34" spans="1:16" x14ac:dyDescent="0.35">
      <c r="A34">
        <v>33</v>
      </c>
      <c r="B34" s="7" t="s">
        <v>57</v>
      </c>
      <c r="C34" s="7" t="s">
        <v>35</v>
      </c>
      <c r="D34" s="7" t="s">
        <v>14</v>
      </c>
      <c r="E34" s="7" t="s">
        <v>21</v>
      </c>
      <c r="F34" s="7" t="s">
        <v>29</v>
      </c>
      <c r="G34">
        <v>61</v>
      </c>
      <c r="H34" s="7" t="s">
        <v>87</v>
      </c>
      <c r="I34" s="8">
        <v>39640</v>
      </c>
      <c r="J34">
        <v>66521</v>
      </c>
      <c r="K34">
        <v>0</v>
      </c>
      <c r="L34">
        <v>66521</v>
      </c>
      <c r="M34" s="7" t="s">
        <v>17</v>
      </c>
      <c r="N34" s="7" t="s">
        <v>18</v>
      </c>
      <c r="O34" s="8"/>
      <c r="P34">
        <v>0</v>
      </c>
    </row>
    <row r="35" spans="1:16" x14ac:dyDescent="0.35">
      <c r="A35">
        <v>34</v>
      </c>
      <c r="B35" s="7" t="s">
        <v>34</v>
      </c>
      <c r="C35" s="7" t="s">
        <v>35</v>
      </c>
      <c r="D35" s="7" t="s">
        <v>28</v>
      </c>
      <c r="E35" s="7" t="s">
        <v>21</v>
      </c>
      <c r="F35" s="7" t="s">
        <v>22</v>
      </c>
      <c r="G35">
        <v>30</v>
      </c>
      <c r="H35" s="7" t="s">
        <v>85</v>
      </c>
      <c r="I35" s="8">
        <v>42642</v>
      </c>
      <c r="J35">
        <v>59100</v>
      </c>
      <c r="K35">
        <v>0</v>
      </c>
      <c r="L35">
        <v>59100</v>
      </c>
      <c r="M35" s="7" t="s">
        <v>23</v>
      </c>
      <c r="N35" s="7" t="s">
        <v>24</v>
      </c>
      <c r="O35" s="8"/>
      <c r="P35">
        <v>0</v>
      </c>
    </row>
    <row r="36" spans="1:16" x14ac:dyDescent="0.35">
      <c r="A36">
        <v>35</v>
      </c>
      <c r="B36" s="7" t="s">
        <v>38</v>
      </c>
      <c r="C36" s="7" t="s">
        <v>27</v>
      </c>
      <c r="D36" s="7" t="s">
        <v>14</v>
      </c>
      <c r="E36" s="7" t="s">
        <v>15</v>
      </c>
      <c r="F36" s="7" t="s">
        <v>29</v>
      </c>
      <c r="G36">
        <v>27</v>
      </c>
      <c r="H36" s="7" t="s">
        <v>84</v>
      </c>
      <c r="I36" s="8">
        <v>43226</v>
      </c>
      <c r="J36">
        <v>49011</v>
      </c>
      <c r="K36">
        <v>0</v>
      </c>
      <c r="L36">
        <v>49011</v>
      </c>
      <c r="M36" s="7" t="s">
        <v>17</v>
      </c>
      <c r="N36" s="7" t="s">
        <v>30</v>
      </c>
      <c r="O36" s="8"/>
      <c r="P36">
        <v>0</v>
      </c>
    </row>
    <row r="37" spans="1:16" x14ac:dyDescent="0.35">
      <c r="A37">
        <v>36</v>
      </c>
      <c r="B37" s="7" t="s">
        <v>58</v>
      </c>
      <c r="C37" s="7" t="s">
        <v>13</v>
      </c>
      <c r="D37" s="7" t="s">
        <v>20</v>
      </c>
      <c r="E37" s="7" t="s">
        <v>15</v>
      </c>
      <c r="F37" s="7" t="s">
        <v>29</v>
      </c>
      <c r="G37">
        <v>32</v>
      </c>
      <c r="H37" s="7" t="s">
        <v>85</v>
      </c>
      <c r="I37" s="8">
        <v>41681</v>
      </c>
      <c r="J37">
        <v>99575</v>
      </c>
      <c r="K37">
        <v>0</v>
      </c>
      <c r="L37">
        <v>99575</v>
      </c>
      <c r="M37" s="7" t="s">
        <v>17</v>
      </c>
      <c r="N37" s="7" t="s">
        <v>41</v>
      </c>
      <c r="O37" s="8"/>
      <c r="P37">
        <v>0</v>
      </c>
    </row>
    <row r="38" spans="1:16" x14ac:dyDescent="0.35">
      <c r="A38">
        <v>37</v>
      </c>
      <c r="B38" s="7" t="s">
        <v>43</v>
      </c>
      <c r="C38" s="7" t="s">
        <v>44</v>
      </c>
      <c r="D38" s="7" t="s">
        <v>20</v>
      </c>
      <c r="E38" s="7" t="s">
        <v>15</v>
      </c>
      <c r="F38" s="7" t="s">
        <v>22</v>
      </c>
      <c r="G38">
        <v>34</v>
      </c>
      <c r="H38" s="7" t="s">
        <v>85</v>
      </c>
      <c r="I38" s="8">
        <v>43815</v>
      </c>
      <c r="J38">
        <v>99989</v>
      </c>
      <c r="K38">
        <v>0</v>
      </c>
      <c r="L38">
        <v>99989</v>
      </c>
      <c r="M38" s="7" t="s">
        <v>23</v>
      </c>
      <c r="N38" s="7" t="s">
        <v>59</v>
      </c>
      <c r="O38" s="8"/>
      <c r="P38">
        <v>0</v>
      </c>
    </row>
    <row r="39" spans="1:16" x14ac:dyDescent="0.35">
      <c r="A39">
        <v>38</v>
      </c>
      <c r="B39" s="7" t="s">
        <v>46</v>
      </c>
      <c r="C39" s="7" t="s">
        <v>47</v>
      </c>
      <c r="D39" s="7" t="s">
        <v>14</v>
      </c>
      <c r="E39" s="7" t="s">
        <v>21</v>
      </c>
      <c r="F39" s="7" t="s">
        <v>29</v>
      </c>
      <c r="G39">
        <v>27</v>
      </c>
      <c r="H39" s="7" t="s">
        <v>84</v>
      </c>
      <c r="I39" s="8">
        <v>43758</v>
      </c>
      <c r="J39">
        <v>256420</v>
      </c>
      <c r="K39">
        <v>0.3</v>
      </c>
      <c r="L39">
        <v>333346</v>
      </c>
      <c r="M39" s="7" t="s">
        <v>17</v>
      </c>
      <c r="N39" s="7" t="s">
        <v>33</v>
      </c>
      <c r="O39" s="8"/>
      <c r="P39">
        <v>0</v>
      </c>
    </row>
    <row r="40" spans="1:16" x14ac:dyDescent="0.35">
      <c r="A40">
        <v>39</v>
      </c>
      <c r="B40" s="7" t="s">
        <v>19</v>
      </c>
      <c r="C40" s="7" t="s">
        <v>13</v>
      </c>
      <c r="D40" s="7" t="s">
        <v>20</v>
      </c>
      <c r="E40" s="7" t="s">
        <v>15</v>
      </c>
      <c r="F40" s="7" t="s">
        <v>48</v>
      </c>
      <c r="G40">
        <v>35</v>
      </c>
      <c r="H40" s="7" t="s">
        <v>85</v>
      </c>
      <c r="I40" s="8">
        <v>41409</v>
      </c>
      <c r="J40">
        <v>78940</v>
      </c>
      <c r="K40">
        <v>0</v>
      </c>
      <c r="L40">
        <v>78940</v>
      </c>
      <c r="M40" s="7" t="s">
        <v>17</v>
      </c>
      <c r="N40" s="7" t="s">
        <v>39</v>
      </c>
      <c r="O40" s="8"/>
      <c r="P40">
        <v>0</v>
      </c>
    </row>
    <row r="41" spans="1:16" x14ac:dyDescent="0.35">
      <c r="A41">
        <v>40</v>
      </c>
      <c r="B41" s="7" t="s">
        <v>58</v>
      </c>
      <c r="C41" s="7" t="s">
        <v>13</v>
      </c>
      <c r="D41" s="7" t="s">
        <v>36</v>
      </c>
      <c r="E41" s="7" t="s">
        <v>15</v>
      </c>
      <c r="F41" s="7" t="s">
        <v>48</v>
      </c>
      <c r="G41">
        <v>57</v>
      </c>
      <c r="H41" s="7" t="s">
        <v>83</v>
      </c>
      <c r="I41" s="8">
        <v>34337</v>
      </c>
      <c r="J41">
        <v>82872</v>
      </c>
      <c r="K41">
        <v>0</v>
      </c>
      <c r="L41">
        <v>82872</v>
      </c>
      <c r="M41" s="7" t="s">
        <v>50</v>
      </c>
      <c r="N41" s="7" t="s">
        <v>51</v>
      </c>
      <c r="O41" s="8"/>
      <c r="P41">
        <v>0</v>
      </c>
    </row>
    <row r="42" spans="1:16" x14ac:dyDescent="0.35">
      <c r="A42">
        <v>41</v>
      </c>
      <c r="B42" s="7" t="s">
        <v>60</v>
      </c>
      <c r="C42" s="7" t="s">
        <v>42</v>
      </c>
      <c r="D42" s="7" t="s">
        <v>28</v>
      </c>
      <c r="E42" s="7" t="s">
        <v>21</v>
      </c>
      <c r="F42" s="7" t="s">
        <v>22</v>
      </c>
      <c r="G42">
        <v>30</v>
      </c>
      <c r="H42" s="7" t="s">
        <v>85</v>
      </c>
      <c r="I42" s="8">
        <v>42884</v>
      </c>
      <c r="J42">
        <v>86317</v>
      </c>
      <c r="K42">
        <v>0</v>
      </c>
      <c r="L42">
        <v>86317</v>
      </c>
      <c r="M42" s="7" t="s">
        <v>23</v>
      </c>
      <c r="N42" s="7" t="s">
        <v>59</v>
      </c>
      <c r="O42" s="8">
        <v>42932</v>
      </c>
      <c r="P42">
        <v>1</v>
      </c>
    </row>
    <row r="43" spans="1:16" x14ac:dyDescent="0.35">
      <c r="A43">
        <v>42</v>
      </c>
      <c r="B43" s="7" t="s">
        <v>37</v>
      </c>
      <c r="C43" s="7" t="s">
        <v>47</v>
      </c>
      <c r="D43" s="7" t="s">
        <v>28</v>
      </c>
      <c r="E43" s="7" t="s">
        <v>15</v>
      </c>
      <c r="F43" s="7" t="s">
        <v>29</v>
      </c>
      <c r="G43">
        <v>53</v>
      </c>
      <c r="H43" s="7" t="s">
        <v>83</v>
      </c>
      <c r="I43" s="8">
        <v>41601</v>
      </c>
      <c r="J43">
        <v>113135</v>
      </c>
      <c r="K43">
        <v>0.05</v>
      </c>
      <c r="L43">
        <v>118791.75</v>
      </c>
      <c r="M43" s="7" t="s">
        <v>17</v>
      </c>
      <c r="N43" s="7" t="s">
        <v>41</v>
      </c>
      <c r="O43" s="8"/>
      <c r="P43">
        <v>0</v>
      </c>
    </row>
    <row r="44" spans="1:16" x14ac:dyDescent="0.35">
      <c r="A44">
        <v>43</v>
      </c>
      <c r="B44" s="7" t="s">
        <v>46</v>
      </c>
      <c r="C44" s="7" t="s">
        <v>13</v>
      </c>
      <c r="D44" s="7" t="s">
        <v>28</v>
      </c>
      <c r="E44" s="7" t="s">
        <v>21</v>
      </c>
      <c r="F44" s="7" t="s">
        <v>29</v>
      </c>
      <c r="G44">
        <v>52</v>
      </c>
      <c r="H44" s="7" t="s">
        <v>83</v>
      </c>
      <c r="I44" s="8">
        <v>38664</v>
      </c>
      <c r="J44">
        <v>199808</v>
      </c>
      <c r="K44">
        <v>0.32</v>
      </c>
      <c r="L44">
        <v>263746.56</v>
      </c>
      <c r="M44" s="7" t="s">
        <v>17</v>
      </c>
      <c r="N44" s="7" t="s">
        <v>18</v>
      </c>
      <c r="O44" s="8"/>
      <c r="P44">
        <v>0</v>
      </c>
    </row>
    <row r="45" spans="1:16" x14ac:dyDescent="0.35">
      <c r="A45">
        <v>44</v>
      </c>
      <c r="B45" s="7" t="s">
        <v>34</v>
      </c>
      <c r="C45" s="7" t="s">
        <v>35</v>
      </c>
      <c r="D45" s="7" t="s">
        <v>28</v>
      </c>
      <c r="E45" s="7" t="s">
        <v>21</v>
      </c>
      <c r="F45" s="7" t="s">
        <v>22</v>
      </c>
      <c r="G45">
        <v>37</v>
      </c>
      <c r="H45" s="7" t="s">
        <v>85</v>
      </c>
      <c r="I45" s="8">
        <v>41592</v>
      </c>
      <c r="J45">
        <v>56037</v>
      </c>
      <c r="K45">
        <v>0</v>
      </c>
      <c r="L45">
        <v>56037</v>
      </c>
      <c r="M45" s="7" t="s">
        <v>23</v>
      </c>
      <c r="N45" s="7" t="s">
        <v>45</v>
      </c>
      <c r="O45" s="8"/>
      <c r="P45">
        <v>0</v>
      </c>
    </row>
    <row r="46" spans="1:16" x14ac:dyDescent="0.35">
      <c r="A46">
        <v>45</v>
      </c>
      <c r="B46" s="7" t="s">
        <v>12</v>
      </c>
      <c r="C46" s="7" t="s">
        <v>47</v>
      </c>
      <c r="D46" s="7" t="s">
        <v>14</v>
      </c>
      <c r="E46" s="7" t="s">
        <v>15</v>
      </c>
      <c r="F46" s="7" t="s">
        <v>29</v>
      </c>
      <c r="G46">
        <v>29</v>
      </c>
      <c r="H46" s="7" t="s">
        <v>84</v>
      </c>
      <c r="I46" s="8">
        <v>43609</v>
      </c>
      <c r="J46">
        <v>122350</v>
      </c>
      <c r="K46">
        <v>0.12</v>
      </c>
      <c r="L46">
        <v>137032</v>
      </c>
      <c r="M46" s="7" t="s">
        <v>17</v>
      </c>
      <c r="N46" s="7" t="s">
        <v>33</v>
      </c>
      <c r="O46" s="8"/>
      <c r="P46">
        <v>0</v>
      </c>
    </row>
    <row r="47" spans="1:16" x14ac:dyDescent="0.35">
      <c r="A47">
        <v>46</v>
      </c>
      <c r="B47" s="7" t="s">
        <v>58</v>
      </c>
      <c r="C47" s="7" t="s">
        <v>13</v>
      </c>
      <c r="D47" s="7" t="s">
        <v>14</v>
      </c>
      <c r="E47" s="7" t="s">
        <v>21</v>
      </c>
      <c r="F47" s="7" t="s">
        <v>29</v>
      </c>
      <c r="G47">
        <v>40</v>
      </c>
      <c r="H47" s="7" t="s">
        <v>86</v>
      </c>
      <c r="I47" s="8">
        <v>40486</v>
      </c>
      <c r="J47">
        <v>92952</v>
      </c>
      <c r="K47">
        <v>0</v>
      </c>
      <c r="L47">
        <v>92952</v>
      </c>
      <c r="M47" s="7" t="s">
        <v>17</v>
      </c>
      <c r="N47" s="7" t="s">
        <v>18</v>
      </c>
      <c r="O47" s="8"/>
      <c r="P47">
        <v>0</v>
      </c>
    </row>
    <row r="48" spans="1:16" x14ac:dyDescent="0.35">
      <c r="A48">
        <v>47</v>
      </c>
      <c r="B48" s="7" t="s">
        <v>31</v>
      </c>
      <c r="C48" s="7" t="s">
        <v>13</v>
      </c>
      <c r="D48" s="7" t="s">
        <v>36</v>
      </c>
      <c r="E48" s="7" t="s">
        <v>21</v>
      </c>
      <c r="F48" s="7" t="s">
        <v>48</v>
      </c>
      <c r="G48">
        <v>32</v>
      </c>
      <c r="H48" s="7" t="s">
        <v>85</v>
      </c>
      <c r="I48" s="8">
        <v>41353</v>
      </c>
      <c r="J48">
        <v>79921</v>
      </c>
      <c r="K48">
        <v>0.05</v>
      </c>
      <c r="L48">
        <v>83917.05</v>
      </c>
      <c r="M48" s="7" t="s">
        <v>17</v>
      </c>
      <c r="N48" s="7" t="s">
        <v>41</v>
      </c>
      <c r="O48" s="8"/>
      <c r="P48">
        <v>0</v>
      </c>
    </row>
    <row r="49" spans="1:16" x14ac:dyDescent="0.35">
      <c r="A49">
        <v>48</v>
      </c>
      <c r="B49" s="7" t="s">
        <v>26</v>
      </c>
      <c r="C49" s="7" t="s">
        <v>13</v>
      </c>
      <c r="D49" s="7" t="s">
        <v>14</v>
      </c>
      <c r="E49" s="7" t="s">
        <v>15</v>
      </c>
      <c r="F49" s="7" t="s">
        <v>16</v>
      </c>
      <c r="G49">
        <v>37</v>
      </c>
      <c r="H49" s="7" t="s">
        <v>85</v>
      </c>
      <c r="I49" s="8">
        <v>40076</v>
      </c>
      <c r="J49">
        <v>167199</v>
      </c>
      <c r="K49">
        <v>0.2</v>
      </c>
      <c r="L49">
        <v>200638.8</v>
      </c>
      <c r="M49" s="7" t="s">
        <v>17</v>
      </c>
      <c r="N49" s="7" t="s">
        <v>18</v>
      </c>
      <c r="O49" s="8"/>
      <c r="P49">
        <v>0</v>
      </c>
    </row>
    <row r="50" spans="1:16" x14ac:dyDescent="0.35">
      <c r="A50">
        <v>49</v>
      </c>
      <c r="B50" s="7" t="s">
        <v>53</v>
      </c>
      <c r="C50" s="7" t="s">
        <v>44</v>
      </c>
      <c r="D50" s="7" t="s">
        <v>14</v>
      </c>
      <c r="E50" s="7" t="s">
        <v>21</v>
      </c>
      <c r="F50" s="7" t="s">
        <v>29</v>
      </c>
      <c r="G50">
        <v>52</v>
      </c>
      <c r="H50" s="7" t="s">
        <v>83</v>
      </c>
      <c r="I50" s="8">
        <v>41199</v>
      </c>
      <c r="J50">
        <v>71476</v>
      </c>
      <c r="K50">
        <v>0</v>
      </c>
      <c r="L50">
        <v>71476</v>
      </c>
      <c r="M50" s="7" t="s">
        <v>17</v>
      </c>
      <c r="N50" s="7" t="s">
        <v>33</v>
      </c>
      <c r="O50" s="8"/>
      <c r="P50">
        <v>0</v>
      </c>
    </row>
    <row r="51" spans="1:16" x14ac:dyDescent="0.35">
      <c r="A51">
        <v>50</v>
      </c>
      <c r="B51" s="7" t="s">
        <v>26</v>
      </c>
      <c r="C51" s="7" t="s">
        <v>44</v>
      </c>
      <c r="D51" s="7" t="s">
        <v>20</v>
      </c>
      <c r="E51" s="7" t="s">
        <v>15</v>
      </c>
      <c r="F51" s="7" t="s">
        <v>29</v>
      </c>
      <c r="G51">
        <v>45</v>
      </c>
      <c r="H51" s="7" t="s">
        <v>86</v>
      </c>
      <c r="I51" s="8">
        <v>41941</v>
      </c>
      <c r="J51">
        <v>189420</v>
      </c>
      <c r="K51">
        <v>0.2</v>
      </c>
      <c r="L51">
        <v>227304</v>
      </c>
      <c r="M51" s="7" t="s">
        <v>17</v>
      </c>
      <c r="N51" s="7" t="s">
        <v>18</v>
      </c>
      <c r="O51" s="8"/>
      <c r="P51">
        <v>0</v>
      </c>
    </row>
    <row r="52" spans="1:16" x14ac:dyDescent="0.35">
      <c r="A52">
        <v>51</v>
      </c>
      <c r="B52" s="7" t="s">
        <v>61</v>
      </c>
      <c r="C52" s="7" t="s">
        <v>42</v>
      </c>
      <c r="D52" s="7" t="s">
        <v>14</v>
      </c>
      <c r="E52" s="7" t="s">
        <v>15</v>
      </c>
      <c r="F52" s="7" t="s">
        <v>29</v>
      </c>
      <c r="G52">
        <v>64</v>
      </c>
      <c r="H52" s="7" t="s">
        <v>87</v>
      </c>
      <c r="I52" s="8">
        <v>37184</v>
      </c>
      <c r="J52">
        <v>64057</v>
      </c>
      <c r="K52">
        <v>0</v>
      </c>
      <c r="L52">
        <v>64057</v>
      </c>
      <c r="M52" s="7" t="s">
        <v>17</v>
      </c>
      <c r="N52" s="7" t="s">
        <v>33</v>
      </c>
      <c r="O52" s="8"/>
      <c r="P52">
        <v>0</v>
      </c>
    </row>
    <row r="53" spans="1:16" x14ac:dyDescent="0.35">
      <c r="A53">
        <v>52</v>
      </c>
      <c r="B53" s="7" t="s">
        <v>57</v>
      </c>
      <c r="C53" s="7" t="s">
        <v>47</v>
      </c>
      <c r="D53" s="7" t="s">
        <v>20</v>
      </c>
      <c r="E53" s="7" t="s">
        <v>15</v>
      </c>
      <c r="F53" s="7" t="s">
        <v>16</v>
      </c>
      <c r="G53">
        <v>27</v>
      </c>
      <c r="H53" s="7" t="s">
        <v>84</v>
      </c>
      <c r="I53" s="8">
        <v>44460</v>
      </c>
      <c r="J53">
        <v>68728</v>
      </c>
      <c r="K53">
        <v>0</v>
      </c>
      <c r="L53">
        <v>68728</v>
      </c>
      <c r="M53" s="7" t="s">
        <v>17</v>
      </c>
      <c r="N53" s="7" t="s">
        <v>33</v>
      </c>
      <c r="O53" s="8"/>
      <c r="P53">
        <v>0</v>
      </c>
    </row>
    <row r="54" spans="1:16" x14ac:dyDescent="0.35">
      <c r="A54">
        <v>53</v>
      </c>
      <c r="B54" s="7" t="s">
        <v>12</v>
      </c>
      <c r="C54" s="7" t="s">
        <v>13</v>
      </c>
      <c r="D54" s="7" t="s">
        <v>20</v>
      </c>
      <c r="E54" s="7" t="s">
        <v>15</v>
      </c>
      <c r="F54" s="7" t="s">
        <v>22</v>
      </c>
      <c r="G54">
        <v>25</v>
      </c>
      <c r="H54" s="7" t="s">
        <v>84</v>
      </c>
      <c r="I54" s="8">
        <v>44379</v>
      </c>
      <c r="J54">
        <v>125633</v>
      </c>
      <c r="K54">
        <v>0.11</v>
      </c>
      <c r="L54">
        <v>139452.63</v>
      </c>
      <c r="M54" s="7" t="s">
        <v>23</v>
      </c>
      <c r="N54" s="7" t="s">
        <v>55</v>
      </c>
      <c r="O54" s="8"/>
      <c r="P54">
        <v>0</v>
      </c>
    </row>
    <row r="55" spans="1:16" x14ac:dyDescent="0.35">
      <c r="A55">
        <v>54</v>
      </c>
      <c r="B55" s="7" t="s">
        <v>57</v>
      </c>
      <c r="C55" s="7" t="s">
        <v>47</v>
      </c>
      <c r="D55" s="7" t="s">
        <v>20</v>
      </c>
      <c r="E55" s="7" t="s">
        <v>21</v>
      </c>
      <c r="F55" s="7" t="s">
        <v>48</v>
      </c>
      <c r="G55">
        <v>35</v>
      </c>
      <c r="H55" s="7" t="s">
        <v>85</v>
      </c>
      <c r="I55" s="8">
        <v>40678</v>
      </c>
      <c r="J55">
        <v>66889</v>
      </c>
      <c r="K55">
        <v>0</v>
      </c>
      <c r="L55">
        <v>66889</v>
      </c>
      <c r="M55" s="7" t="s">
        <v>17</v>
      </c>
      <c r="N55" s="7" t="s">
        <v>49</v>
      </c>
      <c r="O55" s="8"/>
      <c r="P55">
        <v>0</v>
      </c>
    </row>
    <row r="56" spans="1:16" x14ac:dyDescent="0.35">
      <c r="A56">
        <v>55</v>
      </c>
      <c r="B56" s="7" t="s">
        <v>26</v>
      </c>
      <c r="C56" s="7" t="s">
        <v>40</v>
      </c>
      <c r="D56" s="7" t="s">
        <v>14</v>
      </c>
      <c r="E56" s="7" t="s">
        <v>15</v>
      </c>
      <c r="F56" s="7" t="s">
        <v>22</v>
      </c>
      <c r="G56">
        <v>36</v>
      </c>
      <c r="H56" s="7" t="s">
        <v>85</v>
      </c>
      <c r="I56" s="8">
        <v>42276</v>
      </c>
      <c r="J56">
        <v>178700</v>
      </c>
      <c r="K56">
        <v>0.28999999999999998</v>
      </c>
      <c r="L56">
        <v>230523</v>
      </c>
      <c r="M56" s="7" t="s">
        <v>17</v>
      </c>
      <c r="N56" s="7" t="s">
        <v>18</v>
      </c>
      <c r="O56" s="8"/>
      <c r="P56">
        <v>0</v>
      </c>
    </row>
    <row r="57" spans="1:16" x14ac:dyDescent="0.35">
      <c r="A57">
        <v>56</v>
      </c>
      <c r="B57" s="7" t="s">
        <v>62</v>
      </c>
      <c r="C57" s="7" t="s">
        <v>44</v>
      </c>
      <c r="D57" s="7" t="s">
        <v>14</v>
      </c>
      <c r="E57" s="7" t="s">
        <v>15</v>
      </c>
      <c r="F57" s="7" t="s">
        <v>29</v>
      </c>
      <c r="G57">
        <v>33</v>
      </c>
      <c r="H57" s="7" t="s">
        <v>85</v>
      </c>
      <c r="I57" s="8">
        <v>43456</v>
      </c>
      <c r="J57">
        <v>83990</v>
      </c>
      <c r="K57">
        <v>0</v>
      </c>
      <c r="L57">
        <v>83990</v>
      </c>
      <c r="M57" s="7" t="s">
        <v>17</v>
      </c>
      <c r="N57" s="7" t="s">
        <v>30</v>
      </c>
      <c r="O57" s="8"/>
      <c r="P57">
        <v>0</v>
      </c>
    </row>
    <row r="58" spans="1:16" x14ac:dyDescent="0.35">
      <c r="A58">
        <v>57</v>
      </c>
      <c r="B58" s="7" t="s">
        <v>63</v>
      </c>
      <c r="C58" s="7" t="s">
        <v>44</v>
      </c>
      <c r="D58" s="7" t="s">
        <v>36</v>
      </c>
      <c r="E58" s="7" t="s">
        <v>15</v>
      </c>
      <c r="F58" s="7" t="s">
        <v>29</v>
      </c>
      <c r="G58">
        <v>52</v>
      </c>
      <c r="H58" s="7" t="s">
        <v>83</v>
      </c>
      <c r="I58" s="8">
        <v>38696</v>
      </c>
      <c r="J58">
        <v>102043</v>
      </c>
      <c r="K58">
        <v>0</v>
      </c>
      <c r="L58">
        <v>102043</v>
      </c>
      <c r="M58" s="7" t="s">
        <v>17</v>
      </c>
      <c r="N58" s="7" t="s">
        <v>30</v>
      </c>
      <c r="O58" s="8"/>
      <c r="P58">
        <v>0</v>
      </c>
    </row>
    <row r="59" spans="1:16" x14ac:dyDescent="0.35">
      <c r="A59">
        <v>58</v>
      </c>
      <c r="B59" s="7" t="s">
        <v>64</v>
      </c>
      <c r="C59" s="7" t="s">
        <v>44</v>
      </c>
      <c r="D59" s="7" t="s">
        <v>20</v>
      </c>
      <c r="E59" s="7" t="s">
        <v>15</v>
      </c>
      <c r="F59" s="7" t="s">
        <v>22</v>
      </c>
      <c r="G59">
        <v>46</v>
      </c>
      <c r="H59" s="7" t="s">
        <v>86</v>
      </c>
      <c r="I59" s="8">
        <v>37041</v>
      </c>
      <c r="J59">
        <v>90678</v>
      </c>
      <c r="K59">
        <v>0</v>
      </c>
      <c r="L59">
        <v>90678</v>
      </c>
      <c r="M59" s="7" t="s">
        <v>17</v>
      </c>
      <c r="N59" s="7" t="s">
        <v>49</v>
      </c>
      <c r="O59" s="8"/>
      <c r="P59">
        <v>0</v>
      </c>
    </row>
    <row r="60" spans="1:16" x14ac:dyDescent="0.35">
      <c r="A60">
        <v>59</v>
      </c>
      <c r="B60" s="7" t="s">
        <v>65</v>
      </c>
      <c r="C60" s="7" t="s">
        <v>42</v>
      </c>
      <c r="D60" s="7" t="s">
        <v>20</v>
      </c>
      <c r="E60" s="7" t="s">
        <v>15</v>
      </c>
      <c r="F60" s="7" t="s">
        <v>16</v>
      </c>
      <c r="G60">
        <v>46</v>
      </c>
      <c r="H60" s="7" t="s">
        <v>86</v>
      </c>
      <c r="I60" s="8">
        <v>39681</v>
      </c>
      <c r="J60">
        <v>59067</v>
      </c>
      <c r="K60">
        <v>0</v>
      </c>
      <c r="L60">
        <v>59067</v>
      </c>
      <c r="M60" s="7" t="s">
        <v>17</v>
      </c>
      <c r="N60" s="7" t="s">
        <v>39</v>
      </c>
      <c r="O60" s="8"/>
      <c r="P60">
        <v>0</v>
      </c>
    </row>
    <row r="61" spans="1:16" x14ac:dyDescent="0.35">
      <c r="A61">
        <v>60</v>
      </c>
      <c r="B61" s="7" t="s">
        <v>12</v>
      </c>
      <c r="C61" s="7" t="s">
        <v>47</v>
      </c>
      <c r="D61" s="7" t="s">
        <v>14</v>
      </c>
      <c r="E61" s="7" t="s">
        <v>21</v>
      </c>
      <c r="F61" s="7" t="s">
        <v>22</v>
      </c>
      <c r="G61">
        <v>45</v>
      </c>
      <c r="H61" s="7" t="s">
        <v>86</v>
      </c>
      <c r="I61" s="8">
        <v>44266</v>
      </c>
      <c r="J61">
        <v>135062</v>
      </c>
      <c r="K61">
        <v>0.15</v>
      </c>
      <c r="L61">
        <v>155321.29999999999</v>
      </c>
      <c r="M61" s="7" t="s">
        <v>23</v>
      </c>
      <c r="N61" s="7" t="s">
        <v>59</v>
      </c>
      <c r="O61" s="8"/>
      <c r="P61">
        <v>0</v>
      </c>
    </row>
    <row r="62" spans="1:16" x14ac:dyDescent="0.35">
      <c r="A62">
        <v>61</v>
      </c>
      <c r="B62" s="7" t="s">
        <v>12</v>
      </c>
      <c r="C62" s="7" t="s">
        <v>13</v>
      </c>
      <c r="D62" s="7" t="s">
        <v>36</v>
      </c>
      <c r="E62" s="7" t="s">
        <v>15</v>
      </c>
      <c r="F62" s="7" t="s">
        <v>48</v>
      </c>
      <c r="G62">
        <v>55</v>
      </c>
      <c r="H62" s="7" t="s">
        <v>83</v>
      </c>
      <c r="I62" s="8">
        <v>38945</v>
      </c>
      <c r="J62">
        <v>159044</v>
      </c>
      <c r="K62">
        <v>0.1</v>
      </c>
      <c r="L62">
        <v>174948.4</v>
      </c>
      <c r="M62" s="7" t="s">
        <v>50</v>
      </c>
      <c r="N62" s="7" t="s">
        <v>51</v>
      </c>
      <c r="O62" s="8"/>
      <c r="P62">
        <v>0</v>
      </c>
    </row>
    <row r="63" spans="1:16" x14ac:dyDescent="0.35">
      <c r="A63">
        <v>62</v>
      </c>
      <c r="B63" s="7" t="s">
        <v>32</v>
      </c>
      <c r="C63" s="7" t="s">
        <v>40</v>
      </c>
      <c r="D63" s="7" t="s">
        <v>20</v>
      </c>
      <c r="E63" s="7" t="s">
        <v>15</v>
      </c>
      <c r="F63" s="7" t="s">
        <v>48</v>
      </c>
      <c r="G63">
        <v>44</v>
      </c>
      <c r="H63" s="7" t="s">
        <v>86</v>
      </c>
      <c r="I63" s="8">
        <v>43467</v>
      </c>
      <c r="J63">
        <v>74691</v>
      </c>
      <c r="K63">
        <v>0</v>
      </c>
      <c r="L63">
        <v>74691</v>
      </c>
      <c r="M63" s="7" t="s">
        <v>50</v>
      </c>
      <c r="N63" s="7" t="s">
        <v>51</v>
      </c>
      <c r="O63" s="8">
        <v>44020</v>
      </c>
      <c r="P63">
        <v>1</v>
      </c>
    </row>
    <row r="64" spans="1:16" x14ac:dyDescent="0.35">
      <c r="A64">
        <v>63</v>
      </c>
      <c r="B64" s="7" t="s">
        <v>54</v>
      </c>
      <c r="C64" s="7" t="s">
        <v>44</v>
      </c>
      <c r="D64" s="7" t="s">
        <v>36</v>
      </c>
      <c r="E64" s="7" t="s">
        <v>15</v>
      </c>
      <c r="F64" s="7" t="s">
        <v>48</v>
      </c>
      <c r="G64">
        <v>44</v>
      </c>
      <c r="H64" s="7" t="s">
        <v>86</v>
      </c>
      <c r="I64" s="8">
        <v>39800</v>
      </c>
      <c r="J64">
        <v>92753</v>
      </c>
      <c r="K64">
        <v>0.13</v>
      </c>
      <c r="L64">
        <v>104810.89</v>
      </c>
      <c r="M64" s="7" t="s">
        <v>17</v>
      </c>
      <c r="N64" s="7" t="s">
        <v>41</v>
      </c>
      <c r="O64" s="8">
        <v>44371</v>
      </c>
      <c r="P64">
        <v>1</v>
      </c>
    </row>
    <row r="65" spans="1:16" x14ac:dyDescent="0.35">
      <c r="A65">
        <v>64</v>
      </c>
      <c r="B65" s="7" t="s">
        <v>46</v>
      </c>
      <c r="C65" s="7" t="s">
        <v>42</v>
      </c>
      <c r="D65" s="7" t="s">
        <v>28</v>
      </c>
      <c r="E65" s="7" t="s">
        <v>21</v>
      </c>
      <c r="F65" s="7" t="s">
        <v>16</v>
      </c>
      <c r="G65">
        <v>45</v>
      </c>
      <c r="H65" s="7" t="s">
        <v>86</v>
      </c>
      <c r="I65" s="8">
        <v>41493</v>
      </c>
      <c r="J65">
        <v>236946</v>
      </c>
      <c r="K65">
        <v>0.37</v>
      </c>
      <c r="L65">
        <v>324616.02</v>
      </c>
      <c r="M65" s="7" t="s">
        <v>17</v>
      </c>
      <c r="N65" s="7" t="s">
        <v>18</v>
      </c>
      <c r="O65" s="8"/>
      <c r="P65">
        <v>0</v>
      </c>
    </row>
    <row r="66" spans="1:16" x14ac:dyDescent="0.35">
      <c r="A66">
        <v>65</v>
      </c>
      <c r="B66" s="7" t="s">
        <v>38</v>
      </c>
      <c r="C66" s="7" t="s">
        <v>27</v>
      </c>
      <c r="D66" s="7" t="s">
        <v>36</v>
      </c>
      <c r="E66" s="7" t="s">
        <v>15</v>
      </c>
      <c r="F66" s="7" t="s">
        <v>16</v>
      </c>
      <c r="G66">
        <v>36</v>
      </c>
      <c r="H66" s="7" t="s">
        <v>85</v>
      </c>
      <c r="I66" s="8">
        <v>44435</v>
      </c>
      <c r="J66">
        <v>48906</v>
      </c>
      <c r="K66">
        <v>0</v>
      </c>
      <c r="L66">
        <v>48906</v>
      </c>
      <c r="M66" s="7" t="s">
        <v>17</v>
      </c>
      <c r="N66" s="7" t="s">
        <v>39</v>
      </c>
      <c r="O66" s="8"/>
      <c r="P66">
        <v>0</v>
      </c>
    </row>
    <row r="67" spans="1:16" x14ac:dyDescent="0.35">
      <c r="A67">
        <v>66</v>
      </c>
      <c r="B67" s="7" t="s">
        <v>32</v>
      </c>
      <c r="C67" s="7" t="s">
        <v>35</v>
      </c>
      <c r="D67" s="7" t="s">
        <v>36</v>
      </c>
      <c r="E67" s="7" t="s">
        <v>15</v>
      </c>
      <c r="F67" s="7" t="s">
        <v>29</v>
      </c>
      <c r="G67">
        <v>38</v>
      </c>
      <c r="H67" s="7" t="s">
        <v>85</v>
      </c>
      <c r="I67" s="8">
        <v>39474</v>
      </c>
      <c r="J67">
        <v>80024</v>
      </c>
      <c r="K67">
        <v>0</v>
      </c>
      <c r="L67">
        <v>80024</v>
      </c>
      <c r="M67" s="7" t="s">
        <v>17</v>
      </c>
      <c r="N67" s="7" t="s">
        <v>49</v>
      </c>
      <c r="O67" s="8"/>
      <c r="P67">
        <v>0</v>
      </c>
    </row>
    <row r="68" spans="1:16" x14ac:dyDescent="0.35">
      <c r="A68">
        <v>67</v>
      </c>
      <c r="B68" s="7" t="s">
        <v>61</v>
      </c>
      <c r="C68" s="7" t="s">
        <v>42</v>
      </c>
      <c r="D68" s="7" t="s">
        <v>28</v>
      </c>
      <c r="E68" s="7" t="s">
        <v>15</v>
      </c>
      <c r="F68" s="7" t="s">
        <v>29</v>
      </c>
      <c r="G68">
        <v>41</v>
      </c>
      <c r="H68" s="7" t="s">
        <v>86</v>
      </c>
      <c r="I68" s="8">
        <v>40109</v>
      </c>
      <c r="J68">
        <v>54415</v>
      </c>
      <c r="K68">
        <v>0</v>
      </c>
      <c r="L68">
        <v>54415</v>
      </c>
      <c r="M68" s="7" t="s">
        <v>17</v>
      </c>
      <c r="N68" s="7" t="s">
        <v>18</v>
      </c>
      <c r="O68" s="8">
        <v>41661</v>
      </c>
      <c r="P68">
        <v>1</v>
      </c>
    </row>
    <row r="69" spans="1:16" x14ac:dyDescent="0.35">
      <c r="A69">
        <v>68</v>
      </c>
      <c r="B69" s="7" t="s">
        <v>37</v>
      </c>
      <c r="C69" s="7" t="s">
        <v>47</v>
      </c>
      <c r="D69" s="7" t="s">
        <v>14</v>
      </c>
      <c r="E69" s="7" t="s">
        <v>15</v>
      </c>
      <c r="F69" s="7" t="s">
        <v>22</v>
      </c>
      <c r="G69">
        <v>30</v>
      </c>
      <c r="H69" s="7" t="s">
        <v>85</v>
      </c>
      <c r="I69" s="8">
        <v>42484</v>
      </c>
      <c r="J69">
        <v>120341</v>
      </c>
      <c r="K69">
        <v>7.0000000000000007E-2</v>
      </c>
      <c r="L69">
        <v>128764.87</v>
      </c>
      <c r="M69" s="7" t="s">
        <v>17</v>
      </c>
      <c r="N69" s="7" t="s">
        <v>18</v>
      </c>
      <c r="O69" s="8"/>
      <c r="P69">
        <v>0</v>
      </c>
    </row>
    <row r="70" spans="1:16" x14ac:dyDescent="0.35">
      <c r="A70">
        <v>69</v>
      </c>
      <c r="B70" s="7" t="s">
        <v>46</v>
      </c>
      <c r="C70" s="7" t="s">
        <v>13</v>
      </c>
      <c r="D70" s="7" t="s">
        <v>28</v>
      </c>
      <c r="E70" s="7" t="s">
        <v>15</v>
      </c>
      <c r="F70" s="7" t="s">
        <v>48</v>
      </c>
      <c r="G70">
        <v>43</v>
      </c>
      <c r="H70" s="7" t="s">
        <v>86</v>
      </c>
      <c r="I70" s="8">
        <v>40029</v>
      </c>
      <c r="J70">
        <v>208415</v>
      </c>
      <c r="K70">
        <v>0.35</v>
      </c>
      <c r="L70">
        <v>281360.25</v>
      </c>
      <c r="M70" s="7" t="s">
        <v>17</v>
      </c>
      <c r="N70" s="7" t="s">
        <v>18</v>
      </c>
      <c r="O70" s="8"/>
      <c r="P70">
        <v>0</v>
      </c>
    </row>
    <row r="71" spans="1:16" x14ac:dyDescent="0.35">
      <c r="A71">
        <v>70</v>
      </c>
      <c r="B71" s="7" t="s">
        <v>66</v>
      </c>
      <c r="C71" s="7" t="s">
        <v>13</v>
      </c>
      <c r="D71" s="7" t="s">
        <v>28</v>
      </c>
      <c r="E71" s="7" t="s">
        <v>15</v>
      </c>
      <c r="F71" s="7" t="s">
        <v>22</v>
      </c>
      <c r="G71">
        <v>32</v>
      </c>
      <c r="H71" s="7" t="s">
        <v>85</v>
      </c>
      <c r="I71" s="8">
        <v>43835</v>
      </c>
      <c r="J71">
        <v>78844</v>
      </c>
      <c r="K71">
        <v>0</v>
      </c>
      <c r="L71">
        <v>78844</v>
      </c>
      <c r="M71" s="7" t="s">
        <v>17</v>
      </c>
      <c r="N71" s="7" t="s">
        <v>18</v>
      </c>
      <c r="O71" s="8"/>
      <c r="P71">
        <v>0</v>
      </c>
    </row>
    <row r="72" spans="1:16" x14ac:dyDescent="0.35">
      <c r="A72">
        <v>71</v>
      </c>
      <c r="B72" s="7" t="s">
        <v>62</v>
      </c>
      <c r="C72" s="7" t="s">
        <v>44</v>
      </c>
      <c r="D72" s="7" t="s">
        <v>20</v>
      </c>
      <c r="E72" s="7" t="s">
        <v>21</v>
      </c>
      <c r="F72" s="7" t="s">
        <v>29</v>
      </c>
      <c r="G72">
        <v>58</v>
      </c>
      <c r="H72" s="7" t="s">
        <v>83</v>
      </c>
      <c r="I72" s="8">
        <v>37399</v>
      </c>
      <c r="J72">
        <v>76354</v>
      </c>
      <c r="K72">
        <v>0</v>
      </c>
      <c r="L72">
        <v>76354</v>
      </c>
      <c r="M72" s="7" t="s">
        <v>17</v>
      </c>
      <c r="N72" s="7" t="s">
        <v>33</v>
      </c>
      <c r="O72" s="8">
        <v>44465</v>
      </c>
      <c r="P72">
        <v>1</v>
      </c>
    </row>
    <row r="73" spans="1:16" x14ac:dyDescent="0.35">
      <c r="A73">
        <v>72</v>
      </c>
      <c r="B73" s="7" t="s">
        <v>26</v>
      </c>
      <c r="C73" s="7" t="s">
        <v>27</v>
      </c>
      <c r="D73" s="7" t="s">
        <v>28</v>
      </c>
      <c r="E73" s="7" t="s">
        <v>15</v>
      </c>
      <c r="F73" s="7" t="s">
        <v>48</v>
      </c>
      <c r="G73">
        <v>37</v>
      </c>
      <c r="H73" s="7" t="s">
        <v>85</v>
      </c>
      <c r="I73" s="8">
        <v>43493</v>
      </c>
      <c r="J73">
        <v>165927</v>
      </c>
      <c r="K73">
        <v>0.2</v>
      </c>
      <c r="L73">
        <v>199112.4</v>
      </c>
      <c r="M73" s="7" t="s">
        <v>17</v>
      </c>
      <c r="N73" s="7" t="s">
        <v>33</v>
      </c>
      <c r="O73" s="8"/>
      <c r="P73">
        <v>0</v>
      </c>
    </row>
    <row r="74" spans="1:16" x14ac:dyDescent="0.35">
      <c r="A74">
        <v>73</v>
      </c>
      <c r="B74" s="7" t="s">
        <v>37</v>
      </c>
      <c r="C74" s="7" t="s">
        <v>40</v>
      </c>
      <c r="D74" s="7" t="s">
        <v>28</v>
      </c>
      <c r="E74" s="7" t="s">
        <v>15</v>
      </c>
      <c r="F74" s="7" t="s">
        <v>48</v>
      </c>
      <c r="G74">
        <v>38</v>
      </c>
      <c r="H74" s="7" t="s">
        <v>85</v>
      </c>
      <c r="I74" s="8">
        <v>44516</v>
      </c>
      <c r="J74">
        <v>109812</v>
      </c>
      <c r="K74">
        <v>0.09</v>
      </c>
      <c r="L74">
        <v>119695.08</v>
      </c>
      <c r="M74" s="7" t="s">
        <v>50</v>
      </c>
      <c r="N74" s="7" t="s">
        <v>51</v>
      </c>
      <c r="O74" s="8"/>
      <c r="P74">
        <v>0</v>
      </c>
    </row>
    <row r="75" spans="1:16" x14ac:dyDescent="0.35">
      <c r="A75">
        <v>74</v>
      </c>
      <c r="B75" s="7" t="s">
        <v>43</v>
      </c>
      <c r="C75" s="7" t="s">
        <v>44</v>
      </c>
      <c r="D75" s="7" t="s">
        <v>36</v>
      </c>
      <c r="E75" s="7" t="s">
        <v>21</v>
      </c>
      <c r="F75" s="7" t="s">
        <v>22</v>
      </c>
      <c r="G75">
        <v>55</v>
      </c>
      <c r="H75" s="7" t="s">
        <v>83</v>
      </c>
      <c r="I75" s="8">
        <v>36041</v>
      </c>
      <c r="J75">
        <v>86299</v>
      </c>
      <c r="K75">
        <v>0</v>
      </c>
      <c r="L75">
        <v>86299</v>
      </c>
      <c r="M75" s="7" t="s">
        <v>17</v>
      </c>
      <c r="N75" s="7" t="s">
        <v>18</v>
      </c>
      <c r="O75" s="8"/>
      <c r="P75">
        <v>0</v>
      </c>
    </row>
    <row r="76" spans="1:16" x14ac:dyDescent="0.35">
      <c r="A76">
        <v>75</v>
      </c>
      <c r="B76" s="7" t="s">
        <v>46</v>
      </c>
      <c r="C76" s="7" t="s">
        <v>47</v>
      </c>
      <c r="D76" s="7" t="s">
        <v>14</v>
      </c>
      <c r="E76" s="7" t="s">
        <v>21</v>
      </c>
      <c r="F76" s="7" t="s">
        <v>48</v>
      </c>
      <c r="G76">
        <v>57</v>
      </c>
      <c r="H76" s="7" t="s">
        <v>83</v>
      </c>
      <c r="I76" s="8">
        <v>37828</v>
      </c>
      <c r="J76">
        <v>206624</v>
      </c>
      <c r="K76">
        <v>0.4</v>
      </c>
      <c r="L76">
        <v>289273.59999999998</v>
      </c>
      <c r="M76" s="7" t="s">
        <v>50</v>
      </c>
      <c r="N76" s="7" t="s">
        <v>67</v>
      </c>
      <c r="O76" s="8"/>
      <c r="P76">
        <v>0</v>
      </c>
    </row>
    <row r="77" spans="1:16" x14ac:dyDescent="0.35">
      <c r="A77">
        <v>76</v>
      </c>
      <c r="B77" s="7" t="s">
        <v>56</v>
      </c>
      <c r="C77" s="7" t="s">
        <v>13</v>
      </c>
      <c r="D77" s="7" t="s">
        <v>20</v>
      </c>
      <c r="E77" s="7" t="s">
        <v>21</v>
      </c>
      <c r="F77" s="7" t="s">
        <v>48</v>
      </c>
      <c r="G77">
        <v>36</v>
      </c>
      <c r="H77" s="7" t="s">
        <v>85</v>
      </c>
      <c r="I77" s="8">
        <v>40535</v>
      </c>
      <c r="J77">
        <v>53215</v>
      </c>
      <c r="K77">
        <v>0</v>
      </c>
      <c r="L77">
        <v>53215</v>
      </c>
      <c r="M77" s="7" t="s">
        <v>50</v>
      </c>
      <c r="N77" s="7" t="s">
        <v>67</v>
      </c>
      <c r="O77" s="8">
        <v>41725</v>
      </c>
      <c r="P77">
        <v>1</v>
      </c>
    </row>
    <row r="78" spans="1:16" x14ac:dyDescent="0.35">
      <c r="A78">
        <v>77</v>
      </c>
      <c r="B78" s="7" t="s">
        <v>68</v>
      </c>
      <c r="C78" s="7" t="s">
        <v>44</v>
      </c>
      <c r="D78" s="7" t="s">
        <v>14</v>
      </c>
      <c r="E78" s="7" t="s">
        <v>15</v>
      </c>
      <c r="F78" s="7" t="s">
        <v>22</v>
      </c>
      <c r="G78">
        <v>30</v>
      </c>
      <c r="H78" s="7" t="s">
        <v>85</v>
      </c>
      <c r="I78" s="8">
        <v>42877</v>
      </c>
      <c r="J78">
        <v>86858</v>
      </c>
      <c r="K78">
        <v>0</v>
      </c>
      <c r="L78">
        <v>86858</v>
      </c>
      <c r="M78" s="7" t="s">
        <v>23</v>
      </c>
      <c r="N78" s="7" t="s">
        <v>24</v>
      </c>
      <c r="O78" s="8">
        <v>43016</v>
      </c>
      <c r="P78">
        <v>1</v>
      </c>
    </row>
    <row r="79" spans="1:16" x14ac:dyDescent="0.35">
      <c r="A79">
        <v>78</v>
      </c>
      <c r="B79" s="7" t="s">
        <v>31</v>
      </c>
      <c r="C79" s="7" t="s">
        <v>13</v>
      </c>
      <c r="D79" s="7" t="s">
        <v>20</v>
      </c>
      <c r="E79" s="7" t="s">
        <v>21</v>
      </c>
      <c r="F79" s="7" t="s">
        <v>22</v>
      </c>
      <c r="G79">
        <v>40</v>
      </c>
      <c r="H79" s="7" t="s">
        <v>86</v>
      </c>
      <c r="I79" s="8">
        <v>39265</v>
      </c>
      <c r="J79">
        <v>93971</v>
      </c>
      <c r="K79">
        <v>0.08</v>
      </c>
      <c r="L79">
        <v>101488.68</v>
      </c>
      <c r="M79" s="7" t="s">
        <v>23</v>
      </c>
      <c r="N79" s="7" t="s">
        <v>24</v>
      </c>
      <c r="O79" s="8"/>
      <c r="P79">
        <v>0</v>
      </c>
    </row>
    <row r="80" spans="1:16" x14ac:dyDescent="0.35">
      <c r="A80">
        <v>79</v>
      </c>
      <c r="B80" s="7" t="s">
        <v>57</v>
      </c>
      <c r="C80" s="7" t="s">
        <v>27</v>
      </c>
      <c r="D80" s="7" t="s">
        <v>36</v>
      </c>
      <c r="E80" s="7" t="s">
        <v>21</v>
      </c>
      <c r="F80" s="7" t="s">
        <v>48</v>
      </c>
      <c r="G80">
        <v>34</v>
      </c>
      <c r="H80" s="7" t="s">
        <v>85</v>
      </c>
      <c r="I80" s="8">
        <v>42182</v>
      </c>
      <c r="J80">
        <v>57008</v>
      </c>
      <c r="K80">
        <v>0</v>
      </c>
      <c r="L80">
        <v>57008</v>
      </c>
      <c r="M80" s="7" t="s">
        <v>17</v>
      </c>
      <c r="N80" s="7" t="s">
        <v>33</v>
      </c>
      <c r="O80" s="8"/>
      <c r="P80">
        <v>0</v>
      </c>
    </row>
    <row r="81" spans="1:16" x14ac:dyDescent="0.35">
      <c r="A81">
        <v>80</v>
      </c>
      <c r="B81" s="7" t="s">
        <v>12</v>
      </c>
      <c r="C81" s="7" t="s">
        <v>27</v>
      </c>
      <c r="D81" s="7" t="s">
        <v>20</v>
      </c>
      <c r="E81" s="7" t="s">
        <v>21</v>
      </c>
      <c r="F81" s="7" t="s">
        <v>48</v>
      </c>
      <c r="G81">
        <v>60</v>
      </c>
      <c r="H81" s="7" t="s">
        <v>87</v>
      </c>
      <c r="I81" s="8">
        <v>42270</v>
      </c>
      <c r="J81">
        <v>141899</v>
      </c>
      <c r="K81">
        <v>0.15</v>
      </c>
      <c r="L81">
        <v>163183.85</v>
      </c>
      <c r="M81" s="7" t="s">
        <v>17</v>
      </c>
      <c r="N81" s="7" t="s">
        <v>33</v>
      </c>
      <c r="O81" s="8"/>
      <c r="P81">
        <v>0</v>
      </c>
    </row>
    <row r="82" spans="1:16" x14ac:dyDescent="0.35">
      <c r="A82">
        <v>81</v>
      </c>
      <c r="B82" s="7" t="s">
        <v>57</v>
      </c>
      <c r="C82" s="7" t="s">
        <v>47</v>
      </c>
      <c r="D82" s="7" t="s">
        <v>36</v>
      </c>
      <c r="E82" s="7" t="s">
        <v>21</v>
      </c>
      <c r="F82" s="7" t="s">
        <v>16</v>
      </c>
      <c r="G82">
        <v>41</v>
      </c>
      <c r="H82" s="7" t="s">
        <v>86</v>
      </c>
      <c r="I82" s="8">
        <v>42626</v>
      </c>
      <c r="J82">
        <v>64847</v>
      </c>
      <c r="K82">
        <v>0</v>
      </c>
      <c r="L82">
        <v>64847</v>
      </c>
      <c r="M82" s="7" t="s">
        <v>17</v>
      </c>
      <c r="N82" s="7" t="s">
        <v>39</v>
      </c>
      <c r="O82" s="8"/>
      <c r="P82">
        <v>0</v>
      </c>
    </row>
    <row r="83" spans="1:16" x14ac:dyDescent="0.35">
      <c r="A83">
        <v>82</v>
      </c>
      <c r="B83" s="7" t="s">
        <v>54</v>
      </c>
      <c r="C83" s="7" t="s">
        <v>44</v>
      </c>
      <c r="D83" s="7" t="s">
        <v>14</v>
      </c>
      <c r="E83" s="7" t="s">
        <v>21</v>
      </c>
      <c r="F83" s="7" t="s">
        <v>29</v>
      </c>
      <c r="G83">
        <v>53</v>
      </c>
      <c r="H83" s="7" t="s">
        <v>83</v>
      </c>
      <c r="I83" s="8">
        <v>33702</v>
      </c>
      <c r="J83">
        <v>116878</v>
      </c>
      <c r="K83">
        <v>0.11</v>
      </c>
      <c r="L83">
        <v>129734.58</v>
      </c>
      <c r="M83" s="7" t="s">
        <v>17</v>
      </c>
      <c r="N83" s="7" t="s">
        <v>39</v>
      </c>
      <c r="O83" s="8"/>
      <c r="P83">
        <v>0</v>
      </c>
    </row>
    <row r="84" spans="1:16" x14ac:dyDescent="0.35">
      <c r="A84">
        <v>83</v>
      </c>
      <c r="B84" s="7" t="s">
        <v>53</v>
      </c>
      <c r="C84" s="7" t="s">
        <v>44</v>
      </c>
      <c r="D84" s="7" t="s">
        <v>28</v>
      </c>
      <c r="E84" s="7" t="s">
        <v>21</v>
      </c>
      <c r="F84" s="7" t="s">
        <v>16</v>
      </c>
      <c r="G84">
        <v>45</v>
      </c>
      <c r="H84" s="7" t="s">
        <v>86</v>
      </c>
      <c r="I84" s="8">
        <v>38388</v>
      </c>
      <c r="J84">
        <v>70505</v>
      </c>
      <c r="K84">
        <v>0</v>
      </c>
      <c r="L84">
        <v>70505</v>
      </c>
      <c r="M84" s="7" t="s">
        <v>17</v>
      </c>
      <c r="N84" s="7" t="s">
        <v>41</v>
      </c>
      <c r="O84" s="8"/>
      <c r="P84">
        <v>0</v>
      </c>
    </row>
    <row r="85" spans="1:16" x14ac:dyDescent="0.35">
      <c r="A85">
        <v>84</v>
      </c>
      <c r="B85" s="7" t="s">
        <v>26</v>
      </c>
      <c r="C85" s="7" t="s">
        <v>44</v>
      </c>
      <c r="D85" s="7" t="s">
        <v>14</v>
      </c>
      <c r="E85" s="7" t="s">
        <v>15</v>
      </c>
      <c r="F85" s="7" t="s">
        <v>48</v>
      </c>
      <c r="G85">
        <v>30</v>
      </c>
      <c r="H85" s="7" t="s">
        <v>85</v>
      </c>
      <c r="I85" s="8">
        <v>42512</v>
      </c>
      <c r="J85">
        <v>189702</v>
      </c>
      <c r="K85">
        <v>0.28000000000000003</v>
      </c>
      <c r="L85">
        <v>242818.56</v>
      </c>
      <c r="M85" s="7" t="s">
        <v>50</v>
      </c>
      <c r="N85" s="7" t="s">
        <v>51</v>
      </c>
      <c r="O85" s="8">
        <v>44186</v>
      </c>
      <c r="P85">
        <v>1</v>
      </c>
    </row>
    <row r="86" spans="1:16" x14ac:dyDescent="0.35">
      <c r="A86">
        <v>85</v>
      </c>
      <c r="B86" s="7" t="s">
        <v>26</v>
      </c>
      <c r="C86" s="7" t="s">
        <v>40</v>
      </c>
      <c r="D86" s="7" t="s">
        <v>28</v>
      </c>
      <c r="E86" s="7" t="s">
        <v>21</v>
      </c>
      <c r="F86" s="7" t="s">
        <v>29</v>
      </c>
      <c r="G86">
        <v>26</v>
      </c>
      <c r="H86" s="7" t="s">
        <v>84</v>
      </c>
      <c r="I86" s="8">
        <v>44040</v>
      </c>
      <c r="J86">
        <v>180664</v>
      </c>
      <c r="K86">
        <v>0.27</v>
      </c>
      <c r="L86">
        <v>229443.28</v>
      </c>
      <c r="M86" s="7" t="s">
        <v>17</v>
      </c>
      <c r="N86" s="7" t="s">
        <v>30</v>
      </c>
      <c r="O86" s="8"/>
      <c r="P86">
        <v>0</v>
      </c>
    </row>
    <row r="87" spans="1:16" x14ac:dyDescent="0.35">
      <c r="A87">
        <v>86</v>
      </c>
      <c r="B87" s="7" t="s">
        <v>65</v>
      </c>
      <c r="C87" s="7" t="s">
        <v>42</v>
      </c>
      <c r="D87" s="7" t="s">
        <v>20</v>
      </c>
      <c r="E87" s="7" t="s">
        <v>15</v>
      </c>
      <c r="F87" s="7" t="s">
        <v>22</v>
      </c>
      <c r="G87">
        <v>45</v>
      </c>
      <c r="H87" s="7" t="s">
        <v>86</v>
      </c>
      <c r="I87" s="8">
        <v>37972</v>
      </c>
      <c r="J87">
        <v>48345</v>
      </c>
      <c r="K87">
        <v>0</v>
      </c>
      <c r="L87">
        <v>48345</v>
      </c>
      <c r="M87" s="7" t="s">
        <v>23</v>
      </c>
      <c r="N87" s="7" t="s">
        <v>59</v>
      </c>
      <c r="O87" s="8"/>
      <c r="P87">
        <v>0</v>
      </c>
    </row>
    <row r="88" spans="1:16" x14ac:dyDescent="0.35">
      <c r="A88">
        <v>87</v>
      </c>
      <c r="B88" s="7" t="s">
        <v>26</v>
      </c>
      <c r="C88" s="7" t="s">
        <v>42</v>
      </c>
      <c r="D88" s="7" t="s">
        <v>20</v>
      </c>
      <c r="E88" s="7" t="s">
        <v>21</v>
      </c>
      <c r="F88" s="7" t="s">
        <v>22</v>
      </c>
      <c r="G88">
        <v>42</v>
      </c>
      <c r="H88" s="7" t="s">
        <v>86</v>
      </c>
      <c r="I88" s="8">
        <v>41655</v>
      </c>
      <c r="J88">
        <v>152214</v>
      </c>
      <c r="K88">
        <v>0.3</v>
      </c>
      <c r="L88">
        <v>197878.2</v>
      </c>
      <c r="M88" s="7" t="s">
        <v>23</v>
      </c>
      <c r="N88" s="7" t="s">
        <v>55</v>
      </c>
      <c r="O88" s="8"/>
      <c r="P88">
        <v>0</v>
      </c>
    </row>
    <row r="89" spans="1:16" x14ac:dyDescent="0.35">
      <c r="A89">
        <v>88</v>
      </c>
      <c r="B89" s="7" t="s">
        <v>66</v>
      </c>
      <c r="C89" s="7" t="s">
        <v>13</v>
      </c>
      <c r="D89" s="7" t="s">
        <v>36</v>
      </c>
      <c r="E89" s="7" t="s">
        <v>15</v>
      </c>
      <c r="F89" s="7" t="s">
        <v>48</v>
      </c>
      <c r="G89">
        <v>41</v>
      </c>
      <c r="H89" s="7" t="s">
        <v>86</v>
      </c>
      <c r="I89" s="8">
        <v>39931</v>
      </c>
      <c r="J89">
        <v>69803</v>
      </c>
      <c r="K89">
        <v>0</v>
      </c>
      <c r="L89">
        <v>69803</v>
      </c>
      <c r="M89" s="7" t="s">
        <v>50</v>
      </c>
      <c r="N89" s="7" t="s">
        <v>51</v>
      </c>
      <c r="O89" s="8"/>
      <c r="P89">
        <v>0</v>
      </c>
    </row>
    <row r="90" spans="1:16" x14ac:dyDescent="0.35">
      <c r="A90">
        <v>89</v>
      </c>
      <c r="B90" s="7" t="s">
        <v>69</v>
      </c>
      <c r="C90" s="7" t="s">
        <v>13</v>
      </c>
      <c r="D90" s="7" t="s">
        <v>36</v>
      </c>
      <c r="E90" s="7" t="s">
        <v>15</v>
      </c>
      <c r="F90" s="7" t="s">
        <v>48</v>
      </c>
      <c r="G90">
        <v>48</v>
      </c>
      <c r="H90" s="7" t="s">
        <v>86</v>
      </c>
      <c r="I90" s="8">
        <v>43650</v>
      </c>
      <c r="J90">
        <v>76588</v>
      </c>
      <c r="K90">
        <v>0</v>
      </c>
      <c r="L90">
        <v>76588</v>
      </c>
      <c r="M90" s="7" t="s">
        <v>50</v>
      </c>
      <c r="N90" s="7" t="s">
        <v>52</v>
      </c>
      <c r="O90" s="8"/>
      <c r="P90">
        <v>0</v>
      </c>
    </row>
    <row r="91" spans="1:16" x14ac:dyDescent="0.35">
      <c r="A91">
        <v>90</v>
      </c>
      <c r="B91" s="7" t="s">
        <v>70</v>
      </c>
      <c r="C91" s="7" t="s">
        <v>13</v>
      </c>
      <c r="D91" s="7" t="s">
        <v>20</v>
      </c>
      <c r="E91" s="7" t="s">
        <v>21</v>
      </c>
      <c r="F91" s="7" t="s">
        <v>29</v>
      </c>
      <c r="G91">
        <v>29</v>
      </c>
      <c r="H91" s="7" t="s">
        <v>84</v>
      </c>
      <c r="I91" s="8">
        <v>43444</v>
      </c>
      <c r="J91">
        <v>84596</v>
      </c>
      <c r="K91">
        <v>0</v>
      </c>
      <c r="L91">
        <v>84596</v>
      </c>
      <c r="M91" s="7" t="s">
        <v>17</v>
      </c>
      <c r="N91" s="7" t="s">
        <v>39</v>
      </c>
      <c r="O91" s="8"/>
      <c r="P91">
        <v>0</v>
      </c>
    </row>
    <row r="92" spans="1:16" x14ac:dyDescent="0.35">
      <c r="A92">
        <v>91</v>
      </c>
      <c r="B92" s="7" t="s">
        <v>37</v>
      </c>
      <c r="C92" s="7" t="s">
        <v>47</v>
      </c>
      <c r="D92" s="7" t="s">
        <v>14</v>
      </c>
      <c r="E92" s="7" t="s">
        <v>21</v>
      </c>
      <c r="F92" s="7" t="s">
        <v>22</v>
      </c>
      <c r="G92">
        <v>27</v>
      </c>
      <c r="H92" s="7" t="s">
        <v>84</v>
      </c>
      <c r="I92" s="8">
        <v>43368</v>
      </c>
      <c r="J92">
        <v>114441</v>
      </c>
      <c r="K92">
        <v>0.1</v>
      </c>
      <c r="L92">
        <v>125885.1</v>
      </c>
      <c r="M92" s="7" t="s">
        <v>23</v>
      </c>
      <c r="N92" s="7" t="s">
        <v>24</v>
      </c>
      <c r="O92" s="8">
        <v>43821</v>
      </c>
      <c r="P92">
        <v>1</v>
      </c>
    </row>
    <row r="93" spans="1:16" x14ac:dyDescent="0.35">
      <c r="A93">
        <v>92</v>
      </c>
      <c r="B93" s="7" t="s">
        <v>12</v>
      </c>
      <c r="C93" s="7" t="s">
        <v>27</v>
      </c>
      <c r="D93" s="7" t="s">
        <v>28</v>
      </c>
      <c r="E93" s="7" t="s">
        <v>15</v>
      </c>
      <c r="F93" s="7" t="s">
        <v>22</v>
      </c>
      <c r="G93">
        <v>33</v>
      </c>
      <c r="H93" s="7" t="s">
        <v>85</v>
      </c>
      <c r="I93" s="8">
        <v>43211</v>
      </c>
      <c r="J93">
        <v>140402</v>
      </c>
      <c r="K93">
        <v>0.15</v>
      </c>
      <c r="L93">
        <v>161462.29999999999</v>
      </c>
      <c r="M93" s="7" t="s">
        <v>23</v>
      </c>
      <c r="N93" s="7" t="s">
        <v>55</v>
      </c>
      <c r="O93" s="8"/>
      <c r="P93">
        <v>0</v>
      </c>
    </row>
    <row r="94" spans="1:16" x14ac:dyDescent="0.35">
      <c r="A94">
        <v>93</v>
      </c>
      <c r="B94" s="7" t="s">
        <v>57</v>
      </c>
      <c r="C94" s="7" t="s">
        <v>27</v>
      </c>
      <c r="D94" s="7" t="s">
        <v>36</v>
      </c>
      <c r="E94" s="7" t="s">
        <v>15</v>
      </c>
      <c r="F94" s="7" t="s">
        <v>48</v>
      </c>
      <c r="G94">
        <v>26</v>
      </c>
      <c r="H94" s="7" t="s">
        <v>84</v>
      </c>
      <c r="I94" s="8">
        <v>43578</v>
      </c>
      <c r="J94">
        <v>59817</v>
      </c>
      <c r="K94">
        <v>0</v>
      </c>
      <c r="L94">
        <v>59817</v>
      </c>
      <c r="M94" s="7" t="s">
        <v>50</v>
      </c>
      <c r="N94" s="7" t="s">
        <v>67</v>
      </c>
      <c r="O94" s="8"/>
      <c r="P94">
        <v>0</v>
      </c>
    </row>
    <row r="95" spans="1:16" x14ac:dyDescent="0.35">
      <c r="A95">
        <v>94</v>
      </c>
      <c r="B95" s="7" t="s">
        <v>34</v>
      </c>
      <c r="C95" s="7" t="s">
        <v>35</v>
      </c>
      <c r="D95" s="7" t="s">
        <v>20</v>
      </c>
      <c r="E95" s="7" t="s">
        <v>21</v>
      </c>
      <c r="F95" s="7" t="s">
        <v>22</v>
      </c>
      <c r="G95">
        <v>31</v>
      </c>
      <c r="H95" s="7" t="s">
        <v>85</v>
      </c>
      <c r="I95" s="8">
        <v>42938</v>
      </c>
      <c r="J95">
        <v>55854</v>
      </c>
      <c r="K95">
        <v>0</v>
      </c>
      <c r="L95">
        <v>55854</v>
      </c>
      <c r="M95" s="7" t="s">
        <v>17</v>
      </c>
      <c r="N95" s="7" t="s">
        <v>41</v>
      </c>
      <c r="O95" s="8"/>
      <c r="P95">
        <v>0</v>
      </c>
    </row>
    <row r="96" spans="1:16" x14ac:dyDescent="0.35">
      <c r="A96">
        <v>95</v>
      </c>
      <c r="B96" s="7" t="s">
        <v>60</v>
      </c>
      <c r="C96" s="7" t="s">
        <v>42</v>
      </c>
      <c r="D96" s="7" t="s">
        <v>14</v>
      </c>
      <c r="E96" s="7" t="s">
        <v>21</v>
      </c>
      <c r="F96" s="7" t="s">
        <v>22</v>
      </c>
      <c r="G96">
        <v>53</v>
      </c>
      <c r="H96" s="7" t="s">
        <v>83</v>
      </c>
      <c r="I96" s="8">
        <v>37576</v>
      </c>
      <c r="J96">
        <v>95998</v>
      </c>
      <c r="K96">
        <v>0</v>
      </c>
      <c r="L96">
        <v>95998</v>
      </c>
      <c r="M96" s="7" t="s">
        <v>17</v>
      </c>
      <c r="N96" s="7" t="s">
        <v>18</v>
      </c>
      <c r="O96" s="8"/>
      <c r="P96">
        <v>0</v>
      </c>
    </row>
    <row r="97" spans="1:16" x14ac:dyDescent="0.35">
      <c r="A97">
        <v>96</v>
      </c>
      <c r="B97" s="7" t="s">
        <v>12</v>
      </c>
      <c r="C97" s="7" t="s">
        <v>35</v>
      </c>
      <c r="D97" s="7" t="s">
        <v>20</v>
      </c>
      <c r="E97" s="7" t="s">
        <v>15</v>
      </c>
      <c r="F97" s="7" t="s">
        <v>22</v>
      </c>
      <c r="G97">
        <v>34</v>
      </c>
      <c r="H97" s="7" t="s">
        <v>85</v>
      </c>
      <c r="I97" s="8">
        <v>42116</v>
      </c>
      <c r="J97">
        <v>154941</v>
      </c>
      <c r="K97">
        <v>0.13</v>
      </c>
      <c r="L97">
        <v>175083.33000000002</v>
      </c>
      <c r="M97" s="7" t="s">
        <v>17</v>
      </c>
      <c r="N97" s="7" t="s">
        <v>33</v>
      </c>
      <c r="O97" s="8"/>
      <c r="P97">
        <v>0</v>
      </c>
    </row>
    <row r="98" spans="1:16" x14ac:dyDescent="0.35">
      <c r="A98">
        <v>97</v>
      </c>
      <c r="B98" s="7" t="s">
        <v>46</v>
      </c>
      <c r="C98" s="7" t="s">
        <v>27</v>
      </c>
      <c r="D98" s="7" t="s">
        <v>28</v>
      </c>
      <c r="E98" s="7" t="s">
        <v>15</v>
      </c>
      <c r="F98" s="7" t="s">
        <v>22</v>
      </c>
      <c r="G98">
        <v>54</v>
      </c>
      <c r="H98" s="7" t="s">
        <v>83</v>
      </c>
      <c r="I98" s="8">
        <v>40734</v>
      </c>
      <c r="J98">
        <v>247022</v>
      </c>
      <c r="K98">
        <v>0.3</v>
      </c>
      <c r="L98">
        <v>321128.59999999998</v>
      </c>
      <c r="M98" s="7" t="s">
        <v>23</v>
      </c>
      <c r="N98" s="7" t="s">
        <v>55</v>
      </c>
      <c r="O98" s="8"/>
      <c r="P98">
        <v>0</v>
      </c>
    </row>
    <row r="99" spans="1:16" x14ac:dyDescent="0.35">
      <c r="A99">
        <v>98</v>
      </c>
      <c r="B99" s="7" t="s">
        <v>69</v>
      </c>
      <c r="C99" s="7" t="s">
        <v>13</v>
      </c>
      <c r="D99" s="7" t="s">
        <v>20</v>
      </c>
      <c r="E99" s="7" t="s">
        <v>15</v>
      </c>
      <c r="F99" s="7" t="s">
        <v>48</v>
      </c>
      <c r="G99">
        <v>32</v>
      </c>
      <c r="H99" s="7" t="s">
        <v>85</v>
      </c>
      <c r="I99" s="8">
        <v>44474</v>
      </c>
      <c r="J99">
        <v>88072</v>
      </c>
      <c r="K99">
        <v>0</v>
      </c>
      <c r="L99">
        <v>88072</v>
      </c>
      <c r="M99" s="7" t="s">
        <v>50</v>
      </c>
      <c r="N99" s="7" t="s">
        <v>67</v>
      </c>
      <c r="O99" s="8"/>
      <c r="P99">
        <v>0</v>
      </c>
    </row>
    <row r="100" spans="1:16" x14ac:dyDescent="0.35">
      <c r="A100">
        <v>99</v>
      </c>
      <c r="B100" s="7" t="s">
        <v>31</v>
      </c>
      <c r="C100" s="7" t="s">
        <v>13</v>
      </c>
      <c r="D100" s="7" t="s">
        <v>14</v>
      </c>
      <c r="E100" s="7" t="s">
        <v>21</v>
      </c>
      <c r="F100" s="7" t="s">
        <v>22</v>
      </c>
      <c r="G100">
        <v>28</v>
      </c>
      <c r="H100" s="7" t="s">
        <v>84</v>
      </c>
      <c r="I100" s="8">
        <v>43977</v>
      </c>
      <c r="J100">
        <v>67925</v>
      </c>
      <c r="K100">
        <v>0.08</v>
      </c>
      <c r="L100">
        <v>73359</v>
      </c>
      <c r="M100" s="7" t="s">
        <v>23</v>
      </c>
      <c r="N100" s="7" t="s">
        <v>45</v>
      </c>
      <c r="O100" s="8"/>
      <c r="P100">
        <v>0</v>
      </c>
    </row>
    <row r="101" spans="1:16" x14ac:dyDescent="0.35">
      <c r="A101">
        <v>100</v>
      </c>
      <c r="B101" s="7" t="s">
        <v>46</v>
      </c>
      <c r="C101" s="7" t="s">
        <v>35</v>
      </c>
      <c r="D101" s="7" t="s">
        <v>20</v>
      </c>
      <c r="E101" s="7" t="s">
        <v>15</v>
      </c>
      <c r="F101" s="7" t="s">
        <v>29</v>
      </c>
      <c r="G101">
        <v>31</v>
      </c>
      <c r="H101" s="7" t="s">
        <v>85</v>
      </c>
      <c r="I101" s="8">
        <v>44063</v>
      </c>
      <c r="J101">
        <v>219693</v>
      </c>
      <c r="K101">
        <v>0.3</v>
      </c>
      <c r="L101">
        <v>285600.90000000002</v>
      </c>
      <c r="M101" s="7" t="s">
        <v>17</v>
      </c>
      <c r="N101" s="7" t="s">
        <v>41</v>
      </c>
      <c r="O101" s="8"/>
      <c r="P101">
        <v>0</v>
      </c>
    </row>
    <row r="102" spans="1:16" x14ac:dyDescent="0.35">
      <c r="A102">
        <v>101</v>
      </c>
      <c r="B102" s="7" t="s">
        <v>68</v>
      </c>
      <c r="C102" s="7" t="s">
        <v>44</v>
      </c>
      <c r="D102" s="7" t="s">
        <v>14</v>
      </c>
      <c r="E102" s="7" t="s">
        <v>15</v>
      </c>
      <c r="F102" s="7" t="s">
        <v>29</v>
      </c>
      <c r="G102">
        <v>45</v>
      </c>
      <c r="H102" s="7" t="s">
        <v>86</v>
      </c>
      <c r="I102" s="8">
        <v>41386</v>
      </c>
      <c r="J102">
        <v>61773</v>
      </c>
      <c r="K102">
        <v>0</v>
      </c>
      <c r="L102">
        <v>61773</v>
      </c>
      <c r="M102" s="7" t="s">
        <v>17</v>
      </c>
      <c r="N102" s="7" t="s">
        <v>18</v>
      </c>
      <c r="O102" s="8"/>
      <c r="P102">
        <v>0</v>
      </c>
    </row>
    <row r="103" spans="1:16" x14ac:dyDescent="0.35">
      <c r="A103">
        <v>102</v>
      </c>
      <c r="B103" s="7" t="s">
        <v>31</v>
      </c>
      <c r="C103" s="7" t="s">
        <v>13</v>
      </c>
      <c r="D103" s="7" t="s">
        <v>28</v>
      </c>
      <c r="E103" s="7" t="s">
        <v>15</v>
      </c>
      <c r="F103" s="7" t="s">
        <v>22</v>
      </c>
      <c r="G103">
        <v>48</v>
      </c>
      <c r="H103" s="7" t="s">
        <v>86</v>
      </c>
      <c r="I103" s="8">
        <v>39091</v>
      </c>
      <c r="J103">
        <v>74546</v>
      </c>
      <c r="K103">
        <v>0.09</v>
      </c>
      <c r="L103">
        <v>81255.14</v>
      </c>
      <c r="M103" s="7" t="s">
        <v>17</v>
      </c>
      <c r="N103" s="7" t="s">
        <v>18</v>
      </c>
      <c r="O103" s="8"/>
      <c r="P103">
        <v>0</v>
      </c>
    </row>
    <row r="104" spans="1:16" x14ac:dyDescent="0.35">
      <c r="A104">
        <v>103</v>
      </c>
      <c r="B104" s="7" t="s">
        <v>71</v>
      </c>
      <c r="C104" s="7" t="s">
        <v>44</v>
      </c>
      <c r="D104" s="7" t="s">
        <v>28</v>
      </c>
      <c r="E104" s="7" t="s">
        <v>21</v>
      </c>
      <c r="F104" s="7" t="s">
        <v>16</v>
      </c>
      <c r="G104">
        <v>56</v>
      </c>
      <c r="H104" s="7" t="s">
        <v>83</v>
      </c>
      <c r="I104" s="8">
        <v>42031</v>
      </c>
      <c r="J104">
        <v>62575</v>
      </c>
      <c r="K104">
        <v>0</v>
      </c>
      <c r="L104">
        <v>62575</v>
      </c>
      <c r="M104" s="7" t="s">
        <v>17</v>
      </c>
      <c r="N104" s="7" t="s">
        <v>39</v>
      </c>
      <c r="O104" s="8"/>
      <c r="P104">
        <v>0</v>
      </c>
    </row>
    <row r="105" spans="1:16" x14ac:dyDescent="0.35">
      <c r="A105">
        <v>104</v>
      </c>
      <c r="B105" s="7" t="s">
        <v>26</v>
      </c>
      <c r="C105" s="7" t="s">
        <v>42</v>
      </c>
      <c r="D105" s="7" t="s">
        <v>36</v>
      </c>
      <c r="E105" s="7" t="s">
        <v>15</v>
      </c>
      <c r="F105" s="7" t="s">
        <v>22</v>
      </c>
      <c r="G105">
        <v>27</v>
      </c>
      <c r="H105" s="7" t="s">
        <v>84</v>
      </c>
      <c r="I105" s="8">
        <v>44250</v>
      </c>
      <c r="J105">
        <v>199041</v>
      </c>
      <c r="K105">
        <v>0.16</v>
      </c>
      <c r="L105">
        <v>230887.56</v>
      </c>
      <c r="M105" s="7" t="s">
        <v>23</v>
      </c>
      <c r="N105" s="7" t="s">
        <v>55</v>
      </c>
      <c r="O105" s="8"/>
      <c r="P105">
        <v>0</v>
      </c>
    </row>
    <row r="106" spans="1:16" x14ac:dyDescent="0.35">
      <c r="A106">
        <v>105</v>
      </c>
      <c r="B106" s="7" t="s">
        <v>57</v>
      </c>
      <c r="C106" s="7" t="s">
        <v>40</v>
      </c>
      <c r="D106" s="7" t="s">
        <v>28</v>
      </c>
      <c r="E106" s="7" t="s">
        <v>21</v>
      </c>
      <c r="F106" s="7" t="s">
        <v>29</v>
      </c>
      <c r="G106">
        <v>55</v>
      </c>
      <c r="H106" s="7" t="s">
        <v>83</v>
      </c>
      <c r="I106" s="8">
        <v>39177</v>
      </c>
      <c r="J106">
        <v>52310</v>
      </c>
      <c r="K106">
        <v>0</v>
      </c>
      <c r="L106">
        <v>52310</v>
      </c>
      <c r="M106" s="7" t="s">
        <v>17</v>
      </c>
      <c r="N106" s="7" t="s">
        <v>39</v>
      </c>
      <c r="O106" s="8">
        <v>43385</v>
      </c>
      <c r="P106">
        <v>1</v>
      </c>
    </row>
    <row r="107" spans="1:16" x14ac:dyDescent="0.35">
      <c r="A107">
        <v>106</v>
      </c>
      <c r="B107" s="7" t="s">
        <v>12</v>
      </c>
      <c r="C107" s="7" t="s">
        <v>27</v>
      </c>
      <c r="D107" s="7" t="s">
        <v>28</v>
      </c>
      <c r="E107" s="7" t="s">
        <v>21</v>
      </c>
      <c r="F107" s="7" t="s">
        <v>16</v>
      </c>
      <c r="G107">
        <v>64</v>
      </c>
      <c r="H107" s="7" t="s">
        <v>87</v>
      </c>
      <c r="I107" s="8">
        <v>41454</v>
      </c>
      <c r="J107">
        <v>159571</v>
      </c>
      <c r="K107">
        <v>0.1</v>
      </c>
      <c r="L107">
        <v>175528.1</v>
      </c>
      <c r="M107" s="7" t="s">
        <v>17</v>
      </c>
      <c r="N107" s="7" t="s">
        <v>49</v>
      </c>
      <c r="O107" s="8"/>
      <c r="P107">
        <v>0</v>
      </c>
    </row>
    <row r="108" spans="1:16" x14ac:dyDescent="0.35">
      <c r="A108">
        <v>107</v>
      </c>
      <c r="B108" s="7" t="s">
        <v>62</v>
      </c>
      <c r="C108" s="7" t="s">
        <v>44</v>
      </c>
      <c r="D108" s="7" t="s">
        <v>14</v>
      </c>
      <c r="E108" s="7" t="s">
        <v>15</v>
      </c>
      <c r="F108" s="7" t="s">
        <v>48</v>
      </c>
      <c r="G108">
        <v>50</v>
      </c>
      <c r="H108" s="7" t="s">
        <v>83</v>
      </c>
      <c r="I108" s="8">
        <v>35726</v>
      </c>
      <c r="J108">
        <v>91763</v>
      </c>
      <c r="K108">
        <v>0</v>
      </c>
      <c r="L108">
        <v>91763</v>
      </c>
      <c r="M108" s="7" t="s">
        <v>17</v>
      </c>
      <c r="N108" s="7" t="s">
        <v>41</v>
      </c>
      <c r="O108" s="8"/>
      <c r="P108">
        <v>0</v>
      </c>
    </row>
    <row r="109" spans="1:16" x14ac:dyDescent="0.35">
      <c r="A109">
        <v>108</v>
      </c>
      <c r="B109" s="7" t="s">
        <v>71</v>
      </c>
      <c r="C109" s="7" t="s">
        <v>44</v>
      </c>
      <c r="D109" s="7" t="s">
        <v>36</v>
      </c>
      <c r="E109" s="7" t="s">
        <v>15</v>
      </c>
      <c r="F109" s="7" t="s">
        <v>29</v>
      </c>
      <c r="G109">
        <v>51</v>
      </c>
      <c r="H109" s="7" t="s">
        <v>83</v>
      </c>
      <c r="I109" s="8">
        <v>35055</v>
      </c>
      <c r="J109">
        <v>96475</v>
      </c>
      <c r="K109">
        <v>0</v>
      </c>
      <c r="L109">
        <v>96475</v>
      </c>
      <c r="M109" s="7" t="s">
        <v>17</v>
      </c>
      <c r="N109" s="7" t="s">
        <v>41</v>
      </c>
      <c r="O109" s="8"/>
      <c r="P109">
        <v>0</v>
      </c>
    </row>
    <row r="110" spans="1:16" x14ac:dyDescent="0.35">
      <c r="A110">
        <v>109</v>
      </c>
      <c r="B110" s="7" t="s">
        <v>43</v>
      </c>
      <c r="C110" s="7" t="s">
        <v>44</v>
      </c>
      <c r="D110" s="7" t="s">
        <v>20</v>
      </c>
      <c r="E110" s="7" t="s">
        <v>21</v>
      </c>
      <c r="F110" s="7" t="s">
        <v>29</v>
      </c>
      <c r="G110">
        <v>36</v>
      </c>
      <c r="H110" s="7" t="s">
        <v>85</v>
      </c>
      <c r="I110" s="8">
        <v>42706</v>
      </c>
      <c r="J110">
        <v>113781</v>
      </c>
      <c r="K110">
        <v>0</v>
      </c>
      <c r="L110">
        <v>113781</v>
      </c>
      <c r="M110" s="7" t="s">
        <v>17</v>
      </c>
      <c r="N110" s="7" t="s">
        <v>49</v>
      </c>
      <c r="O110" s="8"/>
      <c r="P110">
        <v>0</v>
      </c>
    </row>
    <row r="111" spans="1:16" x14ac:dyDescent="0.35">
      <c r="A111">
        <v>110</v>
      </c>
      <c r="B111" s="7" t="s">
        <v>26</v>
      </c>
      <c r="C111" s="7" t="s">
        <v>27</v>
      </c>
      <c r="D111" s="7" t="s">
        <v>14</v>
      </c>
      <c r="E111" s="7" t="s">
        <v>21</v>
      </c>
      <c r="F111" s="7" t="s">
        <v>22</v>
      </c>
      <c r="G111">
        <v>42</v>
      </c>
      <c r="H111" s="7" t="s">
        <v>86</v>
      </c>
      <c r="I111" s="8">
        <v>37636</v>
      </c>
      <c r="J111">
        <v>166599</v>
      </c>
      <c r="K111">
        <v>0.26</v>
      </c>
      <c r="L111">
        <v>209914.74</v>
      </c>
      <c r="M111" s="7" t="s">
        <v>17</v>
      </c>
      <c r="N111" s="7" t="s">
        <v>18</v>
      </c>
      <c r="O111" s="8"/>
      <c r="P111">
        <v>0</v>
      </c>
    </row>
    <row r="112" spans="1:16" x14ac:dyDescent="0.35">
      <c r="A112">
        <v>111</v>
      </c>
      <c r="B112" s="7" t="s">
        <v>72</v>
      </c>
      <c r="C112" s="7" t="s">
        <v>35</v>
      </c>
      <c r="D112" s="7" t="s">
        <v>36</v>
      </c>
      <c r="E112" s="7" t="s">
        <v>15</v>
      </c>
      <c r="F112" s="7" t="s">
        <v>22</v>
      </c>
      <c r="G112">
        <v>41</v>
      </c>
      <c r="H112" s="7" t="s">
        <v>86</v>
      </c>
      <c r="I112" s="8">
        <v>38398</v>
      </c>
      <c r="J112">
        <v>95372</v>
      </c>
      <c r="K112">
        <v>0</v>
      </c>
      <c r="L112">
        <v>95372</v>
      </c>
      <c r="M112" s="7" t="s">
        <v>23</v>
      </c>
      <c r="N112" s="7" t="s">
        <v>45</v>
      </c>
      <c r="O112" s="8"/>
      <c r="P112">
        <v>0</v>
      </c>
    </row>
    <row r="113" spans="1:16" x14ac:dyDescent="0.35">
      <c r="A113">
        <v>112</v>
      </c>
      <c r="B113" s="7" t="s">
        <v>26</v>
      </c>
      <c r="C113" s="7" t="s">
        <v>13</v>
      </c>
      <c r="D113" s="7" t="s">
        <v>14</v>
      </c>
      <c r="E113" s="7" t="s">
        <v>15</v>
      </c>
      <c r="F113" s="7" t="s">
        <v>22</v>
      </c>
      <c r="G113">
        <v>29</v>
      </c>
      <c r="H113" s="7" t="s">
        <v>84</v>
      </c>
      <c r="I113" s="8">
        <v>44052</v>
      </c>
      <c r="J113">
        <v>161203</v>
      </c>
      <c r="K113">
        <v>0.15</v>
      </c>
      <c r="L113">
        <v>185383.45</v>
      </c>
      <c r="M113" s="7" t="s">
        <v>23</v>
      </c>
      <c r="N113" s="7" t="s">
        <v>59</v>
      </c>
      <c r="O113" s="8"/>
      <c r="P113">
        <v>0</v>
      </c>
    </row>
    <row r="114" spans="1:16" x14ac:dyDescent="0.35">
      <c r="A114">
        <v>113</v>
      </c>
      <c r="B114" s="7" t="s">
        <v>73</v>
      </c>
      <c r="C114" s="7" t="s">
        <v>13</v>
      </c>
      <c r="D114" s="7" t="s">
        <v>20</v>
      </c>
      <c r="E114" s="7" t="s">
        <v>15</v>
      </c>
      <c r="F114" s="7" t="s">
        <v>29</v>
      </c>
      <c r="G114">
        <v>44</v>
      </c>
      <c r="H114" s="7" t="s">
        <v>86</v>
      </c>
      <c r="I114" s="8">
        <v>39064</v>
      </c>
      <c r="J114">
        <v>74738</v>
      </c>
      <c r="K114">
        <v>0</v>
      </c>
      <c r="L114">
        <v>74738</v>
      </c>
      <c r="M114" s="7" t="s">
        <v>17</v>
      </c>
      <c r="N114" s="7" t="s">
        <v>39</v>
      </c>
      <c r="O114" s="8"/>
      <c r="P114">
        <v>0</v>
      </c>
    </row>
    <row r="115" spans="1:16" x14ac:dyDescent="0.35">
      <c r="A115">
        <v>114</v>
      </c>
      <c r="B115" s="7" t="s">
        <v>26</v>
      </c>
      <c r="C115" s="7" t="s">
        <v>35</v>
      </c>
      <c r="D115" s="7" t="s">
        <v>14</v>
      </c>
      <c r="E115" s="7" t="s">
        <v>15</v>
      </c>
      <c r="F115" s="7" t="s">
        <v>22</v>
      </c>
      <c r="G115">
        <v>41</v>
      </c>
      <c r="H115" s="7" t="s">
        <v>86</v>
      </c>
      <c r="I115" s="8">
        <v>43322</v>
      </c>
      <c r="J115">
        <v>171173</v>
      </c>
      <c r="K115">
        <v>0.21</v>
      </c>
      <c r="L115">
        <v>207119.33000000002</v>
      </c>
      <c r="M115" s="7" t="s">
        <v>17</v>
      </c>
      <c r="N115" s="7" t="s">
        <v>49</v>
      </c>
      <c r="O115" s="8"/>
      <c r="P115">
        <v>0</v>
      </c>
    </row>
    <row r="116" spans="1:16" x14ac:dyDescent="0.35">
      <c r="A116">
        <v>115</v>
      </c>
      <c r="B116" s="7" t="s">
        <v>46</v>
      </c>
      <c r="C116" s="7" t="s">
        <v>35</v>
      </c>
      <c r="D116" s="7" t="s">
        <v>36</v>
      </c>
      <c r="E116" s="7" t="s">
        <v>21</v>
      </c>
      <c r="F116" s="7" t="s">
        <v>48</v>
      </c>
      <c r="G116">
        <v>61</v>
      </c>
      <c r="H116" s="7" t="s">
        <v>87</v>
      </c>
      <c r="I116" s="8">
        <v>43732</v>
      </c>
      <c r="J116">
        <v>201464</v>
      </c>
      <c r="K116">
        <v>0.37</v>
      </c>
      <c r="L116">
        <v>276005.68</v>
      </c>
      <c r="M116" s="7" t="s">
        <v>17</v>
      </c>
      <c r="N116" s="7" t="s">
        <v>30</v>
      </c>
      <c r="O116" s="8"/>
      <c r="P116">
        <v>0</v>
      </c>
    </row>
    <row r="117" spans="1:16" x14ac:dyDescent="0.35">
      <c r="A117">
        <v>116</v>
      </c>
      <c r="B117" s="7" t="s">
        <v>26</v>
      </c>
      <c r="C117" s="7" t="s">
        <v>42</v>
      </c>
      <c r="D117" s="7" t="s">
        <v>36</v>
      </c>
      <c r="E117" s="7" t="s">
        <v>21</v>
      </c>
      <c r="F117" s="7" t="s">
        <v>29</v>
      </c>
      <c r="G117">
        <v>50</v>
      </c>
      <c r="H117" s="7" t="s">
        <v>83</v>
      </c>
      <c r="I117" s="8">
        <v>35998</v>
      </c>
      <c r="J117">
        <v>174895</v>
      </c>
      <c r="K117">
        <v>0.15</v>
      </c>
      <c r="L117">
        <v>201129.25</v>
      </c>
      <c r="M117" s="7" t="s">
        <v>17</v>
      </c>
      <c r="N117" s="7" t="s">
        <v>30</v>
      </c>
      <c r="O117" s="8"/>
      <c r="P117">
        <v>0</v>
      </c>
    </row>
    <row r="118" spans="1:16" x14ac:dyDescent="0.35">
      <c r="A118">
        <v>117</v>
      </c>
      <c r="B118" s="7" t="s">
        <v>12</v>
      </c>
      <c r="C118" s="7" t="s">
        <v>13</v>
      </c>
      <c r="D118" s="7" t="s">
        <v>20</v>
      </c>
      <c r="E118" s="7" t="s">
        <v>15</v>
      </c>
      <c r="F118" s="7" t="s">
        <v>22</v>
      </c>
      <c r="G118">
        <v>49</v>
      </c>
      <c r="H118" s="7" t="s">
        <v>86</v>
      </c>
      <c r="I118" s="8">
        <v>38825</v>
      </c>
      <c r="J118">
        <v>134486</v>
      </c>
      <c r="K118">
        <v>0.14000000000000001</v>
      </c>
      <c r="L118">
        <v>153314.04</v>
      </c>
      <c r="M118" s="7" t="s">
        <v>17</v>
      </c>
      <c r="N118" s="7" t="s">
        <v>41</v>
      </c>
      <c r="O118" s="8"/>
      <c r="P118">
        <v>0</v>
      </c>
    </row>
    <row r="119" spans="1:16" x14ac:dyDescent="0.35">
      <c r="A119">
        <v>118</v>
      </c>
      <c r="B119" s="7" t="s">
        <v>32</v>
      </c>
      <c r="C119" s="7" t="s">
        <v>27</v>
      </c>
      <c r="D119" s="7" t="s">
        <v>20</v>
      </c>
      <c r="E119" s="7" t="s">
        <v>15</v>
      </c>
      <c r="F119" s="7" t="s">
        <v>48</v>
      </c>
      <c r="G119">
        <v>60</v>
      </c>
      <c r="H119" s="7" t="s">
        <v>87</v>
      </c>
      <c r="I119" s="8">
        <v>39137</v>
      </c>
      <c r="J119">
        <v>71699</v>
      </c>
      <c r="K119">
        <v>0</v>
      </c>
      <c r="L119">
        <v>71699</v>
      </c>
      <c r="M119" s="7" t="s">
        <v>50</v>
      </c>
      <c r="N119" s="7" t="s">
        <v>51</v>
      </c>
      <c r="O119" s="8"/>
      <c r="P119">
        <v>0</v>
      </c>
    </row>
    <row r="120" spans="1:16" x14ac:dyDescent="0.35">
      <c r="A120">
        <v>119</v>
      </c>
      <c r="B120" s="7" t="s">
        <v>32</v>
      </c>
      <c r="C120" s="7" t="s">
        <v>47</v>
      </c>
      <c r="D120" s="7" t="s">
        <v>36</v>
      </c>
      <c r="E120" s="7" t="s">
        <v>15</v>
      </c>
      <c r="F120" s="7" t="s">
        <v>48</v>
      </c>
      <c r="G120">
        <v>42</v>
      </c>
      <c r="H120" s="7" t="s">
        <v>86</v>
      </c>
      <c r="I120" s="8">
        <v>44198</v>
      </c>
      <c r="J120">
        <v>94430</v>
      </c>
      <c r="K120">
        <v>0</v>
      </c>
      <c r="L120">
        <v>94430</v>
      </c>
      <c r="M120" s="7" t="s">
        <v>17</v>
      </c>
      <c r="N120" s="7" t="s">
        <v>18</v>
      </c>
      <c r="O120" s="8"/>
      <c r="P120">
        <v>0</v>
      </c>
    </row>
    <row r="121" spans="1:16" x14ac:dyDescent="0.35">
      <c r="A121">
        <v>120</v>
      </c>
      <c r="B121" s="7" t="s">
        <v>37</v>
      </c>
      <c r="C121" s="7" t="s">
        <v>27</v>
      </c>
      <c r="D121" s="7" t="s">
        <v>36</v>
      </c>
      <c r="E121" s="7" t="s">
        <v>21</v>
      </c>
      <c r="F121" s="7" t="s">
        <v>22</v>
      </c>
      <c r="G121">
        <v>39</v>
      </c>
      <c r="H121" s="7" t="s">
        <v>85</v>
      </c>
      <c r="I121" s="8">
        <v>40192</v>
      </c>
      <c r="J121">
        <v>103504</v>
      </c>
      <c r="K121">
        <v>7.0000000000000007E-2</v>
      </c>
      <c r="L121">
        <v>110749.28</v>
      </c>
      <c r="M121" s="7" t="s">
        <v>23</v>
      </c>
      <c r="N121" s="7" t="s">
        <v>59</v>
      </c>
      <c r="O121" s="8"/>
      <c r="P121">
        <v>0</v>
      </c>
    </row>
    <row r="122" spans="1:16" x14ac:dyDescent="0.35">
      <c r="A122">
        <v>121</v>
      </c>
      <c r="B122" s="7" t="s">
        <v>58</v>
      </c>
      <c r="C122" s="7" t="s">
        <v>13</v>
      </c>
      <c r="D122" s="7" t="s">
        <v>20</v>
      </c>
      <c r="E122" s="7" t="s">
        <v>15</v>
      </c>
      <c r="F122" s="7" t="s">
        <v>22</v>
      </c>
      <c r="G122">
        <v>55</v>
      </c>
      <c r="H122" s="7" t="s">
        <v>83</v>
      </c>
      <c r="I122" s="8">
        <v>38573</v>
      </c>
      <c r="J122">
        <v>92771</v>
      </c>
      <c r="K122">
        <v>0</v>
      </c>
      <c r="L122">
        <v>92771</v>
      </c>
      <c r="M122" s="7" t="s">
        <v>17</v>
      </c>
      <c r="N122" s="7" t="s">
        <v>39</v>
      </c>
      <c r="O122" s="8"/>
      <c r="P122">
        <v>0</v>
      </c>
    </row>
    <row r="123" spans="1:16" x14ac:dyDescent="0.35">
      <c r="A123">
        <v>122</v>
      </c>
      <c r="B123" s="7" t="s">
        <v>57</v>
      </c>
      <c r="C123" s="7" t="s">
        <v>27</v>
      </c>
      <c r="D123" s="7" t="s">
        <v>28</v>
      </c>
      <c r="E123" s="7" t="s">
        <v>15</v>
      </c>
      <c r="F123" s="7" t="s">
        <v>48</v>
      </c>
      <c r="G123">
        <v>39</v>
      </c>
      <c r="H123" s="7" t="s">
        <v>85</v>
      </c>
      <c r="I123" s="8">
        <v>38813</v>
      </c>
      <c r="J123">
        <v>71531</v>
      </c>
      <c r="K123">
        <v>0</v>
      </c>
      <c r="L123">
        <v>71531</v>
      </c>
      <c r="M123" s="7" t="s">
        <v>17</v>
      </c>
      <c r="N123" s="7" t="s">
        <v>49</v>
      </c>
      <c r="O123" s="8"/>
      <c r="P123">
        <v>0</v>
      </c>
    </row>
    <row r="124" spans="1:16" x14ac:dyDescent="0.35">
      <c r="A124">
        <v>123</v>
      </c>
      <c r="B124" s="7" t="s">
        <v>66</v>
      </c>
      <c r="C124" s="7" t="s">
        <v>13</v>
      </c>
      <c r="D124" s="7" t="s">
        <v>28</v>
      </c>
      <c r="E124" s="7" t="s">
        <v>21</v>
      </c>
      <c r="F124" s="7" t="s">
        <v>16</v>
      </c>
      <c r="G124">
        <v>28</v>
      </c>
      <c r="H124" s="7" t="s">
        <v>84</v>
      </c>
      <c r="I124" s="8">
        <v>43530</v>
      </c>
      <c r="J124">
        <v>90304</v>
      </c>
      <c r="K124">
        <v>0</v>
      </c>
      <c r="L124">
        <v>90304</v>
      </c>
      <c r="M124" s="7" t="s">
        <v>17</v>
      </c>
      <c r="N124" s="7" t="s">
        <v>30</v>
      </c>
      <c r="O124" s="8"/>
      <c r="P124">
        <v>0</v>
      </c>
    </row>
    <row r="125" spans="1:16" x14ac:dyDescent="0.35">
      <c r="A125">
        <v>124</v>
      </c>
      <c r="B125" s="7" t="s">
        <v>37</v>
      </c>
      <c r="C125" s="7" t="s">
        <v>47</v>
      </c>
      <c r="D125" s="7" t="s">
        <v>20</v>
      </c>
      <c r="E125" s="7" t="s">
        <v>15</v>
      </c>
      <c r="F125" s="7" t="s">
        <v>29</v>
      </c>
      <c r="G125">
        <v>65</v>
      </c>
      <c r="H125" s="7" t="s">
        <v>87</v>
      </c>
      <c r="I125" s="8">
        <v>40793</v>
      </c>
      <c r="J125">
        <v>104903</v>
      </c>
      <c r="K125">
        <v>0.1</v>
      </c>
      <c r="L125">
        <v>115393.3</v>
      </c>
      <c r="M125" s="7" t="s">
        <v>17</v>
      </c>
      <c r="N125" s="7" t="s">
        <v>49</v>
      </c>
      <c r="O125" s="8"/>
      <c r="P125">
        <v>0</v>
      </c>
    </row>
    <row r="126" spans="1:16" x14ac:dyDescent="0.35">
      <c r="A126">
        <v>125</v>
      </c>
      <c r="B126" s="7" t="s">
        <v>38</v>
      </c>
      <c r="C126" s="7" t="s">
        <v>27</v>
      </c>
      <c r="D126" s="7" t="s">
        <v>36</v>
      </c>
      <c r="E126" s="7" t="s">
        <v>15</v>
      </c>
      <c r="F126" s="7" t="s">
        <v>22</v>
      </c>
      <c r="G126">
        <v>52</v>
      </c>
      <c r="H126" s="7" t="s">
        <v>83</v>
      </c>
      <c r="I126" s="8">
        <v>43515</v>
      </c>
      <c r="J126">
        <v>55859</v>
      </c>
      <c r="K126">
        <v>0</v>
      </c>
      <c r="L126">
        <v>55859</v>
      </c>
      <c r="M126" s="7" t="s">
        <v>23</v>
      </c>
      <c r="N126" s="7" t="s">
        <v>55</v>
      </c>
      <c r="O126" s="8"/>
      <c r="P126">
        <v>0</v>
      </c>
    </row>
    <row r="127" spans="1:16" x14ac:dyDescent="0.35">
      <c r="A127">
        <v>126</v>
      </c>
      <c r="B127" s="7" t="s">
        <v>64</v>
      </c>
      <c r="C127" s="7" t="s">
        <v>44</v>
      </c>
      <c r="D127" s="7" t="s">
        <v>36</v>
      </c>
      <c r="E127" s="7" t="s">
        <v>15</v>
      </c>
      <c r="F127" s="7" t="s">
        <v>48</v>
      </c>
      <c r="G127">
        <v>62</v>
      </c>
      <c r="H127" s="7" t="s">
        <v>87</v>
      </c>
      <c r="I127" s="8">
        <v>39002</v>
      </c>
      <c r="J127">
        <v>79785</v>
      </c>
      <c r="K127">
        <v>0</v>
      </c>
      <c r="L127">
        <v>79785</v>
      </c>
      <c r="M127" s="7" t="s">
        <v>17</v>
      </c>
      <c r="N127" s="7" t="s">
        <v>41</v>
      </c>
      <c r="O127" s="8"/>
      <c r="P127">
        <v>0</v>
      </c>
    </row>
    <row r="128" spans="1:16" x14ac:dyDescent="0.35">
      <c r="A128">
        <v>127</v>
      </c>
      <c r="B128" s="7" t="s">
        <v>32</v>
      </c>
      <c r="C128" s="7" t="s">
        <v>47</v>
      </c>
      <c r="D128" s="7" t="s">
        <v>36</v>
      </c>
      <c r="E128" s="7" t="s">
        <v>15</v>
      </c>
      <c r="F128" s="7" t="s">
        <v>22</v>
      </c>
      <c r="G128">
        <v>39</v>
      </c>
      <c r="H128" s="7" t="s">
        <v>85</v>
      </c>
      <c r="I128" s="8">
        <v>39391</v>
      </c>
      <c r="J128">
        <v>99017</v>
      </c>
      <c r="K128">
        <v>0</v>
      </c>
      <c r="L128">
        <v>99017</v>
      </c>
      <c r="M128" s="7" t="s">
        <v>23</v>
      </c>
      <c r="N128" s="7" t="s">
        <v>55</v>
      </c>
      <c r="O128" s="8"/>
      <c r="P128">
        <v>0</v>
      </c>
    </row>
    <row r="129" spans="1:16" x14ac:dyDescent="0.35">
      <c r="A129">
        <v>128</v>
      </c>
      <c r="B129" s="7" t="s">
        <v>74</v>
      </c>
      <c r="C129" s="7" t="s">
        <v>13</v>
      </c>
      <c r="D129" s="7" t="s">
        <v>20</v>
      </c>
      <c r="E129" s="7" t="s">
        <v>15</v>
      </c>
      <c r="F129" s="7" t="s">
        <v>29</v>
      </c>
      <c r="G129">
        <v>63</v>
      </c>
      <c r="H129" s="7" t="s">
        <v>87</v>
      </c>
      <c r="I129" s="8">
        <v>33695</v>
      </c>
      <c r="J129">
        <v>53809</v>
      </c>
      <c r="K129">
        <v>0</v>
      </c>
      <c r="L129">
        <v>53809</v>
      </c>
      <c r="M129" s="7" t="s">
        <v>17</v>
      </c>
      <c r="N129" s="7" t="s">
        <v>33</v>
      </c>
      <c r="O129" s="8"/>
      <c r="P129">
        <v>0</v>
      </c>
    </row>
    <row r="130" spans="1:16" x14ac:dyDescent="0.35">
      <c r="A130">
        <v>129</v>
      </c>
      <c r="B130" s="7" t="s">
        <v>62</v>
      </c>
      <c r="C130" s="7" t="s">
        <v>44</v>
      </c>
      <c r="D130" s="7" t="s">
        <v>28</v>
      </c>
      <c r="E130" s="7" t="s">
        <v>21</v>
      </c>
      <c r="F130" s="7" t="s">
        <v>22</v>
      </c>
      <c r="G130">
        <v>27</v>
      </c>
      <c r="H130" s="7" t="s">
        <v>84</v>
      </c>
      <c r="I130" s="8">
        <v>43937</v>
      </c>
      <c r="J130">
        <v>71864</v>
      </c>
      <c r="K130">
        <v>0</v>
      </c>
      <c r="L130">
        <v>71864</v>
      </c>
      <c r="M130" s="7" t="s">
        <v>23</v>
      </c>
      <c r="N130" s="7" t="s">
        <v>59</v>
      </c>
      <c r="O130" s="8"/>
      <c r="P130">
        <v>0</v>
      </c>
    </row>
    <row r="131" spans="1:16" x14ac:dyDescent="0.35">
      <c r="A131">
        <v>130</v>
      </c>
      <c r="B131" s="7" t="s">
        <v>46</v>
      </c>
      <c r="C131" s="7" t="s">
        <v>27</v>
      </c>
      <c r="D131" s="7" t="s">
        <v>36</v>
      </c>
      <c r="E131" s="7" t="s">
        <v>15</v>
      </c>
      <c r="F131" s="7" t="s">
        <v>22</v>
      </c>
      <c r="G131">
        <v>37</v>
      </c>
      <c r="H131" s="7" t="s">
        <v>85</v>
      </c>
      <c r="I131" s="8">
        <v>40883</v>
      </c>
      <c r="J131">
        <v>225558</v>
      </c>
      <c r="K131">
        <v>0.33</v>
      </c>
      <c r="L131">
        <v>299992.14</v>
      </c>
      <c r="M131" s="7" t="s">
        <v>23</v>
      </c>
      <c r="N131" s="7" t="s">
        <v>45</v>
      </c>
      <c r="O131" s="8"/>
      <c r="P131">
        <v>0</v>
      </c>
    </row>
    <row r="132" spans="1:16" x14ac:dyDescent="0.35">
      <c r="A132">
        <v>131</v>
      </c>
      <c r="B132" s="7" t="s">
        <v>12</v>
      </c>
      <c r="C132" s="7" t="s">
        <v>13</v>
      </c>
      <c r="D132" s="7" t="s">
        <v>20</v>
      </c>
      <c r="E132" s="7" t="s">
        <v>21</v>
      </c>
      <c r="F132" s="7" t="s">
        <v>29</v>
      </c>
      <c r="G132">
        <v>37</v>
      </c>
      <c r="H132" s="7" t="s">
        <v>85</v>
      </c>
      <c r="I132" s="8">
        <v>41695</v>
      </c>
      <c r="J132">
        <v>128984</v>
      </c>
      <c r="K132">
        <v>0.12</v>
      </c>
      <c r="L132">
        <v>144462.07999999999</v>
      </c>
      <c r="M132" s="7" t="s">
        <v>17</v>
      </c>
      <c r="N132" s="7" t="s">
        <v>39</v>
      </c>
      <c r="O132" s="8">
        <v>44317</v>
      </c>
      <c r="P132">
        <v>1</v>
      </c>
    </row>
    <row r="133" spans="1:16" x14ac:dyDescent="0.35">
      <c r="A133">
        <v>132</v>
      </c>
      <c r="B133" s="7" t="s">
        <v>62</v>
      </c>
      <c r="C133" s="7" t="s">
        <v>44</v>
      </c>
      <c r="D133" s="7" t="s">
        <v>28</v>
      </c>
      <c r="E133" s="7" t="s">
        <v>21</v>
      </c>
      <c r="F133" s="7" t="s">
        <v>48</v>
      </c>
      <c r="G133">
        <v>46</v>
      </c>
      <c r="H133" s="7" t="s">
        <v>86</v>
      </c>
      <c r="I133" s="8">
        <v>36331</v>
      </c>
      <c r="J133">
        <v>96997</v>
      </c>
      <c r="K133">
        <v>0</v>
      </c>
      <c r="L133">
        <v>96997</v>
      </c>
      <c r="M133" s="7" t="s">
        <v>50</v>
      </c>
      <c r="N133" s="7" t="s">
        <v>67</v>
      </c>
      <c r="O133" s="8"/>
      <c r="P133">
        <v>0</v>
      </c>
    </row>
    <row r="134" spans="1:16" x14ac:dyDescent="0.35">
      <c r="A134">
        <v>133</v>
      </c>
      <c r="B134" s="7" t="s">
        <v>26</v>
      </c>
      <c r="C134" s="7" t="s">
        <v>42</v>
      </c>
      <c r="D134" s="7" t="s">
        <v>20</v>
      </c>
      <c r="E134" s="7" t="s">
        <v>15</v>
      </c>
      <c r="F134" s="7" t="s">
        <v>48</v>
      </c>
      <c r="G134">
        <v>54</v>
      </c>
      <c r="H134" s="7" t="s">
        <v>83</v>
      </c>
      <c r="I134" s="8">
        <v>43122</v>
      </c>
      <c r="J134">
        <v>176294</v>
      </c>
      <c r="K134">
        <v>0.28000000000000003</v>
      </c>
      <c r="L134">
        <v>225656.32000000001</v>
      </c>
      <c r="M134" s="7" t="s">
        <v>17</v>
      </c>
      <c r="N134" s="7" t="s">
        <v>41</v>
      </c>
      <c r="O134" s="8"/>
      <c r="P134">
        <v>0</v>
      </c>
    </row>
    <row r="135" spans="1:16" x14ac:dyDescent="0.35">
      <c r="A135">
        <v>134</v>
      </c>
      <c r="B135" s="7" t="s">
        <v>38</v>
      </c>
      <c r="C135" s="7" t="s">
        <v>35</v>
      </c>
      <c r="D135" s="7" t="s">
        <v>14</v>
      </c>
      <c r="E135" s="7" t="s">
        <v>15</v>
      </c>
      <c r="F135" s="7" t="s">
        <v>22</v>
      </c>
      <c r="G135">
        <v>30</v>
      </c>
      <c r="H135" s="7" t="s">
        <v>85</v>
      </c>
      <c r="I135" s="8">
        <v>44241</v>
      </c>
      <c r="J135">
        <v>48340</v>
      </c>
      <c r="K135">
        <v>0</v>
      </c>
      <c r="L135">
        <v>48340</v>
      </c>
      <c r="M135" s="7" t="s">
        <v>23</v>
      </c>
      <c r="N135" s="7" t="s">
        <v>55</v>
      </c>
      <c r="O135" s="8"/>
      <c r="P135">
        <v>0</v>
      </c>
    </row>
    <row r="136" spans="1:16" x14ac:dyDescent="0.35">
      <c r="A136">
        <v>135</v>
      </c>
      <c r="B136" s="7" t="s">
        <v>46</v>
      </c>
      <c r="C136" s="7" t="s">
        <v>44</v>
      </c>
      <c r="D136" s="7" t="s">
        <v>36</v>
      </c>
      <c r="E136" s="7" t="s">
        <v>15</v>
      </c>
      <c r="F136" s="7" t="s">
        <v>48</v>
      </c>
      <c r="G136">
        <v>28</v>
      </c>
      <c r="H136" s="7" t="s">
        <v>84</v>
      </c>
      <c r="I136" s="8">
        <v>42922</v>
      </c>
      <c r="J136">
        <v>240488</v>
      </c>
      <c r="K136">
        <v>0.4</v>
      </c>
      <c r="L136">
        <v>336683.2</v>
      </c>
      <c r="M136" s="7" t="s">
        <v>50</v>
      </c>
      <c r="N136" s="7" t="s">
        <v>52</v>
      </c>
      <c r="O136" s="8"/>
      <c r="P136">
        <v>0</v>
      </c>
    </row>
    <row r="137" spans="1:16" x14ac:dyDescent="0.35">
      <c r="A137">
        <v>136</v>
      </c>
      <c r="B137" s="7" t="s">
        <v>58</v>
      </c>
      <c r="C137" s="7" t="s">
        <v>13</v>
      </c>
      <c r="D137" s="7" t="s">
        <v>20</v>
      </c>
      <c r="E137" s="7" t="s">
        <v>21</v>
      </c>
      <c r="F137" s="7" t="s">
        <v>29</v>
      </c>
      <c r="G137">
        <v>40</v>
      </c>
      <c r="H137" s="7" t="s">
        <v>86</v>
      </c>
      <c r="I137" s="8">
        <v>40565</v>
      </c>
      <c r="J137">
        <v>97339</v>
      </c>
      <c r="K137">
        <v>0</v>
      </c>
      <c r="L137">
        <v>97339</v>
      </c>
      <c r="M137" s="7" t="s">
        <v>17</v>
      </c>
      <c r="N137" s="7" t="s">
        <v>41</v>
      </c>
      <c r="O137" s="8"/>
      <c r="P137">
        <v>0</v>
      </c>
    </row>
    <row r="138" spans="1:16" x14ac:dyDescent="0.35">
      <c r="A138">
        <v>137</v>
      </c>
      <c r="B138" s="7" t="s">
        <v>46</v>
      </c>
      <c r="C138" s="7" t="s">
        <v>42</v>
      </c>
      <c r="D138" s="7" t="s">
        <v>20</v>
      </c>
      <c r="E138" s="7" t="s">
        <v>15</v>
      </c>
      <c r="F138" s="7" t="s">
        <v>22</v>
      </c>
      <c r="G138">
        <v>49</v>
      </c>
      <c r="H138" s="7" t="s">
        <v>86</v>
      </c>
      <c r="I138" s="8">
        <v>37680</v>
      </c>
      <c r="J138">
        <v>211291</v>
      </c>
      <c r="K138">
        <v>0.37</v>
      </c>
      <c r="L138">
        <v>289468.67</v>
      </c>
      <c r="M138" s="7" t="s">
        <v>23</v>
      </c>
      <c r="N138" s="7" t="s">
        <v>24</v>
      </c>
      <c r="O138" s="8"/>
      <c r="P138">
        <v>0</v>
      </c>
    </row>
    <row r="139" spans="1:16" x14ac:dyDescent="0.35">
      <c r="A139">
        <v>138</v>
      </c>
      <c r="B139" s="7" t="s">
        <v>46</v>
      </c>
      <c r="C139" s="7" t="s">
        <v>35</v>
      </c>
      <c r="D139" s="7" t="s">
        <v>14</v>
      </c>
      <c r="E139" s="7" t="s">
        <v>21</v>
      </c>
      <c r="F139" s="7" t="s">
        <v>48</v>
      </c>
      <c r="G139">
        <v>39</v>
      </c>
      <c r="H139" s="7" t="s">
        <v>85</v>
      </c>
      <c r="I139" s="8">
        <v>40778</v>
      </c>
      <c r="J139">
        <v>249506</v>
      </c>
      <c r="K139">
        <v>0.3</v>
      </c>
      <c r="L139">
        <v>324357.8</v>
      </c>
      <c r="M139" s="7" t="s">
        <v>50</v>
      </c>
      <c r="N139" s="7" t="s">
        <v>52</v>
      </c>
      <c r="O139" s="8"/>
      <c r="P139">
        <v>0</v>
      </c>
    </row>
    <row r="140" spans="1:16" x14ac:dyDescent="0.35">
      <c r="A140">
        <v>139</v>
      </c>
      <c r="B140" s="7" t="s">
        <v>53</v>
      </c>
      <c r="C140" s="7" t="s">
        <v>44</v>
      </c>
      <c r="D140" s="7" t="s">
        <v>28</v>
      </c>
      <c r="E140" s="7" t="s">
        <v>21</v>
      </c>
      <c r="F140" s="7" t="s">
        <v>22</v>
      </c>
      <c r="G140">
        <v>61</v>
      </c>
      <c r="H140" s="7" t="s">
        <v>87</v>
      </c>
      <c r="I140" s="8">
        <v>37582</v>
      </c>
      <c r="J140">
        <v>80950</v>
      </c>
      <c r="K140">
        <v>0</v>
      </c>
      <c r="L140">
        <v>80950</v>
      </c>
      <c r="M140" s="7" t="s">
        <v>23</v>
      </c>
      <c r="N140" s="7" t="s">
        <v>24</v>
      </c>
      <c r="O140" s="8"/>
      <c r="P140">
        <v>0</v>
      </c>
    </row>
    <row r="141" spans="1:16" x14ac:dyDescent="0.35">
      <c r="A141">
        <v>140</v>
      </c>
      <c r="B141" s="7" t="s">
        <v>63</v>
      </c>
      <c r="C141" s="7" t="s">
        <v>44</v>
      </c>
      <c r="D141" s="7" t="s">
        <v>14</v>
      </c>
      <c r="E141" s="7" t="s">
        <v>15</v>
      </c>
      <c r="F141" s="7" t="s">
        <v>22</v>
      </c>
      <c r="G141">
        <v>46</v>
      </c>
      <c r="H141" s="7" t="s">
        <v>86</v>
      </c>
      <c r="I141" s="8">
        <v>44206</v>
      </c>
      <c r="J141">
        <v>86538</v>
      </c>
      <c r="K141">
        <v>0</v>
      </c>
      <c r="L141">
        <v>86538</v>
      </c>
      <c r="M141" s="7" t="s">
        <v>23</v>
      </c>
      <c r="N141" s="7" t="s">
        <v>59</v>
      </c>
      <c r="O141" s="8"/>
      <c r="P141">
        <v>0</v>
      </c>
    </row>
    <row r="142" spans="1:16" x14ac:dyDescent="0.35">
      <c r="A142">
        <v>141</v>
      </c>
      <c r="B142" s="7" t="s">
        <v>32</v>
      </c>
      <c r="C142" s="7" t="s">
        <v>47</v>
      </c>
      <c r="D142" s="7" t="s">
        <v>28</v>
      </c>
      <c r="E142" s="7" t="s">
        <v>15</v>
      </c>
      <c r="F142" s="7" t="s">
        <v>29</v>
      </c>
      <c r="G142">
        <v>35</v>
      </c>
      <c r="H142" s="7" t="s">
        <v>85</v>
      </c>
      <c r="I142" s="8">
        <v>43715</v>
      </c>
      <c r="J142">
        <v>70992</v>
      </c>
      <c r="K142">
        <v>0</v>
      </c>
      <c r="L142">
        <v>70992</v>
      </c>
      <c r="M142" s="7" t="s">
        <v>17</v>
      </c>
      <c r="N142" s="7" t="s">
        <v>41</v>
      </c>
      <c r="O142" s="8"/>
      <c r="P142">
        <v>0</v>
      </c>
    </row>
    <row r="143" spans="1:16" x14ac:dyDescent="0.35">
      <c r="A143">
        <v>142</v>
      </c>
      <c r="B143" s="7" t="s">
        <v>46</v>
      </c>
      <c r="C143" s="7" t="s">
        <v>44</v>
      </c>
      <c r="D143" s="7" t="s">
        <v>36</v>
      </c>
      <c r="E143" s="7" t="s">
        <v>21</v>
      </c>
      <c r="F143" s="7" t="s">
        <v>29</v>
      </c>
      <c r="G143">
        <v>33</v>
      </c>
      <c r="H143" s="7" t="s">
        <v>85</v>
      </c>
      <c r="I143" s="8">
        <v>42173</v>
      </c>
      <c r="J143">
        <v>205314</v>
      </c>
      <c r="K143">
        <v>0.3</v>
      </c>
      <c r="L143">
        <v>266908.2</v>
      </c>
      <c r="M143" s="7" t="s">
        <v>17</v>
      </c>
      <c r="N143" s="7" t="s">
        <v>49</v>
      </c>
      <c r="O143" s="8"/>
      <c r="P143">
        <v>0</v>
      </c>
    </row>
    <row r="144" spans="1:16" x14ac:dyDescent="0.35">
      <c r="A144">
        <v>143</v>
      </c>
      <c r="B144" s="7" t="s">
        <v>46</v>
      </c>
      <c r="C144" s="7" t="s">
        <v>42</v>
      </c>
      <c r="D144" s="7" t="s">
        <v>36</v>
      </c>
      <c r="E144" s="7" t="s">
        <v>15</v>
      </c>
      <c r="F144" s="7" t="s">
        <v>22</v>
      </c>
      <c r="G144">
        <v>61</v>
      </c>
      <c r="H144" s="7" t="s">
        <v>87</v>
      </c>
      <c r="I144" s="8">
        <v>42804</v>
      </c>
      <c r="J144">
        <v>196951</v>
      </c>
      <c r="K144">
        <v>0.33</v>
      </c>
      <c r="L144">
        <v>261944.83000000002</v>
      </c>
      <c r="M144" s="7" t="s">
        <v>23</v>
      </c>
      <c r="N144" s="7" t="s">
        <v>55</v>
      </c>
      <c r="O144" s="8"/>
      <c r="P144">
        <v>0</v>
      </c>
    </row>
    <row r="145" spans="1:16" x14ac:dyDescent="0.35">
      <c r="A145">
        <v>144</v>
      </c>
      <c r="B145" s="7" t="s">
        <v>70</v>
      </c>
      <c r="C145" s="7" t="s">
        <v>13</v>
      </c>
      <c r="D145" s="7" t="s">
        <v>28</v>
      </c>
      <c r="E145" s="7" t="s">
        <v>21</v>
      </c>
      <c r="F145" s="7" t="s">
        <v>22</v>
      </c>
      <c r="G145">
        <v>45</v>
      </c>
      <c r="H145" s="7" t="s">
        <v>86</v>
      </c>
      <c r="I145" s="8">
        <v>38613</v>
      </c>
      <c r="J145">
        <v>67686</v>
      </c>
      <c r="K145">
        <v>0</v>
      </c>
      <c r="L145">
        <v>67686</v>
      </c>
      <c r="M145" s="7" t="s">
        <v>23</v>
      </c>
      <c r="N145" s="7" t="s">
        <v>55</v>
      </c>
      <c r="O145" s="8"/>
      <c r="P145">
        <v>0</v>
      </c>
    </row>
    <row r="146" spans="1:16" x14ac:dyDescent="0.35">
      <c r="A146">
        <v>145</v>
      </c>
      <c r="B146" s="7" t="s">
        <v>19</v>
      </c>
      <c r="C146" s="7" t="s">
        <v>13</v>
      </c>
      <c r="D146" s="7" t="s">
        <v>14</v>
      </c>
      <c r="E146" s="7" t="s">
        <v>21</v>
      </c>
      <c r="F146" s="7" t="s">
        <v>48</v>
      </c>
      <c r="G146">
        <v>51</v>
      </c>
      <c r="H146" s="7" t="s">
        <v>83</v>
      </c>
      <c r="I146" s="8">
        <v>39553</v>
      </c>
      <c r="J146">
        <v>86431</v>
      </c>
      <c r="K146">
        <v>0</v>
      </c>
      <c r="L146">
        <v>86431</v>
      </c>
      <c r="M146" s="7" t="s">
        <v>17</v>
      </c>
      <c r="N146" s="7" t="s">
        <v>49</v>
      </c>
      <c r="O146" s="8"/>
      <c r="P146">
        <v>0</v>
      </c>
    </row>
    <row r="147" spans="1:16" x14ac:dyDescent="0.35">
      <c r="A147">
        <v>146</v>
      </c>
      <c r="B147" s="7" t="s">
        <v>37</v>
      </c>
      <c r="C147" s="7" t="s">
        <v>42</v>
      </c>
      <c r="D147" s="7" t="s">
        <v>20</v>
      </c>
      <c r="E147" s="7" t="s">
        <v>21</v>
      </c>
      <c r="F147" s="7" t="s">
        <v>22</v>
      </c>
      <c r="G147">
        <v>55</v>
      </c>
      <c r="H147" s="7" t="s">
        <v>83</v>
      </c>
      <c r="I147" s="8">
        <v>35019</v>
      </c>
      <c r="J147">
        <v>125936</v>
      </c>
      <c r="K147">
        <v>0.08</v>
      </c>
      <c r="L147">
        <v>136010.88</v>
      </c>
      <c r="M147" s="7" t="s">
        <v>23</v>
      </c>
      <c r="N147" s="7" t="s">
        <v>24</v>
      </c>
      <c r="O147" s="8"/>
      <c r="P147">
        <v>0</v>
      </c>
    </row>
    <row r="148" spans="1:16" x14ac:dyDescent="0.35">
      <c r="A148">
        <v>147</v>
      </c>
      <c r="B148" s="7" t="s">
        <v>12</v>
      </c>
      <c r="C148" s="7" t="s">
        <v>35</v>
      </c>
      <c r="D148" s="7" t="s">
        <v>36</v>
      </c>
      <c r="E148" s="7" t="s">
        <v>15</v>
      </c>
      <c r="F148" s="7" t="s">
        <v>29</v>
      </c>
      <c r="G148">
        <v>46</v>
      </c>
      <c r="H148" s="7" t="s">
        <v>86</v>
      </c>
      <c r="I148" s="8">
        <v>41473</v>
      </c>
      <c r="J148">
        <v>149712</v>
      </c>
      <c r="K148">
        <v>0.14000000000000001</v>
      </c>
      <c r="L148">
        <v>170671.68</v>
      </c>
      <c r="M148" s="7" t="s">
        <v>17</v>
      </c>
      <c r="N148" s="7" t="s">
        <v>49</v>
      </c>
      <c r="O148" s="8"/>
      <c r="P148">
        <v>0</v>
      </c>
    </row>
    <row r="149" spans="1:16" x14ac:dyDescent="0.35">
      <c r="A149">
        <v>148</v>
      </c>
      <c r="B149" s="7" t="s">
        <v>62</v>
      </c>
      <c r="C149" s="7" t="s">
        <v>44</v>
      </c>
      <c r="D149" s="7" t="s">
        <v>28</v>
      </c>
      <c r="E149" s="7" t="s">
        <v>21</v>
      </c>
      <c r="F149" s="7" t="s">
        <v>29</v>
      </c>
      <c r="G149">
        <v>30</v>
      </c>
      <c r="H149" s="7" t="s">
        <v>85</v>
      </c>
      <c r="I149" s="8">
        <v>44471</v>
      </c>
      <c r="J149">
        <v>88758</v>
      </c>
      <c r="K149">
        <v>0</v>
      </c>
      <c r="L149">
        <v>88758</v>
      </c>
      <c r="M149" s="7" t="s">
        <v>17</v>
      </c>
      <c r="N149" s="7" t="s">
        <v>18</v>
      </c>
      <c r="O149" s="8"/>
      <c r="P149">
        <v>0</v>
      </c>
    </row>
    <row r="150" spans="1:16" x14ac:dyDescent="0.35">
      <c r="A150">
        <v>149</v>
      </c>
      <c r="B150" s="7" t="s">
        <v>75</v>
      </c>
      <c r="C150" s="7" t="s">
        <v>13</v>
      </c>
      <c r="D150" s="7" t="s">
        <v>14</v>
      </c>
      <c r="E150" s="7" t="s">
        <v>21</v>
      </c>
      <c r="F150" s="7" t="s">
        <v>22</v>
      </c>
      <c r="G150">
        <v>54</v>
      </c>
      <c r="H150" s="7" t="s">
        <v>83</v>
      </c>
      <c r="I150" s="8">
        <v>41468</v>
      </c>
      <c r="J150">
        <v>83639</v>
      </c>
      <c r="K150">
        <v>0</v>
      </c>
      <c r="L150">
        <v>83639</v>
      </c>
      <c r="M150" s="7" t="s">
        <v>23</v>
      </c>
      <c r="N150" s="7" t="s">
        <v>55</v>
      </c>
      <c r="O150" s="8"/>
      <c r="P150">
        <v>0</v>
      </c>
    </row>
    <row r="151" spans="1:16" x14ac:dyDescent="0.35">
      <c r="A151">
        <v>150</v>
      </c>
      <c r="B151" s="7" t="s">
        <v>69</v>
      </c>
      <c r="C151" s="7" t="s">
        <v>13</v>
      </c>
      <c r="D151" s="7" t="s">
        <v>14</v>
      </c>
      <c r="E151" s="7" t="s">
        <v>15</v>
      </c>
      <c r="F151" s="7" t="s">
        <v>29</v>
      </c>
      <c r="G151">
        <v>54</v>
      </c>
      <c r="H151" s="7" t="s">
        <v>83</v>
      </c>
      <c r="I151" s="8">
        <v>35933</v>
      </c>
      <c r="J151">
        <v>68268</v>
      </c>
      <c r="K151">
        <v>0</v>
      </c>
      <c r="L151">
        <v>68268</v>
      </c>
      <c r="M151" s="7" t="s">
        <v>17</v>
      </c>
      <c r="N151" s="7" t="s">
        <v>33</v>
      </c>
      <c r="O151" s="8"/>
      <c r="P151">
        <v>0</v>
      </c>
    </row>
    <row r="152" spans="1:16" x14ac:dyDescent="0.35">
      <c r="A152">
        <v>151</v>
      </c>
      <c r="B152" s="7" t="s">
        <v>62</v>
      </c>
      <c r="C152" s="7" t="s">
        <v>44</v>
      </c>
      <c r="D152" s="7" t="s">
        <v>20</v>
      </c>
      <c r="E152" s="7" t="s">
        <v>21</v>
      </c>
      <c r="F152" s="7" t="s">
        <v>48</v>
      </c>
      <c r="G152">
        <v>45</v>
      </c>
      <c r="H152" s="7" t="s">
        <v>86</v>
      </c>
      <c r="I152" s="8">
        <v>37313</v>
      </c>
      <c r="J152">
        <v>75819</v>
      </c>
      <c r="K152">
        <v>0</v>
      </c>
      <c r="L152">
        <v>75819</v>
      </c>
      <c r="M152" s="7" t="s">
        <v>50</v>
      </c>
      <c r="N152" s="7" t="s">
        <v>67</v>
      </c>
      <c r="O152" s="8"/>
      <c r="P152">
        <v>0</v>
      </c>
    </row>
    <row r="153" spans="1:16" x14ac:dyDescent="0.35">
      <c r="A153">
        <v>152</v>
      </c>
      <c r="B153" s="7" t="s">
        <v>32</v>
      </c>
      <c r="C153" s="7" t="s">
        <v>35</v>
      </c>
      <c r="D153" s="7" t="s">
        <v>28</v>
      </c>
      <c r="E153" s="7" t="s">
        <v>15</v>
      </c>
      <c r="F153" s="7" t="s">
        <v>29</v>
      </c>
      <c r="G153">
        <v>49</v>
      </c>
      <c r="H153" s="7" t="s">
        <v>86</v>
      </c>
      <c r="I153" s="8">
        <v>35200</v>
      </c>
      <c r="J153">
        <v>86658</v>
      </c>
      <c r="K153">
        <v>0</v>
      </c>
      <c r="L153">
        <v>86658</v>
      </c>
      <c r="M153" s="7" t="s">
        <v>17</v>
      </c>
      <c r="N153" s="7" t="s">
        <v>33</v>
      </c>
      <c r="O153" s="8"/>
      <c r="P153">
        <v>0</v>
      </c>
    </row>
    <row r="154" spans="1:16" x14ac:dyDescent="0.35">
      <c r="A154">
        <v>153</v>
      </c>
      <c r="B154" s="7" t="s">
        <v>57</v>
      </c>
      <c r="C154" s="7" t="s">
        <v>27</v>
      </c>
      <c r="D154" s="7" t="s">
        <v>14</v>
      </c>
      <c r="E154" s="7" t="s">
        <v>21</v>
      </c>
      <c r="F154" s="7" t="s">
        <v>22</v>
      </c>
      <c r="G154">
        <v>55</v>
      </c>
      <c r="H154" s="7" t="s">
        <v>83</v>
      </c>
      <c r="I154" s="8">
        <v>41714</v>
      </c>
      <c r="J154">
        <v>74552</v>
      </c>
      <c r="K154">
        <v>0</v>
      </c>
      <c r="L154">
        <v>74552</v>
      </c>
      <c r="M154" s="7" t="s">
        <v>23</v>
      </c>
      <c r="N154" s="7" t="s">
        <v>59</v>
      </c>
      <c r="O154" s="8"/>
      <c r="P154">
        <v>0</v>
      </c>
    </row>
    <row r="155" spans="1:16" x14ac:dyDescent="0.35">
      <c r="A155">
        <v>154</v>
      </c>
      <c r="B155" s="7" t="s">
        <v>58</v>
      </c>
      <c r="C155" s="7" t="s">
        <v>13</v>
      </c>
      <c r="D155" s="7" t="s">
        <v>20</v>
      </c>
      <c r="E155" s="7" t="s">
        <v>15</v>
      </c>
      <c r="F155" s="7" t="s">
        <v>22</v>
      </c>
      <c r="G155">
        <v>62</v>
      </c>
      <c r="H155" s="7" t="s">
        <v>87</v>
      </c>
      <c r="I155" s="8">
        <v>39887</v>
      </c>
      <c r="J155">
        <v>82839</v>
      </c>
      <c r="K155">
        <v>0</v>
      </c>
      <c r="L155">
        <v>82839</v>
      </c>
      <c r="M155" s="7" t="s">
        <v>17</v>
      </c>
      <c r="N155" s="7" t="s">
        <v>39</v>
      </c>
      <c r="O155" s="8"/>
      <c r="P155">
        <v>0</v>
      </c>
    </row>
    <row r="156" spans="1:16" x14ac:dyDescent="0.35">
      <c r="A156">
        <v>155</v>
      </c>
      <c r="B156" s="7" t="s">
        <v>69</v>
      </c>
      <c r="C156" s="7" t="s">
        <v>13</v>
      </c>
      <c r="D156" s="7" t="s">
        <v>28</v>
      </c>
      <c r="E156" s="7" t="s">
        <v>15</v>
      </c>
      <c r="F156" s="7" t="s">
        <v>29</v>
      </c>
      <c r="G156">
        <v>28</v>
      </c>
      <c r="H156" s="7" t="s">
        <v>84</v>
      </c>
      <c r="I156" s="8">
        <v>44477</v>
      </c>
      <c r="J156">
        <v>64475</v>
      </c>
      <c r="K156">
        <v>0</v>
      </c>
      <c r="L156">
        <v>64475</v>
      </c>
      <c r="M156" s="7" t="s">
        <v>17</v>
      </c>
      <c r="N156" s="7" t="s">
        <v>33</v>
      </c>
      <c r="O156" s="8"/>
      <c r="P156">
        <v>0</v>
      </c>
    </row>
    <row r="157" spans="1:16" x14ac:dyDescent="0.35">
      <c r="A157">
        <v>156</v>
      </c>
      <c r="B157" s="7" t="s">
        <v>69</v>
      </c>
      <c r="C157" s="7" t="s">
        <v>13</v>
      </c>
      <c r="D157" s="7" t="s">
        <v>20</v>
      </c>
      <c r="E157" s="7" t="s">
        <v>21</v>
      </c>
      <c r="F157" s="7" t="s">
        <v>22</v>
      </c>
      <c r="G157">
        <v>33</v>
      </c>
      <c r="H157" s="7" t="s">
        <v>85</v>
      </c>
      <c r="I157" s="8">
        <v>44036</v>
      </c>
      <c r="J157">
        <v>69453</v>
      </c>
      <c r="K157">
        <v>0</v>
      </c>
      <c r="L157">
        <v>69453</v>
      </c>
      <c r="M157" s="7" t="s">
        <v>23</v>
      </c>
      <c r="N157" s="7" t="s">
        <v>59</v>
      </c>
      <c r="O157" s="8"/>
      <c r="P157">
        <v>0</v>
      </c>
    </row>
    <row r="158" spans="1:16" x14ac:dyDescent="0.35">
      <c r="A158">
        <v>157</v>
      </c>
      <c r="B158" s="7" t="s">
        <v>37</v>
      </c>
      <c r="C158" s="7" t="s">
        <v>13</v>
      </c>
      <c r="D158" s="7" t="s">
        <v>36</v>
      </c>
      <c r="E158" s="7" t="s">
        <v>21</v>
      </c>
      <c r="F158" s="7" t="s">
        <v>29</v>
      </c>
      <c r="G158">
        <v>32</v>
      </c>
      <c r="H158" s="7" t="s">
        <v>85</v>
      </c>
      <c r="I158" s="8">
        <v>41642</v>
      </c>
      <c r="J158">
        <v>127148</v>
      </c>
      <c r="K158">
        <v>0.1</v>
      </c>
      <c r="L158">
        <v>139862.79999999999</v>
      </c>
      <c r="M158" s="7" t="s">
        <v>17</v>
      </c>
      <c r="N158" s="7" t="s">
        <v>39</v>
      </c>
      <c r="O158" s="8"/>
      <c r="P158">
        <v>0</v>
      </c>
    </row>
    <row r="159" spans="1:16" x14ac:dyDescent="0.35">
      <c r="A159">
        <v>158</v>
      </c>
      <c r="B159" s="7" t="s">
        <v>46</v>
      </c>
      <c r="C159" s="7" t="s">
        <v>27</v>
      </c>
      <c r="D159" s="7" t="s">
        <v>28</v>
      </c>
      <c r="E159" s="7" t="s">
        <v>15</v>
      </c>
      <c r="F159" s="7" t="s">
        <v>29</v>
      </c>
      <c r="G159">
        <v>32</v>
      </c>
      <c r="H159" s="7" t="s">
        <v>85</v>
      </c>
      <c r="I159" s="8">
        <v>43102</v>
      </c>
      <c r="J159">
        <v>190253</v>
      </c>
      <c r="K159">
        <v>0.33</v>
      </c>
      <c r="L159">
        <v>253036.49</v>
      </c>
      <c r="M159" s="7" t="s">
        <v>17</v>
      </c>
      <c r="N159" s="7" t="s">
        <v>41</v>
      </c>
      <c r="O159" s="8"/>
      <c r="P159">
        <v>0</v>
      </c>
    </row>
    <row r="160" spans="1:16" x14ac:dyDescent="0.35">
      <c r="A160">
        <v>159</v>
      </c>
      <c r="B160" s="7" t="s">
        <v>37</v>
      </c>
      <c r="C160" s="7" t="s">
        <v>40</v>
      </c>
      <c r="D160" s="7" t="s">
        <v>14</v>
      </c>
      <c r="E160" s="7" t="s">
        <v>21</v>
      </c>
      <c r="F160" s="7" t="s">
        <v>29</v>
      </c>
      <c r="G160">
        <v>55</v>
      </c>
      <c r="H160" s="7" t="s">
        <v>83</v>
      </c>
      <c r="I160" s="8">
        <v>36644</v>
      </c>
      <c r="J160">
        <v>115798</v>
      </c>
      <c r="K160">
        <v>0.05</v>
      </c>
      <c r="L160">
        <v>121587.9</v>
      </c>
      <c r="M160" s="7" t="s">
        <v>17</v>
      </c>
      <c r="N160" s="7" t="s">
        <v>39</v>
      </c>
      <c r="O160" s="8"/>
      <c r="P160">
        <v>0</v>
      </c>
    </row>
    <row r="161" spans="1:16" x14ac:dyDescent="0.35">
      <c r="A161">
        <v>160</v>
      </c>
      <c r="B161" s="7" t="s">
        <v>60</v>
      </c>
      <c r="C161" s="7" t="s">
        <v>42</v>
      </c>
      <c r="D161" s="7" t="s">
        <v>14</v>
      </c>
      <c r="E161" s="7" t="s">
        <v>15</v>
      </c>
      <c r="F161" s="7" t="s">
        <v>22</v>
      </c>
      <c r="G161">
        <v>58</v>
      </c>
      <c r="H161" s="7" t="s">
        <v>83</v>
      </c>
      <c r="I161" s="8">
        <v>34567</v>
      </c>
      <c r="J161">
        <v>93102</v>
      </c>
      <c r="K161">
        <v>0</v>
      </c>
      <c r="L161">
        <v>93102</v>
      </c>
      <c r="M161" s="7" t="s">
        <v>17</v>
      </c>
      <c r="N161" s="7" t="s">
        <v>18</v>
      </c>
      <c r="O161" s="8">
        <v>41621</v>
      </c>
      <c r="P161">
        <v>1</v>
      </c>
    </row>
    <row r="162" spans="1:16" x14ac:dyDescent="0.35">
      <c r="A162">
        <v>161</v>
      </c>
      <c r="B162" s="7" t="s">
        <v>54</v>
      </c>
      <c r="C162" s="7" t="s">
        <v>44</v>
      </c>
      <c r="D162" s="7" t="s">
        <v>28</v>
      </c>
      <c r="E162" s="7" t="s">
        <v>21</v>
      </c>
      <c r="F162" s="7" t="s">
        <v>22</v>
      </c>
      <c r="G162">
        <v>34</v>
      </c>
      <c r="H162" s="7" t="s">
        <v>85</v>
      </c>
      <c r="I162" s="8">
        <v>43055</v>
      </c>
      <c r="J162">
        <v>110054</v>
      </c>
      <c r="K162">
        <v>0.15</v>
      </c>
      <c r="L162">
        <v>126562.1</v>
      </c>
      <c r="M162" s="7" t="s">
        <v>17</v>
      </c>
      <c r="N162" s="7" t="s">
        <v>39</v>
      </c>
      <c r="O162" s="8"/>
      <c r="P162">
        <v>0</v>
      </c>
    </row>
    <row r="163" spans="1:16" x14ac:dyDescent="0.35">
      <c r="A163">
        <v>162</v>
      </c>
      <c r="B163" s="7" t="s">
        <v>53</v>
      </c>
      <c r="C163" s="7" t="s">
        <v>44</v>
      </c>
      <c r="D163" s="7" t="s">
        <v>14</v>
      </c>
      <c r="E163" s="7" t="s">
        <v>15</v>
      </c>
      <c r="F163" s="7" t="s">
        <v>16</v>
      </c>
      <c r="G163">
        <v>27</v>
      </c>
      <c r="H163" s="7" t="s">
        <v>84</v>
      </c>
      <c r="I163" s="8">
        <v>44224</v>
      </c>
      <c r="J163">
        <v>95786</v>
      </c>
      <c r="K163">
        <v>0</v>
      </c>
      <c r="L163">
        <v>95786</v>
      </c>
      <c r="M163" s="7" t="s">
        <v>17</v>
      </c>
      <c r="N163" s="7" t="s">
        <v>30</v>
      </c>
      <c r="O163" s="8"/>
      <c r="P163">
        <v>0</v>
      </c>
    </row>
    <row r="164" spans="1:16" x14ac:dyDescent="0.35">
      <c r="A164">
        <v>163</v>
      </c>
      <c r="B164" s="7" t="s">
        <v>32</v>
      </c>
      <c r="C164" s="7" t="s">
        <v>35</v>
      </c>
      <c r="D164" s="7" t="s">
        <v>28</v>
      </c>
      <c r="E164" s="7" t="s">
        <v>21</v>
      </c>
      <c r="F164" s="7" t="s">
        <v>48</v>
      </c>
      <c r="G164">
        <v>61</v>
      </c>
      <c r="H164" s="7" t="s">
        <v>87</v>
      </c>
      <c r="I164" s="8">
        <v>42858</v>
      </c>
      <c r="J164">
        <v>90855</v>
      </c>
      <c r="K164">
        <v>0</v>
      </c>
      <c r="L164">
        <v>90855</v>
      </c>
      <c r="M164" s="7" t="s">
        <v>50</v>
      </c>
      <c r="N164" s="7" t="s">
        <v>67</v>
      </c>
      <c r="O164" s="8"/>
      <c r="P164">
        <v>0</v>
      </c>
    </row>
    <row r="165" spans="1:16" x14ac:dyDescent="0.35">
      <c r="A165">
        <v>164</v>
      </c>
      <c r="B165" s="7" t="s">
        <v>58</v>
      </c>
      <c r="C165" s="7" t="s">
        <v>13</v>
      </c>
      <c r="D165" s="7" t="s">
        <v>20</v>
      </c>
      <c r="E165" s="7" t="s">
        <v>21</v>
      </c>
      <c r="F165" s="7" t="s">
        <v>48</v>
      </c>
      <c r="G165">
        <v>47</v>
      </c>
      <c r="H165" s="7" t="s">
        <v>86</v>
      </c>
      <c r="I165" s="8">
        <v>36233</v>
      </c>
      <c r="J165">
        <v>92897</v>
      </c>
      <c r="K165">
        <v>0</v>
      </c>
      <c r="L165">
        <v>92897</v>
      </c>
      <c r="M165" s="7" t="s">
        <v>50</v>
      </c>
      <c r="N165" s="7" t="s">
        <v>67</v>
      </c>
      <c r="O165" s="8"/>
      <c r="P165">
        <v>0</v>
      </c>
    </row>
    <row r="166" spans="1:16" x14ac:dyDescent="0.35">
      <c r="A166">
        <v>165</v>
      </c>
      <c r="B166" s="7" t="s">
        <v>46</v>
      </c>
      <c r="C166" s="7" t="s">
        <v>47</v>
      </c>
      <c r="D166" s="7" t="s">
        <v>28</v>
      </c>
      <c r="E166" s="7" t="s">
        <v>21</v>
      </c>
      <c r="F166" s="7" t="s">
        <v>22</v>
      </c>
      <c r="G166">
        <v>40</v>
      </c>
      <c r="H166" s="7" t="s">
        <v>86</v>
      </c>
      <c r="I166" s="8">
        <v>39872</v>
      </c>
      <c r="J166">
        <v>242919</v>
      </c>
      <c r="K166">
        <v>0.31</v>
      </c>
      <c r="L166">
        <v>318223.89</v>
      </c>
      <c r="M166" s="7" t="s">
        <v>23</v>
      </c>
      <c r="N166" s="7" t="s">
        <v>24</v>
      </c>
      <c r="O166" s="8"/>
      <c r="P166">
        <v>0</v>
      </c>
    </row>
    <row r="167" spans="1:16" x14ac:dyDescent="0.35">
      <c r="A167">
        <v>166</v>
      </c>
      <c r="B167" s="7" t="s">
        <v>26</v>
      </c>
      <c r="C167" s="7" t="s">
        <v>44</v>
      </c>
      <c r="D167" s="7" t="s">
        <v>28</v>
      </c>
      <c r="E167" s="7" t="s">
        <v>21</v>
      </c>
      <c r="F167" s="7" t="s">
        <v>29</v>
      </c>
      <c r="G167">
        <v>30</v>
      </c>
      <c r="H167" s="7" t="s">
        <v>85</v>
      </c>
      <c r="I167" s="8">
        <v>43240</v>
      </c>
      <c r="J167">
        <v>184368</v>
      </c>
      <c r="K167">
        <v>0.28999999999999998</v>
      </c>
      <c r="L167">
        <v>237834.72</v>
      </c>
      <c r="M167" s="7" t="s">
        <v>17</v>
      </c>
      <c r="N167" s="7" t="s">
        <v>41</v>
      </c>
      <c r="O167" s="8"/>
      <c r="P167">
        <v>0</v>
      </c>
    </row>
    <row r="168" spans="1:16" x14ac:dyDescent="0.35">
      <c r="A168">
        <v>167</v>
      </c>
      <c r="B168" s="7" t="s">
        <v>12</v>
      </c>
      <c r="C168" s="7" t="s">
        <v>27</v>
      </c>
      <c r="D168" s="7" t="s">
        <v>36</v>
      </c>
      <c r="E168" s="7" t="s">
        <v>21</v>
      </c>
      <c r="F168" s="7" t="s">
        <v>48</v>
      </c>
      <c r="G168">
        <v>45</v>
      </c>
      <c r="H168" s="7" t="s">
        <v>86</v>
      </c>
      <c r="I168" s="8">
        <v>44554</v>
      </c>
      <c r="J168">
        <v>144754</v>
      </c>
      <c r="K168">
        <v>0.15</v>
      </c>
      <c r="L168">
        <v>166467.1</v>
      </c>
      <c r="M168" s="7" t="s">
        <v>17</v>
      </c>
      <c r="N168" s="7" t="s">
        <v>33</v>
      </c>
      <c r="O168" s="8"/>
      <c r="P168">
        <v>0</v>
      </c>
    </row>
    <row r="169" spans="1:16" x14ac:dyDescent="0.35">
      <c r="A169">
        <v>168</v>
      </c>
      <c r="B169" s="7" t="s">
        <v>72</v>
      </c>
      <c r="C169" s="7" t="s">
        <v>35</v>
      </c>
      <c r="D169" s="7" t="s">
        <v>14</v>
      </c>
      <c r="E169" s="7" t="s">
        <v>15</v>
      </c>
      <c r="F169" s="7" t="s">
        <v>29</v>
      </c>
      <c r="G169">
        <v>30</v>
      </c>
      <c r="H169" s="7" t="s">
        <v>85</v>
      </c>
      <c r="I169" s="8">
        <v>42722</v>
      </c>
      <c r="J169">
        <v>89458</v>
      </c>
      <c r="K169">
        <v>0</v>
      </c>
      <c r="L169">
        <v>89458</v>
      </c>
      <c r="M169" s="7" t="s">
        <v>17</v>
      </c>
      <c r="N169" s="7" t="s">
        <v>41</v>
      </c>
      <c r="O169" s="8"/>
      <c r="P169">
        <v>0</v>
      </c>
    </row>
    <row r="170" spans="1:16" x14ac:dyDescent="0.35">
      <c r="A170">
        <v>169</v>
      </c>
      <c r="B170" s="7" t="s">
        <v>46</v>
      </c>
      <c r="C170" s="7" t="s">
        <v>40</v>
      </c>
      <c r="D170" s="7" t="s">
        <v>36</v>
      </c>
      <c r="E170" s="7" t="s">
        <v>15</v>
      </c>
      <c r="F170" s="7" t="s">
        <v>22</v>
      </c>
      <c r="G170">
        <v>56</v>
      </c>
      <c r="H170" s="7" t="s">
        <v>83</v>
      </c>
      <c r="I170" s="8">
        <v>41714</v>
      </c>
      <c r="J170">
        <v>190815</v>
      </c>
      <c r="K170">
        <v>0.4</v>
      </c>
      <c r="L170">
        <v>267141</v>
      </c>
      <c r="M170" s="7" t="s">
        <v>17</v>
      </c>
      <c r="N170" s="7" t="s">
        <v>41</v>
      </c>
      <c r="O170" s="8"/>
      <c r="P170">
        <v>0</v>
      </c>
    </row>
    <row r="171" spans="1:16" x14ac:dyDescent="0.35">
      <c r="A171">
        <v>170</v>
      </c>
      <c r="B171" s="7" t="s">
        <v>12</v>
      </c>
      <c r="C171" s="7" t="s">
        <v>35</v>
      </c>
      <c r="D171" s="7" t="s">
        <v>14</v>
      </c>
      <c r="E171" s="7" t="s">
        <v>15</v>
      </c>
      <c r="F171" s="7" t="s">
        <v>29</v>
      </c>
      <c r="G171">
        <v>62</v>
      </c>
      <c r="H171" s="7" t="s">
        <v>87</v>
      </c>
      <c r="I171" s="8">
        <v>36374</v>
      </c>
      <c r="J171">
        <v>137995</v>
      </c>
      <c r="K171">
        <v>0.14000000000000001</v>
      </c>
      <c r="L171">
        <v>157314.29999999999</v>
      </c>
      <c r="M171" s="7" t="s">
        <v>17</v>
      </c>
      <c r="N171" s="7" t="s">
        <v>41</v>
      </c>
      <c r="O171" s="8"/>
      <c r="P171">
        <v>0</v>
      </c>
    </row>
    <row r="172" spans="1:16" x14ac:dyDescent="0.35">
      <c r="A172">
        <v>171</v>
      </c>
      <c r="B172" s="7" t="s">
        <v>60</v>
      </c>
      <c r="C172" s="7" t="s">
        <v>42</v>
      </c>
      <c r="D172" s="7" t="s">
        <v>20</v>
      </c>
      <c r="E172" s="7" t="s">
        <v>15</v>
      </c>
      <c r="F172" s="7" t="s">
        <v>48</v>
      </c>
      <c r="G172">
        <v>45</v>
      </c>
      <c r="H172" s="7" t="s">
        <v>86</v>
      </c>
      <c r="I172" s="8">
        <v>39437</v>
      </c>
      <c r="J172">
        <v>93840</v>
      </c>
      <c r="K172">
        <v>0</v>
      </c>
      <c r="L172">
        <v>93840</v>
      </c>
      <c r="M172" s="7" t="s">
        <v>50</v>
      </c>
      <c r="N172" s="7" t="s">
        <v>51</v>
      </c>
      <c r="O172" s="8"/>
      <c r="P172">
        <v>0</v>
      </c>
    </row>
    <row r="173" spans="1:16" x14ac:dyDescent="0.35">
      <c r="A173">
        <v>172</v>
      </c>
      <c r="B173" s="7" t="s">
        <v>19</v>
      </c>
      <c r="C173" s="7" t="s">
        <v>13</v>
      </c>
      <c r="D173" s="7" t="s">
        <v>14</v>
      </c>
      <c r="E173" s="7" t="s">
        <v>21</v>
      </c>
      <c r="F173" s="7" t="s">
        <v>22</v>
      </c>
      <c r="G173">
        <v>46</v>
      </c>
      <c r="H173" s="7" t="s">
        <v>86</v>
      </c>
      <c r="I173" s="8">
        <v>44495</v>
      </c>
      <c r="J173">
        <v>94790</v>
      </c>
      <c r="K173">
        <v>0</v>
      </c>
      <c r="L173">
        <v>94790</v>
      </c>
      <c r="M173" s="7" t="s">
        <v>23</v>
      </c>
      <c r="N173" s="7" t="s">
        <v>24</v>
      </c>
      <c r="O173" s="8"/>
      <c r="P173">
        <v>0</v>
      </c>
    </row>
    <row r="174" spans="1:16" x14ac:dyDescent="0.35">
      <c r="A174">
        <v>173</v>
      </c>
      <c r="B174" s="7" t="s">
        <v>46</v>
      </c>
      <c r="C174" s="7" t="s">
        <v>42</v>
      </c>
      <c r="D174" s="7" t="s">
        <v>14</v>
      </c>
      <c r="E174" s="7" t="s">
        <v>21</v>
      </c>
      <c r="F174" s="7" t="s">
        <v>22</v>
      </c>
      <c r="G174">
        <v>48</v>
      </c>
      <c r="H174" s="7" t="s">
        <v>86</v>
      </c>
      <c r="I174" s="8">
        <v>41706</v>
      </c>
      <c r="J174">
        <v>197367</v>
      </c>
      <c r="K174">
        <v>0.39</v>
      </c>
      <c r="L174">
        <v>274340.13</v>
      </c>
      <c r="M174" s="7" t="s">
        <v>17</v>
      </c>
      <c r="N174" s="7" t="s">
        <v>41</v>
      </c>
      <c r="O174" s="8"/>
      <c r="P174">
        <v>0</v>
      </c>
    </row>
    <row r="175" spans="1:16" x14ac:dyDescent="0.35">
      <c r="A175">
        <v>174</v>
      </c>
      <c r="B175" s="7" t="s">
        <v>26</v>
      </c>
      <c r="C175" s="7" t="s">
        <v>40</v>
      </c>
      <c r="D175" s="7" t="s">
        <v>20</v>
      </c>
      <c r="E175" s="7" t="s">
        <v>15</v>
      </c>
      <c r="F175" s="7" t="s">
        <v>48</v>
      </c>
      <c r="G175">
        <v>27</v>
      </c>
      <c r="H175" s="7" t="s">
        <v>84</v>
      </c>
      <c r="I175" s="8">
        <v>43276</v>
      </c>
      <c r="J175">
        <v>174097</v>
      </c>
      <c r="K175">
        <v>0.21</v>
      </c>
      <c r="L175">
        <v>210657.37</v>
      </c>
      <c r="M175" s="7" t="s">
        <v>17</v>
      </c>
      <c r="N175" s="7" t="s">
        <v>33</v>
      </c>
      <c r="O175" s="8"/>
      <c r="P175">
        <v>0</v>
      </c>
    </row>
    <row r="176" spans="1:16" x14ac:dyDescent="0.35">
      <c r="A176">
        <v>175</v>
      </c>
      <c r="B176" s="7" t="s">
        <v>37</v>
      </c>
      <c r="C176" s="7" t="s">
        <v>13</v>
      </c>
      <c r="D176" s="7" t="s">
        <v>28</v>
      </c>
      <c r="E176" s="7" t="s">
        <v>21</v>
      </c>
      <c r="F176" s="7" t="s">
        <v>48</v>
      </c>
      <c r="G176">
        <v>53</v>
      </c>
      <c r="H176" s="7" t="s">
        <v>83</v>
      </c>
      <c r="I176" s="8">
        <v>39021</v>
      </c>
      <c r="J176">
        <v>120128</v>
      </c>
      <c r="K176">
        <v>0.1</v>
      </c>
      <c r="L176">
        <v>132140.79999999999</v>
      </c>
      <c r="M176" s="7" t="s">
        <v>17</v>
      </c>
      <c r="N176" s="7" t="s">
        <v>41</v>
      </c>
      <c r="O176" s="8"/>
      <c r="P176">
        <v>0</v>
      </c>
    </row>
    <row r="177" spans="1:16" x14ac:dyDescent="0.35">
      <c r="A177">
        <v>176</v>
      </c>
      <c r="B177" s="7" t="s">
        <v>37</v>
      </c>
      <c r="C177" s="7" t="s">
        <v>47</v>
      </c>
      <c r="D177" s="7" t="s">
        <v>20</v>
      </c>
      <c r="E177" s="7" t="s">
        <v>15</v>
      </c>
      <c r="F177" s="7" t="s">
        <v>29</v>
      </c>
      <c r="G177">
        <v>59</v>
      </c>
      <c r="H177" s="7" t="s">
        <v>83</v>
      </c>
      <c r="I177" s="8">
        <v>39197</v>
      </c>
      <c r="J177">
        <v>129708</v>
      </c>
      <c r="K177">
        <v>0.05</v>
      </c>
      <c r="L177">
        <v>136193.4</v>
      </c>
      <c r="M177" s="7" t="s">
        <v>17</v>
      </c>
      <c r="N177" s="7" t="s">
        <v>39</v>
      </c>
      <c r="O177" s="8"/>
      <c r="P177">
        <v>0</v>
      </c>
    </row>
    <row r="178" spans="1:16" x14ac:dyDescent="0.35">
      <c r="A178">
        <v>177</v>
      </c>
      <c r="B178" s="7" t="s">
        <v>37</v>
      </c>
      <c r="C178" s="7" t="s">
        <v>47</v>
      </c>
      <c r="D178" s="7" t="s">
        <v>14</v>
      </c>
      <c r="E178" s="7" t="s">
        <v>21</v>
      </c>
      <c r="F178" s="7" t="s">
        <v>22</v>
      </c>
      <c r="G178">
        <v>55</v>
      </c>
      <c r="H178" s="7" t="s">
        <v>83</v>
      </c>
      <c r="I178" s="8">
        <v>34595</v>
      </c>
      <c r="J178">
        <v>102270</v>
      </c>
      <c r="K178">
        <v>0.1</v>
      </c>
      <c r="L178">
        <v>112497</v>
      </c>
      <c r="M178" s="7" t="s">
        <v>17</v>
      </c>
      <c r="N178" s="7" t="s">
        <v>30</v>
      </c>
      <c r="O178" s="8"/>
      <c r="P178">
        <v>0</v>
      </c>
    </row>
    <row r="179" spans="1:16" x14ac:dyDescent="0.35">
      <c r="A179">
        <v>178</v>
      </c>
      <c r="B179" s="7" t="s">
        <v>46</v>
      </c>
      <c r="C179" s="7" t="s">
        <v>27</v>
      </c>
      <c r="D179" s="7" t="s">
        <v>28</v>
      </c>
      <c r="E179" s="7" t="s">
        <v>15</v>
      </c>
      <c r="F179" s="7" t="s">
        <v>22</v>
      </c>
      <c r="G179">
        <v>43</v>
      </c>
      <c r="H179" s="7" t="s">
        <v>86</v>
      </c>
      <c r="I179" s="8">
        <v>38564</v>
      </c>
      <c r="J179">
        <v>249686</v>
      </c>
      <c r="K179">
        <v>0.31</v>
      </c>
      <c r="L179">
        <v>327088.66000000003</v>
      </c>
      <c r="M179" s="7" t="s">
        <v>23</v>
      </c>
      <c r="N179" s="7" t="s">
        <v>24</v>
      </c>
      <c r="O179" s="8"/>
      <c r="P179">
        <v>0</v>
      </c>
    </row>
    <row r="180" spans="1:16" x14ac:dyDescent="0.35">
      <c r="A180">
        <v>179</v>
      </c>
      <c r="B180" s="7" t="s">
        <v>38</v>
      </c>
      <c r="C180" s="7" t="s">
        <v>27</v>
      </c>
      <c r="D180" s="7" t="s">
        <v>20</v>
      </c>
      <c r="E180" s="7" t="s">
        <v>15</v>
      </c>
      <c r="F180" s="7" t="s">
        <v>22</v>
      </c>
      <c r="G180">
        <v>55</v>
      </c>
      <c r="H180" s="7" t="s">
        <v>83</v>
      </c>
      <c r="I180" s="8">
        <v>37343</v>
      </c>
      <c r="J180">
        <v>50475</v>
      </c>
      <c r="K180">
        <v>0</v>
      </c>
      <c r="L180">
        <v>50475</v>
      </c>
      <c r="M180" s="7" t="s">
        <v>17</v>
      </c>
      <c r="N180" s="7" t="s">
        <v>49</v>
      </c>
      <c r="O180" s="8"/>
      <c r="P180">
        <v>0</v>
      </c>
    </row>
    <row r="181" spans="1:16" x14ac:dyDescent="0.35">
      <c r="A181">
        <v>180</v>
      </c>
      <c r="B181" s="7" t="s">
        <v>37</v>
      </c>
      <c r="C181" s="7" t="s">
        <v>47</v>
      </c>
      <c r="D181" s="7" t="s">
        <v>14</v>
      </c>
      <c r="E181" s="7" t="s">
        <v>21</v>
      </c>
      <c r="F181" s="7" t="s">
        <v>29</v>
      </c>
      <c r="G181">
        <v>51</v>
      </c>
      <c r="H181" s="7" t="s">
        <v>83</v>
      </c>
      <c r="I181" s="8">
        <v>44014</v>
      </c>
      <c r="J181">
        <v>100099</v>
      </c>
      <c r="K181">
        <v>0.08</v>
      </c>
      <c r="L181">
        <v>108106.92</v>
      </c>
      <c r="M181" s="7" t="s">
        <v>17</v>
      </c>
      <c r="N181" s="7" t="s">
        <v>39</v>
      </c>
      <c r="O181" s="8"/>
      <c r="P181">
        <v>0</v>
      </c>
    </row>
    <row r="182" spans="1:16" x14ac:dyDescent="0.35">
      <c r="A182">
        <v>181</v>
      </c>
      <c r="B182" s="7" t="s">
        <v>56</v>
      </c>
      <c r="C182" s="7" t="s">
        <v>13</v>
      </c>
      <c r="D182" s="7" t="s">
        <v>20</v>
      </c>
      <c r="E182" s="7" t="s">
        <v>15</v>
      </c>
      <c r="F182" s="7" t="s">
        <v>29</v>
      </c>
      <c r="G182">
        <v>54</v>
      </c>
      <c r="H182" s="7" t="s">
        <v>83</v>
      </c>
      <c r="I182" s="8">
        <v>42731</v>
      </c>
      <c r="J182">
        <v>41673</v>
      </c>
      <c r="K182">
        <v>0</v>
      </c>
      <c r="L182">
        <v>41673</v>
      </c>
      <c r="M182" s="7" t="s">
        <v>17</v>
      </c>
      <c r="N182" s="7" t="s">
        <v>39</v>
      </c>
      <c r="O182" s="8"/>
      <c r="P182">
        <v>0</v>
      </c>
    </row>
    <row r="183" spans="1:16" x14ac:dyDescent="0.35">
      <c r="A183">
        <v>182</v>
      </c>
      <c r="B183" s="7" t="s">
        <v>32</v>
      </c>
      <c r="C183" s="7" t="s">
        <v>47</v>
      </c>
      <c r="D183" s="7" t="s">
        <v>28</v>
      </c>
      <c r="E183" s="7" t="s">
        <v>15</v>
      </c>
      <c r="F183" s="7" t="s">
        <v>22</v>
      </c>
      <c r="G183">
        <v>47</v>
      </c>
      <c r="H183" s="7" t="s">
        <v>86</v>
      </c>
      <c r="I183" s="8">
        <v>42928</v>
      </c>
      <c r="J183">
        <v>70996</v>
      </c>
      <c r="K183">
        <v>0</v>
      </c>
      <c r="L183">
        <v>70996</v>
      </c>
      <c r="M183" s="7" t="s">
        <v>23</v>
      </c>
      <c r="N183" s="7" t="s">
        <v>59</v>
      </c>
      <c r="O183" s="8"/>
      <c r="P183">
        <v>0</v>
      </c>
    </row>
    <row r="184" spans="1:16" x14ac:dyDescent="0.35">
      <c r="A184">
        <v>183</v>
      </c>
      <c r="B184" s="7" t="s">
        <v>38</v>
      </c>
      <c r="C184" s="7" t="s">
        <v>47</v>
      </c>
      <c r="D184" s="7" t="s">
        <v>36</v>
      </c>
      <c r="E184" s="7" t="s">
        <v>21</v>
      </c>
      <c r="F184" s="7" t="s">
        <v>29</v>
      </c>
      <c r="G184">
        <v>55</v>
      </c>
      <c r="H184" s="7" t="s">
        <v>83</v>
      </c>
      <c r="I184" s="8">
        <v>38328</v>
      </c>
      <c r="J184">
        <v>40752</v>
      </c>
      <c r="K184">
        <v>0</v>
      </c>
      <c r="L184">
        <v>40752</v>
      </c>
      <c r="M184" s="7" t="s">
        <v>17</v>
      </c>
      <c r="N184" s="7" t="s">
        <v>33</v>
      </c>
      <c r="O184" s="8"/>
      <c r="P184">
        <v>0</v>
      </c>
    </row>
    <row r="185" spans="1:16" x14ac:dyDescent="0.35">
      <c r="A185">
        <v>184</v>
      </c>
      <c r="B185" s="7" t="s">
        <v>70</v>
      </c>
      <c r="C185" s="7" t="s">
        <v>13</v>
      </c>
      <c r="D185" s="7" t="s">
        <v>20</v>
      </c>
      <c r="E185" s="7" t="s">
        <v>15</v>
      </c>
      <c r="F185" s="7" t="s">
        <v>22</v>
      </c>
      <c r="G185">
        <v>50</v>
      </c>
      <c r="H185" s="7" t="s">
        <v>83</v>
      </c>
      <c r="I185" s="8">
        <v>36914</v>
      </c>
      <c r="J185">
        <v>97537</v>
      </c>
      <c r="K185">
        <v>0</v>
      </c>
      <c r="L185">
        <v>97537</v>
      </c>
      <c r="M185" s="7" t="s">
        <v>23</v>
      </c>
      <c r="N185" s="7" t="s">
        <v>59</v>
      </c>
      <c r="O185" s="8"/>
      <c r="P185">
        <v>0</v>
      </c>
    </row>
    <row r="186" spans="1:16" x14ac:dyDescent="0.35">
      <c r="A186">
        <v>185</v>
      </c>
      <c r="B186" s="7" t="s">
        <v>76</v>
      </c>
      <c r="C186" s="7" t="s">
        <v>13</v>
      </c>
      <c r="D186" s="7" t="s">
        <v>14</v>
      </c>
      <c r="E186" s="7" t="s">
        <v>21</v>
      </c>
      <c r="F186" s="7" t="s">
        <v>22</v>
      </c>
      <c r="G186">
        <v>31</v>
      </c>
      <c r="H186" s="7" t="s">
        <v>85</v>
      </c>
      <c r="I186" s="8">
        <v>44086</v>
      </c>
      <c r="J186">
        <v>96567</v>
      </c>
      <c r="K186">
        <v>0</v>
      </c>
      <c r="L186">
        <v>96567</v>
      </c>
      <c r="M186" s="7" t="s">
        <v>23</v>
      </c>
      <c r="N186" s="7" t="s">
        <v>45</v>
      </c>
      <c r="O186" s="8"/>
      <c r="P186">
        <v>0</v>
      </c>
    </row>
    <row r="187" spans="1:16" x14ac:dyDescent="0.35">
      <c r="A187">
        <v>186</v>
      </c>
      <c r="B187" s="7" t="s">
        <v>74</v>
      </c>
      <c r="C187" s="7" t="s">
        <v>13</v>
      </c>
      <c r="D187" s="7" t="s">
        <v>28</v>
      </c>
      <c r="E187" s="7" t="s">
        <v>21</v>
      </c>
      <c r="F187" s="7" t="s">
        <v>22</v>
      </c>
      <c r="G187">
        <v>47</v>
      </c>
      <c r="H187" s="7" t="s">
        <v>86</v>
      </c>
      <c r="I187" s="8">
        <v>36229</v>
      </c>
      <c r="J187">
        <v>49404</v>
      </c>
      <c r="K187">
        <v>0</v>
      </c>
      <c r="L187">
        <v>49404</v>
      </c>
      <c r="M187" s="7" t="s">
        <v>23</v>
      </c>
      <c r="N187" s="7" t="s">
        <v>55</v>
      </c>
      <c r="O187" s="8"/>
      <c r="P187">
        <v>0</v>
      </c>
    </row>
    <row r="188" spans="1:16" x14ac:dyDescent="0.35">
      <c r="A188">
        <v>187</v>
      </c>
      <c r="B188" s="7" t="s">
        <v>76</v>
      </c>
      <c r="C188" s="7" t="s">
        <v>13</v>
      </c>
      <c r="D188" s="7" t="s">
        <v>14</v>
      </c>
      <c r="E188" s="7" t="s">
        <v>21</v>
      </c>
      <c r="F188" s="7" t="s">
        <v>48</v>
      </c>
      <c r="G188">
        <v>29</v>
      </c>
      <c r="H188" s="7" t="s">
        <v>84</v>
      </c>
      <c r="I188" s="8">
        <v>43753</v>
      </c>
      <c r="J188">
        <v>66819</v>
      </c>
      <c r="K188">
        <v>0</v>
      </c>
      <c r="L188">
        <v>66819</v>
      </c>
      <c r="M188" s="7" t="s">
        <v>50</v>
      </c>
      <c r="N188" s="7" t="s">
        <v>52</v>
      </c>
      <c r="O188" s="8"/>
      <c r="P188">
        <v>0</v>
      </c>
    </row>
    <row r="189" spans="1:16" x14ac:dyDescent="0.35">
      <c r="A189">
        <v>188</v>
      </c>
      <c r="B189" s="7" t="s">
        <v>38</v>
      </c>
      <c r="C189" s="7" t="s">
        <v>47</v>
      </c>
      <c r="D189" s="7" t="s">
        <v>28</v>
      </c>
      <c r="E189" s="7" t="s">
        <v>21</v>
      </c>
      <c r="F189" s="7" t="s">
        <v>48</v>
      </c>
      <c r="G189">
        <v>38</v>
      </c>
      <c r="H189" s="7" t="s">
        <v>85</v>
      </c>
      <c r="I189" s="8">
        <v>42492</v>
      </c>
      <c r="J189">
        <v>50784</v>
      </c>
      <c r="K189">
        <v>0</v>
      </c>
      <c r="L189">
        <v>50784</v>
      </c>
      <c r="M189" s="7" t="s">
        <v>50</v>
      </c>
      <c r="N189" s="7" t="s">
        <v>52</v>
      </c>
      <c r="O189" s="8"/>
      <c r="P189">
        <v>0</v>
      </c>
    </row>
    <row r="190" spans="1:16" x14ac:dyDescent="0.35">
      <c r="A190">
        <v>189</v>
      </c>
      <c r="B190" s="7" t="s">
        <v>12</v>
      </c>
      <c r="C190" s="7" t="s">
        <v>42</v>
      </c>
      <c r="D190" s="7" t="s">
        <v>14</v>
      </c>
      <c r="E190" s="7" t="s">
        <v>21</v>
      </c>
      <c r="F190" s="7" t="s">
        <v>48</v>
      </c>
      <c r="G190">
        <v>29</v>
      </c>
      <c r="H190" s="7" t="s">
        <v>84</v>
      </c>
      <c r="I190" s="8">
        <v>43594</v>
      </c>
      <c r="J190">
        <v>125828</v>
      </c>
      <c r="K190">
        <v>0.15</v>
      </c>
      <c r="L190">
        <v>144702.20000000001</v>
      </c>
      <c r="M190" s="7" t="s">
        <v>50</v>
      </c>
      <c r="N190" s="7" t="s">
        <v>67</v>
      </c>
      <c r="O190" s="8"/>
      <c r="P190">
        <v>0</v>
      </c>
    </row>
    <row r="191" spans="1:16" x14ac:dyDescent="0.35">
      <c r="A191">
        <v>190</v>
      </c>
      <c r="B191" s="7" t="s">
        <v>60</v>
      </c>
      <c r="C191" s="7" t="s">
        <v>42</v>
      </c>
      <c r="D191" s="7" t="s">
        <v>20</v>
      </c>
      <c r="E191" s="7" t="s">
        <v>21</v>
      </c>
      <c r="F191" s="7" t="s">
        <v>29</v>
      </c>
      <c r="G191">
        <v>33</v>
      </c>
      <c r="H191" s="7" t="s">
        <v>85</v>
      </c>
      <c r="I191" s="8">
        <v>42951</v>
      </c>
      <c r="J191">
        <v>92610</v>
      </c>
      <c r="K191">
        <v>0</v>
      </c>
      <c r="L191">
        <v>92610</v>
      </c>
      <c r="M191" s="7" t="s">
        <v>17</v>
      </c>
      <c r="N191" s="7" t="s">
        <v>49</v>
      </c>
      <c r="O191" s="8"/>
      <c r="P191">
        <v>0</v>
      </c>
    </row>
    <row r="192" spans="1:16" x14ac:dyDescent="0.35">
      <c r="A192">
        <v>191</v>
      </c>
      <c r="B192" s="7" t="s">
        <v>12</v>
      </c>
      <c r="C192" s="7" t="s">
        <v>35</v>
      </c>
      <c r="D192" s="7" t="s">
        <v>28</v>
      </c>
      <c r="E192" s="7" t="s">
        <v>21</v>
      </c>
      <c r="F192" s="7" t="s">
        <v>29</v>
      </c>
      <c r="G192">
        <v>50</v>
      </c>
      <c r="H192" s="7" t="s">
        <v>83</v>
      </c>
      <c r="I192" s="8">
        <v>37705</v>
      </c>
      <c r="J192">
        <v>123405</v>
      </c>
      <c r="K192">
        <v>0.13</v>
      </c>
      <c r="L192">
        <v>139447.65</v>
      </c>
      <c r="M192" s="7" t="s">
        <v>17</v>
      </c>
      <c r="N192" s="7" t="s">
        <v>49</v>
      </c>
      <c r="O192" s="8"/>
      <c r="P192">
        <v>0</v>
      </c>
    </row>
    <row r="193" spans="1:16" x14ac:dyDescent="0.35">
      <c r="A193">
        <v>192</v>
      </c>
      <c r="B193" s="7" t="s">
        <v>34</v>
      </c>
      <c r="C193" s="7" t="s">
        <v>35</v>
      </c>
      <c r="D193" s="7" t="s">
        <v>20</v>
      </c>
      <c r="E193" s="7" t="s">
        <v>15</v>
      </c>
      <c r="F193" s="7" t="s">
        <v>22</v>
      </c>
      <c r="G193">
        <v>46</v>
      </c>
      <c r="H193" s="7" t="s">
        <v>86</v>
      </c>
      <c r="I193" s="8">
        <v>38066</v>
      </c>
      <c r="J193">
        <v>73004</v>
      </c>
      <c r="K193">
        <v>0</v>
      </c>
      <c r="L193">
        <v>73004</v>
      </c>
      <c r="M193" s="7" t="s">
        <v>23</v>
      </c>
      <c r="N193" s="7" t="s">
        <v>55</v>
      </c>
      <c r="O193" s="8"/>
      <c r="P193">
        <v>0</v>
      </c>
    </row>
    <row r="194" spans="1:16" x14ac:dyDescent="0.35">
      <c r="A194">
        <v>193</v>
      </c>
      <c r="B194" s="7" t="s">
        <v>54</v>
      </c>
      <c r="C194" s="7" t="s">
        <v>44</v>
      </c>
      <c r="D194" s="7" t="s">
        <v>36</v>
      </c>
      <c r="E194" s="7" t="s">
        <v>21</v>
      </c>
      <c r="F194" s="7" t="s">
        <v>22</v>
      </c>
      <c r="G194">
        <v>57</v>
      </c>
      <c r="H194" s="7" t="s">
        <v>83</v>
      </c>
      <c r="I194" s="8">
        <v>36275</v>
      </c>
      <c r="J194">
        <v>95061</v>
      </c>
      <c r="K194">
        <v>0.1</v>
      </c>
      <c r="L194">
        <v>104567.1</v>
      </c>
      <c r="M194" s="7" t="s">
        <v>23</v>
      </c>
      <c r="N194" s="7" t="s">
        <v>45</v>
      </c>
      <c r="O194" s="8"/>
      <c r="P194">
        <v>0</v>
      </c>
    </row>
    <row r="195" spans="1:16" x14ac:dyDescent="0.35">
      <c r="A195">
        <v>194</v>
      </c>
      <c r="B195" s="7" t="s">
        <v>26</v>
      </c>
      <c r="C195" s="7" t="s">
        <v>35</v>
      </c>
      <c r="D195" s="7" t="s">
        <v>36</v>
      </c>
      <c r="E195" s="7" t="s">
        <v>15</v>
      </c>
      <c r="F195" s="7" t="s">
        <v>48</v>
      </c>
      <c r="G195">
        <v>49</v>
      </c>
      <c r="H195" s="7" t="s">
        <v>86</v>
      </c>
      <c r="I195" s="8">
        <v>35887</v>
      </c>
      <c r="J195">
        <v>160832</v>
      </c>
      <c r="K195">
        <v>0.3</v>
      </c>
      <c r="L195">
        <v>209081.60000000001</v>
      </c>
      <c r="M195" s="7" t="s">
        <v>17</v>
      </c>
      <c r="N195" s="7" t="s">
        <v>33</v>
      </c>
      <c r="O195" s="8"/>
      <c r="P195">
        <v>0</v>
      </c>
    </row>
    <row r="196" spans="1:16" x14ac:dyDescent="0.35">
      <c r="A196">
        <v>195</v>
      </c>
      <c r="B196" s="7" t="s">
        <v>77</v>
      </c>
      <c r="C196" s="7" t="s">
        <v>13</v>
      </c>
      <c r="D196" s="7" t="s">
        <v>20</v>
      </c>
      <c r="E196" s="7" t="s">
        <v>21</v>
      </c>
      <c r="F196" s="7" t="s">
        <v>16</v>
      </c>
      <c r="G196">
        <v>54</v>
      </c>
      <c r="H196" s="7" t="s">
        <v>83</v>
      </c>
      <c r="I196" s="8">
        <v>40540</v>
      </c>
      <c r="J196">
        <v>64417</v>
      </c>
      <c r="K196">
        <v>0</v>
      </c>
      <c r="L196">
        <v>64417</v>
      </c>
      <c r="M196" s="7" t="s">
        <v>17</v>
      </c>
      <c r="N196" s="7" t="s">
        <v>49</v>
      </c>
      <c r="O196" s="8"/>
      <c r="P196">
        <v>0</v>
      </c>
    </row>
    <row r="197" spans="1:16" x14ac:dyDescent="0.35">
      <c r="A197">
        <v>196</v>
      </c>
      <c r="B197" s="7" t="s">
        <v>37</v>
      </c>
      <c r="C197" s="7" t="s">
        <v>35</v>
      </c>
      <c r="D197" s="7" t="s">
        <v>36</v>
      </c>
      <c r="E197" s="7" t="s">
        <v>21</v>
      </c>
      <c r="F197" s="7" t="s">
        <v>22</v>
      </c>
      <c r="G197">
        <v>28</v>
      </c>
      <c r="H197" s="7" t="s">
        <v>84</v>
      </c>
      <c r="I197" s="8">
        <v>44274</v>
      </c>
      <c r="J197">
        <v>127543</v>
      </c>
      <c r="K197">
        <v>0.06</v>
      </c>
      <c r="L197">
        <v>135195.57999999999</v>
      </c>
      <c r="M197" s="7" t="s">
        <v>23</v>
      </c>
      <c r="N197" s="7" t="s">
        <v>45</v>
      </c>
      <c r="O197" s="8"/>
      <c r="P197">
        <v>0</v>
      </c>
    </row>
    <row r="198" spans="1:16" x14ac:dyDescent="0.35">
      <c r="A198">
        <v>197</v>
      </c>
      <c r="B198" s="7" t="s">
        <v>38</v>
      </c>
      <c r="C198" s="7" t="s">
        <v>47</v>
      </c>
      <c r="D198" s="7" t="s">
        <v>20</v>
      </c>
      <c r="E198" s="7" t="s">
        <v>21</v>
      </c>
      <c r="F198" s="7" t="s">
        <v>48</v>
      </c>
      <c r="G198">
        <v>30</v>
      </c>
      <c r="H198" s="7" t="s">
        <v>85</v>
      </c>
      <c r="I198" s="8">
        <v>43272</v>
      </c>
      <c r="J198">
        <v>56154</v>
      </c>
      <c r="K198">
        <v>0</v>
      </c>
      <c r="L198">
        <v>56154</v>
      </c>
      <c r="M198" s="7" t="s">
        <v>50</v>
      </c>
      <c r="N198" s="7" t="s">
        <v>67</v>
      </c>
      <c r="O198" s="8"/>
      <c r="P198">
        <v>0</v>
      </c>
    </row>
    <row r="199" spans="1:16" x14ac:dyDescent="0.35">
      <c r="A199">
        <v>198</v>
      </c>
      <c r="B199" s="7" t="s">
        <v>46</v>
      </c>
      <c r="C199" s="7" t="s">
        <v>35</v>
      </c>
      <c r="D199" s="7" t="s">
        <v>20</v>
      </c>
      <c r="E199" s="7" t="s">
        <v>15</v>
      </c>
      <c r="F199" s="7" t="s">
        <v>22</v>
      </c>
      <c r="G199">
        <v>36</v>
      </c>
      <c r="H199" s="7" t="s">
        <v>85</v>
      </c>
      <c r="I199" s="8">
        <v>41692</v>
      </c>
      <c r="J199">
        <v>218530</v>
      </c>
      <c r="K199">
        <v>0.3</v>
      </c>
      <c r="L199">
        <v>284089</v>
      </c>
      <c r="M199" s="7" t="s">
        <v>23</v>
      </c>
      <c r="N199" s="7" t="s">
        <v>45</v>
      </c>
      <c r="O199" s="8"/>
      <c r="P199">
        <v>0</v>
      </c>
    </row>
    <row r="200" spans="1:16" x14ac:dyDescent="0.35">
      <c r="A200">
        <v>199</v>
      </c>
      <c r="B200" s="7" t="s">
        <v>77</v>
      </c>
      <c r="C200" s="7" t="s">
        <v>13</v>
      </c>
      <c r="D200" s="7" t="s">
        <v>20</v>
      </c>
      <c r="E200" s="7" t="s">
        <v>15</v>
      </c>
      <c r="F200" s="7" t="s">
        <v>48</v>
      </c>
      <c r="G200">
        <v>36</v>
      </c>
      <c r="H200" s="7" t="s">
        <v>85</v>
      </c>
      <c r="I200" s="8">
        <v>43818</v>
      </c>
      <c r="J200">
        <v>91954</v>
      </c>
      <c r="K200">
        <v>0</v>
      </c>
      <c r="L200">
        <v>91954</v>
      </c>
      <c r="M200" s="7" t="s">
        <v>17</v>
      </c>
      <c r="N200" s="7" t="s">
        <v>49</v>
      </c>
      <c r="O200" s="8"/>
      <c r="P200">
        <v>0</v>
      </c>
    </row>
    <row r="201" spans="1:16" x14ac:dyDescent="0.35">
      <c r="A201">
        <v>200</v>
      </c>
      <c r="B201" s="7" t="s">
        <v>46</v>
      </c>
      <c r="C201" s="7" t="s">
        <v>47</v>
      </c>
      <c r="D201" s="7" t="s">
        <v>36</v>
      </c>
      <c r="E201" s="7" t="s">
        <v>15</v>
      </c>
      <c r="F201" s="7" t="s">
        <v>16</v>
      </c>
      <c r="G201">
        <v>30</v>
      </c>
      <c r="H201" s="7" t="s">
        <v>85</v>
      </c>
      <c r="I201" s="8">
        <v>42634</v>
      </c>
      <c r="J201">
        <v>221217</v>
      </c>
      <c r="K201">
        <v>0.32</v>
      </c>
      <c r="L201">
        <v>292006.44</v>
      </c>
      <c r="M201" s="7" t="s">
        <v>17</v>
      </c>
      <c r="N201" s="7" t="s">
        <v>49</v>
      </c>
      <c r="O201" s="8">
        <v>43003</v>
      </c>
      <c r="P201">
        <v>1</v>
      </c>
    </row>
    <row r="202" spans="1:16" x14ac:dyDescent="0.35">
      <c r="A202">
        <v>201</v>
      </c>
      <c r="B202" s="7" t="s">
        <v>73</v>
      </c>
      <c r="C202" s="7" t="s">
        <v>13</v>
      </c>
      <c r="D202" s="7" t="s">
        <v>20</v>
      </c>
      <c r="E202" s="7" t="s">
        <v>21</v>
      </c>
      <c r="F202" s="7" t="s">
        <v>48</v>
      </c>
      <c r="G202">
        <v>29</v>
      </c>
      <c r="H202" s="7" t="s">
        <v>84</v>
      </c>
      <c r="I202" s="8">
        <v>42866</v>
      </c>
      <c r="J202">
        <v>87536</v>
      </c>
      <c r="K202">
        <v>0</v>
      </c>
      <c r="L202">
        <v>87536</v>
      </c>
      <c r="M202" s="7" t="s">
        <v>17</v>
      </c>
      <c r="N202" s="7" t="s">
        <v>18</v>
      </c>
      <c r="O202" s="8"/>
      <c r="P202">
        <v>0</v>
      </c>
    </row>
    <row r="203" spans="1:16" x14ac:dyDescent="0.35">
      <c r="A203">
        <v>202</v>
      </c>
      <c r="B203" s="7" t="s">
        <v>38</v>
      </c>
      <c r="C203" s="7" t="s">
        <v>35</v>
      </c>
      <c r="D203" s="7" t="s">
        <v>36</v>
      </c>
      <c r="E203" s="7" t="s">
        <v>15</v>
      </c>
      <c r="F203" s="7" t="s">
        <v>48</v>
      </c>
      <c r="G203">
        <v>47</v>
      </c>
      <c r="H203" s="7" t="s">
        <v>86</v>
      </c>
      <c r="I203" s="8">
        <v>42164</v>
      </c>
      <c r="J203">
        <v>41429</v>
      </c>
      <c r="K203">
        <v>0</v>
      </c>
      <c r="L203">
        <v>41429</v>
      </c>
      <c r="M203" s="7" t="s">
        <v>17</v>
      </c>
      <c r="N203" s="7" t="s">
        <v>18</v>
      </c>
      <c r="O203" s="8"/>
      <c r="P203">
        <v>0</v>
      </c>
    </row>
    <row r="204" spans="1:16" x14ac:dyDescent="0.35">
      <c r="A204">
        <v>203</v>
      </c>
      <c r="B204" s="7" t="s">
        <v>46</v>
      </c>
      <c r="C204" s="7" t="s">
        <v>44</v>
      </c>
      <c r="D204" s="7" t="s">
        <v>20</v>
      </c>
      <c r="E204" s="7" t="s">
        <v>21</v>
      </c>
      <c r="F204" s="7" t="s">
        <v>22</v>
      </c>
      <c r="G204">
        <v>35</v>
      </c>
      <c r="H204" s="7" t="s">
        <v>85</v>
      </c>
      <c r="I204" s="8">
        <v>40826</v>
      </c>
      <c r="J204">
        <v>245482</v>
      </c>
      <c r="K204">
        <v>0.39</v>
      </c>
      <c r="L204">
        <v>341219.98</v>
      </c>
      <c r="M204" s="7" t="s">
        <v>17</v>
      </c>
      <c r="N204" s="7" t="s">
        <v>18</v>
      </c>
      <c r="O204" s="8"/>
      <c r="P204">
        <v>0</v>
      </c>
    </row>
    <row r="205" spans="1:16" x14ac:dyDescent="0.35">
      <c r="A205">
        <v>204</v>
      </c>
      <c r="B205" s="7" t="s">
        <v>71</v>
      </c>
      <c r="C205" s="7" t="s">
        <v>44</v>
      </c>
      <c r="D205" s="7" t="s">
        <v>20</v>
      </c>
      <c r="E205" s="7" t="s">
        <v>15</v>
      </c>
      <c r="F205" s="7" t="s">
        <v>29</v>
      </c>
      <c r="G205">
        <v>25</v>
      </c>
      <c r="H205" s="7" t="s">
        <v>84</v>
      </c>
      <c r="I205" s="8">
        <v>43850</v>
      </c>
      <c r="J205">
        <v>71359</v>
      </c>
      <c r="K205">
        <v>0</v>
      </c>
      <c r="L205">
        <v>71359</v>
      </c>
      <c r="M205" s="7" t="s">
        <v>17</v>
      </c>
      <c r="N205" s="7" t="s">
        <v>33</v>
      </c>
      <c r="O205" s="8"/>
      <c r="P205">
        <v>0</v>
      </c>
    </row>
    <row r="206" spans="1:16" x14ac:dyDescent="0.35">
      <c r="A206">
        <v>205</v>
      </c>
      <c r="B206" s="7" t="s">
        <v>26</v>
      </c>
      <c r="C206" s="7" t="s">
        <v>44</v>
      </c>
      <c r="D206" s="7" t="s">
        <v>28</v>
      </c>
      <c r="E206" s="7" t="s">
        <v>21</v>
      </c>
      <c r="F206" s="7" t="s">
        <v>22</v>
      </c>
      <c r="G206">
        <v>45</v>
      </c>
      <c r="H206" s="7" t="s">
        <v>86</v>
      </c>
      <c r="I206" s="8">
        <v>41879</v>
      </c>
      <c r="J206">
        <v>183161</v>
      </c>
      <c r="K206">
        <v>0.22</v>
      </c>
      <c r="L206">
        <v>223456.41999999998</v>
      </c>
      <c r="M206" s="7" t="s">
        <v>17</v>
      </c>
      <c r="N206" s="7" t="s">
        <v>39</v>
      </c>
      <c r="O206" s="8"/>
      <c r="P206">
        <v>0</v>
      </c>
    </row>
    <row r="207" spans="1:16" x14ac:dyDescent="0.35">
      <c r="A207">
        <v>206</v>
      </c>
      <c r="B207" s="7" t="s">
        <v>78</v>
      </c>
      <c r="C207" s="7" t="s">
        <v>13</v>
      </c>
      <c r="D207" s="7" t="s">
        <v>36</v>
      </c>
      <c r="E207" s="7" t="s">
        <v>21</v>
      </c>
      <c r="F207" s="7" t="s">
        <v>29</v>
      </c>
      <c r="G207">
        <v>58</v>
      </c>
      <c r="H207" s="7" t="s">
        <v>83</v>
      </c>
      <c r="I207" s="8">
        <v>34176</v>
      </c>
      <c r="J207">
        <v>69260</v>
      </c>
      <c r="K207">
        <v>0</v>
      </c>
      <c r="L207">
        <v>69260</v>
      </c>
      <c r="M207" s="7" t="s">
        <v>17</v>
      </c>
      <c r="N207" s="7" t="s">
        <v>33</v>
      </c>
      <c r="O207" s="8"/>
      <c r="P207">
        <v>0</v>
      </c>
    </row>
    <row r="208" spans="1:16" x14ac:dyDescent="0.35">
      <c r="A208">
        <v>207</v>
      </c>
      <c r="B208" s="7" t="s">
        <v>64</v>
      </c>
      <c r="C208" s="7" t="s">
        <v>44</v>
      </c>
      <c r="D208" s="7" t="s">
        <v>28</v>
      </c>
      <c r="E208" s="7" t="s">
        <v>21</v>
      </c>
      <c r="F208" s="7" t="s">
        <v>29</v>
      </c>
      <c r="G208">
        <v>51</v>
      </c>
      <c r="H208" s="7" t="s">
        <v>83</v>
      </c>
      <c r="I208" s="8">
        <v>36442</v>
      </c>
      <c r="J208">
        <v>95639</v>
      </c>
      <c r="K208">
        <v>0</v>
      </c>
      <c r="L208">
        <v>95639</v>
      </c>
      <c r="M208" s="7" t="s">
        <v>17</v>
      </c>
      <c r="N208" s="7" t="s">
        <v>41</v>
      </c>
      <c r="O208" s="8"/>
      <c r="P208">
        <v>0</v>
      </c>
    </row>
    <row r="209" spans="1:16" x14ac:dyDescent="0.35">
      <c r="A209">
        <v>208</v>
      </c>
      <c r="B209" s="7" t="s">
        <v>37</v>
      </c>
      <c r="C209" s="7" t="s">
        <v>42</v>
      </c>
      <c r="D209" s="7" t="s">
        <v>14</v>
      </c>
      <c r="E209" s="7" t="s">
        <v>21</v>
      </c>
      <c r="F209" s="7" t="s">
        <v>22</v>
      </c>
      <c r="G209">
        <v>48</v>
      </c>
      <c r="H209" s="7" t="s">
        <v>86</v>
      </c>
      <c r="I209" s="8">
        <v>38168</v>
      </c>
      <c r="J209">
        <v>120660</v>
      </c>
      <c r="K209">
        <v>7.0000000000000007E-2</v>
      </c>
      <c r="L209">
        <v>129106.2</v>
      </c>
      <c r="M209" s="7" t="s">
        <v>23</v>
      </c>
      <c r="N209" s="7" t="s">
        <v>59</v>
      </c>
      <c r="O209" s="8"/>
      <c r="P209">
        <v>0</v>
      </c>
    </row>
    <row r="210" spans="1:16" x14ac:dyDescent="0.35">
      <c r="A210">
        <v>209</v>
      </c>
      <c r="B210" s="7" t="s">
        <v>32</v>
      </c>
      <c r="C210" s="7" t="s">
        <v>35</v>
      </c>
      <c r="D210" s="7" t="s">
        <v>36</v>
      </c>
      <c r="E210" s="7" t="s">
        <v>21</v>
      </c>
      <c r="F210" s="7" t="s">
        <v>16</v>
      </c>
      <c r="G210">
        <v>36</v>
      </c>
      <c r="H210" s="7" t="s">
        <v>85</v>
      </c>
      <c r="I210" s="8">
        <v>44556</v>
      </c>
      <c r="J210">
        <v>75119</v>
      </c>
      <c r="K210">
        <v>0</v>
      </c>
      <c r="L210">
        <v>75119</v>
      </c>
      <c r="M210" s="7" t="s">
        <v>17</v>
      </c>
      <c r="N210" s="7" t="s">
        <v>30</v>
      </c>
      <c r="O210" s="8"/>
      <c r="P210">
        <v>0</v>
      </c>
    </row>
    <row r="211" spans="1:16" x14ac:dyDescent="0.35">
      <c r="A211">
        <v>210</v>
      </c>
      <c r="B211" s="7" t="s">
        <v>46</v>
      </c>
      <c r="C211" s="7" t="s">
        <v>40</v>
      </c>
      <c r="D211" s="7" t="s">
        <v>14</v>
      </c>
      <c r="E211" s="7" t="s">
        <v>21</v>
      </c>
      <c r="F211" s="7" t="s">
        <v>22</v>
      </c>
      <c r="G211">
        <v>59</v>
      </c>
      <c r="H211" s="7" t="s">
        <v>83</v>
      </c>
      <c r="I211" s="8">
        <v>40681</v>
      </c>
      <c r="J211">
        <v>192213</v>
      </c>
      <c r="K211">
        <v>0.4</v>
      </c>
      <c r="L211">
        <v>269098.2</v>
      </c>
      <c r="M211" s="7" t="s">
        <v>17</v>
      </c>
      <c r="N211" s="7" t="s">
        <v>30</v>
      </c>
      <c r="O211" s="8"/>
      <c r="P211">
        <v>0</v>
      </c>
    </row>
    <row r="212" spans="1:16" x14ac:dyDescent="0.35">
      <c r="A212">
        <v>211</v>
      </c>
      <c r="B212" s="7" t="s">
        <v>34</v>
      </c>
      <c r="C212" s="7" t="s">
        <v>35</v>
      </c>
      <c r="D212" s="7" t="s">
        <v>28</v>
      </c>
      <c r="E212" s="7" t="s">
        <v>15</v>
      </c>
      <c r="F212" s="7" t="s">
        <v>48</v>
      </c>
      <c r="G212">
        <v>45</v>
      </c>
      <c r="H212" s="7" t="s">
        <v>86</v>
      </c>
      <c r="I212" s="8">
        <v>41769</v>
      </c>
      <c r="J212">
        <v>65047</v>
      </c>
      <c r="K212">
        <v>0</v>
      </c>
      <c r="L212">
        <v>65047</v>
      </c>
      <c r="M212" s="7" t="s">
        <v>50</v>
      </c>
      <c r="N212" s="7" t="s">
        <v>67</v>
      </c>
      <c r="O212" s="8"/>
      <c r="P212">
        <v>0</v>
      </c>
    </row>
    <row r="213" spans="1:16" x14ac:dyDescent="0.35">
      <c r="A213">
        <v>212</v>
      </c>
      <c r="B213" s="7" t="s">
        <v>12</v>
      </c>
      <c r="C213" s="7" t="s">
        <v>35</v>
      </c>
      <c r="D213" s="7" t="s">
        <v>20</v>
      </c>
      <c r="E213" s="7" t="s">
        <v>21</v>
      </c>
      <c r="F213" s="7" t="s">
        <v>29</v>
      </c>
      <c r="G213">
        <v>29</v>
      </c>
      <c r="H213" s="7" t="s">
        <v>84</v>
      </c>
      <c r="I213" s="8">
        <v>42810</v>
      </c>
      <c r="J213">
        <v>151413</v>
      </c>
      <c r="K213">
        <v>0.15</v>
      </c>
      <c r="L213">
        <v>174124.95</v>
      </c>
      <c r="M213" s="7" t="s">
        <v>17</v>
      </c>
      <c r="N213" s="7" t="s">
        <v>18</v>
      </c>
      <c r="O213" s="8"/>
      <c r="P213">
        <v>0</v>
      </c>
    </row>
    <row r="214" spans="1:16" x14ac:dyDescent="0.35">
      <c r="A214">
        <v>213</v>
      </c>
      <c r="B214" s="7" t="s">
        <v>32</v>
      </c>
      <c r="C214" s="7" t="s">
        <v>40</v>
      </c>
      <c r="D214" s="7" t="s">
        <v>28</v>
      </c>
      <c r="E214" s="7" t="s">
        <v>21</v>
      </c>
      <c r="F214" s="7" t="s">
        <v>29</v>
      </c>
      <c r="G214">
        <v>62</v>
      </c>
      <c r="H214" s="7" t="s">
        <v>87</v>
      </c>
      <c r="I214" s="8">
        <v>37733</v>
      </c>
      <c r="J214">
        <v>76906</v>
      </c>
      <c r="K214">
        <v>0</v>
      </c>
      <c r="L214">
        <v>76906</v>
      </c>
      <c r="M214" s="7" t="s">
        <v>17</v>
      </c>
      <c r="N214" s="7" t="s">
        <v>18</v>
      </c>
      <c r="O214" s="8"/>
      <c r="P214">
        <v>0</v>
      </c>
    </row>
    <row r="215" spans="1:16" x14ac:dyDescent="0.35">
      <c r="A215">
        <v>214</v>
      </c>
      <c r="B215" s="7" t="s">
        <v>37</v>
      </c>
      <c r="C215" s="7" t="s">
        <v>13</v>
      </c>
      <c r="D215" s="7" t="s">
        <v>36</v>
      </c>
      <c r="E215" s="7" t="s">
        <v>21</v>
      </c>
      <c r="F215" s="7" t="s">
        <v>22</v>
      </c>
      <c r="G215">
        <v>51</v>
      </c>
      <c r="H215" s="7" t="s">
        <v>83</v>
      </c>
      <c r="I215" s="8">
        <v>34388</v>
      </c>
      <c r="J215">
        <v>122802</v>
      </c>
      <c r="K215">
        <v>0.05</v>
      </c>
      <c r="L215">
        <v>128942.1</v>
      </c>
      <c r="M215" s="7" t="s">
        <v>23</v>
      </c>
      <c r="N215" s="7" t="s">
        <v>45</v>
      </c>
      <c r="O215" s="8"/>
      <c r="P215">
        <v>0</v>
      </c>
    </row>
    <row r="216" spans="1:16" x14ac:dyDescent="0.35">
      <c r="A216">
        <v>215</v>
      </c>
      <c r="B216" s="7" t="s">
        <v>71</v>
      </c>
      <c r="C216" s="7" t="s">
        <v>44</v>
      </c>
      <c r="D216" s="7" t="s">
        <v>14</v>
      </c>
      <c r="E216" s="7" t="s">
        <v>21</v>
      </c>
      <c r="F216" s="7" t="s">
        <v>48</v>
      </c>
      <c r="G216">
        <v>47</v>
      </c>
      <c r="H216" s="7" t="s">
        <v>86</v>
      </c>
      <c r="I216" s="8">
        <v>35990</v>
      </c>
      <c r="J216">
        <v>99091</v>
      </c>
      <c r="K216">
        <v>0</v>
      </c>
      <c r="L216">
        <v>99091</v>
      </c>
      <c r="M216" s="7" t="s">
        <v>17</v>
      </c>
      <c r="N216" s="7" t="s">
        <v>41</v>
      </c>
      <c r="O216" s="8"/>
      <c r="P216">
        <v>0</v>
      </c>
    </row>
    <row r="217" spans="1:16" x14ac:dyDescent="0.35">
      <c r="A217">
        <v>216</v>
      </c>
      <c r="B217" s="7" t="s">
        <v>43</v>
      </c>
      <c r="C217" s="7" t="s">
        <v>44</v>
      </c>
      <c r="D217" s="7" t="s">
        <v>20</v>
      </c>
      <c r="E217" s="7" t="s">
        <v>21</v>
      </c>
      <c r="F217" s="7" t="s">
        <v>48</v>
      </c>
      <c r="G217">
        <v>40</v>
      </c>
      <c r="H217" s="7" t="s">
        <v>86</v>
      </c>
      <c r="I217" s="8">
        <v>39506</v>
      </c>
      <c r="J217">
        <v>113987</v>
      </c>
      <c r="K217">
        <v>0</v>
      </c>
      <c r="L217">
        <v>113987</v>
      </c>
      <c r="M217" s="7" t="s">
        <v>50</v>
      </c>
      <c r="N217" s="7" t="s">
        <v>51</v>
      </c>
      <c r="O217" s="8"/>
      <c r="P217">
        <v>0</v>
      </c>
    </row>
    <row r="218" spans="1:16" x14ac:dyDescent="0.35">
      <c r="A218">
        <v>217</v>
      </c>
      <c r="B218" s="7" t="s">
        <v>32</v>
      </c>
      <c r="C218" s="7" t="s">
        <v>27</v>
      </c>
      <c r="D218" s="7" t="s">
        <v>36</v>
      </c>
      <c r="E218" s="7" t="s">
        <v>15</v>
      </c>
      <c r="F218" s="7" t="s">
        <v>29</v>
      </c>
      <c r="G218">
        <v>28</v>
      </c>
      <c r="H218" s="7" t="s">
        <v>84</v>
      </c>
      <c r="I218" s="8">
        <v>44078</v>
      </c>
      <c r="J218">
        <v>95045</v>
      </c>
      <c r="K218">
        <v>0</v>
      </c>
      <c r="L218">
        <v>95045</v>
      </c>
      <c r="M218" s="7" t="s">
        <v>17</v>
      </c>
      <c r="N218" s="7" t="s">
        <v>30</v>
      </c>
      <c r="O218" s="8"/>
      <c r="P218">
        <v>0</v>
      </c>
    </row>
    <row r="219" spans="1:16" x14ac:dyDescent="0.35">
      <c r="A219">
        <v>218</v>
      </c>
      <c r="B219" s="7" t="s">
        <v>46</v>
      </c>
      <c r="C219" s="7" t="s">
        <v>47</v>
      </c>
      <c r="D219" s="7" t="s">
        <v>28</v>
      </c>
      <c r="E219" s="7" t="s">
        <v>15</v>
      </c>
      <c r="F219" s="7" t="s">
        <v>29</v>
      </c>
      <c r="G219">
        <v>29</v>
      </c>
      <c r="H219" s="7" t="s">
        <v>84</v>
      </c>
      <c r="I219" s="8">
        <v>42740</v>
      </c>
      <c r="J219">
        <v>190401</v>
      </c>
      <c r="K219">
        <v>0.37</v>
      </c>
      <c r="L219">
        <v>260849.37</v>
      </c>
      <c r="M219" s="7" t="s">
        <v>17</v>
      </c>
      <c r="N219" s="7" t="s">
        <v>49</v>
      </c>
      <c r="O219" s="8"/>
      <c r="P219">
        <v>0</v>
      </c>
    </row>
    <row r="220" spans="1:16" x14ac:dyDescent="0.35">
      <c r="A220">
        <v>219</v>
      </c>
      <c r="B220" s="7" t="s">
        <v>32</v>
      </c>
      <c r="C220" s="7" t="s">
        <v>27</v>
      </c>
      <c r="D220" s="7" t="s">
        <v>36</v>
      </c>
      <c r="E220" s="7" t="s">
        <v>21</v>
      </c>
      <c r="F220" s="7" t="s">
        <v>48</v>
      </c>
      <c r="G220">
        <v>46</v>
      </c>
      <c r="H220" s="7" t="s">
        <v>86</v>
      </c>
      <c r="I220" s="8">
        <v>41294</v>
      </c>
      <c r="J220">
        <v>86061</v>
      </c>
      <c r="K220">
        <v>0</v>
      </c>
      <c r="L220">
        <v>86061</v>
      </c>
      <c r="M220" s="7" t="s">
        <v>50</v>
      </c>
      <c r="N220" s="7" t="s">
        <v>52</v>
      </c>
      <c r="O220" s="8"/>
      <c r="P220">
        <v>0</v>
      </c>
    </row>
    <row r="221" spans="1:16" x14ac:dyDescent="0.35">
      <c r="A221">
        <v>220</v>
      </c>
      <c r="B221" s="7" t="s">
        <v>72</v>
      </c>
      <c r="C221" s="7" t="s">
        <v>35</v>
      </c>
      <c r="D221" s="7" t="s">
        <v>28</v>
      </c>
      <c r="E221" s="7" t="s">
        <v>21</v>
      </c>
      <c r="F221" s="7" t="s">
        <v>48</v>
      </c>
      <c r="G221">
        <v>45</v>
      </c>
      <c r="H221" s="7" t="s">
        <v>86</v>
      </c>
      <c r="I221" s="8">
        <v>44237</v>
      </c>
      <c r="J221">
        <v>79882</v>
      </c>
      <c r="K221">
        <v>0</v>
      </c>
      <c r="L221">
        <v>79882</v>
      </c>
      <c r="M221" s="7" t="s">
        <v>17</v>
      </c>
      <c r="N221" s="7" t="s">
        <v>33</v>
      </c>
      <c r="O221" s="8"/>
      <c r="P221">
        <v>0</v>
      </c>
    </row>
    <row r="222" spans="1:16" x14ac:dyDescent="0.35">
      <c r="A222">
        <v>221</v>
      </c>
      <c r="B222" s="7" t="s">
        <v>46</v>
      </c>
      <c r="C222" s="7" t="s">
        <v>44</v>
      </c>
      <c r="D222" s="7" t="s">
        <v>20</v>
      </c>
      <c r="E222" s="7" t="s">
        <v>15</v>
      </c>
      <c r="F222" s="7" t="s">
        <v>29</v>
      </c>
      <c r="G222">
        <v>30</v>
      </c>
      <c r="H222" s="7" t="s">
        <v>85</v>
      </c>
      <c r="I222" s="8">
        <v>43165</v>
      </c>
      <c r="J222">
        <v>255431</v>
      </c>
      <c r="K222">
        <v>0.36</v>
      </c>
      <c r="L222">
        <v>347386.16000000003</v>
      </c>
      <c r="M222" s="7" t="s">
        <v>17</v>
      </c>
      <c r="N222" s="7" t="s">
        <v>49</v>
      </c>
      <c r="O222" s="8"/>
      <c r="P222">
        <v>0</v>
      </c>
    </row>
    <row r="223" spans="1:16" x14ac:dyDescent="0.35">
      <c r="A223">
        <v>222</v>
      </c>
      <c r="B223" s="7" t="s">
        <v>77</v>
      </c>
      <c r="C223" s="7" t="s">
        <v>13</v>
      </c>
      <c r="D223" s="7" t="s">
        <v>20</v>
      </c>
      <c r="E223" s="7" t="s">
        <v>15</v>
      </c>
      <c r="F223" s="7" t="s">
        <v>22</v>
      </c>
      <c r="G223">
        <v>48</v>
      </c>
      <c r="H223" s="7" t="s">
        <v>86</v>
      </c>
      <c r="I223" s="8">
        <v>37855</v>
      </c>
      <c r="J223">
        <v>82017</v>
      </c>
      <c r="K223">
        <v>0</v>
      </c>
      <c r="L223">
        <v>82017</v>
      </c>
      <c r="M223" s="7" t="s">
        <v>23</v>
      </c>
      <c r="N223" s="7" t="s">
        <v>55</v>
      </c>
      <c r="O223" s="8"/>
      <c r="P223">
        <v>0</v>
      </c>
    </row>
    <row r="224" spans="1:16" x14ac:dyDescent="0.35">
      <c r="A224">
        <v>223</v>
      </c>
      <c r="B224" s="7" t="s">
        <v>38</v>
      </c>
      <c r="C224" s="7" t="s">
        <v>27</v>
      </c>
      <c r="D224" s="7" t="s">
        <v>20</v>
      </c>
      <c r="E224" s="7" t="s">
        <v>15</v>
      </c>
      <c r="F224" s="7" t="s">
        <v>29</v>
      </c>
      <c r="G224">
        <v>51</v>
      </c>
      <c r="H224" s="7" t="s">
        <v>83</v>
      </c>
      <c r="I224" s="8">
        <v>42753</v>
      </c>
      <c r="J224">
        <v>53799</v>
      </c>
      <c r="K224">
        <v>0</v>
      </c>
      <c r="L224">
        <v>53799</v>
      </c>
      <c r="M224" s="7" t="s">
        <v>17</v>
      </c>
      <c r="N224" s="7" t="s">
        <v>49</v>
      </c>
      <c r="O224" s="8"/>
      <c r="P224">
        <v>0</v>
      </c>
    </row>
    <row r="225" spans="1:16" x14ac:dyDescent="0.35">
      <c r="A225">
        <v>224</v>
      </c>
      <c r="B225" s="7" t="s">
        <v>32</v>
      </c>
      <c r="C225" s="7" t="s">
        <v>35</v>
      </c>
      <c r="D225" s="7" t="s">
        <v>36</v>
      </c>
      <c r="E225" s="7" t="s">
        <v>15</v>
      </c>
      <c r="F225" s="7" t="s">
        <v>29</v>
      </c>
      <c r="G225">
        <v>28</v>
      </c>
      <c r="H225" s="7" t="s">
        <v>84</v>
      </c>
      <c r="I225" s="8">
        <v>44380</v>
      </c>
      <c r="J225">
        <v>82739</v>
      </c>
      <c r="K225">
        <v>0</v>
      </c>
      <c r="L225">
        <v>82739</v>
      </c>
      <c r="M225" s="7" t="s">
        <v>17</v>
      </c>
      <c r="N225" s="7" t="s">
        <v>33</v>
      </c>
      <c r="O225" s="8"/>
      <c r="P225">
        <v>0</v>
      </c>
    </row>
    <row r="226" spans="1:16" x14ac:dyDescent="0.35">
      <c r="A226">
        <v>225</v>
      </c>
      <c r="B226" s="7" t="s">
        <v>66</v>
      </c>
      <c r="C226" s="7" t="s">
        <v>13</v>
      </c>
      <c r="D226" s="7" t="s">
        <v>20</v>
      </c>
      <c r="E226" s="7" t="s">
        <v>15</v>
      </c>
      <c r="F226" s="7" t="s">
        <v>29</v>
      </c>
      <c r="G226">
        <v>36</v>
      </c>
      <c r="H226" s="7" t="s">
        <v>85</v>
      </c>
      <c r="I226" s="8">
        <v>41789</v>
      </c>
      <c r="J226">
        <v>99080</v>
      </c>
      <c r="K226">
        <v>0</v>
      </c>
      <c r="L226">
        <v>99080</v>
      </c>
      <c r="M226" s="7" t="s">
        <v>17</v>
      </c>
      <c r="N226" s="7" t="s">
        <v>30</v>
      </c>
      <c r="O226" s="8"/>
      <c r="P226">
        <v>0</v>
      </c>
    </row>
    <row r="227" spans="1:16" x14ac:dyDescent="0.35">
      <c r="A227">
        <v>226</v>
      </c>
      <c r="B227" s="7" t="s">
        <v>72</v>
      </c>
      <c r="C227" s="7" t="s">
        <v>35</v>
      </c>
      <c r="D227" s="7" t="s">
        <v>36</v>
      </c>
      <c r="E227" s="7" t="s">
        <v>15</v>
      </c>
      <c r="F227" s="7" t="s">
        <v>22</v>
      </c>
      <c r="G227">
        <v>40</v>
      </c>
      <c r="H227" s="7" t="s">
        <v>86</v>
      </c>
      <c r="I227" s="8">
        <v>40563</v>
      </c>
      <c r="J227">
        <v>96719</v>
      </c>
      <c r="K227">
        <v>0</v>
      </c>
      <c r="L227">
        <v>96719</v>
      </c>
      <c r="M227" s="7" t="s">
        <v>23</v>
      </c>
      <c r="N227" s="7" t="s">
        <v>59</v>
      </c>
      <c r="O227" s="8"/>
      <c r="P227">
        <v>0</v>
      </c>
    </row>
    <row r="228" spans="1:16" x14ac:dyDescent="0.35">
      <c r="A228">
        <v>227</v>
      </c>
      <c r="B228" s="7" t="s">
        <v>26</v>
      </c>
      <c r="C228" s="7" t="s">
        <v>42</v>
      </c>
      <c r="D228" s="7" t="s">
        <v>14</v>
      </c>
      <c r="E228" s="7" t="s">
        <v>15</v>
      </c>
      <c r="F228" s="7" t="s">
        <v>29</v>
      </c>
      <c r="G228">
        <v>51</v>
      </c>
      <c r="H228" s="7" t="s">
        <v>83</v>
      </c>
      <c r="I228" s="8">
        <v>44283</v>
      </c>
      <c r="J228">
        <v>180687</v>
      </c>
      <c r="K228">
        <v>0.19</v>
      </c>
      <c r="L228">
        <v>215017.53</v>
      </c>
      <c r="M228" s="7" t="s">
        <v>17</v>
      </c>
      <c r="N228" s="7" t="s">
        <v>33</v>
      </c>
      <c r="O228" s="8"/>
      <c r="P228">
        <v>0</v>
      </c>
    </row>
    <row r="229" spans="1:16" x14ac:dyDescent="0.35">
      <c r="A229">
        <v>228</v>
      </c>
      <c r="B229" s="7" t="s">
        <v>54</v>
      </c>
      <c r="C229" s="7" t="s">
        <v>44</v>
      </c>
      <c r="D229" s="7" t="s">
        <v>36</v>
      </c>
      <c r="E229" s="7" t="s">
        <v>21</v>
      </c>
      <c r="F229" s="7" t="s">
        <v>22</v>
      </c>
      <c r="G229">
        <v>45</v>
      </c>
      <c r="H229" s="7" t="s">
        <v>86</v>
      </c>
      <c r="I229" s="8">
        <v>36993</v>
      </c>
      <c r="J229">
        <v>95743</v>
      </c>
      <c r="K229">
        <v>0.15</v>
      </c>
      <c r="L229">
        <v>110104.45</v>
      </c>
      <c r="M229" s="7" t="s">
        <v>17</v>
      </c>
      <c r="N229" s="7" t="s">
        <v>41</v>
      </c>
      <c r="O229" s="8">
        <v>40193</v>
      </c>
      <c r="P229">
        <v>1</v>
      </c>
    </row>
    <row r="230" spans="1:16" x14ac:dyDescent="0.35">
      <c r="A230">
        <v>229</v>
      </c>
      <c r="B230" s="7" t="s">
        <v>71</v>
      </c>
      <c r="C230" s="7" t="s">
        <v>44</v>
      </c>
      <c r="D230" s="7" t="s">
        <v>14</v>
      </c>
      <c r="E230" s="7" t="s">
        <v>15</v>
      </c>
      <c r="F230" s="7" t="s">
        <v>29</v>
      </c>
      <c r="G230">
        <v>44</v>
      </c>
      <c r="H230" s="7" t="s">
        <v>86</v>
      </c>
      <c r="I230" s="8">
        <v>40060</v>
      </c>
      <c r="J230">
        <v>89695</v>
      </c>
      <c r="K230">
        <v>0</v>
      </c>
      <c r="L230">
        <v>89695</v>
      </c>
      <c r="M230" s="7" t="s">
        <v>17</v>
      </c>
      <c r="N230" s="7" t="s">
        <v>41</v>
      </c>
      <c r="O230" s="8"/>
      <c r="P230">
        <v>0</v>
      </c>
    </row>
    <row r="231" spans="1:16" x14ac:dyDescent="0.35">
      <c r="A231">
        <v>230</v>
      </c>
      <c r="B231" s="7" t="s">
        <v>37</v>
      </c>
      <c r="C231" s="7" t="s">
        <v>27</v>
      </c>
      <c r="D231" s="7" t="s">
        <v>20</v>
      </c>
      <c r="E231" s="7" t="s">
        <v>21</v>
      </c>
      <c r="F231" s="7" t="s">
        <v>22</v>
      </c>
      <c r="G231">
        <v>64</v>
      </c>
      <c r="H231" s="7" t="s">
        <v>87</v>
      </c>
      <c r="I231" s="8">
        <v>35996</v>
      </c>
      <c r="J231">
        <v>122753</v>
      </c>
      <c r="K231">
        <v>0.09</v>
      </c>
      <c r="L231">
        <v>133800.76999999999</v>
      </c>
      <c r="M231" s="7" t="s">
        <v>23</v>
      </c>
      <c r="N231" s="7" t="s">
        <v>24</v>
      </c>
      <c r="O231" s="8"/>
      <c r="P231">
        <v>0</v>
      </c>
    </row>
    <row r="232" spans="1:16" x14ac:dyDescent="0.35">
      <c r="A232">
        <v>231</v>
      </c>
      <c r="B232" s="7" t="s">
        <v>60</v>
      </c>
      <c r="C232" s="7" t="s">
        <v>42</v>
      </c>
      <c r="D232" s="7" t="s">
        <v>14</v>
      </c>
      <c r="E232" s="7" t="s">
        <v>21</v>
      </c>
      <c r="F232" s="7" t="s">
        <v>29</v>
      </c>
      <c r="G232">
        <v>30</v>
      </c>
      <c r="H232" s="7" t="s">
        <v>85</v>
      </c>
      <c r="I232" s="8">
        <v>42078</v>
      </c>
      <c r="J232">
        <v>93734</v>
      </c>
      <c r="K232">
        <v>0</v>
      </c>
      <c r="L232">
        <v>93734</v>
      </c>
      <c r="M232" s="7" t="s">
        <v>17</v>
      </c>
      <c r="N232" s="7" t="s">
        <v>33</v>
      </c>
      <c r="O232" s="8"/>
      <c r="P232">
        <v>0</v>
      </c>
    </row>
    <row r="233" spans="1:16" x14ac:dyDescent="0.35">
      <c r="A233">
        <v>232</v>
      </c>
      <c r="B233" s="7" t="s">
        <v>38</v>
      </c>
      <c r="C233" s="7" t="s">
        <v>40</v>
      </c>
      <c r="D233" s="7" t="s">
        <v>36</v>
      </c>
      <c r="E233" s="7" t="s">
        <v>21</v>
      </c>
      <c r="F233" s="7" t="s">
        <v>22</v>
      </c>
      <c r="G233">
        <v>28</v>
      </c>
      <c r="H233" s="7" t="s">
        <v>84</v>
      </c>
      <c r="I233" s="8">
        <v>42867</v>
      </c>
      <c r="J233">
        <v>52069</v>
      </c>
      <c r="K233">
        <v>0</v>
      </c>
      <c r="L233">
        <v>52069</v>
      </c>
      <c r="M233" s="7" t="s">
        <v>23</v>
      </c>
      <c r="N233" s="7" t="s">
        <v>24</v>
      </c>
      <c r="O233" s="8"/>
      <c r="P233">
        <v>0</v>
      </c>
    </row>
    <row r="234" spans="1:16" x14ac:dyDescent="0.35">
      <c r="A234">
        <v>233</v>
      </c>
      <c r="B234" s="7" t="s">
        <v>46</v>
      </c>
      <c r="C234" s="7" t="s">
        <v>40</v>
      </c>
      <c r="D234" s="7" t="s">
        <v>36</v>
      </c>
      <c r="E234" s="7" t="s">
        <v>15</v>
      </c>
      <c r="F234" s="7" t="s">
        <v>48</v>
      </c>
      <c r="G234">
        <v>33</v>
      </c>
      <c r="H234" s="7" t="s">
        <v>85</v>
      </c>
      <c r="I234" s="8">
        <v>44181</v>
      </c>
      <c r="J234">
        <v>258426</v>
      </c>
      <c r="K234">
        <v>0.4</v>
      </c>
      <c r="L234">
        <v>361796.4</v>
      </c>
      <c r="M234" s="7" t="s">
        <v>50</v>
      </c>
      <c r="N234" s="7" t="s">
        <v>52</v>
      </c>
      <c r="O234" s="8"/>
      <c r="P234">
        <v>0</v>
      </c>
    </row>
    <row r="235" spans="1:16" x14ac:dyDescent="0.35">
      <c r="A235">
        <v>234</v>
      </c>
      <c r="B235" s="7" t="s">
        <v>37</v>
      </c>
      <c r="C235" s="7" t="s">
        <v>27</v>
      </c>
      <c r="D235" s="7" t="s">
        <v>28</v>
      </c>
      <c r="E235" s="7" t="s">
        <v>21</v>
      </c>
      <c r="F235" s="7" t="s">
        <v>16</v>
      </c>
      <c r="G235">
        <v>51</v>
      </c>
      <c r="H235" s="7" t="s">
        <v>83</v>
      </c>
      <c r="I235" s="8">
        <v>34746</v>
      </c>
      <c r="J235">
        <v>125375</v>
      </c>
      <c r="K235">
        <v>0.09</v>
      </c>
      <c r="L235">
        <v>136658.75</v>
      </c>
      <c r="M235" s="7" t="s">
        <v>17</v>
      </c>
      <c r="N235" s="7" t="s">
        <v>30</v>
      </c>
      <c r="O235" s="8"/>
      <c r="P235">
        <v>0</v>
      </c>
    </row>
    <row r="236" spans="1:16" x14ac:dyDescent="0.35">
      <c r="A236">
        <v>235</v>
      </c>
      <c r="B236" s="7" t="s">
        <v>46</v>
      </c>
      <c r="C236" s="7" t="s">
        <v>40</v>
      </c>
      <c r="D236" s="7" t="s">
        <v>20</v>
      </c>
      <c r="E236" s="7" t="s">
        <v>21</v>
      </c>
      <c r="F236" s="7" t="s">
        <v>22</v>
      </c>
      <c r="G236">
        <v>25</v>
      </c>
      <c r="H236" s="7" t="s">
        <v>84</v>
      </c>
      <c r="I236" s="8">
        <v>44235</v>
      </c>
      <c r="J236">
        <v>198243</v>
      </c>
      <c r="K236">
        <v>0.31</v>
      </c>
      <c r="L236">
        <v>259698.33000000002</v>
      </c>
      <c r="M236" s="7" t="s">
        <v>17</v>
      </c>
      <c r="N236" s="7" t="s">
        <v>39</v>
      </c>
      <c r="O236" s="8"/>
      <c r="P236">
        <v>0</v>
      </c>
    </row>
    <row r="237" spans="1:16" x14ac:dyDescent="0.35">
      <c r="A237">
        <v>236</v>
      </c>
      <c r="B237" s="7" t="s">
        <v>68</v>
      </c>
      <c r="C237" s="7" t="s">
        <v>44</v>
      </c>
      <c r="D237" s="7" t="s">
        <v>14</v>
      </c>
      <c r="E237" s="7" t="s">
        <v>15</v>
      </c>
      <c r="F237" s="7" t="s">
        <v>48</v>
      </c>
      <c r="G237">
        <v>42</v>
      </c>
      <c r="H237" s="7" t="s">
        <v>86</v>
      </c>
      <c r="I237" s="8">
        <v>43062</v>
      </c>
      <c r="J237">
        <v>96023</v>
      </c>
      <c r="K237">
        <v>0</v>
      </c>
      <c r="L237">
        <v>96023</v>
      </c>
      <c r="M237" s="7" t="s">
        <v>17</v>
      </c>
      <c r="N237" s="7" t="s">
        <v>39</v>
      </c>
      <c r="O237" s="8"/>
      <c r="P237">
        <v>0</v>
      </c>
    </row>
    <row r="238" spans="1:16" x14ac:dyDescent="0.35">
      <c r="A238">
        <v>237</v>
      </c>
      <c r="B238" s="7" t="s">
        <v>32</v>
      </c>
      <c r="C238" s="7" t="s">
        <v>47</v>
      </c>
      <c r="D238" s="7" t="s">
        <v>14</v>
      </c>
      <c r="E238" s="7" t="s">
        <v>15</v>
      </c>
      <c r="F238" s="7" t="s">
        <v>29</v>
      </c>
      <c r="G238">
        <v>34</v>
      </c>
      <c r="H238" s="7" t="s">
        <v>85</v>
      </c>
      <c r="I238" s="8">
        <v>41085</v>
      </c>
      <c r="J238">
        <v>83066</v>
      </c>
      <c r="K238">
        <v>0</v>
      </c>
      <c r="L238">
        <v>83066</v>
      </c>
      <c r="M238" s="7" t="s">
        <v>17</v>
      </c>
      <c r="N238" s="7" t="s">
        <v>30</v>
      </c>
      <c r="O238" s="8">
        <v>41430</v>
      </c>
      <c r="P238">
        <v>1</v>
      </c>
    </row>
    <row r="239" spans="1:16" x14ac:dyDescent="0.35">
      <c r="A239">
        <v>238</v>
      </c>
      <c r="B239" s="7" t="s">
        <v>57</v>
      </c>
      <c r="C239" s="7" t="s">
        <v>35</v>
      </c>
      <c r="D239" s="7" t="s">
        <v>14</v>
      </c>
      <c r="E239" s="7" t="s">
        <v>15</v>
      </c>
      <c r="F239" s="7" t="s">
        <v>48</v>
      </c>
      <c r="G239">
        <v>48</v>
      </c>
      <c r="H239" s="7" t="s">
        <v>86</v>
      </c>
      <c r="I239" s="8">
        <v>41773</v>
      </c>
      <c r="J239">
        <v>61216</v>
      </c>
      <c r="K239">
        <v>0</v>
      </c>
      <c r="L239">
        <v>61216</v>
      </c>
      <c r="M239" s="7" t="s">
        <v>17</v>
      </c>
      <c r="N239" s="7" t="s">
        <v>18</v>
      </c>
      <c r="O239" s="8"/>
      <c r="P239">
        <v>0</v>
      </c>
    </row>
    <row r="240" spans="1:16" x14ac:dyDescent="0.35">
      <c r="A240">
        <v>239</v>
      </c>
      <c r="B240" s="7" t="s">
        <v>12</v>
      </c>
      <c r="C240" s="7" t="s">
        <v>40</v>
      </c>
      <c r="D240" s="7" t="s">
        <v>36</v>
      </c>
      <c r="E240" s="7" t="s">
        <v>21</v>
      </c>
      <c r="F240" s="7" t="s">
        <v>29</v>
      </c>
      <c r="G240">
        <v>33</v>
      </c>
      <c r="H240" s="7" t="s">
        <v>85</v>
      </c>
      <c r="I240" s="8">
        <v>41315</v>
      </c>
      <c r="J240">
        <v>144231</v>
      </c>
      <c r="K240">
        <v>0.14000000000000001</v>
      </c>
      <c r="L240">
        <v>164423.34</v>
      </c>
      <c r="M240" s="7" t="s">
        <v>17</v>
      </c>
      <c r="N240" s="7" t="s">
        <v>49</v>
      </c>
      <c r="O240" s="8">
        <v>44029</v>
      </c>
      <c r="P240">
        <v>1</v>
      </c>
    </row>
    <row r="241" spans="1:16" x14ac:dyDescent="0.35">
      <c r="A241">
        <v>240</v>
      </c>
      <c r="B241" s="7" t="s">
        <v>61</v>
      </c>
      <c r="C241" s="7" t="s">
        <v>42</v>
      </c>
      <c r="D241" s="7" t="s">
        <v>14</v>
      </c>
      <c r="E241" s="7" t="s">
        <v>21</v>
      </c>
      <c r="F241" s="7" t="s">
        <v>22</v>
      </c>
      <c r="G241">
        <v>41</v>
      </c>
      <c r="H241" s="7" t="s">
        <v>86</v>
      </c>
      <c r="I241" s="8">
        <v>39379</v>
      </c>
      <c r="J241">
        <v>51630</v>
      </c>
      <c r="K241">
        <v>0</v>
      </c>
      <c r="L241">
        <v>51630</v>
      </c>
      <c r="M241" s="7" t="s">
        <v>23</v>
      </c>
      <c r="N241" s="7" t="s">
        <v>55</v>
      </c>
      <c r="O241" s="8"/>
      <c r="P241">
        <v>0</v>
      </c>
    </row>
    <row r="242" spans="1:16" x14ac:dyDescent="0.35">
      <c r="A242">
        <v>241</v>
      </c>
      <c r="B242" s="7" t="s">
        <v>12</v>
      </c>
      <c r="C242" s="7" t="s">
        <v>35</v>
      </c>
      <c r="D242" s="7" t="s">
        <v>36</v>
      </c>
      <c r="E242" s="7" t="s">
        <v>21</v>
      </c>
      <c r="F242" s="7" t="s">
        <v>48</v>
      </c>
      <c r="G242">
        <v>55</v>
      </c>
      <c r="H242" s="7" t="s">
        <v>83</v>
      </c>
      <c r="I242" s="8">
        <v>41594</v>
      </c>
      <c r="J242">
        <v>124129</v>
      </c>
      <c r="K242">
        <v>0.15</v>
      </c>
      <c r="L242">
        <v>142748.35</v>
      </c>
      <c r="M242" s="7" t="s">
        <v>50</v>
      </c>
      <c r="N242" s="7" t="s">
        <v>67</v>
      </c>
      <c r="O242" s="8"/>
      <c r="P242">
        <v>0</v>
      </c>
    </row>
    <row r="243" spans="1:16" x14ac:dyDescent="0.35">
      <c r="A243">
        <v>242</v>
      </c>
      <c r="B243" s="7" t="s">
        <v>68</v>
      </c>
      <c r="C243" s="7" t="s">
        <v>44</v>
      </c>
      <c r="D243" s="7" t="s">
        <v>20</v>
      </c>
      <c r="E243" s="7" t="s">
        <v>21</v>
      </c>
      <c r="F243" s="7" t="s">
        <v>48</v>
      </c>
      <c r="G243">
        <v>36</v>
      </c>
      <c r="H243" s="7" t="s">
        <v>85</v>
      </c>
      <c r="I243" s="8">
        <v>39912</v>
      </c>
      <c r="J243">
        <v>60055</v>
      </c>
      <c r="K243">
        <v>0</v>
      </c>
      <c r="L243">
        <v>60055</v>
      </c>
      <c r="M243" s="7" t="s">
        <v>17</v>
      </c>
      <c r="N243" s="7" t="s">
        <v>18</v>
      </c>
      <c r="O243" s="8"/>
      <c r="P243">
        <v>0</v>
      </c>
    </row>
    <row r="244" spans="1:16" x14ac:dyDescent="0.35">
      <c r="A244">
        <v>243</v>
      </c>
      <c r="B244" s="7" t="s">
        <v>26</v>
      </c>
      <c r="C244" s="7" t="s">
        <v>44</v>
      </c>
      <c r="D244" s="7" t="s">
        <v>14</v>
      </c>
      <c r="E244" s="7" t="s">
        <v>21</v>
      </c>
      <c r="F244" s="7" t="s">
        <v>48</v>
      </c>
      <c r="G244">
        <v>31</v>
      </c>
      <c r="H244" s="7" t="s">
        <v>85</v>
      </c>
      <c r="I244" s="8">
        <v>44069</v>
      </c>
      <c r="J244">
        <v>189290</v>
      </c>
      <c r="K244">
        <v>0.22</v>
      </c>
      <c r="L244">
        <v>230933.8</v>
      </c>
      <c r="M244" s="7" t="s">
        <v>50</v>
      </c>
      <c r="N244" s="7" t="s">
        <v>67</v>
      </c>
      <c r="O244" s="8">
        <v>44099</v>
      </c>
      <c r="P244">
        <v>1</v>
      </c>
    </row>
    <row r="245" spans="1:16" x14ac:dyDescent="0.35">
      <c r="A245">
        <v>244</v>
      </c>
      <c r="B245" s="7" t="s">
        <v>46</v>
      </c>
      <c r="C245" s="7" t="s">
        <v>13</v>
      </c>
      <c r="D245" s="7" t="s">
        <v>36</v>
      </c>
      <c r="E245" s="7" t="s">
        <v>15</v>
      </c>
      <c r="F245" s="7" t="s">
        <v>22</v>
      </c>
      <c r="G245">
        <v>53</v>
      </c>
      <c r="H245" s="7" t="s">
        <v>83</v>
      </c>
      <c r="I245" s="8">
        <v>39568</v>
      </c>
      <c r="J245">
        <v>182202</v>
      </c>
      <c r="K245">
        <v>0.3</v>
      </c>
      <c r="L245">
        <v>236862.6</v>
      </c>
      <c r="M245" s="7" t="s">
        <v>17</v>
      </c>
      <c r="N245" s="7" t="s">
        <v>41</v>
      </c>
      <c r="O245" s="8"/>
      <c r="P245">
        <v>0</v>
      </c>
    </row>
    <row r="246" spans="1:16" x14ac:dyDescent="0.35">
      <c r="A246">
        <v>245</v>
      </c>
      <c r="B246" s="7" t="s">
        <v>37</v>
      </c>
      <c r="C246" s="7" t="s">
        <v>35</v>
      </c>
      <c r="D246" s="7" t="s">
        <v>28</v>
      </c>
      <c r="E246" s="7" t="s">
        <v>21</v>
      </c>
      <c r="F246" s="7" t="s">
        <v>29</v>
      </c>
      <c r="G246">
        <v>43</v>
      </c>
      <c r="H246" s="7" t="s">
        <v>86</v>
      </c>
      <c r="I246" s="8">
        <v>38748</v>
      </c>
      <c r="J246">
        <v>117518</v>
      </c>
      <c r="K246">
        <v>7.0000000000000007E-2</v>
      </c>
      <c r="L246">
        <v>125744.26</v>
      </c>
      <c r="M246" s="7" t="s">
        <v>17</v>
      </c>
      <c r="N246" s="7" t="s">
        <v>18</v>
      </c>
      <c r="O246" s="8"/>
      <c r="P246">
        <v>0</v>
      </c>
    </row>
    <row r="247" spans="1:16" x14ac:dyDescent="0.35">
      <c r="A247">
        <v>246</v>
      </c>
      <c r="B247" s="7" t="s">
        <v>12</v>
      </c>
      <c r="C247" s="7" t="s">
        <v>27</v>
      </c>
      <c r="D247" s="7" t="s">
        <v>20</v>
      </c>
      <c r="E247" s="7" t="s">
        <v>15</v>
      </c>
      <c r="F247" s="7" t="s">
        <v>48</v>
      </c>
      <c r="G247">
        <v>37</v>
      </c>
      <c r="H247" s="7" t="s">
        <v>85</v>
      </c>
      <c r="I247" s="8">
        <v>41329</v>
      </c>
      <c r="J247">
        <v>157474</v>
      </c>
      <c r="K247">
        <v>0.11</v>
      </c>
      <c r="L247">
        <v>174796.14</v>
      </c>
      <c r="M247" s="7" t="s">
        <v>50</v>
      </c>
      <c r="N247" s="7" t="s">
        <v>52</v>
      </c>
      <c r="O247" s="8"/>
      <c r="P247">
        <v>0</v>
      </c>
    </row>
    <row r="248" spans="1:16" x14ac:dyDescent="0.35">
      <c r="A248">
        <v>247</v>
      </c>
      <c r="B248" s="7" t="s">
        <v>37</v>
      </c>
      <c r="C248" s="7" t="s">
        <v>47</v>
      </c>
      <c r="D248" s="7" t="s">
        <v>20</v>
      </c>
      <c r="E248" s="7" t="s">
        <v>21</v>
      </c>
      <c r="F248" s="7" t="s">
        <v>29</v>
      </c>
      <c r="G248">
        <v>38</v>
      </c>
      <c r="H248" s="7" t="s">
        <v>85</v>
      </c>
      <c r="I248" s="8">
        <v>39544</v>
      </c>
      <c r="J248">
        <v>126856</v>
      </c>
      <c r="K248">
        <v>0.06</v>
      </c>
      <c r="L248">
        <v>134467.35999999999</v>
      </c>
      <c r="M248" s="7" t="s">
        <v>17</v>
      </c>
      <c r="N248" s="7" t="s">
        <v>49</v>
      </c>
      <c r="O248" s="8"/>
      <c r="P248">
        <v>0</v>
      </c>
    </row>
    <row r="249" spans="1:16" x14ac:dyDescent="0.35">
      <c r="A249">
        <v>248</v>
      </c>
      <c r="B249" s="7" t="s">
        <v>12</v>
      </c>
      <c r="C249" s="7" t="s">
        <v>40</v>
      </c>
      <c r="D249" s="7" t="s">
        <v>20</v>
      </c>
      <c r="E249" s="7" t="s">
        <v>15</v>
      </c>
      <c r="F249" s="7" t="s">
        <v>22</v>
      </c>
      <c r="G249">
        <v>49</v>
      </c>
      <c r="H249" s="7" t="s">
        <v>86</v>
      </c>
      <c r="I249" s="8">
        <v>36983</v>
      </c>
      <c r="J249">
        <v>129124</v>
      </c>
      <c r="K249">
        <v>0.12</v>
      </c>
      <c r="L249">
        <v>144618.88</v>
      </c>
      <c r="M249" s="7" t="s">
        <v>23</v>
      </c>
      <c r="N249" s="7" t="s">
        <v>45</v>
      </c>
      <c r="O249" s="8"/>
      <c r="P249">
        <v>0</v>
      </c>
    </row>
    <row r="250" spans="1:16" x14ac:dyDescent="0.35">
      <c r="A250">
        <v>249</v>
      </c>
      <c r="B250" s="7" t="s">
        <v>26</v>
      </c>
      <c r="C250" s="7" t="s">
        <v>35</v>
      </c>
      <c r="D250" s="7" t="s">
        <v>14</v>
      </c>
      <c r="E250" s="7" t="s">
        <v>15</v>
      </c>
      <c r="F250" s="7" t="s">
        <v>22</v>
      </c>
      <c r="G250">
        <v>45</v>
      </c>
      <c r="H250" s="7" t="s">
        <v>86</v>
      </c>
      <c r="I250" s="8">
        <v>37316</v>
      </c>
      <c r="J250">
        <v>165181</v>
      </c>
      <c r="K250">
        <v>0.16</v>
      </c>
      <c r="L250">
        <v>191609.96</v>
      </c>
      <c r="M250" s="7" t="s">
        <v>17</v>
      </c>
      <c r="N250" s="7" t="s">
        <v>18</v>
      </c>
      <c r="O250" s="8"/>
      <c r="P250">
        <v>0</v>
      </c>
    </row>
    <row r="251" spans="1:16" x14ac:dyDescent="0.35">
      <c r="A251">
        <v>250</v>
      </c>
      <c r="B251" s="7" t="s">
        <v>46</v>
      </c>
      <c r="C251" s="7" t="s">
        <v>27</v>
      </c>
      <c r="D251" s="7" t="s">
        <v>36</v>
      </c>
      <c r="E251" s="7" t="s">
        <v>21</v>
      </c>
      <c r="F251" s="7" t="s">
        <v>48</v>
      </c>
      <c r="G251">
        <v>50</v>
      </c>
      <c r="H251" s="7" t="s">
        <v>83</v>
      </c>
      <c r="I251" s="8">
        <v>38004</v>
      </c>
      <c r="J251">
        <v>247939</v>
      </c>
      <c r="K251">
        <v>0.35</v>
      </c>
      <c r="L251">
        <v>334717.65000000002</v>
      </c>
      <c r="M251" s="7" t="s">
        <v>50</v>
      </c>
      <c r="N251" s="7" t="s">
        <v>52</v>
      </c>
      <c r="O251" s="8"/>
      <c r="P251">
        <v>0</v>
      </c>
    </row>
    <row r="252" spans="1:16" x14ac:dyDescent="0.35">
      <c r="A252">
        <v>251</v>
      </c>
      <c r="B252" s="7" t="s">
        <v>26</v>
      </c>
      <c r="C252" s="7" t="s">
        <v>44</v>
      </c>
      <c r="D252" s="7" t="s">
        <v>28</v>
      </c>
      <c r="E252" s="7" t="s">
        <v>21</v>
      </c>
      <c r="F252" s="7" t="s">
        <v>48</v>
      </c>
      <c r="G252">
        <v>64</v>
      </c>
      <c r="H252" s="7" t="s">
        <v>87</v>
      </c>
      <c r="I252" s="8">
        <v>42972</v>
      </c>
      <c r="J252">
        <v>169509</v>
      </c>
      <c r="K252">
        <v>0.18</v>
      </c>
      <c r="L252">
        <v>200020.62</v>
      </c>
      <c r="M252" s="7" t="s">
        <v>50</v>
      </c>
      <c r="N252" s="7" t="s">
        <v>51</v>
      </c>
      <c r="O252" s="8"/>
      <c r="P252">
        <v>0</v>
      </c>
    </row>
    <row r="253" spans="1:16" x14ac:dyDescent="0.35">
      <c r="A253">
        <v>252</v>
      </c>
      <c r="B253" s="7" t="s">
        <v>12</v>
      </c>
      <c r="C253" s="7" t="s">
        <v>40</v>
      </c>
      <c r="D253" s="7" t="s">
        <v>20</v>
      </c>
      <c r="E253" s="7" t="s">
        <v>15</v>
      </c>
      <c r="F253" s="7" t="s">
        <v>29</v>
      </c>
      <c r="G253">
        <v>55</v>
      </c>
      <c r="H253" s="7" t="s">
        <v>83</v>
      </c>
      <c r="I253" s="8">
        <v>40552</v>
      </c>
      <c r="J253">
        <v>138521</v>
      </c>
      <c r="K253">
        <v>0.1</v>
      </c>
      <c r="L253">
        <v>152373.1</v>
      </c>
      <c r="M253" s="7" t="s">
        <v>17</v>
      </c>
      <c r="N253" s="7" t="s">
        <v>39</v>
      </c>
      <c r="O253" s="8"/>
      <c r="P253">
        <v>0</v>
      </c>
    </row>
    <row r="254" spans="1:16" x14ac:dyDescent="0.35">
      <c r="A254">
        <v>253</v>
      </c>
      <c r="B254" s="7" t="s">
        <v>54</v>
      </c>
      <c r="C254" s="7" t="s">
        <v>44</v>
      </c>
      <c r="D254" s="7" t="s">
        <v>28</v>
      </c>
      <c r="E254" s="7" t="s">
        <v>15</v>
      </c>
      <c r="F254" s="7" t="s">
        <v>48</v>
      </c>
      <c r="G254">
        <v>45</v>
      </c>
      <c r="H254" s="7" t="s">
        <v>86</v>
      </c>
      <c r="I254" s="8">
        <v>41712</v>
      </c>
      <c r="J254">
        <v>113873</v>
      </c>
      <c r="K254">
        <v>0.11</v>
      </c>
      <c r="L254">
        <v>126399.03</v>
      </c>
      <c r="M254" s="7" t="s">
        <v>50</v>
      </c>
      <c r="N254" s="7" t="s">
        <v>52</v>
      </c>
      <c r="O254" s="8"/>
      <c r="P254">
        <v>0</v>
      </c>
    </row>
    <row r="255" spans="1:16" x14ac:dyDescent="0.35">
      <c r="A255">
        <v>254</v>
      </c>
      <c r="B255" s="7" t="s">
        <v>58</v>
      </c>
      <c r="C255" s="7" t="s">
        <v>13</v>
      </c>
      <c r="D255" s="7" t="s">
        <v>36</v>
      </c>
      <c r="E255" s="7" t="s">
        <v>15</v>
      </c>
      <c r="F255" s="7" t="s">
        <v>16</v>
      </c>
      <c r="G255">
        <v>39</v>
      </c>
      <c r="H255" s="7" t="s">
        <v>85</v>
      </c>
      <c r="I255" s="8">
        <v>43229</v>
      </c>
      <c r="J255">
        <v>73317</v>
      </c>
      <c r="K255">
        <v>0</v>
      </c>
      <c r="L255">
        <v>73317</v>
      </c>
      <c r="M255" s="7" t="s">
        <v>17</v>
      </c>
      <c r="N255" s="7" t="s">
        <v>39</v>
      </c>
      <c r="O255" s="8"/>
      <c r="P255">
        <v>0</v>
      </c>
    </row>
    <row r="256" spans="1:16" x14ac:dyDescent="0.35">
      <c r="A256">
        <v>255</v>
      </c>
      <c r="B256" s="7" t="s">
        <v>77</v>
      </c>
      <c r="C256" s="7" t="s">
        <v>13</v>
      </c>
      <c r="D256" s="7" t="s">
        <v>28</v>
      </c>
      <c r="E256" s="7" t="s">
        <v>15</v>
      </c>
      <c r="F256" s="7" t="s">
        <v>22</v>
      </c>
      <c r="G256">
        <v>40</v>
      </c>
      <c r="H256" s="7" t="s">
        <v>86</v>
      </c>
      <c r="I256" s="8">
        <v>41451</v>
      </c>
      <c r="J256">
        <v>69096</v>
      </c>
      <c r="K256">
        <v>0</v>
      </c>
      <c r="L256">
        <v>69096</v>
      </c>
      <c r="M256" s="7" t="s">
        <v>17</v>
      </c>
      <c r="N256" s="7" t="s">
        <v>18</v>
      </c>
      <c r="O256" s="8"/>
      <c r="P256">
        <v>0</v>
      </c>
    </row>
    <row r="257" spans="1:16" x14ac:dyDescent="0.35">
      <c r="A257">
        <v>256</v>
      </c>
      <c r="B257" s="7" t="s">
        <v>60</v>
      </c>
      <c r="C257" s="7" t="s">
        <v>42</v>
      </c>
      <c r="D257" s="7" t="s">
        <v>20</v>
      </c>
      <c r="E257" s="7" t="s">
        <v>21</v>
      </c>
      <c r="F257" s="7" t="s">
        <v>48</v>
      </c>
      <c r="G257">
        <v>48</v>
      </c>
      <c r="H257" s="7" t="s">
        <v>86</v>
      </c>
      <c r="I257" s="8">
        <v>38454</v>
      </c>
      <c r="J257">
        <v>87158</v>
      </c>
      <c r="K257">
        <v>0</v>
      </c>
      <c r="L257">
        <v>87158</v>
      </c>
      <c r="M257" s="7" t="s">
        <v>50</v>
      </c>
      <c r="N257" s="7" t="s">
        <v>51</v>
      </c>
      <c r="O257" s="8"/>
      <c r="P257">
        <v>0</v>
      </c>
    </row>
    <row r="258" spans="1:16" x14ac:dyDescent="0.35">
      <c r="A258">
        <v>257</v>
      </c>
      <c r="B258" s="7" t="s">
        <v>68</v>
      </c>
      <c r="C258" s="7" t="s">
        <v>44</v>
      </c>
      <c r="D258" s="7" t="s">
        <v>36</v>
      </c>
      <c r="E258" s="7" t="s">
        <v>21</v>
      </c>
      <c r="F258" s="7" t="s">
        <v>48</v>
      </c>
      <c r="G258">
        <v>64</v>
      </c>
      <c r="H258" s="7" t="s">
        <v>87</v>
      </c>
      <c r="I258" s="8">
        <v>33875</v>
      </c>
      <c r="J258">
        <v>70778</v>
      </c>
      <c r="K258">
        <v>0</v>
      </c>
      <c r="L258">
        <v>70778</v>
      </c>
      <c r="M258" s="7" t="s">
        <v>17</v>
      </c>
      <c r="N258" s="7" t="s">
        <v>41</v>
      </c>
      <c r="O258" s="8"/>
      <c r="P258">
        <v>0</v>
      </c>
    </row>
    <row r="259" spans="1:16" x14ac:dyDescent="0.35">
      <c r="A259">
        <v>258</v>
      </c>
      <c r="B259" s="7" t="s">
        <v>26</v>
      </c>
      <c r="C259" s="7" t="s">
        <v>42</v>
      </c>
      <c r="D259" s="7" t="s">
        <v>28</v>
      </c>
      <c r="E259" s="7" t="s">
        <v>15</v>
      </c>
      <c r="F259" s="7" t="s">
        <v>48</v>
      </c>
      <c r="G259">
        <v>65</v>
      </c>
      <c r="H259" s="7" t="s">
        <v>87</v>
      </c>
      <c r="I259" s="8">
        <v>38130</v>
      </c>
      <c r="J259">
        <v>153938</v>
      </c>
      <c r="K259">
        <v>0.2</v>
      </c>
      <c r="L259">
        <v>184725.6</v>
      </c>
      <c r="M259" s="7" t="s">
        <v>17</v>
      </c>
      <c r="N259" s="7" t="s">
        <v>33</v>
      </c>
      <c r="O259" s="8"/>
      <c r="P259">
        <v>0</v>
      </c>
    </row>
    <row r="260" spans="1:16" x14ac:dyDescent="0.35">
      <c r="A260">
        <v>259</v>
      </c>
      <c r="B260" s="7" t="s">
        <v>74</v>
      </c>
      <c r="C260" s="7" t="s">
        <v>13</v>
      </c>
      <c r="D260" s="7" t="s">
        <v>14</v>
      </c>
      <c r="E260" s="7" t="s">
        <v>21</v>
      </c>
      <c r="F260" s="7" t="s">
        <v>22</v>
      </c>
      <c r="G260">
        <v>43</v>
      </c>
      <c r="H260" s="7" t="s">
        <v>86</v>
      </c>
      <c r="I260" s="8">
        <v>43224</v>
      </c>
      <c r="J260">
        <v>59888</v>
      </c>
      <c r="K260">
        <v>0</v>
      </c>
      <c r="L260">
        <v>59888</v>
      </c>
      <c r="M260" s="7" t="s">
        <v>23</v>
      </c>
      <c r="N260" s="7" t="s">
        <v>55</v>
      </c>
      <c r="O260" s="8"/>
      <c r="P260">
        <v>0</v>
      </c>
    </row>
    <row r="261" spans="1:16" x14ac:dyDescent="0.35">
      <c r="A261">
        <v>260</v>
      </c>
      <c r="B261" s="7" t="s">
        <v>68</v>
      </c>
      <c r="C261" s="7" t="s">
        <v>44</v>
      </c>
      <c r="D261" s="7" t="s">
        <v>36</v>
      </c>
      <c r="E261" s="7" t="s">
        <v>21</v>
      </c>
      <c r="F261" s="7" t="s">
        <v>29</v>
      </c>
      <c r="G261">
        <v>50</v>
      </c>
      <c r="H261" s="7" t="s">
        <v>83</v>
      </c>
      <c r="I261" s="8">
        <v>43447</v>
      </c>
      <c r="J261">
        <v>63098</v>
      </c>
      <c r="K261">
        <v>0</v>
      </c>
      <c r="L261">
        <v>63098</v>
      </c>
      <c r="M261" s="7" t="s">
        <v>17</v>
      </c>
      <c r="N261" s="7" t="s">
        <v>49</v>
      </c>
      <c r="O261" s="8"/>
      <c r="P261">
        <v>0</v>
      </c>
    </row>
    <row r="262" spans="1:16" x14ac:dyDescent="0.35">
      <c r="A262">
        <v>261</v>
      </c>
      <c r="B262" s="7" t="s">
        <v>46</v>
      </c>
      <c r="C262" s="7" t="s">
        <v>27</v>
      </c>
      <c r="D262" s="7" t="s">
        <v>36</v>
      </c>
      <c r="E262" s="7" t="s">
        <v>15</v>
      </c>
      <c r="F262" s="7" t="s">
        <v>48</v>
      </c>
      <c r="G262">
        <v>27</v>
      </c>
      <c r="H262" s="7" t="s">
        <v>84</v>
      </c>
      <c r="I262" s="8">
        <v>44545</v>
      </c>
      <c r="J262">
        <v>255369</v>
      </c>
      <c r="K262">
        <v>0.33</v>
      </c>
      <c r="L262">
        <v>339640.77</v>
      </c>
      <c r="M262" s="7" t="s">
        <v>50</v>
      </c>
      <c r="N262" s="7" t="s">
        <v>67</v>
      </c>
      <c r="O262" s="8"/>
      <c r="P262">
        <v>0</v>
      </c>
    </row>
    <row r="263" spans="1:16" x14ac:dyDescent="0.35">
      <c r="A263">
        <v>262</v>
      </c>
      <c r="B263" s="7" t="s">
        <v>12</v>
      </c>
      <c r="C263" s="7" t="s">
        <v>42</v>
      </c>
      <c r="D263" s="7" t="s">
        <v>20</v>
      </c>
      <c r="E263" s="7" t="s">
        <v>15</v>
      </c>
      <c r="F263" s="7" t="s">
        <v>16</v>
      </c>
      <c r="G263">
        <v>55</v>
      </c>
      <c r="H263" s="7" t="s">
        <v>83</v>
      </c>
      <c r="I263" s="8">
        <v>38301</v>
      </c>
      <c r="J263">
        <v>142318</v>
      </c>
      <c r="K263">
        <v>0.14000000000000001</v>
      </c>
      <c r="L263">
        <v>162242.51999999999</v>
      </c>
      <c r="M263" s="7" t="s">
        <v>17</v>
      </c>
      <c r="N263" s="7" t="s">
        <v>30</v>
      </c>
      <c r="O263" s="8"/>
      <c r="P263">
        <v>0</v>
      </c>
    </row>
    <row r="264" spans="1:16" x14ac:dyDescent="0.35">
      <c r="A264">
        <v>263</v>
      </c>
      <c r="B264" s="7" t="s">
        <v>65</v>
      </c>
      <c r="C264" s="7" t="s">
        <v>42</v>
      </c>
      <c r="D264" s="7" t="s">
        <v>20</v>
      </c>
      <c r="E264" s="7" t="s">
        <v>21</v>
      </c>
      <c r="F264" s="7" t="s">
        <v>16</v>
      </c>
      <c r="G264">
        <v>41</v>
      </c>
      <c r="H264" s="7" t="s">
        <v>86</v>
      </c>
      <c r="I264" s="8">
        <v>38219</v>
      </c>
      <c r="J264">
        <v>49186</v>
      </c>
      <c r="K264">
        <v>0</v>
      </c>
      <c r="L264">
        <v>49186</v>
      </c>
      <c r="M264" s="7" t="s">
        <v>17</v>
      </c>
      <c r="N264" s="7" t="s">
        <v>41</v>
      </c>
      <c r="O264" s="8">
        <v>39616</v>
      </c>
      <c r="P264">
        <v>1</v>
      </c>
    </row>
    <row r="265" spans="1:16" x14ac:dyDescent="0.35">
      <c r="A265">
        <v>264</v>
      </c>
      <c r="B265" s="7" t="s">
        <v>46</v>
      </c>
      <c r="C265" s="7" t="s">
        <v>42</v>
      </c>
      <c r="D265" s="7" t="s">
        <v>14</v>
      </c>
      <c r="E265" s="7" t="s">
        <v>15</v>
      </c>
      <c r="F265" s="7" t="s">
        <v>16</v>
      </c>
      <c r="G265">
        <v>34</v>
      </c>
      <c r="H265" s="7" t="s">
        <v>85</v>
      </c>
      <c r="I265" s="8">
        <v>43673</v>
      </c>
      <c r="J265">
        <v>220937</v>
      </c>
      <c r="K265">
        <v>0.38</v>
      </c>
      <c r="L265">
        <v>304893.06</v>
      </c>
      <c r="M265" s="7" t="s">
        <v>17</v>
      </c>
      <c r="N265" s="7" t="s">
        <v>41</v>
      </c>
      <c r="O265" s="8"/>
      <c r="P265">
        <v>0</v>
      </c>
    </row>
    <row r="266" spans="1:16" x14ac:dyDescent="0.35">
      <c r="A266">
        <v>265</v>
      </c>
      <c r="B266" s="7" t="s">
        <v>26</v>
      </c>
      <c r="C266" s="7" t="s">
        <v>13</v>
      </c>
      <c r="D266" s="7" t="s">
        <v>28</v>
      </c>
      <c r="E266" s="7" t="s">
        <v>15</v>
      </c>
      <c r="F266" s="7" t="s">
        <v>22</v>
      </c>
      <c r="G266">
        <v>47</v>
      </c>
      <c r="H266" s="7" t="s">
        <v>86</v>
      </c>
      <c r="I266" s="8">
        <v>41208</v>
      </c>
      <c r="J266">
        <v>183156</v>
      </c>
      <c r="K266">
        <v>0.3</v>
      </c>
      <c r="L266">
        <v>238102.8</v>
      </c>
      <c r="M266" s="7" t="s">
        <v>17</v>
      </c>
      <c r="N266" s="7" t="s">
        <v>18</v>
      </c>
      <c r="O266" s="8"/>
      <c r="P266">
        <v>0</v>
      </c>
    </row>
    <row r="267" spans="1:16" x14ac:dyDescent="0.35">
      <c r="A267">
        <v>266</v>
      </c>
      <c r="B267" s="7" t="s">
        <v>46</v>
      </c>
      <c r="C267" s="7" t="s">
        <v>13</v>
      </c>
      <c r="D267" s="7" t="s">
        <v>28</v>
      </c>
      <c r="E267" s="7" t="s">
        <v>15</v>
      </c>
      <c r="F267" s="7" t="s">
        <v>48</v>
      </c>
      <c r="G267">
        <v>32</v>
      </c>
      <c r="H267" s="7" t="s">
        <v>85</v>
      </c>
      <c r="I267" s="8">
        <v>44034</v>
      </c>
      <c r="J267">
        <v>192749</v>
      </c>
      <c r="K267">
        <v>0.31</v>
      </c>
      <c r="L267">
        <v>252501.19</v>
      </c>
      <c r="M267" s="7" t="s">
        <v>17</v>
      </c>
      <c r="N267" s="7" t="s">
        <v>30</v>
      </c>
      <c r="O267" s="8"/>
      <c r="P267">
        <v>0</v>
      </c>
    </row>
    <row r="268" spans="1:16" x14ac:dyDescent="0.35">
      <c r="A268">
        <v>267</v>
      </c>
      <c r="B268" s="7" t="s">
        <v>12</v>
      </c>
      <c r="C268" s="7" t="s">
        <v>13</v>
      </c>
      <c r="D268" s="7" t="s">
        <v>20</v>
      </c>
      <c r="E268" s="7" t="s">
        <v>15</v>
      </c>
      <c r="F268" s="7" t="s">
        <v>22</v>
      </c>
      <c r="G268">
        <v>39</v>
      </c>
      <c r="H268" s="7" t="s">
        <v>85</v>
      </c>
      <c r="I268" s="8">
        <v>42819</v>
      </c>
      <c r="J268">
        <v>135325</v>
      </c>
      <c r="K268">
        <v>0.14000000000000001</v>
      </c>
      <c r="L268">
        <v>154270.5</v>
      </c>
      <c r="M268" s="7" t="s">
        <v>17</v>
      </c>
      <c r="N268" s="7" t="s">
        <v>33</v>
      </c>
      <c r="O268" s="8"/>
      <c r="P268">
        <v>0</v>
      </c>
    </row>
    <row r="269" spans="1:16" x14ac:dyDescent="0.35">
      <c r="A269">
        <v>268</v>
      </c>
      <c r="B269" s="7" t="s">
        <v>32</v>
      </c>
      <c r="C269" s="7" t="s">
        <v>35</v>
      </c>
      <c r="D269" s="7" t="s">
        <v>28</v>
      </c>
      <c r="E269" s="7" t="s">
        <v>15</v>
      </c>
      <c r="F269" s="7" t="s">
        <v>29</v>
      </c>
      <c r="G269">
        <v>26</v>
      </c>
      <c r="H269" s="7" t="s">
        <v>84</v>
      </c>
      <c r="I269" s="8">
        <v>43752</v>
      </c>
      <c r="J269">
        <v>79356</v>
      </c>
      <c r="K269">
        <v>0</v>
      </c>
      <c r="L269">
        <v>79356</v>
      </c>
      <c r="M269" s="7" t="s">
        <v>17</v>
      </c>
      <c r="N269" s="7" t="s">
        <v>33</v>
      </c>
      <c r="O269" s="8"/>
      <c r="P269">
        <v>0</v>
      </c>
    </row>
    <row r="270" spans="1:16" x14ac:dyDescent="0.35">
      <c r="A270">
        <v>269</v>
      </c>
      <c r="B270" s="7" t="s">
        <v>71</v>
      </c>
      <c r="C270" s="7" t="s">
        <v>44</v>
      </c>
      <c r="D270" s="7" t="s">
        <v>20</v>
      </c>
      <c r="E270" s="7" t="s">
        <v>21</v>
      </c>
      <c r="F270" s="7" t="s">
        <v>16</v>
      </c>
      <c r="G270">
        <v>40</v>
      </c>
      <c r="H270" s="7" t="s">
        <v>86</v>
      </c>
      <c r="I270" s="8">
        <v>38540</v>
      </c>
      <c r="J270">
        <v>74412</v>
      </c>
      <c r="K270">
        <v>0</v>
      </c>
      <c r="L270">
        <v>74412</v>
      </c>
      <c r="M270" s="7" t="s">
        <v>17</v>
      </c>
      <c r="N270" s="7" t="s">
        <v>18</v>
      </c>
      <c r="O270" s="8"/>
      <c r="P270">
        <v>0</v>
      </c>
    </row>
    <row r="271" spans="1:16" x14ac:dyDescent="0.35">
      <c r="A271">
        <v>270</v>
      </c>
      <c r="B271" s="7" t="s">
        <v>31</v>
      </c>
      <c r="C271" s="7" t="s">
        <v>13</v>
      </c>
      <c r="D271" s="7" t="s">
        <v>20</v>
      </c>
      <c r="E271" s="7" t="s">
        <v>15</v>
      </c>
      <c r="F271" s="7" t="s">
        <v>48</v>
      </c>
      <c r="G271">
        <v>32</v>
      </c>
      <c r="H271" s="7" t="s">
        <v>85</v>
      </c>
      <c r="I271" s="8">
        <v>43010</v>
      </c>
      <c r="J271">
        <v>61886</v>
      </c>
      <c r="K271">
        <v>0.09</v>
      </c>
      <c r="L271">
        <v>67455.740000000005</v>
      </c>
      <c r="M271" s="7" t="s">
        <v>50</v>
      </c>
      <c r="N271" s="7" t="s">
        <v>52</v>
      </c>
      <c r="O271" s="8"/>
      <c r="P271">
        <v>0</v>
      </c>
    </row>
    <row r="272" spans="1:16" x14ac:dyDescent="0.35">
      <c r="A272">
        <v>271</v>
      </c>
      <c r="B272" s="7" t="s">
        <v>26</v>
      </c>
      <c r="C272" s="7" t="s">
        <v>40</v>
      </c>
      <c r="D272" s="7" t="s">
        <v>14</v>
      </c>
      <c r="E272" s="7" t="s">
        <v>15</v>
      </c>
      <c r="F272" s="7" t="s">
        <v>22</v>
      </c>
      <c r="G272">
        <v>58</v>
      </c>
      <c r="H272" s="7" t="s">
        <v>83</v>
      </c>
      <c r="I272" s="8">
        <v>37755</v>
      </c>
      <c r="J272">
        <v>173071</v>
      </c>
      <c r="K272">
        <v>0.28999999999999998</v>
      </c>
      <c r="L272">
        <v>223261.59</v>
      </c>
      <c r="M272" s="7" t="s">
        <v>17</v>
      </c>
      <c r="N272" s="7" t="s">
        <v>49</v>
      </c>
      <c r="O272" s="8"/>
      <c r="P272">
        <v>0</v>
      </c>
    </row>
    <row r="273" spans="1:16" x14ac:dyDescent="0.35">
      <c r="A273">
        <v>272</v>
      </c>
      <c r="B273" s="7" t="s">
        <v>62</v>
      </c>
      <c r="C273" s="7" t="s">
        <v>44</v>
      </c>
      <c r="D273" s="7" t="s">
        <v>14</v>
      </c>
      <c r="E273" s="7" t="s">
        <v>15</v>
      </c>
      <c r="F273" s="7" t="s">
        <v>29</v>
      </c>
      <c r="G273">
        <v>58</v>
      </c>
      <c r="H273" s="7" t="s">
        <v>83</v>
      </c>
      <c r="I273" s="8">
        <v>34999</v>
      </c>
      <c r="J273">
        <v>70189</v>
      </c>
      <c r="K273">
        <v>0</v>
      </c>
      <c r="L273">
        <v>70189</v>
      </c>
      <c r="M273" s="7" t="s">
        <v>17</v>
      </c>
      <c r="N273" s="7" t="s">
        <v>49</v>
      </c>
      <c r="O273" s="8"/>
      <c r="P273">
        <v>0</v>
      </c>
    </row>
    <row r="274" spans="1:16" x14ac:dyDescent="0.35">
      <c r="A274">
        <v>273</v>
      </c>
      <c r="B274" s="7" t="s">
        <v>46</v>
      </c>
      <c r="C274" s="7" t="s">
        <v>35</v>
      </c>
      <c r="D274" s="7" t="s">
        <v>14</v>
      </c>
      <c r="E274" s="7" t="s">
        <v>15</v>
      </c>
      <c r="F274" s="7" t="s">
        <v>48</v>
      </c>
      <c r="G274">
        <v>42</v>
      </c>
      <c r="H274" s="7" t="s">
        <v>86</v>
      </c>
      <c r="I274" s="8">
        <v>41528</v>
      </c>
      <c r="J274">
        <v>181452</v>
      </c>
      <c r="K274">
        <v>0.3</v>
      </c>
      <c r="L274">
        <v>235887.6</v>
      </c>
      <c r="M274" s="7" t="s">
        <v>17</v>
      </c>
      <c r="N274" s="7" t="s">
        <v>49</v>
      </c>
      <c r="O274" s="8"/>
      <c r="P274">
        <v>0</v>
      </c>
    </row>
    <row r="275" spans="1:16" x14ac:dyDescent="0.35">
      <c r="A275">
        <v>274</v>
      </c>
      <c r="B275" s="7" t="s">
        <v>61</v>
      </c>
      <c r="C275" s="7" t="s">
        <v>42</v>
      </c>
      <c r="D275" s="7" t="s">
        <v>28</v>
      </c>
      <c r="E275" s="7" t="s">
        <v>21</v>
      </c>
      <c r="F275" s="7" t="s">
        <v>29</v>
      </c>
      <c r="G275">
        <v>26</v>
      </c>
      <c r="H275" s="7" t="s">
        <v>84</v>
      </c>
      <c r="I275" s="8">
        <v>44267</v>
      </c>
      <c r="J275">
        <v>70369</v>
      </c>
      <c r="K275">
        <v>0</v>
      </c>
      <c r="L275">
        <v>70369</v>
      </c>
      <c r="M275" s="7" t="s">
        <v>17</v>
      </c>
      <c r="N275" s="7" t="s">
        <v>18</v>
      </c>
      <c r="O275" s="8"/>
      <c r="P275">
        <v>0</v>
      </c>
    </row>
    <row r="276" spans="1:16" x14ac:dyDescent="0.35">
      <c r="A276">
        <v>275</v>
      </c>
      <c r="B276" s="7" t="s">
        <v>32</v>
      </c>
      <c r="C276" s="7" t="s">
        <v>40</v>
      </c>
      <c r="D276" s="7" t="s">
        <v>20</v>
      </c>
      <c r="E276" s="7" t="s">
        <v>21</v>
      </c>
      <c r="F276" s="7" t="s">
        <v>48</v>
      </c>
      <c r="G276">
        <v>38</v>
      </c>
      <c r="H276" s="7" t="s">
        <v>85</v>
      </c>
      <c r="I276" s="8">
        <v>39634</v>
      </c>
      <c r="J276">
        <v>78056</v>
      </c>
      <c r="K276">
        <v>0</v>
      </c>
      <c r="L276">
        <v>78056</v>
      </c>
      <c r="M276" s="7" t="s">
        <v>50</v>
      </c>
      <c r="N276" s="7" t="s">
        <v>67</v>
      </c>
      <c r="O276" s="8"/>
      <c r="P276">
        <v>0</v>
      </c>
    </row>
    <row r="277" spans="1:16" x14ac:dyDescent="0.35">
      <c r="A277">
        <v>276</v>
      </c>
      <c r="B277" s="7" t="s">
        <v>26</v>
      </c>
      <c r="C277" s="7" t="s">
        <v>27</v>
      </c>
      <c r="D277" s="7" t="s">
        <v>14</v>
      </c>
      <c r="E277" s="7" t="s">
        <v>21</v>
      </c>
      <c r="F277" s="7" t="s">
        <v>22</v>
      </c>
      <c r="G277">
        <v>64</v>
      </c>
      <c r="H277" s="7" t="s">
        <v>87</v>
      </c>
      <c r="I277" s="8">
        <v>35187</v>
      </c>
      <c r="J277">
        <v>189933</v>
      </c>
      <c r="K277">
        <v>0.23</v>
      </c>
      <c r="L277">
        <v>233617.59</v>
      </c>
      <c r="M277" s="7" t="s">
        <v>17</v>
      </c>
      <c r="N277" s="7" t="s">
        <v>39</v>
      </c>
      <c r="O277" s="8"/>
      <c r="P277">
        <v>0</v>
      </c>
    </row>
    <row r="278" spans="1:16" x14ac:dyDescent="0.35">
      <c r="A278">
        <v>277</v>
      </c>
      <c r="B278" s="7" t="s">
        <v>63</v>
      </c>
      <c r="C278" s="7" t="s">
        <v>44</v>
      </c>
      <c r="D278" s="7" t="s">
        <v>28</v>
      </c>
      <c r="E278" s="7" t="s">
        <v>21</v>
      </c>
      <c r="F278" s="7" t="s">
        <v>29</v>
      </c>
      <c r="G278">
        <v>38</v>
      </c>
      <c r="H278" s="7" t="s">
        <v>85</v>
      </c>
      <c r="I278" s="8">
        <v>40360</v>
      </c>
      <c r="J278">
        <v>78237</v>
      </c>
      <c r="K278">
        <v>0</v>
      </c>
      <c r="L278">
        <v>78237</v>
      </c>
      <c r="M278" s="7" t="s">
        <v>17</v>
      </c>
      <c r="N278" s="7" t="s">
        <v>33</v>
      </c>
      <c r="O278" s="8"/>
      <c r="P278">
        <v>0</v>
      </c>
    </row>
    <row r="279" spans="1:16" x14ac:dyDescent="0.35">
      <c r="A279">
        <v>278</v>
      </c>
      <c r="B279" s="7" t="s">
        <v>38</v>
      </c>
      <c r="C279" s="7" t="s">
        <v>40</v>
      </c>
      <c r="D279" s="7" t="s">
        <v>14</v>
      </c>
      <c r="E279" s="7" t="s">
        <v>15</v>
      </c>
      <c r="F279" s="7" t="s">
        <v>48</v>
      </c>
      <c r="G279">
        <v>55</v>
      </c>
      <c r="H279" s="7" t="s">
        <v>83</v>
      </c>
      <c r="I279" s="8">
        <v>35242</v>
      </c>
      <c r="J279">
        <v>48687</v>
      </c>
      <c r="K279">
        <v>0</v>
      </c>
      <c r="L279">
        <v>48687</v>
      </c>
      <c r="M279" s="7" t="s">
        <v>50</v>
      </c>
      <c r="N279" s="7" t="s">
        <v>52</v>
      </c>
      <c r="O279" s="8"/>
      <c r="P279">
        <v>0</v>
      </c>
    </row>
    <row r="280" spans="1:16" x14ac:dyDescent="0.35">
      <c r="A280">
        <v>279</v>
      </c>
      <c r="B280" s="7" t="s">
        <v>12</v>
      </c>
      <c r="C280" s="7" t="s">
        <v>47</v>
      </c>
      <c r="D280" s="7" t="s">
        <v>20</v>
      </c>
      <c r="E280" s="7" t="s">
        <v>15</v>
      </c>
      <c r="F280" s="7" t="s">
        <v>48</v>
      </c>
      <c r="G280">
        <v>45</v>
      </c>
      <c r="H280" s="7" t="s">
        <v>86</v>
      </c>
      <c r="I280" s="8">
        <v>38218</v>
      </c>
      <c r="J280">
        <v>121065</v>
      </c>
      <c r="K280">
        <v>0.15</v>
      </c>
      <c r="L280">
        <v>139224.75</v>
      </c>
      <c r="M280" s="7" t="s">
        <v>50</v>
      </c>
      <c r="N280" s="7" t="s">
        <v>52</v>
      </c>
      <c r="O280" s="8"/>
      <c r="P280">
        <v>0</v>
      </c>
    </row>
    <row r="281" spans="1:16" x14ac:dyDescent="0.35">
      <c r="A281">
        <v>280</v>
      </c>
      <c r="B281" s="7" t="s">
        <v>32</v>
      </c>
      <c r="C281" s="7" t="s">
        <v>35</v>
      </c>
      <c r="D281" s="7" t="s">
        <v>36</v>
      </c>
      <c r="E281" s="7" t="s">
        <v>21</v>
      </c>
      <c r="F281" s="7" t="s">
        <v>16</v>
      </c>
      <c r="G281">
        <v>43</v>
      </c>
      <c r="H281" s="7" t="s">
        <v>86</v>
      </c>
      <c r="I281" s="8">
        <v>38093</v>
      </c>
      <c r="J281">
        <v>94246</v>
      </c>
      <c r="K281">
        <v>0</v>
      </c>
      <c r="L281">
        <v>94246</v>
      </c>
      <c r="M281" s="7" t="s">
        <v>17</v>
      </c>
      <c r="N281" s="7" t="s">
        <v>41</v>
      </c>
      <c r="O281" s="8"/>
      <c r="P281">
        <v>0</v>
      </c>
    </row>
    <row r="282" spans="1:16" x14ac:dyDescent="0.35">
      <c r="A282">
        <v>281</v>
      </c>
      <c r="B282" s="7" t="s">
        <v>74</v>
      </c>
      <c r="C282" s="7" t="s">
        <v>13</v>
      </c>
      <c r="D282" s="7" t="s">
        <v>20</v>
      </c>
      <c r="E282" s="7" t="s">
        <v>15</v>
      </c>
      <c r="F282" s="7" t="s">
        <v>22</v>
      </c>
      <c r="G282">
        <v>34</v>
      </c>
      <c r="H282" s="7" t="s">
        <v>85</v>
      </c>
      <c r="I282" s="8">
        <v>42512</v>
      </c>
      <c r="J282">
        <v>44614</v>
      </c>
      <c r="K282">
        <v>0</v>
      </c>
      <c r="L282">
        <v>44614</v>
      </c>
      <c r="M282" s="7" t="s">
        <v>17</v>
      </c>
      <c r="N282" s="7" t="s">
        <v>39</v>
      </c>
      <c r="O282" s="8"/>
      <c r="P282">
        <v>0</v>
      </c>
    </row>
    <row r="283" spans="1:16" x14ac:dyDescent="0.35">
      <c r="A283">
        <v>282</v>
      </c>
      <c r="B283" s="7" t="s">
        <v>46</v>
      </c>
      <c r="C283" s="7" t="s">
        <v>13</v>
      </c>
      <c r="D283" s="7" t="s">
        <v>14</v>
      </c>
      <c r="E283" s="7" t="s">
        <v>21</v>
      </c>
      <c r="F283" s="7" t="s">
        <v>22</v>
      </c>
      <c r="G283">
        <v>40</v>
      </c>
      <c r="H283" s="7" t="s">
        <v>86</v>
      </c>
      <c r="I283" s="8">
        <v>44143</v>
      </c>
      <c r="J283">
        <v>234469</v>
      </c>
      <c r="K283">
        <v>0.31</v>
      </c>
      <c r="L283">
        <v>307154.39</v>
      </c>
      <c r="M283" s="7" t="s">
        <v>23</v>
      </c>
      <c r="N283" s="7" t="s">
        <v>59</v>
      </c>
      <c r="O283" s="8"/>
      <c r="P283">
        <v>0</v>
      </c>
    </row>
    <row r="284" spans="1:16" x14ac:dyDescent="0.35">
      <c r="A284">
        <v>283</v>
      </c>
      <c r="B284" s="7" t="s">
        <v>63</v>
      </c>
      <c r="C284" s="7" t="s">
        <v>44</v>
      </c>
      <c r="D284" s="7" t="s">
        <v>14</v>
      </c>
      <c r="E284" s="7" t="s">
        <v>21</v>
      </c>
      <c r="F284" s="7" t="s">
        <v>48</v>
      </c>
      <c r="G284">
        <v>52</v>
      </c>
      <c r="H284" s="7" t="s">
        <v>83</v>
      </c>
      <c r="I284" s="8">
        <v>44022</v>
      </c>
      <c r="J284">
        <v>88272</v>
      </c>
      <c r="K284">
        <v>0</v>
      </c>
      <c r="L284">
        <v>88272</v>
      </c>
      <c r="M284" s="7" t="s">
        <v>50</v>
      </c>
      <c r="N284" s="7" t="s">
        <v>67</v>
      </c>
      <c r="O284" s="8"/>
      <c r="P284">
        <v>0</v>
      </c>
    </row>
    <row r="285" spans="1:16" x14ac:dyDescent="0.35">
      <c r="A285">
        <v>284</v>
      </c>
      <c r="B285" s="7" t="s">
        <v>57</v>
      </c>
      <c r="C285" s="7" t="s">
        <v>27</v>
      </c>
      <c r="D285" s="7" t="s">
        <v>36</v>
      </c>
      <c r="E285" s="7" t="s">
        <v>21</v>
      </c>
      <c r="F285" s="7" t="s">
        <v>22</v>
      </c>
      <c r="G285">
        <v>52</v>
      </c>
      <c r="H285" s="7" t="s">
        <v>83</v>
      </c>
      <c r="I285" s="8">
        <v>42992</v>
      </c>
      <c r="J285">
        <v>74449</v>
      </c>
      <c r="K285">
        <v>0</v>
      </c>
      <c r="L285">
        <v>74449</v>
      </c>
      <c r="M285" s="7" t="s">
        <v>23</v>
      </c>
      <c r="N285" s="7" t="s">
        <v>55</v>
      </c>
      <c r="O285" s="8"/>
      <c r="P285">
        <v>0</v>
      </c>
    </row>
    <row r="286" spans="1:16" x14ac:dyDescent="0.35">
      <c r="A286">
        <v>285</v>
      </c>
      <c r="B286" s="7" t="s">
        <v>46</v>
      </c>
      <c r="C286" s="7" t="s">
        <v>44</v>
      </c>
      <c r="D286" s="7" t="s">
        <v>28</v>
      </c>
      <c r="E286" s="7" t="s">
        <v>21</v>
      </c>
      <c r="F286" s="7" t="s">
        <v>22</v>
      </c>
      <c r="G286">
        <v>47</v>
      </c>
      <c r="H286" s="7" t="s">
        <v>86</v>
      </c>
      <c r="I286" s="8">
        <v>41071</v>
      </c>
      <c r="J286">
        <v>222941</v>
      </c>
      <c r="K286">
        <v>0.39</v>
      </c>
      <c r="L286">
        <v>309887.99</v>
      </c>
      <c r="M286" s="7" t="s">
        <v>23</v>
      </c>
      <c r="N286" s="7" t="s">
        <v>55</v>
      </c>
      <c r="O286" s="8"/>
      <c r="P286">
        <v>0</v>
      </c>
    </row>
    <row r="287" spans="1:16" x14ac:dyDescent="0.35">
      <c r="A287">
        <v>286</v>
      </c>
      <c r="B287" s="7" t="s">
        <v>38</v>
      </c>
      <c r="C287" s="7" t="s">
        <v>47</v>
      </c>
      <c r="D287" s="7" t="s">
        <v>20</v>
      </c>
      <c r="E287" s="7" t="s">
        <v>15</v>
      </c>
      <c r="F287" s="7" t="s">
        <v>22</v>
      </c>
      <c r="G287">
        <v>65</v>
      </c>
      <c r="H287" s="7" t="s">
        <v>87</v>
      </c>
      <c r="I287" s="8">
        <v>41543</v>
      </c>
      <c r="J287">
        <v>50341</v>
      </c>
      <c r="K287">
        <v>0</v>
      </c>
      <c r="L287">
        <v>50341</v>
      </c>
      <c r="M287" s="7" t="s">
        <v>23</v>
      </c>
      <c r="N287" s="7" t="s">
        <v>55</v>
      </c>
      <c r="O287" s="8"/>
      <c r="P287">
        <v>0</v>
      </c>
    </row>
    <row r="288" spans="1:16" x14ac:dyDescent="0.35">
      <c r="A288">
        <v>287</v>
      </c>
      <c r="B288" s="7" t="s">
        <v>61</v>
      </c>
      <c r="C288" s="7" t="s">
        <v>42</v>
      </c>
      <c r="D288" s="7" t="s">
        <v>36</v>
      </c>
      <c r="E288" s="7" t="s">
        <v>15</v>
      </c>
      <c r="F288" s="7" t="s">
        <v>48</v>
      </c>
      <c r="G288">
        <v>31</v>
      </c>
      <c r="H288" s="7" t="s">
        <v>85</v>
      </c>
      <c r="I288" s="8">
        <v>44297</v>
      </c>
      <c r="J288">
        <v>72235</v>
      </c>
      <c r="K288">
        <v>0</v>
      </c>
      <c r="L288">
        <v>72235</v>
      </c>
      <c r="M288" s="7" t="s">
        <v>50</v>
      </c>
      <c r="N288" s="7" t="s">
        <v>51</v>
      </c>
      <c r="O288" s="8"/>
      <c r="P288">
        <v>0</v>
      </c>
    </row>
    <row r="289" spans="1:16" x14ac:dyDescent="0.35">
      <c r="A289">
        <v>288</v>
      </c>
      <c r="B289" s="7" t="s">
        <v>32</v>
      </c>
      <c r="C289" s="7" t="s">
        <v>40</v>
      </c>
      <c r="D289" s="7" t="s">
        <v>36</v>
      </c>
      <c r="E289" s="7" t="s">
        <v>15</v>
      </c>
      <c r="F289" s="7" t="s">
        <v>48</v>
      </c>
      <c r="G289">
        <v>41</v>
      </c>
      <c r="H289" s="7" t="s">
        <v>86</v>
      </c>
      <c r="I289" s="8">
        <v>42533</v>
      </c>
      <c r="J289">
        <v>70165</v>
      </c>
      <c r="K289">
        <v>0</v>
      </c>
      <c r="L289">
        <v>70165</v>
      </c>
      <c r="M289" s="7" t="s">
        <v>17</v>
      </c>
      <c r="N289" s="7" t="s">
        <v>49</v>
      </c>
      <c r="O289" s="8"/>
      <c r="P289">
        <v>0</v>
      </c>
    </row>
    <row r="290" spans="1:16" x14ac:dyDescent="0.35">
      <c r="A290">
        <v>289</v>
      </c>
      <c r="B290" s="7" t="s">
        <v>12</v>
      </c>
      <c r="C290" s="7" t="s">
        <v>47</v>
      </c>
      <c r="D290" s="7" t="s">
        <v>28</v>
      </c>
      <c r="E290" s="7" t="s">
        <v>21</v>
      </c>
      <c r="F290" s="7" t="s">
        <v>29</v>
      </c>
      <c r="G290">
        <v>30</v>
      </c>
      <c r="H290" s="7" t="s">
        <v>85</v>
      </c>
      <c r="I290" s="8">
        <v>44030</v>
      </c>
      <c r="J290">
        <v>148485</v>
      </c>
      <c r="K290">
        <v>0.15</v>
      </c>
      <c r="L290">
        <v>170757.75</v>
      </c>
      <c r="M290" s="7" t="s">
        <v>17</v>
      </c>
      <c r="N290" s="7" t="s">
        <v>39</v>
      </c>
      <c r="O290" s="8"/>
      <c r="P290">
        <v>0</v>
      </c>
    </row>
    <row r="291" spans="1:16" x14ac:dyDescent="0.35">
      <c r="A291">
        <v>290</v>
      </c>
      <c r="B291" s="7" t="s">
        <v>19</v>
      </c>
      <c r="C291" s="7" t="s">
        <v>13</v>
      </c>
      <c r="D291" s="7" t="s">
        <v>20</v>
      </c>
      <c r="E291" s="7" t="s">
        <v>15</v>
      </c>
      <c r="F291" s="7" t="s">
        <v>22</v>
      </c>
      <c r="G291">
        <v>58</v>
      </c>
      <c r="H291" s="7" t="s">
        <v>83</v>
      </c>
      <c r="I291" s="8">
        <v>38521</v>
      </c>
      <c r="J291">
        <v>86089</v>
      </c>
      <c r="K291">
        <v>0</v>
      </c>
      <c r="L291">
        <v>86089</v>
      </c>
      <c r="M291" s="7" t="s">
        <v>17</v>
      </c>
      <c r="N291" s="7" t="s">
        <v>30</v>
      </c>
      <c r="O291" s="8"/>
      <c r="P291">
        <v>0</v>
      </c>
    </row>
    <row r="292" spans="1:16" x14ac:dyDescent="0.35">
      <c r="A292">
        <v>291</v>
      </c>
      <c r="B292" s="7" t="s">
        <v>54</v>
      </c>
      <c r="C292" s="7" t="s">
        <v>44</v>
      </c>
      <c r="D292" s="7" t="s">
        <v>14</v>
      </c>
      <c r="E292" s="7" t="s">
        <v>21</v>
      </c>
      <c r="F292" s="7" t="s">
        <v>48</v>
      </c>
      <c r="G292">
        <v>54</v>
      </c>
      <c r="H292" s="7" t="s">
        <v>83</v>
      </c>
      <c r="I292" s="8">
        <v>39382</v>
      </c>
      <c r="J292">
        <v>106313</v>
      </c>
      <c r="K292">
        <v>0.15</v>
      </c>
      <c r="L292">
        <v>122259.95</v>
      </c>
      <c r="M292" s="7" t="s">
        <v>17</v>
      </c>
      <c r="N292" s="7" t="s">
        <v>30</v>
      </c>
      <c r="O292" s="8"/>
      <c r="P292">
        <v>0</v>
      </c>
    </row>
    <row r="293" spans="1:16" x14ac:dyDescent="0.35">
      <c r="A293">
        <v>292</v>
      </c>
      <c r="B293" s="7" t="s">
        <v>38</v>
      </c>
      <c r="C293" s="7" t="s">
        <v>47</v>
      </c>
      <c r="D293" s="7" t="s">
        <v>14</v>
      </c>
      <c r="E293" s="7" t="s">
        <v>15</v>
      </c>
      <c r="F293" s="7" t="s">
        <v>22</v>
      </c>
      <c r="G293">
        <v>40</v>
      </c>
      <c r="H293" s="7" t="s">
        <v>86</v>
      </c>
      <c r="I293" s="8">
        <v>44251</v>
      </c>
      <c r="J293">
        <v>46833</v>
      </c>
      <c r="K293">
        <v>0</v>
      </c>
      <c r="L293">
        <v>46833</v>
      </c>
      <c r="M293" s="7" t="s">
        <v>23</v>
      </c>
      <c r="N293" s="7" t="s">
        <v>59</v>
      </c>
      <c r="O293" s="8">
        <v>44510</v>
      </c>
      <c r="P293">
        <v>1</v>
      </c>
    </row>
    <row r="294" spans="1:16" x14ac:dyDescent="0.35">
      <c r="A294">
        <v>293</v>
      </c>
      <c r="B294" s="7" t="s">
        <v>26</v>
      </c>
      <c r="C294" s="7" t="s">
        <v>27</v>
      </c>
      <c r="D294" s="7" t="s">
        <v>14</v>
      </c>
      <c r="E294" s="7" t="s">
        <v>15</v>
      </c>
      <c r="F294" s="7" t="s">
        <v>22</v>
      </c>
      <c r="G294">
        <v>63</v>
      </c>
      <c r="H294" s="7" t="s">
        <v>87</v>
      </c>
      <c r="I294" s="8">
        <v>36826</v>
      </c>
      <c r="J294">
        <v>155320</v>
      </c>
      <c r="K294">
        <v>0.17</v>
      </c>
      <c r="L294">
        <v>181724.4</v>
      </c>
      <c r="M294" s="7" t="s">
        <v>23</v>
      </c>
      <c r="N294" s="7" t="s">
        <v>24</v>
      </c>
      <c r="O294" s="8"/>
      <c r="P294">
        <v>0</v>
      </c>
    </row>
    <row r="295" spans="1:16" x14ac:dyDescent="0.35">
      <c r="A295">
        <v>294</v>
      </c>
      <c r="B295" s="7" t="s">
        <v>32</v>
      </c>
      <c r="C295" s="7" t="s">
        <v>40</v>
      </c>
      <c r="D295" s="7" t="s">
        <v>20</v>
      </c>
      <c r="E295" s="7" t="s">
        <v>21</v>
      </c>
      <c r="F295" s="7" t="s">
        <v>22</v>
      </c>
      <c r="G295">
        <v>40</v>
      </c>
      <c r="H295" s="7" t="s">
        <v>86</v>
      </c>
      <c r="I295" s="8">
        <v>42384</v>
      </c>
      <c r="J295">
        <v>89984</v>
      </c>
      <c r="K295">
        <v>0</v>
      </c>
      <c r="L295">
        <v>89984</v>
      </c>
      <c r="M295" s="7" t="s">
        <v>23</v>
      </c>
      <c r="N295" s="7" t="s">
        <v>59</v>
      </c>
      <c r="O295" s="8"/>
      <c r="P295">
        <v>0</v>
      </c>
    </row>
    <row r="296" spans="1:16" x14ac:dyDescent="0.35">
      <c r="A296">
        <v>295</v>
      </c>
      <c r="B296" s="7" t="s">
        <v>54</v>
      </c>
      <c r="C296" s="7" t="s">
        <v>44</v>
      </c>
      <c r="D296" s="7" t="s">
        <v>28</v>
      </c>
      <c r="E296" s="7" t="s">
        <v>15</v>
      </c>
      <c r="F296" s="7" t="s">
        <v>22</v>
      </c>
      <c r="G296">
        <v>65</v>
      </c>
      <c r="H296" s="7" t="s">
        <v>87</v>
      </c>
      <c r="I296" s="8">
        <v>38792</v>
      </c>
      <c r="J296">
        <v>83756</v>
      </c>
      <c r="K296">
        <v>0.14000000000000001</v>
      </c>
      <c r="L296">
        <v>95481.84</v>
      </c>
      <c r="M296" s="7" t="s">
        <v>23</v>
      </c>
      <c r="N296" s="7" t="s">
        <v>45</v>
      </c>
      <c r="O296" s="8"/>
      <c r="P296">
        <v>0</v>
      </c>
    </row>
    <row r="297" spans="1:16" x14ac:dyDescent="0.35">
      <c r="A297">
        <v>296</v>
      </c>
      <c r="B297" s="7" t="s">
        <v>26</v>
      </c>
      <c r="C297" s="7" t="s">
        <v>42</v>
      </c>
      <c r="D297" s="7" t="s">
        <v>36</v>
      </c>
      <c r="E297" s="7" t="s">
        <v>15</v>
      </c>
      <c r="F297" s="7" t="s">
        <v>22</v>
      </c>
      <c r="G297">
        <v>57</v>
      </c>
      <c r="H297" s="7" t="s">
        <v>83</v>
      </c>
      <c r="I297" s="8">
        <v>42667</v>
      </c>
      <c r="J297">
        <v>176324</v>
      </c>
      <c r="K297">
        <v>0.23</v>
      </c>
      <c r="L297">
        <v>216878.52000000002</v>
      </c>
      <c r="M297" s="7" t="s">
        <v>23</v>
      </c>
      <c r="N297" s="7" t="s">
        <v>45</v>
      </c>
      <c r="O297" s="8"/>
      <c r="P297">
        <v>0</v>
      </c>
    </row>
    <row r="298" spans="1:16" x14ac:dyDescent="0.35">
      <c r="A298">
        <v>297</v>
      </c>
      <c r="B298" s="7" t="s">
        <v>32</v>
      </c>
      <c r="C298" s="7" t="s">
        <v>40</v>
      </c>
      <c r="D298" s="7" t="s">
        <v>28</v>
      </c>
      <c r="E298" s="7" t="s">
        <v>21</v>
      </c>
      <c r="F298" s="7" t="s">
        <v>29</v>
      </c>
      <c r="G298">
        <v>27</v>
      </c>
      <c r="H298" s="7" t="s">
        <v>84</v>
      </c>
      <c r="I298" s="8">
        <v>44482</v>
      </c>
      <c r="J298">
        <v>74077</v>
      </c>
      <c r="K298">
        <v>0</v>
      </c>
      <c r="L298">
        <v>74077</v>
      </c>
      <c r="M298" s="7" t="s">
        <v>17</v>
      </c>
      <c r="N298" s="7" t="s">
        <v>18</v>
      </c>
      <c r="O298" s="8"/>
      <c r="P298">
        <v>0</v>
      </c>
    </row>
    <row r="299" spans="1:16" x14ac:dyDescent="0.35">
      <c r="A299">
        <v>298</v>
      </c>
      <c r="B299" s="7" t="s">
        <v>37</v>
      </c>
      <c r="C299" s="7" t="s">
        <v>42</v>
      </c>
      <c r="D299" s="7" t="s">
        <v>20</v>
      </c>
      <c r="E299" s="7" t="s">
        <v>15</v>
      </c>
      <c r="F299" s="7" t="s">
        <v>29</v>
      </c>
      <c r="G299">
        <v>31</v>
      </c>
      <c r="H299" s="7" t="s">
        <v>85</v>
      </c>
      <c r="I299" s="8">
        <v>44214</v>
      </c>
      <c r="J299">
        <v>104162</v>
      </c>
      <c r="K299">
        <v>7.0000000000000007E-2</v>
      </c>
      <c r="L299">
        <v>111453.34</v>
      </c>
      <c r="M299" s="7" t="s">
        <v>17</v>
      </c>
      <c r="N299" s="7" t="s">
        <v>41</v>
      </c>
      <c r="O299" s="8"/>
      <c r="P299">
        <v>0</v>
      </c>
    </row>
    <row r="300" spans="1:16" x14ac:dyDescent="0.35">
      <c r="A300">
        <v>299</v>
      </c>
      <c r="B300" s="7" t="s">
        <v>76</v>
      </c>
      <c r="C300" s="7" t="s">
        <v>13</v>
      </c>
      <c r="D300" s="7" t="s">
        <v>36</v>
      </c>
      <c r="E300" s="7" t="s">
        <v>15</v>
      </c>
      <c r="F300" s="7" t="s">
        <v>22</v>
      </c>
      <c r="G300">
        <v>45</v>
      </c>
      <c r="H300" s="7" t="s">
        <v>86</v>
      </c>
      <c r="I300" s="8">
        <v>40418</v>
      </c>
      <c r="J300">
        <v>82162</v>
      </c>
      <c r="K300">
        <v>0</v>
      </c>
      <c r="L300">
        <v>82162</v>
      </c>
      <c r="M300" s="7" t="s">
        <v>23</v>
      </c>
      <c r="N300" s="7" t="s">
        <v>55</v>
      </c>
      <c r="O300" s="8">
        <v>44107</v>
      </c>
      <c r="P300">
        <v>1</v>
      </c>
    </row>
    <row r="301" spans="1:16" x14ac:dyDescent="0.35">
      <c r="A301">
        <v>300</v>
      </c>
      <c r="B301" s="7" t="s">
        <v>34</v>
      </c>
      <c r="C301" s="7" t="s">
        <v>35</v>
      </c>
      <c r="D301" s="7" t="s">
        <v>28</v>
      </c>
      <c r="E301" s="7" t="s">
        <v>15</v>
      </c>
      <c r="F301" s="7" t="s">
        <v>22</v>
      </c>
      <c r="G301">
        <v>47</v>
      </c>
      <c r="H301" s="7" t="s">
        <v>86</v>
      </c>
      <c r="I301" s="8">
        <v>42195</v>
      </c>
      <c r="J301">
        <v>63880</v>
      </c>
      <c r="K301">
        <v>0</v>
      </c>
      <c r="L301">
        <v>63880</v>
      </c>
      <c r="M301" s="7" t="s">
        <v>23</v>
      </c>
      <c r="N301" s="7" t="s">
        <v>24</v>
      </c>
      <c r="O301" s="8"/>
      <c r="P301">
        <v>0</v>
      </c>
    </row>
    <row r="302" spans="1:16" x14ac:dyDescent="0.35">
      <c r="A302">
        <v>301</v>
      </c>
      <c r="B302" s="7" t="s">
        <v>68</v>
      </c>
      <c r="C302" s="7" t="s">
        <v>44</v>
      </c>
      <c r="D302" s="7" t="s">
        <v>14</v>
      </c>
      <c r="E302" s="7" t="s">
        <v>15</v>
      </c>
      <c r="F302" s="7" t="s">
        <v>22</v>
      </c>
      <c r="G302">
        <v>55</v>
      </c>
      <c r="H302" s="7" t="s">
        <v>83</v>
      </c>
      <c r="I302" s="8">
        <v>41525</v>
      </c>
      <c r="J302">
        <v>73248</v>
      </c>
      <c r="K302">
        <v>0</v>
      </c>
      <c r="L302">
        <v>73248</v>
      </c>
      <c r="M302" s="7" t="s">
        <v>17</v>
      </c>
      <c r="N302" s="7" t="s">
        <v>49</v>
      </c>
      <c r="O302" s="8"/>
      <c r="P302">
        <v>0</v>
      </c>
    </row>
    <row r="303" spans="1:16" x14ac:dyDescent="0.35">
      <c r="A303">
        <v>302</v>
      </c>
      <c r="B303" s="7" t="s">
        <v>32</v>
      </c>
      <c r="C303" s="7" t="s">
        <v>40</v>
      </c>
      <c r="D303" s="7" t="s">
        <v>20</v>
      </c>
      <c r="E303" s="7" t="s">
        <v>21</v>
      </c>
      <c r="F303" s="7" t="s">
        <v>16</v>
      </c>
      <c r="G303">
        <v>51</v>
      </c>
      <c r="H303" s="7" t="s">
        <v>83</v>
      </c>
      <c r="I303" s="8">
        <v>44113</v>
      </c>
      <c r="J303">
        <v>91853</v>
      </c>
      <c r="K303">
        <v>0</v>
      </c>
      <c r="L303">
        <v>91853</v>
      </c>
      <c r="M303" s="7" t="s">
        <v>17</v>
      </c>
      <c r="N303" s="7" t="s">
        <v>30</v>
      </c>
      <c r="O303" s="8"/>
      <c r="P303">
        <v>0</v>
      </c>
    </row>
    <row r="304" spans="1:16" x14ac:dyDescent="0.35">
      <c r="A304">
        <v>303</v>
      </c>
      <c r="B304" s="7" t="s">
        <v>26</v>
      </c>
      <c r="C304" s="7" t="s">
        <v>27</v>
      </c>
      <c r="D304" s="7" t="s">
        <v>28</v>
      </c>
      <c r="E304" s="7" t="s">
        <v>21</v>
      </c>
      <c r="F304" s="7" t="s">
        <v>29</v>
      </c>
      <c r="G304">
        <v>25</v>
      </c>
      <c r="H304" s="7" t="s">
        <v>84</v>
      </c>
      <c r="I304" s="8">
        <v>43844</v>
      </c>
      <c r="J304">
        <v>168014</v>
      </c>
      <c r="K304">
        <v>0.27</v>
      </c>
      <c r="L304">
        <v>213377.78</v>
      </c>
      <c r="M304" s="7" t="s">
        <v>17</v>
      </c>
      <c r="N304" s="7" t="s">
        <v>30</v>
      </c>
      <c r="O304" s="8">
        <v>44404</v>
      </c>
      <c r="P304">
        <v>1</v>
      </c>
    </row>
    <row r="305" spans="1:16" x14ac:dyDescent="0.35">
      <c r="A305">
        <v>304</v>
      </c>
      <c r="B305" s="7" t="s">
        <v>71</v>
      </c>
      <c r="C305" s="7" t="s">
        <v>44</v>
      </c>
      <c r="D305" s="7" t="s">
        <v>36</v>
      </c>
      <c r="E305" s="7" t="s">
        <v>15</v>
      </c>
      <c r="F305" s="7" t="s">
        <v>29</v>
      </c>
      <c r="G305">
        <v>37</v>
      </c>
      <c r="H305" s="7" t="s">
        <v>85</v>
      </c>
      <c r="I305" s="8">
        <v>42995</v>
      </c>
      <c r="J305">
        <v>70770</v>
      </c>
      <c r="K305">
        <v>0</v>
      </c>
      <c r="L305">
        <v>70770</v>
      </c>
      <c r="M305" s="7" t="s">
        <v>17</v>
      </c>
      <c r="N305" s="7" t="s">
        <v>39</v>
      </c>
      <c r="O305" s="8"/>
      <c r="P305">
        <v>0</v>
      </c>
    </row>
    <row r="306" spans="1:16" x14ac:dyDescent="0.35">
      <c r="A306">
        <v>305</v>
      </c>
      <c r="B306" s="7" t="s">
        <v>61</v>
      </c>
      <c r="C306" s="7" t="s">
        <v>42</v>
      </c>
      <c r="D306" s="7" t="s">
        <v>36</v>
      </c>
      <c r="E306" s="7" t="s">
        <v>21</v>
      </c>
      <c r="F306" s="7" t="s">
        <v>29</v>
      </c>
      <c r="G306">
        <v>62</v>
      </c>
      <c r="H306" s="7" t="s">
        <v>87</v>
      </c>
      <c r="I306" s="8">
        <v>38271</v>
      </c>
      <c r="J306">
        <v>50825</v>
      </c>
      <c r="K306">
        <v>0</v>
      </c>
      <c r="L306">
        <v>50825</v>
      </c>
      <c r="M306" s="7" t="s">
        <v>17</v>
      </c>
      <c r="N306" s="7" t="s">
        <v>18</v>
      </c>
      <c r="O306" s="8"/>
      <c r="P306">
        <v>0</v>
      </c>
    </row>
    <row r="307" spans="1:16" x14ac:dyDescent="0.35">
      <c r="A307">
        <v>306</v>
      </c>
      <c r="B307" s="7" t="s">
        <v>12</v>
      </c>
      <c r="C307" s="7" t="s">
        <v>27</v>
      </c>
      <c r="D307" s="7" t="s">
        <v>14</v>
      </c>
      <c r="E307" s="7" t="s">
        <v>21</v>
      </c>
      <c r="F307" s="7" t="s">
        <v>48</v>
      </c>
      <c r="G307">
        <v>31</v>
      </c>
      <c r="H307" s="7" t="s">
        <v>85</v>
      </c>
      <c r="I307" s="8">
        <v>42266</v>
      </c>
      <c r="J307">
        <v>145846</v>
      </c>
      <c r="K307">
        <v>0.15</v>
      </c>
      <c r="L307">
        <v>167722.9</v>
      </c>
      <c r="M307" s="7" t="s">
        <v>50</v>
      </c>
      <c r="N307" s="7" t="s">
        <v>51</v>
      </c>
      <c r="O307" s="8"/>
      <c r="P307">
        <v>0</v>
      </c>
    </row>
    <row r="308" spans="1:16" x14ac:dyDescent="0.35">
      <c r="A308">
        <v>307</v>
      </c>
      <c r="B308" s="7" t="s">
        <v>12</v>
      </c>
      <c r="C308" s="7" t="s">
        <v>42</v>
      </c>
      <c r="D308" s="7" t="s">
        <v>14</v>
      </c>
      <c r="E308" s="7" t="s">
        <v>15</v>
      </c>
      <c r="F308" s="7" t="s">
        <v>22</v>
      </c>
      <c r="G308">
        <v>64</v>
      </c>
      <c r="H308" s="7" t="s">
        <v>87</v>
      </c>
      <c r="I308" s="8">
        <v>37962</v>
      </c>
      <c r="J308">
        <v>125807</v>
      </c>
      <c r="K308">
        <v>0.15</v>
      </c>
      <c r="L308">
        <v>144678.04999999999</v>
      </c>
      <c r="M308" s="7" t="s">
        <v>17</v>
      </c>
      <c r="N308" s="7" t="s">
        <v>30</v>
      </c>
      <c r="O308" s="8"/>
      <c r="P308">
        <v>0</v>
      </c>
    </row>
    <row r="309" spans="1:16" x14ac:dyDescent="0.35">
      <c r="A309">
        <v>308</v>
      </c>
      <c r="B309" s="7" t="s">
        <v>38</v>
      </c>
      <c r="C309" s="7" t="s">
        <v>35</v>
      </c>
      <c r="D309" s="7" t="s">
        <v>28</v>
      </c>
      <c r="E309" s="7" t="s">
        <v>21</v>
      </c>
      <c r="F309" s="7" t="s">
        <v>22</v>
      </c>
      <c r="G309">
        <v>25</v>
      </c>
      <c r="H309" s="7" t="s">
        <v>84</v>
      </c>
      <c r="I309" s="8">
        <v>44405</v>
      </c>
      <c r="J309">
        <v>46845</v>
      </c>
      <c r="K309">
        <v>0</v>
      </c>
      <c r="L309">
        <v>46845</v>
      </c>
      <c r="M309" s="7" t="s">
        <v>17</v>
      </c>
      <c r="N309" s="7" t="s">
        <v>39</v>
      </c>
      <c r="O309" s="8"/>
      <c r="P309">
        <v>0</v>
      </c>
    </row>
    <row r="310" spans="1:16" x14ac:dyDescent="0.35">
      <c r="A310">
        <v>309</v>
      </c>
      <c r="B310" s="7" t="s">
        <v>12</v>
      </c>
      <c r="C310" s="7" t="s">
        <v>47</v>
      </c>
      <c r="D310" s="7" t="s">
        <v>36</v>
      </c>
      <c r="E310" s="7" t="s">
        <v>15</v>
      </c>
      <c r="F310" s="7" t="s">
        <v>22</v>
      </c>
      <c r="G310">
        <v>59</v>
      </c>
      <c r="H310" s="7" t="s">
        <v>83</v>
      </c>
      <c r="I310" s="8">
        <v>39689</v>
      </c>
      <c r="J310">
        <v>157969</v>
      </c>
      <c r="K310">
        <v>0.1</v>
      </c>
      <c r="L310">
        <v>173765.9</v>
      </c>
      <c r="M310" s="7" t="s">
        <v>23</v>
      </c>
      <c r="N310" s="7" t="s">
        <v>24</v>
      </c>
      <c r="O310" s="8"/>
      <c r="P310">
        <v>0</v>
      </c>
    </row>
    <row r="311" spans="1:16" x14ac:dyDescent="0.35">
      <c r="A311">
        <v>310</v>
      </c>
      <c r="B311" s="7" t="s">
        <v>75</v>
      </c>
      <c r="C311" s="7" t="s">
        <v>13</v>
      </c>
      <c r="D311" s="7" t="s">
        <v>36</v>
      </c>
      <c r="E311" s="7" t="s">
        <v>15</v>
      </c>
      <c r="F311" s="7" t="s">
        <v>29</v>
      </c>
      <c r="G311">
        <v>40</v>
      </c>
      <c r="H311" s="7" t="s">
        <v>86</v>
      </c>
      <c r="I311" s="8">
        <v>40522</v>
      </c>
      <c r="J311">
        <v>97807</v>
      </c>
      <c r="K311">
        <v>0</v>
      </c>
      <c r="L311">
        <v>97807</v>
      </c>
      <c r="M311" s="7" t="s">
        <v>17</v>
      </c>
      <c r="N311" s="7" t="s">
        <v>30</v>
      </c>
      <c r="O311" s="8"/>
      <c r="P311">
        <v>0</v>
      </c>
    </row>
    <row r="312" spans="1:16" x14ac:dyDescent="0.35">
      <c r="A312">
        <v>311</v>
      </c>
      <c r="B312" s="7" t="s">
        <v>61</v>
      </c>
      <c r="C312" s="7" t="s">
        <v>42</v>
      </c>
      <c r="D312" s="7" t="s">
        <v>20</v>
      </c>
      <c r="E312" s="7" t="s">
        <v>21</v>
      </c>
      <c r="F312" s="7" t="s">
        <v>48</v>
      </c>
      <c r="G312">
        <v>31</v>
      </c>
      <c r="H312" s="7" t="s">
        <v>85</v>
      </c>
      <c r="I312" s="8">
        <v>42347</v>
      </c>
      <c r="J312">
        <v>73854</v>
      </c>
      <c r="K312">
        <v>0</v>
      </c>
      <c r="L312">
        <v>73854</v>
      </c>
      <c r="M312" s="7" t="s">
        <v>17</v>
      </c>
      <c r="N312" s="7" t="s">
        <v>18</v>
      </c>
      <c r="O312" s="8"/>
      <c r="P312">
        <v>0</v>
      </c>
    </row>
    <row r="313" spans="1:16" x14ac:dyDescent="0.35">
      <c r="A313">
        <v>312</v>
      </c>
      <c r="B313" s="7" t="s">
        <v>12</v>
      </c>
      <c r="C313" s="7" t="s">
        <v>40</v>
      </c>
      <c r="D313" s="7" t="s">
        <v>20</v>
      </c>
      <c r="E313" s="7" t="s">
        <v>21</v>
      </c>
      <c r="F313" s="7" t="s">
        <v>22</v>
      </c>
      <c r="G313">
        <v>45</v>
      </c>
      <c r="H313" s="7" t="s">
        <v>86</v>
      </c>
      <c r="I313" s="8">
        <v>39063</v>
      </c>
      <c r="J313">
        <v>149537</v>
      </c>
      <c r="K313">
        <v>0.14000000000000001</v>
      </c>
      <c r="L313">
        <v>170472.18</v>
      </c>
      <c r="M313" s="7" t="s">
        <v>17</v>
      </c>
      <c r="N313" s="7" t="s">
        <v>18</v>
      </c>
      <c r="O313" s="8"/>
      <c r="P313">
        <v>0</v>
      </c>
    </row>
    <row r="314" spans="1:16" x14ac:dyDescent="0.35">
      <c r="A314">
        <v>313</v>
      </c>
      <c r="B314" s="7" t="s">
        <v>12</v>
      </c>
      <c r="C314" s="7" t="s">
        <v>35</v>
      </c>
      <c r="D314" s="7" t="s">
        <v>20</v>
      </c>
      <c r="E314" s="7" t="s">
        <v>15</v>
      </c>
      <c r="F314" s="7" t="s">
        <v>29</v>
      </c>
      <c r="G314">
        <v>49</v>
      </c>
      <c r="H314" s="7" t="s">
        <v>86</v>
      </c>
      <c r="I314" s="8">
        <v>41379</v>
      </c>
      <c r="J314">
        <v>128303</v>
      </c>
      <c r="K314">
        <v>0.15</v>
      </c>
      <c r="L314">
        <v>147548.45000000001</v>
      </c>
      <c r="M314" s="7" t="s">
        <v>17</v>
      </c>
      <c r="N314" s="7" t="s">
        <v>33</v>
      </c>
      <c r="O314" s="8"/>
      <c r="P314">
        <v>0</v>
      </c>
    </row>
    <row r="315" spans="1:16" x14ac:dyDescent="0.35">
      <c r="A315">
        <v>314</v>
      </c>
      <c r="B315" s="7" t="s">
        <v>69</v>
      </c>
      <c r="C315" s="7" t="s">
        <v>13</v>
      </c>
      <c r="D315" s="7" t="s">
        <v>28</v>
      </c>
      <c r="E315" s="7" t="s">
        <v>21</v>
      </c>
      <c r="F315" s="7" t="s">
        <v>16</v>
      </c>
      <c r="G315">
        <v>46</v>
      </c>
      <c r="H315" s="7" t="s">
        <v>86</v>
      </c>
      <c r="I315" s="8">
        <v>38513</v>
      </c>
      <c r="J315">
        <v>67374</v>
      </c>
      <c r="K315">
        <v>0</v>
      </c>
      <c r="L315">
        <v>67374</v>
      </c>
      <c r="M315" s="7" t="s">
        <v>17</v>
      </c>
      <c r="N315" s="7" t="s">
        <v>41</v>
      </c>
      <c r="O315" s="8"/>
      <c r="P315">
        <v>0</v>
      </c>
    </row>
    <row r="316" spans="1:16" x14ac:dyDescent="0.35">
      <c r="A316">
        <v>315</v>
      </c>
      <c r="B316" s="7" t="s">
        <v>37</v>
      </c>
      <c r="C316" s="7" t="s">
        <v>42</v>
      </c>
      <c r="D316" s="7" t="s">
        <v>36</v>
      </c>
      <c r="E316" s="7" t="s">
        <v>21</v>
      </c>
      <c r="F316" s="7" t="s">
        <v>48</v>
      </c>
      <c r="G316">
        <v>46</v>
      </c>
      <c r="H316" s="7" t="s">
        <v>86</v>
      </c>
      <c r="I316" s="8">
        <v>40810</v>
      </c>
      <c r="J316">
        <v>102167</v>
      </c>
      <c r="K316">
        <v>0.06</v>
      </c>
      <c r="L316">
        <v>108297.02</v>
      </c>
      <c r="M316" s="7" t="s">
        <v>50</v>
      </c>
      <c r="N316" s="7" t="s">
        <v>52</v>
      </c>
      <c r="O316" s="8"/>
      <c r="P316">
        <v>0</v>
      </c>
    </row>
    <row r="317" spans="1:16" x14ac:dyDescent="0.35">
      <c r="A317">
        <v>316</v>
      </c>
      <c r="B317" s="7" t="s">
        <v>12</v>
      </c>
      <c r="C317" s="7" t="s">
        <v>35</v>
      </c>
      <c r="D317" s="7" t="s">
        <v>20</v>
      </c>
      <c r="E317" s="7" t="s">
        <v>21</v>
      </c>
      <c r="F317" s="7" t="s">
        <v>22</v>
      </c>
      <c r="G317">
        <v>45</v>
      </c>
      <c r="H317" s="7" t="s">
        <v>86</v>
      </c>
      <c r="I317" s="8">
        <v>39332</v>
      </c>
      <c r="J317">
        <v>151027</v>
      </c>
      <c r="K317">
        <v>0.1</v>
      </c>
      <c r="L317">
        <v>166129.70000000001</v>
      </c>
      <c r="M317" s="7" t="s">
        <v>23</v>
      </c>
      <c r="N317" s="7" t="s">
        <v>45</v>
      </c>
      <c r="O317" s="8"/>
      <c r="P317">
        <v>0</v>
      </c>
    </row>
    <row r="318" spans="1:16" x14ac:dyDescent="0.35">
      <c r="A318">
        <v>317</v>
      </c>
      <c r="B318" s="7" t="s">
        <v>37</v>
      </c>
      <c r="C318" s="7" t="s">
        <v>40</v>
      </c>
      <c r="D318" s="7" t="s">
        <v>28</v>
      </c>
      <c r="E318" s="7" t="s">
        <v>21</v>
      </c>
      <c r="F318" s="7" t="s">
        <v>22</v>
      </c>
      <c r="G318">
        <v>40</v>
      </c>
      <c r="H318" s="7" t="s">
        <v>86</v>
      </c>
      <c r="I318" s="8">
        <v>43147</v>
      </c>
      <c r="J318">
        <v>120905</v>
      </c>
      <c r="K318">
        <v>0.05</v>
      </c>
      <c r="L318">
        <v>126950.25</v>
      </c>
      <c r="M318" s="7" t="s">
        <v>17</v>
      </c>
      <c r="N318" s="7" t="s">
        <v>18</v>
      </c>
      <c r="O318" s="8"/>
      <c r="P318">
        <v>0</v>
      </c>
    </row>
    <row r="319" spans="1:16" x14ac:dyDescent="0.35">
      <c r="A319">
        <v>318</v>
      </c>
      <c r="B319" s="7" t="s">
        <v>46</v>
      </c>
      <c r="C319" s="7" t="s">
        <v>27</v>
      </c>
      <c r="D319" s="7" t="s">
        <v>20</v>
      </c>
      <c r="E319" s="7" t="s">
        <v>15</v>
      </c>
      <c r="F319" s="7" t="s">
        <v>29</v>
      </c>
      <c r="G319">
        <v>48</v>
      </c>
      <c r="H319" s="7" t="s">
        <v>86</v>
      </c>
      <c r="I319" s="8">
        <v>43253</v>
      </c>
      <c r="J319">
        <v>231567</v>
      </c>
      <c r="K319">
        <v>0.36</v>
      </c>
      <c r="L319">
        <v>314931.12</v>
      </c>
      <c r="M319" s="7" t="s">
        <v>17</v>
      </c>
      <c r="N319" s="7" t="s">
        <v>18</v>
      </c>
      <c r="O319" s="8"/>
      <c r="P319">
        <v>0</v>
      </c>
    </row>
    <row r="320" spans="1:16" x14ac:dyDescent="0.35">
      <c r="A320">
        <v>319</v>
      </c>
      <c r="B320" s="7" t="s">
        <v>46</v>
      </c>
      <c r="C320" s="7" t="s">
        <v>13</v>
      </c>
      <c r="D320" s="7" t="s">
        <v>14</v>
      </c>
      <c r="E320" s="7" t="s">
        <v>21</v>
      </c>
      <c r="F320" s="7" t="s">
        <v>22</v>
      </c>
      <c r="G320">
        <v>31</v>
      </c>
      <c r="H320" s="7" t="s">
        <v>85</v>
      </c>
      <c r="I320" s="8">
        <v>42197</v>
      </c>
      <c r="J320">
        <v>215388</v>
      </c>
      <c r="K320">
        <v>0.33</v>
      </c>
      <c r="L320">
        <v>286466.04000000004</v>
      </c>
      <c r="M320" s="7" t="s">
        <v>17</v>
      </c>
      <c r="N320" s="7" t="s">
        <v>39</v>
      </c>
      <c r="O320" s="8"/>
      <c r="P320">
        <v>0</v>
      </c>
    </row>
    <row r="321" spans="1:16" x14ac:dyDescent="0.35">
      <c r="A321">
        <v>320</v>
      </c>
      <c r="B321" s="7" t="s">
        <v>12</v>
      </c>
      <c r="C321" s="7" t="s">
        <v>35</v>
      </c>
      <c r="D321" s="7" t="s">
        <v>28</v>
      </c>
      <c r="E321" s="7" t="s">
        <v>15</v>
      </c>
      <c r="F321" s="7" t="s">
        <v>22</v>
      </c>
      <c r="G321">
        <v>30</v>
      </c>
      <c r="H321" s="7" t="s">
        <v>85</v>
      </c>
      <c r="I321" s="8">
        <v>42168</v>
      </c>
      <c r="J321">
        <v>127972</v>
      </c>
      <c r="K321">
        <v>0.11</v>
      </c>
      <c r="L321">
        <v>142048.92000000001</v>
      </c>
      <c r="M321" s="7" t="s">
        <v>17</v>
      </c>
      <c r="N321" s="7" t="s">
        <v>18</v>
      </c>
      <c r="O321" s="8"/>
      <c r="P321">
        <v>0</v>
      </c>
    </row>
    <row r="322" spans="1:16" x14ac:dyDescent="0.35">
      <c r="A322">
        <v>321</v>
      </c>
      <c r="B322" s="7" t="s">
        <v>64</v>
      </c>
      <c r="C322" s="7" t="s">
        <v>44</v>
      </c>
      <c r="D322" s="7" t="s">
        <v>36</v>
      </c>
      <c r="E322" s="7" t="s">
        <v>15</v>
      </c>
      <c r="F322" s="7" t="s">
        <v>22</v>
      </c>
      <c r="G322">
        <v>55</v>
      </c>
      <c r="H322" s="7" t="s">
        <v>83</v>
      </c>
      <c r="I322" s="8">
        <v>34915</v>
      </c>
      <c r="J322">
        <v>80701</v>
      </c>
      <c r="K322">
        <v>0</v>
      </c>
      <c r="L322">
        <v>80701</v>
      </c>
      <c r="M322" s="7" t="s">
        <v>17</v>
      </c>
      <c r="N322" s="7" t="s">
        <v>30</v>
      </c>
      <c r="O322" s="8">
        <v>38456</v>
      </c>
      <c r="P322">
        <v>1</v>
      </c>
    </row>
    <row r="323" spans="1:16" x14ac:dyDescent="0.35">
      <c r="A323">
        <v>322</v>
      </c>
      <c r="B323" s="7" t="s">
        <v>37</v>
      </c>
      <c r="C323" s="7" t="s">
        <v>47</v>
      </c>
      <c r="D323" s="7" t="s">
        <v>36</v>
      </c>
      <c r="E323" s="7" t="s">
        <v>21</v>
      </c>
      <c r="F323" s="7" t="s">
        <v>22</v>
      </c>
      <c r="G323">
        <v>28</v>
      </c>
      <c r="H323" s="7" t="s">
        <v>84</v>
      </c>
      <c r="I323" s="8">
        <v>43863</v>
      </c>
      <c r="J323">
        <v>115417</v>
      </c>
      <c r="K323">
        <v>0.06</v>
      </c>
      <c r="L323">
        <v>122342.02</v>
      </c>
      <c r="M323" s="7" t="s">
        <v>23</v>
      </c>
      <c r="N323" s="7" t="s">
        <v>45</v>
      </c>
      <c r="O323" s="8"/>
      <c r="P323">
        <v>0</v>
      </c>
    </row>
    <row r="324" spans="1:16" x14ac:dyDescent="0.35">
      <c r="A324">
        <v>323</v>
      </c>
      <c r="B324" s="7" t="s">
        <v>53</v>
      </c>
      <c r="C324" s="7" t="s">
        <v>44</v>
      </c>
      <c r="D324" s="7" t="s">
        <v>36</v>
      </c>
      <c r="E324" s="7" t="s">
        <v>15</v>
      </c>
      <c r="F324" s="7" t="s">
        <v>29</v>
      </c>
      <c r="G324">
        <v>45</v>
      </c>
      <c r="H324" s="7" t="s">
        <v>86</v>
      </c>
      <c r="I324" s="8">
        <v>43635</v>
      </c>
      <c r="J324">
        <v>88045</v>
      </c>
      <c r="K324">
        <v>0</v>
      </c>
      <c r="L324">
        <v>88045</v>
      </c>
      <c r="M324" s="7" t="s">
        <v>17</v>
      </c>
      <c r="N324" s="7" t="s">
        <v>30</v>
      </c>
      <c r="O324" s="8"/>
      <c r="P324">
        <v>0</v>
      </c>
    </row>
    <row r="325" spans="1:16" x14ac:dyDescent="0.35">
      <c r="A325">
        <v>324</v>
      </c>
      <c r="B325" s="7" t="s">
        <v>31</v>
      </c>
      <c r="C325" s="7" t="s">
        <v>13</v>
      </c>
      <c r="D325" s="7" t="s">
        <v>28</v>
      </c>
      <c r="E325" s="7" t="s">
        <v>15</v>
      </c>
      <c r="F325" s="7" t="s">
        <v>16</v>
      </c>
      <c r="G325">
        <v>45</v>
      </c>
      <c r="H325" s="7" t="s">
        <v>86</v>
      </c>
      <c r="I325" s="8">
        <v>43185</v>
      </c>
      <c r="J325">
        <v>86478</v>
      </c>
      <c r="K325">
        <v>0.06</v>
      </c>
      <c r="L325">
        <v>91666.68</v>
      </c>
      <c r="M325" s="7" t="s">
        <v>17</v>
      </c>
      <c r="N325" s="7" t="s">
        <v>41</v>
      </c>
      <c r="O325" s="8"/>
      <c r="P325">
        <v>0</v>
      </c>
    </row>
    <row r="326" spans="1:16" x14ac:dyDescent="0.35">
      <c r="A326">
        <v>325</v>
      </c>
      <c r="B326" s="7" t="s">
        <v>46</v>
      </c>
      <c r="C326" s="7" t="s">
        <v>44</v>
      </c>
      <c r="D326" s="7" t="s">
        <v>20</v>
      </c>
      <c r="E326" s="7" t="s">
        <v>21</v>
      </c>
      <c r="F326" s="7" t="s">
        <v>29</v>
      </c>
      <c r="G326">
        <v>63</v>
      </c>
      <c r="H326" s="7" t="s">
        <v>87</v>
      </c>
      <c r="I326" s="8">
        <v>42387</v>
      </c>
      <c r="J326">
        <v>180994</v>
      </c>
      <c r="K326">
        <v>0.39</v>
      </c>
      <c r="L326">
        <v>251581.66</v>
      </c>
      <c r="M326" s="7" t="s">
        <v>17</v>
      </c>
      <c r="N326" s="7" t="s">
        <v>18</v>
      </c>
      <c r="O326" s="8"/>
      <c r="P326">
        <v>0</v>
      </c>
    </row>
    <row r="327" spans="1:16" x14ac:dyDescent="0.35">
      <c r="A327">
        <v>326</v>
      </c>
      <c r="B327" s="7" t="s">
        <v>57</v>
      </c>
      <c r="C327" s="7" t="s">
        <v>27</v>
      </c>
      <c r="D327" s="7" t="s">
        <v>14</v>
      </c>
      <c r="E327" s="7" t="s">
        <v>15</v>
      </c>
      <c r="F327" s="7" t="s">
        <v>22</v>
      </c>
      <c r="G327">
        <v>55</v>
      </c>
      <c r="H327" s="7" t="s">
        <v>83</v>
      </c>
      <c r="I327" s="8">
        <v>39418</v>
      </c>
      <c r="J327">
        <v>64494</v>
      </c>
      <c r="K327">
        <v>0</v>
      </c>
      <c r="L327">
        <v>64494</v>
      </c>
      <c r="M327" s="7" t="s">
        <v>17</v>
      </c>
      <c r="N327" s="7" t="s">
        <v>49</v>
      </c>
      <c r="O327" s="8"/>
      <c r="P327">
        <v>0</v>
      </c>
    </row>
    <row r="328" spans="1:16" x14ac:dyDescent="0.35">
      <c r="A328">
        <v>327</v>
      </c>
      <c r="B328" s="7" t="s">
        <v>34</v>
      </c>
      <c r="C328" s="7" t="s">
        <v>35</v>
      </c>
      <c r="D328" s="7" t="s">
        <v>20</v>
      </c>
      <c r="E328" s="7" t="s">
        <v>21</v>
      </c>
      <c r="F328" s="7" t="s">
        <v>16</v>
      </c>
      <c r="G328">
        <v>47</v>
      </c>
      <c r="H328" s="7" t="s">
        <v>86</v>
      </c>
      <c r="I328" s="8">
        <v>37550</v>
      </c>
      <c r="J328">
        <v>70122</v>
      </c>
      <c r="K328">
        <v>0</v>
      </c>
      <c r="L328">
        <v>70122</v>
      </c>
      <c r="M328" s="7" t="s">
        <v>17</v>
      </c>
      <c r="N328" s="7" t="s">
        <v>49</v>
      </c>
      <c r="O328" s="8"/>
      <c r="P328">
        <v>0</v>
      </c>
    </row>
    <row r="329" spans="1:16" x14ac:dyDescent="0.35">
      <c r="A329">
        <v>328</v>
      </c>
      <c r="B329" s="7" t="s">
        <v>26</v>
      </c>
      <c r="C329" s="7" t="s">
        <v>40</v>
      </c>
      <c r="D329" s="7" t="s">
        <v>20</v>
      </c>
      <c r="E329" s="7" t="s">
        <v>21</v>
      </c>
      <c r="F329" s="7" t="s">
        <v>29</v>
      </c>
      <c r="G329">
        <v>29</v>
      </c>
      <c r="H329" s="7" t="s">
        <v>84</v>
      </c>
      <c r="I329" s="8">
        <v>42785</v>
      </c>
      <c r="J329">
        <v>181854</v>
      </c>
      <c r="K329">
        <v>0.28999999999999998</v>
      </c>
      <c r="L329">
        <v>234591.66</v>
      </c>
      <c r="M329" s="7" t="s">
        <v>17</v>
      </c>
      <c r="N329" s="7" t="s">
        <v>18</v>
      </c>
      <c r="O329" s="8">
        <v>43945</v>
      </c>
      <c r="P329">
        <v>1</v>
      </c>
    </row>
    <row r="330" spans="1:16" x14ac:dyDescent="0.35">
      <c r="A330">
        <v>329</v>
      </c>
      <c r="B330" s="7" t="s">
        <v>65</v>
      </c>
      <c r="C330" s="7" t="s">
        <v>42</v>
      </c>
      <c r="D330" s="7" t="s">
        <v>28</v>
      </c>
      <c r="E330" s="7" t="s">
        <v>15</v>
      </c>
      <c r="F330" s="7" t="s">
        <v>48</v>
      </c>
      <c r="G330">
        <v>34</v>
      </c>
      <c r="H330" s="7" t="s">
        <v>85</v>
      </c>
      <c r="I330" s="8">
        <v>42664</v>
      </c>
      <c r="J330">
        <v>52811</v>
      </c>
      <c r="K330">
        <v>0</v>
      </c>
      <c r="L330">
        <v>52811</v>
      </c>
      <c r="M330" s="7" t="s">
        <v>17</v>
      </c>
      <c r="N330" s="7" t="s">
        <v>39</v>
      </c>
      <c r="O330" s="8"/>
      <c r="P330">
        <v>0</v>
      </c>
    </row>
    <row r="331" spans="1:16" x14ac:dyDescent="0.35">
      <c r="A331">
        <v>330</v>
      </c>
      <c r="B331" s="7" t="s">
        <v>74</v>
      </c>
      <c r="C331" s="7" t="s">
        <v>13</v>
      </c>
      <c r="D331" s="7" t="s">
        <v>14</v>
      </c>
      <c r="E331" s="7" t="s">
        <v>15</v>
      </c>
      <c r="F331" s="7" t="s">
        <v>22</v>
      </c>
      <c r="G331">
        <v>28</v>
      </c>
      <c r="H331" s="7" t="s">
        <v>84</v>
      </c>
      <c r="I331" s="8">
        <v>43763</v>
      </c>
      <c r="J331">
        <v>50111</v>
      </c>
      <c r="K331">
        <v>0</v>
      </c>
      <c r="L331">
        <v>50111</v>
      </c>
      <c r="M331" s="7" t="s">
        <v>23</v>
      </c>
      <c r="N331" s="7" t="s">
        <v>59</v>
      </c>
      <c r="O331" s="8"/>
      <c r="P331">
        <v>0</v>
      </c>
    </row>
    <row r="332" spans="1:16" x14ac:dyDescent="0.35">
      <c r="A332">
        <v>331</v>
      </c>
      <c r="B332" s="7" t="s">
        <v>78</v>
      </c>
      <c r="C332" s="7" t="s">
        <v>13</v>
      </c>
      <c r="D332" s="7" t="s">
        <v>20</v>
      </c>
      <c r="E332" s="7" t="s">
        <v>21</v>
      </c>
      <c r="F332" s="7" t="s">
        <v>16</v>
      </c>
      <c r="G332">
        <v>31</v>
      </c>
      <c r="H332" s="7" t="s">
        <v>85</v>
      </c>
      <c r="I332" s="8">
        <v>42497</v>
      </c>
      <c r="J332">
        <v>71192</v>
      </c>
      <c r="K332">
        <v>0</v>
      </c>
      <c r="L332">
        <v>71192</v>
      </c>
      <c r="M332" s="7" t="s">
        <v>17</v>
      </c>
      <c r="N332" s="7" t="s">
        <v>41</v>
      </c>
      <c r="O332" s="8"/>
      <c r="P332">
        <v>0</v>
      </c>
    </row>
    <row r="333" spans="1:16" x14ac:dyDescent="0.35">
      <c r="A333">
        <v>332</v>
      </c>
      <c r="B333" s="7" t="s">
        <v>26</v>
      </c>
      <c r="C333" s="7" t="s">
        <v>35</v>
      </c>
      <c r="D333" s="7" t="s">
        <v>20</v>
      </c>
      <c r="E333" s="7" t="s">
        <v>15</v>
      </c>
      <c r="F333" s="7" t="s">
        <v>48</v>
      </c>
      <c r="G333">
        <v>50</v>
      </c>
      <c r="H333" s="7" t="s">
        <v>83</v>
      </c>
      <c r="I333" s="8">
        <v>43452</v>
      </c>
      <c r="J333">
        <v>155351</v>
      </c>
      <c r="K333">
        <v>0.2</v>
      </c>
      <c r="L333">
        <v>186421.2</v>
      </c>
      <c r="M333" s="7" t="s">
        <v>17</v>
      </c>
      <c r="N333" s="7" t="s">
        <v>18</v>
      </c>
      <c r="O333" s="8"/>
      <c r="P333">
        <v>0</v>
      </c>
    </row>
    <row r="334" spans="1:16" x14ac:dyDescent="0.35">
      <c r="A334">
        <v>333</v>
      </c>
      <c r="B334" s="7" t="s">
        <v>26</v>
      </c>
      <c r="C334" s="7" t="s">
        <v>42</v>
      </c>
      <c r="D334" s="7" t="s">
        <v>28</v>
      </c>
      <c r="E334" s="7" t="s">
        <v>21</v>
      </c>
      <c r="F334" s="7" t="s">
        <v>22</v>
      </c>
      <c r="G334">
        <v>39</v>
      </c>
      <c r="H334" s="7" t="s">
        <v>85</v>
      </c>
      <c r="I334" s="8">
        <v>39049</v>
      </c>
      <c r="J334">
        <v>161690</v>
      </c>
      <c r="K334">
        <v>0.28999999999999998</v>
      </c>
      <c r="L334">
        <v>208580.1</v>
      </c>
      <c r="M334" s="7" t="s">
        <v>23</v>
      </c>
      <c r="N334" s="7" t="s">
        <v>55</v>
      </c>
      <c r="O334" s="8"/>
      <c r="P334">
        <v>0</v>
      </c>
    </row>
    <row r="335" spans="1:16" x14ac:dyDescent="0.35">
      <c r="A335">
        <v>334</v>
      </c>
      <c r="B335" s="7" t="s">
        <v>71</v>
      </c>
      <c r="C335" s="7" t="s">
        <v>44</v>
      </c>
      <c r="D335" s="7" t="s">
        <v>28</v>
      </c>
      <c r="E335" s="7" t="s">
        <v>15</v>
      </c>
      <c r="F335" s="7" t="s">
        <v>22</v>
      </c>
      <c r="G335">
        <v>35</v>
      </c>
      <c r="H335" s="7" t="s">
        <v>85</v>
      </c>
      <c r="I335" s="8">
        <v>42776</v>
      </c>
      <c r="J335">
        <v>60132</v>
      </c>
      <c r="K335">
        <v>0</v>
      </c>
      <c r="L335">
        <v>60132</v>
      </c>
      <c r="M335" s="7" t="s">
        <v>23</v>
      </c>
      <c r="N335" s="7" t="s">
        <v>24</v>
      </c>
      <c r="O335" s="8"/>
      <c r="P335">
        <v>0</v>
      </c>
    </row>
    <row r="336" spans="1:16" x14ac:dyDescent="0.35">
      <c r="A336">
        <v>335</v>
      </c>
      <c r="B336" s="7" t="s">
        <v>69</v>
      </c>
      <c r="C336" s="7" t="s">
        <v>13</v>
      </c>
      <c r="D336" s="7" t="s">
        <v>20</v>
      </c>
      <c r="E336" s="7" t="s">
        <v>21</v>
      </c>
      <c r="F336" s="7" t="s">
        <v>29</v>
      </c>
      <c r="G336">
        <v>54</v>
      </c>
      <c r="H336" s="7" t="s">
        <v>83</v>
      </c>
      <c r="I336" s="8">
        <v>34631</v>
      </c>
      <c r="J336">
        <v>87216</v>
      </c>
      <c r="K336">
        <v>0</v>
      </c>
      <c r="L336">
        <v>87216</v>
      </c>
      <c r="M336" s="7" t="s">
        <v>17</v>
      </c>
      <c r="N336" s="7" t="s">
        <v>39</v>
      </c>
      <c r="O336" s="8"/>
      <c r="P336">
        <v>0</v>
      </c>
    </row>
    <row r="337" spans="1:16" x14ac:dyDescent="0.35">
      <c r="A337">
        <v>336</v>
      </c>
      <c r="B337" s="7" t="s">
        <v>74</v>
      </c>
      <c r="C337" s="7" t="s">
        <v>13</v>
      </c>
      <c r="D337" s="7" t="s">
        <v>36</v>
      </c>
      <c r="E337" s="7" t="s">
        <v>21</v>
      </c>
      <c r="F337" s="7" t="s">
        <v>29</v>
      </c>
      <c r="G337">
        <v>47</v>
      </c>
      <c r="H337" s="7" t="s">
        <v>86</v>
      </c>
      <c r="I337" s="8">
        <v>43944</v>
      </c>
      <c r="J337">
        <v>50069</v>
      </c>
      <c r="K337">
        <v>0</v>
      </c>
      <c r="L337">
        <v>50069</v>
      </c>
      <c r="M337" s="7" t="s">
        <v>17</v>
      </c>
      <c r="N337" s="7" t="s">
        <v>18</v>
      </c>
      <c r="O337" s="8"/>
      <c r="P337">
        <v>0</v>
      </c>
    </row>
    <row r="338" spans="1:16" x14ac:dyDescent="0.35">
      <c r="A338">
        <v>337</v>
      </c>
      <c r="B338" s="7" t="s">
        <v>26</v>
      </c>
      <c r="C338" s="7" t="s">
        <v>13</v>
      </c>
      <c r="D338" s="7" t="s">
        <v>28</v>
      </c>
      <c r="E338" s="7" t="s">
        <v>15</v>
      </c>
      <c r="F338" s="7" t="s">
        <v>29</v>
      </c>
      <c r="G338">
        <v>26</v>
      </c>
      <c r="H338" s="7" t="s">
        <v>84</v>
      </c>
      <c r="I338" s="8">
        <v>44403</v>
      </c>
      <c r="J338">
        <v>151108</v>
      </c>
      <c r="K338">
        <v>0.22</v>
      </c>
      <c r="L338">
        <v>184351.76</v>
      </c>
      <c r="M338" s="7" t="s">
        <v>17</v>
      </c>
      <c r="N338" s="7" t="s">
        <v>33</v>
      </c>
      <c r="O338" s="8"/>
      <c r="P338">
        <v>0</v>
      </c>
    </row>
    <row r="339" spans="1:16" x14ac:dyDescent="0.35">
      <c r="A339">
        <v>338</v>
      </c>
      <c r="B339" s="7" t="s">
        <v>31</v>
      </c>
      <c r="C339" s="7" t="s">
        <v>13</v>
      </c>
      <c r="D339" s="7" t="s">
        <v>20</v>
      </c>
      <c r="E339" s="7" t="s">
        <v>15</v>
      </c>
      <c r="F339" s="7" t="s">
        <v>22</v>
      </c>
      <c r="G339">
        <v>42</v>
      </c>
      <c r="H339" s="7" t="s">
        <v>86</v>
      </c>
      <c r="I339" s="8">
        <v>38640</v>
      </c>
      <c r="J339">
        <v>67398</v>
      </c>
      <c r="K339">
        <v>7.0000000000000007E-2</v>
      </c>
      <c r="L339">
        <v>72115.86</v>
      </c>
      <c r="M339" s="7" t="s">
        <v>17</v>
      </c>
      <c r="N339" s="7" t="s">
        <v>33</v>
      </c>
      <c r="O339" s="8"/>
      <c r="P339">
        <v>0</v>
      </c>
    </row>
    <row r="340" spans="1:16" x14ac:dyDescent="0.35">
      <c r="A340">
        <v>339</v>
      </c>
      <c r="B340" s="7" t="s">
        <v>71</v>
      </c>
      <c r="C340" s="7" t="s">
        <v>44</v>
      </c>
      <c r="D340" s="7" t="s">
        <v>14</v>
      </c>
      <c r="E340" s="7" t="s">
        <v>15</v>
      </c>
      <c r="F340" s="7" t="s">
        <v>48</v>
      </c>
      <c r="G340">
        <v>47</v>
      </c>
      <c r="H340" s="7" t="s">
        <v>86</v>
      </c>
      <c r="I340" s="8">
        <v>42245</v>
      </c>
      <c r="J340">
        <v>68488</v>
      </c>
      <c r="K340">
        <v>0</v>
      </c>
      <c r="L340">
        <v>68488</v>
      </c>
      <c r="M340" s="7" t="s">
        <v>17</v>
      </c>
      <c r="N340" s="7" t="s">
        <v>18</v>
      </c>
      <c r="O340" s="8"/>
      <c r="P340">
        <v>0</v>
      </c>
    </row>
    <row r="341" spans="1:16" x14ac:dyDescent="0.35">
      <c r="A341">
        <v>340</v>
      </c>
      <c r="B341" s="7" t="s">
        <v>53</v>
      </c>
      <c r="C341" s="7" t="s">
        <v>44</v>
      </c>
      <c r="D341" s="7" t="s">
        <v>20</v>
      </c>
      <c r="E341" s="7" t="s">
        <v>15</v>
      </c>
      <c r="F341" s="7" t="s">
        <v>48</v>
      </c>
      <c r="G341">
        <v>60</v>
      </c>
      <c r="H341" s="7" t="s">
        <v>87</v>
      </c>
      <c r="I341" s="8">
        <v>35992</v>
      </c>
      <c r="J341">
        <v>92932</v>
      </c>
      <c r="K341">
        <v>0</v>
      </c>
      <c r="L341">
        <v>92932</v>
      </c>
      <c r="M341" s="7" t="s">
        <v>17</v>
      </c>
      <c r="N341" s="7" t="s">
        <v>49</v>
      </c>
      <c r="O341" s="8"/>
      <c r="P341">
        <v>0</v>
      </c>
    </row>
    <row r="342" spans="1:16" x14ac:dyDescent="0.35">
      <c r="A342">
        <v>341</v>
      </c>
      <c r="B342" s="7" t="s">
        <v>38</v>
      </c>
      <c r="C342" s="7" t="s">
        <v>27</v>
      </c>
      <c r="D342" s="7" t="s">
        <v>36</v>
      </c>
      <c r="E342" s="7" t="s">
        <v>15</v>
      </c>
      <c r="F342" s="7" t="s">
        <v>48</v>
      </c>
      <c r="G342">
        <v>36</v>
      </c>
      <c r="H342" s="7" t="s">
        <v>85</v>
      </c>
      <c r="I342" s="8">
        <v>39994</v>
      </c>
      <c r="J342">
        <v>43363</v>
      </c>
      <c r="K342">
        <v>0</v>
      </c>
      <c r="L342">
        <v>43363</v>
      </c>
      <c r="M342" s="7" t="s">
        <v>17</v>
      </c>
      <c r="N342" s="7" t="s">
        <v>41</v>
      </c>
      <c r="O342" s="8"/>
      <c r="P342">
        <v>0</v>
      </c>
    </row>
    <row r="343" spans="1:16" x14ac:dyDescent="0.35">
      <c r="A343">
        <v>342</v>
      </c>
      <c r="B343" s="7" t="s">
        <v>77</v>
      </c>
      <c r="C343" s="7" t="s">
        <v>13</v>
      </c>
      <c r="D343" s="7" t="s">
        <v>28</v>
      </c>
      <c r="E343" s="7" t="s">
        <v>21</v>
      </c>
      <c r="F343" s="7" t="s">
        <v>22</v>
      </c>
      <c r="G343">
        <v>31</v>
      </c>
      <c r="H343" s="7" t="s">
        <v>85</v>
      </c>
      <c r="I343" s="8">
        <v>42780</v>
      </c>
      <c r="J343">
        <v>95963</v>
      </c>
      <c r="K343">
        <v>0</v>
      </c>
      <c r="L343">
        <v>95963</v>
      </c>
      <c r="M343" s="7" t="s">
        <v>23</v>
      </c>
      <c r="N343" s="7" t="s">
        <v>59</v>
      </c>
      <c r="O343" s="8"/>
      <c r="P343">
        <v>0</v>
      </c>
    </row>
    <row r="344" spans="1:16" x14ac:dyDescent="0.35">
      <c r="A344">
        <v>343</v>
      </c>
      <c r="B344" s="7" t="s">
        <v>37</v>
      </c>
      <c r="C344" s="7" t="s">
        <v>27</v>
      </c>
      <c r="D344" s="7" t="s">
        <v>28</v>
      </c>
      <c r="E344" s="7" t="s">
        <v>15</v>
      </c>
      <c r="F344" s="7" t="s">
        <v>48</v>
      </c>
      <c r="G344">
        <v>55</v>
      </c>
      <c r="H344" s="7" t="s">
        <v>83</v>
      </c>
      <c r="I344" s="8">
        <v>40297</v>
      </c>
      <c r="J344">
        <v>111038</v>
      </c>
      <c r="K344">
        <v>0.05</v>
      </c>
      <c r="L344">
        <v>116589.9</v>
      </c>
      <c r="M344" s="7" t="s">
        <v>50</v>
      </c>
      <c r="N344" s="7" t="s">
        <v>67</v>
      </c>
      <c r="O344" s="8"/>
      <c r="P344">
        <v>0</v>
      </c>
    </row>
    <row r="345" spans="1:16" x14ac:dyDescent="0.35">
      <c r="A345">
        <v>344</v>
      </c>
      <c r="B345" s="7" t="s">
        <v>46</v>
      </c>
      <c r="C345" s="7" t="s">
        <v>44</v>
      </c>
      <c r="D345" s="7" t="s">
        <v>14</v>
      </c>
      <c r="E345" s="7" t="s">
        <v>15</v>
      </c>
      <c r="F345" s="7" t="s">
        <v>29</v>
      </c>
      <c r="G345">
        <v>51</v>
      </c>
      <c r="H345" s="7" t="s">
        <v>83</v>
      </c>
      <c r="I345" s="8">
        <v>35230</v>
      </c>
      <c r="J345">
        <v>200246</v>
      </c>
      <c r="K345">
        <v>0.34</v>
      </c>
      <c r="L345">
        <v>268329.64</v>
      </c>
      <c r="M345" s="7" t="s">
        <v>17</v>
      </c>
      <c r="N345" s="7" t="s">
        <v>49</v>
      </c>
      <c r="O345" s="8"/>
      <c r="P345">
        <v>0</v>
      </c>
    </row>
    <row r="346" spans="1:16" x14ac:dyDescent="0.35">
      <c r="A346">
        <v>345</v>
      </c>
      <c r="B346" s="7" t="s">
        <v>46</v>
      </c>
      <c r="C346" s="7" t="s">
        <v>13</v>
      </c>
      <c r="D346" s="7" t="s">
        <v>36</v>
      </c>
      <c r="E346" s="7" t="s">
        <v>15</v>
      </c>
      <c r="F346" s="7" t="s">
        <v>29</v>
      </c>
      <c r="G346">
        <v>48</v>
      </c>
      <c r="H346" s="7" t="s">
        <v>86</v>
      </c>
      <c r="I346" s="8">
        <v>42053</v>
      </c>
      <c r="J346">
        <v>194871</v>
      </c>
      <c r="K346">
        <v>0.35</v>
      </c>
      <c r="L346">
        <v>263075.84999999998</v>
      </c>
      <c r="M346" s="7" t="s">
        <v>17</v>
      </c>
      <c r="N346" s="7" t="s">
        <v>49</v>
      </c>
      <c r="O346" s="8"/>
      <c r="P346">
        <v>0</v>
      </c>
    </row>
    <row r="347" spans="1:16" x14ac:dyDescent="0.35">
      <c r="A347">
        <v>346</v>
      </c>
      <c r="B347" s="7" t="s">
        <v>32</v>
      </c>
      <c r="C347" s="7" t="s">
        <v>40</v>
      </c>
      <c r="D347" s="7" t="s">
        <v>14</v>
      </c>
      <c r="E347" s="7" t="s">
        <v>21</v>
      </c>
      <c r="F347" s="7" t="s">
        <v>48</v>
      </c>
      <c r="G347">
        <v>58</v>
      </c>
      <c r="H347" s="7" t="s">
        <v>83</v>
      </c>
      <c r="I347" s="8">
        <v>34592</v>
      </c>
      <c r="J347">
        <v>98769</v>
      </c>
      <c r="K347">
        <v>0</v>
      </c>
      <c r="L347">
        <v>98769</v>
      </c>
      <c r="M347" s="7" t="s">
        <v>50</v>
      </c>
      <c r="N347" s="7" t="s">
        <v>52</v>
      </c>
      <c r="O347" s="8">
        <v>42646</v>
      </c>
      <c r="P347">
        <v>1</v>
      </c>
    </row>
    <row r="348" spans="1:16" x14ac:dyDescent="0.35">
      <c r="A348">
        <v>347</v>
      </c>
      <c r="B348" s="7" t="s">
        <v>34</v>
      </c>
      <c r="C348" s="7" t="s">
        <v>35</v>
      </c>
      <c r="D348" s="7" t="s">
        <v>14</v>
      </c>
      <c r="E348" s="7" t="s">
        <v>15</v>
      </c>
      <c r="F348" s="7" t="s">
        <v>48</v>
      </c>
      <c r="G348">
        <v>29</v>
      </c>
      <c r="H348" s="7" t="s">
        <v>84</v>
      </c>
      <c r="I348" s="8">
        <v>43239</v>
      </c>
      <c r="J348">
        <v>65334</v>
      </c>
      <c r="K348">
        <v>0</v>
      </c>
      <c r="L348">
        <v>65334</v>
      </c>
      <c r="M348" s="7" t="s">
        <v>50</v>
      </c>
      <c r="N348" s="7" t="s">
        <v>52</v>
      </c>
      <c r="O348" s="8"/>
      <c r="P348">
        <v>0</v>
      </c>
    </row>
    <row r="349" spans="1:16" x14ac:dyDescent="0.35">
      <c r="A349">
        <v>348</v>
      </c>
      <c r="B349" s="7" t="s">
        <v>19</v>
      </c>
      <c r="C349" s="7" t="s">
        <v>13</v>
      </c>
      <c r="D349" s="7" t="s">
        <v>20</v>
      </c>
      <c r="E349" s="7" t="s">
        <v>15</v>
      </c>
      <c r="F349" s="7" t="s">
        <v>48</v>
      </c>
      <c r="G349">
        <v>25</v>
      </c>
      <c r="H349" s="7" t="s">
        <v>84</v>
      </c>
      <c r="I349" s="8">
        <v>44327</v>
      </c>
      <c r="J349">
        <v>83934</v>
      </c>
      <c r="K349">
        <v>0</v>
      </c>
      <c r="L349">
        <v>83934</v>
      </c>
      <c r="M349" s="7" t="s">
        <v>17</v>
      </c>
      <c r="N349" s="7" t="s">
        <v>39</v>
      </c>
      <c r="O349" s="8"/>
      <c r="P349">
        <v>0</v>
      </c>
    </row>
    <row r="350" spans="1:16" x14ac:dyDescent="0.35">
      <c r="A350">
        <v>349</v>
      </c>
      <c r="B350" s="7" t="s">
        <v>26</v>
      </c>
      <c r="C350" s="7" t="s">
        <v>40</v>
      </c>
      <c r="D350" s="7" t="s">
        <v>14</v>
      </c>
      <c r="E350" s="7" t="s">
        <v>21</v>
      </c>
      <c r="F350" s="7" t="s">
        <v>29</v>
      </c>
      <c r="G350">
        <v>36</v>
      </c>
      <c r="H350" s="7" t="s">
        <v>85</v>
      </c>
      <c r="I350" s="8">
        <v>42616</v>
      </c>
      <c r="J350">
        <v>150399</v>
      </c>
      <c r="K350">
        <v>0.28000000000000003</v>
      </c>
      <c r="L350">
        <v>192510.72</v>
      </c>
      <c r="M350" s="7" t="s">
        <v>17</v>
      </c>
      <c r="N350" s="7" t="s">
        <v>30</v>
      </c>
      <c r="O350" s="8"/>
      <c r="P350">
        <v>0</v>
      </c>
    </row>
    <row r="351" spans="1:16" x14ac:dyDescent="0.35">
      <c r="A351">
        <v>350</v>
      </c>
      <c r="B351" s="7" t="s">
        <v>26</v>
      </c>
      <c r="C351" s="7" t="s">
        <v>42</v>
      </c>
      <c r="D351" s="7" t="s">
        <v>14</v>
      </c>
      <c r="E351" s="7" t="s">
        <v>21</v>
      </c>
      <c r="F351" s="7" t="s">
        <v>22</v>
      </c>
      <c r="G351">
        <v>37</v>
      </c>
      <c r="H351" s="7" t="s">
        <v>85</v>
      </c>
      <c r="I351" s="8">
        <v>41048</v>
      </c>
      <c r="J351">
        <v>160280</v>
      </c>
      <c r="K351">
        <v>0.19</v>
      </c>
      <c r="L351">
        <v>190733.2</v>
      </c>
      <c r="M351" s="7" t="s">
        <v>23</v>
      </c>
      <c r="N351" s="7" t="s">
        <v>55</v>
      </c>
      <c r="O351" s="8"/>
      <c r="P351">
        <v>0</v>
      </c>
    </row>
    <row r="352" spans="1:16" x14ac:dyDescent="0.35">
      <c r="A352">
        <v>351</v>
      </c>
      <c r="B352" s="7" t="s">
        <v>65</v>
      </c>
      <c r="C352" s="7" t="s">
        <v>42</v>
      </c>
      <c r="D352" s="7" t="s">
        <v>28</v>
      </c>
      <c r="E352" s="7" t="s">
        <v>21</v>
      </c>
      <c r="F352" s="7" t="s">
        <v>22</v>
      </c>
      <c r="G352">
        <v>57</v>
      </c>
      <c r="H352" s="7" t="s">
        <v>83</v>
      </c>
      <c r="I352" s="8">
        <v>35548</v>
      </c>
      <c r="J352">
        <v>54051</v>
      </c>
      <c r="K352">
        <v>0</v>
      </c>
      <c r="L352">
        <v>54051</v>
      </c>
      <c r="M352" s="7" t="s">
        <v>17</v>
      </c>
      <c r="N352" s="7" t="s">
        <v>39</v>
      </c>
      <c r="O352" s="8">
        <v>36079</v>
      </c>
      <c r="P352">
        <v>1</v>
      </c>
    </row>
    <row r="353" spans="1:16" x14ac:dyDescent="0.35">
      <c r="A353">
        <v>352</v>
      </c>
      <c r="B353" s="7" t="s">
        <v>26</v>
      </c>
      <c r="C353" s="7" t="s">
        <v>44</v>
      </c>
      <c r="D353" s="7" t="s">
        <v>14</v>
      </c>
      <c r="E353" s="7" t="s">
        <v>15</v>
      </c>
      <c r="F353" s="7" t="s">
        <v>48</v>
      </c>
      <c r="G353">
        <v>59</v>
      </c>
      <c r="H353" s="7" t="s">
        <v>83</v>
      </c>
      <c r="I353" s="8">
        <v>37726</v>
      </c>
      <c r="J353">
        <v>150699</v>
      </c>
      <c r="K353">
        <v>0.28999999999999998</v>
      </c>
      <c r="L353">
        <v>194401.71</v>
      </c>
      <c r="M353" s="7" t="s">
        <v>50</v>
      </c>
      <c r="N353" s="7" t="s">
        <v>67</v>
      </c>
      <c r="O353" s="8"/>
      <c r="P353">
        <v>0</v>
      </c>
    </row>
    <row r="354" spans="1:16" x14ac:dyDescent="0.35">
      <c r="A354">
        <v>353</v>
      </c>
      <c r="B354" s="7" t="s">
        <v>57</v>
      </c>
      <c r="C354" s="7" t="s">
        <v>47</v>
      </c>
      <c r="D354" s="7" t="s">
        <v>28</v>
      </c>
      <c r="E354" s="7" t="s">
        <v>21</v>
      </c>
      <c r="F354" s="7" t="s">
        <v>48</v>
      </c>
      <c r="G354">
        <v>37</v>
      </c>
      <c r="H354" s="7" t="s">
        <v>85</v>
      </c>
      <c r="I354" s="8">
        <v>41363</v>
      </c>
      <c r="J354">
        <v>69570</v>
      </c>
      <c r="K354">
        <v>0</v>
      </c>
      <c r="L354">
        <v>69570</v>
      </c>
      <c r="M354" s="7" t="s">
        <v>17</v>
      </c>
      <c r="N354" s="7" t="s">
        <v>39</v>
      </c>
      <c r="O354" s="8"/>
      <c r="P354">
        <v>0</v>
      </c>
    </row>
    <row r="355" spans="1:16" x14ac:dyDescent="0.35">
      <c r="A355">
        <v>354</v>
      </c>
      <c r="B355" s="7" t="s">
        <v>77</v>
      </c>
      <c r="C355" s="7" t="s">
        <v>13</v>
      </c>
      <c r="D355" s="7" t="s">
        <v>20</v>
      </c>
      <c r="E355" s="7" t="s">
        <v>15</v>
      </c>
      <c r="F355" s="7" t="s">
        <v>22</v>
      </c>
      <c r="G355">
        <v>30</v>
      </c>
      <c r="H355" s="7" t="s">
        <v>85</v>
      </c>
      <c r="I355" s="8">
        <v>43553</v>
      </c>
      <c r="J355">
        <v>86774</v>
      </c>
      <c r="K355">
        <v>0</v>
      </c>
      <c r="L355">
        <v>86774</v>
      </c>
      <c r="M355" s="7" t="s">
        <v>23</v>
      </c>
      <c r="N355" s="7" t="s">
        <v>59</v>
      </c>
      <c r="O355" s="8"/>
      <c r="P355">
        <v>0</v>
      </c>
    </row>
    <row r="356" spans="1:16" x14ac:dyDescent="0.35">
      <c r="A356">
        <v>355</v>
      </c>
      <c r="B356" s="7" t="s">
        <v>61</v>
      </c>
      <c r="C356" s="7" t="s">
        <v>42</v>
      </c>
      <c r="D356" s="7" t="s">
        <v>20</v>
      </c>
      <c r="E356" s="7" t="s">
        <v>21</v>
      </c>
      <c r="F356" s="7" t="s">
        <v>29</v>
      </c>
      <c r="G356">
        <v>49</v>
      </c>
      <c r="H356" s="7" t="s">
        <v>86</v>
      </c>
      <c r="I356" s="8">
        <v>36979</v>
      </c>
      <c r="J356">
        <v>57606</v>
      </c>
      <c r="K356">
        <v>0</v>
      </c>
      <c r="L356">
        <v>57606</v>
      </c>
      <c r="M356" s="7" t="s">
        <v>17</v>
      </c>
      <c r="N356" s="7" t="s">
        <v>39</v>
      </c>
      <c r="O356" s="8"/>
      <c r="P356">
        <v>0</v>
      </c>
    </row>
    <row r="357" spans="1:16" x14ac:dyDescent="0.35">
      <c r="A357">
        <v>356</v>
      </c>
      <c r="B357" s="7" t="s">
        <v>12</v>
      </c>
      <c r="C357" s="7" t="s">
        <v>27</v>
      </c>
      <c r="D357" s="7" t="s">
        <v>36</v>
      </c>
      <c r="E357" s="7" t="s">
        <v>15</v>
      </c>
      <c r="F357" s="7" t="s">
        <v>22</v>
      </c>
      <c r="G357">
        <v>48</v>
      </c>
      <c r="H357" s="7" t="s">
        <v>86</v>
      </c>
      <c r="I357" s="8">
        <v>37144</v>
      </c>
      <c r="J357">
        <v>125730</v>
      </c>
      <c r="K357">
        <v>0.11</v>
      </c>
      <c r="L357">
        <v>139560.29999999999</v>
      </c>
      <c r="M357" s="7" t="s">
        <v>23</v>
      </c>
      <c r="N357" s="7" t="s">
        <v>24</v>
      </c>
      <c r="O357" s="8"/>
      <c r="P357">
        <v>0</v>
      </c>
    </row>
    <row r="358" spans="1:16" x14ac:dyDescent="0.35">
      <c r="A358">
        <v>357</v>
      </c>
      <c r="B358" s="7" t="s">
        <v>73</v>
      </c>
      <c r="C358" s="7" t="s">
        <v>13</v>
      </c>
      <c r="D358" s="7" t="s">
        <v>14</v>
      </c>
      <c r="E358" s="7" t="s">
        <v>15</v>
      </c>
      <c r="F358" s="7" t="s">
        <v>22</v>
      </c>
      <c r="G358">
        <v>51</v>
      </c>
      <c r="H358" s="7" t="s">
        <v>83</v>
      </c>
      <c r="I358" s="8">
        <v>40964</v>
      </c>
      <c r="J358">
        <v>64170</v>
      </c>
      <c r="K358">
        <v>0</v>
      </c>
      <c r="L358">
        <v>64170</v>
      </c>
      <c r="M358" s="7" t="s">
        <v>17</v>
      </c>
      <c r="N358" s="7" t="s">
        <v>49</v>
      </c>
      <c r="O358" s="8"/>
      <c r="P358">
        <v>0</v>
      </c>
    </row>
    <row r="359" spans="1:16" x14ac:dyDescent="0.35">
      <c r="A359">
        <v>358</v>
      </c>
      <c r="B359" s="7" t="s">
        <v>60</v>
      </c>
      <c r="C359" s="7" t="s">
        <v>42</v>
      </c>
      <c r="D359" s="7" t="s">
        <v>28</v>
      </c>
      <c r="E359" s="7" t="s">
        <v>21</v>
      </c>
      <c r="F359" s="7" t="s">
        <v>48</v>
      </c>
      <c r="G359">
        <v>56</v>
      </c>
      <c r="H359" s="7" t="s">
        <v>83</v>
      </c>
      <c r="I359" s="8">
        <v>35816</v>
      </c>
      <c r="J359">
        <v>72303</v>
      </c>
      <c r="K359">
        <v>0</v>
      </c>
      <c r="L359">
        <v>72303</v>
      </c>
      <c r="M359" s="7" t="s">
        <v>17</v>
      </c>
      <c r="N359" s="7" t="s">
        <v>33</v>
      </c>
      <c r="O359" s="8"/>
      <c r="P359">
        <v>0</v>
      </c>
    </row>
    <row r="360" spans="1:16" x14ac:dyDescent="0.35">
      <c r="A360">
        <v>359</v>
      </c>
      <c r="B360" s="7" t="s">
        <v>37</v>
      </c>
      <c r="C360" s="7" t="s">
        <v>35</v>
      </c>
      <c r="D360" s="7" t="s">
        <v>14</v>
      </c>
      <c r="E360" s="7" t="s">
        <v>21</v>
      </c>
      <c r="F360" s="7" t="s">
        <v>48</v>
      </c>
      <c r="G360">
        <v>36</v>
      </c>
      <c r="H360" s="7" t="s">
        <v>85</v>
      </c>
      <c r="I360" s="8">
        <v>41116</v>
      </c>
      <c r="J360">
        <v>105891</v>
      </c>
      <c r="K360">
        <v>7.0000000000000007E-2</v>
      </c>
      <c r="L360">
        <v>113303.37</v>
      </c>
      <c r="M360" s="7" t="s">
        <v>17</v>
      </c>
      <c r="N360" s="7" t="s">
        <v>18</v>
      </c>
      <c r="O360" s="8"/>
      <c r="P360">
        <v>0</v>
      </c>
    </row>
    <row r="361" spans="1:16" x14ac:dyDescent="0.35">
      <c r="A361">
        <v>360</v>
      </c>
      <c r="B361" s="7" t="s">
        <v>46</v>
      </c>
      <c r="C361" s="7" t="s">
        <v>47</v>
      </c>
      <c r="D361" s="7" t="s">
        <v>28</v>
      </c>
      <c r="E361" s="7" t="s">
        <v>21</v>
      </c>
      <c r="F361" s="7" t="s">
        <v>22</v>
      </c>
      <c r="G361">
        <v>38</v>
      </c>
      <c r="H361" s="7" t="s">
        <v>85</v>
      </c>
      <c r="I361" s="8">
        <v>44433</v>
      </c>
      <c r="J361">
        <v>255230</v>
      </c>
      <c r="K361">
        <v>0.36</v>
      </c>
      <c r="L361">
        <v>347112.8</v>
      </c>
      <c r="M361" s="7" t="s">
        <v>17</v>
      </c>
      <c r="N361" s="7" t="s">
        <v>41</v>
      </c>
      <c r="O361" s="8"/>
      <c r="P361">
        <v>0</v>
      </c>
    </row>
    <row r="362" spans="1:16" x14ac:dyDescent="0.35">
      <c r="A362">
        <v>361</v>
      </c>
      <c r="B362" s="7" t="s">
        <v>57</v>
      </c>
      <c r="C362" s="7" t="s">
        <v>35</v>
      </c>
      <c r="D362" s="7" t="s">
        <v>20</v>
      </c>
      <c r="E362" s="7" t="s">
        <v>15</v>
      </c>
      <c r="F362" s="7" t="s">
        <v>48</v>
      </c>
      <c r="G362">
        <v>56</v>
      </c>
      <c r="H362" s="7" t="s">
        <v>83</v>
      </c>
      <c r="I362" s="8">
        <v>33770</v>
      </c>
      <c r="J362">
        <v>59591</v>
      </c>
      <c r="K362">
        <v>0</v>
      </c>
      <c r="L362">
        <v>59591</v>
      </c>
      <c r="M362" s="7" t="s">
        <v>50</v>
      </c>
      <c r="N362" s="7" t="s">
        <v>67</v>
      </c>
      <c r="O362" s="8"/>
      <c r="P362">
        <v>0</v>
      </c>
    </row>
    <row r="363" spans="1:16" x14ac:dyDescent="0.35">
      <c r="A363">
        <v>362</v>
      </c>
      <c r="B363" s="7" t="s">
        <v>46</v>
      </c>
      <c r="C363" s="7" t="s">
        <v>42</v>
      </c>
      <c r="D363" s="7" t="s">
        <v>20</v>
      </c>
      <c r="E363" s="7" t="s">
        <v>15</v>
      </c>
      <c r="F363" s="7" t="s">
        <v>22</v>
      </c>
      <c r="G363">
        <v>52</v>
      </c>
      <c r="H363" s="7" t="s">
        <v>83</v>
      </c>
      <c r="I363" s="8">
        <v>41113</v>
      </c>
      <c r="J363">
        <v>187048</v>
      </c>
      <c r="K363">
        <v>0.32</v>
      </c>
      <c r="L363">
        <v>246903.36</v>
      </c>
      <c r="M363" s="7" t="s">
        <v>23</v>
      </c>
      <c r="N363" s="7" t="s">
        <v>59</v>
      </c>
      <c r="O363" s="8"/>
      <c r="P363">
        <v>0</v>
      </c>
    </row>
    <row r="364" spans="1:16" x14ac:dyDescent="0.35">
      <c r="A364">
        <v>363</v>
      </c>
      <c r="B364" s="7" t="s">
        <v>57</v>
      </c>
      <c r="C364" s="7" t="s">
        <v>27</v>
      </c>
      <c r="D364" s="7" t="s">
        <v>28</v>
      </c>
      <c r="E364" s="7" t="s">
        <v>15</v>
      </c>
      <c r="F364" s="7" t="s">
        <v>48</v>
      </c>
      <c r="G364">
        <v>53</v>
      </c>
      <c r="H364" s="7" t="s">
        <v>83</v>
      </c>
      <c r="I364" s="8">
        <v>37296</v>
      </c>
      <c r="J364">
        <v>58605</v>
      </c>
      <c r="K364">
        <v>0</v>
      </c>
      <c r="L364">
        <v>58605</v>
      </c>
      <c r="M364" s="7" t="s">
        <v>17</v>
      </c>
      <c r="N364" s="7" t="s">
        <v>33</v>
      </c>
      <c r="O364" s="8"/>
      <c r="P364">
        <v>0</v>
      </c>
    </row>
    <row r="365" spans="1:16" x14ac:dyDescent="0.35">
      <c r="A365">
        <v>364</v>
      </c>
      <c r="B365" s="7" t="s">
        <v>26</v>
      </c>
      <c r="C365" s="7" t="s">
        <v>44</v>
      </c>
      <c r="D365" s="7" t="s">
        <v>36</v>
      </c>
      <c r="E365" s="7" t="s">
        <v>15</v>
      </c>
      <c r="F365" s="7" t="s">
        <v>48</v>
      </c>
      <c r="G365">
        <v>60</v>
      </c>
      <c r="H365" s="7" t="s">
        <v>87</v>
      </c>
      <c r="I365" s="8">
        <v>42739</v>
      </c>
      <c r="J365">
        <v>178502</v>
      </c>
      <c r="K365">
        <v>0.2</v>
      </c>
      <c r="L365">
        <v>214202.4</v>
      </c>
      <c r="M365" s="7" t="s">
        <v>17</v>
      </c>
      <c r="N365" s="7" t="s">
        <v>41</v>
      </c>
      <c r="O365" s="8"/>
      <c r="P365">
        <v>0</v>
      </c>
    </row>
    <row r="366" spans="1:16" x14ac:dyDescent="0.35">
      <c r="A366">
        <v>365</v>
      </c>
      <c r="B366" s="7" t="s">
        <v>37</v>
      </c>
      <c r="C366" s="7" t="s">
        <v>40</v>
      </c>
      <c r="D366" s="7" t="s">
        <v>28</v>
      </c>
      <c r="E366" s="7" t="s">
        <v>21</v>
      </c>
      <c r="F366" s="7" t="s">
        <v>22</v>
      </c>
      <c r="G366">
        <v>63</v>
      </c>
      <c r="H366" s="7" t="s">
        <v>87</v>
      </c>
      <c r="I366" s="8">
        <v>42214</v>
      </c>
      <c r="J366">
        <v>103724</v>
      </c>
      <c r="K366">
        <v>0.05</v>
      </c>
      <c r="L366">
        <v>108910.2</v>
      </c>
      <c r="M366" s="7" t="s">
        <v>23</v>
      </c>
      <c r="N366" s="7" t="s">
        <v>45</v>
      </c>
      <c r="O366" s="8"/>
      <c r="P366">
        <v>0</v>
      </c>
    </row>
    <row r="367" spans="1:16" x14ac:dyDescent="0.35">
      <c r="A367">
        <v>366</v>
      </c>
      <c r="B367" s="7" t="s">
        <v>26</v>
      </c>
      <c r="C367" s="7" t="s">
        <v>44</v>
      </c>
      <c r="D367" s="7" t="s">
        <v>14</v>
      </c>
      <c r="E367" s="7" t="s">
        <v>15</v>
      </c>
      <c r="F367" s="7" t="s">
        <v>48</v>
      </c>
      <c r="G367">
        <v>37</v>
      </c>
      <c r="H367" s="7" t="s">
        <v>85</v>
      </c>
      <c r="I367" s="8">
        <v>39528</v>
      </c>
      <c r="J367">
        <v>156277</v>
      </c>
      <c r="K367">
        <v>0.22</v>
      </c>
      <c r="L367">
        <v>190657.94</v>
      </c>
      <c r="M367" s="7" t="s">
        <v>50</v>
      </c>
      <c r="N367" s="7" t="s">
        <v>51</v>
      </c>
      <c r="O367" s="8"/>
      <c r="P367">
        <v>0</v>
      </c>
    </row>
    <row r="368" spans="1:16" x14ac:dyDescent="0.35">
      <c r="A368">
        <v>367</v>
      </c>
      <c r="B368" s="7" t="s">
        <v>62</v>
      </c>
      <c r="C368" s="7" t="s">
        <v>44</v>
      </c>
      <c r="D368" s="7" t="s">
        <v>14</v>
      </c>
      <c r="E368" s="7" t="s">
        <v>15</v>
      </c>
      <c r="F368" s="7" t="s">
        <v>48</v>
      </c>
      <c r="G368">
        <v>30</v>
      </c>
      <c r="H368" s="7" t="s">
        <v>85</v>
      </c>
      <c r="I368" s="8">
        <v>43086</v>
      </c>
      <c r="J368">
        <v>87744</v>
      </c>
      <c r="K368">
        <v>0</v>
      </c>
      <c r="L368">
        <v>87744</v>
      </c>
      <c r="M368" s="7" t="s">
        <v>50</v>
      </c>
      <c r="N368" s="7" t="s">
        <v>67</v>
      </c>
      <c r="O368" s="8"/>
      <c r="P368">
        <v>0</v>
      </c>
    </row>
    <row r="369" spans="1:16" x14ac:dyDescent="0.35">
      <c r="A369">
        <v>368</v>
      </c>
      <c r="B369" s="7" t="s">
        <v>57</v>
      </c>
      <c r="C369" s="7" t="s">
        <v>27</v>
      </c>
      <c r="D369" s="7" t="s">
        <v>20</v>
      </c>
      <c r="E369" s="7" t="s">
        <v>21</v>
      </c>
      <c r="F369" s="7" t="s">
        <v>29</v>
      </c>
      <c r="G369">
        <v>30</v>
      </c>
      <c r="H369" s="7" t="s">
        <v>85</v>
      </c>
      <c r="I369" s="8">
        <v>43542</v>
      </c>
      <c r="J369">
        <v>54714</v>
      </c>
      <c r="K369">
        <v>0</v>
      </c>
      <c r="L369">
        <v>54714</v>
      </c>
      <c r="M369" s="7" t="s">
        <v>17</v>
      </c>
      <c r="N369" s="7" t="s">
        <v>49</v>
      </c>
      <c r="O369" s="8"/>
      <c r="P369">
        <v>0</v>
      </c>
    </row>
    <row r="370" spans="1:16" x14ac:dyDescent="0.35">
      <c r="A370">
        <v>369</v>
      </c>
      <c r="B370" s="7" t="s">
        <v>58</v>
      </c>
      <c r="C370" s="7" t="s">
        <v>13</v>
      </c>
      <c r="D370" s="7" t="s">
        <v>36</v>
      </c>
      <c r="E370" s="7" t="s">
        <v>15</v>
      </c>
      <c r="F370" s="7" t="s">
        <v>22</v>
      </c>
      <c r="G370">
        <v>45</v>
      </c>
      <c r="H370" s="7" t="s">
        <v>86</v>
      </c>
      <c r="I370" s="8">
        <v>41511</v>
      </c>
      <c r="J370">
        <v>99169</v>
      </c>
      <c r="K370">
        <v>0</v>
      </c>
      <c r="L370">
        <v>99169</v>
      </c>
      <c r="M370" s="7" t="s">
        <v>23</v>
      </c>
      <c r="N370" s="7" t="s">
        <v>55</v>
      </c>
      <c r="O370" s="8"/>
      <c r="P370">
        <v>0</v>
      </c>
    </row>
    <row r="371" spans="1:16" x14ac:dyDescent="0.35">
      <c r="A371">
        <v>370</v>
      </c>
      <c r="B371" s="7" t="s">
        <v>12</v>
      </c>
      <c r="C371" s="7" t="s">
        <v>40</v>
      </c>
      <c r="D371" s="7" t="s">
        <v>14</v>
      </c>
      <c r="E371" s="7" t="s">
        <v>15</v>
      </c>
      <c r="F371" s="7" t="s">
        <v>22</v>
      </c>
      <c r="G371">
        <v>55</v>
      </c>
      <c r="H371" s="7" t="s">
        <v>83</v>
      </c>
      <c r="I371" s="8">
        <v>38888</v>
      </c>
      <c r="J371">
        <v>142628</v>
      </c>
      <c r="K371">
        <v>0.12</v>
      </c>
      <c r="L371">
        <v>159743.35999999999</v>
      </c>
      <c r="M371" s="7" t="s">
        <v>23</v>
      </c>
      <c r="N371" s="7" t="s">
        <v>24</v>
      </c>
      <c r="O371" s="8"/>
      <c r="P371">
        <v>0</v>
      </c>
    </row>
    <row r="372" spans="1:16" x14ac:dyDescent="0.35">
      <c r="A372">
        <v>371</v>
      </c>
      <c r="B372" s="7" t="s">
        <v>32</v>
      </c>
      <c r="C372" s="7" t="s">
        <v>47</v>
      </c>
      <c r="D372" s="7" t="s">
        <v>20</v>
      </c>
      <c r="E372" s="7" t="s">
        <v>15</v>
      </c>
      <c r="F372" s="7" t="s">
        <v>48</v>
      </c>
      <c r="G372">
        <v>33</v>
      </c>
      <c r="H372" s="7" t="s">
        <v>85</v>
      </c>
      <c r="I372" s="8">
        <v>41756</v>
      </c>
      <c r="J372">
        <v>75869</v>
      </c>
      <c r="K372">
        <v>0</v>
      </c>
      <c r="L372">
        <v>75869</v>
      </c>
      <c r="M372" s="7" t="s">
        <v>50</v>
      </c>
      <c r="N372" s="7" t="s">
        <v>67</v>
      </c>
      <c r="O372" s="8"/>
      <c r="P372">
        <v>0</v>
      </c>
    </row>
    <row r="373" spans="1:16" x14ac:dyDescent="0.35">
      <c r="A373">
        <v>372</v>
      </c>
      <c r="B373" s="7" t="s">
        <v>69</v>
      </c>
      <c r="C373" s="7" t="s">
        <v>13</v>
      </c>
      <c r="D373" s="7" t="s">
        <v>20</v>
      </c>
      <c r="E373" s="7" t="s">
        <v>15</v>
      </c>
      <c r="F373" s="7" t="s">
        <v>29</v>
      </c>
      <c r="G373">
        <v>65</v>
      </c>
      <c r="H373" s="7" t="s">
        <v>87</v>
      </c>
      <c r="I373" s="8">
        <v>43234</v>
      </c>
      <c r="J373">
        <v>60985</v>
      </c>
      <c r="K373">
        <v>0</v>
      </c>
      <c r="L373">
        <v>60985</v>
      </c>
      <c r="M373" s="7" t="s">
        <v>17</v>
      </c>
      <c r="N373" s="7" t="s">
        <v>18</v>
      </c>
      <c r="O373" s="8"/>
      <c r="P373">
        <v>0</v>
      </c>
    </row>
    <row r="374" spans="1:16" x14ac:dyDescent="0.35">
      <c r="A374">
        <v>373</v>
      </c>
      <c r="B374" s="7" t="s">
        <v>12</v>
      </c>
      <c r="C374" s="7" t="s">
        <v>13</v>
      </c>
      <c r="D374" s="7" t="s">
        <v>14</v>
      </c>
      <c r="E374" s="7" t="s">
        <v>15</v>
      </c>
      <c r="F374" s="7" t="s">
        <v>22</v>
      </c>
      <c r="G374">
        <v>60</v>
      </c>
      <c r="H374" s="7" t="s">
        <v>87</v>
      </c>
      <c r="I374" s="8">
        <v>40383</v>
      </c>
      <c r="J374">
        <v>126911</v>
      </c>
      <c r="K374">
        <v>0.1</v>
      </c>
      <c r="L374">
        <v>139602.1</v>
      </c>
      <c r="M374" s="7" t="s">
        <v>23</v>
      </c>
      <c r="N374" s="7" t="s">
        <v>45</v>
      </c>
      <c r="O374" s="8"/>
      <c r="P374">
        <v>0</v>
      </c>
    </row>
    <row r="375" spans="1:16" x14ac:dyDescent="0.35">
      <c r="A375">
        <v>374</v>
      </c>
      <c r="B375" s="7" t="s">
        <v>46</v>
      </c>
      <c r="C375" s="7" t="s">
        <v>35</v>
      </c>
      <c r="D375" s="7" t="s">
        <v>14</v>
      </c>
      <c r="E375" s="7" t="s">
        <v>21</v>
      </c>
      <c r="F375" s="7" t="s">
        <v>22</v>
      </c>
      <c r="G375">
        <v>56</v>
      </c>
      <c r="H375" s="7" t="s">
        <v>83</v>
      </c>
      <c r="I375" s="8">
        <v>38042</v>
      </c>
      <c r="J375">
        <v>216949</v>
      </c>
      <c r="K375">
        <v>0.32</v>
      </c>
      <c r="L375">
        <v>286372.68</v>
      </c>
      <c r="M375" s="7" t="s">
        <v>23</v>
      </c>
      <c r="N375" s="7" t="s">
        <v>45</v>
      </c>
      <c r="O375" s="8"/>
      <c r="P375">
        <v>0</v>
      </c>
    </row>
    <row r="376" spans="1:16" x14ac:dyDescent="0.35">
      <c r="A376">
        <v>375</v>
      </c>
      <c r="B376" s="7" t="s">
        <v>26</v>
      </c>
      <c r="C376" s="7" t="s">
        <v>44</v>
      </c>
      <c r="D376" s="7" t="s">
        <v>20</v>
      </c>
      <c r="E376" s="7" t="s">
        <v>21</v>
      </c>
      <c r="F376" s="7" t="s">
        <v>22</v>
      </c>
      <c r="G376">
        <v>53</v>
      </c>
      <c r="H376" s="7" t="s">
        <v>83</v>
      </c>
      <c r="I376" s="8">
        <v>41204</v>
      </c>
      <c r="J376">
        <v>168510</v>
      </c>
      <c r="K376">
        <v>0.28999999999999998</v>
      </c>
      <c r="L376">
        <v>217377.9</v>
      </c>
      <c r="M376" s="7" t="s">
        <v>17</v>
      </c>
      <c r="N376" s="7" t="s">
        <v>18</v>
      </c>
      <c r="O376" s="8"/>
      <c r="P376">
        <v>0</v>
      </c>
    </row>
    <row r="377" spans="1:16" x14ac:dyDescent="0.35">
      <c r="A377">
        <v>376</v>
      </c>
      <c r="B377" s="7" t="s">
        <v>62</v>
      </c>
      <c r="C377" s="7" t="s">
        <v>44</v>
      </c>
      <c r="D377" s="7" t="s">
        <v>28</v>
      </c>
      <c r="E377" s="7" t="s">
        <v>15</v>
      </c>
      <c r="F377" s="7" t="s">
        <v>48</v>
      </c>
      <c r="G377">
        <v>36</v>
      </c>
      <c r="H377" s="7" t="s">
        <v>85</v>
      </c>
      <c r="I377" s="8">
        <v>42443</v>
      </c>
      <c r="J377">
        <v>85870</v>
      </c>
      <c r="K377">
        <v>0</v>
      </c>
      <c r="L377">
        <v>85870</v>
      </c>
      <c r="M377" s="7" t="s">
        <v>50</v>
      </c>
      <c r="N377" s="7" t="s">
        <v>67</v>
      </c>
      <c r="O377" s="8"/>
      <c r="P377">
        <v>0</v>
      </c>
    </row>
    <row r="378" spans="1:16" x14ac:dyDescent="0.35">
      <c r="A378">
        <v>377</v>
      </c>
      <c r="B378" s="7" t="s">
        <v>32</v>
      </c>
      <c r="C378" s="7" t="s">
        <v>47</v>
      </c>
      <c r="D378" s="7" t="s">
        <v>36</v>
      </c>
      <c r="E378" s="7" t="s">
        <v>15</v>
      </c>
      <c r="F378" s="7" t="s">
        <v>22</v>
      </c>
      <c r="G378">
        <v>46</v>
      </c>
      <c r="H378" s="7" t="s">
        <v>86</v>
      </c>
      <c r="I378" s="8">
        <v>37271</v>
      </c>
      <c r="J378">
        <v>86510</v>
      </c>
      <c r="K378">
        <v>0</v>
      </c>
      <c r="L378">
        <v>86510</v>
      </c>
      <c r="M378" s="7" t="s">
        <v>23</v>
      </c>
      <c r="N378" s="7" t="s">
        <v>55</v>
      </c>
      <c r="O378" s="8">
        <v>37623</v>
      </c>
      <c r="P378">
        <v>1</v>
      </c>
    </row>
    <row r="379" spans="1:16" x14ac:dyDescent="0.35">
      <c r="A379">
        <v>378</v>
      </c>
      <c r="B379" s="7" t="s">
        <v>37</v>
      </c>
      <c r="C379" s="7" t="s">
        <v>35</v>
      </c>
      <c r="D379" s="7" t="s">
        <v>28</v>
      </c>
      <c r="E379" s="7" t="s">
        <v>15</v>
      </c>
      <c r="F379" s="7" t="s">
        <v>48</v>
      </c>
      <c r="G379">
        <v>38</v>
      </c>
      <c r="H379" s="7" t="s">
        <v>85</v>
      </c>
      <c r="I379" s="8">
        <v>42999</v>
      </c>
      <c r="J379">
        <v>119647</v>
      </c>
      <c r="K379">
        <v>0.09</v>
      </c>
      <c r="L379">
        <v>130415.23</v>
      </c>
      <c r="M379" s="7" t="s">
        <v>50</v>
      </c>
      <c r="N379" s="7" t="s">
        <v>67</v>
      </c>
      <c r="O379" s="8"/>
      <c r="P379">
        <v>0</v>
      </c>
    </row>
    <row r="380" spans="1:16" x14ac:dyDescent="0.35">
      <c r="A380">
        <v>379</v>
      </c>
      <c r="B380" s="7" t="s">
        <v>58</v>
      </c>
      <c r="C380" s="7" t="s">
        <v>13</v>
      </c>
      <c r="D380" s="7" t="s">
        <v>14</v>
      </c>
      <c r="E380" s="7" t="s">
        <v>21</v>
      </c>
      <c r="F380" s="7" t="s">
        <v>29</v>
      </c>
      <c r="G380">
        <v>62</v>
      </c>
      <c r="H380" s="7" t="s">
        <v>87</v>
      </c>
      <c r="I380" s="8">
        <v>36996</v>
      </c>
      <c r="J380">
        <v>80921</v>
      </c>
      <c r="K380">
        <v>0</v>
      </c>
      <c r="L380">
        <v>80921</v>
      </c>
      <c r="M380" s="7" t="s">
        <v>17</v>
      </c>
      <c r="N380" s="7" t="s">
        <v>49</v>
      </c>
      <c r="O380" s="8"/>
      <c r="P380">
        <v>0</v>
      </c>
    </row>
    <row r="381" spans="1:16" x14ac:dyDescent="0.35">
      <c r="A381">
        <v>380</v>
      </c>
      <c r="B381" s="7" t="s">
        <v>54</v>
      </c>
      <c r="C381" s="7" t="s">
        <v>44</v>
      </c>
      <c r="D381" s="7" t="s">
        <v>14</v>
      </c>
      <c r="E381" s="7" t="s">
        <v>15</v>
      </c>
      <c r="F381" s="7" t="s">
        <v>29</v>
      </c>
      <c r="G381">
        <v>61</v>
      </c>
      <c r="H381" s="7" t="s">
        <v>87</v>
      </c>
      <c r="I381" s="8">
        <v>40193</v>
      </c>
      <c r="J381">
        <v>98110</v>
      </c>
      <c r="K381">
        <v>0.13</v>
      </c>
      <c r="L381">
        <v>110864.3</v>
      </c>
      <c r="M381" s="7" t="s">
        <v>17</v>
      </c>
      <c r="N381" s="7" t="s">
        <v>30</v>
      </c>
      <c r="O381" s="8"/>
      <c r="P381">
        <v>0</v>
      </c>
    </row>
    <row r="382" spans="1:16" x14ac:dyDescent="0.35">
      <c r="A382">
        <v>381</v>
      </c>
      <c r="B382" s="7" t="s">
        <v>69</v>
      </c>
      <c r="C382" s="7" t="s">
        <v>13</v>
      </c>
      <c r="D382" s="7" t="s">
        <v>28</v>
      </c>
      <c r="E382" s="7" t="s">
        <v>15</v>
      </c>
      <c r="F382" s="7" t="s">
        <v>29</v>
      </c>
      <c r="G382">
        <v>59</v>
      </c>
      <c r="H382" s="7" t="s">
        <v>83</v>
      </c>
      <c r="I382" s="8">
        <v>43028</v>
      </c>
      <c r="J382">
        <v>86831</v>
      </c>
      <c r="K382">
        <v>0</v>
      </c>
      <c r="L382">
        <v>86831</v>
      </c>
      <c r="M382" s="7" t="s">
        <v>17</v>
      </c>
      <c r="N382" s="7" t="s">
        <v>33</v>
      </c>
      <c r="O382" s="8"/>
      <c r="P382">
        <v>0</v>
      </c>
    </row>
    <row r="383" spans="1:16" x14ac:dyDescent="0.35">
      <c r="A383">
        <v>382</v>
      </c>
      <c r="B383" s="7" t="s">
        <v>19</v>
      </c>
      <c r="C383" s="7" t="s">
        <v>13</v>
      </c>
      <c r="D383" s="7" t="s">
        <v>28</v>
      </c>
      <c r="E383" s="7" t="s">
        <v>15</v>
      </c>
      <c r="F383" s="7" t="s">
        <v>22</v>
      </c>
      <c r="G383">
        <v>49</v>
      </c>
      <c r="H383" s="7" t="s">
        <v>86</v>
      </c>
      <c r="I383" s="8">
        <v>40431</v>
      </c>
      <c r="J383">
        <v>72826</v>
      </c>
      <c r="K383">
        <v>0</v>
      </c>
      <c r="L383">
        <v>72826</v>
      </c>
      <c r="M383" s="7" t="s">
        <v>23</v>
      </c>
      <c r="N383" s="7" t="s">
        <v>55</v>
      </c>
      <c r="O383" s="8"/>
      <c r="P383">
        <v>0</v>
      </c>
    </row>
    <row r="384" spans="1:16" x14ac:dyDescent="0.35">
      <c r="A384">
        <v>383</v>
      </c>
      <c r="B384" s="7" t="s">
        <v>26</v>
      </c>
      <c r="C384" s="7" t="s">
        <v>47</v>
      </c>
      <c r="D384" s="7" t="s">
        <v>20</v>
      </c>
      <c r="E384" s="7" t="s">
        <v>15</v>
      </c>
      <c r="F384" s="7" t="s">
        <v>22</v>
      </c>
      <c r="G384">
        <v>64</v>
      </c>
      <c r="H384" s="7" t="s">
        <v>87</v>
      </c>
      <c r="I384" s="8">
        <v>40588</v>
      </c>
      <c r="J384">
        <v>171217</v>
      </c>
      <c r="K384">
        <v>0.19</v>
      </c>
      <c r="L384">
        <v>203748.23</v>
      </c>
      <c r="M384" s="7" t="s">
        <v>17</v>
      </c>
      <c r="N384" s="7" t="s">
        <v>18</v>
      </c>
      <c r="O384" s="8"/>
      <c r="P384">
        <v>0</v>
      </c>
    </row>
    <row r="385" spans="1:16" x14ac:dyDescent="0.35">
      <c r="A385">
        <v>384</v>
      </c>
      <c r="B385" s="7" t="s">
        <v>37</v>
      </c>
      <c r="C385" s="7" t="s">
        <v>13</v>
      </c>
      <c r="D385" s="7" t="s">
        <v>14</v>
      </c>
      <c r="E385" s="7" t="s">
        <v>15</v>
      </c>
      <c r="F385" s="7" t="s">
        <v>29</v>
      </c>
      <c r="G385">
        <v>57</v>
      </c>
      <c r="H385" s="7" t="s">
        <v>83</v>
      </c>
      <c r="I385" s="8">
        <v>43948</v>
      </c>
      <c r="J385">
        <v>103058</v>
      </c>
      <c r="K385">
        <v>7.0000000000000007E-2</v>
      </c>
      <c r="L385">
        <v>110272.06</v>
      </c>
      <c r="M385" s="7" t="s">
        <v>17</v>
      </c>
      <c r="N385" s="7" t="s">
        <v>49</v>
      </c>
      <c r="O385" s="8"/>
      <c r="P385">
        <v>0</v>
      </c>
    </row>
    <row r="386" spans="1:16" x14ac:dyDescent="0.35">
      <c r="A386">
        <v>385</v>
      </c>
      <c r="B386" s="7" t="s">
        <v>37</v>
      </c>
      <c r="C386" s="7" t="s">
        <v>35</v>
      </c>
      <c r="D386" s="7" t="s">
        <v>28</v>
      </c>
      <c r="E386" s="7" t="s">
        <v>21</v>
      </c>
      <c r="F386" s="7" t="s">
        <v>22</v>
      </c>
      <c r="G386">
        <v>52</v>
      </c>
      <c r="H386" s="7" t="s">
        <v>83</v>
      </c>
      <c r="I386" s="8">
        <v>41858</v>
      </c>
      <c r="J386">
        <v>117062</v>
      </c>
      <c r="K386">
        <v>7.0000000000000007E-2</v>
      </c>
      <c r="L386">
        <v>125256.34</v>
      </c>
      <c r="M386" s="7" t="s">
        <v>17</v>
      </c>
      <c r="N386" s="7" t="s">
        <v>33</v>
      </c>
      <c r="O386" s="8"/>
      <c r="P386">
        <v>0</v>
      </c>
    </row>
    <row r="387" spans="1:16" x14ac:dyDescent="0.35">
      <c r="A387">
        <v>386</v>
      </c>
      <c r="B387" s="7" t="s">
        <v>12</v>
      </c>
      <c r="C387" s="7" t="s">
        <v>40</v>
      </c>
      <c r="D387" s="7" t="s">
        <v>28</v>
      </c>
      <c r="E387" s="7" t="s">
        <v>21</v>
      </c>
      <c r="F387" s="7" t="s">
        <v>48</v>
      </c>
      <c r="G387">
        <v>40</v>
      </c>
      <c r="H387" s="7" t="s">
        <v>86</v>
      </c>
      <c r="I387" s="8">
        <v>43488</v>
      </c>
      <c r="J387">
        <v>159031</v>
      </c>
      <c r="K387">
        <v>0.1</v>
      </c>
      <c r="L387">
        <v>174934.1</v>
      </c>
      <c r="M387" s="7" t="s">
        <v>17</v>
      </c>
      <c r="N387" s="7" t="s">
        <v>39</v>
      </c>
      <c r="O387" s="8"/>
      <c r="P387">
        <v>0</v>
      </c>
    </row>
    <row r="388" spans="1:16" x14ac:dyDescent="0.35">
      <c r="A388">
        <v>387</v>
      </c>
      <c r="B388" s="7" t="s">
        <v>12</v>
      </c>
      <c r="C388" s="7" t="s">
        <v>13</v>
      </c>
      <c r="D388" s="7" t="s">
        <v>14</v>
      </c>
      <c r="E388" s="7" t="s">
        <v>15</v>
      </c>
      <c r="F388" s="7" t="s">
        <v>48</v>
      </c>
      <c r="G388">
        <v>49</v>
      </c>
      <c r="H388" s="7" t="s">
        <v>86</v>
      </c>
      <c r="I388" s="8">
        <v>38000</v>
      </c>
      <c r="J388">
        <v>125086</v>
      </c>
      <c r="K388">
        <v>0.1</v>
      </c>
      <c r="L388">
        <v>137594.6</v>
      </c>
      <c r="M388" s="7" t="s">
        <v>50</v>
      </c>
      <c r="N388" s="7" t="s">
        <v>67</v>
      </c>
      <c r="O388" s="8"/>
      <c r="P388">
        <v>0</v>
      </c>
    </row>
    <row r="389" spans="1:16" x14ac:dyDescent="0.35">
      <c r="A389">
        <v>388</v>
      </c>
      <c r="B389" s="7" t="s">
        <v>73</v>
      </c>
      <c r="C389" s="7" t="s">
        <v>13</v>
      </c>
      <c r="D389" s="7" t="s">
        <v>28</v>
      </c>
      <c r="E389" s="7" t="s">
        <v>21</v>
      </c>
      <c r="F389" s="7" t="s">
        <v>29</v>
      </c>
      <c r="G389">
        <v>43</v>
      </c>
      <c r="H389" s="7" t="s">
        <v>86</v>
      </c>
      <c r="I389" s="8">
        <v>42467</v>
      </c>
      <c r="J389">
        <v>67976</v>
      </c>
      <c r="K389">
        <v>0</v>
      </c>
      <c r="L389">
        <v>67976</v>
      </c>
      <c r="M389" s="7" t="s">
        <v>17</v>
      </c>
      <c r="N389" s="7" t="s">
        <v>18</v>
      </c>
      <c r="O389" s="8"/>
      <c r="P389">
        <v>0</v>
      </c>
    </row>
    <row r="390" spans="1:16" x14ac:dyDescent="0.35">
      <c r="A390">
        <v>389</v>
      </c>
      <c r="B390" s="7" t="s">
        <v>57</v>
      </c>
      <c r="C390" s="7" t="s">
        <v>27</v>
      </c>
      <c r="D390" s="7" t="s">
        <v>28</v>
      </c>
      <c r="E390" s="7" t="s">
        <v>21</v>
      </c>
      <c r="F390" s="7" t="s">
        <v>29</v>
      </c>
      <c r="G390">
        <v>31</v>
      </c>
      <c r="H390" s="7" t="s">
        <v>85</v>
      </c>
      <c r="I390" s="8">
        <v>44308</v>
      </c>
      <c r="J390">
        <v>74215</v>
      </c>
      <c r="K390">
        <v>0</v>
      </c>
      <c r="L390">
        <v>74215</v>
      </c>
      <c r="M390" s="7" t="s">
        <v>17</v>
      </c>
      <c r="N390" s="7" t="s">
        <v>33</v>
      </c>
      <c r="O390" s="8"/>
      <c r="P390">
        <v>0</v>
      </c>
    </row>
    <row r="391" spans="1:16" x14ac:dyDescent="0.35">
      <c r="A391">
        <v>390</v>
      </c>
      <c r="B391" s="7" t="s">
        <v>26</v>
      </c>
      <c r="C391" s="7" t="s">
        <v>40</v>
      </c>
      <c r="D391" s="7" t="s">
        <v>20</v>
      </c>
      <c r="E391" s="7" t="s">
        <v>21</v>
      </c>
      <c r="F391" s="7" t="s">
        <v>22</v>
      </c>
      <c r="G391">
        <v>55</v>
      </c>
      <c r="H391" s="7" t="s">
        <v>83</v>
      </c>
      <c r="I391" s="8">
        <v>40340</v>
      </c>
      <c r="J391">
        <v>187389</v>
      </c>
      <c r="K391">
        <v>0.25</v>
      </c>
      <c r="L391">
        <v>234236.25</v>
      </c>
      <c r="M391" s="7" t="s">
        <v>23</v>
      </c>
      <c r="N391" s="7" t="s">
        <v>59</v>
      </c>
      <c r="O391" s="8"/>
      <c r="P391">
        <v>0</v>
      </c>
    </row>
    <row r="392" spans="1:16" x14ac:dyDescent="0.35">
      <c r="A392">
        <v>391</v>
      </c>
      <c r="B392" s="7" t="s">
        <v>12</v>
      </c>
      <c r="C392" s="7" t="s">
        <v>42</v>
      </c>
      <c r="D392" s="7" t="s">
        <v>28</v>
      </c>
      <c r="E392" s="7" t="s">
        <v>15</v>
      </c>
      <c r="F392" s="7" t="s">
        <v>29</v>
      </c>
      <c r="G392">
        <v>41</v>
      </c>
      <c r="H392" s="7" t="s">
        <v>86</v>
      </c>
      <c r="I392" s="8">
        <v>39747</v>
      </c>
      <c r="J392">
        <v>131841</v>
      </c>
      <c r="K392">
        <v>0.13</v>
      </c>
      <c r="L392">
        <v>148980.33000000002</v>
      </c>
      <c r="M392" s="7" t="s">
        <v>17</v>
      </c>
      <c r="N392" s="7" t="s">
        <v>49</v>
      </c>
      <c r="O392" s="8"/>
      <c r="P392">
        <v>0</v>
      </c>
    </row>
    <row r="393" spans="1:16" x14ac:dyDescent="0.35">
      <c r="A393">
        <v>392</v>
      </c>
      <c r="B393" s="7" t="s">
        <v>32</v>
      </c>
      <c r="C393" s="7" t="s">
        <v>40</v>
      </c>
      <c r="D393" s="7" t="s">
        <v>14</v>
      </c>
      <c r="E393" s="7" t="s">
        <v>21</v>
      </c>
      <c r="F393" s="7" t="s">
        <v>22</v>
      </c>
      <c r="G393">
        <v>34</v>
      </c>
      <c r="H393" s="7" t="s">
        <v>85</v>
      </c>
      <c r="I393" s="8">
        <v>40750</v>
      </c>
      <c r="J393">
        <v>97231</v>
      </c>
      <c r="K393">
        <v>0</v>
      </c>
      <c r="L393">
        <v>97231</v>
      </c>
      <c r="M393" s="7" t="s">
        <v>23</v>
      </c>
      <c r="N393" s="7" t="s">
        <v>55</v>
      </c>
      <c r="O393" s="8"/>
      <c r="P393">
        <v>0</v>
      </c>
    </row>
    <row r="394" spans="1:16" x14ac:dyDescent="0.35">
      <c r="A394">
        <v>393</v>
      </c>
      <c r="B394" s="7" t="s">
        <v>12</v>
      </c>
      <c r="C394" s="7" t="s">
        <v>27</v>
      </c>
      <c r="D394" s="7" t="s">
        <v>36</v>
      </c>
      <c r="E394" s="7" t="s">
        <v>15</v>
      </c>
      <c r="F394" s="7" t="s">
        <v>22</v>
      </c>
      <c r="G394">
        <v>41</v>
      </c>
      <c r="H394" s="7" t="s">
        <v>86</v>
      </c>
      <c r="I394" s="8">
        <v>38060</v>
      </c>
      <c r="J394">
        <v>155004</v>
      </c>
      <c r="K394">
        <v>0.12</v>
      </c>
      <c r="L394">
        <v>173604.48000000001</v>
      </c>
      <c r="M394" s="7" t="s">
        <v>17</v>
      </c>
      <c r="N394" s="7" t="s">
        <v>41</v>
      </c>
      <c r="O394" s="8"/>
      <c r="P394">
        <v>0</v>
      </c>
    </row>
    <row r="395" spans="1:16" x14ac:dyDescent="0.35">
      <c r="A395">
        <v>394</v>
      </c>
      <c r="B395" s="7" t="s">
        <v>74</v>
      </c>
      <c r="C395" s="7" t="s">
        <v>13</v>
      </c>
      <c r="D395" s="7" t="s">
        <v>20</v>
      </c>
      <c r="E395" s="7" t="s">
        <v>21</v>
      </c>
      <c r="F395" s="7" t="s">
        <v>22</v>
      </c>
      <c r="G395">
        <v>40</v>
      </c>
      <c r="H395" s="7" t="s">
        <v>86</v>
      </c>
      <c r="I395" s="8">
        <v>39293</v>
      </c>
      <c r="J395">
        <v>41859</v>
      </c>
      <c r="K395">
        <v>0</v>
      </c>
      <c r="L395">
        <v>41859</v>
      </c>
      <c r="M395" s="7" t="s">
        <v>17</v>
      </c>
      <c r="N395" s="7" t="s">
        <v>18</v>
      </c>
      <c r="O395" s="8"/>
      <c r="P395">
        <v>0</v>
      </c>
    </row>
    <row r="396" spans="1:16" x14ac:dyDescent="0.35">
      <c r="A396">
        <v>395</v>
      </c>
      <c r="B396" s="7" t="s">
        <v>56</v>
      </c>
      <c r="C396" s="7" t="s">
        <v>13</v>
      </c>
      <c r="D396" s="7" t="s">
        <v>20</v>
      </c>
      <c r="E396" s="7" t="s">
        <v>21</v>
      </c>
      <c r="F396" s="7" t="s">
        <v>16</v>
      </c>
      <c r="G396">
        <v>42</v>
      </c>
      <c r="H396" s="7" t="s">
        <v>86</v>
      </c>
      <c r="I396" s="8">
        <v>38984</v>
      </c>
      <c r="J396">
        <v>52733</v>
      </c>
      <c r="K396">
        <v>0</v>
      </c>
      <c r="L396">
        <v>52733</v>
      </c>
      <c r="M396" s="7" t="s">
        <v>17</v>
      </c>
      <c r="N396" s="7" t="s">
        <v>30</v>
      </c>
      <c r="O396" s="8"/>
      <c r="P396">
        <v>0</v>
      </c>
    </row>
    <row r="397" spans="1:16" x14ac:dyDescent="0.35">
      <c r="A397">
        <v>396</v>
      </c>
      <c r="B397" s="7" t="s">
        <v>46</v>
      </c>
      <c r="C397" s="7" t="s">
        <v>42</v>
      </c>
      <c r="D397" s="7" t="s">
        <v>36</v>
      </c>
      <c r="E397" s="7" t="s">
        <v>21</v>
      </c>
      <c r="F397" s="7" t="s">
        <v>22</v>
      </c>
      <c r="G397">
        <v>31</v>
      </c>
      <c r="H397" s="7" t="s">
        <v>85</v>
      </c>
      <c r="I397" s="8">
        <v>42250</v>
      </c>
      <c r="J397">
        <v>250953</v>
      </c>
      <c r="K397">
        <v>0.34</v>
      </c>
      <c r="L397">
        <v>336277.02</v>
      </c>
      <c r="M397" s="7" t="s">
        <v>17</v>
      </c>
      <c r="N397" s="7" t="s">
        <v>49</v>
      </c>
      <c r="O397" s="8"/>
      <c r="P397">
        <v>0</v>
      </c>
    </row>
    <row r="398" spans="1:16" x14ac:dyDescent="0.35">
      <c r="A398">
        <v>397</v>
      </c>
      <c r="B398" s="7" t="s">
        <v>26</v>
      </c>
      <c r="C398" s="7" t="s">
        <v>47</v>
      </c>
      <c r="D398" s="7" t="s">
        <v>14</v>
      </c>
      <c r="E398" s="7" t="s">
        <v>21</v>
      </c>
      <c r="F398" s="7" t="s">
        <v>22</v>
      </c>
      <c r="G398">
        <v>49</v>
      </c>
      <c r="H398" s="7" t="s">
        <v>86</v>
      </c>
      <c r="I398" s="8">
        <v>36210</v>
      </c>
      <c r="J398">
        <v>191807</v>
      </c>
      <c r="K398">
        <v>0.21</v>
      </c>
      <c r="L398">
        <v>232086.47</v>
      </c>
      <c r="M398" s="7" t="s">
        <v>23</v>
      </c>
      <c r="N398" s="7" t="s">
        <v>24</v>
      </c>
      <c r="O398" s="8"/>
      <c r="P398">
        <v>0</v>
      </c>
    </row>
    <row r="399" spans="1:16" x14ac:dyDescent="0.35">
      <c r="A399">
        <v>398</v>
      </c>
      <c r="B399" s="7" t="s">
        <v>19</v>
      </c>
      <c r="C399" s="7" t="s">
        <v>13</v>
      </c>
      <c r="D399" s="7" t="s">
        <v>28</v>
      </c>
      <c r="E399" s="7" t="s">
        <v>21</v>
      </c>
      <c r="F399" s="7" t="s">
        <v>22</v>
      </c>
      <c r="G399">
        <v>42</v>
      </c>
      <c r="H399" s="7" t="s">
        <v>86</v>
      </c>
      <c r="I399" s="8">
        <v>41813</v>
      </c>
      <c r="J399">
        <v>64677</v>
      </c>
      <c r="K399">
        <v>0</v>
      </c>
      <c r="L399">
        <v>64677</v>
      </c>
      <c r="M399" s="7" t="s">
        <v>23</v>
      </c>
      <c r="N399" s="7" t="s">
        <v>24</v>
      </c>
      <c r="O399" s="8"/>
      <c r="P399">
        <v>0</v>
      </c>
    </row>
    <row r="400" spans="1:16" x14ac:dyDescent="0.35">
      <c r="A400">
        <v>399</v>
      </c>
      <c r="B400" s="7" t="s">
        <v>12</v>
      </c>
      <c r="C400" s="7" t="s">
        <v>13</v>
      </c>
      <c r="D400" s="7" t="s">
        <v>36</v>
      </c>
      <c r="E400" s="7" t="s">
        <v>21</v>
      </c>
      <c r="F400" s="7" t="s">
        <v>29</v>
      </c>
      <c r="G400">
        <v>46</v>
      </c>
      <c r="H400" s="7" t="s">
        <v>86</v>
      </c>
      <c r="I400" s="8">
        <v>38244</v>
      </c>
      <c r="J400">
        <v>130274</v>
      </c>
      <c r="K400">
        <v>0.11</v>
      </c>
      <c r="L400">
        <v>144604.14000000001</v>
      </c>
      <c r="M400" s="7" t="s">
        <v>17</v>
      </c>
      <c r="N400" s="7" t="s">
        <v>30</v>
      </c>
      <c r="O400" s="8"/>
      <c r="P400">
        <v>0</v>
      </c>
    </row>
    <row r="401" spans="1:16" x14ac:dyDescent="0.35">
      <c r="A401">
        <v>400</v>
      </c>
      <c r="B401" s="7" t="s">
        <v>69</v>
      </c>
      <c r="C401" s="7" t="s">
        <v>13</v>
      </c>
      <c r="D401" s="7" t="s">
        <v>14</v>
      </c>
      <c r="E401" s="7" t="s">
        <v>21</v>
      </c>
      <c r="F401" s="7" t="s">
        <v>22</v>
      </c>
      <c r="G401">
        <v>37</v>
      </c>
      <c r="H401" s="7" t="s">
        <v>85</v>
      </c>
      <c r="I401" s="8">
        <v>42922</v>
      </c>
      <c r="J401">
        <v>96331</v>
      </c>
      <c r="K401">
        <v>0</v>
      </c>
      <c r="L401">
        <v>96331</v>
      </c>
      <c r="M401" s="7" t="s">
        <v>23</v>
      </c>
      <c r="N401" s="7" t="s">
        <v>45</v>
      </c>
      <c r="O401" s="8"/>
      <c r="P401">
        <v>0</v>
      </c>
    </row>
    <row r="402" spans="1:16" x14ac:dyDescent="0.35">
      <c r="A402">
        <v>401</v>
      </c>
      <c r="B402" s="7" t="s">
        <v>12</v>
      </c>
      <c r="C402" s="7" t="s">
        <v>27</v>
      </c>
      <c r="D402" s="7" t="s">
        <v>14</v>
      </c>
      <c r="E402" s="7" t="s">
        <v>15</v>
      </c>
      <c r="F402" s="7" t="s">
        <v>29</v>
      </c>
      <c r="G402">
        <v>51</v>
      </c>
      <c r="H402" s="7" t="s">
        <v>83</v>
      </c>
      <c r="I402" s="8">
        <v>38835</v>
      </c>
      <c r="J402">
        <v>150758</v>
      </c>
      <c r="K402">
        <v>0.13</v>
      </c>
      <c r="L402">
        <v>170356.54</v>
      </c>
      <c r="M402" s="7" t="s">
        <v>17</v>
      </c>
      <c r="N402" s="7" t="s">
        <v>30</v>
      </c>
      <c r="O402" s="8">
        <v>39310</v>
      </c>
      <c r="P402">
        <v>1</v>
      </c>
    </row>
    <row r="403" spans="1:16" x14ac:dyDescent="0.35">
      <c r="A403">
        <v>402</v>
      </c>
      <c r="B403" s="7" t="s">
        <v>26</v>
      </c>
      <c r="C403" s="7" t="s">
        <v>44</v>
      </c>
      <c r="D403" s="7" t="s">
        <v>36</v>
      </c>
      <c r="E403" s="7" t="s">
        <v>21</v>
      </c>
      <c r="F403" s="7" t="s">
        <v>48</v>
      </c>
      <c r="G403">
        <v>46</v>
      </c>
      <c r="H403" s="7" t="s">
        <v>86</v>
      </c>
      <c r="I403" s="8">
        <v>41839</v>
      </c>
      <c r="J403">
        <v>173629</v>
      </c>
      <c r="K403">
        <v>0.21</v>
      </c>
      <c r="L403">
        <v>210091.09</v>
      </c>
      <c r="M403" s="7" t="s">
        <v>50</v>
      </c>
      <c r="N403" s="7" t="s">
        <v>67</v>
      </c>
      <c r="O403" s="8"/>
      <c r="P403">
        <v>0</v>
      </c>
    </row>
    <row r="404" spans="1:16" x14ac:dyDescent="0.35">
      <c r="A404">
        <v>403</v>
      </c>
      <c r="B404" s="7" t="s">
        <v>75</v>
      </c>
      <c r="C404" s="7" t="s">
        <v>13</v>
      </c>
      <c r="D404" s="7" t="s">
        <v>36</v>
      </c>
      <c r="E404" s="7" t="s">
        <v>21</v>
      </c>
      <c r="F404" s="7" t="s">
        <v>16</v>
      </c>
      <c r="G404">
        <v>55</v>
      </c>
      <c r="H404" s="7" t="s">
        <v>83</v>
      </c>
      <c r="I404" s="8">
        <v>35919</v>
      </c>
      <c r="J404">
        <v>62174</v>
      </c>
      <c r="K404">
        <v>0</v>
      </c>
      <c r="L404">
        <v>62174</v>
      </c>
      <c r="M404" s="7" t="s">
        <v>17</v>
      </c>
      <c r="N404" s="7" t="s">
        <v>30</v>
      </c>
      <c r="O404" s="8"/>
      <c r="P404">
        <v>0</v>
      </c>
    </row>
    <row r="405" spans="1:16" x14ac:dyDescent="0.35">
      <c r="A405">
        <v>404</v>
      </c>
      <c r="B405" s="7" t="s">
        <v>57</v>
      </c>
      <c r="C405" s="7" t="s">
        <v>40</v>
      </c>
      <c r="D405" s="7" t="s">
        <v>20</v>
      </c>
      <c r="E405" s="7" t="s">
        <v>21</v>
      </c>
      <c r="F405" s="7" t="s">
        <v>29</v>
      </c>
      <c r="G405">
        <v>43</v>
      </c>
      <c r="H405" s="7" t="s">
        <v>86</v>
      </c>
      <c r="I405" s="8">
        <v>43028</v>
      </c>
      <c r="J405">
        <v>56555</v>
      </c>
      <c r="K405">
        <v>0</v>
      </c>
      <c r="L405">
        <v>56555</v>
      </c>
      <c r="M405" s="7" t="s">
        <v>17</v>
      </c>
      <c r="N405" s="7" t="s">
        <v>33</v>
      </c>
      <c r="O405" s="8"/>
      <c r="P405">
        <v>0</v>
      </c>
    </row>
    <row r="406" spans="1:16" x14ac:dyDescent="0.35">
      <c r="A406">
        <v>405</v>
      </c>
      <c r="B406" s="7" t="s">
        <v>57</v>
      </c>
      <c r="C406" s="7" t="s">
        <v>47</v>
      </c>
      <c r="D406" s="7" t="s">
        <v>20</v>
      </c>
      <c r="E406" s="7" t="s">
        <v>21</v>
      </c>
      <c r="F406" s="7" t="s">
        <v>29</v>
      </c>
      <c r="G406">
        <v>48</v>
      </c>
      <c r="H406" s="7" t="s">
        <v>86</v>
      </c>
      <c r="I406" s="8">
        <v>38623</v>
      </c>
      <c r="J406">
        <v>74655</v>
      </c>
      <c r="K406">
        <v>0</v>
      </c>
      <c r="L406">
        <v>74655</v>
      </c>
      <c r="M406" s="7" t="s">
        <v>17</v>
      </c>
      <c r="N406" s="7" t="s">
        <v>41</v>
      </c>
      <c r="O406" s="8"/>
      <c r="P406">
        <v>0</v>
      </c>
    </row>
    <row r="407" spans="1:16" x14ac:dyDescent="0.35">
      <c r="A407">
        <v>406</v>
      </c>
      <c r="B407" s="7" t="s">
        <v>73</v>
      </c>
      <c r="C407" s="7" t="s">
        <v>13</v>
      </c>
      <c r="D407" s="7" t="s">
        <v>36</v>
      </c>
      <c r="E407" s="7" t="s">
        <v>21</v>
      </c>
      <c r="F407" s="7" t="s">
        <v>29</v>
      </c>
      <c r="G407">
        <v>48</v>
      </c>
      <c r="H407" s="7" t="s">
        <v>86</v>
      </c>
      <c r="I407" s="8">
        <v>37844</v>
      </c>
      <c r="J407">
        <v>93017</v>
      </c>
      <c r="K407">
        <v>0</v>
      </c>
      <c r="L407">
        <v>93017</v>
      </c>
      <c r="M407" s="7" t="s">
        <v>17</v>
      </c>
      <c r="N407" s="7" t="s">
        <v>18</v>
      </c>
      <c r="O407" s="8"/>
      <c r="P407">
        <v>0</v>
      </c>
    </row>
    <row r="408" spans="1:16" x14ac:dyDescent="0.35">
      <c r="A408">
        <v>407</v>
      </c>
      <c r="B408" s="7" t="s">
        <v>32</v>
      </c>
      <c r="C408" s="7" t="s">
        <v>47</v>
      </c>
      <c r="D408" s="7" t="s">
        <v>20</v>
      </c>
      <c r="E408" s="7" t="s">
        <v>21</v>
      </c>
      <c r="F408" s="7" t="s">
        <v>22</v>
      </c>
      <c r="G408">
        <v>51</v>
      </c>
      <c r="H408" s="7" t="s">
        <v>83</v>
      </c>
      <c r="I408" s="8">
        <v>41013</v>
      </c>
      <c r="J408">
        <v>82300</v>
      </c>
      <c r="K408">
        <v>0</v>
      </c>
      <c r="L408">
        <v>82300</v>
      </c>
      <c r="M408" s="7" t="s">
        <v>23</v>
      </c>
      <c r="N408" s="7" t="s">
        <v>59</v>
      </c>
      <c r="O408" s="8"/>
      <c r="P408">
        <v>0</v>
      </c>
    </row>
    <row r="409" spans="1:16" x14ac:dyDescent="0.35">
      <c r="A409">
        <v>408</v>
      </c>
      <c r="B409" s="7" t="s">
        <v>63</v>
      </c>
      <c r="C409" s="7" t="s">
        <v>44</v>
      </c>
      <c r="D409" s="7" t="s">
        <v>14</v>
      </c>
      <c r="E409" s="7" t="s">
        <v>15</v>
      </c>
      <c r="F409" s="7" t="s">
        <v>29</v>
      </c>
      <c r="G409">
        <v>46</v>
      </c>
      <c r="H409" s="7" t="s">
        <v>86</v>
      </c>
      <c r="I409" s="8">
        <v>39471</v>
      </c>
      <c r="J409">
        <v>91621</v>
      </c>
      <c r="K409">
        <v>0</v>
      </c>
      <c r="L409">
        <v>91621</v>
      </c>
      <c r="M409" s="7" t="s">
        <v>17</v>
      </c>
      <c r="N409" s="7" t="s">
        <v>30</v>
      </c>
      <c r="O409" s="8"/>
      <c r="P409">
        <v>0</v>
      </c>
    </row>
    <row r="410" spans="1:16" x14ac:dyDescent="0.35">
      <c r="A410">
        <v>409</v>
      </c>
      <c r="B410" s="7" t="s">
        <v>32</v>
      </c>
      <c r="C410" s="7" t="s">
        <v>47</v>
      </c>
      <c r="D410" s="7" t="s">
        <v>14</v>
      </c>
      <c r="E410" s="7" t="s">
        <v>21</v>
      </c>
      <c r="F410" s="7" t="s">
        <v>48</v>
      </c>
      <c r="G410">
        <v>33</v>
      </c>
      <c r="H410" s="7" t="s">
        <v>85</v>
      </c>
      <c r="I410" s="8">
        <v>41973</v>
      </c>
      <c r="J410">
        <v>91280</v>
      </c>
      <c r="K410">
        <v>0</v>
      </c>
      <c r="L410">
        <v>91280</v>
      </c>
      <c r="M410" s="7" t="s">
        <v>17</v>
      </c>
      <c r="N410" s="7" t="s">
        <v>39</v>
      </c>
      <c r="O410" s="8"/>
      <c r="P410">
        <v>0</v>
      </c>
    </row>
    <row r="411" spans="1:16" x14ac:dyDescent="0.35">
      <c r="A411">
        <v>410</v>
      </c>
      <c r="B411" s="7" t="s">
        <v>65</v>
      </c>
      <c r="C411" s="7" t="s">
        <v>42</v>
      </c>
      <c r="D411" s="7" t="s">
        <v>20</v>
      </c>
      <c r="E411" s="7" t="s">
        <v>15</v>
      </c>
      <c r="F411" s="7" t="s">
        <v>16</v>
      </c>
      <c r="G411">
        <v>42</v>
      </c>
      <c r="H411" s="7" t="s">
        <v>86</v>
      </c>
      <c r="I411" s="8">
        <v>44092</v>
      </c>
      <c r="J411">
        <v>47071</v>
      </c>
      <c r="K411">
        <v>0</v>
      </c>
      <c r="L411">
        <v>47071</v>
      </c>
      <c r="M411" s="7" t="s">
        <v>17</v>
      </c>
      <c r="N411" s="7" t="s">
        <v>49</v>
      </c>
      <c r="O411" s="8"/>
      <c r="P411">
        <v>0</v>
      </c>
    </row>
    <row r="412" spans="1:16" x14ac:dyDescent="0.35">
      <c r="A412">
        <v>411</v>
      </c>
      <c r="B412" s="7" t="s">
        <v>76</v>
      </c>
      <c r="C412" s="7" t="s">
        <v>13</v>
      </c>
      <c r="D412" s="7" t="s">
        <v>20</v>
      </c>
      <c r="E412" s="7" t="s">
        <v>15</v>
      </c>
      <c r="F412" s="7" t="s">
        <v>29</v>
      </c>
      <c r="G412">
        <v>55</v>
      </c>
      <c r="H412" s="7" t="s">
        <v>83</v>
      </c>
      <c r="I412" s="8">
        <v>40868</v>
      </c>
      <c r="J412">
        <v>81218</v>
      </c>
      <c r="K412">
        <v>0</v>
      </c>
      <c r="L412">
        <v>81218</v>
      </c>
      <c r="M412" s="7" t="s">
        <v>17</v>
      </c>
      <c r="N412" s="7" t="s">
        <v>30</v>
      </c>
      <c r="O412" s="8"/>
      <c r="P412">
        <v>0</v>
      </c>
    </row>
    <row r="413" spans="1:16" x14ac:dyDescent="0.35">
      <c r="A413">
        <v>412</v>
      </c>
      <c r="B413" s="7" t="s">
        <v>46</v>
      </c>
      <c r="C413" s="7" t="s">
        <v>44</v>
      </c>
      <c r="D413" s="7" t="s">
        <v>20</v>
      </c>
      <c r="E413" s="7" t="s">
        <v>15</v>
      </c>
      <c r="F413" s="7" t="s">
        <v>22</v>
      </c>
      <c r="G413">
        <v>50</v>
      </c>
      <c r="H413" s="7" t="s">
        <v>83</v>
      </c>
      <c r="I413" s="8">
        <v>39734</v>
      </c>
      <c r="J413">
        <v>181801</v>
      </c>
      <c r="K413">
        <v>0.4</v>
      </c>
      <c r="L413">
        <v>254521.40000000002</v>
      </c>
      <c r="M413" s="7" t="s">
        <v>23</v>
      </c>
      <c r="N413" s="7" t="s">
        <v>24</v>
      </c>
      <c r="O413" s="8">
        <v>43810</v>
      </c>
      <c r="P413">
        <v>1</v>
      </c>
    </row>
    <row r="414" spans="1:16" x14ac:dyDescent="0.35">
      <c r="A414">
        <v>413</v>
      </c>
      <c r="B414" s="7" t="s">
        <v>34</v>
      </c>
      <c r="C414" s="7" t="s">
        <v>35</v>
      </c>
      <c r="D414" s="7" t="s">
        <v>20</v>
      </c>
      <c r="E414" s="7" t="s">
        <v>15</v>
      </c>
      <c r="F414" s="7" t="s">
        <v>29</v>
      </c>
      <c r="G414">
        <v>26</v>
      </c>
      <c r="H414" s="7" t="s">
        <v>84</v>
      </c>
      <c r="I414" s="8">
        <v>44521</v>
      </c>
      <c r="J414">
        <v>63137</v>
      </c>
      <c r="K414">
        <v>0</v>
      </c>
      <c r="L414">
        <v>63137</v>
      </c>
      <c r="M414" s="7" t="s">
        <v>17</v>
      </c>
      <c r="N414" s="7" t="s">
        <v>30</v>
      </c>
      <c r="O414" s="8"/>
      <c r="P414">
        <v>0</v>
      </c>
    </row>
    <row r="415" spans="1:16" x14ac:dyDescent="0.35">
      <c r="A415">
        <v>414</v>
      </c>
      <c r="B415" s="7" t="s">
        <v>46</v>
      </c>
      <c r="C415" s="7" t="s">
        <v>44</v>
      </c>
      <c r="D415" s="7" t="s">
        <v>20</v>
      </c>
      <c r="E415" s="7" t="s">
        <v>15</v>
      </c>
      <c r="F415" s="7" t="s">
        <v>22</v>
      </c>
      <c r="G415">
        <v>55</v>
      </c>
      <c r="H415" s="7" t="s">
        <v>83</v>
      </c>
      <c r="I415" s="8">
        <v>43345</v>
      </c>
      <c r="J415">
        <v>221465</v>
      </c>
      <c r="K415">
        <v>0.34</v>
      </c>
      <c r="L415">
        <v>296763.09999999998</v>
      </c>
      <c r="M415" s="7" t="s">
        <v>23</v>
      </c>
      <c r="N415" s="7" t="s">
        <v>59</v>
      </c>
      <c r="O415" s="8"/>
      <c r="P415">
        <v>0</v>
      </c>
    </row>
    <row r="416" spans="1:16" x14ac:dyDescent="0.35">
      <c r="A416">
        <v>415</v>
      </c>
      <c r="B416" s="7" t="s">
        <v>53</v>
      </c>
      <c r="C416" s="7" t="s">
        <v>44</v>
      </c>
      <c r="D416" s="7" t="s">
        <v>14</v>
      </c>
      <c r="E416" s="7" t="s">
        <v>15</v>
      </c>
      <c r="F416" s="7" t="s">
        <v>22</v>
      </c>
      <c r="G416">
        <v>50</v>
      </c>
      <c r="H416" s="7" t="s">
        <v>83</v>
      </c>
      <c r="I416" s="8">
        <v>41404</v>
      </c>
      <c r="J416">
        <v>79388</v>
      </c>
      <c r="K416">
        <v>0</v>
      </c>
      <c r="L416">
        <v>79388</v>
      </c>
      <c r="M416" s="7" t="s">
        <v>17</v>
      </c>
      <c r="N416" s="7" t="s">
        <v>41</v>
      </c>
      <c r="O416" s="8">
        <v>43681</v>
      </c>
      <c r="P416">
        <v>1</v>
      </c>
    </row>
    <row r="417" spans="1:16" x14ac:dyDescent="0.35">
      <c r="A417">
        <v>416</v>
      </c>
      <c r="B417" s="7" t="s">
        <v>75</v>
      </c>
      <c r="C417" s="7" t="s">
        <v>13</v>
      </c>
      <c r="D417" s="7" t="s">
        <v>20</v>
      </c>
      <c r="E417" s="7" t="s">
        <v>15</v>
      </c>
      <c r="F417" s="7" t="s">
        <v>29</v>
      </c>
      <c r="G417">
        <v>28</v>
      </c>
      <c r="H417" s="7" t="s">
        <v>84</v>
      </c>
      <c r="I417" s="8">
        <v>43122</v>
      </c>
      <c r="J417">
        <v>68176</v>
      </c>
      <c r="K417">
        <v>0</v>
      </c>
      <c r="L417">
        <v>68176</v>
      </c>
      <c r="M417" s="7" t="s">
        <v>17</v>
      </c>
      <c r="N417" s="7" t="s">
        <v>18</v>
      </c>
      <c r="O417" s="8"/>
      <c r="P417">
        <v>0</v>
      </c>
    </row>
    <row r="418" spans="1:16" x14ac:dyDescent="0.35">
      <c r="A418">
        <v>417</v>
      </c>
      <c r="B418" s="7" t="s">
        <v>12</v>
      </c>
      <c r="C418" s="7" t="s">
        <v>27</v>
      </c>
      <c r="D418" s="7" t="s">
        <v>14</v>
      </c>
      <c r="E418" s="7" t="s">
        <v>15</v>
      </c>
      <c r="F418" s="7" t="s">
        <v>48</v>
      </c>
      <c r="G418">
        <v>39</v>
      </c>
      <c r="H418" s="7" t="s">
        <v>85</v>
      </c>
      <c r="I418" s="8">
        <v>43756</v>
      </c>
      <c r="J418">
        <v>122829</v>
      </c>
      <c r="K418">
        <v>0.11</v>
      </c>
      <c r="L418">
        <v>136340.19</v>
      </c>
      <c r="M418" s="7" t="s">
        <v>17</v>
      </c>
      <c r="N418" s="7" t="s">
        <v>30</v>
      </c>
      <c r="O418" s="8"/>
      <c r="P418">
        <v>0</v>
      </c>
    </row>
    <row r="419" spans="1:16" x14ac:dyDescent="0.35">
      <c r="A419">
        <v>418</v>
      </c>
      <c r="B419" s="7" t="s">
        <v>12</v>
      </c>
      <c r="C419" s="7" t="s">
        <v>47</v>
      </c>
      <c r="D419" s="7" t="s">
        <v>28</v>
      </c>
      <c r="E419" s="7" t="s">
        <v>15</v>
      </c>
      <c r="F419" s="7" t="s">
        <v>22</v>
      </c>
      <c r="G419">
        <v>31</v>
      </c>
      <c r="H419" s="7" t="s">
        <v>85</v>
      </c>
      <c r="I419" s="8">
        <v>43695</v>
      </c>
      <c r="J419">
        <v>126353</v>
      </c>
      <c r="K419">
        <v>0.12</v>
      </c>
      <c r="L419">
        <v>141515.35999999999</v>
      </c>
      <c r="M419" s="7" t="s">
        <v>23</v>
      </c>
      <c r="N419" s="7" t="s">
        <v>45</v>
      </c>
      <c r="O419" s="8"/>
      <c r="P419">
        <v>0</v>
      </c>
    </row>
    <row r="420" spans="1:16" x14ac:dyDescent="0.35">
      <c r="A420">
        <v>419</v>
      </c>
      <c r="B420" s="7" t="s">
        <v>26</v>
      </c>
      <c r="C420" s="7" t="s">
        <v>40</v>
      </c>
      <c r="D420" s="7" t="s">
        <v>28</v>
      </c>
      <c r="E420" s="7" t="s">
        <v>15</v>
      </c>
      <c r="F420" s="7" t="s">
        <v>22</v>
      </c>
      <c r="G420">
        <v>55</v>
      </c>
      <c r="H420" s="7" t="s">
        <v>83</v>
      </c>
      <c r="I420" s="8">
        <v>40468</v>
      </c>
      <c r="J420">
        <v>188727</v>
      </c>
      <c r="K420">
        <v>0.23</v>
      </c>
      <c r="L420">
        <v>232134.21</v>
      </c>
      <c r="M420" s="7" t="s">
        <v>23</v>
      </c>
      <c r="N420" s="7" t="s">
        <v>59</v>
      </c>
      <c r="O420" s="8"/>
      <c r="P420">
        <v>0</v>
      </c>
    </row>
    <row r="421" spans="1:16" x14ac:dyDescent="0.35">
      <c r="A421">
        <v>420</v>
      </c>
      <c r="B421" s="7" t="s">
        <v>32</v>
      </c>
      <c r="C421" s="7" t="s">
        <v>35</v>
      </c>
      <c r="D421" s="7" t="s">
        <v>14</v>
      </c>
      <c r="E421" s="7" t="s">
        <v>21</v>
      </c>
      <c r="F421" s="7" t="s">
        <v>22</v>
      </c>
      <c r="G421">
        <v>52</v>
      </c>
      <c r="H421" s="7" t="s">
        <v>83</v>
      </c>
      <c r="I421" s="8">
        <v>34383</v>
      </c>
      <c r="J421">
        <v>99624</v>
      </c>
      <c r="K421">
        <v>0</v>
      </c>
      <c r="L421">
        <v>99624</v>
      </c>
      <c r="M421" s="7" t="s">
        <v>17</v>
      </c>
      <c r="N421" s="7" t="s">
        <v>18</v>
      </c>
      <c r="O421" s="8"/>
      <c r="P421">
        <v>0</v>
      </c>
    </row>
    <row r="422" spans="1:16" x14ac:dyDescent="0.35">
      <c r="A422">
        <v>421</v>
      </c>
      <c r="B422" s="7" t="s">
        <v>37</v>
      </c>
      <c r="C422" s="7" t="s">
        <v>35</v>
      </c>
      <c r="D422" s="7" t="s">
        <v>28</v>
      </c>
      <c r="E422" s="7" t="s">
        <v>15</v>
      </c>
      <c r="F422" s="7" t="s">
        <v>22</v>
      </c>
      <c r="G422">
        <v>55</v>
      </c>
      <c r="H422" s="7" t="s">
        <v>83</v>
      </c>
      <c r="I422" s="8">
        <v>41202</v>
      </c>
      <c r="J422">
        <v>108686</v>
      </c>
      <c r="K422">
        <v>0.06</v>
      </c>
      <c r="L422">
        <v>115207.16</v>
      </c>
      <c r="M422" s="7" t="s">
        <v>17</v>
      </c>
      <c r="N422" s="7" t="s">
        <v>49</v>
      </c>
      <c r="O422" s="8"/>
      <c r="P422">
        <v>0</v>
      </c>
    </row>
    <row r="423" spans="1:16" x14ac:dyDescent="0.35">
      <c r="A423">
        <v>422</v>
      </c>
      <c r="B423" s="7" t="s">
        <v>38</v>
      </c>
      <c r="C423" s="7" t="s">
        <v>40</v>
      </c>
      <c r="D423" s="7" t="s">
        <v>36</v>
      </c>
      <c r="E423" s="7" t="s">
        <v>15</v>
      </c>
      <c r="F423" s="7" t="s">
        <v>48</v>
      </c>
      <c r="G423">
        <v>56</v>
      </c>
      <c r="H423" s="7" t="s">
        <v>83</v>
      </c>
      <c r="I423" s="8">
        <v>34802</v>
      </c>
      <c r="J423">
        <v>50857</v>
      </c>
      <c r="K423">
        <v>0</v>
      </c>
      <c r="L423">
        <v>50857</v>
      </c>
      <c r="M423" s="7" t="s">
        <v>50</v>
      </c>
      <c r="N423" s="7" t="s">
        <v>51</v>
      </c>
      <c r="O423" s="8"/>
      <c r="P423">
        <v>0</v>
      </c>
    </row>
    <row r="424" spans="1:16" x14ac:dyDescent="0.35">
      <c r="A424">
        <v>423</v>
      </c>
      <c r="B424" s="7" t="s">
        <v>64</v>
      </c>
      <c r="C424" s="7" t="s">
        <v>44</v>
      </c>
      <c r="D424" s="7" t="s">
        <v>20</v>
      </c>
      <c r="E424" s="7" t="s">
        <v>21</v>
      </c>
      <c r="F424" s="7" t="s">
        <v>29</v>
      </c>
      <c r="G424">
        <v>47</v>
      </c>
      <c r="H424" s="7" t="s">
        <v>86</v>
      </c>
      <c r="I424" s="8">
        <v>36893</v>
      </c>
      <c r="J424">
        <v>120628</v>
      </c>
      <c r="K424">
        <v>0</v>
      </c>
      <c r="L424">
        <v>120628</v>
      </c>
      <c r="M424" s="7" t="s">
        <v>17</v>
      </c>
      <c r="N424" s="7" t="s">
        <v>30</v>
      </c>
      <c r="O424" s="8"/>
      <c r="P424">
        <v>0</v>
      </c>
    </row>
    <row r="425" spans="1:16" x14ac:dyDescent="0.35">
      <c r="A425">
        <v>424</v>
      </c>
      <c r="B425" s="7" t="s">
        <v>26</v>
      </c>
      <c r="C425" s="7" t="s">
        <v>35</v>
      </c>
      <c r="D425" s="7" t="s">
        <v>28</v>
      </c>
      <c r="E425" s="7" t="s">
        <v>15</v>
      </c>
      <c r="F425" s="7" t="s">
        <v>29</v>
      </c>
      <c r="G425">
        <v>63</v>
      </c>
      <c r="H425" s="7" t="s">
        <v>87</v>
      </c>
      <c r="I425" s="8">
        <v>43996</v>
      </c>
      <c r="J425">
        <v>181216</v>
      </c>
      <c r="K425">
        <v>0.27</v>
      </c>
      <c r="L425">
        <v>230144.32</v>
      </c>
      <c r="M425" s="7" t="s">
        <v>17</v>
      </c>
      <c r="N425" s="7" t="s">
        <v>49</v>
      </c>
      <c r="O425" s="8"/>
      <c r="P425">
        <v>0</v>
      </c>
    </row>
    <row r="426" spans="1:16" x14ac:dyDescent="0.35">
      <c r="A426">
        <v>425</v>
      </c>
      <c r="B426" s="7" t="s">
        <v>38</v>
      </c>
      <c r="C426" s="7" t="s">
        <v>27</v>
      </c>
      <c r="D426" s="7" t="s">
        <v>36</v>
      </c>
      <c r="E426" s="7" t="s">
        <v>15</v>
      </c>
      <c r="F426" s="7" t="s">
        <v>29</v>
      </c>
      <c r="G426">
        <v>63</v>
      </c>
      <c r="H426" s="7" t="s">
        <v>87</v>
      </c>
      <c r="I426" s="8">
        <v>40984</v>
      </c>
      <c r="J426">
        <v>46081</v>
      </c>
      <c r="K426">
        <v>0</v>
      </c>
      <c r="L426">
        <v>46081</v>
      </c>
      <c r="M426" s="7" t="s">
        <v>17</v>
      </c>
      <c r="N426" s="7" t="s">
        <v>30</v>
      </c>
      <c r="O426" s="8"/>
      <c r="P426">
        <v>0</v>
      </c>
    </row>
    <row r="427" spans="1:16" x14ac:dyDescent="0.35">
      <c r="A427">
        <v>426</v>
      </c>
      <c r="B427" s="7" t="s">
        <v>12</v>
      </c>
      <c r="C427" s="7" t="s">
        <v>40</v>
      </c>
      <c r="D427" s="7" t="s">
        <v>36</v>
      </c>
      <c r="E427" s="7" t="s">
        <v>15</v>
      </c>
      <c r="F427" s="7" t="s">
        <v>29</v>
      </c>
      <c r="G427">
        <v>55</v>
      </c>
      <c r="H427" s="7" t="s">
        <v>83</v>
      </c>
      <c r="I427" s="8">
        <v>38135</v>
      </c>
      <c r="J427">
        <v>159885</v>
      </c>
      <c r="K427">
        <v>0.12</v>
      </c>
      <c r="L427">
        <v>179071.2</v>
      </c>
      <c r="M427" s="7" t="s">
        <v>17</v>
      </c>
      <c r="N427" s="7" t="s">
        <v>49</v>
      </c>
      <c r="O427" s="8"/>
      <c r="P427">
        <v>0</v>
      </c>
    </row>
    <row r="428" spans="1:16" x14ac:dyDescent="0.35">
      <c r="A428">
        <v>427</v>
      </c>
      <c r="B428" s="7" t="s">
        <v>26</v>
      </c>
      <c r="C428" s="7" t="s">
        <v>35</v>
      </c>
      <c r="D428" s="7" t="s">
        <v>20</v>
      </c>
      <c r="E428" s="7" t="s">
        <v>15</v>
      </c>
      <c r="F428" s="7" t="s">
        <v>29</v>
      </c>
      <c r="G428">
        <v>55</v>
      </c>
      <c r="H428" s="7" t="s">
        <v>83</v>
      </c>
      <c r="I428" s="8">
        <v>35001</v>
      </c>
      <c r="J428">
        <v>153271</v>
      </c>
      <c r="K428">
        <v>0.15</v>
      </c>
      <c r="L428">
        <v>176261.65</v>
      </c>
      <c r="M428" s="7" t="s">
        <v>17</v>
      </c>
      <c r="N428" s="7" t="s">
        <v>41</v>
      </c>
      <c r="O428" s="8"/>
      <c r="P428">
        <v>0</v>
      </c>
    </row>
    <row r="429" spans="1:16" x14ac:dyDescent="0.35">
      <c r="A429">
        <v>428</v>
      </c>
      <c r="B429" s="7" t="s">
        <v>37</v>
      </c>
      <c r="C429" s="7" t="s">
        <v>42</v>
      </c>
      <c r="D429" s="7" t="s">
        <v>20</v>
      </c>
      <c r="E429" s="7" t="s">
        <v>21</v>
      </c>
      <c r="F429" s="7" t="s">
        <v>22</v>
      </c>
      <c r="G429">
        <v>42</v>
      </c>
      <c r="H429" s="7" t="s">
        <v>86</v>
      </c>
      <c r="I429" s="8">
        <v>40159</v>
      </c>
      <c r="J429">
        <v>114242</v>
      </c>
      <c r="K429">
        <v>0.08</v>
      </c>
      <c r="L429">
        <v>123381.36</v>
      </c>
      <c r="M429" s="7" t="s">
        <v>17</v>
      </c>
      <c r="N429" s="7" t="s">
        <v>33</v>
      </c>
      <c r="O429" s="8"/>
      <c r="P429">
        <v>0</v>
      </c>
    </row>
    <row r="430" spans="1:16" x14ac:dyDescent="0.35">
      <c r="A430">
        <v>429</v>
      </c>
      <c r="B430" s="7" t="s">
        <v>56</v>
      </c>
      <c r="C430" s="7" t="s">
        <v>13</v>
      </c>
      <c r="D430" s="7" t="s">
        <v>28</v>
      </c>
      <c r="E430" s="7" t="s">
        <v>15</v>
      </c>
      <c r="F430" s="7" t="s">
        <v>22</v>
      </c>
      <c r="G430">
        <v>39</v>
      </c>
      <c r="H430" s="7" t="s">
        <v>85</v>
      </c>
      <c r="I430" s="8">
        <v>44153</v>
      </c>
      <c r="J430">
        <v>48415</v>
      </c>
      <c r="K430">
        <v>0</v>
      </c>
      <c r="L430">
        <v>48415</v>
      </c>
      <c r="M430" s="7" t="s">
        <v>23</v>
      </c>
      <c r="N430" s="7" t="s">
        <v>45</v>
      </c>
      <c r="O430" s="8"/>
      <c r="P430">
        <v>0</v>
      </c>
    </row>
    <row r="431" spans="1:16" x14ac:dyDescent="0.35">
      <c r="A431">
        <v>430</v>
      </c>
      <c r="B431" s="7" t="s">
        <v>71</v>
      </c>
      <c r="C431" s="7" t="s">
        <v>44</v>
      </c>
      <c r="D431" s="7" t="s">
        <v>20</v>
      </c>
      <c r="E431" s="7" t="s">
        <v>21</v>
      </c>
      <c r="F431" s="7" t="s">
        <v>48</v>
      </c>
      <c r="G431">
        <v>35</v>
      </c>
      <c r="H431" s="7" t="s">
        <v>85</v>
      </c>
      <c r="I431" s="8">
        <v>42878</v>
      </c>
      <c r="J431">
        <v>65566</v>
      </c>
      <c r="K431">
        <v>0</v>
      </c>
      <c r="L431">
        <v>65566</v>
      </c>
      <c r="M431" s="7" t="s">
        <v>17</v>
      </c>
      <c r="N431" s="7" t="s">
        <v>18</v>
      </c>
      <c r="O431" s="8"/>
      <c r="P431">
        <v>0</v>
      </c>
    </row>
    <row r="432" spans="1:16" x14ac:dyDescent="0.35">
      <c r="A432">
        <v>431</v>
      </c>
      <c r="B432" s="7" t="s">
        <v>12</v>
      </c>
      <c r="C432" s="7" t="s">
        <v>47</v>
      </c>
      <c r="D432" s="7" t="s">
        <v>14</v>
      </c>
      <c r="E432" s="7" t="s">
        <v>21</v>
      </c>
      <c r="F432" s="7" t="s">
        <v>22</v>
      </c>
      <c r="G432">
        <v>45</v>
      </c>
      <c r="H432" s="7" t="s">
        <v>86</v>
      </c>
      <c r="I432" s="8">
        <v>37014</v>
      </c>
      <c r="J432">
        <v>147752</v>
      </c>
      <c r="K432">
        <v>0.12</v>
      </c>
      <c r="L432">
        <v>165482.23999999999</v>
      </c>
      <c r="M432" s="7" t="s">
        <v>23</v>
      </c>
      <c r="N432" s="7" t="s">
        <v>45</v>
      </c>
      <c r="O432" s="8">
        <v>40903</v>
      </c>
      <c r="P432">
        <v>1</v>
      </c>
    </row>
    <row r="433" spans="1:16" x14ac:dyDescent="0.35">
      <c r="A433">
        <v>432</v>
      </c>
      <c r="B433" s="7" t="s">
        <v>12</v>
      </c>
      <c r="C433" s="7" t="s">
        <v>47</v>
      </c>
      <c r="D433" s="7" t="s">
        <v>20</v>
      </c>
      <c r="E433" s="7" t="s">
        <v>15</v>
      </c>
      <c r="F433" s="7" t="s">
        <v>22</v>
      </c>
      <c r="G433">
        <v>25</v>
      </c>
      <c r="H433" s="7" t="s">
        <v>84</v>
      </c>
      <c r="I433" s="8">
        <v>44453</v>
      </c>
      <c r="J433">
        <v>136810</v>
      </c>
      <c r="K433">
        <v>0.14000000000000001</v>
      </c>
      <c r="L433">
        <v>155963.4</v>
      </c>
      <c r="M433" s="7" t="s">
        <v>23</v>
      </c>
      <c r="N433" s="7" t="s">
        <v>24</v>
      </c>
      <c r="O433" s="8"/>
      <c r="P433">
        <v>0</v>
      </c>
    </row>
    <row r="434" spans="1:16" x14ac:dyDescent="0.35">
      <c r="A434">
        <v>433</v>
      </c>
      <c r="B434" s="7" t="s">
        <v>38</v>
      </c>
      <c r="C434" s="7" t="s">
        <v>35</v>
      </c>
      <c r="D434" s="7" t="s">
        <v>36</v>
      </c>
      <c r="E434" s="7" t="s">
        <v>21</v>
      </c>
      <c r="F434" s="7" t="s">
        <v>29</v>
      </c>
      <c r="G434">
        <v>47</v>
      </c>
      <c r="H434" s="7" t="s">
        <v>86</v>
      </c>
      <c r="I434" s="8">
        <v>41333</v>
      </c>
      <c r="J434">
        <v>54635</v>
      </c>
      <c r="K434">
        <v>0</v>
      </c>
      <c r="L434">
        <v>54635</v>
      </c>
      <c r="M434" s="7" t="s">
        <v>17</v>
      </c>
      <c r="N434" s="7" t="s">
        <v>30</v>
      </c>
      <c r="O434" s="8"/>
      <c r="P434">
        <v>0</v>
      </c>
    </row>
    <row r="435" spans="1:16" x14ac:dyDescent="0.35">
      <c r="A435">
        <v>434</v>
      </c>
      <c r="B435" s="7" t="s">
        <v>66</v>
      </c>
      <c r="C435" s="7" t="s">
        <v>13</v>
      </c>
      <c r="D435" s="7" t="s">
        <v>36</v>
      </c>
      <c r="E435" s="7" t="s">
        <v>15</v>
      </c>
      <c r="F435" s="7" t="s">
        <v>29</v>
      </c>
      <c r="G435">
        <v>42</v>
      </c>
      <c r="H435" s="7" t="s">
        <v>86</v>
      </c>
      <c r="I435" s="8">
        <v>43866</v>
      </c>
      <c r="J435">
        <v>96636</v>
      </c>
      <c r="K435">
        <v>0</v>
      </c>
      <c r="L435">
        <v>96636</v>
      </c>
      <c r="M435" s="7" t="s">
        <v>17</v>
      </c>
      <c r="N435" s="7" t="s">
        <v>49</v>
      </c>
      <c r="O435" s="8"/>
      <c r="P435">
        <v>0</v>
      </c>
    </row>
    <row r="436" spans="1:16" x14ac:dyDescent="0.35">
      <c r="A436">
        <v>435</v>
      </c>
      <c r="B436" s="7" t="s">
        <v>73</v>
      </c>
      <c r="C436" s="7" t="s">
        <v>13</v>
      </c>
      <c r="D436" s="7" t="s">
        <v>20</v>
      </c>
      <c r="E436" s="7" t="s">
        <v>15</v>
      </c>
      <c r="F436" s="7" t="s">
        <v>16</v>
      </c>
      <c r="G436">
        <v>35</v>
      </c>
      <c r="H436" s="7" t="s">
        <v>85</v>
      </c>
      <c r="I436" s="8">
        <v>41941</v>
      </c>
      <c r="J436">
        <v>91592</v>
      </c>
      <c r="K436">
        <v>0</v>
      </c>
      <c r="L436">
        <v>91592</v>
      </c>
      <c r="M436" s="7" t="s">
        <v>17</v>
      </c>
      <c r="N436" s="7" t="s">
        <v>30</v>
      </c>
      <c r="O436" s="8"/>
      <c r="P436">
        <v>0</v>
      </c>
    </row>
    <row r="437" spans="1:16" x14ac:dyDescent="0.35">
      <c r="A437">
        <v>436</v>
      </c>
      <c r="B437" s="7" t="s">
        <v>65</v>
      </c>
      <c r="C437" s="7" t="s">
        <v>42</v>
      </c>
      <c r="D437" s="7" t="s">
        <v>14</v>
      </c>
      <c r="E437" s="7" t="s">
        <v>15</v>
      </c>
      <c r="F437" s="7" t="s">
        <v>22</v>
      </c>
      <c r="G437">
        <v>45</v>
      </c>
      <c r="H437" s="7" t="s">
        <v>86</v>
      </c>
      <c r="I437" s="8">
        <v>36755</v>
      </c>
      <c r="J437">
        <v>55563</v>
      </c>
      <c r="K437">
        <v>0</v>
      </c>
      <c r="L437">
        <v>55563</v>
      </c>
      <c r="M437" s="7" t="s">
        <v>23</v>
      </c>
      <c r="N437" s="7" t="s">
        <v>59</v>
      </c>
      <c r="O437" s="8"/>
      <c r="P437">
        <v>0</v>
      </c>
    </row>
    <row r="438" spans="1:16" x14ac:dyDescent="0.35">
      <c r="A438">
        <v>437</v>
      </c>
      <c r="B438" s="7" t="s">
        <v>26</v>
      </c>
      <c r="C438" s="7" t="s">
        <v>13</v>
      </c>
      <c r="D438" s="7" t="s">
        <v>14</v>
      </c>
      <c r="E438" s="7" t="s">
        <v>15</v>
      </c>
      <c r="F438" s="7" t="s">
        <v>22</v>
      </c>
      <c r="G438">
        <v>52</v>
      </c>
      <c r="H438" s="7" t="s">
        <v>83</v>
      </c>
      <c r="I438" s="8">
        <v>35109</v>
      </c>
      <c r="J438">
        <v>159724</v>
      </c>
      <c r="K438">
        <v>0.23</v>
      </c>
      <c r="L438">
        <v>196460.52000000002</v>
      </c>
      <c r="M438" s="7" t="s">
        <v>23</v>
      </c>
      <c r="N438" s="7" t="s">
        <v>55</v>
      </c>
      <c r="O438" s="8"/>
      <c r="P438">
        <v>0</v>
      </c>
    </row>
    <row r="439" spans="1:16" x14ac:dyDescent="0.35">
      <c r="A439">
        <v>438</v>
      </c>
      <c r="B439" s="7" t="s">
        <v>46</v>
      </c>
      <c r="C439" s="7" t="s">
        <v>47</v>
      </c>
      <c r="D439" s="7" t="s">
        <v>36</v>
      </c>
      <c r="E439" s="7" t="s">
        <v>21</v>
      </c>
      <c r="F439" s="7" t="s">
        <v>22</v>
      </c>
      <c r="G439">
        <v>57</v>
      </c>
      <c r="H439" s="7" t="s">
        <v>83</v>
      </c>
      <c r="I439" s="8">
        <v>42951</v>
      </c>
      <c r="J439">
        <v>183190</v>
      </c>
      <c r="K439">
        <v>0.36</v>
      </c>
      <c r="L439">
        <v>249138.4</v>
      </c>
      <c r="M439" s="7" t="s">
        <v>17</v>
      </c>
      <c r="N439" s="7" t="s">
        <v>30</v>
      </c>
      <c r="O439" s="8"/>
      <c r="P439">
        <v>0</v>
      </c>
    </row>
    <row r="440" spans="1:16" x14ac:dyDescent="0.35">
      <c r="A440">
        <v>439</v>
      </c>
      <c r="B440" s="7" t="s">
        <v>38</v>
      </c>
      <c r="C440" s="7" t="s">
        <v>40</v>
      </c>
      <c r="D440" s="7" t="s">
        <v>28</v>
      </c>
      <c r="E440" s="7" t="s">
        <v>15</v>
      </c>
      <c r="F440" s="7" t="s">
        <v>29</v>
      </c>
      <c r="G440">
        <v>56</v>
      </c>
      <c r="H440" s="7" t="s">
        <v>83</v>
      </c>
      <c r="I440" s="8">
        <v>43824</v>
      </c>
      <c r="J440">
        <v>54829</v>
      </c>
      <c r="K440">
        <v>0</v>
      </c>
      <c r="L440">
        <v>54829</v>
      </c>
      <c r="M440" s="7" t="s">
        <v>17</v>
      </c>
      <c r="N440" s="7" t="s">
        <v>33</v>
      </c>
      <c r="O440" s="8"/>
      <c r="P440">
        <v>0</v>
      </c>
    </row>
    <row r="441" spans="1:16" x14ac:dyDescent="0.35">
      <c r="A441">
        <v>440</v>
      </c>
      <c r="B441" s="7" t="s">
        <v>53</v>
      </c>
      <c r="C441" s="7" t="s">
        <v>44</v>
      </c>
      <c r="D441" s="7" t="s">
        <v>36</v>
      </c>
      <c r="E441" s="7" t="s">
        <v>21</v>
      </c>
      <c r="F441" s="7" t="s">
        <v>48</v>
      </c>
      <c r="G441">
        <v>46</v>
      </c>
      <c r="H441" s="7" t="s">
        <v>86</v>
      </c>
      <c r="I441" s="8">
        <v>38464</v>
      </c>
      <c r="J441">
        <v>96639</v>
      </c>
      <c r="K441">
        <v>0</v>
      </c>
      <c r="L441">
        <v>96639</v>
      </c>
      <c r="M441" s="7" t="s">
        <v>50</v>
      </c>
      <c r="N441" s="7" t="s">
        <v>52</v>
      </c>
      <c r="O441" s="8"/>
      <c r="P441">
        <v>0</v>
      </c>
    </row>
    <row r="442" spans="1:16" x14ac:dyDescent="0.35">
      <c r="A442">
        <v>441</v>
      </c>
      <c r="B442" s="7" t="s">
        <v>37</v>
      </c>
      <c r="C442" s="7" t="s">
        <v>47</v>
      </c>
      <c r="D442" s="7" t="s">
        <v>28</v>
      </c>
      <c r="E442" s="7" t="s">
        <v>15</v>
      </c>
      <c r="F442" s="7" t="s">
        <v>22</v>
      </c>
      <c r="G442">
        <v>43</v>
      </c>
      <c r="H442" s="7" t="s">
        <v>86</v>
      </c>
      <c r="I442" s="8">
        <v>38879</v>
      </c>
      <c r="J442">
        <v>117278</v>
      </c>
      <c r="K442">
        <v>0.09</v>
      </c>
      <c r="L442">
        <v>127833.02</v>
      </c>
      <c r="M442" s="7" t="s">
        <v>17</v>
      </c>
      <c r="N442" s="7" t="s">
        <v>39</v>
      </c>
      <c r="O442" s="8"/>
      <c r="P442">
        <v>0</v>
      </c>
    </row>
    <row r="443" spans="1:16" x14ac:dyDescent="0.35">
      <c r="A443">
        <v>442</v>
      </c>
      <c r="B443" s="7" t="s">
        <v>31</v>
      </c>
      <c r="C443" s="7" t="s">
        <v>13</v>
      </c>
      <c r="D443" s="7" t="s">
        <v>28</v>
      </c>
      <c r="E443" s="7" t="s">
        <v>21</v>
      </c>
      <c r="F443" s="7" t="s">
        <v>22</v>
      </c>
      <c r="G443">
        <v>53</v>
      </c>
      <c r="H443" s="7" t="s">
        <v>83</v>
      </c>
      <c r="I443" s="8">
        <v>39487</v>
      </c>
      <c r="J443">
        <v>84193</v>
      </c>
      <c r="K443">
        <v>0.09</v>
      </c>
      <c r="L443">
        <v>91770.37</v>
      </c>
      <c r="M443" s="7" t="s">
        <v>23</v>
      </c>
      <c r="N443" s="7" t="s">
        <v>45</v>
      </c>
      <c r="O443" s="8"/>
      <c r="P443">
        <v>0</v>
      </c>
    </row>
    <row r="444" spans="1:16" x14ac:dyDescent="0.35">
      <c r="A444">
        <v>443</v>
      </c>
      <c r="B444" s="7" t="s">
        <v>78</v>
      </c>
      <c r="C444" s="7" t="s">
        <v>13</v>
      </c>
      <c r="D444" s="7" t="s">
        <v>20</v>
      </c>
      <c r="E444" s="7" t="s">
        <v>15</v>
      </c>
      <c r="F444" s="7" t="s">
        <v>29</v>
      </c>
      <c r="G444">
        <v>47</v>
      </c>
      <c r="H444" s="7" t="s">
        <v>86</v>
      </c>
      <c r="I444" s="8">
        <v>43309</v>
      </c>
      <c r="J444">
        <v>87806</v>
      </c>
      <c r="K444">
        <v>0</v>
      </c>
      <c r="L444">
        <v>87806</v>
      </c>
      <c r="M444" s="7" t="s">
        <v>17</v>
      </c>
      <c r="N444" s="7" t="s">
        <v>18</v>
      </c>
      <c r="O444" s="8"/>
      <c r="P444">
        <v>0</v>
      </c>
    </row>
    <row r="445" spans="1:16" x14ac:dyDescent="0.35">
      <c r="A445">
        <v>444</v>
      </c>
      <c r="B445" s="7" t="s">
        <v>68</v>
      </c>
      <c r="C445" s="7" t="s">
        <v>44</v>
      </c>
      <c r="D445" s="7" t="s">
        <v>14</v>
      </c>
      <c r="E445" s="7" t="s">
        <v>21</v>
      </c>
      <c r="F445" s="7" t="s">
        <v>29</v>
      </c>
      <c r="G445">
        <v>62</v>
      </c>
      <c r="H445" s="7" t="s">
        <v>87</v>
      </c>
      <c r="I445" s="8">
        <v>40820</v>
      </c>
      <c r="J445">
        <v>63959</v>
      </c>
      <c r="K445">
        <v>0</v>
      </c>
      <c r="L445">
        <v>63959</v>
      </c>
      <c r="M445" s="7" t="s">
        <v>17</v>
      </c>
      <c r="N445" s="7" t="s">
        <v>18</v>
      </c>
      <c r="O445" s="8"/>
      <c r="P445">
        <v>0</v>
      </c>
    </row>
    <row r="446" spans="1:16" x14ac:dyDescent="0.35">
      <c r="A446">
        <v>445</v>
      </c>
      <c r="B446" s="7" t="s">
        <v>46</v>
      </c>
      <c r="C446" s="7" t="s">
        <v>13</v>
      </c>
      <c r="D446" s="7" t="s">
        <v>14</v>
      </c>
      <c r="E446" s="7" t="s">
        <v>21</v>
      </c>
      <c r="F446" s="7" t="s">
        <v>22</v>
      </c>
      <c r="G446">
        <v>35</v>
      </c>
      <c r="H446" s="7" t="s">
        <v>85</v>
      </c>
      <c r="I446" s="8">
        <v>42166</v>
      </c>
      <c r="J446">
        <v>234723</v>
      </c>
      <c r="K446">
        <v>0.36</v>
      </c>
      <c r="L446">
        <v>319223.28000000003</v>
      </c>
      <c r="M446" s="7" t="s">
        <v>23</v>
      </c>
      <c r="N446" s="7" t="s">
        <v>45</v>
      </c>
      <c r="O446" s="8"/>
      <c r="P446">
        <v>0</v>
      </c>
    </row>
    <row r="447" spans="1:16" x14ac:dyDescent="0.35">
      <c r="A447">
        <v>446</v>
      </c>
      <c r="B447" s="7" t="s">
        <v>38</v>
      </c>
      <c r="C447" s="7" t="s">
        <v>40</v>
      </c>
      <c r="D447" s="7" t="s">
        <v>36</v>
      </c>
      <c r="E447" s="7" t="s">
        <v>15</v>
      </c>
      <c r="F447" s="7" t="s">
        <v>22</v>
      </c>
      <c r="G447">
        <v>27</v>
      </c>
      <c r="H447" s="7" t="s">
        <v>84</v>
      </c>
      <c r="I447" s="8">
        <v>43701</v>
      </c>
      <c r="J447">
        <v>50809</v>
      </c>
      <c r="K447">
        <v>0</v>
      </c>
      <c r="L447">
        <v>50809</v>
      </c>
      <c r="M447" s="7" t="s">
        <v>23</v>
      </c>
      <c r="N447" s="7" t="s">
        <v>24</v>
      </c>
      <c r="O447" s="8"/>
      <c r="P447">
        <v>0</v>
      </c>
    </row>
    <row r="448" spans="1:16" x14ac:dyDescent="0.35">
      <c r="A448">
        <v>447</v>
      </c>
      <c r="B448" s="7" t="s">
        <v>32</v>
      </c>
      <c r="C448" s="7" t="s">
        <v>27</v>
      </c>
      <c r="D448" s="7" t="s">
        <v>20</v>
      </c>
      <c r="E448" s="7" t="s">
        <v>21</v>
      </c>
      <c r="F448" s="7" t="s">
        <v>29</v>
      </c>
      <c r="G448">
        <v>55</v>
      </c>
      <c r="H448" s="7" t="s">
        <v>83</v>
      </c>
      <c r="I448" s="8">
        <v>37456</v>
      </c>
      <c r="J448">
        <v>77396</v>
      </c>
      <c r="K448">
        <v>0</v>
      </c>
      <c r="L448">
        <v>77396</v>
      </c>
      <c r="M448" s="7" t="s">
        <v>17</v>
      </c>
      <c r="N448" s="7" t="s">
        <v>39</v>
      </c>
      <c r="O448" s="8"/>
      <c r="P448">
        <v>0</v>
      </c>
    </row>
    <row r="449" spans="1:16" x14ac:dyDescent="0.35">
      <c r="A449">
        <v>448</v>
      </c>
      <c r="B449" s="7" t="s">
        <v>32</v>
      </c>
      <c r="C449" s="7" t="s">
        <v>27</v>
      </c>
      <c r="D449" s="7" t="s">
        <v>28</v>
      </c>
      <c r="E449" s="7" t="s">
        <v>15</v>
      </c>
      <c r="F449" s="7" t="s">
        <v>22</v>
      </c>
      <c r="G449">
        <v>63</v>
      </c>
      <c r="H449" s="7" t="s">
        <v>87</v>
      </c>
      <c r="I449" s="8">
        <v>36525</v>
      </c>
      <c r="J449">
        <v>89523</v>
      </c>
      <c r="K449">
        <v>0</v>
      </c>
      <c r="L449">
        <v>89523</v>
      </c>
      <c r="M449" s="7" t="s">
        <v>17</v>
      </c>
      <c r="N449" s="7" t="s">
        <v>33</v>
      </c>
      <c r="O449" s="8"/>
      <c r="P449">
        <v>0</v>
      </c>
    </row>
    <row r="450" spans="1:16" x14ac:dyDescent="0.35">
      <c r="A450">
        <v>449</v>
      </c>
      <c r="B450" s="7" t="s">
        <v>66</v>
      </c>
      <c r="C450" s="7" t="s">
        <v>13</v>
      </c>
      <c r="D450" s="7" t="s">
        <v>36</v>
      </c>
      <c r="E450" s="7" t="s">
        <v>15</v>
      </c>
      <c r="F450" s="7" t="s">
        <v>22</v>
      </c>
      <c r="G450">
        <v>53</v>
      </c>
      <c r="H450" s="7" t="s">
        <v>83</v>
      </c>
      <c r="I450" s="8">
        <v>40744</v>
      </c>
      <c r="J450">
        <v>86173</v>
      </c>
      <c r="K450">
        <v>0</v>
      </c>
      <c r="L450">
        <v>86173</v>
      </c>
      <c r="M450" s="7" t="s">
        <v>23</v>
      </c>
      <c r="N450" s="7" t="s">
        <v>24</v>
      </c>
      <c r="O450" s="8"/>
      <c r="P450">
        <v>0</v>
      </c>
    </row>
    <row r="451" spans="1:16" x14ac:dyDescent="0.35">
      <c r="A451">
        <v>450</v>
      </c>
      <c r="B451" s="7" t="s">
        <v>46</v>
      </c>
      <c r="C451" s="7" t="s">
        <v>35</v>
      </c>
      <c r="D451" s="7" t="s">
        <v>20</v>
      </c>
      <c r="E451" s="7" t="s">
        <v>15</v>
      </c>
      <c r="F451" s="7" t="s">
        <v>16</v>
      </c>
      <c r="G451">
        <v>54</v>
      </c>
      <c r="H451" s="7" t="s">
        <v>83</v>
      </c>
      <c r="I451" s="8">
        <v>36757</v>
      </c>
      <c r="J451">
        <v>222224</v>
      </c>
      <c r="K451">
        <v>0.38</v>
      </c>
      <c r="L451">
        <v>306669.12</v>
      </c>
      <c r="M451" s="7" t="s">
        <v>17</v>
      </c>
      <c r="N451" s="7" t="s">
        <v>49</v>
      </c>
      <c r="O451" s="8"/>
      <c r="P451">
        <v>0</v>
      </c>
    </row>
    <row r="452" spans="1:16" x14ac:dyDescent="0.35">
      <c r="A452">
        <v>451</v>
      </c>
      <c r="B452" s="7" t="s">
        <v>12</v>
      </c>
      <c r="C452" s="7" t="s">
        <v>27</v>
      </c>
      <c r="D452" s="7" t="s">
        <v>14</v>
      </c>
      <c r="E452" s="7" t="s">
        <v>21</v>
      </c>
      <c r="F452" s="7" t="s">
        <v>22</v>
      </c>
      <c r="G452">
        <v>43</v>
      </c>
      <c r="H452" s="7" t="s">
        <v>86</v>
      </c>
      <c r="I452" s="8">
        <v>44303</v>
      </c>
      <c r="J452">
        <v>146140</v>
      </c>
      <c r="K452">
        <v>0.15</v>
      </c>
      <c r="L452">
        <v>168061</v>
      </c>
      <c r="M452" s="7" t="s">
        <v>17</v>
      </c>
      <c r="N452" s="7" t="s">
        <v>18</v>
      </c>
      <c r="O452" s="8"/>
      <c r="P452">
        <v>0</v>
      </c>
    </row>
    <row r="453" spans="1:16" x14ac:dyDescent="0.35">
      <c r="A453">
        <v>452</v>
      </c>
      <c r="B453" s="7" t="s">
        <v>54</v>
      </c>
      <c r="C453" s="7" t="s">
        <v>44</v>
      </c>
      <c r="D453" s="7" t="s">
        <v>28</v>
      </c>
      <c r="E453" s="7" t="s">
        <v>15</v>
      </c>
      <c r="F453" s="7" t="s">
        <v>29</v>
      </c>
      <c r="G453">
        <v>64</v>
      </c>
      <c r="H453" s="7" t="s">
        <v>87</v>
      </c>
      <c r="I453" s="8">
        <v>34505</v>
      </c>
      <c r="J453">
        <v>109456</v>
      </c>
      <c r="K453">
        <v>0.1</v>
      </c>
      <c r="L453">
        <v>120401.60000000001</v>
      </c>
      <c r="M453" s="7" t="s">
        <v>17</v>
      </c>
      <c r="N453" s="7" t="s">
        <v>30</v>
      </c>
      <c r="O453" s="8"/>
      <c r="P453">
        <v>0</v>
      </c>
    </row>
    <row r="454" spans="1:16" x14ac:dyDescent="0.35">
      <c r="A454">
        <v>453</v>
      </c>
      <c r="B454" s="7" t="s">
        <v>26</v>
      </c>
      <c r="C454" s="7" t="s">
        <v>27</v>
      </c>
      <c r="D454" s="7" t="s">
        <v>14</v>
      </c>
      <c r="E454" s="7" t="s">
        <v>15</v>
      </c>
      <c r="F454" s="7" t="s">
        <v>48</v>
      </c>
      <c r="G454">
        <v>65</v>
      </c>
      <c r="H454" s="7" t="s">
        <v>87</v>
      </c>
      <c r="I454" s="8">
        <v>39728</v>
      </c>
      <c r="J454">
        <v>170221</v>
      </c>
      <c r="K454">
        <v>0.15</v>
      </c>
      <c r="L454">
        <v>195754.15</v>
      </c>
      <c r="M454" s="7" t="s">
        <v>50</v>
      </c>
      <c r="N454" s="7" t="s">
        <v>51</v>
      </c>
      <c r="O454" s="8"/>
      <c r="P454">
        <v>0</v>
      </c>
    </row>
    <row r="455" spans="1:16" x14ac:dyDescent="0.35">
      <c r="A455">
        <v>454</v>
      </c>
      <c r="B455" s="7" t="s">
        <v>31</v>
      </c>
      <c r="C455" s="7" t="s">
        <v>13</v>
      </c>
      <c r="D455" s="7" t="s">
        <v>14</v>
      </c>
      <c r="E455" s="7" t="s">
        <v>15</v>
      </c>
      <c r="F455" s="7" t="s">
        <v>29</v>
      </c>
      <c r="G455">
        <v>42</v>
      </c>
      <c r="H455" s="7" t="s">
        <v>86</v>
      </c>
      <c r="I455" s="8">
        <v>38777</v>
      </c>
      <c r="J455">
        <v>97433</v>
      </c>
      <c r="K455">
        <v>0.05</v>
      </c>
      <c r="L455">
        <v>102304.65</v>
      </c>
      <c r="M455" s="7" t="s">
        <v>17</v>
      </c>
      <c r="N455" s="7" t="s">
        <v>18</v>
      </c>
      <c r="O455" s="8">
        <v>42224</v>
      </c>
      <c r="P455">
        <v>1</v>
      </c>
    </row>
    <row r="456" spans="1:16" x14ac:dyDescent="0.35">
      <c r="A456">
        <v>455</v>
      </c>
      <c r="B456" s="7" t="s">
        <v>34</v>
      </c>
      <c r="C456" s="7" t="s">
        <v>35</v>
      </c>
      <c r="D456" s="7" t="s">
        <v>20</v>
      </c>
      <c r="E456" s="7" t="s">
        <v>21</v>
      </c>
      <c r="F456" s="7" t="s">
        <v>22</v>
      </c>
      <c r="G456">
        <v>35</v>
      </c>
      <c r="H456" s="7" t="s">
        <v>85</v>
      </c>
      <c r="I456" s="8">
        <v>41516</v>
      </c>
      <c r="J456">
        <v>59646</v>
      </c>
      <c r="K456">
        <v>0</v>
      </c>
      <c r="L456">
        <v>59646</v>
      </c>
      <c r="M456" s="7" t="s">
        <v>23</v>
      </c>
      <c r="N456" s="7" t="s">
        <v>45</v>
      </c>
      <c r="O456" s="8"/>
      <c r="P456">
        <v>0</v>
      </c>
    </row>
    <row r="457" spans="1:16" x14ac:dyDescent="0.35">
      <c r="A457">
        <v>456</v>
      </c>
      <c r="B457" s="7" t="s">
        <v>26</v>
      </c>
      <c r="C457" s="7" t="s">
        <v>44</v>
      </c>
      <c r="D457" s="7" t="s">
        <v>28</v>
      </c>
      <c r="E457" s="7" t="s">
        <v>21</v>
      </c>
      <c r="F457" s="7" t="s">
        <v>22</v>
      </c>
      <c r="G457">
        <v>64</v>
      </c>
      <c r="H457" s="7" t="s">
        <v>87</v>
      </c>
      <c r="I457" s="8">
        <v>34940</v>
      </c>
      <c r="J457">
        <v>158787</v>
      </c>
      <c r="K457">
        <v>0.18</v>
      </c>
      <c r="L457">
        <v>187368.66</v>
      </c>
      <c r="M457" s="7" t="s">
        <v>23</v>
      </c>
      <c r="N457" s="7" t="s">
        <v>59</v>
      </c>
      <c r="O457" s="8"/>
      <c r="P457">
        <v>0</v>
      </c>
    </row>
    <row r="458" spans="1:16" x14ac:dyDescent="0.35">
      <c r="A458">
        <v>457</v>
      </c>
      <c r="B458" s="7" t="s">
        <v>43</v>
      </c>
      <c r="C458" s="7" t="s">
        <v>44</v>
      </c>
      <c r="D458" s="7" t="s">
        <v>14</v>
      </c>
      <c r="E458" s="7" t="s">
        <v>21</v>
      </c>
      <c r="F458" s="7" t="s">
        <v>22</v>
      </c>
      <c r="G458">
        <v>55</v>
      </c>
      <c r="H458" s="7" t="s">
        <v>83</v>
      </c>
      <c r="I458" s="8">
        <v>43219</v>
      </c>
      <c r="J458">
        <v>83378</v>
      </c>
      <c r="K458">
        <v>0</v>
      </c>
      <c r="L458">
        <v>83378</v>
      </c>
      <c r="M458" s="7" t="s">
        <v>23</v>
      </c>
      <c r="N458" s="7" t="s">
        <v>55</v>
      </c>
      <c r="O458" s="8"/>
      <c r="P458">
        <v>0</v>
      </c>
    </row>
    <row r="459" spans="1:16" x14ac:dyDescent="0.35">
      <c r="A459">
        <v>458</v>
      </c>
      <c r="B459" s="7" t="s">
        <v>32</v>
      </c>
      <c r="C459" s="7" t="s">
        <v>47</v>
      </c>
      <c r="D459" s="7" t="s">
        <v>36</v>
      </c>
      <c r="E459" s="7" t="s">
        <v>15</v>
      </c>
      <c r="F459" s="7" t="s">
        <v>48</v>
      </c>
      <c r="G459">
        <v>32</v>
      </c>
      <c r="H459" s="7" t="s">
        <v>85</v>
      </c>
      <c r="I459" s="8">
        <v>41590</v>
      </c>
      <c r="J459">
        <v>88895</v>
      </c>
      <c r="K459">
        <v>0</v>
      </c>
      <c r="L459">
        <v>88895</v>
      </c>
      <c r="M459" s="7" t="s">
        <v>17</v>
      </c>
      <c r="N459" s="7" t="s">
        <v>30</v>
      </c>
      <c r="O459" s="8"/>
      <c r="P459">
        <v>0</v>
      </c>
    </row>
    <row r="460" spans="1:16" x14ac:dyDescent="0.35">
      <c r="A460">
        <v>459</v>
      </c>
      <c r="B460" s="7" t="s">
        <v>26</v>
      </c>
      <c r="C460" s="7" t="s">
        <v>47</v>
      </c>
      <c r="D460" s="7" t="s">
        <v>36</v>
      </c>
      <c r="E460" s="7" t="s">
        <v>21</v>
      </c>
      <c r="F460" s="7" t="s">
        <v>22</v>
      </c>
      <c r="G460">
        <v>45</v>
      </c>
      <c r="H460" s="7" t="s">
        <v>86</v>
      </c>
      <c r="I460" s="8">
        <v>38332</v>
      </c>
      <c r="J460">
        <v>168846</v>
      </c>
      <c r="K460">
        <v>0.24</v>
      </c>
      <c r="L460">
        <v>209369.04</v>
      </c>
      <c r="M460" s="7" t="s">
        <v>23</v>
      </c>
      <c r="N460" s="7" t="s">
        <v>24</v>
      </c>
      <c r="O460" s="8"/>
      <c r="P460">
        <v>0</v>
      </c>
    </row>
    <row r="461" spans="1:16" x14ac:dyDescent="0.35">
      <c r="A461">
        <v>460</v>
      </c>
      <c r="B461" s="7" t="s">
        <v>65</v>
      </c>
      <c r="C461" s="7" t="s">
        <v>42</v>
      </c>
      <c r="D461" s="7" t="s">
        <v>14</v>
      </c>
      <c r="E461" s="7" t="s">
        <v>21</v>
      </c>
      <c r="F461" s="7" t="s">
        <v>22</v>
      </c>
      <c r="G461">
        <v>35</v>
      </c>
      <c r="H461" s="7" t="s">
        <v>85</v>
      </c>
      <c r="I461" s="8">
        <v>40596</v>
      </c>
      <c r="J461">
        <v>43336</v>
      </c>
      <c r="K461">
        <v>0</v>
      </c>
      <c r="L461">
        <v>43336</v>
      </c>
      <c r="M461" s="7" t="s">
        <v>17</v>
      </c>
      <c r="N461" s="7" t="s">
        <v>41</v>
      </c>
      <c r="O461" s="8">
        <v>44024</v>
      </c>
      <c r="P461">
        <v>1</v>
      </c>
    </row>
    <row r="462" spans="1:16" x14ac:dyDescent="0.35">
      <c r="A462">
        <v>461</v>
      </c>
      <c r="B462" s="7" t="s">
        <v>12</v>
      </c>
      <c r="C462" s="7" t="s">
        <v>42</v>
      </c>
      <c r="D462" s="7" t="s">
        <v>36</v>
      </c>
      <c r="E462" s="7" t="s">
        <v>21</v>
      </c>
      <c r="F462" s="7" t="s">
        <v>48</v>
      </c>
      <c r="G462">
        <v>38</v>
      </c>
      <c r="H462" s="7" t="s">
        <v>85</v>
      </c>
      <c r="I462" s="8">
        <v>40083</v>
      </c>
      <c r="J462">
        <v>127801</v>
      </c>
      <c r="K462">
        <v>0.15</v>
      </c>
      <c r="L462">
        <v>146971.15</v>
      </c>
      <c r="M462" s="7" t="s">
        <v>17</v>
      </c>
      <c r="N462" s="7" t="s">
        <v>33</v>
      </c>
      <c r="O462" s="8"/>
      <c r="P462">
        <v>0</v>
      </c>
    </row>
    <row r="463" spans="1:16" x14ac:dyDescent="0.35">
      <c r="A463">
        <v>462</v>
      </c>
      <c r="B463" s="7" t="s">
        <v>78</v>
      </c>
      <c r="C463" s="7" t="s">
        <v>13</v>
      </c>
      <c r="D463" s="7" t="s">
        <v>36</v>
      </c>
      <c r="E463" s="7" t="s">
        <v>21</v>
      </c>
      <c r="F463" s="7" t="s">
        <v>16</v>
      </c>
      <c r="G463">
        <v>54</v>
      </c>
      <c r="H463" s="7" t="s">
        <v>83</v>
      </c>
      <c r="I463" s="8">
        <v>36617</v>
      </c>
      <c r="J463">
        <v>76352</v>
      </c>
      <c r="K463">
        <v>0</v>
      </c>
      <c r="L463">
        <v>76352</v>
      </c>
      <c r="M463" s="7" t="s">
        <v>17</v>
      </c>
      <c r="N463" s="7" t="s">
        <v>41</v>
      </c>
      <c r="O463" s="8"/>
      <c r="P463">
        <v>0</v>
      </c>
    </row>
    <row r="464" spans="1:16" x14ac:dyDescent="0.35">
      <c r="A464">
        <v>463</v>
      </c>
      <c r="B464" s="7" t="s">
        <v>46</v>
      </c>
      <c r="C464" s="7" t="s">
        <v>27</v>
      </c>
      <c r="D464" s="7" t="s">
        <v>36</v>
      </c>
      <c r="E464" s="7" t="s">
        <v>21</v>
      </c>
      <c r="F464" s="7" t="s">
        <v>29</v>
      </c>
      <c r="G464">
        <v>28</v>
      </c>
      <c r="H464" s="7" t="s">
        <v>84</v>
      </c>
      <c r="I464" s="8">
        <v>43638</v>
      </c>
      <c r="J464">
        <v>250767</v>
      </c>
      <c r="K464">
        <v>0.38</v>
      </c>
      <c r="L464">
        <v>346058.46</v>
      </c>
      <c r="M464" s="7" t="s">
        <v>17</v>
      </c>
      <c r="N464" s="7" t="s">
        <v>18</v>
      </c>
      <c r="O464" s="8"/>
      <c r="P464">
        <v>0</v>
      </c>
    </row>
    <row r="465" spans="1:16" x14ac:dyDescent="0.35">
      <c r="A465">
        <v>464</v>
      </c>
      <c r="B465" s="7" t="s">
        <v>46</v>
      </c>
      <c r="C465" s="7" t="s">
        <v>47</v>
      </c>
      <c r="D465" s="7" t="s">
        <v>36</v>
      </c>
      <c r="E465" s="7" t="s">
        <v>21</v>
      </c>
      <c r="F465" s="7" t="s">
        <v>29</v>
      </c>
      <c r="G465">
        <v>26</v>
      </c>
      <c r="H465" s="7" t="s">
        <v>84</v>
      </c>
      <c r="I465" s="8">
        <v>44101</v>
      </c>
      <c r="J465">
        <v>223055</v>
      </c>
      <c r="K465">
        <v>0.3</v>
      </c>
      <c r="L465">
        <v>289971.5</v>
      </c>
      <c r="M465" s="7" t="s">
        <v>17</v>
      </c>
      <c r="N465" s="7" t="s">
        <v>49</v>
      </c>
      <c r="O465" s="8"/>
      <c r="P465">
        <v>0</v>
      </c>
    </row>
    <row r="466" spans="1:16" x14ac:dyDescent="0.35">
      <c r="A466">
        <v>465</v>
      </c>
      <c r="B466" s="7" t="s">
        <v>26</v>
      </c>
      <c r="C466" s="7" t="s">
        <v>44</v>
      </c>
      <c r="D466" s="7" t="s">
        <v>36</v>
      </c>
      <c r="E466" s="7" t="s">
        <v>21</v>
      </c>
      <c r="F466" s="7" t="s">
        <v>48</v>
      </c>
      <c r="G466">
        <v>45</v>
      </c>
      <c r="H466" s="7" t="s">
        <v>86</v>
      </c>
      <c r="I466" s="8">
        <v>39185</v>
      </c>
      <c r="J466">
        <v>189680</v>
      </c>
      <c r="K466">
        <v>0.23</v>
      </c>
      <c r="L466">
        <v>233306.4</v>
      </c>
      <c r="M466" s="7" t="s">
        <v>50</v>
      </c>
      <c r="N466" s="7" t="s">
        <v>67</v>
      </c>
      <c r="O466" s="8"/>
      <c r="P466">
        <v>0</v>
      </c>
    </row>
    <row r="467" spans="1:16" x14ac:dyDescent="0.35">
      <c r="A467">
        <v>466</v>
      </c>
      <c r="B467" s="7" t="s">
        <v>68</v>
      </c>
      <c r="C467" s="7" t="s">
        <v>44</v>
      </c>
      <c r="D467" s="7" t="s">
        <v>20</v>
      </c>
      <c r="E467" s="7" t="s">
        <v>21</v>
      </c>
      <c r="F467" s="7" t="s">
        <v>29</v>
      </c>
      <c r="G467">
        <v>57</v>
      </c>
      <c r="H467" s="7" t="s">
        <v>83</v>
      </c>
      <c r="I467" s="8">
        <v>43299</v>
      </c>
      <c r="J467">
        <v>71167</v>
      </c>
      <c r="K467">
        <v>0</v>
      </c>
      <c r="L467">
        <v>71167</v>
      </c>
      <c r="M467" s="7" t="s">
        <v>17</v>
      </c>
      <c r="N467" s="7" t="s">
        <v>49</v>
      </c>
      <c r="O467" s="8"/>
      <c r="P467">
        <v>0</v>
      </c>
    </row>
    <row r="468" spans="1:16" x14ac:dyDescent="0.35">
      <c r="A468">
        <v>467</v>
      </c>
      <c r="B468" s="7" t="s">
        <v>19</v>
      </c>
      <c r="C468" s="7" t="s">
        <v>13</v>
      </c>
      <c r="D468" s="7" t="s">
        <v>28</v>
      </c>
      <c r="E468" s="7" t="s">
        <v>15</v>
      </c>
      <c r="F468" s="7" t="s">
        <v>29</v>
      </c>
      <c r="G468">
        <v>59</v>
      </c>
      <c r="H468" s="7" t="s">
        <v>83</v>
      </c>
      <c r="I468" s="8">
        <v>40272</v>
      </c>
      <c r="J468">
        <v>76027</v>
      </c>
      <c r="K468">
        <v>0</v>
      </c>
      <c r="L468">
        <v>76027</v>
      </c>
      <c r="M468" s="7" t="s">
        <v>17</v>
      </c>
      <c r="N468" s="7" t="s">
        <v>18</v>
      </c>
      <c r="O468" s="8"/>
      <c r="P468">
        <v>0</v>
      </c>
    </row>
    <row r="469" spans="1:16" x14ac:dyDescent="0.35">
      <c r="A469">
        <v>468</v>
      </c>
      <c r="B469" s="7" t="s">
        <v>26</v>
      </c>
      <c r="C469" s="7" t="s">
        <v>44</v>
      </c>
      <c r="D469" s="7" t="s">
        <v>36</v>
      </c>
      <c r="E469" s="7" t="s">
        <v>21</v>
      </c>
      <c r="F469" s="7" t="s">
        <v>48</v>
      </c>
      <c r="G469">
        <v>48</v>
      </c>
      <c r="H469" s="7" t="s">
        <v>86</v>
      </c>
      <c r="I469" s="8">
        <v>43809</v>
      </c>
      <c r="J469">
        <v>183113</v>
      </c>
      <c r="K469">
        <v>0.24</v>
      </c>
      <c r="L469">
        <v>227060.12</v>
      </c>
      <c r="M469" s="7" t="s">
        <v>50</v>
      </c>
      <c r="N469" s="7" t="s">
        <v>52</v>
      </c>
      <c r="O469" s="8"/>
      <c r="P469">
        <v>0</v>
      </c>
    </row>
    <row r="470" spans="1:16" x14ac:dyDescent="0.35">
      <c r="A470">
        <v>469</v>
      </c>
      <c r="B470" s="7" t="s">
        <v>57</v>
      </c>
      <c r="C470" s="7" t="s">
        <v>40</v>
      </c>
      <c r="D470" s="7" t="s">
        <v>20</v>
      </c>
      <c r="E470" s="7" t="s">
        <v>21</v>
      </c>
      <c r="F470" s="7" t="s">
        <v>16</v>
      </c>
      <c r="G470">
        <v>30</v>
      </c>
      <c r="H470" s="7" t="s">
        <v>85</v>
      </c>
      <c r="I470" s="8">
        <v>44124</v>
      </c>
      <c r="J470">
        <v>67753</v>
      </c>
      <c r="K470">
        <v>0</v>
      </c>
      <c r="L470">
        <v>67753</v>
      </c>
      <c r="M470" s="7" t="s">
        <v>17</v>
      </c>
      <c r="N470" s="7" t="s">
        <v>33</v>
      </c>
      <c r="O470" s="8"/>
      <c r="P470">
        <v>0</v>
      </c>
    </row>
    <row r="471" spans="1:16" x14ac:dyDescent="0.35">
      <c r="A471">
        <v>470</v>
      </c>
      <c r="B471" s="7" t="s">
        <v>31</v>
      </c>
      <c r="C471" s="7" t="s">
        <v>13</v>
      </c>
      <c r="D471" s="7" t="s">
        <v>36</v>
      </c>
      <c r="E471" s="7" t="s">
        <v>21</v>
      </c>
      <c r="F471" s="7" t="s">
        <v>16</v>
      </c>
      <c r="G471">
        <v>31</v>
      </c>
      <c r="H471" s="7" t="s">
        <v>85</v>
      </c>
      <c r="I471" s="8">
        <v>42656</v>
      </c>
      <c r="J471">
        <v>63744</v>
      </c>
      <c r="K471">
        <v>0.08</v>
      </c>
      <c r="L471">
        <v>68843.520000000004</v>
      </c>
      <c r="M471" s="7" t="s">
        <v>17</v>
      </c>
      <c r="N471" s="7" t="s">
        <v>41</v>
      </c>
      <c r="O471" s="8"/>
      <c r="P471">
        <v>0</v>
      </c>
    </row>
    <row r="472" spans="1:16" x14ac:dyDescent="0.35">
      <c r="A472">
        <v>471</v>
      </c>
      <c r="B472" s="7" t="s">
        <v>53</v>
      </c>
      <c r="C472" s="7" t="s">
        <v>44</v>
      </c>
      <c r="D472" s="7" t="s">
        <v>20</v>
      </c>
      <c r="E472" s="7" t="s">
        <v>15</v>
      </c>
      <c r="F472" s="7" t="s">
        <v>22</v>
      </c>
      <c r="G472">
        <v>50</v>
      </c>
      <c r="H472" s="7" t="s">
        <v>83</v>
      </c>
      <c r="I472" s="8">
        <v>37446</v>
      </c>
      <c r="J472">
        <v>92209</v>
      </c>
      <c r="K472">
        <v>0</v>
      </c>
      <c r="L472">
        <v>92209</v>
      </c>
      <c r="M472" s="7" t="s">
        <v>23</v>
      </c>
      <c r="N472" s="7" t="s">
        <v>45</v>
      </c>
      <c r="O472" s="8"/>
      <c r="P472">
        <v>0</v>
      </c>
    </row>
    <row r="473" spans="1:16" x14ac:dyDescent="0.35">
      <c r="A473">
        <v>472</v>
      </c>
      <c r="B473" s="7" t="s">
        <v>12</v>
      </c>
      <c r="C473" s="7" t="s">
        <v>35</v>
      </c>
      <c r="D473" s="7" t="s">
        <v>36</v>
      </c>
      <c r="E473" s="7" t="s">
        <v>21</v>
      </c>
      <c r="F473" s="7" t="s">
        <v>16</v>
      </c>
      <c r="G473">
        <v>51</v>
      </c>
      <c r="H473" s="7" t="s">
        <v>83</v>
      </c>
      <c r="I473" s="8">
        <v>36770</v>
      </c>
      <c r="J473">
        <v>157487</v>
      </c>
      <c r="K473">
        <v>0.12</v>
      </c>
      <c r="L473">
        <v>176385.44</v>
      </c>
      <c r="M473" s="7" t="s">
        <v>17</v>
      </c>
      <c r="N473" s="7" t="s">
        <v>33</v>
      </c>
      <c r="O473" s="8"/>
      <c r="P473">
        <v>0</v>
      </c>
    </row>
    <row r="474" spans="1:16" x14ac:dyDescent="0.35">
      <c r="A474">
        <v>473</v>
      </c>
      <c r="B474" s="7" t="s">
        <v>32</v>
      </c>
      <c r="C474" s="7" t="s">
        <v>47</v>
      </c>
      <c r="D474" s="7" t="s">
        <v>14</v>
      </c>
      <c r="E474" s="7" t="s">
        <v>21</v>
      </c>
      <c r="F474" s="7" t="s">
        <v>48</v>
      </c>
      <c r="G474">
        <v>42</v>
      </c>
      <c r="H474" s="7" t="s">
        <v>86</v>
      </c>
      <c r="I474" s="8">
        <v>42101</v>
      </c>
      <c r="J474">
        <v>99697</v>
      </c>
      <c r="K474">
        <v>0</v>
      </c>
      <c r="L474">
        <v>99697</v>
      </c>
      <c r="M474" s="7" t="s">
        <v>50</v>
      </c>
      <c r="N474" s="7" t="s">
        <v>52</v>
      </c>
      <c r="O474" s="8"/>
      <c r="P474">
        <v>0</v>
      </c>
    </row>
    <row r="475" spans="1:16" x14ac:dyDescent="0.35">
      <c r="A475">
        <v>474</v>
      </c>
      <c r="B475" s="7" t="s">
        <v>78</v>
      </c>
      <c r="C475" s="7" t="s">
        <v>13</v>
      </c>
      <c r="D475" s="7" t="s">
        <v>14</v>
      </c>
      <c r="E475" s="7" t="s">
        <v>21</v>
      </c>
      <c r="F475" s="7" t="s">
        <v>22</v>
      </c>
      <c r="G475">
        <v>45</v>
      </c>
      <c r="H475" s="7" t="s">
        <v>86</v>
      </c>
      <c r="I475" s="8">
        <v>40235</v>
      </c>
      <c r="J475">
        <v>90770</v>
      </c>
      <c r="K475">
        <v>0</v>
      </c>
      <c r="L475">
        <v>90770</v>
      </c>
      <c r="M475" s="7" t="s">
        <v>17</v>
      </c>
      <c r="N475" s="7" t="s">
        <v>49</v>
      </c>
      <c r="O475" s="8"/>
      <c r="P475">
        <v>0</v>
      </c>
    </row>
    <row r="476" spans="1:16" x14ac:dyDescent="0.35">
      <c r="A476">
        <v>475</v>
      </c>
      <c r="B476" s="7" t="s">
        <v>38</v>
      </c>
      <c r="C476" s="7" t="s">
        <v>35</v>
      </c>
      <c r="D476" s="7" t="s">
        <v>28</v>
      </c>
      <c r="E476" s="7" t="s">
        <v>15</v>
      </c>
      <c r="F476" s="7" t="s">
        <v>22</v>
      </c>
      <c r="G476">
        <v>64</v>
      </c>
      <c r="H476" s="7" t="s">
        <v>87</v>
      </c>
      <c r="I476" s="8">
        <v>38380</v>
      </c>
      <c r="J476">
        <v>55369</v>
      </c>
      <c r="K476">
        <v>0</v>
      </c>
      <c r="L476">
        <v>55369</v>
      </c>
      <c r="M476" s="7" t="s">
        <v>17</v>
      </c>
      <c r="N476" s="7" t="s">
        <v>33</v>
      </c>
      <c r="O476" s="8"/>
      <c r="P476">
        <v>0</v>
      </c>
    </row>
    <row r="477" spans="1:16" x14ac:dyDescent="0.35">
      <c r="A477">
        <v>476</v>
      </c>
      <c r="B477" s="7" t="s">
        <v>62</v>
      </c>
      <c r="C477" s="7" t="s">
        <v>44</v>
      </c>
      <c r="D477" s="7" t="s">
        <v>28</v>
      </c>
      <c r="E477" s="7" t="s">
        <v>15</v>
      </c>
      <c r="F477" s="7" t="s">
        <v>48</v>
      </c>
      <c r="G477">
        <v>59</v>
      </c>
      <c r="H477" s="7" t="s">
        <v>83</v>
      </c>
      <c r="I477" s="8">
        <v>41898</v>
      </c>
      <c r="J477">
        <v>69578</v>
      </c>
      <c r="K477">
        <v>0</v>
      </c>
      <c r="L477">
        <v>69578</v>
      </c>
      <c r="M477" s="7" t="s">
        <v>50</v>
      </c>
      <c r="N477" s="7" t="s">
        <v>52</v>
      </c>
      <c r="O477" s="8"/>
      <c r="P477">
        <v>0</v>
      </c>
    </row>
    <row r="478" spans="1:16" x14ac:dyDescent="0.35">
      <c r="A478">
        <v>477</v>
      </c>
      <c r="B478" s="7" t="s">
        <v>26</v>
      </c>
      <c r="C478" s="7" t="s">
        <v>40</v>
      </c>
      <c r="D478" s="7" t="s">
        <v>28</v>
      </c>
      <c r="E478" s="7" t="s">
        <v>21</v>
      </c>
      <c r="F478" s="7" t="s">
        <v>29</v>
      </c>
      <c r="G478">
        <v>41</v>
      </c>
      <c r="H478" s="7" t="s">
        <v>86</v>
      </c>
      <c r="I478" s="8">
        <v>41429</v>
      </c>
      <c r="J478">
        <v>167526</v>
      </c>
      <c r="K478">
        <v>0.26</v>
      </c>
      <c r="L478">
        <v>211082.76</v>
      </c>
      <c r="M478" s="7" t="s">
        <v>17</v>
      </c>
      <c r="N478" s="7" t="s">
        <v>39</v>
      </c>
      <c r="O478" s="8"/>
      <c r="P478">
        <v>0</v>
      </c>
    </row>
    <row r="479" spans="1:16" x14ac:dyDescent="0.35">
      <c r="A479">
        <v>478</v>
      </c>
      <c r="B479" s="7" t="s">
        <v>62</v>
      </c>
      <c r="C479" s="7" t="s">
        <v>44</v>
      </c>
      <c r="D479" s="7" t="s">
        <v>28</v>
      </c>
      <c r="E479" s="7" t="s">
        <v>15</v>
      </c>
      <c r="F479" s="7" t="s">
        <v>48</v>
      </c>
      <c r="G479">
        <v>42</v>
      </c>
      <c r="H479" s="7" t="s">
        <v>86</v>
      </c>
      <c r="I479" s="8">
        <v>44232</v>
      </c>
      <c r="J479">
        <v>65507</v>
      </c>
      <c r="K479">
        <v>0</v>
      </c>
      <c r="L479">
        <v>65507</v>
      </c>
      <c r="M479" s="7" t="s">
        <v>50</v>
      </c>
      <c r="N479" s="7" t="s">
        <v>51</v>
      </c>
      <c r="O479" s="8"/>
      <c r="P479">
        <v>0</v>
      </c>
    </row>
    <row r="480" spans="1:16" x14ac:dyDescent="0.35">
      <c r="A480">
        <v>479</v>
      </c>
      <c r="B480" s="7" t="s">
        <v>37</v>
      </c>
      <c r="C480" s="7" t="s">
        <v>27</v>
      </c>
      <c r="D480" s="7" t="s">
        <v>14</v>
      </c>
      <c r="E480" s="7" t="s">
        <v>21</v>
      </c>
      <c r="F480" s="7" t="s">
        <v>48</v>
      </c>
      <c r="G480">
        <v>54</v>
      </c>
      <c r="H480" s="7" t="s">
        <v>83</v>
      </c>
      <c r="I480" s="8">
        <v>35913</v>
      </c>
      <c r="J480">
        <v>108268</v>
      </c>
      <c r="K480">
        <v>0.09</v>
      </c>
      <c r="L480">
        <v>118012.12</v>
      </c>
      <c r="M480" s="7" t="s">
        <v>50</v>
      </c>
      <c r="N480" s="7" t="s">
        <v>67</v>
      </c>
      <c r="O480" s="8">
        <v>38122</v>
      </c>
      <c r="P480">
        <v>1</v>
      </c>
    </row>
    <row r="481" spans="1:16" x14ac:dyDescent="0.35">
      <c r="A481">
        <v>480</v>
      </c>
      <c r="B481" s="7" t="s">
        <v>19</v>
      </c>
      <c r="C481" s="7" t="s">
        <v>13</v>
      </c>
      <c r="D481" s="7" t="s">
        <v>14</v>
      </c>
      <c r="E481" s="7" t="s">
        <v>21</v>
      </c>
      <c r="F481" s="7" t="s">
        <v>22</v>
      </c>
      <c r="G481">
        <v>37</v>
      </c>
      <c r="H481" s="7" t="s">
        <v>85</v>
      </c>
      <c r="I481" s="8">
        <v>42405</v>
      </c>
      <c r="J481">
        <v>80055</v>
      </c>
      <c r="K481">
        <v>0</v>
      </c>
      <c r="L481">
        <v>80055</v>
      </c>
      <c r="M481" s="7" t="s">
        <v>23</v>
      </c>
      <c r="N481" s="7" t="s">
        <v>55</v>
      </c>
      <c r="O481" s="8"/>
      <c r="P481">
        <v>0</v>
      </c>
    </row>
    <row r="482" spans="1:16" x14ac:dyDescent="0.35">
      <c r="A482">
        <v>481</v>
      </c>
      <c r="B482" s="7" t="s">
        <v>32</v>
      </c>
      <c r="C482" s="7" t="s">
        <v>35</v>
      </c>
      <c r="D482" s="7" t="s">
        <v>14</v>
      </c>
      <c r="E482" s="7" t="s">
        <v>21</v>
      </c>
      <c r="F482" s="7" t="s">
        <v>48</v>
      </c>
      <c r="G482">
        <v>58</v>
      </c>
      <c r="H482" s="7" t="s">
        <v>83</v>
      </c>
      <c r="I482" s="8">
        <v>39930</v>
      </c>
      <c r="J482">
        <v>76802</v>
      </c>
      <c r="K482">
        <v>0</v>
      </c>
      <c r="L482">
        <v>76802</v>
      </c>
      <c r="M482" s="7" t="s">
        <v>50</v>
      </c>
      <c r="N482" s="7" t="s">
        <v>51</v>
      </c>
      <c r="O482" s="8"/>
      <c r="P482">
        <v>0</v>
      </c>
    </row>
    <row r="483" spans="1:16" x14ac:dyDescent="0.35">
      <c r="A483">
        <v>482</v>
      </c>
      <c r="B483" s="7" t="s">
        <v>46</v>
      </c>
      <c r="C483" s="7" t="s">
        <v>35</v>
      </c>
      <c r="D483" s="7" t="s">
        <v>28</v>
      </c>
      <c r="E483" s="7" t="s">
        <v>21</v>
      </c>
      <c r="F483" s="7" t="s">
        <v>22</v>
      </c>
      <c r="G483">
        <v>47</v>
      </c>
      <c r="H483" s="7" t="s">
        <v>86</v>
      </c>
      <c r="I483" s="8">
        <v>42696</v>
      </c>
      <c r="J483">
        <v>253249</v>
      </c>
      <c r="K483">
        <v>0.31</v>
      </c>
      <c r="L483">
        <v>331756.19</v>
      </c>
      <c r="M483" s="7" t="s">
        <v>17</v>
      </c>
      <c r="N483" s="7" t="s">
        <v>41</v>
      </c>
      <c r="O483" s="8"/>
      <c r="P483">
        <v>0</v>
      </c>
    </row>
    <row r="484" spans="1:16" x14ac:dyDescent="0.35">
      <c r="A484">
        <v>483</v>
      </c>
      <c r="B484" s="7" t="s">
        <v>60</v>
      </c>
      <c r="C484" s="7" t="s">
        <v>42</v>
      </c>
      <c r="D484" s="7" t="s">
        <v>14</v>
      </c>
      <c r="E484" s="7" t="s">
        <v>15</v>
      </c>
      <c r="F484" s="7" t="s">
        <v>22</v>
      </c>
      <c r="G484">
        <v>60</v>
      </c>
      <c r="H484" s="7" t="s">
        <v>87</v>
      </c>
      <c r="I484" s="8">
        <v>38667</v>
      </c>
      <c r="J484">
        <v>78388</v>
      </c>
      <c r="K484">
        <v>0</v>
      </c>
      <c r="L484">
        <v>78388</v>
      </c>
      <c r="M484" s="7" t="s">
        <v>23</v>
      </c>
      <c r="N484" s="7" t="s">
        <v>24</v>
      </c>
      <c r="O484" s="8"/>
      <c r="P484">
        <v>0</v>
      </c>
    </row>
    <row r="485" spans="1:16" x14ac:dyDescent="0.35">
      <c r="A485">
        <v>484</v>
      </c>
      <c r="B485" s="7" t="s">
        <v>46</v>
      </c>
      <c r="C485" s="7" t="s">
        <v>13</v>
      </c>
      <c r="D485" s="7" t="s">
        <v>36</v>
      </c>
      <c r="E485" s="7" t="s">
        <v>21</v>
      </c>
      <c r="F485" s="7" t="s">
        <v>29</v>
      </c>
      <c r="G485">
        <v>38</v>
      </c>
      <c r="H485" s="7" t="s">
        <v>85</v>
      </c>
      <c r="I485" s="8">
        <v>42543</v>
      </c>
      <c r="J485">
        <v>249870</v>
      </c>
      <c r="K485">
        <v>0.34</v>
      </c>
      <c r="L485">
        <v>334825.8</v>
      </c>
      <c r="M485" s="7" t="s">
        <v>17</v>
      </c>
      <c r="N485" s="7" t="s">
        <v>30</v>
      </c>
      <c r="O485" s="8"/>
      <c r="P485">
        <v>0</v>
      </c>
    </row>
    <row r="486" spans="1:16" x14ac:dyDescent="0.35">
      <c r="A486">
        <v>485</v>
      </c>
      <c r="B486" s="7" t="s">
        <v>12</v>
      </c>
      <c r="C486" s="7" t="s">
        <v>47</v>
      </c>
      <c r="D486" s="7" t="s">
        <v>20</v>
      </c>
      <c r="E486" s="7" t="s">
        <v>21</v>
      </c>
      <c r="F486" s="7" t="s">
        <v>22</v>
      </c>
      <c r="G486">
        <v>63</v>
      </c>
      <c r="H486" s="7" t="s">
        <v>87</v>
      </c>
      <c r="I486" s="8">
        <v>42064</v>
      </c>
      <c r="J486">
        <v>148321</v>
      </c>
      <c r="K486">
        <v>0.15</v>
      </c>
      <c r="L486">
        <v>170569.15</v>
      </c>
      <c r="M486" s="7" t="s">
        <v>23</v>
      </c>
      <c r="N486" s="7" t="s">
        <v>55</v>
      </c>
      <c r="O486" s="8"/>
      <c r="P486">
        <v>0</v>
      </c>
    </row>
    <row r="487" spans="1:16" x14ac:dyDescent="0.35">
      <c r="A487">
        <v>486</v>
      </c>
      <c r="B487" s="7" t="s">
        <v>77</v>
      </c>
      <c r="C487" s="7" t="s">
        <v>13</v>
      </c>
      <c r="D487" s="7" t="s">
        <v>36</v>
      </c>
      <c r="E487" s="7" t="s">
        <v>15</v>
      </c>
      <c r="F487" s="7" t="s">
        <v>22</v>
      </c>
      <c r="G487">
        <v>60</v>
      </c>
      <c r="H487" s="7" t="s">
        <v>87</v>
      </c>
      <c r="I487" s="8">
        <v>38027</v>
      </c>
      <c r="J487">
        <v>90258</v>
      </c>
      <c r="K487">
        <v>0</v>
      </c>
      <c r="L487">
        <v>90258</v>
      </c>
      <c r="M487" s="7" t="s">
        <v>23</v>
      </c>
      <c r="N487" s="7" t="s">
        <v>24</v>
      </c>
      <c r="O487" s="8"/>
      <c r="P487">
        <v>0</v>
      </c>
    </row>
    <row r="488" spans="1:16" x14ac:dyDescent="0.35">
      <c r="A488">
        <v>487</v>
      </c>
      <c r="B488" s="7" t="s">
        <v>73</v>
      </c>
      <c r="C488" s="7" t="s">
        <v>13</v>
      </c>
      <c r="D488" s="7" t="s">
        <v>20</v>
      </c>
      <c r="E488" s="7" t="s">
        <v>15</v>
      </c>
      <c r="F488" s="7" t="s">
        <v>16</v>
      </c>
      <c r="G488">
        <v>42</v>
      </c>
      <c r="H488" s="7" t="s">
        <v>86</v>
      </c>
      <c r="I488" s="8">
        <v>40593</v>
      </c>
      <c r="J488">
        <v>72486</v>
      </c>
      <c r="K488">
        <v>0</v>
      </c>
      <c r="L488">
        <v>72486</v>
      </c>
      <c r="M488" s="7" t="s">
        <v>17</v>
      </c>
      <c r="N488" s="7" t="s">
        <v>18</v>
      </c>
      <c r="O488" s="8"/>
      <c r="P488">
        <v>0</v>
      </c>
    </row>
    <row r="489" spans="1:16" x14ac:dyDescent="0.35">
      <c r="A489">
        <v>488</v>
      </c>
      <c r="B489" s="7" t="s">
        <v>32</v>
      </c>
      <c r="C489" s="7" t="s">
        <v>27</v>
      </c>
      <c r="D489" s="7" t="s">
        <v>36</v>
      </c>
      <c r="E489" s="7" t="s">
        <v>21</v>
      </c>
      <c r="F489" s="7" t="s">
        <v>48</v>
      </c>
      <c r="G489">
        <v>34</v>
      </c>
      <c r="H489" s="7" t="s">
        <v>85</v>
      </c>
      <c r="I489" s="8">
        <v>41886</v>
      </c>
      <c r="J489">
        <v>95499</v>
      </c>
      <c r="K489">
        <v>0</v>
      </c>
      <c r="L489">
        <v>95499</v>
      </c>
      <c r="M489" s="7" t="s">
        <v>50</v>
      </c>
      <c r="N489" s="7" t="s">
        <v>67</v>
      </c>
      <c r="O489" s="8">
        <v>42958</v>
      </c>
      <c r="P489">
        <v>1</v>
      </c>
    </row>
    <row r="490" spans="1:16" x14ac:dyDescent="0.35">
      <c r="A490">
        <v>489</v>
      </c>
      <c r="B490" s="7" t="s">
        <v>32</v>
      </c>
      <c r="C490" s="7" t="s">
        <v>40</v>
      </c>
      <c r="D490" s="7" t="s">
        <v>14</v>
      </c>
      <c r="E490" s="7" t="s">
        <v>15</v>
      </c>
      <c r="F490" s="7" t="s">
        <v>48</v>
      </c>
      <c r="G490">
        <v>53</v>
      </c>
      <c r="H490" s="7" t="s">
        <v>83</v>
      </c>
      <c r="I490" s="8">
        <v>38344</v>
      </c>
      <c r="J490">
        <v>90212</v>
      </c>
      <c r="K490">
        <v>0</v>
      </c>
      <c r="L490">
        <v>90212</v>
      </c>
      <c r="M490" s="7" t="s">
        <v>50</v>
      </c>
      <c r="N490" s="7" t="s">
        <v>67</v>
      </c>
      <c r="O490" s="8"/>
      <c r="P490">
        <v>0</v>
      </c>
    </row>
    <row r="491" spans="1:16" x14ac:dyDescent="0.35">
      <c r="A491">
        <v>490</v>
      </c>
      <c r="B491" s="7" t="s">
        <v>46</v>
      </c>
      <c r="C491" s="7" t="s">
        <v>47</v>
      </c>
      <c r="D491" s="7" t="s">
        <v>14</v>
      </c>
      <c r="E491" s="7" t="s">
        <v>21</v>
      </c>
      <c r="F491" s="7" t="s">
        <v>22</v>
      </c>
      <c r="G491">
        <v>39</v>
      </c>
      <c r="H491" s="7" t="s">
        <v>85</v>
      </c>
      <c r="I491" s="8">
        <v>43804</v>
      </c>
      <c r="J491">
        <v>254057</v>
      </c>
      <c r="K491">
        <v>0.39</v>
      </c>
      <c r="L491">
        <v>353139.23</v>
      </c>
      <c r="M491" s="7" t="s">
        <v>23</v>
      </c>
      <c r="N491" s="7" t="s">
        <v>45</v>
      </c>
      <c r="O491" s="8"/>
      <c r="P491">
        <v>0</v>
      </c>
    </row>
    <row r="492" spans="1:16" x14ac:dyDescent="0.35">
      <c r="A492">
        <v>491</v>
      </c>
      <c r="B492" s="7" t="s">
        <v>65</v>
      </c>
      <c r="C492" s="7" t="s">
        <v>42</v>
      </c>
      <c r="D492" s="7" t="s">
        <v>20</v>
      </c>
      <c r="E492" s="7" t="s">
        <v>15</v>
      </c>
      <c r="F492" s="7" t="s">
        <v>48</v>
      </c>
      <c r="G492">
        <v>58</v>
      </c>
      <c r="H492" s="7" t="s">
        <v>83</v>
      </c>
      <c r="I492" s="8">
        <v>40463</v>
      </c>
      <c r="J492">
        <v>43001</v>
      </c>
      <c r="K492">
        <v>0</v>
      </c>
      <c r="L492">
        <v>43001</v>
      </c>
      <c r="M492" s="7" t="s">
        <v>17</v>
      </c>
      <c r="N492" s="7" t="s">
        <v>41</v>
      </c>
      <c r="O492" s="8"/>
      <c r="P492">
        <v>0</v>
      </c>
    </row>
    <row r="493" spans="1:16" x14ac:dyDescent="0.35">
      <c r="A493">
        <v>492</v>
      </c>
      <c r="B493" s="7" t="s">
        <v>31</v>
      </c>
      <c r="C493" s="7" t="s">
        <v>13</v>
      </c>
      <c r="D493" s="7" t="s">
        <v>20</v>
      </c>
      <c r="E493" s="7" t="s">
        <v>21</v>
      </c>
      <c r="F493" s="7" t="s">
        <v>48</v>
      </c>
      <c r="G493">
        <v>60</v>
      </c>
      <c r="H493" s="7" t="s">
        <v>87</v>
      </c>
      <c r="I493" s="8">
        <v>36010</v>
      </c>
      <c r="J493">
        <v>85120</v>
      </c>
      <c r="K493">
        <v>0.09</v>
      </c>
      <c r="L493">
        <v>92780.800000000003</v>
      </c>
      <c r="M493" s="7" t="s">
        <v>17</v>
      </c>
      <c r="N493" s="7" t="s">
        <v>18</v>
      </c>
      <c r="O493" s="8"/>
      <c r="P493">
        <v>0</v>
      </c>
    </row>
    <row r="494" spans="1:16" x14ac:dyDescent="0.35">
      <c r="A494">
        <v>493</v>
      </c>
      <c r="B494" s="7" t="s">
        <v>65</v>
      </c>
      <c r="C494" s="7" t="s">
        <v>42</v>
      </c>
      <c r="D494" s="7" t="s">
        <v>20</v>
      </c>
      <c r="E494" s="7" t="s">
        <v>21</v>
      </c>
      <c r="F494" s="7" t="s">
        <v>48</v>
      </c>
      <c r="G494">
        <v>34</v>
      </c>
      <c r="H494" s="7" t="s">
        <v>85</v>
      </c>
      <c r="I494" s="8">
        <v>42219</v>
      </c>
      <c r="J494">
        <v>52200</v>
      </c>
      <c r="K494">
        <v>0</v>
      </c>
      <c r="L494">
        <v>52200</v>
      </c>
      <c r="M494" s="7" t="s">
        <v>17</v>
      </c>
      <c r="N494" s="7" t="s">
        <v>49</v>
      </c>
      <c r="O494" s="8"/>
      <c r="P494">
        <v>0</v>
      </c>
    </row>
    <row r="495" spans="1:16" x14ac:dyDescent="0.35">
      <c r="A495">
        <v>494</v>
      </c>
      <c r="B495" s="7" t="s">
        <v>12</v>
      </c>
      <c r="C495" s="7" t="s">
        <v>42</v>
      </c>
      <c r="D495" s="7" t="s">
        <v>36</v>
      </c>
      <c r="E495" s="7" t="s">
        <v>15</v>
      </c>
      <c r="F495" s="7" t="s">
        <v>29</v>
      </c>
      <c r="G495">
        <v>60</v>
      </c>
      <c r="H495" s="7" t="s">
        <v>87</v>
      </c>
      <c r="I495" s="8">
        <v>39739</v>
      </c>
      <c r="J495">
        <v>150855</v>
      </c>
      <c r="K495">
        <v>0.11</v>
      </c>
      <c r="L495">
        <v>167449.04999999999</v>
      </c>
      <c r="M495" s="7" t="s">
        <v>17</v>
      </c>
      <c r="N495" s="7" t="s">
        <v>33</v>
      </c>
      <c r="O495" s="8"/>
      <c r="P495">
        <v>0</v>
      </c>
    </row>
    <row r="496" spans="1:16" x14ac:dyDescent="0.35">
      <c r="A496">
        <v>495</v>
      </c>
      <c r="B496" s="7" t="s">
        <v>58</v>
      </c>
      <c r="C496" s="7" t="s">
        <v>13</v>
      </c>
      <c r="D496" s="7" t="s">
        <v>20</v>
      </c>
      <c r="E496" s="7" t="s">
        <v>15</v>
      </c>
      <c r="F496" s="7" t="s">
        <v>48</v>
      </c>
      <c r="G496">
        <v>53</v>
      </c>
      <c r="H496" s="7" t="s">
        <v>83</v>
      </c>
      <c r="I496" s="8">
        <v>38188</v>
      </c>
      <c r="J496">
        <v>65702</v>
      </c>
      <c r="K496">
        <v>0</v>
      </c>
      <c r="L496">
        <v>65702</v>
      </c>
      <c r="M496" s="7" t="s">
        <v>17</v>
      </c>
      <c r="N496" s="7" t="s">
        <v>49</v>
      </c>
      <c r="O496" s="8"/>
      <c r="P496">
        <v>0</v>
      </c>
    </row>
    <row r="497" spans="1:16" x14ac:dyDescent="0.35">
      <c r="A497">
        <v>496</v>
      </c>
      <c r="B497" s="7" t="s">
        <v>26</v>
      </c>
      <c r="C497" s="7" t="s">
        <v>27</v>
      </c>
      <c r="D497" s="7" t="s">
        <v>36</v>
      </c>
      <c r="E497" s="7" t="s">
        <v>21</v>
      </c>
      <c r="F497" s="7" t="s">
        <v>22</v>
      </c>
      <c r="G497">
        <v>58</v>
      </c>
      <c r="H497" s="7" t="s">
        <v>83</v>
      </c>
      <c r="I497" s="8">
        <v>39367</v>
      </c>
      <c r="J497">
        <v>162038</v>
      </c>
      <c r="K497">
        <v>0.24</v>
      </c>
      <c r="L497">
        <v>200927.12</v>
      </c>
      <c r="M497" s="7" t="s">
        <v>23</v>
      </c>
      <c r="N497" s="7" t="s">
        <v>24</v>
      </c>
      <c r="O497" s="8"/>
      <c r="P497">
        <v>0</v>
      </c>
    </row>
    <row r="498" spans="1:16" x14ac:dyDescent="0.35">
      <c r="A498">
        <v>497</v>
      </c>
      <c r="B498" s="7" t="s">
        <v>12</v>
      </c>
      <c r="C498" s="7" t="s">
        <v>47</v>
      </c>
      <c r="D498" s="7" t="s">
        <v>14</v>
      </c>
      <c r="E498" s="7" t="s">
        <v>15</v>
      </c>
      <c r="F498" s="7" t="s">
        <v>22</v>
      </c>
      <c r="G498">
        <v>25</v>
      </c>
      <c r="H498" s="7" t="s">
        <v>84</v>
      </c>
      <c r="I498" s="8">
        <v>43930</v>
      </c>
      <c r="J498">
        <v>157057</v>
      </c>
      <c r="K498">
        <v>0.1</v>
      </c>
      <c r="L498">
        <v>172762.7</v>
      </c>
      <c r="M498" s="7" t="s">
        <v>17</v>
      </c>
      <c r="N498" s="7" t="s">
        <v>49</v>
      </c>
      <c r="O498" s="8"/>
      <c r="P498">
        <v>0</v>
      </c>
    </row>
    <row r="499" spans="1:16" x14ac:dyDescent="0.35">
      <c r="A499">
        <v>498</v>
      </c>
      <c r="B499" s="7" t="s">
        <v>37</v>
      </c>
      <c r="C499" s="7" t="s">
        <v>13</v>
      </c>
      <c r="D499" s="7" t="s">
        <v>14</v>
      </c>
      <c r="E499" s="7" t="s">
        <v>21</v>
      </c>
      <c r="F499" s="7" t="s">
        <v>29</v>
      </c>
      <c r="G499">
        <v>46</v>
      </c>
      <c r="H499" s="7" t="s">
        <v>86</v>
      </c>
      <c r="I499" s="8">
        <v>44419</v>
      </c>
      <c r="J499">
        <v>127559</v>
      </c>
      <c r="K499">
        <v>0.1</v>
      </c>
      <c r="L499">
        <v>140314.9</v>
      </c>
      <c r="M499" s="7" t="s">
        <v>17</v>
      </c>
      <c r="N499" s="7" t="s">
        <v>41</v>
      </c>
      <c r="O499" s="8"/>
      <c r="P499">
        <v>0</v>
      </c>
    </row>
    <row r="500" spans="1:16" x14ac:dyDescent="0.35">
      <c r="A500">
        <v>499</v>
      </c>
      <c r="B500" s="7" t="s">
        <v>62</v>
      </c>
      <c r="C500" s="7" t="s">
        <v>44</v>
      </c>
      <c r="D500" s="7" t="s">
        <v>36</v>
      </c>
      <c r="E500" s="7" t="s">
        <v>15</v>
      </c>
      <c r="F500" s="7" t="s">
        <v>29</v>
      </c>
      <c r="G500">
        <v>39</v>
      </c>
      <c r="H500" s="7" t="s">
        <v>85</v>
      </c>
      <c r="I500" s="8">
        <v>43536</v>
      </c>
      <c r="J500">
        <v>62644</v>
      </c>
      <c r="K500">
        <v>0</v>
      </c>
      <c r="L500">
        <v>62644</v>
      </c>
      <c r="M500" s="7" t="s">
        <v>17</v>
      </c>
      <c r="N500" s="7" t="s">
        <v>18</v>
      </c>
      <c r="O500" s="8"/>
      <c r="P500">
        <v>0</v>
      </c>
    </row>
    <row r="501" spans="1:16" x14ac:dyDescent="0.35">
      <c r="A501">
        <v>500</v>
      </c>
      <c r="B501" s="7" t="s">
        <v>69</v>
      </c>
      <c r="C501" s="7" t="s">
        <v>13</v>
      </c>
      <c r="D501" s="7" t="s">
        <v>20</v>
      </c>
      <c r="E501" s="7" t="s">
        <v>21</v>
      </c>
      <c r="F501" s="7" t="s">
        <v>22</v>
      </c>
      <c r="G501">
        <v>50</v>
      </c>
      <c r="H501" s="7" t="s">
        <v>83</v>
      </c>
      <c r="I501" s="8">
        <v>36956</v>
      </c>
      <c r="J501">
        <v>73907</v>
      </c>
      <c r="K501">
        <v>0</v>
      </c>
      <c r="L501">
        <v>73907</v>
      </c>
      <c r="M501" s="7" t="s">
        <v>23</v>
      </c>
      <c r="N501" s="7" t="s">
        <v>45</v>
      </c>
      <c r="O501" s="8"/>
      <c r="P501">
        <v>0</v>
      </c>
    </row>
    <row r="502" spans="1:16" x14ac:dyDescent="0.35">
      <c r="A502">
        <v>501</v>
      </c>
      <c r="B502" s="7" t="s">
        <v>32</v>
      </c>
      <c r="C502" s="7" t="s">
        <v>40</v>
      </c>
      <c r="D502" s="7" t="s">
        <v>20</v>
      </c>
      <c r="E502" s="7" t="s">
        <v>15</v>
      </c>
      <c r="F502" s="7" t="s">
        <v>29</v>
      </c>
      <c r="G502">
        <v>56</v>
      </c>
      <c r="H502" s="7" t="s">
        <v>83</v>
      </c>
      <c r="I502" s="8">
        <v>43169</v>
      </c>
      <c r="J502">
        <v>90040</v>
      </c>
      <c r="K502">
        <v>0</v>
      </c>
      <c r="L502">
        <v>90040</v>
      </c>
      <c r="M502" s="7" t="s">
        <v>17</v>
      </c>
      <c r="N502" s="7" t="s">
        <v>30</v>
      </c>
      <c r="O502" s="8"/>
      <c r="P502">
        <v>0</v>
      </c>
    </row>
    <row r="503" spans="1:16" x14ac:dyDescent="0.35">
      <c r="A503">
        <v>502</v>
      </c>
      <c r="B503" s="7" t="s">
        <v>71</v>
      </c>
      <c r="C503" s="7" t="s">
        <v>44</v>
      </c>
      <c r="D503" s="7" t="s">
        <v>20</v>
      </c>
      <c r="E503" s="7" t="s">
        <v>15</v>
      </c>
      <c r="F503" s="7" t="s">
        <v>48</v>
      </c>
      <c r="G503">
        <v>30</v>
      </c>
      <c r="H503" s="7" t="s">
        <v>85</v>
      </c>
      <c r="I503" s="8">
        <v>42516</v>
      </c>
      <c r="J503">
        <v>91134</v>
      </c>
      <c r="K503">
        <v>0</v>
      </c>
      <c r="L503">
        <v>91134</v>
      </c>
      <c r="M503" s="7" t="s">
        <v>50</v>
      </c>
      <c r="N503" s="7" t="s">
        <v>67</v>
      </c>
      <c r="O503" s="8"/>
      <c r="P503">
        <v>0</v>
      </c>
    </row>
    <row r="504" spans="1:16" x14ac:dyDescent="0.35">
      <c r="A504">
        <v>503</v>
      </c>
      <c r="B504" s="7" t="s">
        <v>46</v>
      </c>
      <c r="C504" s="7" t="s">
        <v>42</v>
      </c>
      <c r="D504" s="7" t="s">
        <v>28</v>
      </c>
      <c r="E504" s="7" t="s">
        <v>15</v>
      </c>
      <c r="F504" s="7" t="s">
        <v>22</v>
      </c>
      <c r="G504">
        <v>45</v>
      </c>
      <c r="H504" s="7" t="s">
        <v>86</v>
      </c>
      <c r="I504" s="8">
        <v>44461</v>
      </c>
      <c r="J504">
        <v>201396</v>
      </c>
      <c r="K504">
        <v>0.32</v>
      </c>
      <c r="L504">
        <v>265842.71999999997</v>
      </c>
      <c r="M504" s="7" t="s">
        <v>17</v>
      </c>
      <c r="N504" s="7" t="s">
        <v>39</v>
      </c>
      <c r="O504" s="8"/>
      <c r="P504">
        <v>0</v>
      </c>
    </row>
    <row r="505" spans="1:16" x14ac:dyDescent="0.35">
      <c r="A505">
        <v>504</v>
      </c>
      <c r="B505" s="7" t="s">
        <v>38</v>
      </c>
      <c r="C505" s="7" t="s">
        <v>40</v>
      </c>
      <c r="D505" s="7" t="s">
        <v>36</v>
      </c>
      <c r="E505" s="7" t="s">
        <v>15</v>
      </c>
      <c r="F505" s="7" t="s">
        <v>22</v>
      </c>
      <c r="G505">
        <v>55</v>
      </c>
      <c r="H505" s="7" t="s">
        <v>83</v>
      </c>
      <c r="I505" s="8">
        <v>40899</v>
      </c>
      <c r="J505">
        <v>54733</v>
      </c>
      <c r="K505">
        <v>0</v>
      </c>
      <c r="L505">
        <v>54733</v>
      </c>
      <c r="M505" s="7" t="s">
        <v>23</v>
      </c>
      <c r="N505" s="7" t="s">
        <v>24</v>
      </c>
      <c r="O505" s="8"/>
      <c r="P505">
        <v>0</v>
      </c>
    </row>
    <row r="506" spans="1:16" x14ac:dyDescent="0.35">
      <c r="A506">
        <v>505</v>
      </c>
      <c r="B506" s="7" t="s">
        <v>73</v>
      </c>
      <c r="C506" s="7" t="s">
        <v>13</v>
      </c>
      <c r="D506" s="7" t="s">
        <v>36</v>
      </c>
      <c r="E506" s="7" t="s">
        <v>21</v>
      </c>
      <c r="F506" s="7" t="s">
        <v>16</v>
      </c>
      <c r="G506">
        <v>28</v>
      </c>
      <c r="H506" s="7" t="s">
        <v>84</v>
      </c>
      <c r="I506" s="8">
        <v>43633</v>
      </c>
      <c r="J506">
        <v>65341</v>
      </c>
      <c r="K506">
        <v>0</v>
      </c>
      <c r="L506">
        <v>65341</v>
      </c>
      <c r="M506" s="7" t="s">
        <v>17</v>
      </c>
      <c r="N506" s="7" t="s">
        <v>39</v>
      </c>
      <c r="O506" s="8">
        <v>44662</v>
      </c>
      <c r="P506">
        <v>1</v>
      </c>
    </row>
    <row r="507" spans="1:16" x14ac:dyDescent="0.35">
      <c r="A507">
        <v>506</v>
      </c>
      <c r="B507" s="7" t="s">
        <v>12</v>
      </c>
      <c r="C507" s="7" t="s">
        <v>27</v>
      </c>
      <c r="D507" s="7" t="s">
        <v>36</v>
      </c>
      <c r="E507" s="7" t="s">
        <v>15</v>
      </c>
      <c r="F507" s="7" t="s">
        <v>16</v>
      </c>
      <c r="G507">
        <v>59</v>
      </c>
      <c r="H507" s="7" t="s">
        <v>83</v>
      </c>
      <c r="I507" s="8">
        <v>43400</v>
      </c>
      <c r="J507">
        <v>139208</v>
      </c>
      <c r="K507">
        <v>0.11</v>
      </c>
      <c r="L507">
        <v>154520.88</v>
      </c>
      <c r="M507" s="7" t="s">
        <v>17</v>
      </c>
      <c r="N507" s="7" t="s">
        <v>41</v>
      </c>
      <c r="O507" s="8"/>
      <c r="P507">
        <v>0</v>
      </c>
    </row>
    <row r="508" spans="1:16" x14ac:dyDescent="0.35">
      <c r="A508">
        <v>507</v>
      </c>
      <c r="B508" s="7" t="s">
        <v>32</v>
      </c>
      <c r="C508" s="7" t="s">
        <v>35</v>
      </c>
      <c r="D508" s="7" t="s">
        <v>28</v>
      </c>
      <c r="E508" s="7" t="s">
        <v>21</v>
      </c>
      <c r="F508" s="7" t="s">
        <v>22</v>
      </c>
      <c r="G508">
        <v>63</v>
      </c>
      <c r="H508" s="7" t="s">
        <v>87</v>
      </c>
      <c r="I508" s="8">
        <v>43171</v>
      </c>
      <c r="J508">
        <v>73200</v>
      </c>
      <c r="K508">
        <v>0</v>
      </c>
      <c r="L508">
        <v>73200</v>
      </c>
      <c r="M508" s="7" t="s">
        <v>23</v>
      </c>
      <c r="N508" s="7" t="s">
        <v>45</v>
      </c>
      <c r="O508" s="8"/>
      <c r="P508">
        <v>0</v>
      </c>
    </row>
    <row r="509" spans="1:16" x14ac:dyDescent="0.35">
      <c r="A509">
        <v>508</v>
      </c>
      <c r="B509" s="7" t="s">
        <v>37</v>
      </c>
      <c r="C509" s="7" t="s">
        <v>40</v>
      </c>
      <c r="D509" s="7" t="s">
        <v>28</v>
      </c>
      <c r="E509" s="7" t="s">
        <v>15</v>
      </c>
      <c r="F509" s="7" t="s">
        <v>48</v>
      </c>
      <c r="G509">
        <v>46</v>
      </c>
      <c r="H509" s="7" t="s">
        <v>86</v>
      </c>
      <c r="I509" s="8">
        <v>40292</v>
      </c>
      <c r="J509">
        <v>102636</v>
      </c>
      <c r="K509">
        <v>0.06</v>
      </c>
      <c r="L509">
        <v>108794.16</v>
      </c>
      <c r="M509" s="7" t="s">
        <v>17</v>
      </c>
      <c r="N509" s="7" t="s">
        <v>18</v>
      </c>
      <c r="O509" s="8"/>
      <c r="P509">
        <v>0</v>
      </c>
    </row>
    <row r="510" spans="1:16" x14ac:dyDescent="0.35">
      <c r="A510">
        <v>509</v>
      </c>
      <c r="B510" s="7" t="s">
        <v>72</v>
      </c>
      <c r="C510" s="7" t="s">
        <v>35</v>
      </c>
      <c r="D510" s="7" t="s">
        <v>28</v>
      </c>
      <c r="E510" s="7" t="s">
        <v>15</v>
      </c>
      <c r="F510" s="7" t="s">
        <v>48</v>
      </c>
      <c r="G510">
        <v>26</v>
      </c>
      <c r="H510" s="7" t="s">
        <v>84</v>
      </c>
      <c r="I510" s="8">
        <v>44236</v>
      </c>
      <c r="J510">
        <v>87427</v>
      </c>
      <c r="K510">
        <v>0</v>
      </c>
      <c r="L510">
        <v>87427</v>
      </c>
      <c r="M510" s="7" t="s">
        <v>50</v>
      </c>
      <c r="N510" s="7" t="s">
        <v>67</v>
      </c>
      <c r="O510" s="8"/>
      <c r="P510">
        <v>0</v>
      </c>
    </row>
    <row r="511" spans="1:16" x14ac:dyDescent="0.35">
      <c r="A511">
        <v>510</v>
      </c>
      <c r="B511" s="7" t="s">
        <v>56</v>
      </c>
      <c r="C511" s="7" t="s">
        <v>13</v>
      </c>
      <c r="D511" s="7" t="s">
        <v>14</v>
      </c>
      <c r="E511" s="7" t="s">
        <v>21</v>
      </c>
      <c r="F511" s="7" t="s">
        <v>29</v>
      </c>
      <c r="G511">
        <v>45</v>
      </c>
      <c r="H511" s="7" t="s">
        <v>86</v>
      </c>
      <c r="I511" s="8">
        <v>43248</v>
      </c>
      <c r="J511">
        <v>49219</v>
      </c>
      <c r="K511">
        <v>0</v>
      </c>
      <c r="L511">
        <v>49219</v>
      </c>
      <c r="M511" s="7" t="s">
        <v>17</v>
      </c>
      <c r="N511" s="7" t="s">
        <v>49</v>
      </c>
      <c r="O511" s="8"/>
      <c r="P511">
        <v>0</v>
      </c>
    </row>
    <row r="512" spans="1:16" x14ac:dyDescent="0.35">
      <c r="A512">
        <v>511</v>
      </c>
      <c r="B512" s="7" t="s">
        <v>37</v>
      </c>
      <c r="C512" s="7" t="s">
        <v>27</v>
      </c>
      <c r="D512" s="7" t="s">
        <v>20</v>
      </c>
      <c r="E512" s="7" t="s">
        <v>21</v>
      </c>
      <c r="F512" s="7" t="s">
        <v>22</v>
      </c>
      <c r="G512">
        <v>50</v>
      </c>
      <c r="H512" s="7" t="s">
        <v>83</v>
      </c>
      <c r="I512" s="8">
        <v>43239</v>
      </c>
      <c r="J512">
        <v>106437</v>
      </c>
      <c r="K512">
        <v>7.0000000000000007E-2</v>
      </c>
      <c r="L512">
        <v>113887.59</v>
      </c>
      <c r="M512" s="7" t="s">
        <v>23</v>
      </c>
      <c r="N512" s="7" t="s">
        <v>24</v>
      </c>
      <c r="O512" s="8"/>
      <c r="P512">
        <v>0</v>
      </c>
    </row>
    <row r="513" spans="1:16" x14ac:dyDescent="0.35">
      <c r="A513">
        <v>512</v>
      </c>
      <c r="B513" s="7" t="s">
        <v>57</v>
      </c>
      <c r="C513" s="7" t="s">
        <v>27</v>
      </c>
      <c r="D513" s="7" t="s">
        <v>20</v>
      </c>
      <c r="E513" s="7" t="s">
        <v>21</v>
      </c>
      <c r="F513" s="7" t="s">
        <v>48</v>
      </c>
      <c r="G513">
        <v>46</v>
      </c>
      <c r="H513" s="7" t="s">
        <v>86</v>
      </c>
      <c r="I513" s="8">
        <v>42129</v>
      </c>
      <c r="J513">
        <v>64364</v>
      </c>
      <c r="K513">
        <v>0</v>
      </c>
      <c r="L513">
        <v>64364</v>
      </c>
      <c r="M513" s="7" t="s">
        <v>50</v>
      </c>
      <c r="N513" s="7" t="s">
        <v>67</v>
      </c>
      <c r="O513" s="8"/>
      <c r="P513">
        <v>0</v>
      </c>
    </row>
    <row r="514" spans="1:16" x14ac:dyDescent="0.35">
      <c r="A514">
        <v>513</v>
      </c>
      <c r="B514" s="7" t="s">
        <v>26</v>
      </c>
      <c r="C514" s="7" t="s">
        <v>42</v>
      </c>
      <c r="D514" s="7" t="s">
        <v>20</v>
      </c>
      <c r="E514" s="7" t="s">
        <v>21</v>
      </c>
      <c r="F514" s="7" t="s">
        <v>29</v>
      </c>
      <c r="G514">
        <v>50</v>
      </c>
      <c r="H514" s="7" t="s">
        <v>83</v>
      </c>
      <c r="I514" s="8">
        <v>44486</v>
      </c>
      <c r="J514">
        <v>172180</v>
      </c>
      <c r="K514">
        <v>0.3</v>
      </c>
      <c r="L514">
        <v>223834</v>
      </c>
      <c r="M514" s="7" t="s">
        <v>17</v>
      </c>
      <c r="N514" s="7" t="s">
        <v>49</v>
      </c>
      <c r="O514" s="8"/>
      <c r="P514">
        <v>0</v>
      </c>
    </row>
    <row r="515" spans="1:16" x14ac:dyDescent="0.35">
      <c r="A515">
        <v>514</v>
      </c>
      <c r="B515" s="7" t="s">
        <v>32</v>
      </c>
      <c r="C515" s="7" t="s">
        <v>35</v>
      </c>
      <c r="D515" s="7" t="s">
        <v>20</v>
      </c>
      <c r="E515" s="7" t="s">
        <v>15</v>
      </c>
      <c r="F515" s="7" t="s">
        <v>48</v>
      </c>
      <c r="G515">
        <v>33</v>
      </c>
      <c r="H515" s="7" t="s">
        <v>85</v>
      </c>
      <c r="I515" s="8">
        <v>41043</v>
      </c>
      <c r="J515">
        <v>88343</v>
      </c>
      <c r="K515">
        <v>0</v>
      </c>
      <c r="L515">
        <v>88343</v>
      </c>
      <c r="M515" s="7" t="s">
        <v>50</v>
      </c>
      <c r="N515" s="7" t="s">
        <v>52</v>
      </c>
      <c r="O515" s="8"/>
      <c r="P515">
        <v>0</v>
      </c>
    </row>
    <row r="516" spans="1:16" x14ac:dyDescent="0.35">
      <c r="A516">
        <v>515</v>
      </c>
      <c r="B516" s="7" t="s">
        <v>75</v>
      </c>
      <c r="C516" s="7" t="s">
        <v>13</v>
      </c>
      <c r="D516" s="7" t="s">
        <v>28</v>
      </c>
      <c r="E516" s="7" t="s">
        <v>21</v>
      </c>
      <c r="F516" s="7" t="s">
        <v>48</v>
      </c>
      <c r="G516">
        <v>57</v>
      </c>
      <c r="H516" s="7" t="s">
        <v>83</v>
      </c>
      <c r="I516" s="8">
        <v>41830</v>
      </c>
      <c r="J516">
        <v>66649</v>
      </c>
      <c r="K516">
        <v>0</v>
      </c>
      <c r="L516">
        <v>66649</v>
      </c>
      <c r="M516" s="7" t="s">
        <v>50</v>
      </c>
      <c r="N516" s="7" t="s">
        <v>52</v>
      </c>
      <c r="O516" s="8"/>
      <c r="P516">
        <v>0</v>
      </c>
    </row>
    <row r="517" spans="1:16" x14ac:dyDescent="0.35">
      <c r="A517">
        <v>516</v>
      </c>
      <c r="B517" s="7" t="s">
        <v>37</v>
      </c>
      <c r="C517" s="7" t="s">
        <v>27</v>
      </c>
      <c r="D517" s="7" t="s">
        <v>36</v>
      </c>
      <c r="E517" s="7" t="s">
        <v>15</v>
      </c>
      <c r="F517" s="7" t="s">
        <v>29</v>
      </c>
      <c r="G517">
        <v>48</v>
      </c>
      <c r="H517" s="7" t="s">
        <v>86</v>
      </c>
      <c r="I517" s="8">
        <v>36272</v>
      </c>
      <c r="J517">
        <v>102847</v>
      </c>
      <c r="K517">
        <v>0.05</v>
      </c>
      <c r="L517">
        <v>107989.35</v>
      </c>
      <c r="M517" s="7" t="s">
        <v>17</v>
      </c>
      <c r="N517" s="7" t="s">
        <v>30</v>
      </c>
      <c r="O517" s="8"/>
      <c r="P517">
        <v>0</v>
      </c>
    </row>
    <row r="518" spans="1:16" x14ac:dyDescent="0.35">
      <c r="A518">
        <v>517</v>
      </c>
      <c r="B518" s="7" t="s">
        <v>12</v>
      </c>
      <c r="C518" s="7" t="s">
        <v>27</v>
      </c>
      <c r="D518" s="7" t="s">
        <v>20</v>
      </c>
      <c r="E518" s="7" t="s">
        <v>21</v>
      </c>
      <c r="F518" s="7" t="s">
        <v>48</v>
      </c>
      <c r="G518">
        <v>46</v>
      </c>
      <c r="H518" s="7" t="s">
        <v>86</v>
      </c>
      <c r="I518" s="8">
        <v>40378</v>
      </c>
      <c r="J518">
        <v>134881</v>
      </c>
      <c r="K518">
        <v>0.15</v>
      </c>
      <c r="L518">
        <v>155113.15</v>
      </c>
      <c r="M518" s="7" t="s">
        <v>50</v>
      </c>
      <c r="N518" s="7" t="s">
        <v>51</v>
      </c>
      <c r="O518" s="8"/>
      <c r="P518">
        <v>0</v>
      </c>
    </row>
    <row r="519" spans="1:16" x14ac:dyDescent="0.35">
      <c r="A519">
        <v>518</v>
      </c>
      <c r="B519" s="7" t="s">
        <v>57</v>
      </c>
      <c r="C519" s="7" t="s">
        <v>47</v>
      </c>
      <c r="D519" s="7" t="s">
        <v>20</v>
      </c>
      <c r="E519" s="7" t="s">
        <v>21</v>
      </c>
      <c r="F519" s="7" t="s">
        <v>22</v>
      </c>
      <c r="G519">
        <v>52</v>
      </c>
      <c r="H519" s="7" t="s">
        <v>83</v>
      </c>
      <c r="I519" s="8">
        <v>36303</v>
      </c>
      <c r="J519">
        <v>68807</v>
      </c>
      <c r="K519">
        <v>0</v>
      </c>
      <c r="L519">
        <v>68807</v>
      </c>
      <c r="M519" s="7" t="s">
        <v>23</v>
      </c>
      <c r="N519" s="7" t="s">
        <v>59</v>
      </c>
      <c r="O519" s="8">
        <v>42338</v>
      </c>
      <c r="P519">
        <v>1</v>
      </c>
    </row>
    <row r="520" spans="1:16" x14ac:dyDescent="0.35">
      <c r="A520">
        <v>519</v>
      </c>
      <c r="B520" s="7" t="s">
        <v>46</v>
      </c>
      <c r="C520" s="7" t="s">
        <v>13</v>
      </c>
      <c r="D520" s="7" t="s">
        <v>20</v>
      </c>
      <c r="E520" s="7" t="s">
        <v>21</v>
      </c>
      <c r="F520" s="7" t="s">
        <v>29</v>
      </c>
      <c r="G520">
        <v>56</v>
      </c>
      <c r="H520" s="7" t="s">
        <v>83</v>
      </c>
      <c r="I520" s="8">
        <v>38866</v>
      </c>
      <c r="J520">
        <v>228822</v>
      </c>
      <c r="K520">
        <v>0.36</v>
      </c>
      <c r="L520">
        <v>311197.92</v>
      </c>
      <c r="M520" s="7" t="s">
        <v>17</v>
      </c>
      <c r="N520" s="7" t="s">
        <v>39</v>
      </c>
      <c r="O520" s="8"/>
      <c r="P520">
        <v>0</v>
      </c>
    </row>
    <row r="521" spans="1:16" x14ac:dyDescent="0.35">
      <c r="A521">
        <v>520</v>
      </c>
      <c r="B521" s="7" t="s">
        <v>38</v>
      </c>
      <c r="C521" s="7" t="s">
        <v>47</v>
      </c>
      <c r="D521" s="7" t="s">
        <v>20</v>
      </c>
      <c r="E521" s="7" t="s">
        <v>21</v>
      </c>
      <c r="F521" s="7" t="s">
        <v>29</v>
      </c>
      <c r="G521">
        <v>28</v>
      </c>
      <c r="H521" s="7" t="s">
        <v>84</v>
      </c>
      <c r="I521" s="8">
        <v>44395</v>
      </c>
      <c r="J521">
        <v>43391</v>
      </c>
      <c r="K521">
        <v>0</v>
      </c>
      <c r="L521">
        <v>43391</v>
      </c>
      <c r="M521" s="7" t="s">
        <v>17</v>
      </c>
      <c r="N521" s="7" t="s">
        <v>49</v>
      </c>
      <c r="O521" s="8"/>
      <c r="P521">
        <v>0</v>
      </c>
    </row>
    <row r="522" spans="1:16" x14ac:dyDescent="0.35">
      <c r="A522">
        <v>521</v>
      </c>
      <c r="B522" s="7" t="s">
        <v>53</v>
      </c>
      <c r="C522" s="7" t="s">
        <v>44</v>
      </c>
      <c r="D522" s="7" t="s">
        <v>28</v>
      </c>
      <c r="E522" s="7" t="s">
        <v>21</v>
      </c>
      <c r="F522" s="7" t="s">
        <v>22</v>
      </c>
      <c r="G522">
        <v>29</v>
      </c>
      <c r="H522" s="7" t="s">
        <v>84</v>
      </c>
      <c r="I522" s="8">
        <v>44515</v>
      </c>
      <c r="J522">
        <v>91782</v>
      </c>
      <c r="K522">
        <v>0</v>
      </c>
      <c r="L522">
        <v>91782</v>
      </c>
      <c r="M522" s="7" t="s">
        <v>23</v>
      </c>
      <c r="N522" s="7" t="s">
        <v>24</v>
      </c>
      <c r="O522" s="8"/>
      <c r="P522">
        <v>0</v>
      </c>
    </row>
    <row r="523" spans="1:16" x14ac:dyDescent="0.35">
      <c r="A523">
        <v>522</v>
      </c>
      <c r="B523" s="7" t="s">
        <v>46</v>
      </c>
      <c r="C523" s="7" t="s">
        <v>47</v>
      </c>
      <c r="D523" s="7" t="s">
        <v>36</v>
      </c>
      <c r="E523" s="7" t="s">
        <v>15</v>
      </c>
      <c r="F523" s="7" t="s">
        <v>22</v>
      </c>
      <c r="G523">
        <v>45</v>
      </c>
      <c r="H523" s="7" t="s">
        <v>86</v>
      </c>
      <c r="I523" s="8">
        <v>42428</v>
      </c>
      <c r="J523">
        <v>211637</v>
      </c>
      <c r="K523">
        <v>0.31</v>
      </c>
      <c r="L523">
        <v>277244.46999999997</v>
      </c>
      <c r="M523" s="7" t="s">
        <v>17</v>
      </c>
      <c r="N523" s="7" t="s">
        <v>30</v>
      </c>
      <c r="O523" s="8"/>
      <c r="P523">
        <v>0</v>
      </c>
    </row>
    <row r="524" spans="1:16" x14ac:dyDescent="0.35">
      <c r="A524">
        <v>523</v>
      </c>
      <c r="B524" s="7" t="s">
        <v>31</v>
      </c>
      <c r="C524" s="7" t="s">
        <v>13</v>
      </c>
      <c r="D524" s="7" t="s">
        <v>20</v>
      </c>
      <c r="E524" s="7" t="s">
        <v>21</v>
      </c>
      <c r="F524" s="7" t="s">
        <v>29</v>
      </c>
      <c r="G524">
        <v>28</v>
      </c>
      <c r="H524" s="7" t="s">
        <v>84</v>
      </c>
      <c r="I524" s="8">
        <v>44051</v>
      </c>
      <c r="J524">
        <v>73255</v>
      </c>
      <c r="K524">
        <v>0.09</v>
      </c>
      <c r="L524">
        <v>79847.95</v>
      </c>
      <c r="M524" s="7" t="s">
        <v>17</v>
      </c>
      <c r="N524" s="7" t="s">
        <v>33</v>
      </c>
      <c r="O524" s="8"/>
      <c r="P524">
        <v>0</v>
      </c>
    </row>
    <row r="525" spans="1:16" x14ac:dyDescent="0.35">
      <c r="A525">
        <v>524</v>
      </c>
      <c r="B525" s="7" t="s">
        <v>37</v>
      </c>
      <c r="C525" s="7" t="s">
        <v>35</v>
      </c>
      <c r="D525" s="7" t="s">
        <v>36</v>
      </c>
      <c r="E525" s="7" t="s">
        <v>21</v>
      </c>
      <c r="F525" s="7" t="s">
        <v>29</v>
      </c>
      <c r="G525">
        <v>28</v>
      </c>
      <c r="H525" s="7" t="s">
        <v>84</v>
      </c>
      <c r="I525" s="8">
        <v>44204</v>
      </c>
      <c r="J525">
        <v>108826</v>
      </c>
      <c r="K525">
        <v>0.1</v>
      </c>
      <c r="L525">
        <v>119708.6</v>
      </c>
      <c r="M525" s="7" t="s">
        <v>17</v>
      </c>
      <c r="N525" s="7" t="s">
        <v>39</v>
      </c>
      <c r="O525" s="8"/>
      <c r="P525">
        <v>0</v>
      </c>
    </row>
    <row r="526" spans="1:16" x14ac:dyDescent="0.35">
      <c r="A526">
        <v>525</v>
      </c>
      <c r="B526" s="7" t="s">
        <v>75</v>
      </c>
      <c r="C526" s="7" t="s">
        <v>13</v>
      </c>
      <c r="D526" s="7" t="s">
        <v>28</v>
      </c>
      <c r="E526" s="7" t="s">
        <v>21</v>
      </c>
      <c r="F526" s="7" t="s">
        <v>29</v>
      </c>
      <c r="G526">
        <v>34</v>
      </c>
      <c r="H526" s="7" t="s">
        <v>85</v>
      </c>
      <c r="I526" s="8">
        <v>42514</v>
      </c>
      <c r="J526">
        <v>94352</v>
      </c>
      <c r="K526">
        <v>0</v>
      </c>
      <c r="L526">
        <v>94352</v>
      </c>
      <c r="M526" s="7" t="s">
        <v>17</v>
      </c>
      <c r="N526" s="7" t="s">
        <v>39</v>
      </c>
      <c r="O526" s="8"/>
      <c r="P526">
        <v>0</v>
      </c>
    </row>
    <row r="527" spans="1:16" x14ac:dyDescent="0.35">
      <c r="A527">
        <v>526</v>
      </c>
      <c r="B527" s="7" t="s">
        <v>76</v>
      </c>
      <c r="C527" s="7" t="s">
        <v>13</v>
      </c>
      <c r="D527" s="7" t="s">
        <v>14</v>
      </c>
      <c r="E527" s="7" t="s">
        <v>15</v>
      </c>
      <c r="F527" s="7" t="s">
        <v>48</v>
      </c>
      <c r="G527">
        <v>55</v>
      </c>
      <c r="H527" s="7" t="s">
        <v>83</v>
      </c>
      <c r="I527" s="8">
        <v>34576</v>
      </c>
      <c r="J527">
        <v>73955</v>
      </c>
      <c r="K527">
        <v>0</v>
      </c>
      <c r="L527">
        <v>73955</v>
      </c>
      <c r="M527" s="7" t="s">
        <v>17</v>
      </c>
      <c r="N527" s="7" t="s">
        <v>33</v>
      </c>
      <c r="O527" s="8"/>
      <c r="P527">
        <v>0</v>
      </c>
    </row>
    <row r="528" spans="1:16" x14ac:dyDescent="0.35">
      <c r="A528">
        <v>527</v>
      </c>
      <c r="B528" s="7" t="s">
        <v>37</v>
      </c>
      <c r="C528" s="7" t="s">
        <v>42</v>
      </c>
      <c r="D528" s="7" t="s">
        <v>20</v>
      </c>
      <c r="E528" s="7" t="s">
        <v>21</v>
      </c>
      <c r="F528" s="7" t="s">
        <v>48</v>
      </c>
      <c r="G528">
        <v>34</v>
      </c>
      <c r="H528" s="7" t="s">
        <v>85</v>
      </c>
      <c r="I528" s="8">
        <v>41499</v>
      </c>
      <c r="J528">
        <v>113909</v>
      </c>
      <c r="K528">
        <v>0.06</v>
      </c>
      <c r="L528">
        <v>120743.54</v>
      </c>
      <c r="M528" s="7" t="s">
        <v>50</v>
      </c>
      <c r="N528" s="7" t="s">
        <v>52</v>
      </c>
      <c r="O528" s="8"/>
      <c r="P528">
        <v>0</v>
      </c>
    </row>
    <row r="529" spans="1:16" x14ac:dyDescent="0.35">
      <c r="A529">
        <v>528</v>
      </c>
      <c r="B529" s="7" t="s">
        <v>78</v>
      </c>
      <c r="C529" s="7" t="s">
        <v>13</v>
      </c>
      <c r="D529" s="7" t="s">
        <v>20</v>
      </c>
      <c r="E529" s="7" t="s">
        <v>21</v>
      </c>
      <c r="F529" s="7" t="s">
        <v>22</v>
      </c>
      <c r="G529">
        <v>27</v>
      </c>
      <c r="H529" s="7" t="s">
        <v>84</v>
      </c>
      <c r="I529" s="8">
        <v>44189</v>
      </c>
      <c r="J529">
        <v>92321</v>
      </c>
      <c r="K529">
        <v>0</v>
      </c>
      <c r="L529">
        <v>92321</v>
      </c>
      <c r="M529" s="7" t="s">
        <v>17</v>
      </c>
      <c r="N529" s="7" t="s">
        <v>30</v>
      </c>
      <c r="O529" s="8"/>
      <c r="P529">
        <v>0</v>
      </c>
    </row>
    <row r="530" spans="1:16" x14ac:dyDescent="0.35">
      <c r="A530">
        <v>529</v>
      </c>
      <c r="B530" s="7" t="s">
        <v>31</v>
      </c>
      <c r="C530" s="7" t="s">
        <v>13</v>
      </c>
      <c r="D530" s="7" t="s">
        <v>14</v>
      </c>
      <c r="E530" s="7" t="s">
        <v>21</v>
      </c>
      <c r="F530" s="7" t="s">
        <v>29</v>
      </c>
      <c r="G530">
        <v>52</v>
      </c>
      <c r="H530" s="7" t="s">
        <v>83</v>
      </c>
      <c r="I530" s="8">
        <v>41417</v>
      </c>
      <c r="J530">
        <v>99557</v>
      </c>
      <c r="K530">
        <v>0.09</v>
      </c>
      <c r="L530">
        <v>108517.13</v>
      </c>
      <c r="M530" s="7" t="s">
        <v>17</v>
      </c>
      <c r="N530" s="7" t="s">
        <v>18</v>
      </c>
      <c r="O530" s="8"/>
      <c r="P530">
        <v>0</v>
      </c>
    </row>
    <row r="531" spans="1:16" x14ac:dyDescent="0.35">
      <c r="A531">
        <v>530</v>
      </c>
      <c r="B531" s="7" t="s">
        <v>63</v>
      </c>
      <c r="C531" s="7" t="s">
        <v>44</v>
      </c>
      <c r="D531" s="7" t="s">
        <v>28</v>
      </c>
      <c r="E531" s="7" t="s">
        <v>15</v>
      </c>
      <c r="F531" s="7" t="s">
        <v>29</v>
      </c>
      <c r="G531">
        <v>28</v>
      </c>
      <c r="H531" s="7" t="s">
        <v>84</v>
      </c>
      <c r="I531" s="8">
        <v>43418</v>
      </c>
      <c r="J531">
        <v>115854</v>
      </c>
      <c r="K531">
        <v>0</v>
      </c>
      <c r="L531">
        <v>115854</v>
      </c>
      <c r="M531" s="7" t="s">
        <v>17</v>
      </c>
      <c r="N531" s="7" t="s">
        <v>33</v>
      </c>
      <c r="O531" s="8"/>
      <c r="P531">
        <v>0</v>
      </c>
    </row>
    <row r="532" spans="1:16" x14ac:dyDescent="0.35">
      <c r="A532">
        <v>531</v>
      </c>
      <c r="B532" s="7" t="s">
        <v>76</v>
      </c>
      <c r="C532" s="7" t="s">
        <v>13</v>
      </c>
      <c r="D532" s="7" t="s">
        <v>20</v>
      </c>
      <c r="E532" s="7" t="s">
        <v>15</v>
      </c>
      <c r="F532" s="7" t="s">
        <v>48</v>
      </c>
      <c r="G532">
        <v>44</v>
      </c>
      <c r="H532" s="7" t="s">
        <v>86</v>
      </c>
      <c r="I532" s="8">
        <v>40603</v>
      </c>
      <c r="J532">
        <v>82462</v>
      </c>
      <c r="K532">
        <v>0</v>
      </c>
      <c r="L532">
        <v>82462</v>
      </c>
      <c r="M532" s="7" t="s">
        <v>17</v>
      </c>
      <c r="N532" s="7" t="s">
        <v>41</v>
      </c>
      <c r="O532" s="8"/>
      <c r="P532">
        <v>0</v>
      </c>
    </row>
    <row r="533" spans="1:16" x14ac:dyDescent="0.35">
      <c r="A533">
        <v>532</v>
      </c>
      <c r="B533" s="7" t="s">
        <v>46</v>
      </c>
      <c r="C533" s="7" t="s">
        <v>13</v>
      </c>
      <c r="D533" s="7" t="s">
        <v>14</v>
      </c>
      <c r="E533" s="7" t="s">
        <v>15</v>
      </c>
      <c r="F533" s="7" t="s">
        <v>29</v>
      </c>
      <c r="G533">
        <v>53</v>
      </c>
      <c r="H533" s="7" t="s">
        <v>83</v>
      </c>
      <c r="I533" s="8">
        <v>40856</v>
      </c>
      <c r="J533">
        <v>198473</v>
      </c>
      <c r="K533">
        <v>0.32</v>
      </c>
      <c r="L533">
        <v>261984.36</v>
      </c>
      <c r="M533" s="7" t="s">
        <v>17</v>
      </c>
      <c r="N533" s="7" t="s">
        <v>39</v>
      </c>
      <c r="O533" s="8"/>
      <c r="P533">
        <v>0</v>
      </c>
    </row>
    <row r="534" spans="1:16" x14ac:dyDescent="0.35">
      <c r="A534">
        <v>533</v>
      </c>
      <c r="B534" s="7" t="s">
        <v>12</v>
      </c>
      <c r="C534" s="7" t="s">
        <v>27</v>
      </c>
      <c r="D534" s="7" t="s">
        <v>36</v>
      </c>
      <c r="E534" s="7" t="s">
        <v>15</v>
      </c>
      <c r="F534" s="7" t="s">
        <v>22</v>
      </c>
      <c r="G534">
        <v>43</v>
      </c>
      <c r="H534" s="7" t="s">
        <v>86</v>
      </c>
      <c r="I534" s="8">
        <v>39005</v>
      </c>
      <c r="J534">
        <v>153492</v>
      </c>
      <c r="K534">
        <v>0.11</v>
      </c>
      <c r="L534">
        <v>170376.12</v>
      </c>
      <c r="M534" s="7" t="s">
        <v>17</v>
      </c>
      <c r="N534" s="7" t="s">
        <v>30</v>
      </c>
      <c r="O534" s="8"/>
      <c r="P534">
        <v>0</v>
      </c>
    </row>
    <row r="535" spans="1:16" x14ac:dyDescent="0.35">
      <c r="A535">
        <v>534</v>
      </c>
      <c r="B535" s="7" t="s">
        <v>46</v>
      </c>
      <c r="C535" s="7" t="s">
        <v>42</v>
      </c>
      <c r="D535" s="7" t="s">
        <v>36</v>
      </c>
      <c r="E535" s="7" t="s">
        <v>15</v>
      </c>
      <c r="F535" s="7" t="s">
        <v>16</v>
      </c>
      <c r="G535">
        <v>28</v>
      </c>
      <c r="H535" s="7" t="s">
        <v>84</v>
      </c>
      <c r="I535" s="8">
        <v>43121</v>
      </c>
      <c r="J535">
        <v>208210</v>
      </c>
      <c r="K535">
        <v>0.3</v>
      </c>
      <c r="L535">
        <v>270673</v>
      </c>
      <c r="M535" s="7" t="s">
        <v>17</v>
      </c>
      <c r="N535" s="7" t="s">
        <v>18</v>
      </c>
      <c r="O535" s="8"/>
      <c r="P535">
        <v>0</v>
      </c>
    </row>
    <row r="536" spans="1:16" x14ac:dyDescent="0.35">
      <c r="A536">
        <v>535</v>
      </c>
      <c r="B536" s="7" t="s">
        <v>32</v>
      </c>
      <c r="C536" s="7" t="s">
        <v>47</v>
      </c>
      <c r="D536" s="7" t="s">
        <v>36</v>
      </c>
      <c r="E536" s="7" t="s">
        <v>21</v>
      </c>
      <c r="F536" s="7" t="s">
        <v>29</v>
      </c>
      <c r="G536">
        <v>33</v>
      </c>
      <c r="H536" s="7" t="s">
        <v>85</v>
      </c>
      <c r="I536" s="8">
        <v>42325</v>
      </c>
      <c r="J536">
        <v>91632</v>
      </c>
      <c r="K536">
        <v>0</v>
      </c>
      <c r="L536">
        <v>91632</v>
      </c>
      <c r="M536" s="7" t="s">
        <v>17</v>
      </c>
      <c r="N536" s="7" t="s">
        <v>33</v>
      </c>
      <c r="O536" s="8"/>
      <c r="P536">
        <v>0</v>
      </c>
    </row>
    <row r="537" spans="1:16" x14ac:dyDescent="0.35">
      <c r="A537">
        <v>536</v>
      </c>
      <c r="B537" s="7" t="s">
        <v>61</v>
      </c>
      <c r="C537" s="7" t="s">
        <v>42</v>
      </c>
      <c r="D537" s="7" t="s">
        <v>36</v>
      </c>
      <c r="E537" s="7" t="s">
        <v>21</v>
      </c>
      <c r="F537" s="7" t="s">
        <v>22</v>
      </c>
      <c r="G537">
        <v>31</v>
      </c>
      <c r="H537" s="7" t="s">
        <v>85</v>
      </c>
      <c r="I537" s="8">
        <v>43002</v>
      </c>
      <c r="J537">
        <v>71755</v>
      </c>
      <c r="K537">
        <v>0</v>
      </c>
      <c r="L537">
        <v>71755</v>
      </c>
      <c r="M537" s="7" t="s">
        <v>23</v>
      </c>
      <c r="N537" s="7" t="s">
        <v>24</v>
      </c>
      <c r="O537" s="8"/>
      <c r="P537">
        <v>0</v>
      </c>
    </row>
    <row r="538" spans="1:16" x14ac:dyDescent="0.35">
      <c r="A538">
        <v>537</v>
      </c>
      <c r="B538" s="7" t="s">
        <v>37</v>
      </c>
      <c r="C538" s="7" t="s">
        <v>40</v>
      </c>
      <c r="D538" s="7" t="s">
        <v>36</v>
      </c>
      <c r="E538" s="7" t="s">
        <v>15</v>
      </c>
      <c r="F538" s="7" t="s">
        <v>22</v>
      </c>
      <c r="G538">
        <v>52</v>
      </c>
      <c r="H538" s="7" t="s">
        <v>83</v>
      </c>
      <c r="I538" s="8">
        <v>44519</v>
      </c>
      <c r="J538">
        <v>111006</v>
      </c>
      <c r="K538">
        <v>0.08</v>
      </c>
      <c r="L538">
        <v>119886.48</v>
      </c>
      <c r="M538" s="7" t="s">
        <v>23</v>
      </c>
      <c r="N538" s="7" t="s">
        <v>24</v>
      </c>
      <c r="O538" s="8"/>
      <c r="P538">
        <v>0</v>
      </c>
    </row>
    <row r="539" spans="1:16" x14ac:dyDescent="0.35">
      <c r="A539">
        <v>538</v>
      </c>
      <c r="B539" s="7" t="s">
        <v>66</v>
      </c>
      <c r="C539" s="7" t="s">
        <v>13</v>
      </c>
      <c r="D539" s="7" t="s">
        <v>36</v>
      </c>
      <c r="E539" s="7" t="s">
        <v>21</v>
      </c>
      <c r="F539" s="7" t="s">
        <v>22</v>
      </c>
      <c r="G539">
        <v>55</v>
      </c>
      <c r="H539" s="7" t="s">
        <v>83</v>
      </c>
      <c r="I539" s="8">
        <v>34692</v>
      </c>
      <c r="J539">
        <v>99774</v>
      </c>
      <c r="K539">
        <v>0</v>
      </c>
      <c r="L539">
        <v>99774</v>
      </c>
      <c r="M539" s="7" t="s">
        <v>17</v>
      </c>
      <c r="N539" s="7" t="s">
        <v>41</v>
      </c>
      <c r="O539" s="8"/>
      <c r="P539">
        <v>0</v>
      </c>
    </row>
    <row r="540" spans="1:16" x14ac:dyDescent="0.35">
      <c r="A540">
        <v>539</v>
      </c>
      <c r="B540" s="7" t="s">
        <v>26</v>
      </c>
      <c r="C540" s="7" t="s">
        <v>13</v>
      </c>
      <c r="D540" s="7" t="s">
        <v>14</v>
      </c>
      <c r="E540" s="7" t="s">
        <v>21</v>
      </c>
      <c r="F540" s="7" t="s">
        <v>22</v>
      </c>
      <c r="G540">
        <v>55</v>
      </c>
      <c r="H540" s="7" t="s">
        <v>83</v>
      </c>
      <c r="I540" s="8">
        <v>39154</v>
      </c>
      <c r="J540">
        <v>184648</v>
      </c>
      <c r="K540">
        <v>0.24</v>
      </c>
      <c r="L540">
        <v>228963.52</v>
      </c>
      <c r="M540" s="7" t="s">
        <v>23</v>
      </c>
      <c r="N540" s="7" t="s">
        <v>45</v>
      </c>
      <c r="O540" s="8"/>
      <c r="P540">
        <v>0</v>
      </c>
    </row>
    <row r="541" spans="1:16" x14ac:dyDescent="0.35">
      <c r="A541">
        <v>540</v>
      </c>
      <c r="B541" s="7" t="s">
        <v>46</v>
      </c>
      <c r="C541" s="7" t="s">
        <v>13</v>
      </c>
      <c r="D541" s="7" t="s">
        <v>20</v>
      </c>
      <c r="E541" s="7" t="s">
        <v>21</v>
      </c>
      <c r="F541" s="7" t="s">
        <v>48</v>
      </c>
      <c r="G541">
        <v>51</v>
      </c>
      <c r="H541" s="7" t="s">
        <v>83</v>
      </c>
      <c r="I541" s="8">
        <v>37091</v>
      </c>
      <c r="J541">
        <v>247874</v>
      </c>
      <c r="K541">
        <v>0.33</v>
      </c>
      <c r="L541">
        <v>329672.42</v>
      </c>
      <c r="M541" s="7" t="s">
        <v>50</v>
      </c>
      <c r="N541" s="7" t="s">
        <v>51</v>
      </c>
      <c r="O541" s="8"/>
      <c r="P541">
        <v>0</v>
      </c>
    </row>
    <row r="542" spans="1:16" x14ac:dyDescent="0.35">
      <c r="A542">
        <v>541</v>
      </c>
      <c r="B542" s="7" t="s">
        <v>71</v>
      </c>
      <c r="C542" s="7" t="s">
        <v>44</v>
      </c>
      <c r="D542" s="7" t="s">
        <v>20</v>
      </c>
      <c r="E542" s="7" t="s">
        <v>21</v>
      </c>
      <c r="F542" s="7" t="s">
        <v>22</v>
      </c>
      <c r="G542">
        <v>60</v>
      </c>
      <c r="H542" s="7" t="s">
        <v>87</v>
      </c>
      <c r="I542" s="8">
        <v>39944</v>
      </c>
      <c r="J542">
        <v>62239</v>
      </c>
      <c r="K542">
        <v>0</v>
      </c>
      <c r="L542">
        <v>62239</v>
      </c>
      <c r="M542" s="7" t="s">
        <v>23</v>
      </c>
      <c r="N542" s="7" t="s">
        <v>55</v>
      </c>
      <c r="O542" s="8"/>
      <c r="P542">
        <v>0</v>
      </c>
    </row>
    <row r="543" spans="1:16" x14ac:dyDescent="0.35">
      <c r="A543">
        <v>542</v>
      </c>
      <c r="B543" s="7" t="s">
        <v>37</v>
      </c>
      <c r="C543" s="7" t="s">
        <v>40</v>
      </c>
      <c r="D543" s="7" t="s">
        <v>28</v>
      </c>
      <c r="E543" s="7" t="s">
        <v>15</v>
      </c>
      <c r="F543" s="7" t="s">
        <v>29</v>
      </c>
      <c r="G543">
        <v>31</v>
      </c>
      <c r="H543" s="7" t="s">
        <v>85</v>
      </c>
      <c r="I543" s="8">
        <v>41919</v>
      </c>
      <c r="J543">
        <v>114911</v>
      </c>
      <c r="K543">
        <v>7.0000000000000007E-2</v>
      </c>
      <c r="L543">
        <v>122954.77</v>
      </c>
      <c r="M543" s="7" t="s">
        <v>17</v>
      </c>
      <c r="N543" s="7" t="s">
        <v>30</v>
      </c>
      <c r="O543" s="8"/>
      <c r="P543">
        <v>0</v>
      </c>
    </row>
    <row r="544" spans="1:16" x14ac:dyDescent="0.35">
      <c r="A544">
        <v>543</v>
      </c>
      <c r="B544" s="7" t="s">
        <v>54</v>
      </c>
      <c r="C544" s="7" t="s">
        <v>44</v>
      </c>
      <c r="D544" s="7" t="s">
        <v>36</v>
      </c>
      <c r="E544" s="7" t="s">
        <v>21</v>
      </c>
      <c r="F544" s="7" t="s">
        <v>48</v>
      </c>
      <c r="G544">
        <v>45</v>
      </c>
      <c r="H544" s="7" t="s">
        <v>86</v>
      </c>
      <c r="I544" s="8">
        <v>43217</v>
      </c>
      <c r="J544">
        <v>115490</v>
      </c>
      <c r="K544">
        <v>0.12</v>
      </c>
      <c r="L544">
        <v>129348.8</v>
      </c>
      <c r="M544" s="7" t="s">
        <v>17</v>
      </c>
      <c r="N544" s="7" t="s">
        <v>30</v>
      </c>
      <c r="O544" s="8"/>
      <c r="P544">
        <v>0</v>
      </c>
    </row>
    <row r="545" spans="1:16" x14ac:dyDescent="0.35">
      <c r="A545">
        <v>544</v>
      </c>
      <c r="B545" s="7" t="s">
        <v>37</v>
      </c>
      <c r="C545" s="7" t="s">
        <v>40</v>
      </c>
      <c r="D545" s="7" t="s">
        <v>28</v>
      </c>
      <c r="E545" s="7" t="s">
        <v>21</v>
      </c>
      <c r="F545" s="7" t="s">
        <v>22</v>
      </c>
      <c r="G545">
        <v>34</v>
      </c>
      <c r="H545" s="7" t="s">
        <v>85</v>
      </c>
      <c r="I545" s="8">
        <v>40952</v>
      </c>
      <c r="J545">
        <v>118708</v>
      </c>
      <c r="K545">
        <v>7.0000000000000007E-2</v>
      </c>
      <c r="L545">
        <v>127017.56</v>
      </c>
      <c r="M545" s="7" t="s">
        <v>23</v>
      </c>
      <c r="N545" s="7" t="s">
        <v>45</v>
      </c>
      <c r="O545" s="8"/>
      <c r="P545">
        <v>0</v>
      </c>
    </row>
    <row r="546" spans="1:16" x14ac:dyDescent="0.35">
      <c r="A546">
        <v>545</v>
      </c>
      <c r="B546" s="7" t="s">
        <v>26</v>
      </c>
      <c r="C546" s="7" t="s">
        <v>40</v>
      </c>
      <c r="D546" s="7" t="s">
        <v>28</v>
      </c>
      <c r="E546" s="7" t="s">
        <v>15</v>
      </c>
      <c r="F546" s="7" t="s">
        <v>22</v>
      </c>
      <c r="G546">
        <v>29</v>
      </c>
      <c r="H546" s="7" t="s">
        <v>84</v>
      </c>
      <c r="I546" s="8">
        <v>42914</v>
      </c>
      <c r="J546">
        <v>197649</v>
      </c>
      <c r="K546">
        <v>0.2</v>
      </c>
      <c r="L546">
        <v>237178.8</v>
      </c>
      <c r="M546" s="7" t="s">
        <v>17</v>
      </c>
      <c r="N546" s="7" t="s">
        <v>49</v>
      </c>
      <c r="O546" s="8"/>
      <c r="P546">
        <v>0</v>
      </c>
    </row>
    <row r="547" spans="1:16" x14ac:dyDescent="0.35">
      <c r="A547">
        <v>546</v>
      </c>
      <c r="B547" s="7" t="s">
        <v>32</v>
      </c>
      <c r="C547" s="7" t="s">
        <v>40</v>
      </c>
      <c r="D547" s="7" t="s">
        <v>28</v>
      </c>
      <c r="E547" s="7" t="s">
        <v>15</v>
      </c>
      <c r="F547" s="7" t="s">
        <v>22</v>
      </c>
      <c r="G547">
        <v>45</v>
      </c>
      <c r="H547" s="7" t="s">
        <v>86</v>
      </c>
      <c r="I547" s="8">
        <v>43999</v>
      </c>
      <c r="J547">
        <v>89841</v>
      </c>
      <c r="K547">
        <v>0</v>
      </c>
      <c r="L547">
        <v>89841</v>
      </c>
      <c r="M547" s="7" t="s">
        <v>23</v>
      </c>
      <c r="N547" s="7" t="s">
        <v>55</v>
      </c>
      <c r="O547" s="8"/>
      <c r="P547">
        <v>0</v>
      </c>
    </row>
    <row r="548" spans="1:16" x14ac:dyDescent="0.35">
      <c r="A548">
        <v>547</v>
      </c>
      <c r="B548" s="7" t="s">
        <v>57</v>
      </c>
      <c r="C548" s="7" t="s">
        <v>27</v>
      </c>
      <c r="D548" s="7" t="s">
        <v>28</v>
      </c>
      <c r="E548" s="7" t="s">
        <v>15</v>
      </c>
      <c r="F548" s="7" t="s">
        <v>29</v>
      </c>
      <c r="G548">
        <v>52</v>
      </c>
      <c r="H548" s="7" t="s">
        <v>83</v>
      </c>
      <c r="I548" s="8">
        <v>43819</v>
      </c>
      <c r="J548">
        <v>61026</v>
      </c>
      <c r="K548">
        <v>0</v>
      </c>
      <c r="L548">
        <v>61026</v>
      </c>
      <c r="M548" s="7" t="s">
        <v>17</v>
      </c>
      <c r="N548" s="7" t="s">
        <v>33</v>
      </c>
      <c r="O548" s="8"/>
      <c r="P548">
        <v>0</v>
      </c>
    </row>
    <row r="549" spans="1:16" x14ac:dyDescent="0.35">
      <c r="A549">
        <v>548</v>
      </c>
      <c r="B549" s="7" t="s">
        <v>43</v>
      </c>
      <c r="C549" s="7" t="s">
        <v>44</v>
      </c>
      <c r="D549" s="7" t="s">
        <v>28</v>
      </c>
      <c r="E549" s="7" t="s">
        <v>15</v>
      </c>
      <c r="F549" s="7" t="s">
        <v>29</v>
      </c>
      <c r="G549">
        <v>48</v>
      </c>
      <c r="H549" s="7" t="s">
        <v>86</v>
      </c>
      <c r="I549" s="8">
        <v>41907</v>
      </c>
      <c r="J549">
        <v>96693</v>
      </c>
      <c r="K549">
        <v>0</v>
      </c>
      <c r="L549">
        <v>96693</v>
      </c>
      <c r="M549" s="7" t="s">
        <v>17</v>
      </c>
      <c r="N549" s="7" t="s">
        <v>30</v>
      </c>
      <c r="O549" s="8"/>
      <c r="P549">
        <v>0</v>
      </c>
    </row>
    <row r="550" spans="1:16" x14ac:dyDescent="0.35">
      <c r="A550">
        <v>549</v>
      </c>
      <c r="B550" s="7" t="s">
        <v>68</v>
      </c>
      <c r="C550" s="7" t="s">
        <v>44</v>
      </c>
      <c r="D550" s="7" t="s">
        <v>28</v>
      </c>
      <c r="E550" s="7" t="s">
        <v>15</v>
      </c>
      <c r="F550" s="7" t="s">
        <v>48</v>
      </c>
      <c r="G550">
        <v>48</v>
      </c>
      <c r="H550" s="7" t="s">
        <v>86</v>
      </c>
      <c r="I550" s="8">
        <v>39991</v>
      </c>
      <c r="J550">
        <v>82907</v>
      </c>
      <c r="K550">
        <v>0</v>
      </c>
      <c r="L550">
        <v>82907</v>
      </c>
      <c r="M550" s="7" t="s">
        <v>17</v>
      </c>
      <c r="N550" s="7" t="s">
        <v>18</v>
      </c>
      <c r="O550" s="8"/>
      <c r="P550">
        <v>0</v>
      </c>
    </row>
    <row r="551" spans="1:16" x14ac:dyDescent="0.35">
      <c r="A551">
        <v>550</v>
      </c>
      <c r="B551" s="7" t="s">
        <v>46</v>
      </c>
      <c r="C551" s="7" t="s">
        <v>47</v>
      </c>
      <c r="D551" s="7" t="s">
        <v>36</v>
      </c>
      <c r="E551" s="7" t="s">
        <v>21</v>
      </c>
      <c r="F551" s="7" t="s">
        <v>22</v>
      </c>
      <c r="G551">
        <v>41</v>
      </c>
      <c r="H551" s="7" t="s">
        <v>86</v>
      </c>
      <c r="I551" s="8">
        <v>41916</v>
      </c>
      <c r="J551">
        <v>257194</v>
      </c>
      <c r="K551">
        <v>0.35</v>
      </c>
      <c r="L551">
        <v>347211.9</v>
      </c>
      <c r="M551" s="7" t="s">
        <v>23</v>
      </c>
      <c r="N551" s="7" t="s">
        <v>24</v>
      </c>
      <c r="O551" s="8"/>
      <c r="P551">
        <v>0</v>
      </c>
    </row>
    <row r="552" spans="1:16" x14ac:dyDescent="0.35">
      <c r="A552">
        <v>551</v>
      </c>
      <c r="B552" s="7" t="s">
        <v>53</v>
      </c>
      <c r="C552" s="7" t="s">
        <v>44</v>
      </c>
      <c r="D552" s="7" t="s">
        <v>14</v>
      </c>
      <c r="E552" s="7" t="s">
        <v>21</v>
      </c>
      <c r="F552" s="7" t="s">
        <v>48</v>
      </c>
      <c r="G552">
        <v>41</v>
      </c>
      <c r="H552" s="7" t="s">
        <v>86</v>
      </c>
      <c r="I552" s="8">
        <v>40929</v>
      </c>
      <c r="J552">
        <v>94658</v>
      </c>
      <c r="K552">
        <v>0</v>
      </c>
      <c r="L552">
        <v>94658</v>
      </c>
      <c r="M552" s="7" t="s">
        <v>17</v>
      </c>
      <c r="N552" s="7" t="s">
        <v>39</v>
      </c>
      <c r="O552" s="8"/>
      <c r="P552">
        <v>0</v>
      </c>
    </row>
    <row r="553" spans="1:16" x14ac:dyDescent="0.35">
      <c r="A553">
        <v>552</v>
      </c>
      <c r="B553" s="7" t="s">
        <v>53</v>
      </c>
      <c r="C553" s="7" t="s">
        <v>44</v>
      </c>
      <c r="D553" s="7" t="s">
        <v>14</v>
      </c>
      <c r="E553" s="7" t="s">
        <v>21</v>
      </c>
      <c r="F553" s="7" t="s">
        <v>22</v>
      </c>
      <c r="G553">
        <v>55</v>
      </c>
      <c r="H553" s="7" t="s">
        <v>83</v>
      </c>
      <c r="I553" s="8">
        <v>40663</v>
      </c>
      <c r="J553">
        <v>89419</v>
      </c>
      <c r="K553">
        <v>0</v>
      </c>
      <c r="L553">
        <v>89419</v>
      </c>
      <c r="M553" s="7" t="s">
        <v>23</v>
      </c>
      <c r="N553" s="7" t="s">
        <v>45</v>
      </c>
      <c r="O553" s="8"/>
      <c r="P553">
        <v>0</v>
      </c>
    </row>
    <row r="554" spans="1:16" x14ac:dyDescent="0.35">
      <c r="A554">
        <v>553</v>
      </c>
      <c r="B554" s="7" t="s">
        <v>61</v>
      </c>
      <c r="C554" s="7" t="s">
        <v>42</v>
      </c>
      <c r="D554" s="7" t="s">
        <v>20</v>
      </c>
      <c r="E554" s="7" t="s">
        <v>21</v>
      </c>
      <c r="F554" s="7" t="s">
        <v>16</v>
      </c>
      <c r="G554">
        <v>45</v>
      </c>
      <c r="H554" s="7" t="s">
        <v>86</v>
      </c>
      <c r="I554" s="8">
        <v>42357</v>
      </c>
      <c r="J554">
        <v>51983</v>
      </c>
      <c r="K554">
        <v>0</v>
      </c>
      <c r="L554">
        <v>51983</v>
      </c>
      <c r="M554" s="7" t="s">
        <v>17</v>
      </c>
      <c r="N554" s="7" t="s">
        <v>49</v>
      </c>
      <c r="O554" s="8"/>
      <c r="P554">
        <v>0</v>
      </c>
    </row>
    <row r="555" spans="1:16" x14ac:dyDescent="0.35">
      <c r="A555">
        <v>554</v>
      </c>
      <c r="B555" s="7" t="s">
        <v>26</v>
      </c>
      <c r="C555" s="7" t="s">
        <v>27</v>
      </c>
      <c r="D555" s="7" t="s">
        <v>36</v>
      </c>
      <c r="E555" s="7" t="s">
        <v>15</v>
      </c>
      <c r="F555" s="7" t="s">
        <v>22</v>
      </c>
      <c r="G555">
        <v>53</v>
      </c>
      <c r="H555" s="7" t="s">
        <v>83</v>
      </c>
      <c r="I555" s="8">
        <v>37304</v>
      </c>
      <c r="J555">
        <v>179494</v>
      </c>
      <c r="K555">
        <v>0.2</v>
      </c>
      <c r="L555">
        <v>215392.8</v>
      </c>
      <c r="M555" s="7" t="s">
        <v>23</v>
      </c>
      <c r="N555" s="7" t="s">
        <v>24</v>
      </c>
      <c r="O555" s="8"/>
      <c r="P555">
        <v>0</v>
      </c>
    </row>
    <row r="556" spans="1:16" x14ac:dyDescent="0.35">
      <c r="A556">
        <v>555</v>
      </c>
      <c r="B556" s="7" t="s">
        <v>76</v>
      </c>
      <c r="C556" s="7" t="s">
        <v>13</v>
      </c>
      <c r="D556" s="7" t="s">
        <v>36</v>
      </c>
      <c r="E556" s="7" t="s">
        <v>21</v>
      </c>
      <c r="F556" s="7" t="s">
        <v>48</v>
      </c>
      <c r="G556">
        <v>49</v>
      </c>
      <c r="H556" s="7" t="s">
        <v>86</v>
      </c>
      <c r="I556" s="8">
        <v>42545</v>
      </c>
      <c r="J556">
        <v>68426</v>
      </c>
      <c r="K556">
        <v>0</v>
      </c>
      <c r="L556">
        <v>68426</v>
      </c>
      <c r="M556" s="7" t="s">
        <v>50</v>
      </c>
      <c r="N556" s="7" t="s">
        <v>52</v>
      </c>
      <c r="O556" s="8"/>
      <c r="P556">
        <v>0</v>
      </c>
    </row>
    <row r="557" spans="1:16" x14ac:dyDescent="0.35">
      <c r="A557">
        <v>556</v>
      </c>
      <c r="B557" s="7" t="s">
        <v>12</v>
      </c>
      <c r="C557" s="7" t="s">
        <v>27</v>
      </c>
      <c r="D557" s="7" t="s">
        <v>36</v>
      </c>
      <c r="E557" s="7" t="s">
        <v>15</v>
      </c>
      <c r="F557" s="7" t="s">
        <v>48</v>
      </c>
      <c r="G557">
        <v>55</v>
      </c>
      <c r="H557" s="7" t="s">
        <v>83</v>
      </c>
      <c r="I557" s="8">
        <v>42772</v>
      </c>
      <c r="J557">
        <v>144986</v>
      </c>
      <c r="K557">
        <v>0.12</v>
      </c>
      <c r="L557">
        <v>162384.32000000001</v>
      </c>
      <c r="M557" s="7" t="s">
        <v>17</v>
      </c>
      <c r="N557" s="7" t="s">
        <v>33</v>
      </c>
      <c r="O557" s="8"/>
      <c r="P557">
        <v>0</v>
      </c>
    </row>
    <row r="558" spans="1:16" x14ac:dyDescent="0.35">
      <c r="A558">
        <v>557</v>
      </c>
      <c r="B558" s="7" t="s">
        <v>34</v>
      </c>
      <c r="C558" s="7" t="s">
        <v>35</v>
      </c>
      <c r="D558" s="7" t="s">
        <v>28</v>
      </c>
      <c r="E558" s="7" t="s">
        <v>15</v>
      </c>
      <c r="F558" s="7" t="s">
        <v>22</v>
      </c>
      <c r="G558">
        <v>45</v>
      </c>
      <c r="H558" s="7" t="s">
        <v>86</v>
      </c>
      <c r="I558" s="8">
        <v>36754</v>
      </c>
      <c r="J558">
        <v>60113</v>
      </c>
      <c r="K558">
        <v>0</v>
      </c>
      <c r="L558">
        <v>60113</v>
      </c>
      <c r="M558" s="7" t="s">
        <v>17</v>
      </c>
      <c r="N558" s="7" t="s">
        <v>30</v>
      </c>
      <c r="O558" s="8"/>
      <c r="P558">
        <v>0</v>
      </c>
    </row>
    <row r="559" spans="1:16" x14ac:dyDescent="0.35">
      <c r="A559">
        <v>558</v>
      </c>
      <c r="B559" s="7" t="s">
        <v>61</v>
      </c>
      <c r="C559" s="7" t="s">
        <v>42</v>
      </c>
      <c r="D559" s="7" t="s">
        <v>14</v>
      </c>
      <c r="E559" s="7" t="s">
        <v>15</v>
      </c>
      <c r="F559" s="7" t="s">
        <v>48</v>
      </c>
      <c r="G559">
        <v>52</v>
      </c>
      <c r="H559" s="7" t="s">
        <v>83</v>
      </c>
      <c r="I559" s="8">
        <v>44304</v>
      </c>
      <c r="J559">
        <v>50548</v>
      </c>
      <c r="K559">
        <v>0</v>
      </c>
      <c r="L559">
        <v>50548</v>
      </c>
      <c r="M559" s="7" t="s">
        <v>50</v>
      </c>
      <c r="N559" s="7" t="s">
        <v>67</v>
      </c>
      <c r="O559" s="8"/>
      <c r="P559">
        <v>0</v>
      </c>
    </row>
    <row r="560" spans="1:16" x14ac:dyDescent="0.35">
      <c r="A560">
        <v>559</v>
      </c>
      <c r="B560" s="7" t="s">
        <v>57</v>
      </c>
      <c r="C560" s="7" t="s">
        <v>47</v>
      </c>
      <c r="D560" s="7" t="s">
        <v>20</v>
      </c>
      <c r="E560" s="7" t="s">
        <v>15</v>
      </c>
      <c r="F560" s="7" t="s">
        <v>29</v>
      </c>
      <c r="G560">
        <v>33</v>
      </c>
      <c r="H560" s="7" t="s">
        <v>85</v>
      </c>
      <c r="I560" s="8">
        <v>43904</v>
      </c>
      <c r="J560">
        <v>68846</v>
      </c>
      <c r="K560">
        <v>0</v>
      </c>
      <c r="L560">
        <v>68846</v>
      </c>
      <c r="M560" s="7" t="s">
        <v>17</v>
      </c>
      <c r="N560" s="7" t="s">
        <v>30</v>
      </c>
      <c r="O560" s="8"/>
      <c r="P560">
        <v>0</v>
      </c>
    </row>
    <row r="561" spans="1:16" x14ac:dyDescent="0.35">
      <c r="A561">
        <v>560</v>
      </c>
      <c r="B561" s="7" t="s">
        <v>75</v>
      </c>
      <c r="C561" s="7" t="s">
        <v>13</v>
      </c>
      <c r="D561" s="7" t="s">
        <v>36</v>
      </c>
      <c r="E561" s="7" t="s">
        <v>15</v>
      </c>
      <c r="F561" s="7" t="s">
        <v>48</v>
      </c>
      <c r="G561">
        <v>59</v>
      </c>
      <c r="H561" s="7" t="s">
        <v>83</v>
      </c>
      <c r="I561" s="8">
        <v>41717</v>
      </c>
      <c r="J561">
        <v>90901</v>
      </c>
      <c r="K561">
        <v>0</v>
      </c>
      <c r="L561">
        <v>90901</v>
      </c>
      <c r="M561" s="7" t="s">
        <v>17</v>
      </c>
      <c r="N561" s="7" t="s">
        <v>18</v>
      </c>
      <c r="O561" s="8"/>
      <c r="P561">
        <v>0</v>
      </c>
    </row>
    <row r="562" spans="1:16" x14ac:dyDescent="0.35">
      <c r="A562">
        <v>561</v>
      </c>
      <c r="B562" s="7" t="s">
        <v>37</v>
      </c>
      <c r="C562" s="7" t="s">
        <v>40</v>
      </c>
      <c r="D562" s="7" t="s">
        <v>36</v>
      </c>
      <c r="E562" s="7" t="s">
        <v>15</v>
      </c>
      <c r="F562" s="7" t="s">
        <v>22</v>
      </c>
      <c r="G562">
        <v>50</v>
      </c>
      <c r="H562" s="7" t="s">
        <v>83</v>
      </c>
      <c r="I562" s="8">
        <v>41155</v>
      </c>
      <c r="J562">
        <v>102033</v>
      </c>
      <c r="K562">
        <v>0.08</v>
      </c>
      <c r="L562">
        <v>110195.64</v>
      </c>
      <c r="M562" s="7" t="s">
        <v>17</v>
      </c>
      <c r="N562" s="7" t="s">
        <v>41</v>
      </c>
      <c r="O562" s="8"/>
      <c r="P562">
        <v>0</v>
      </c>
    </row>
    <row r="563" spans="1:16" x14ac:dyDescent="0.35">
      <c r="A563">
        <v>562</v>
      </c>
      <c r="B563" s="7" t="s">
        <v>26</v>
      </c>
      <c r="C563" s="7" t="s">
        <v>35</v>
      </c>
      <c r="D563" s="7" t="s">
        <v>20</v>
      </c>
      <c r="E563" s="7" t="s">
        <v>15</v>
      </c>
      <c r="F563" s="7" t="s">
        <v>29</v>
      </c>
      <c r="G563">
        <v>61</v>
      </c>
      <c r="H563" s="7" t="s">
        <v>87</v>
      </c>
      <c r="I563" s="8">
        <v>44219</v>
      </c>
      <c r="J563">
        <v>151783</v>
      </c>
      <c r="K563">
        <v>0.26</v>
      </c>
      <c r="L563">
        <v>191246.58000000002</v>
      </c>
      <c r="M563" s="7" t="s">
        <v>17</v>
      </c>
      <c r="N563" s="7" t="s">
        <v>18</v>
      </c>
      <c r="O563" s="8"/>
      <c r="P563">
        <v>0</v>
      </c>
    </row>
    <row r="564" spans="1:16" x14ac:dyDescent="0.35">
      <c r="A564">
        <v>563</v>
      </c>
      <c r="B564" s="7" t="s">
        <v>26</v>
      </c>
      <c r="C564" s="7" t="s">
        <v>44</v>
      </c>
      <c r="D564" s="7" t="s">
        <v>36</v>
      </c>
      <c r="E564" s="7" t="s">
        <v>15</v>
      </c>
      <c r="F564" s="7" t="s">
        <v>48</v>
      </c>
      <c r="G564">
        <v>27</v>
      </c>
      <c r="H564" s="7" t="s">
        <v>84</v>
      </c>
      <c r="I564" s="8">
        <v>43441</v>
      </c>
      <c r="J564">
        <v>170164</v>
      </c>
      <c r="K564">
        <v>0.17</v>
      </c>
      <c r="L564">
        <v>199091.88</v>
      </c>
      <c r="M564" s="7" t="s">
        <v>17</v>
      </c>
      <c r="N564" s="7" t="s">
        <v>41</v>
      </c>
      <c r="O564" s="8"/>
      <c r="P564">
        <v>0</v>
      </c>
    </row>
    <row r="565" spans="1:16" x14ac:dyDescent="0.35">
      <c r="A565">
        <v>564</v>
      </c>
      <c r="B565" s="7" t="s">
        <v>12</v>
      </c>
      <c r="C565" s="7" t="s">
        <v>47</v>
      </c>
      <c r="D565" s="7" t="s">
        <v>28</v>
      </c>
      <c r="E565" s="7" t="s">
        <v>15</v>
      </c>
      <c r="F565" s="7" t="s">
        <v>22</v>
      </c>
      <c r="G565">
        <v>35</v>
      </c>
      <c r="H565" s="7" t="s">
        <v>85</v>
      </c>
      <c r="I565" s="8">
        <v>41690</v>
      </c>
      <c r="J565">
        <v>155905</v>
      </c>
      <c r="K565">
        <v>0.14000000000000001</v>
      </c>
      <c r="L565">
        <v>177731.7</v>
      </c>
      <c r="M565" s="7" t="s">
        <v>17</v>
      </c>
      <c r="N565" s="7" t="s">
        <v>33</v>
      </c>
      <c r="O565" s="8"/>
      <c r="P565">
        <v>0</v>
      </c>
    </row>
    <row r="566" spans="1:16" x14ac:dyDescent="0.35">
      <c r="A566">
        <v>565</v>
      </c>
      <c r="B566" s="7" t="s">
        <v>38</v>
      </c>
      <c r="C566" s="7" t="s">
        <v>35</v>
      </c>
      <c r="D566" s="7" t="s">
        <v>36</v>
      </c>
      <c r="E566" s="7" t="s">
        <v>21</v>
      </c>
      <c r="F566" s="7" t="s">
        <v>22</v>
      </c>
      <c r="G566">
        <v>40</v>
      </c>
      <c r="H566" s="7" t="s">
        <v>86</v>
      </c>
      <c r="I566" s="8">
        <v>42721</v>
      </c>
      <c r="J566">
        <v>50733</v>
      </c>
      <c r="K566">
        <v>0</v>
      </c>
      <c r="L566">
        <v>50733</v>
      </c>
      <c r="M566" s="7" t="s">
        <v>17</v>
      </c>
      <c r="N566" s="7" t="s">
        <v>39</v>
      </c>
      <c r="O566" s="8"/>
      <c r="P566">
        <v>0</v>
      </c>
    </row>
    <row r="567" spans="1:16" x14ac:dyDescent="0.35">
      <c r="A567">
        <v>566</v>
      </c>
      <c r="B567" s="7" t="s">
        <v>60</v>
      </c>
      <c r="C567" s="7" t="s">
        <v>42</v>
      </c>
      <c r="D567" s="7" t="s">
        <v>36</v>
      </c>
      <c r="E567" s="7" t="s">
        <v>15</v>
      </c>
      <c r="F567" s="7" t="s">
        <v>29</v>
      </c>
      <c r="G567">
        <v>30</v>
      </c>
      <c r="H567" s="7" t="s">
        <v>85</v>
      </c>
      <c r="I567" s="8">
        <v>42761</v>
      </c>
      <c r="J567">
        <v>88663</v>
      </c>
      <c r="K567">
        <v>0</v>
      </c>
      <c r="L567">
        <v>88663</v>
      </c>
      <c r="M567" s="7" t="s">
        <v>17</v>
      </c>
      <c r="N567" s="7" t="s">
        <v>33</v>
      </c>
      <c r="O567" s="8"/>
      <c r="P567">
        <v>0</v>
      </c>
    </row>
    <row r="568" spans="1:16" x14ac:dyDescent="0.35">
      <c r="A568">
        <v>567</v>
      </c>
      <c r="B568" s="7" t="s">
        <v>62</v>
      </c>
      <c r="C568" s="7" t="s">
        <v>44</v>
      </c>
      <c r="D568" s="7" t="s">
        <v>20</v>
      </c>
      <c r="E568" s="7" t="s">
        <v>21</v>
      </c>
      <c r="F568" s="7" t="s">
        <v>22</v>
      </c>
      <c r="G568">
        <v>60</v>
      </c>
      <c r="H568" s="7" t="s">
        <v>87</v>
      </c>
      <c r="I568" s="8">
        <v>33890</v>
      </c>
      <c r="J568">
        <v>88213</v>
      </c>
      <c r="K568">
        <v>0</v>
      </c>
      <c r="L568">
        <v>88213</v>
      </c>
      <c r="M568" s="7" t="s">
        <v>23</v>
      </c>
      <c r="N568" s="7" t="s">
        <v>24</v>
      </c>
      <c r="O568" s="8"/>
      <c r="P568">
        <v>0</v>
      </c>
    </row>
    <row r="569" spans="1:16" x14ac:dyDescent="0.35">
      <c r="A569">
        <v>568</v>
      </c>
      <c r="B569" s="7" t="s">
        <v>57</v>
      </c>
      <c r="C569" s="7" t="s">
        <v>35</v>
      </c>
      <c r="D569" s="7" t="s">
        <v>28</v>
      </c>
      <c r="E569" s="7" t="s">
        <v>21</v>
      </c>
      <c r="F569" s="7" t="s">
        <v>22</v>
      </c>
      <c r="G569">
        <v>55</v>
      </c>
      <c r="H569" s="7" t="s">
        <v>83</v>
      </c>
      <c r="I569" s="8">
        <v>44410</v>
      </c>
      <c r="J569">
        <v>67130</v>
      </c>
      <c r="K569">
        <v>0</v>
      </c>
      <c r="L569">
        <v>67130</v>
      </c>
      <c r="M569" s="7" t="s">
        <v>17</v>
      </c>
      <c r="N569" s="7" t="s">
        <v>39</v>
      </c>
      <c r="O569" s="8"/>
      <c r="P569">
        <v>0</v>
      </c>
    </row>
    <row r="570" spans="1:16" x14ac:dyDescent="0.35">
      <c r="A570">
        <v>569</v>
      </c>
      <c r="B570" s="7" t="s">
        <v>32</v>
      </c>
      <c r="C570" s="7" t="s">
        <v>27</v>
      </c>
      <c r="D570" s="7" t="s">
        <v>28</v>
      </c>
      <c r="E570" s="7" t="s">
        <v>15</v>
      </c>
      <c r="F570" s="7" t="s">
        <v>22</v>
      </c>
      <c r="G570">
        <v>33</v>
      </c>
      <c r="H570" s="7" t="s">
        <v>85</v>
      </c>
      <c r="I570" s="8">
        <v>42285</v>
      </c>
      <c r="J570">
        <v>94876</v>
      </c>
      <c r="K570">
        <v>0</v>
      </c>
      <c r="L570">
        <v>94876</v>
      </c>
      <c r="M570" s="7" t="s">
        <v>17</v>
      </c>
      <c r="N570" s="7" t="s">
        <v>39</v>
      </c>
      <c r="O570" s="8"/>
      <c r="P570">
        <v>0</v>
      </c>
    </row>
    <row r="571" spans="1:16" x14ac:dyDescent="0.35">
      <c r="A571">
        <v>570</v>
      </c>
      <c r="B571" s="7" t="s">
        <v>71</v>
      </c>
      <c r="C571" s="7" t="s">
        <v>44</v>
      </c>
      <c r="D571" s="7" t="s">
        <v>28</v>
      </c>
      <c r="E571" s="7" t="s">
        <v>21</v>
      </c>
      <c r="F571" s="7" t="s">
        <v>48</v>
      </c>
      <c r="G571">
        <v>62</v>
      </c>
      <c r="H571" s="7" t="s">
        <v>87</v>
      </c>
      <c r="I571" s="8">
        <v>34616</v>
      </c>
      <c r="J571">
        <v>98230</v>
      </c>
      <c r="K571">
        <v>0</v>
      </c>
      <c r="L571">
        <v>98230</v>
      </c>
      <c r="M571" s="7" t="s">
        <v>17</v>
      </c>
      <c r="N571" s="7" t="s">
        <v>39</v>
      </c>
      <c r="O571" s="8"/>
      <c r="P571">
        <v>0</v>
      </c>
    </row>
    <row r="572" spans="1:16" x14ac:dyDescent="0.35">
      <c r="A572">
        <v>571</v>
      </c>
      <c r="B572" s="7" t="s">
        <v>68</v>
      </c>
      <c r="C572" s="7" t="s">
        <v>44</v>
      </c>
      <c r="D572" s="7" t="s">
        <v>14</v>
      </c>
      <c r="E572" s="7" t="s">
        <v>15</v>
      </c>
      <c r="F572" s="7" t="s">
        <v>22</v>
      </c>
      <c r="G572">
        <v>36</v>
      </c>
      <c r="H572" s="7" t="s">
        <v>85</v>
      </c>
      <c r="I572" s="8">
        <v>43448</v>
      </c>
      <c r="J572">
        <v>96757</v>
      </c>
      <c r="K572">
        <v>0</v>
      </c>
      <c r="L572">
        <v>96757</v>
      </c>
      <c r="M572" s="7" t="s">
        <v>17</v>
      </c>
      <c r="N572" s="7" t="s">
        <v>49</v>
      </c>
      <c r="O572" s="8"/>
      <c r="P572">
        <v>0</v>
      </c>
    </row>
    <row r="573" spans="1:16" x14ac:dyDescent="0.35">
      <c r="A573">
        <v>572</v>
      </c>
      <c r="B573" s="7" t="s">
        <v>57</v>
      </c>
      <c r="C573" s="7" t="s">
        <v>47</v>
      </c>
      <c r="D573" s="7" t="s">
        <v>20</v>
      </c>
      <c r="E573" s="7" t="s">
        <v>21</v>
      </c>
      <c r="F573" s="7" t="s">
        <v>16</v>
      </c>
      <c r="G573">
        <v>35</v>
      </c>
      <c r="H573" s="7" t="s">
        <v>85</v>
      </c>
      <c r="I573" s="8">
        <v>44015</v>
      </c>
      <c r="J573">
        <v>51513</v>
      </c>
      <c r="K573">
        <v>0</v>
      </c>
      <c r="L573">
        <v>51513</v>
      </c>
      <c r="M573" s="7" t="s">
        <v>17</v>
      </c>
      <c r="N573" s="7" t="s">
        <v>49</v>
      </c>
      <c r="O573" s="8"/>
      <c r="P573">
        <v>0</v>
      </c>
    </row>
    <row r="574" spans="1:16" x14ac:dyDescent="0.35">
      <c r="A574">
        <v>573</v>
      </c>
      <c r="B574" s="7" t="s">
        <v>46</v>
      </c>
      <c r="C574" s="7" t="s">
        <v>47</v>
      </c>
      <c r="D574" s="7" t="s">
        <v>36</v>
      </c>
      <c r="E574" s="7" t="s">
        <v>21</v>
      </c>
      <c r="F574" s="7" t="s">
        <v>22</v>
      </c>
      <c r="G574">
        <v>60</v>
      </c>
      <c r="H574" s="7" t="s">
        <v>87</v>
      </c>
      <c r="I574" s="8">
        <v>39109</v>
      </c>
      <c r="J574">
        <v>234311</v>
      </c>
      <c r="K574">
        <v>0.37</v>
      </c>
      <c r="L574">
        <v>321006.07</v>
      </c>
      <c r="M574" s="7" t="s">
        <v>17</v>
      </c>
      <c r="N574" s="7" t="s">
        <v>39</v>
      </c>
      <c r="O574" s="8"/>
      <c r="P574">
        <v>0</v>
      </c>
    </row>
    <row r="575" spans="1:16" x14ac:dyDescent="0.35">
      <c r="A575">
        <v>574</v>
      </c>
      <c r="B575" s="7" t="s">
        <v>12</v>
      </c>
      <c r="C575" s="7" t="s">
        <v>42</v>
      </c>
      <c r="D575" s="7" t="s">
        <v>28</v>
      </c>
      <c r="E575" s="7" t="s">
        <v>15</v>
      </c>
      <c r="F575" s="7" t="s">
        <v>48</v>
      </c>
      <c r="G575">
        <v>45</v>
      </c>
      <c r="H575" s="7" t="s">
        <v>86</v>
      </c>
      <c r="I575" s="8">
        <v>40685</v>
      </c>
      <c r="J575">
        <v>152353</v>
      </c>
      <c r="K575">
        <v>0.14000000000000001</v>
      </c>
      <c r="L575">
        <v>173682.42</v>
      </c>
      <c r="M575" s="7" t="s">
        <v>17</v>
      </c>
      <c r="N575" s="7" t="s">
        <v>18</v>
      </c>
      <c r="O575" s="8"/>
      <c r="P575">
        <v>0</v>
      </c>
    </row>
    <row r="576" spans="1:16" x14ac:dyDescent="0.35">
      <c r="A576">
        <v>575</v>
      </c>
      <c r="B576" s="7" t="s">
        <v>12</v>
      </c>
      <c r="C576" s="7" t="s">
        <v>40</v>
      </c>
      <c r="D576" s="7" t="s">
        <v>28</v>
      </c>
      <c r="E576" s="7" t="s">
        <v>15</v>
      </c>
      <c r="F576" s="7" t="s">
        <v>29</v>
      </c>
      <c r="G576">
        <v>48</v>
      </c>
      <c r="H576" s="7" t="s">
        <v>86</v>
      </c>
      <c r="I576" s="8">
        <v>40389</v>
      </c>
      <c r="J576">
        <v>124774</v>
      </c>
      <c r="K576">
        <v>0.12</v>
      </c>
      <c r="L576">
        <v>139746.88</v>
      </c>
      <c r="M576" s="7" t="s">
        <v>17</v>
      </c>
      <c r="N576" s="7" t="s">
        <v>33</v>
      </c>
      <c r="O576" s="8"/>
      <c r="P576">
        <v>0</v>
      </c>
    </row>
    <row r="577" spans="1:16" x14ac:dyDescent="0.35">
      <c r="A577">
        <v>576</v>
      </c>
      <c r="B577" s="7" t="s">
        <v>26</v>
      </c>
      <c r="C577" s="7" t="s">
        <v>47</v>
      </c>
      <c r="D577" s="7" t="s">
        <v>36</v>
      </c>
      <c r="E577" s="7" t="s">
        <v>15</v>
      </c>
      <c r="F577" s="7" t="s">
        <v>22</v>
      </c>
      <c r="G577">
        <v>36</v>
      </c>
      <c r="H577" s="7" t="s">
        <v>85</v>
      </c>
      <c r="I577" s="8">
        <v>40434</v>
      </c>
      <c r="J577">
        <v>157070</v>
      </c>
      <c r="K577">
        <v>0.28000000000000003</v>
      </c>
      <c r="L577">
        <v>201049.60000000001</v>
      </c>
      <c r="M577" s="7" t="s">
        <v>23</v>
      </c>
      <c r="N577" s="7" t="s">
        <v>24</v>
      </c>
      <c r="O577" s="8"/>
      <c r="P577">
        <v>0</v>
      </c>
    </row>
    <row r="578" spans="1:16" x14ac:dyDescent="0.35">
      <c r="A578">
        <v>577</v>
      </c>
      <c r="B578" s="7" t="s">
        <v>12</v>
      </c>
      <c r="C578" s="7" t="s">
        <v>27</v>
      </c>
      <c r="D578" s="7" t="s">
        <v>28</v>
      </c>
      <c r="E578" s="7" t="s">
        <v>21</v>
      </c>
      <c r="F578" s="7" t="s">
        <v>48</v>
      </c>
      <c r="G578">
        <v>44</v>
      </c>
      <c r="H578" s="7" t="s">
        <v>86</v>
      </c>
      <c r="I578" s="8">
        <v>43685</v>
      </c>
      <c r="J578">
        <v>130133</v>
      </c>
      <c r="K578">
        <v>0.15</v>
      </c>
      <c r="L578">
        <v>149652.95000000001</v>
      </c>
      <c r="M578" s="7" t="s">
        <v>17</v>
      </c>
      <c r="N578" s="7" t="s">
        <v>41</v>
      </c>
      <c r="O578" s="8">
        <v>44699</v>
      </c>
      <c r="P578">
        <v>1</v>
      </c>
    </row>
    <row r="579" spans="1:16" x14ac:dyDescent="0.35">
      <c r="A579">
        <v>578</v>
      </c>
      <c r="B579" s="7" t="s">
        <v>37</v>
      </c>
      <c r="C579" s="7" t="s">
        <v>47</v>
      </c>
      <c r="D579" s="7" t="s">
        <v>20</v>
      </c>
      <c r="E579" s="7" t="s">
        <v>15</v>
      </c>
      <c r="F579" s="7" t="s">
        <v>22</v>
      </c>
      <c r="G579">
        <v>64</v>
      </c>
      <c r="H579" s="7" t="s">
        <v>87</v>
      </c>
      <c r="I579" s="8">
        <v>43729</v>
      </c>
      <c r="J579">
        <v>108780</v>
      </c>
      <c r="K579">
        <v>0.06</v>
      </c>
      <c r="L579">
        <v>115306.8</v>
      </c>
      <c r="M579" s="7" t="s">
        <v>23</v>
      </c>
      <c r="N579" s="7" t="s">
        <v>45</v>
      </c>
      <c r="O579" s="8"/>
      <c r="P579">
        <v>0</v>
      </c>
    </row>
    <row r="580" spans="1:16" x14ac:dyDescent="0.35">
      <c r="A580">
        <v>579</v>
      </c>
      <c r="B580" s="7" t="s">
        <v>26</v>
      </c>
      <c r="C580" s="7" t="s">
        <v>44</v>
      </c>
      <c r="D580" s="7" t="s">
        <v>28</v>
      </c>
      <c r="E580" s="7" t="s">
        <v>15</v>
      </c>
      <c r="F580" s="7" t="s">
        <v>22</v>
      </c>
      <c r="G580">
        <v>46</v>
      </c>
      <c r="H580" s="7" t="s">
        <v>86</v>
      </c>
      <c r="I580" s="8">
        <v>44125</v>
      </c>
      <c r="J580">
        <v>151853</v>
      </c>
      <c r="K580">
        <v>0.16</v>
      </c>
      <c r="L580">
        <v>176149.48</v>
      </c>
      <c r="M580" s="7" t="s">
        <v>23</v>
      </c>
      <c r="N580" s="7" t="s">
        <v>59</v>
      </c>
      <c r="O580" s="8"/>
      <c r="P580">
        <v>0</v>
      </c>
    </row>
    <row r="581" spans="1:16" x14ac:dyDescent="0.35">
      <c r="A581">
        <v>580</v>
      </c>
      <c r="B581" s="7" t="s">
        <v>34</v>
      </c>
      <c r="C581" s="7" t="s">
        <v>35</v>
      </c>
      <c r="D581" s="7" t="s">
        <v>20</v>
      </c>
      <c r="E581" s="7" t="s">
        <v>15</v>
      </c>
      <c r="F581" s="7" t="s">
        <v>22</v>
      </c>
      <c r="G581">
        <v>62</v>
      </c>
      <c r="H581" s="7" t="s">
        <v>87</v>
      </c>
      <c r="I581" s="8">
        <v>38977</v>
      </c>
      <c r="J581">
        <v>64669</v>
      </c>
      <c r="K581">
        <v>0</v>
      </c>
      <c r="L581">
        <v>64669</v>
      </c>
      <c r="M581" s="7" t="s">
        <v>23</v>
      </c>
      <c r="N581" s="7" t="s">
        <v>24</v>
      </c>
      <c r="O581" s="8"/>
      <c r="P581">
        <v>0</v>
      </c>
    </row>
    <row r="582" spans="1:16" x14ac:dyDescent="0.35">
      <c r="A582">
        <v>581</v>
      </c>
      <c r="B582" s="7" t="s">
        <v>57</v>
      </c>
      <c r="C582" s="7" t="s">
        <v>47</v>
      </c>
      <c r="D582" s="7" t="s">
        <v>14</v>
      </c>
      <c r="E582" s="7" t="s">
        <v>21</v>
      </c>
      <c r="F582" s="7" t="s">
        <v>48</v>
      </c>
      <c r="G582">
        <v>61</v>
      </c>
      <c r="H582" s="7" t="s">
        <v>87</v>
      </c>
      <c r="I582" s="8">
        <v>39568</v>
      </c>
      <c r="J582">
        <v>69352</v>
      </c>
      <c r="K582">
        <v>0</v>
      </c>
      <c r="L582">
        <v>69352</v>
      </c>
      <c r="M582" s="7" t="s">
        <v>50</v>
      </c>
      <c r="N582" s="7" t="s">
        <v>52</v>
      </c>
      <c r="O582" s="8"/>
      <c r="P582">
        <v>0</v>
      </c>
    </row>
    <row r="583" spans="1:16" x14ac:dyDescent="0.35">
      <c r="A583">
        <v>582</v>
      </c>
      <c r="B583" s="7" t="s">
        <v>57</v>
      </c>
      <c r="C583" s="7" t="s">
        <v>47</v>
      </c>
      <c r="D583" s="7" t="s">
        <v>14</v>
      </c>
      <c r="E583" s="7" t="s">
        <v>21</v>
      </c>
      <c r="F583" s="7" t="s">
        <v>22</v>
      </c>
      <c r="G583">
        <v>65</v>
      </c>
      <c r="H583" s="7" t="s">
        <v>87</v>
      </c>
      <c r="I583" s="8">
        <v>37181</v>
      </c>
      <c r="J583">
        <v>74631</v>
      </c>
      <c r="K583">
        <v>0</v>
      </c>
      <c r="L583">
        <v>74631</v>
      </c>
      <c r="M583" s="7" t="s">
        <v>23</v>
      </c>
      <c r="N583" s="7" t="s">
        <v>24</v>
      </c>
      <c r="O583" s="8"/>
      <c r="P583">
        <v>0</v>
      </c>
    </row>
    <row r="584" spans="1:16" x14ac:dyDescent="0.35">
      <c r="A584">
        <v>583</v>
      </c>
      <c r="B584" s="7" t="s">
        <v>53</v>
      </c>
      <c r="C584" s="7" t="s">
        <v>44</v>
      </c>
      <c r="D584" s="7" t="s">
        <v>28</v>
      </c>
      <c r="E584" s="7" t="s">
        <v>21</v>
      </c>
      <c r="F584" s="7" t="s">
        <v>48</v>
      </c>
      <c r="G584">
        <v>54</v>
      </c>
      <c r="H584" s="7" t="s">
        <v>83</v>
      </c>
      <c r="I584" s="8">
        <v>41028</v>
      </c>
      <c r="J584">
        <v>96441</v>
      </c>
      <c r="K584">
        <v>0</v>
      </c>
      <c r="L584">
        <v>96441</v>
      </c>
      <c r="M584" s="7" t="s">
        <v>50</v>
      </c>
      <c r="N584" s="7" t="s">
        <v>67</v>
      </c>
      <c r="O584" s="8"/>
      <c r="P584">
        <v>0</v>
      </c>
    </row>
    <row r="585" spans="1:16" x14ac:dyDescent="0.35">
      <c r="A585">
        <v>584</v>
      </c>
      <c r="B585" s="7" t="s">
        <v>54</v>
      </c>
      <c r="C585" s="7" t="s">
        <v>44</v>
      </c>
      <c r="D585" s="7" t="s">
        <v>28</v>
      </c>
      <c r="E585" s="7" t="s">
        <v>21</v>
      </c>
      <c r="F585" s="7" t="s">
        <v>22</v>
      </c>
      <c r="G585">
        <v>46</v>
      </c>
      <c r="H585" s="7" t="s">
        <v>86</v>
      </c>
      <c r="I585" s="8">
        <v>40836</v>
      </c>
      <c r="J585">
        <v>114250</v>
      </c>
      <c r="K585">
        <v>0.14000000000000001</v>
      </c>
      <c r="L585">
        <v>130245</v>
      </c>
      <c r="M585" s="7" t="s">
        <v>23</v>
      </c>
      <c r="N585" s="7" t="s">
        <v>59</v>
      </c>
      <c r="O585" s="8"/>
      <c r="P585">
        <v>0</v>
      </c>
    </row>
    <row r="586" spans="1:16" x14ac:dyDescent="0.35">
      <c r="A586">
        <v>585</v>
      </c>
      <c r="B586" s="7" t="s">
        <v>31</v>
      </c>
      <c r="C586" s="7" t="s">
        <v>13</v>
      </c>
      <c r="D586" s="7" t="s">
        <v>36</v>
      </c>
      <c r="E586" s="7" t="s">
        <v>21</v>
      </c>
      <c r="F586" s="7" t="s">
        <v>48</v>
      </c>
      <c r="G586">
        <v>36</v>
      </c>
      <c r="H586" s="7" t="s">
        <v>85</v>
      </c>
      <c r="I586" s="8">
        <v>44192</v>
      </c>
      <c r="J586">
        <v>70165</v>
      </c>
      <c r="K586">
        <v>7.0000000000000007E-2</v>
      </c>
      <c r="L586">
        <v>75076.55</v>
      </c>
      <c r="M586" s="7" t="s">
        <v>50</v>
      </c>
      <c r="N586" s="7" t="s">
        <v>51</v>
      </c>
      <c r="O586" s="8"/>
      <c r="P586">
        <v>0</v>
      </c>
    </row>
    <row r="587" spans="1:16" x14ac:dyDescent="0.35">
      <c r="A587">
        <v>586</v>
      </c>
      <c r="B587" s="7" t="s">
        <v>37</v>
      </c>
      <c r="C587" s="7" t="s">
        <v>13</v>
      </c>
      <c r="D587" s="7" t="s">
        <v>36</v>
      </c>
      <c r="E587" s="7" t="s">
        <v>21</v>
      </c>
      <c r="F587" s="7" t="s">
        <v>22</v>
      </c>
      <c r="G587">
        <v>60</v>
      </c>
      <c r="H587" s="7" t="s">
        <v>87</v>
      </c>
      <c r="I587" s="8">
        <v>36554</v>
      </c>
      <c r="J587">
        <v>109059</v>
      </c>
      <c r="K587">
        <v>7.0000000000000007E-2</v>
      </c>
      <c r="L587">
        <v>116693.13</v>
      </c>
      <c r="M587" s="7" t="s">
        <v>23</v>
      </c>
      <c r="N587" s="7" t="s">
        <v>59</v>
      </c>
      <c r="O587" s="8"/>
      <c r="P587">
        <v>0</v>
      </c>
    </row>
    <row r="588" spans="1:16" x14ac:dyDescent="0.35">
      <c r="A588">
        <v>587</v>
      </c>
      <c r="B588" s="7" t="s">
        <v>64</v>
      </c>
      <c r="C588" s="7" t="s">
        <v>44</v>
      </c>
      <c r="D588" s="7" t="s">
        <v>14</v>
      </c>
      <c r="E588" s="7" t="s">
        <v>15</v>
      </c>
      <c r="F588" s="7" t="s">
        <v>22</v>
      </c>
      <c r="G588">
        <v>30</v>
      </c>
      <c r="H588" s="7" t="s">
        <v>85</v>
      </c>
      <c r="I588" s="8">
        <v>42322</v>
      </c>
      <c r="J588">
        <v>77442</v>
      </c>
      <c r="K588">
        <v>0</v>
      </c>
      <c r="L588">
        <v>77442</v>
      </c>
      <c r="M588" s="7" t="s">
        <v>17</v>
      </c>
      <c r="N588" s="7" t="s">
        <v>49</v>
      </c>
      <c r="O588" s="8"/>
      <c r="P588">
        <v>0</v>
      </c>
    </row>
    <row r="589" spans="1:16" x14ac:dyDescent="0.35">
      <c r="A589">
        <v>588</v>
      </c>
      <c r="B589" s="7" t="s">
        <v>57</v>
      </c>
      <c r="C589" s="7" t="s">
        <v>35</v>
      </c>
      <c r="D589" s="7" t="s">
        <v>36</v>
      </c>
      <c r="E589" s="7" t="s">
        <v>15</v>
      </c>
      <c r="F589" s="7" t="s">
        <v>48</v>
      </c>
      <c r="G589">
        <v>34</v>
      </c>
      <c r="H589" s="7" t="s">
        <v>85</v>
      </c>
      <c r="I589" s="8">
        <v>41066</v>
      </c>
      <c r="J589">
        <v>72126</v>
      </c>
      <c r="K589">
        <v>0</v>
      </c>
      <c r="L589">
        <v>72126</v>
      </c>
      <c r="M589" s="7" t="s">
        <v>50</v>
      </c>
      <c r="N589" s="7" t="s">
        <v>51</v>
      </c>
      <c r="O589" s="8"/>
      <c r="P589">
        <v>0</v>
      </c>
    </row>
    <row r="590" spans="1:16" x14ac:dyDescent="0.35">
      <c r="A590">
        <v>589</v>
      </c>
      <c r="B590" s="7" t="s">
        <v>77</v>
      </c>
      <c r="C590" s="7" t="s">
        <v>13</v>
      </c>
      <c r="D590" s="7" t="s">
        <v>20</v>
      </c>
      <c r="E590" s="7" t="s">
        <v>21</v>
      </c>
      <c r="F590" s="7" t="s">
        <v>29</v>
      </c>
      <c r="G590">
        <v>55</v>
      </c>
      <c r="H590" s="7" t="s">
        <v>83</v>
      </c>
      <c r="I590" s="8">
        <v>41565</v>
      </c>
      <c r="J590">
        <v>70334</v>
      </c>
      <c r="K590">
        <v>0</v>
      </c>
      <c r="L590">
        <v>70334</v>
      </c>
      <c r="M590" s="7" t="s">
        <v>17</v>
      </c>
      <c r="N590" s="7" t="s">
        <v>39</v>
      </c>
      <c r="O590" s="8"/>
      <c r="P590">
        <v>0</v>
      </c>
    </row>
    <row r="591" spans="1:16" x14ac:dyDescent="0.35">
      <c r="A591">
        <v>590</v>
      </c>
      <c r="B591" s="7" t="s">
        <v>53</v>
      </c>
      <c r="C591" s="7" t="s">
        <v>44</v>
      </c>
      <c r="D591" s="7" t="s">
        <v>14</v>
      </c>
      <c r="E591" s="7" t="s">
        <v>21</v>
      </c>
      <c r="F591" s="7" t="s">
        <v>22</v>
      </c>
      <c r="G591">
        <v>59</v>
      </c>
      <c r="H591" s="7" t="s">
        <v>83</v>
      </c>
      <c r="I591" s="8">
        <v>40170</v>
      </c>
      <c r="J591">
        <v>78006</v>
      </c>
      <c r="K591">
        <v>0</v>
      </c>
      <c r="L591">
        <v>78006</v>
      </c>
      <c r="M591" s="7" t="s">
        <v>17</v>
      </c>
      <c r="N591" s="7" t="s">
        <v>39</v>
      </c>
      <c r="O591" s="8"/>
      <c r="P591">
        <v>0</v>
      </c>
    </row>
    <row r="592" spans="1:16" x14ac:dyDescent="0.35">
      <c r="A592">
        <v>591</v>
      </c>
      <c r="B592" s="7" t="s">
        <v>26</v>
      </c>
      <c r="C592" s="7" t="s">
        <v>13</v>
      </c>
      <c r="D592" s="7" t="s">
        <v>20</v>
      </c>
      <c r="E592" s="7" t="s">
        <v>15</v>
      </c>
      <c r="F592" s="7" t="s">
        <v>48</v>
      </c>
      <c r="G592">
        <v>28</v>
      </c>
      <c r="H592" s="7" t="s">
        <v>84</v>
      </c>
      <c r="I592" s="8">
        <v>44221</v>
      </c>
      <c r="J592">
        <v>160385</v>
      </c>
      <c r="K592">
        <v>0.23</v>
      </c>
      <c r="L592">
        <v>197273.55</v>
      </c>
      <c r="M592" s="7" t="s">
        <v>17</v>
      </c>
      <c r="N592" s="7" t="s">
        <v>39</v>
      </c>
      <c r="O592" s="8">
        <v>44334</v>
      </c>
      <c r="P592">
        <v>1</v>
      </c>
    </row>
    <row r="593" spans="1:16" x14ac:dyDescent="0.35">
      <c r="A593">
        <v>592</v>
      </c>
      <c r="B593" s="7" t="s">
        <v>46</v>
      </c>
      <c r="C593" s="7" t="s">
        <v>27</v>
      </c>
      <c r="D593" s="7" t="s">
        <v>36</v>
      </c>
      <c r="E593" s="7" t="s">
        <v>15</v>
      </c>
      <c r="F593" s="7" t="s">
        <v>29</v>
      </c>
      <c r="G593">
        <v>36</v>
      </c>
      <c r="H593" s="7" t="s">
        <v>85</v>
      </c>
      <c r="I593" s="8">
        <v>41650</v>
      </c>
      <c r="J593">
        <v>202323</v>
      </c>
      <c r="K593">
        <v>0.39</v>
      </c>
      <c r="L593">
        <v>281228.96999999997</v>
      </c>
      <c r="M593" s="7" t="s">
        <v>17</v>
      </c>
      <c r="N593" s="7" t="s">
        <v>30</v>
      </c>
      <c r="O593" s="8"/>
      <c r="P593">
        <v>0</v>
      </c>
    </row>
    <row r="594" spans="1:16" x14ac:dyDescent="0.35">
      <c r="A594">
        <v>593</v>
      </c>
      <c r="B594" s="7" t="s">
        <v>12</v>
      </c>
      <c r="C594" s="7" t="s">
        <v>42</v>
      </c>
      <c r="D594" s="7" t="s">
        <v>36</v>
      </c>
      <c r="E594" s="7" t="s">
        <v>15</v>
      </c>
      <c r="F594" s="7" t="s">
        <v>48</v>
      </c>
      <c r="G594">
        <v>29</v>
      </c>
      <c r="H594" s="7" t="s">
        <v>84</v>
      </c>
      <c r="I594" s="8">
        <v>44025</v>
      </c>
      <c r="J594">
        <v>141555</v>
      </c>
      <c r="K594">
        <v>0.11</v>
      </c>
      <c r="L594">
        <v>157126.04999999999</v>
      </c>
      <c r="M594" s="7" t="s">
        <v>50</v>
      </c>
      <c r="N594" s="7" t="s">
        <v>51</v>
      </c>
      <c r="O594" s="8"/>
      <c r="P594">
        <v>0</v>
      </c>
    </row>
    <row r="595" spans="1:16" x14ac:dyDescent="0.35">
      <c r="A595">
        <v>594</v>
      </c>
      <c r="B595" s="7" t="s">
        <v>26</v>
      </c>
      <c r="C595" s="7" t="s">
        <v>27</v>
      </c>
      <c r="D595" s="7" t="s">
        <v>28</v>
      </c>
      <c r="E595" s="7" t="s">
        <v>15</v>
      </c>
      <c r="F595" s="7" t="s">
        <v>22</v>
      </c>
      <c r="G595">
        <v>34</v>
      </c>
      <c r="H595" s="7" t="s">
        <v>85</v>
      </c>
      <c r="I595" s="8">
        <v>44032</v>
      </c>
      <c r="J595">
        <v>184960</v>
      </c>
      <c r="K595">
        <v>0.18</v>
      </c>
      <c r="L595">
        <v>218252.79999999999</v>
      </c>
      <c r="M595" s="7" t="s">
        <v>17</v>
      </c>
      <c r="N595" s="7" t="s">
        <v>18</v>
      </c>
      <c r="O595" s="8"/>
      <c r="P595">
        <v>0</v>
      </c>
    </row>
    <row r="596" spans="1:16" x14ac:dyDescent="0.35">
      <c r="A596">
        <v>595</v>
      </c>
      <c r="B596" s="7" t="s">
        <v>46</v>
      </c>
      <c r="C596" s="7" t="s">
        <v>13</v>
      </c>
      <c r="D596" s="7" t="s">
        <v>20</v>
      </c>
      <c r="E596" s="7" t="s">
        <v>21</v>
      </c>
      <c r="F596" s="7" t="s">
        <v>22</v>
      </c>
      <c r="G596">
        <v>37</v>
      </c>
      <c r="H596" s="7" t="s">
        <v>85</v>
      </c>
      <c r="I596" s="8">
        <v>40719</v>
      </c>
      <c r="J596">
        <v>221592</v>
      </c>
      <c r="K596">
        <v>0.31</v>
      </c>
      <c r="L596">
        <v>290285.52</v>
      </c>
      <c r="M596" s="7" t="s">
        <v>17</v>
      </c>
      <c r="N596" s="7" t="s">
        <v>49</v>
      </c>
      <c r="O596" s="8"/>
      <c r="P596">
        <v>0</v>
      </c>
    </row>
    <row r="597" spans="1:16" x14ac:dyDescent="0.35">
      <c r="A597">
        <v>596</v>
      </c>
      <c r="B597" s="7" t="s">
        <v>61</v>
      </c>
      <c r="C597" s="7" t="s">
        <v>42</v>
      </c>
      <c r="D597" s="7" t="s">
        <v>20</v>
      </c>
      <c r="E597" s="7" t="s">
        <v>15</v>
      </c>
      <c r="F597" s="7" t="s">
        <v>22</v>
      </c>
      <c r="G597">
        <v>44</v>
      </c>
      <c r="H597" s="7" t="s">
        <v>86</v>
      </c>
      <c r="I597" s="8">
        <v>39841</v>
      </c>
      <c r="J597">
        <v>53301</v>
      </c>
      <c r="K597">
        <v>0</v>
      </c>
      <c r="L597">
        <v>53301</v>
      </c>
      <c r="M597" s="7" t="s">
        <v>17</v>
      </c>
      <c r="N597" s="7" t="s">
        <v>18</v>
      </c>
      <c r="O597" s="8"/>
      <c r="P597">
        <v>0</v>
      </c>
    </row>
    <row r="598" spans="1:16" x14ac:dyDescent="0.35">
      <c r="A598">
        <v>597</v>
      </c>
      <c r="B598" s="7" t="s">
        <v>66</v>
      </c>
      <c r="C598" s="7" t="s">
        <v>13</v>
      </c>
      <c r="D598" s="7" t="s">
        <v>36</v>
      </c>
      <c r="E598" s="7" t="s">
        <v>21</v>
      </c>
      <c r="F598" s="7" t="s">
        <v>22</v>
      </c>
      <c r="G598">
        <v>45</v>
      </c>
      <c r="H598" s="7" t="s">
        <v>86</v>
      </c>
      <c r="I598" s="8">
        <v>36587</v>
      </c>
      <c r="J598">
        <v>91276</v>
      </c>
      <c r="K598">
        <v>0</v>
      </c>
      <c r="L598">
        <v>91276</v>
      </c>
      <c r="M598" s="7" t="s">
        <v>17</v>
      </c>
      <c r="N598" s="7" t="s">
        <v>18</v>
      </c>
      <c r="O598" s="8"/>
      <c r="P598">
        <v>0</v>
      </c>
    </row>
    <row r="599" spans="1:16" x14ac:dyDescent="0.35">
      <c r="A599">
        <v>598</v>
      </c>
      <c r="B599" s="7" t="s">
        <v>12</v>
      </c>
      <c r="C599" s="7" t="s">
        <v>42</v>
      </c>
      <c r="D599" s="7" t="s">
        <v>14</v>
      </c>
      <c r="E599" s="7" t="s">
        <v>15</v>
      </c>
      <c r="F599" s="7" t="s">
        <v>22</v>
      </c>
      <c r="G599">
        <v>52</v>
      </c>
      <c r="H599" s="7" t="s">
        <v>83</v>
      </c>
      <c r="I599" s="8">
        <v>42983</v>
      </c>
      <c r="J599">
        <v>140042</v>
      </c>
      <c r="K599">
        <v>0.13</v>
      </c>
      <c r="L599">
        <v>158247.46</v>
      </c>
      <c r="M599" s="7" t="s">
        <v>17</v>
      </c>
      <c r="N599" s="7" t="s">
        <v>41</v>
      </c>
      <c r="O599" s="8"/>
      <c r="P599">
        <v>0</v>
      </c>
    </row>
    <row r="600" spans="1:16" x14ac:dyDescent="0.35">
      <c r="A600">
        <v>599</v>
      </c>
      <c r="B600" s="7" t="s">
        <v>38</v>
      </c>
      <c r="C600" s="7" t="s">
        <v>40</v>
      </c>
      <c r="D600" s="7" t="s">
        <v>20</v>
      </c>
      <c r="E600" s="7" t="s">
        <v>15</v>
      </c>
      <c r="F600" s="7" t="s">
        <v>22</v>
      </c>
      <c r="G600">
        <v>40</v>
      </c>
      <c r="H600" s="7" t="s">
        <v>86</v>
      </c>
      <c r="I600" s="8">
        <v>43440</v>
      </c>
      <c r="J600">
        <v>57225</v>
      </c>
      <c r="K600">
        <v>0</v>
      </c>
      <c r="L600">
        <v>57225</v>
      </c>
      <c r="M600" s="7" t="s">
        <v>17</v>
      </c>
      <c r="N600" s="7" t="s">
        <v>49</v>
      </c>
      <c r="O600" s="8"/>
      <c r="P600">
        <v>0</v>
      </c>
    </row>
    <row r="601" spans="1:16" x14ac:dyDescent="0.35">
      <c r="A601">
        <v>600</v>
      </c>
      <c r="B601" s="7" t="s">
        <v>37</v>
      </c>
      <c r="C601" s="7" t="s">
        <v>42</v>
      </c>
      <c r="D601" s="7" t="s">
        <v>28</v>
      </c>
      <c r="E601" s="7" t="s">
        <v>15</v>
      </c>
      <c r="F601" s="7" t="s">
        <v>48</v>
      </c>
      <c r="G601">
        <v>55</v>
      </c>
      <c r="H601" s="7" t="s">
        <v>83</v>
      </c>
      <c r="I601" s="8">
        <v>40233</v>
      </c>
      <c r="J601">
        <v>102839</v>
      </c>
      <c r="K601">
        <v>0.05</v>
      </c>
      <c r="L601">
        <v>107980.95</v>
      </c>
      <c r="M601" s="7" t="s">
        <v>17</v>
      </c>
      <c r="N601" s="7" t="s">
        <v>39</v>
      </c>
      <c r="O601" s="8"/>
      <c r="P601">
        <v>0</v>
      </c>
    </row>
    <row r="602" spans="1:16" x14ac:dyDescent="0.35">
      <c r="A602">
        <v>601</v>
      </c>
      <c r="B602" s="7" t="s">
        <v>26</v>
      </c>
      <c r="C602" s="7" t="s">
        <v>47</v>
      </c>
      <c r="D602" s="7" t="s">
        <v>14</v>
      </c>
      <c r="E602" s="7" t="s">
        <v>21</v>
      </c>
      <c r="F602" s="7" t="s">
        <v>22</v>
      </c>
      <c r="G602">
        <v>29</v>
      </c>
      <c r="H602" s="7" t="s">
        <v>84</v>
      </c>
      <c r="I602" s="8">
        <v>44454</v>
      </c>
      <c r="J602">
        <v>199783</v>
      </c>
      <c r="K602">
        <v>0.21</v>
      </c>
      <c r="L602">
        <v>241737.43</v>
      </c>
      <c r="M602" s="7" t="s">
        <v>17</v>
      </c>
      <c r="N602" s="7" t="s">
        <v>30</v>
      </c>
      <c r="O602" s="8">
        <v>44661</v>
      </c>
      <c r="P602">
        <v>1</v>
      </c>
    </row>
    <row r="603" spans="1:16" x14ac:dyDescent="0.35">
      <c r="A603">
        <v>602</v>
      </c>
      <c r="B603" s="7" t="s">
        <v>60</v>
      </c>
      <c r="C603" s="7" t="s">
        <v>42</v>
      </c>
      <c r="D603" s="7" t="s">
        <v>14</v>
      </c>
      <c r="E603" s="7" t="s">
        <v>21</v>
      </c>
      <c r="F603" s="7" t="s">
        <v>48</v>
      </c>
      <c r="G603">
        <v>32</v>
      </c>
      <c r="H603" s="7" t="s">
        <v>85</v>
      </c>
      <c r="I603" s="8">
        <v>44295</v>
      </c>
      <c r="J603">
        <v>70980</v>
      </c>
      <c r="K603">
        <v>0</v>
      </c>
      <c r="L603">
        <v>70980</v>
      </c>
      <c r="M603" s="7" t="s">
        <v>50</v>
      </c>
      <c r="N603" s="7" t="s">
        <v>52</v>
      </c>
      <c r="O603" s="8"/>
      <c r="P603">
        <v>0</v>
      </c>
    </row>
    <row r="604" spans="1:16" x14ac:dyDescent="0.35">
      <c r="A604">
        <v>603</v>
      </c>
      <c r="B604" s="7" t="s">
        <v>37</v>
      </c>
      <c r="C604" s="7" t="s">
        <v>47</v>
      </c>
      <c r="D604" s="7" t="s">
        <v>36</v>
      </c>
      <c r="E604" s="7" t="s">
        <v>21</v>
      </c>
      <c r="F604" s="7" t="s">
        <v>29</v>
      </c>
      <c r="G604">
        <v>51</v>
      </c>
      <c r="H604" s="7" t="s">
        <v>83</v>
      </c>
      <c r="I604" s="8">
        <v>35456</v>
      </c>
      <c r="J604">
        <v>104431</v>
      </c>
      <c r="K604">
        <v>7.0000000000000007E-2</v>
      </c>
      <c r="L604">
        <v>111741.17</v>
      </c>
      <c r="M604" s="7" t="s">
        <v>17</v>
      </c>
      <c r="N604" s="7" t="s">
        <v>33</v>
      </c>
      <c r="O604" s="8"/>
      <c r="P604">
        <v>0</v>
      </c>
    </row>
    <row r="605" spans="1:16" x14ac:dyDescent="0.35">
      <c r="A605">
        <v>604</v>
      </c>
      <c r="B605" s="7" t="s">
        <v>65</v>
      </c>
      <c r="C605" s="7" t="s">
        <v>42</v>
      </c>
      <c r="D605" s="7" t="s">
        <v>28</v>
      </c>
      <c r="E605" s="7" t="s">
        <v>21</v>
      </c>
      <c r="F605" s="7" t="s">
        <v>29</v>
      </c>
      <c r="G605">
        <v>28</v>
      </c>
      <c r="H605" s="7" t="s">
        <v>84</v>
      </c>
      <c r="I605" s="8">
        <v>44374</v>
      </c>
      <c r="J605">
        <v>48510</v>
      </c>
      <c r="K605">
        <v>0</v>
      </c>
      <c r="L605">
        <v>48510</v>
      </c>
      <c r="M605" s="7" t="s">
        <v>17</v>
      </c>
      <c r="N605" s="7" t="s">
        <v>30</v>
      </c>
      <c r="O605" s="8"/>
      <c r="P605">
        <v>0</v>
      </c>
    </row>
    <row r="606" spans="1:16" x14ac:dyDescent="0.35">
      <c r="A606">
        <v>605</v>
      </c>
      <c r="B606" s="7" t="s">
        <v>53</v>
      </c>
      <c r="C606" s="7" t="s">
        <v>44</v>
      </c>
      <c r="D606" s="7" t="s">
        <v>28</v>
      </c>
      <c r="E606" s="7" t="s">
        <v>21</v>
      </c>
      <c r="F606" s="7" t="s">
        <v>16</v>
      </c>
      <c r="G606">
        <v>27</v>
      </c>
      <c r="H606" s="7" t="s">
        <v>84</v>
      </c>
      <c r="I606" s="8">
        <v>43613</v>
      </c>
      <c r="J606">
        <v>70110</v>
      </c>
      <c r="K606">
        <v>0</v>
      </c>
      <c r="L606">
        <v>70110</v>
      </c>
      <c r="M606" s="7" t="s">
        <v>17</v>
      </c>
      <c r="N606" s="7" t="s">
        <v>39</v>
      </c>
      <c r="O606" s="8">
        <v>44203</v>
      </c>
      <c r="P606">
        <v>1</v>
      </c>
    </row>
    <row r="607" spans="1:16" x14ac:dyDescent="0.35">
      <c r="A607">
        <v>606</v>
      </c>
      <c r="B607" s="7" t="s">
        <v>26</v>
      </c>
      <c r="C607" s="7" t="s">
        <v>47</v>
      </c>
      <c r="D607" s="7" t="s">
        <v>36</v>
      </c>
      <c r="E607" s="7" t="s">
        <v>21</v>
      </c>
      <c r="F607" s="7" t="s">
        <v>22</v>
      </c>
      <c r="G607">
        <v>45</v>
      </c>
      <c r="H607" s="7" t="s">
        <v>86</v>
      </c>
      <c r="I607" s="8">
        <v>39519</v>
      </c>
      <c r="J607">
        <v>186138</v>
      </c>
      <c r="K607">
        <v>0.28000000000000003</v>
      </c>
      <c r="L607">
        <v>238256.64000000001</v>
      </c>
      <c r="M607" s="7" t="s">
        <v>23</v>
      </c>
      <c r="N607" s="7" t="s">
        <v>24</v>
      </c>
      <c r="O607" s="8"/>
      <c r="P607">
        <v>0</v>
      </c>
    </row>
    <row r="608" spans="1:16" x14ac:dyDescent="0.35">
      <c r="A608">
        <v>607</v>
      </c>
      <c r="B608" s="7" t="s">
        <v>38</v>
      </c>
      <c r="C608" s="7" t="s">
        <v>40</v>
      </c>
      <c r="D608" s="7" t="s">
        <v>20</v>
      </c>
      <c r="E608" s="7" t="s">
        <v>21</v>
      </c>
      <c r="F608" s="7" t="s">
        <v>48</v>
      </c>
      <c r="G608">
        <v>58</v>
      </c>
      <c r="H608" s="7" t="s">
        <v>83</v>
      </c>
      <c r="I608" s="8">
        <v>40287</v>
      </c>
      <c r="J608">
        <v>56350</v>
      </c>
      <c r="K608">
        <v>0</v>
      </c>
      <c r="L608">
        <v>56350</v>
      </c>
      <c r="M608" s="7" t="s">
        <v>50</v>
      </c>
      <c r="N608" s="7" t="s">
        <v>52</v>
      </c>
      <c r="O608" s="8"/>
      <c r="P608">
        <v>0</v>
      </c>
    </row>
    <row r="609" spans="1:16" x14ac:dyDescent="0.35">
      <c r="A609">
        <v>608</v>
      </c>
      <c r="B609" s="7" t="s">
        <v>12</v>
      </c>
      <c r="C609" s="7" t="s">
        <v>27</v>
      </c>
      <c r="D609" s="7" t="s">
        <v>14</v>
      </c>
      <c r="E609" s="7" t="s">
        <v>15</v>
      </c>
      <c r="F609" s="7" t="s">
        <v>48</v>
      </c>
      <c r="G609">
        <v>45</v>
      </c>
      <c r="H609" s="7" t="s">
        <v>86</v>
      </c>
      <c r="I609" s="8">
        <v>42379</v>
      </c>
      <c r="J609">
        <v>149761</v>
      </c>
      <c r="K609">
        <v>0.12</v>
      </c>
      <c r="L609">
        <v>167732.32</v>
      </c>
      <c r="M609" s="7" t="s">
        <v>17</v>
      </c>
      <c r="N609" s="7" t="s">
        <v>49</v>
      </c>
      <c r="O609" s="8"/>
      <c r="P609">
        <v>0</v>
      </c>
    </row>
    <row r="610" spans="1:16" x14ac:dyDescent="0.35">
      <c r="A610">
        <v>609</v>
      </c>
      <c r="B610" s="7" t="s">
        <v>12</v>
      </c>
      <c r="C610" s="7" t="s">
        <v>27</v>
      </c>
      <c r="D610" s="7" t="s">
        <v>36</v>
      </c>
      <c r="E610" s="7" t="s">
        <v>21</v>
      </c>
      <c r="F610" s="7" t="s">
        <v>48</v>
      </c>
      <c r="G610">
        <v>44</v>
      </c>
      <c r="H610" s="7" t="s">
        <v>86</v>
      </c>
      <c r="I610" s="8">
        <v>39305</v>
      </c>
      <c r="J610">
        <v>126277</v>
      </c>
      <c r="K610">
        <v>0.13</v>
      </c>
      <c r="L610">
        <v>142693.01</v>
      </c>
      <c r="M610" s="7" t="s">
        <v>50</v>
      </c>
      <c r="N610" s="7" t="s">
        <v>51</v>
      </c>
      <c r="O610" s="8"/>
      <c r="P610">
        <v>0</v>
      </c>
    </row>
    <row r="611" spans="1:16" x14ac:dyDescent="0.35">
      <c r="A611">
        <v>610</v>
      </c>
      <c r="B611" s="7" t="s">
        <v>37</v>
      </c>
      <c r="C611" s="7" t="s">
        <v>35</v>
      </c>
      <c r="D611" s="7" t="s">
        <v>28</v>
      </c>
      <c r="E611" s="7" t="s">
        <v>21</v>
      </c>
      <c r="F611" s="7" t="s">
        <v>29</v>
      </c>
      <c r="G611">
        <v>33</v>
      </c>
      <c r="H611" s="7" t="s">
        <v>85</v>
      </c>
      <c r="I611" s="8">
        <v>41446</v>
      </c>
      <c r="J611">
        <v>119631</v>
      </c>
      <c r="K611">
        <v>0.06</v>
      </c>
      <c r="L611">
        <v>126808.86</v>
      </c>
      <c r="M611" s="7" t="s">
        <v>17</v>
      </c>
      <c r="N611" s="7" t="s">
        <v>33</v>
      </c>
      <c r="O611" s="8"/>
      <c r="P611">
        <v>0</v>
      </c>
    </row>
    <row r="612" spans="1:16" x14ac:dyDescent="0.35">
      <c r="A612">
        <v>611</v>
      </c>
      <c r="B612" s="7" t="s">
        <v>46</v>
      </c>
      <c r="C612" s="7" t="s">
        <v>13</v>
      </c>
      <c r="D612" s="7" t="s">
        <v>14</v>
      </c>
      <c r="E612" s="7" t="s">
        <v>21</v>
      </c>
      <c r="F612" s="7" t="s">
        <v>22</v>
      </c>
      <c r="G612">
        <v>26</v>
      </c>
      <c r="H612" s="7" t="s">
        <v>84</v>
      </c>
      <c r="I612" s="8">
        <v>43960</v>
      </c>
      <c r="J612">
        <v>256561</v>
      </c>
      <c r="K612">
        <v>0.39</v>
      </c>
      <c r="L612">
        <v>356619.79000000004</v>
      </c>
      <c r="M612" s="7" t="s">
        <v>17</v>
      </c>
      <c r="N612" s="7" t="s">
        <v>41</v>
      </c>
      <c r="O612" s="8"/>
      <c r="P612">
        <v>0</v>
      </c>
    </row>
    <row r="613" spans="1:16" x14ac:dyDescent="0.35">
      <c r="A613">
        <v>612</v>
      </c>
      <c r="B613" s="7" t="s">
        <v>75</v>
      </c>
      <c r="C613" s="7" t="s">
        <v>13</v>
      </c>
      <c r="D613" s="7" t="s">
        <v>28</v>
      </c>
      <c r="E613" s="7" t="s">
        <v>15</v>
      </c>
      <c r="F613" s="7" t="s">
        <v>48</v>
      </c>
      <c r="G613">
        <v>45</v>
      </c>
      <c r="H613" s="7" t="s">
        <v>86</v>
      </c>
      <c r="I613" s="8">
        <v>43937</v>
      </c>
      <c r="J613">
        <v>66958</v>
      </c>
      <c r="K613">
        <v>0</v>
      </c>
      <c r="L613">
        <v>66958</v>
      </c>
      <c r="M613" s="7" t="s">
        <v>17</v>
      </c>
      <c r="N613" s="7" t="s">
        <v>39</v>
      </c>
      <c r="O613" s="8"/>
      <c r="P613">
        <v>0</v>
      </c>
    </row>
    <row r="614" spans="1:16" x14ac:dyDescent="0.35">
      <c r="A614">
        <v>613</v>
      </c>
      <c r="B614" s="7" t="s">
        <v>12</v>
      </c>
      <c r="C614" s="7" t="s">
        <v>35</v>
      </c>
      <c r="D614" s="7" t="s">
        <v>20</v>
      </c>
      <c r="E614" s="7" t="s">
        <v>15</v>
      </c>
      <c r="F614" s="7" t="s">
        <v>22</v>
      </c>
      <c r="G614">
        <v>46</v>
      </c>
      <c r="H614" s="7" t="s">
        <v>86</v>
      </c>
      <c r="I614" s="8">
        <v>38046</v>
      </c>
      <c r="J614">
        <v>158897</v>
      </c>
      <c r="K614">
        <v>0.1</v>
      </c>
      <c r="L614">
        <v>174786.7</v>
      </c>
      <c r="M614" s="7" t="s">
        <v>23</v>
      </c>
      <c r="N614" s="7" t="s">
        <v>24</v>
      </c>
      <c r="O614" s="8"/>
      <c r="P614">
        <v>0</v>
      </c>
    </row>
    <row r="615" spans="1:16" x14ac:dyDescent="0.35">
      <c r="A615">
        <v>614</v>
      </c>
      <c r="B615" s="7" t="s">
        <v>19</v>
      </c>
      <c r="C615" s="7" t="s">
        <v>13</v>
      </c>
      <c r="D615" s="7" t="s">
        <v>36</v>
      </c>
      <c r="E615" s="7" t="s">
        <v>21</v>
      </c>
      <c r="F615" s="7" t="s">
        <v>29</v>
      </c>
      <c r="G615">
        <v>37</v>
      </c>
      <c r="H615" s="7" t="s">
        <v>85</v>
      </c>
      <c r="I615" s="8">
        <v>39493</v>
      </c>
      <c r="J615">
        <v>71695</v>
      </c>
      <c r="K615">
        <v>0</v>
      </c>
      <c r="L615">
        <v>71695</v>
      </c>
      <c r="M615" s="7" t="s">
        <v>17</v>
      </c>
      <c r="N615" s="7" t="s">
        <v>33</v>
      </c>
      <c r="O615" s="8"/>
      <c r="P615">
        <v>0</v>
      </c>
    </row>
    <row r="616" spans="1:16" x14ac:dyDescent="0.35">
      <c r="A616">
        <v>615</v>
      </c>
      <c r="B616" s="7" t="s">
        <v>32</v>
      </c>
      <c r="C616" s="7" t="s">
        <v>47</v>
      </c>
      <c r="D616" s="7" t="s">
        <v>36</v>
      </c>
      <c r="E616" s="7" t="s">
        <v>21</v>
      </c>
      <c r="F616" s="7" t="s">
        <v>22</v>
      </c>
      <c r="G616">
        <v>40</v>
      </c>
      <c r="H616" s="7" t="s">
        <v>86</v>
      </c>
      <c r="I616" s="8">
        <v>41904</v>
      </c>
      <c r="J616">
        <v>73779</v>
      </c>
      <c r="K616">
        <v>0</v>
      </c>
      <c r="L616">
        <v>73779</v>
      </c>
      <c r="M616" s="7" t="s">
        <v>23</v>
      </c>
      <c r="N616" s="7" t="s">
        <v>24</v>
      </c>
      <c r="O616" s="8">
        <v>43594</v>
      </c>
      <c r="P616">
        <v>1</v>
      </c>
    </row>
    <row r="617" spans="1:16" x14ac:dyDescent="0.35">
      <c r="A617">
        <v>616</v>
      </c>
      <c r="B617" s="7" t="s">
        <v>37</v>
      </c>
      <c r="C617" s="7" t="s">
        <v>35</v>
      </c>
      <c r="D617" s="7" t="s">
        <v>28</v>
      </c>
      <c r="E617" s="7" t="s">
        <v>15</v>
      </c>
      <c r="F617" s="7" t="s">
        <v>22</v>
      </c>
      <c r="G617">
        <v>45</v>
      </c>
      <c r="H617" s="7" t="s">
        <v>86</v>
      </c>
      <c r="I617" s="8">
        <v>40836</v>
      </c>
      <c r="J617">
        <v>123640</v>
      </c>
      <c r="K617">
        <v>7.0000000000000007E-2</v>
      </c>
      <c r="L617">
        <v>132294.79999999999</v>
      </c>
      <c r="M617" s="7" t="s">
        <v>23</v>
      </c>
      <c r="N617" s="7" t="s">
        <v>45</v>
      </c>
      <c r="O617" s="8"/>
      <c r="P617">
        <v>0</v>
      </c>
    </row>
    <row r="618" spans="1:16" x14ac:dyDescent="0.35">
      <c r="A618">
        <v>617</v>
      </c>
      <c r="B618" s="7" t="s">
        <v>38</v>
      </c>
      <c r="C618" s="7" t="s">
        <v>35</v>
      </c>
      <c r="D618" s="7" t="s">
        <v>28</v>
      </c>
      <c r="E618" s="7" t="s">
        <v>15</v>
      </c>
      <c r="F618" s="7" t="s">
        <v>29</v>
      </c>
      <c r="G618">
        <v>33</v>
      </c>
      <c r="H618" s="7" t="s">
        <v>85</v>
      </c>
      <c r="I618" s="8">
        <v>41742</v>
      </c>
      <c r="J618">
        <v>46878</v>
      </c>
      <c r="K618">
        <v>0</v>
      </c>
      <c r="L618">
        <v>46878</v>
      </c>
      <c r="M618" s="7" t="s">
        <v>17</v>
      </c>
      <c r="N618" s="7" t="s">
        <v>39</v>
      </c>
      <c r="O618" s="8"/>
      <c r="P618">
        <v>0</v>
      </c>
    </row>
    <row r="619" spans="1:16" x14ac:dyDescent="0.35">
      <c r="A619">
        <v>618</v>
      </c>
      <c r="B619" s="7" t="s">
        <v>38</v>
      </c>
      <c r="C619" s="7" t="s">
        <v>47</v>
      </c>
      <c r="D619" s="7" t="s">
        <v>28</v>
      </c>
      <c r="E619" s="7" t="s">
        <v>15</v>
      </c>
      <c r="F619" s="7" t="s">
        <v>29</v>
      </c>
      <c r="G619">
        <v>64</v>
      </c>
      <c r="H619" s="7" t="s">
        <v>87</v>
      </c>
      <c r="I619" s="8">
        <v>37662</v>
      </c>
      <c r="J619">
        <v>57032</v>
      </c>
      <c r="K619">
        <v>0</v>
      </c>
      <c r="L619">
        <v>57032</v>
      </c>
      <c r="M619" s="7" t="s">
        <v>17</v>
      </c>
      <c r="N619" s="7" t="s">
        <v>39</v>
      </c>
      <c r="O619" s="8"/>
      <c r="P619">
        <v>0</v>
      </c>
    </row>
    <row r="620" spans="1:16" x14ac:dyDescent="0.35">
      <c r="A620">
        <v>619</v>
      </c>
      <c r="B620" s="7" t="s">
        <v>32</v>
      </c>
      <c r="C620" s="7" t="s">
        <v>35</v>
      </c>
      <c r="D620" s="7" t="s">
        <v>20</v>
      </c>
      <c r="E620" s="7" t="s">
        <v>15</v>
      </c>
      <c r="F620" s="7" t="s">
        <v>48</v>
      </c>
      <c r="G620">
        <v>57</v>
      </c>
      <c r="H620" s="7" t="s">
        <v>83</v>
      </c>
      <c r="I620" s="8">
        <v>39357</v>
      </c>
      <c r="J620">
        <v>98150</v>
      </c>
      <c r="K620">
        <v>0</v>
      </c>
      <c r="L620">
        <v>98150</v>
      </c>
      <c r="M620" s="7" t="s">
        <v>50</v>
      </c>
      <c r="N620" s="7" t="s">
        <v>52</v>
      </c>
      <c r="O620" s="8"/>
      <c r="P620">
        <v>0</v>
      </c>
    </row>
    <row r="621" spans="1:16" x14ac:dyDescent="0.35">
      <c r="A621">
        <v>620</v>
      </c>
      <c r="B621" s="7" t="s">
        <v>26</v>
      </c>
      <c r="C621" s="7" t="s">
        <v>47</v>
      </c>
      <c r="D621" s="7" t="s">
        <v>20</v>
      </c>
      <c r="E621" s="7" t="s">
        <v>15</v>
      </c>
      <c r="F621" s="7" t="s">
        <v>22</v>
      </c>
      <c r="G621">
        <v>35</v>
      </c>
      <c r="H621" s="7" t="s">
        <v>85</v>
      </c>
      <c r="I621" s="8">
        <v>42800</v>
      </c>
      <c r="J621">
        <v>171426</v>
      </c>
      <c r="K621">
        <v>0.15</v>
      </c>
      <c r="L621">
        <v>197139.9</v>
      </c>
      <c r="M621" s="7" t="s">
        <v>23</v>
      </c>
      <c r="N621" s="7" t="s">
        <v>55</v>
      </c>
      <c r="O621" s="8">
        <v>43000</v>
      </c>
      <c r="P621">
        <v>1</v>
      </c>
    </row>
    <row r="622" spans="1:16" x14ac:dyDescent="0.35">
      <c r="A622">
        <v>621</v>
      </c>
      <c r="B622" s="7" t="s">
        <v>38</v>
      </c>
      <c r="C622" s="7" t="s">
        <v>27</v>
      </c>
      <c r="D622" s="7" t="s">
        <v>20</v>
      </c>
      <c r="E622" s="7" t="s">
        <v>15</v>
      </c>
      <c r="F622" s="7" t="s">
        <v>29</v>
      </c>
      <c r="G622">
        <v>55</v>
      </c>
      <c r="H622" s="7" t="s">
        <v>83</v>
      </c>
      <c r="I622" s="8">
        <v>44302</v>
      </c>
      <c r="J622">
        <v>48266</v>
      </c>
      <c r="K622">
        <v>0</v>
      </c>
      <c r="L622">
        <v>48266</v>
      </c>
      <c r="M622" s="7" t="s">
        <v>17</v>
      </c>
      <c r="N622" s="7" t="s">
        <v>30</v>
      </c>
      <c r="O622" s="8"/>
      <c r="P622">
        <v>0</v>
      </c>
    </row>
    <row r="623" spans="1:16" x14ac:dyDescent="0.35">
      <c r="A623">
        <v>622</v>
      </c>
      <c r="B623" s="7" t="s">
        <v>46</v>
      </c>
      <c r="C623" s="7" t="s">
        <v>27</v>
      </c>
      <c r="D623" s="7" t="s">
        <v>14</v>
      </c>
      <c r="E623" s="7" t="s">
        <v>21</v>
      </c>
      <c r="F623" s="7" t="s">
        <v>48</v>
      </c>
      <c r="G623">
        <v>36</v>
      </c>
      <c r="H623" s="7" t="s">
        <v>85</v>
      </c>
      <c r="I623" s="8">
        <v>43330</v>
      </c>
      <c r="J623">
        <v>223404</v>
      </c>
      <c r="K623">
        <v>0.32</v>
      </c>
      <c r="L623">
        <v>294893.28000000003</v>
      </c>
      <c r="M623" s="7" t="s">
        <v>17</v>
      </c>
      <c r="N623" s="7" t="s">
        <v>49</v>
      </c>
      <c r="O623" s="8"/>
      <c r="P623">
        <v>0</v>
      </c>
    </row>
    <row r="624" spans="1:16" x14ac:dyDescent="0.35">
      <c r="A624">
        <v>623</v>
      </c>
      <c r="B624" s="7" t="s">
        <v>73</v>
      </c>
      <c r="C624" s="7" t="s">
        <v>13</v>
      </c>
      <c r="D624" s="7" t="s">
        <v>28</v>
      </c>
      <c r="E624" s="7" t="s">
        <v>15</v>
      </c>
      <c r="F624" s="7" t="s">
        <v>22</v>
      </c>
      <c r="G624">
        <v>57</v>
      </c>
      <c r="H624" s="7" t="s">
        <v>83</v>
      </c>
      <c r="I624" s="8">
        <v>41649</v>
      </c>
      <c r="J624">
        <v>74854</v>
      </c>
      <c r="K624">
        <v>0</v>
      </c>
      <c r="L624">
        <v>74854</v>
      </c>
      <c r="M624" s="7" t="s">
        <v>17</v>
      </c>
      <c r="N624" s="7" t="s">
        <v>18</v>
      </c>
      <c r="O624" s="8"/>
      <c r="P624">
        <v>0</v>
      </c>
    </row>
    <row r="625" spans="1:16" x14ac:dyDescent="0.35">
      <c r="A625">
        <v>624</v>
      </c>
      <c r="B625" s="7" t="s">
        <v>46</v>
      </c>
      <c r="C625" s="7" t="s">
        <v>40</v>
      </c>
      <c r="D625" s="7" t="s">
        <v>28</v>
      </c>
      <c r="E625" s="7" t="s">
        <v>15</v>
      </c>
      <c r="F625" s="7" t="s">
        <v>29</v>
      </c>
      <c r="G625">
        <v>48</v>
      </c>
      <c r="H625" s="7" t="s">
        <v>86</v>
      </c>
      <c r="I625" s="8">
        <v>39197</v>
      </c>
      <c r="J625">
        <v>217783</v>
      </c>
      <c r="K625">
        <v>0.36</v>
      </c>
      <c r="L625">
        <v>296184.88</v>
      </c>
      <c r="M625" s="7" t="s">
        <v>17</v>
      </c>
      <c r="N625" s="7" t="s">
        <v>18</v>
      </c>
      <c r="O625" s="8"/>
      <c r="P625">
        <v>0</v>
      </c>
    </row>
    <row r="626" spans="1:16" x14ac:dyDescent="0.35">
      <c r="A626">
        <v>625</v>
      </c>
      <c r="B626" s="7" t="s">
        <v>74</v>
      </c>
      <c r="C626" s="7" t="s">
        <v>13</v>
      </c>
      <c r="D626" s="7" t="s">
        <v>20</v>
      </c>
      <c r="E626" s="7" t="s">
        <v>15</v>
      </c>
      <c r="F626" s="7" t="s">
        <v>48</v>
      </c>
      <c r="G626">
        <v>53</v>
      </c>
      <c r="H626" s="7" t="s">
        <v>83</v>
      </c>
      <c r="I626" s="8">
        <v>38214</v>
      </c>
      <c r="J626">
        <v>44735</v>
      </c>
      <c r="K626">
        <v>0</v>
      </c>
      <c r="L626">
        <v>44735</v>
      </c>
      <c r="M626" s="7" t="s">
        <v>50</v>
      </c>
      <c r="N626" s="7" t="s">
        <v>51</v>
      </c>
      <c r="O626" s="8"/>
      <c r="P626">
        <v>0</v>
      </c>
    </row>
    <row r="627" spans="1:16" x14ac:dyDescent="0.35">
      <c r="A627">
        <v>626</v>
      </c>
      <c r="B627" s="7" t="s">
        <v>57</v>
      </c>
      <c r="C627" s="7" t="s">
        <v>27</v>
      </c>
      <c r="D627" s="7" t="s">
        <v>20</v>
      </c>
      <c r="E627" s="7" t="s">
        <v>15</v>
      </c>
      <c r="F627" s="7" t="s">
        <v>29</v>
      </c>
      <c r="G627">
        <v>41</v>
      </c>
      <c r="H627" s="7" t="s">
        <v>86</v>
      </c>
      <c r="I627" s="8">
        <v>39091</v>
      </c>
      <c r="J627">
        <v>50685</v>
      </c>
      <c r="K627">
        <v>0</v>
      </c>
      <c r="L627">
        <v>50685</v>
      </c>
      <c r="M627" s="7" t="s">
        <v>17</v>
      </c>
      <c r="N627" s="7" t="s">
        <v>49</v>
      </c>
      <c r="O627" s="8"/>
      <c r="P627">
        <v>0</v>
      </c>
    </row>
    <row r="628" spans="1:16" x14ac:dyDescent="0.35">
      <c r="A628">
        <v>627</v>
      </c>
      <c r="B628" s="7" t="s">
        <v>57</v>
      </c>
      <c r="C628" s="7" t="s">
        <v>35</v>
      </c>
      <c r="D628" s="7" t="s">
        <v>14</v>
      </c>
      <c r="E628" s="7" t="s">
        <v>21</v>
      </c>
      <c r="F628" s="7" t="s">
        <v>22</v>
      </c>
      <c r="G628">
        <v>34</v>
      </c>
      <c r="H628" s="7" t="s">
        <v>85</v>
      </c>
      <c r="I628" s="8">
        <v>43169</v>
      </c>
      <c r="J628">
        <v>58993</v>
      </c>
      <c r="K628">
        <v>0</v>
      </c>
      <c r="L628">
        <v>58993</v>
      </c>
      <c r="M628" s="7" t="s">
        <v>17</v>
      </c>
      <c r="N628" s="7" t="s">
        <v>41</v>
      </c>
      <c r="O628" s="8"/>
      <c r="P628">
        <v>0</v>
      </c>
    </row>
    <row r="629" spans="1:16" x14ac:dyDescent="0.35">
      <c r="A629">
        <v>628</v>
      </c>
      <c r="B629" s="7" t="s">
        <v>64</v>
      </c>
      <c r="C629" s="7" t="s">
        <v>44</v>
      </c>
      <c r="D629" s="7" t="s">
        <v>36</v>
      </c>
      <c r="E629" s="7" t="s">
        <v>21</v>
      </c>
      <c r="F629" s="7" t="s">
        <v>29</v>
      </c>
      <c r="G629">
        <v>47</v>
      </c>
      <c r="H629" s="7" t="s">
        <v>86</v>
      </c>
      <c r="I629" s="8">
        <v>43990</v>
      </c>
      <c r="J629">
        <v>115765</v>
      </c>
      <c r="K629">
        <v>0</v>
      </c>
      <c r="L629">
        <v>115765</v>
      </c>
      <c r="M629" s="7" t="s">
        <v>17</v>
      </c>
      <c r="N629" s="7" t="s">
        <v>39</v>
      </c>
      <c r="O629" s="8">
        <v>44229</v>
      </c>
      <c r="P629">
        <v>1</v>
      </c>
    </row>
    <row r="630" spans="1:16" x14ac:dyDescent="0.35">
      <c r="A630">
        <v>629</v>
      </c>
      <c r="B630" s="7" t="s">
        <v>26</v>
      </c>
      <c r="C630" s="7" t="s">
        <v>40</v>
      </c>
      <c r="D630" s="7" t="s">
        <v>20</v>
      </c>
      <c r="E630" s="7" t="s">
        <v>15</v>
      </c>
      <c r="F630" s="7" t="s">
        <v>22</v>
      </c>
      <c r="G630">
        <v>63</v>
      </c>
      <c r="H630" s="7" t="s">
        <v>87</v>
      </c>
      <c r="I630" s="8">
        <v>39147</v>
      </c>
      <c r="J630">
        <v>193044</v>
      </c>
      <c r="K630">
        <v>0.15</v>
      </c>
      <c r="L630">
        <v>222000.6</v>
      </c>
      <c r="M630" s="7" t="s">
        <v>17</v>
      </c>
      <c r="N630" s="7" t="s">
        <v>39</v>
      </c>
      <c r="O630" s="8"/>
      <c r="P630">
        <v>0</v>
      </c>
    </row>
    <row r="631" spans="1:16" x14ac:dyDescent="0.35">
      <c r="A631">
        <v>630</v>
      </c>
      <c r="B631" s="7" t="s">
        <v>38</v>
      </c>
      <c r="C631" s="7" t="s">
        <v>47</v>
      </c>
      <c r="D631" s="7" t="s">
        <v>14</v>
      </c>
      <c r="E631" s="7" t="s">
        <v>15</v>
      </c>
      <c r="F631" s="7" t="s">
        <v>16</v>
      </c>
      <c r="G631">
        <v>65</v>
      </c>
      <c r="H631" s="7" t="s">
        <v>87</v>
      </c>
      <c r="I631" s="8">
        <v>40711</v>
      </c>
      <c r="J631">
        <v>56686</v>
      </c>
      <c r="K631">
        <v>0</v>
      </c>
      <c r="L631">
        <v>56686</v>
      </c>
      <c r="M631" s="7" t="s">
        <v>17</v>
      </c>
      <c r="N631" s="7" t="s">
        <v>18</v>
      </c>
      <c r="O631" s="8">
        <v>42164</v>
      </c>
      <c r="P631">
        <v>1</v>
      </c>
    </row>
    <row r="632" spans="1:16" x14ac:dyDescent="0.35">
      <c r="A632">
        <v>631</v>
      </c>
      <c r="B632" s="7" t="s">
        <v>12</v>
      </c>
      <c r="C632" s="7" t="s">
        <v>27</v>
      </c>
      <c r="D632" s="7" t="s">
        <v>20</v>
      </c>
      <c r="E632" s="7" t="s">
        <v>15</v>
      </c>
      <c r="F632" s="7" t="s">
        <v>16</v>
      </c>
      <c r="G632">
        <v>33</v>
      </c>
      <c r="H632" s="7" t="s">
        <v>85</v>
      </c>
      <c r="I632" s="8">
        <v>43763</v>
      </c>
      <c r="J632">
        <v>131652</v>
      </c>
      <c r="K632">
        <v>0.11</v>
      </c>
      <c r="L632">
        <v>146133.72</v>
      </c>
      <c r="M632" s="7" t="s">
        <v>17</v>
      </c>
      <c r="N632" s="7" t="s">
        <v>18</v>
      </c>
      <c r="O632" s="8"/>
      <c r="P632">
        <v>0</v>
      </c>
    </row>
    <row r="633" spans="1:16" x14ac:dyDescent="0.35">
      <c r="A633">
        <v>632</v>
      </c>
      <c r="B633" s="7" t="s">
        <v>26</v>
      </c>
      <c r="C633" s="7" t="s">
        <v>47</v>
      </c>
      <c r="D633" s="7" t="s">
        <v>20</v>
      </c>
      <c r="E633" s="7" t="s">
        <v>15</v>
      </c>
      <c r="F633" s="7" t="s">
        <v>16</v>
      </c>
      <c r="G633">
        <v>45</v>
      </c>
      <c r="H633" s="7" t="s">
        <v>86</v>
      </c>
      <c r="I633" s="8">
        <v>39507</v>
      </c>
      <c r="J633">
        <v>150577</v>
      </c>
      <c r="K633">
        <v>0.25</v>
      </c>
      <c r="L633">
        <v>188221.25</v>
      </c>
      <c r="M633" s="7" t="s">
        <v>17</v>
      </c>
      <c r="N633" s="7" t="s">
        <v>39</v>
      </c>
      <c r="O633" s="8"/>
      <c r="P633">
        <v>0</v>
      </c>
    </row>
    <row r="634" spans="1:16" x14ac:dyDescent="0.35">
      <c r="A634">
        <v>633</v>
      </c>
      <c r="B634" s="7" t="s">
        <v>54</v>
      </c>
      <c r="C634" s="7" t="s">
        <v>44</v>
      </c>
      <c r="D634" s="7" t="s">
        <v>14</v>
      </c>
      <c r="E634" s="7" t="s">
        <v>15</v>
      </c>
      <c r="F634" s="7" t="s">
        <v>48</v>
      </c>
      <c r="G634">
        <v>37</v>
      </c>
      <c r="H634" s="7" t="s">
        <v>85</v>
      </c>
      <c r="I634" s="8">
        <v>43461</v>
      </c>
      <c r="J634">
        <v>87359</v>
      </c>
      <c r="K634">
        <v>0.11</v>
      </c>
      <c r="L634">
        <v>96968.49</v>
      </c>
      <c r="M634" s="7" t="s">
        <v>50</v>
      </c>
      <c r="N634" s="7" t="s">
        <v>52</v>
      </c>
      <c r="O634" s="8"/>
      <c r="P634">
        <v>0</v>
      </c>
    </row>
    <row r="635" spans="1:16" x14ac:dyDescent="0.35">
      <c r="A635">
        <v>634</v>
      </c>
      <c r="B635" s="7" t="s">
        <v>57</v>
      </c>
      <c r="C635" s="7" t="s">
        <v>35</v>
      </c>
      <c r="D635" s="7" t="s">
        <v>28</v>
      </c>
      <c r="E635" s="7" t="s">
        <v>15</v>
      </c>
      <c r="F635" s="7" t="s">
        <v>22</v>
      </c>
      <c r="G635">
        <v>60</v>
      </c>
      <c r="H635" s="7" t="s">
        <v>87</v>
      </c>
      <c r="I635" s="8">
        <v>41647</v>
      </c>
      <c r="J635">
        <v>51877</v>
      </c>
      <c r="K635">
        <v>0</v>
      </c>
      <c r="L635">
        <v>51877</v>
      </c>
      <c r="M635" s="7" t="s">
        <v>23</v>
      </c>
      <c r="N635" s="7" t="s">
        <v>55</v>
      </c>
      <c r="O635" s="8"/>
      <c r="P635">
        <v>0</v>
      </c>
    </row>
    <row r="636" spans="1:16" x14ac:dyDescent="0.35">
      <c r="A636">
        <v>635</v>
      </c>
      <c r="B636" s="7" t="s">
        <v>75</v>
      </c>
      <c r="C636" s="7" t="s">
        <v>13</v>
      </c>
      <c r="D636" s="7" t="s">
        <v>20</v>
      </c>
      <c r="E636" s="7" t="s">
        <v>21</v>
      </c>
      <c r="F636" s="7" t="s">
        <v>22</v>
      </c>
      <c r="G636">
        <v>43</v>
      </c>
      <c r="H636" s="7" t="s">
        <v>86</v>
      </c>
      <c r="I636" s="8">
        <v>42753</v>
      </c>
      <c r="J636">
        <v>86417</v>
      </c>
      <c r="K636">
        <v>0</v>
      </c>
      <c r="L636">
        <v>86417</v>
      </c>
      <c r="M636" s="7" t="s">
        <v>17</v>
      </c>
      <c r="N636" s="7" t="s">
        <v>30</v>
      </c>
      <c r="O636" s="8"/>
      <c r="P636">
        <v>0</v>
      </c>
    </row>
    <row r="637" spans="1:16" x14ac:dyDescent="0.35">
      <c r="A637">
        <v>636</v>
      </c>
      <c r="B637" s="7" t="s">
        <v>73</v>
      </c>
      <c r="C637" s="7" t="s">
        <v>13</v>
      </c>
      <c r="D637" s="7" t="s">
        <v>14</v>
      </c>
      <c r="E637" s="7" t="s">
        <v>15</v>
      </c>
      <c r="F637" s="7" t="s">
        <v>22</v>
      </c>
      <c r="G637">
        <v>65</v>
      </c>
      <c r="H637" s="7" t="s">
        <v>87</v>
      </c>
      <c r="I637" s="8">
        <v>37749</v>
      </c>
      <c r="J637">
        <v>96548</v>
      </c>
      <c r="K637">
        <v>0</v>
      </c>
      <c r="L637">
        <v>96548</v>
      </c>
      <c r="M637" s="7" t="s">
        <v>17</v>
      </c>
      <c r="N637" s="7" t="s">
        <v>41</v>
      </c>
      <c r="O637" s="8"/>
      <c r="P637">
        <v>0</v>
      </c>
    </row>
    <row r="638" spans="1:16" x14ac:dyDescent="0.35">
      <c r="A638">
        <v>637</v>
      </c>
      <c r="B638" s="7" t="s">
        <v>32</v>
      </c>
      <c r="C638" s="7" t="s">
        <v>40</v>
      </c>
      <c r="D638" s="7" t="s">
        <v>20</v>
      </c>
      <c r="E638" s="7" t="s">
        <v>15</v>
      </c>
      <c r="F638" s="7" t="s">
        <v>22</v>
      </c>
      <c r="G638">
        <v>43</v>
      </c>
      <c r="H638" s="7" t="s">
        <v>86</v>
      </c>
      <c r="I638" s="8">
        <v>41662</v>
      </c>
      <c r="J638">
        <v>92940</v>
      </c>
      <c r="K638">
        <v>0</v>
      </c>
      <c r="L638">
        <v>92940</v>
      </c>
      <c r="M638" s="7" t="s">
        <v>23</v>
      </c>
      <c r="N638" s="7" t="s">
        <v>59</v>
      </c>
      <c r="O638" s="8"/>
      <c r="P638">
        <v>0</v>
      </c>
    </row>
    <row r="639" spans="1:16" x14ac:dyDescent="0.35">
      <c r="A639">
        <v>638</v>
      </c>
      <c r="B639" s="7" t="s">
        <v>57</v>
      </c>
      <c r="C639" s="7" t="s">
        <v>40</v>
      </c>
      <c r="D639" s="7" t="s">
        <v>28</v>
      </c>
      <c r="E639" s="7" t="s">
        <v>21</v>
      </c>
      <c r="F639" s="7" t="s">
        <v>22</v>
      </c>
      <c r="G639">
        <v>28</v>
      </c>
      <c r="H639" s="7" t="s">
        <v>84</v>
      </c>
      <c r="I639" s="8">
        <v>43336</v>
      </c>
      <c r="J639">
        <v>61410</v>
      </c>
      <c r="K639">
        <v>0</v>
      </c>
      <c r="L639">
        <v>61410</v>
      </c>
      <c r="M639" s="7" t="s">
        <v>17</v>
      </c>
      <c r="N639" s="7" t="s">
        <v>33</v>
      </c>
      <c r="O639" s="8"/>
      <c r="P639">
        <v>0</v>
      </c>
    </row>
    <row r="640" spans="1:16" x14ac:dyDescent="0.35">
      <c r="A640">
        <v>639</v>
      </c>
      <c r="B640" s="7" t="s">
        <v>37</v>
      </c>
      <c r="C640" s="7" t="s">
        <v>27</v>
      </c>
      <c r="D640" s="7" t="s">
        <v>28</v>
      </c>
      <c r="E640" s="7" t="s">
        <v>15</v>
      </c>
      <c r="F640" s="7" t="s">
        <v>16</v>
      </c>
      <c r="G640">
        <v>61</v>
      </c>
      <c r="H640" s="7" t="s">
        <v>87</v>
      </c>
      <c r="I640" s="8">
        <v>40293</v>
      </c>
      <c r="J640">
        <v>110302</v>
      </c>
      <c r="K640">
        <v>0.06</v>
      </c>
      <c r="L640">
        <v>116920.12</v>
      </c>
      <c r="M640" s="7" t="s">
        <v>17</v>
      </c>
      <c r="N640" s="7" t="s">
        <v>39</v>
      </c>
      <c r="O640" s="8"/>
      <c r="P640">
        <v>0</v>
      </c>
    </row>
    <row r="641" spans="1:16" x14ac:dyDescent="0.35">
      <c r="A641">
        <v>640</v>
      </c>
      <c r="B641" s="7" t="s">
        <v>26</v>
      </c>
      <c r="C641" s="7" t="s">
        <v>44</v>
      </c>
      <c r="D641" s="7" t="s">
        <v>28</v>
      </c>
      <c r="E641" s="7" t="s">
        <v>15</v>
      </c>
      <c r="F641" s="7" t="s">
        <v>16</v>
      </c>
      <c r="G641">
        <v>45</v>
      </c>
      <c r="H641" s="7" t="s">
        <v>86</v>
      </c>
      <c r="I641" s="8">
        <v>43212</v>
      </c>
      <c r="J641">
        <v>187205</v>
      </c>
      <c r="K641">
        <v>0.24</v>
      </c>
      <c r="L641">
        <v>232134.2</v>
      </c>
      <c r="M641" s="7" t="s">
        <v>17</v>
      </c>
      <c r="N641" s="7" t="s">
        <v>49</v>
      </c>
      <c r="O641" s="8">
        <v>44732</v>
      </c>
      <c r="P641">
        <v>1</v>
      </c>
    </row>
    <row r="642" spans="1:16" x14ac:dyDescent="0.35">
      <c r="A642">
        <v>641</v>
      </c>
      <c r="B642" s="7" t="s">
        <v>32</v>
      </c>
      <c r="C642" s="7" t="s">
        <v>35</v>
      </c>
      <c r="D642" s="7" t="s">
        <v>36</v>
      </c>
      <c r="E642" s="7" t="s">
        <v>21</v>
      </c>
      <c r="F642" s="7" t="s">
        <v>29</v>
      </c>
      <c r="G642">
        <v>45</v>
      </c>
      <c r="H642" s="7" t="s">
        <v>86</v>
      </c>
      <c r="I642" s="8">
        <v>40618</v>
      </c>
      <c r="J642">
        <v>81687</v>
      </c>
      <c r="K642">
        <v>0</v>
      </c>
      <c r="L642">
        <v>81687</v>
      </c>
      <c r="M642" s="7" t="s">
        <v>17</v>
      </c>
      <c r="N642" s="7" t="s">
        <v>33</v>
      </c>
      <c r="O642" s="8"/>
      <c r="P642">
        <v>0</v>
      </c>
    </row>
    <row r="643" spans="1:16" x14ac:dyDescent="0.35">
      <c r="A643">
        <v>642</v>
      </c>
      <c r="B643" s="7" t="s">
        <v>46</v>
      </c>
      <c r="C643" s="7" t="s">
        <v>13</v>
      </c>
      <c r="D643" s="7" t="s">
        <v>28</v>
      </c>
      <c r="E643" s="7" t="s">
        <v>21</v>
      </c>
      <c r="F643" s="7" t="s">
        <v>48</v>
      </c>
      <c r="G643">
        <v>54</v>
      </c>
      <c r="H643" s="7" t="s">
        <v>83</v>
      </c>
      <c r="I643" s="8">
        <v>40040</v>
      </c>
      <c r="J643">
        <v>241083</v>
      </c>
      <c r="K643">
        <v>0.39</v>
      </c>
      <c r="L643">
        <v>335105.37</v>
      </c>
      <c r="M643" s="7" t="s">
        <v>17</v>
      </c>
      <c r="N643" s="7" t="s">
        <v>49</v>
      </c>
      <c r="O643" s="8"/>
      <c r="P643">
        <v>0</v>
      </c>
    </row>
    <row r="644" spans="1:16" x14ac:dyDescent="0.35">
      <c r="A644">
        <v>643</v>
      </c>
      <c r="B644" s="7" t="s">
        <v>46</v>
      </c>
      <c r="C644" s="7" t="s">
        <v>27</v>
      </c>
      <c r="D644" s="7" t="s">
        <v>28</v>
      </c>
      <c r="E644" s="7" t="s">
        <v>15</v>
      </c>
      <c r="F644" s="7" t="s">
        <v>16</v>
      </c>
      <c r="G644">
        <v>38</v>
      </c>
      <c r="H644" s="7" t="s">
        <v>85</v>
      </c>
      <c r="I644" s="8">
        <v>43413</v>
      </c>
      <c r="J644">
        <v>223805</v>
      </c>
      <c r="K644">
        <v>0.36</v>
      </c>
      <c r="L644">
        <v>304374.8</v>
      </c>
      <c r="M644" s="7" t="s">
        <v>17</v>
      </c>
      <c r="N644" s="7" t="s">
        <v>30</v>
      </c>
      <c r="O644" s="8"/>
      <c r="P644">
        <v>0</v>
      </c>
    </row>
    <row r="645" spans="1:16" x14ac:dyDescent="0.35">
      <c r="A645">
        <v>644</v>
      </c>
      <c r="B645" s="7" t="s">
        <v>26</v>
      </c>
      <c r="C645" s="7" t="s">
        <v>40</v>
      </c>
      <c r="D645" s="7" t="s">
        <v>36</v>
      </c>
      <c r="E645" s="7" t="s">
        <v>15</v>
      </c>
      <c r="F645" s="7" t="s">
        <v>29</v>
      </c>
      <c r="G645">
        <v>27</v>
      </c>
      <c r="H645" s="7" t="s">
        <v>84</v>
      </c>
      <c r="I645" s="8">
        <v>44393</v>
      </c>
      <c r="J645">
        <v>161759</v>
      </c>
      <c r="K645">
        <v>0.16</v>
      </c>
      <c r="L645">
        <v>187640.44</v>
      </c>
      <c r="M645" s="7" t="s">
        <v>17</v>
      </c>
      <c r="N645" s="7" t="s">
        <v>39</v>
      </c>
      <c r="O645" s="8"/>
      <c r="P645">
        <v>0</v>
      </c>
    </row>
    <row r="646" spans="1:16" x14ac:dyDescent="0.35">
      <c r="A646">
        <v>645</v>
      </c>
      <c r="B646" s="7" t="s">
        <v>31</v>
      </c>
      <c r="C646" s="7" t="s">
        <v>13</v>
      </c>
      <c r="D646" s="7" t="s">
        <v>14</v>
      </c>
      <c r="E646" s="7" t="s">
        <v>21</v>
      </c>
      <c r="F646" s="7" t="s">
        <v>16</v>
      </c>
      <c r="G646">
        <v>40</v>
      </c>
      <c r="H646" s="7" t="s">
        <v>86</v>
      </c>
      <c r="I646" s="8">
        <v>43520</v>
      </c>
      <c r="J646">
        <v>95899</v>
      </c>
      <c r="K646">
        <v>0.1</v>
      </c>
      <c r="L646">
        <v>105488.9</v>
      </c>
      <c r="M646" s="7" t="s">
        <v>17</v>
      </c>
      <c r="N646" s="7" t="s">
        <v>49</v>
      </c>
      <c r="O646" s="8">
        <v>44263</v>
      </c>
      <c r="P646">
        <v>1</v>
      </c>
    </row>
    <row r="647" spans="1:16" x14ac:dyDescent="0.35">
      <c r="A647">
        <v>646</v>
      </c>
      <c r="B647" s="7" t="s">
        <v>32</v>
      </c>
      <c r="C647" s="7" t="s">
        <v>27</v>
      </c>
      <c r="D647" s="7" t="s">
        <v>36</v>
      </c>
      <c r="E647" s="7" t="s">
        <v>21</v>
      </c>
      <c r="F647" s="7" t="s">
        <v>22</v>
      </c>
      <c r="G647">
        <v>49</v>
      </c>
      <c r="H647" s="7" t="s">
        <v>86</v>
      </c>
      <c r="I647" s="8">
        <v>43623</v>
      </c>
      <c r="J647">
        <v>80700</v>
      </c>
      <c r="K647">
        <v>0</v>
      </c>
      <c r="L647">
        <v>80700</v>
      </c>
      <c r="M647" s="7" t="s">
        <v>17</v>
      </c>
      <c r="N647" s="7" t="s">
        <v>49</v>
      </c>
      <c r="O647" s="8"/>
      <c r="P647">
        <v>0</v>
      </c>
    </row>
    <row r="648" spans="1:16" x14ac:dyDescent="0.35">
      <c r="A648">
        <v>647</v>
      </c>
      <c r="B648" s="7" t="s">
        <v>37</v>
      </c>
      <c r="C648" s="7" t="s">
        <v>42</v>
      </c>
      <c r="D648" s="7" t="s">
        <v>28</v>
      </c>
      <c r="E648" s="7" t="s">
        <v>21</v>
      </c>
      <c r="F648" s="7" t="s">
        <v>22</v>
      </c>
      <c r="G648">
        <v>54</v>
      </c>
      <c r="H648" s="7" t="s">
        <v>83</v>
      </c>
      <c r="I648" s="8">
        <v>35500</v>
      </c>
      <c r="J648">
        <v>128136</v>
      </c>
      <c r="K648">
        <v>0.05</v>
      </c>
      <c r="L648">
        <v>134542.79999999999</v>
      </c>
      <c r="M648" s="7" t="s">
        <v>23</v>
      </c>
      <c r="N648" s="7" t="s">
        <v>55</v>
      </c>
      <c r="O648" s="8"/>
      <c r="P648">
        <v>0</v>
      </c>
    </row>
    <row r="649" spans="1:16" x14ac:dyDescent="0.35">
      <c r="A649">
        <v>648</v>
      </c>
      <c r="B649" s="7" t="s">
        <v>57</v>
      </c>
      <c r="C649" s="7" t="s">
        <v>47</v>
      </c>
      <c r="D649" s="7" t="s">
        <v>36</v>
      </c>
      <c r="E649" s="7" t="s">
        <v>15</v>
      </c>
      <c r="F649" s="7" t="s">
        <v>29</v>
      </c>
      <c r="G649">
        <v>39</v>
      </c>
      <c r="H649" s="7" t="s">
        <v>85</v>
      </c>
      <c r="I649" s="8">
        <v>42843</v>
      </c>
      <c r="J649">
        <v>58745</v>
      </c>
      <c r="K649">
        <v>0</v>
      </c>
      <c r="L649">
        <v>58745</v>
      </c>
      <c r="M649" s="7" t="s">
        <v>17</v>
      </c>
      <c r="N649" s="7" t="s">
        <v>41</v>
      </c>
      <c r="O649" s="8"/>
      <c r="P649">
        <v>0</v>
      </c>
    </row>
    <row r="650" spans="1:16" x14ac:dyDescent="0.35">
      <c r="A650">
        <v>649</v>
      </c>
      <c r="B650" s="7" t="s">
        <v>19</v>
      </c>
      <c r="C650" s="7" t="s">
        <v>13</v>
      </c>
      <c r="D650" s="7" t="s">
        <v>36</v>
      </c>
      <c r="E650" s="7" t="s">
        <v>15</v>
      </c>
      <c r="F650" s="7" t="s">
        <v>22</v>
      </c>
      <c r="G650">
        <v>57</v>
      </c>
      <c r="H650" s="7" t="s">
        <v>83</v>
      </c>
      <c r="I650" s="8">
        <v>33728</v>
      </c>
      <c r="J650">
        <v>76202</v>
      </c>
      <c r="K650">
        <v>0</v>
      </c>
      <c r="L650">
        <v>76202</v>
      </c>
      <c r="M650" s="7" t="s">
        <v>17</v>
      </c>
      <c r="N650" s="7" t="s">
        <v>41</v>
      </c>
      <c r="O650" s="8">
        <v>34686</v>
      </c>
      <c r="P650">
        <v>1</v>
      </c>
    </row>
    <row r="651" spans="1:16" x14ac:dyDescent="0.35">
      <c r="A651">
        <v>650</v>
      </c>
      <c r="B651" s="7" t="s">
        <v>46</v>
      </c>
      <c r="C651" s="7" t="s">
        <v>35</v>
      </c>
      <c r="D651" s="7" t="s">
        <v>28</v>
      </c>
      <c r="E651" s="7" t="s">
        <v>21</v>
      </c>
      <c r="F651" s="7" t="s">
        <v>16</v>
      </c>
      <c r="G651">
        <v>36</v>
      </c>
      <c r="H651" s="7" t="s">
        <v>85</v>
      </c>
      <c r="I651" s="8">
        <v>43178</v>
      </c>
      <c r="J651">
        <v>195200</v>
      </c>
      <c r="K651">
        <v>0.36</v>
      </c>
      <c r="L651">
        <v>265472</v>
      </c>
      <c r="M651" s="7" t="s">
        <v>17</v>
      </c>
      <c r="N651" s="7" t="s">
        <v>41</v>
      </c>
      <c r="O651" s="8"/>
      <c r="P651">
        <v>0</v>
      </c>
    </row>
    <row r="652" spans="1:16" x14ac:dyDescent="0.35">
      <c r="A652">
        <v>651</v>
      </c>
      <c r="B652" s="7" t="s">
        <v>57</v>
      </c>
      <c r="C652" s="7" t="s">
        <v>27</v>
      </c>
      <c r="D652" s="7" t="s">
        <v>20</v>
      </c>
      <c r="E652" s="7" t="s">
        <v>15</v>
      </c>
      <c r="F652" s="7" t="s">
        <v>22</v>
      </c>
      <c r="G652">
        <v>45</v>
      </c>
      <c r="H652" s="7" t="s">
        <v>86</v>
      </c>
      <c r="I652" s="8">
        <v>42711</v>
      </c>
      <c r="J652">
        <v>71454</v>
      </c>
      <c r="K652">
        <v>0</v>
      </c>
      <c r="L652">
        <v>71454</v>
      </c>
      <c r="M652" s="7" t="s">
        <v>23</v>
      </c>
      <c r="N652" s="7" t="s">
        <v>45</v>
      </c>
      <c r="O652" s="8"/>
      <c r="P652">
        <v>0</v>
      </c>
    </row>
    <row r="653" spans="1:16" x14ac:dyDescent="0.35">
      <c r="A653">
        <v>652</v>
      </c>
      <c r="B653" s="7" t="s">
        <v>66</v>
      </c>
      <c r="C653" s="7" t="s">
        <v>13</v>
      </c>
      <c r="D653" s="7" t="s">
        <v>20</v>
      </c>
      <c r="E653" s="7" t="s">
        <v>15</v>
      </c>
      <c r="F653" s="7" t="s">
        <v>29</v>
      </c>
      <c r="G653">
        <v>30</v>
      </c>
      <c r="H653" s="7" t="s">
        <v>85</v>
      </c>
      <c r="I653" s="8">
        <v>43864</v>
      </c>
      <c r="J653">
        <v>94652</v>
      </c>
      <c r="K653">
        <v>0</v>
      </c>
      <c r="L653">
        <v>94652</v>
      </c>
      <c r="M653" s="7" t="s">
        <v>17</v>
      </c>
      <c r="N653" s="7" t="s">
        <v>18</v>
      </c>
      <c r="O653" s="8"/>
      <c r="P653">
        <v>0</v>
      </c>
    </row>
    <row r="654" spans="1:16" x14ac:dyDescent="0.35">
      <c r="A654">
        <v>653</v>
      </c>
      <c r="B654" s="7" t="s">
        <v>19</v>
      </c>
      <c r="C654" s="7" t="s">
        <v>13</v>
      </c>
      <c r="D654" s="7" t="s">
        <v>20</v>
      </c>
      <c r="E654" s="7" t="s">
        <v>21</v>
      </c>
      <c r="F654" s="7" t="s">
        <v>16</v>
      </c>
      <c r="G654">
        <v>34</v>
      </c>
      <c r="H654" s="7" t="s">
        <v>85</v>
      </c>
      <c r="I654" s="8">
        <v>42416</v>
      </c>
      <c r="J654">
        <v>63411</v>
      </c>
      <c r="K654">
        <v>0</v>
      </c>
      <c r="L654">
        <v>63411</v>
      </c>
      <c r="M654" s="7" t="s">
        <v>17</v>
      </c>
      <c r="N654" s="7" t="s">
        <v>39</v>
      </c>
      <c r="O654" s="8"/>
      <c r="P654">
        <v>0</v>
      </c>
    </row>
    <row r="655" spans="1:16" x14ac:dyDescent="0.35">
      <c r="A655">
        <v>654</v>
      </c>
      <c r="B655" s="7" t="s">
        <v>57</v>
      </c>
      <c r="C655" s="7" t="s">
        <v>35</v>
      </c>
      <c r="D655" s="7" t="s">
        <v>28</v>
      </c>
      <c r="E655" s="7" t="s">
        <v>21</v>
      </c>
      <c r="F655" s="7" t="s">
        <v>22</v>
      </c>
      <c r="G655">
        <v>31</v>
      </c>
      <c r="H655" s="7" t="s">
        <v>85</v>
      </c>
      <c r="I655" s="8">
        <v>43878</v>
      </c>
      <c r="J655">
        <v>67171</v>
      </c>
      <c r="K655">
        <v>0</v>
      </c>
      <c r="L655">
        <v>67171</v>
      </c>
      <c r="M655" s="7" t="s">
        <v>23</v>
      </c>
      <c r="N655" s="7" t="s">
        <v>24</v>
      </c>
      <c r="O655" s="8">
        <v>44317</v>
      </c>
      <c r="P655">
        <v>1</v>
      </c>
    </row>
    <row r="656" spans="1:16" x14ac:dyDescent="0.35">
      <c r="A656">
        <v>655</v>
      </c>
      <c r="B656" s="7" t="s">
        <v>12</v>
      </c>
      <c r="C656" s="7" t="s">
        <v>40</v>
      </c>
      <c r="D656" s="7" t="s">
        <v>28</v>
      </c>
      <c r="E656" s="7" t="s">
        <v>15</v>
      </c>
      <c r="F656" s="7" t="s">
        <v>48</v>
      </c>
      <c r="G656">
        <v>28</v>
      </c>
      <c r="H656" s="7" t="s">
        <v>84</v>
      </c>
      <c r="I656" s="8">
        <v>43652</v>
      </c>
      <c r="J656">
        <v>152036</v>
      </c>
      <c r="K656">
        <v>0.15</v>
      </c>
      <c r="L656">
        <v>174841.4</v>
      </c>
      <c r="M656" s="7" t="s">
        <v>50</v>
      </c>
      <c r="N656" s="7" t="s">
        <v>52</v>
      </c>
      <c r="O656" s="8"/>
      <c r="P656">
        <v>0</v>
      </c>
    </row>
    <row r="657" spans="1:16" x14ac:dyDescent="0.35">
      <c r="A657">
        <v>656</v>
      </c>
      <c r="B657" s="7" t="s">
        <v>43</v>
      </c>
      <c r="C657" s="7" t="s">
        <v>44</v>
      </c>
      <c r="D657" s="7" t="s">
        <v>20</v>
      </c>
      <c r="E657" s="7" t="s">
        <v>15</v>
      </c>
      <c r="F657" s="7" t="s">
        <v>16</v>
      </c>
      <c r="G657">
        <v>55</v>
      </c>
      <c r="H657" s="7" t="s">
        <v>83</v>
      </c>
      <c r="I657" s="8">
        <v>44276</v>
      </c>
      <c r="J657">
        <v>95562</v>
      </c>
      <c r="K657">
        <v>0</v>
      </c>
      <c r="L657">
        <v>95562</v>
      </c>
      <c r="M657" s="7" t="s">
        <v>17</v>
      </c>
      <c r="N657" s="7" t="s">
        <v>30</v>
      </c>
      <c r="O657" s="8"/>
      <c r="P657">
        <v>0</v>
      </c>
    </row>
    <row r="658" spans="1:16" x14ac:dyDescent="0.35">
      <c r="A658">
        <v>657</v>
      </c>
      <c r="B658" s="7" t="s">
        <v>32</v>
      </c>
      <c r="C658" s="7" t="s">
        <v>35</v>
      </c>
      <c r="D658" s="7" t="s">
        <v>14</v>
      </c>
      <c r="E658" s="7" t="s">
        <v>21</v>
      </c>
      <c r="F658" s="7" t="s">
        <v>29</v>
      </c>
      <c r="G658">
        <v>30</v>
      </c>
      <c r="H658" s="7" t="s">
        <v>85</v>
      </c>
      <c r="I658" s="8">
        <v>43773</v>
      </c>
      <c r="J658">
        <v>96092</v>
      </c>
      <c r="K658">
        <v>0</v>
      </c>
      <c r="L658">
        <v>96092</v>
      </c>
      <c r="M658" s="7" t="s">
        <v>17</v>
      </c>
      <c r="N658" s="7" t="s">
        <v>41</v>
      </c>
      <c r="O658" s="8"/>
      <c r="P658">
        <v>0</v>
      </c>
    </row>
    <row r="659" spans="1:16" x14ac:dyDescent="0.35">
      <c r="A659">
        <v>658</v>
      </c>
      <c r="B659" s="7" t="s">
        <v>46</v>
      </c>
      <c r="C659" s="7" t="s">
        <v>44</v>
      </c>
      <c r="D659" s="7" t="s">
        <v>20</v>
      </c>
      <c r="E659" s="7" t="s">
        <v>21</v>
      </c>
      <c r="F659" s="7" t="s">
        <v>22</v>
      </c>
      <c r="G659">
        <v>63</v>
      </c>
      <c r="H659" s="7" t="s">
        <v>87</v>
      </c>
      <c r="I659" s="8">
        <v>41428</v>
      </c>
      <c r="J659">
        <v>254289</v>
      </c>
      <c r="K659">
        <v>0.39</v>
      </c>
      <c r="L659">
        <v>353461.71</v>
      </c>
      <c r="M659" s="7" t="s">
        <v>17</v>
      </c>
      <c r="N659" s="7" t="s">
        <v>30</v>
      </c>
      <c r="O659" s="8"/>
      <c r="P659">
        <v>0</v>
      </c>
    </row>
    <row r="660" spans="1:16" x14ac:dyDescent="0.35">
      <c r="A660">
        <v>659</v>
      </c>
      <c r="B660" s="7" t="s">
        <v>31</v>
      </c>
      <c r="C660" s="7" t="s">
        <v>13</v>
      </c>
      <c r="D660" s="7" t="s">
        <v>14</v>
      </c>
      <c r="E660" s="7" t="s">
        <v>21</v>
      </c>
      <c r="F660" s="7" t="s">
        <v>29</v>
      </c>
      <c r="G660">
        <v>26</v>
      </c>
      <c r="H660" s="7" t="s">
        <v>84</v>
      </c>
      <c r="I660" s="8">
        <v>43656</v>
      </c>
      <c r="J660">
        <v>69110</v>
      </c>
      <c r="K660">
        <v>0.05</v>
      </c>
      <c r="L660">
        <v>72565.5</v>
      </c>
      <c r="M660" s="7" t="s">
        <v>17</v>
      </c>
      <c r="N660" s="7" t="s">
        <v>30</v>
      </c>
      <c r="O660" s="8"/>
      <c r="P660">
        <v>0</v>
      </c>
    </row>
    <row r="661" spans="1:16" x14ac:dyDescent="0.35">
      <c r="A661">
        <v>660</v>
      </c>
      <c r="B661" s="7" t="s">
        <v>46</v>
      </c>
      <c r="C661" s="7" t="s">
        <v>47</v>
      </c>
      <c r="D661" s="7" t="s">
        <v>28</v>
      </c>
      <c r="E661" s="7" t="s">
        <v>21</v>
      </c>
      <c r="F661" s="7" t="s">
        <v>29</v>
      </c>
      <c r="G661">
        <v>52</v>
      </c>
      <c r="H661" s="7" t="s">
        <v>83</v>
      </c>
      <c r="I661" s="8">
        <v>37418</v>
      </c>
      <c r="J661">
        <v>236314</v>
      </c>
      <c r="K661">
        <v>0.34</v>
      </c>
      <c r="L661">
        <v>316660.76</v>
      </c>
      <c r="M661" s="7" t="s">
        <v>17</v>
      </c>
      <c r="N661" s="7" t="s">
        <v>39</v>
      </c>
      <c r="O661" s="8"/>
      <c r="P661">
        <v>0</v>
      </c>
    </row>
    <row r="662" spans="1:16" x14ac:dyDescent="0.35">
      <c r="A662">
        <v>661</v>
      </c>
      <c r="B662" s="7" t="s">
        <v>38</v>
      </c>
      <c r="C662" s="7" t="s">
        <v>47</v>
      </c>
      <c r="D662" s="7" t="s">
        <v>36</v>
      </c>
      <c r="E662" s="7" t="s">
        <v>21</v>
      </c>
      <c r="F662" s="7" t="s">
        <v>48</v>
      </c>
      <c r="G662">
        <v>51</v>
      </c>
      <c r="H662" s="7" t="s">
        <v>83</v>
      </c>
      <c r="I662" s="8">
        <v>39252</v>
      </c>
      <c r="J662">
        <v>45206</v>
      </c>
      <c r="K662">
        <v>0</v>
      </c>
      <c r="L662">
        <v>45206</v>
      </c>
      <c r="M662" s="7" t="s">
        <v>17</v>
      </c>
      <c r="N662" s="7" t="s">
        <v>49</v>
      </c>
      <c r="O662" s="8"/>
      <c r="P662">
        <v>0</v>
      </c>
    </row>
    <row r="663" spans="1:16" x14ac:dyDescent="0.35">
      <c r="A663">
        <v>662</v>
      </c>
      <c r="B663" s="7" t="s">
        <v>46</v>
      </c>
      <c r="C663" s="7" t="s">
        <v>27</v>
      </c>
      <c r="D663" s="7" t="s">
        <v>14</v>
      </c>
      <c r="E663" s="7" t="s">
        <v>15</v>
      </c>
      <c r="F663" s="7" t="s">
        <v>22</v>
      </c>
      <c r="G663">
        <v>25</v>
      </c>
      <c r="H663" s="7" t="s">
        <v>84</v>
      </c>
      <c r="I663" s="8">
        <v>44515</v>
      </c>
      <c r="J663">
        <v>210708</v>
      </c>
      <c r="K663">
        <v>0.33</v>
      </c>
      <c r="L663">
        <v>280241.64</v>
      </c>
      <c r="M663" s="7" t="s">
        <v>17</v>
      </c>
      <c r="N663" s="7" t="s">
        <v>30</v>
      </c>
      <c r="O663" s="8"/>
      <c r="P663">
        <v>0</v>
      </c>
    </row>
    <row r="664" spans="1:16" x14ac:dyDescent="0.35">
      <c r="A664">
        <v>663</v>
      </c>
      <c r="B664" s="7" t="s">
        <v>73</v>
      </c>
      <c r="C664" s="7" t="s">
        <v>13</v>
      </c>
      <c r="D664" s="7" t="s">
        <v>36</v>
      </c>
      <c r="E664" s="7" t="s">
        <v>21</v>
      </c>
      <c r="F664" s="7" t="s">
        <v>48</v>
      </c>
      <c r="G664">
        <v>40</v>
      </c>
      <c r="H664" s="7" t="s">
        <v>86</v>
      </c>
      <c r="I664" s="8">
        <v>44465</v>
      </c>
      <c r="J664">
        <v>87770</v>
      </c>
      <c r="K664">
        <v>0</v>
      </c>
      <c r="L664">
        <v>87770</v>
      </c>
      <c r="M664" s="7" t="s">
        <v>17</v>
      </c>
      <c r="N664" s="7" t="s">
        <v>41</v>
      </c>
      <c r="O664" s="8"/>
      <c r="P664">
        <v>0</v>
      </c>
    </row>
    <row r="665" spans="1:16" x14ac:dyDescent="0.35">
      <c r="A665">
        <v>664</v>
      </c>
      <c r="B665" s="7" t="s">
        <v>37</v>
      </c>
      <c r="C665" s="7" t="s">
        <v>40</v>
      </c>
      <c r="D665" s="7" t="s">
        <v>36</v>
      </c>
      <c r="E665" s="7" t="s">
        <v>15</v>
      </c>
      <c r="F665" s="7" t="s">
        <v>29</v>
      </c>
      <c r="G665">
        <v>38</v>
      </c>
      <c r="H665" s="7" t="s">
        <v>85</v>
      </c>
      <c r="I665" s="8">
        <v>42228</v>
      </c>
      <c r="J665">
        <v>106858</v>
      </c>
      <c r="K665">
        <v>0.05</v>
      </c>
      <c r="L665">
        <v>112200.9</v>
      </c>
      <c r="M665" s="7" t="s">
        <v>17</v>
      </c>
      <c r="N665" s="7" t="s">
        <v>18</v>
      </c>
      <c r="O665" s="8"/>
      <c r="P665">
        <v>0</v>
      </c>
    </row>
    <row r="666" spans="1:16" x14ac:dyDescent="0.35">
      <c r="A666">
        <v>665</v>
      </c>
      <c r="B666" s="7" t="s">
        <v>26</v>
      </c>
      <c r="C666" s="7" t="s">
        <v>42</v>
      </c>
      <c r="D666" s="7" t="s">
        <v>36</v>
      </c>
      <c r="E666" s="7" t="s">
        <v>21</v>
      </c>
      <c r="F666" s="7" t="s">
        <v>29</v>
      </c>
      <c r="G666">
        <v>60</v>
      </c>
      <c r="H666" s="7" t="s">
        <v>87</v>
      </c>
      <c r="I666" s="8">
        <v>42108</v>
      </c>
      <c r="J666">
        <v>155788</v>
      </c>
      <c r="K666">
        <v>0.17</v>
      </c>
      <c r="L666">
        <v>182271.96</v>
      </c>
      <c r="M666" s="7" t="s">
        <v>17</v>
      </c>
      <c r="N666" s="7" t="s">
        <v>18</v>
      </c>
      <c r="O666" s="8"/>
      <c r="P666">
        <v>0</v>
      </c>
    </row>
    <row r="667" spans="1:16" x14ac:dyDescent="0.35">
      <c r="A667">
        <v>666</v>
      </c>
      <c r="B667" s="7" t="s">
        <v>60</v>
      </c>
      <c r="C667" s="7" t="s">
        <v>42</v>
      </c>
      <c r="D667" s="7" t="s">
        <v>28</v>
      </c>
      <c r="E667" s="7" t="s">
        <v>15</v>
      </c>
      <c r="F667" s="7" t="s">
        <v>48</v>
      </c>
      <c r="G667">
        <v>45</v>
      </c>
      <c r="H667" s="7" t="s">
        <v>86</v>
      </c>
      <c r="I667" s="8">
        <v>43581</v>
      </c>
      <c r="J667">
        <v>74891</v>
      </c>
      <c r="K667">
        <v>0</v>
      </c>
      <c r="L667">
        <v>74891</v>
      </c>
      <c r="M667" s="7" t="s">
        <v>50</v>
      </c>
      <c r="N667" s="7" t="s">
        <v>52</v>
      </c>
      <c r="O667" s="8"/>
      <c r="P667">
        <v>0</v>
      </c>
    </row>
    <row r="668" spans="1:16" x14ac:dyDescent="0.35">
      <c r="A668">
        <v>667</v>
      </c>
      <c r="B668" s="7" t="s">
        <v>43</v>
      </c>
      <c r="C668" s="7" t="s">
        <v>44</v>
      </c>
      <c r="D668" s="7" t="s">
        <v>36</v>
      </c>
      <c r="E668" s="7" t="s">
        <v>21</v>
      </c>
      <c r="F668" s="7" t="s">
        <v>22</v>
      </c>
      <c r="G668">
        <v>28</v>
      </c>
      <c r="H668" s="7" t="s">
        <v>84</v>
      </c>
      <c r="I668" s="8">
        <v>44548</v>
      </c>
      <c r="J668">
        <v>95670</v>
      </c>
      <c r="K668">
        <v>0</v>
      </c>
      <c r="L668">
        <v>95670</v>
      </c>
      <c r="M668" s="7" t="s">
        <v>17</v>
      </c>
      <c r="N668" s="7" t="s">
        <v>33</v>
      </c>
      <c r="O668" s="8"/>
      <c r="P668">
        <v>0</v>
      </c>
    </row>
    <row r="669" spans="1:16" x14ac:dyDescent="0.35">
      <c r="A669">
        <v>668</v>
      </c>
      <c r="B669" s="7" t="s">
        <v>34</v>
      </c>
      <c r="C669" s="7" t="s">
        <v>35</v>
      </c>
      <c r="D669" s="7" t="s">
        <v>14</v>
      </c>
      <c r="E669" s="7" t="s">
        <v>15</v>
      </c>
      <c r="F669" s="7" t="s">
        <v>16</v>
      </c>
      <c r="G669">
        <v>65</v>
      </c>
      <c r="H669" s="7" t="s">
        <v>87</v>
      </c>
      <c r="I669" s="8">
        <v>36798</v>
      </c>
      <c r="J669">
        <v>67837</v>
      </c>
      <c r="K669">
        <v>0</v>
      </c>
      <c r="L669">
        <v>67837</v>
      </c>
      <c r="M669" s="7" t="s">
        <v>17</v>
      </c>
      <c r="N669" s="7" t="s">
        <v>41</v>
      </c>
      <c r="O669" s="8"/>
      <c r="P669">
        <v>0</v>
      </c>
    </row>
    <row r="670" spans="1:16" x14ac:dyDescent="0.35">
      <c r="A670">
        <v>669</v>
      </c>
      <c r="B670" s="7" t="s">
        <v>57</v>
      </c>
      <c r="C670" s="7" t="s">
        <v>35</v>
      </c>
      <c r="D670" s="7" t="s">
        <v>14</v>
      </c>
      <c r="E670" s="7" t="s">
        <v>21</v>
      </c>
      <c r="F670" s="7" t="s">
        <v>22</v>
      </c>
      <c r="G670">
        <v>41</v>
      </c>
      <c r="H670" s="7" t="s">
        <v>86</v>
      </c>
      <c r="I670" s="8">
        <v>40333</v>
      </c>
      <c r="J670">
        <v>72425</v>
      </c>
      <c r="K670">
        <v>0</v>
      </c>
      <c r="L670">
        <v>72425</v>
      </c>
      <c r="M670" s="7" t="s">
        <v>23</v>
      </c>
      <c r="N670" s="7" t="s">
        <v>55</v>
      </c>
      <c r="O670" s="8"/>
      <c r="P670">
        <v>0</v>
      </c>
    </row>
    <row r="671" spans="1:16" x14ac:dyDescent="0.35">
      <c r="A671">
        <v>670</v>
      </c>
      <c r="B671" s="7" t="s">
        <v>32</v>
      </c>
      <c r="C671" s="7" t="s">
        <v>35</v>
      </c>
      <c r="D671" s="7" t="s">
        <v>36</v>
      </c>
      <c r="E671" s="7" t="s">
        <v>15</v>
      </c>
      <c r="F671" s="7" t="s">
        <v>48</v>
      </c>
      <c r="G671">
        <v>52</v>
      </c>
      <c r="H671" s="7" t="s">
        <v>83</v>
      </c>
      <c r="I671" s="8">
        <v>34623</v>
      </c>
      <c r="J671">
        <v>93103</v>
      </c>
      <c r="K671">
        <v>0</v>
      </c>
      <c r="L671">
        <v>93103</v>
      </c>
      <c r="M671" s="7" t="s">
        <v>17</v>
      </c>
      <c r="N671" s="7" t="s">
        <v>33</v>
      </c>
      <c r="O671" s="8"/>
      <c r="P671">
        <v>0</v>
      </c>
    </row>
    <row r="672" spans="1:16" x14ac:dyDescent="0.35">
      <c r="A672">
        <v>671</v>
      </c>
      <c r="B672" s="7" t="s">
        <v>43</v>
      </c>
      <c r="C672" s="7" t="s">
        <v>44</v>
      </c>
      <c r="D672" s="7" t="s">
        <v>36</v>
      </c>
      <c r="E672" s="7" t="s">
        <v>15</v>
      </c>
      <c r="F672" s="7" t="s">
        <v>29</v>
      </c>
      <c r="G672">
        <v>56</v>
      </c>
      <c r="H672" s="7" t="s">
        <v>83</v>
      </c>
      <c r="I672" s="8">
        <v>42291</v>
      </c>
      <c r="J672">
        <v>76272</v>
      </c>
      <c r="K672">
        <v>0</v>
      </c>
      <c r="L672">
        <v>76272</v>
      </c>
      <c r="M672" s="7" t="s">
        <v>17</v>
      </c>
      <c r="N672" s="7" t="s">
        <v>39</v>
      </c>
      <c r="O672" s="8">
        <v>44491</v>
      </c>
      <c r="P672">
        <v>1</v>
      </c>
    </row>
    <row r="673" spans="1:16" x14ac:dyDescent="0.35">
      <c r="A673">
        <v>672</v>
      </c>
      <c r="B673" s="7" t="s">
        <v>57</v>
      </c>
      <c r="C673" s="7" t="s">
        <v>27</v>
      </c>
      <c r="D673" s="7" t="s">
        <v>20</v>
      </c>
      <c r="E673" s="7" t="s">
        <v>15</v>
      </c>
      <c r="F673" s="7" t="s">
        <v>22</v>
      </c>
      <c r="G673">
        <v>48</v>
      </c>
      <c r="H673" s="7" t="s">
        <v>86</v>
      </c>
      <c r="I673" s="8">
        <v>37796</v>
      </c>
      <c r="J673">
        <v>55760</v>
      </c>
      <c r="K673">
        <v>0</v>
      </c>
      <c r="L673">
        <v>55760</v>
      </c>
      <c r="M673" s="7" t="s">
        <v>17</v>
      </c>
      <c r="N673" s="7" t="s">
        <v>41</v>
      </c>
      <c r="O673" s="8"/>
      <c r="P673">
        <v>0</v>
      </c>
    </row>
    <row r="674" spans="1:16" x14ac:dyDescent="0.35">
      <c r="A674">
        <v>673</v>
      </c>
      <c r="B674" s="7" t="s">
        <v>46</v>
      </c>
      <c r="C674" s="7" t="s">
        <v>40</v>
      </c>
      <c r="D674" s="7" t="s">
        <v>36</v>
      </c>
      <c r="E674" s="7" t="s">
        <v>15</v>
      </c>
      <c r="F674" s="7" t="s">
        <v>29</v>
      </c>
      <c r="G674">
        <v>36</v>
      </c>
      <c r="H674" s="7" t="s">
        <v>85</v>
      </c>
      <c r="I674" s="8">
        <v>43843</v>
      </c>
      <c r="J674">
        <v>253294</v>
      </c>
      <c r="K674">
        <v>0.4</v>
      </c>
      <c r="L674">
        <v>354611.6</v>
      </c>
      <c r="M674" s="7" t="s">
        <v>17</v>
      </c>
      <c r="N674" s="7" t="s">
        <v>39</v>
      </c>
      <c r="O674" s="8"/>
      <c r="P674">
        <v>0</v>
      </c>
    </row>
    <row r="675" spans="1:16" x14ac:dyDescent="0.35">
      <c r="A675">
        <v>674</v>
      </c>
      <c r="B675" s="7" t="s">
        <v>57</v>
      </c>
      <c r="C675" s="7" t="s">
        <v>27</v>
      </c>
      <c r="D675" s="7" t="s">
        <v>36</v>
      </c>
      <c r="E675" s="7" t="s">
        <v>21</v>
      </c>
      <c r="F675" s="7" t="s">
        <v>29</v>
      </c>
      <c r="G675">
        <v>60</v>
      </c>
      <c r="H675" s="7" t="s">
        <v>87</v>
      </c>
      <c r="I675" s="8">
        <v>39310</v>
      </c>
      <c r="J675">
        <v>58671</v>
      </c>
      <c r="K675">
        <v>0</v>
      </c>
      <c r="L675">
        <v>58671</v>
      </c>
      <c r="M675" s="7" t="s">
        <v>17</v>
      </c>
      <c r="N675" s="7" t="s">
        <v>49</v>
      </c>
      <c r="O675" s="8"/>
      <c r="P675">
        <v>0</v>
      </c>
    </row>
    <row r="676" spans="1:16" x14ac:dyDescent="0.35">
      <c r="A676">
        <v>675</v>
      </c>
      <c r="B676" s="7" t="s">
        <v>34</v>
      </c>
      <c r="C676" s="7" t="s">
        <v>35</v>
      </c>
      <c r="D676" s="7" t="s">
        <v>14</v>
      </c>
      <c r="E676" s="7" t="s">
        <v>15</v>
      </c>
      <c r="F676" s="7" t="s">
        <v>22</v>
      </c>
      <c r="G676">
        <v>40</v>
      </c>
      <c r="H676" s="7" t="s">
        <v>86</v>
      </c>
      <c r="I676" s="8">
        <v>43175</v>
      </c>
      <c r="J676">
        <v>55457</v>
      </c>
      <c r="K676">
        <v>0</v>
      </c>
      <c r="L676">
        <v>55457</v>
      </c>
      <c r="M676" s="7" t="s">
        <v>17</v>
      </c>
      <c r="N676" s="7" t="s">
        <v>49</v>
      </c>
      <c r="O676" s="8"/>
      <c r="P676">
        <v>0</v>
      </c>
    </row>
    <row r="677" spans="1:16" x14ac:dyDescent="0.35">
      <c r="A677">
        <v>676</v>
      </c>
      <c r="B677" s="7" t="s">
        <v>34</v>
      </c>
      <c r="C677" s="7" t="s">
        <v>35</v>
      </c>
      <c r="D677" s="7" t="s">
        <v>20</v>
      </c>
      <c r="E677" s="7" t="s">
        <v>15</v>
      </c>
      <c r="F677" s="7" t="s">
        <v>22</v>
      </c>
      <c r="G677">
        <v>63</v>
      </c>
      <c r="H677" s="7" t="s">
        <v>87</v>
      </c>
      <c r="I677" s="8">
        <v>43004</v>
      </c>
      <c r="J677">
        <v>72340</v>
      </c>
      <c r="K677">
        <v>0</v>
      </c>
      <c r="L677">
        <v>72340</v>
      </c>
      <c r="M677" s="7" t="s">
        <v>17</v>
      </c>
      <c r="N677" s="7" t="s">
        <v>33</v>
      </c>
      <c r="O677" s="8">
        <v>43558</v>
      </c>
      <c r="P677">
        <v>1</v>
      </c>
    </row>
    <row r="678" spans="1:16" x14ac:dyDescent="0.35">
      <c r="A678">
        <v>677</v>
      </c>
      <c r="B678" s="7" t="s">
        <v>37</v>
      </c>
      <c r="C678" s="7" t="s">
        <v>47</v>
      </c>
      <c r="D678" s="7" t="s">
        <v>36</v>
      </c>
      <c r="E678" s="7" t="s">
        <v>15</v>
      </c>
      <c r="F678" s="7" t="s">
        <v>29</v>
      </c>
      <c r="G678">
        <v>29</v>
      </c>
      <c r="H678" s="7" t="s">
        <v>84</v>
      </c>
      <c r="I678" s="8">
        <v>42676</v>
      </c>
      <c r="J678">
        <v>122054</v>
      </c>
      <c r="K678">
        <v>0.06</v>
      </c>
      <c r="L678">
        <v>129377.24</v>
      </c>
      <c r="M678" s="7" t="s">
        <v>17</v>
      </c>
      <c r="N678" s="7" t="s">
        <v>33</v>
      </c>
      <c r="O678" s="8"/>
      <c r="P678">
        <v>0</v>
      </c>
    </row>
    <row r="679" spans="1:16" x14ac:dyDescent="0.35">
      <c r="A679">
        <v>678</v>
      </c>
      <c r="B679" s="7" t="s">
        <v>26</v>
      </c>
      <c r="C679" s="7" t="s">
        <v>13</v>
      </c>
      <c r="D679" s="7" t="s">
        <v>20</v>
      </c>
      <c r="E679" s="7" t="s">
        <v>15</v>
      </c>
      <c r="F679" s="7" t="s">
        <v>22</v>
      </c>
      <c r="G679">
        <v>27</v>
      </c>
      <c r="H679" s="7" t="s">
        <v>84</v>
      </c>
      <c r="I679" s="8">
        <v>43103</v>
      </c>
      <c r="J679">
        <v>167100</v>
      </c>
      <c r="K679">
        <v>0.2</v>
      </c>
      <c r="L679">
        <v>200520</v>
      </c>
      <c r="M679" s="7" t="s">
        <v>23</v>
      </c>
      <c r="N679" s="7" t="s">
        <v>59</v>
      </c>
      <c r="O679" s="8"/>
      <c r="P679">
        <v>0</v>
      </c>
    </row>
    <row r="680" spans="1:16" x14ac:dyDescent="0.35">
      <c r="A680">
        <v>679</v>
      </c>
      <c r="B680" s="7" t="s">
        <v>19</v>
      </c>
      <c r="C680" s="7" t="s">
        <v>13</v>
      </c>
      <c r="D680" s="7" t="s">
        <v>36</v>
      </c>
      <c r="E680" s="7" t="s">
        <v>15</v>
      </c>
      <c r="F680" s="7" t="s">
        <v>29</v>
      </c>
      <c r="G680">
        <v>53</v>
      </c>
      <c r="H680" s="7" t="s">
        <v>83</v>
      </c>
      <c r="I680" s="8">
        <v>35543</v>
      </c>
      <c r="J680">
        <v>78153</v>
      </c>
      <c r="K680">
        <v>0</v>
      </c>
      <c r="L680">
        <v>78153</v>
      </c>
      <c r="M680" s="7" t="s">
        <v>17</v>
      </c>
      <c r="N680" s="7" t="s">
        <v>39</v>
      </c>
      <c r="O680" s="8"/>
      <c r="P680">
        <v>0</v>
      </c>
    </row>
    <row r="681" spans="1:16" x14ac:dyDescent="0.35">
      <c r="A681">
        <v>680</v>
      </c>
      <c r="B681" s="7" t="s">
        <v>37</v>
      </c>
      <c r="C681" s="7" t="s">
        <v>27</v>
      </c>
      <c r="D681" s="7" t="s">
        <v>20</v>
      </c>
      <c r="E681" s="7" t="s">
        <v>15</v>
      </c>
      <c r="F681" s="7" t="s">
        <v>29</v>
      </c>
      <c r="G681">
        <v>37</v>
      </c>
      <c r="H681" s="7" t="s">
        <v>85</v>
      </c>
      <c r="I681" s="8">
        <v>43935</v>
      </c>
      <c r="J681">
        <v>103524</v>
      </c>
      <c r="K681">
        <v>0.09</v>
      </c>
      <c r="L681">
        <v>112841.16</v>
      </c>
      <c r="M681" s="7" t="s">
        <v>17</v>
      </c>
      <c r="N681" s="7" t="s">
        <v>33</v>
      </c>
      <c r="O681" s="8"/>
      <c r="P681">
        <v>0</v>
      </c>
    </row>
    <row r="682" spans="1:16" x14ac:dyDescent="0.35">
      <c r="A682">
        <v>681</v>
      </c>
      <c r="B682" s="7" t="s">
        <v>37</v>
      </c>
      <c r="C682" s="7" t="s">
        <v>13</v>
      </c>
      <c r="D682" s="7" t="s">
        <v>36</v>
      </c>
      <c r="E682" s="7" t="s">
        <v>21</v>
      </c>
      <c r="F682" s="7" t="s">
        <v>29</v>
      </c>
      <c r="G682">
        <v>30</v>
      </c>
      <c r="H682" s="7" t="s">
        <v>85</v>
      </c>
      <c r="I682" s="8">
        <v>42952</v>
      </c>
      <c r="J682">
        <v>119906</v>
      </c>
      <c r="K682">
        <v>0.05</v>
      </c>
      <c r="L682">
        <v>125901.3</v>
      </c>
      <c r="M682" s="7" t="s">
        <v>17</v>
      </c>
      <c r="N682" s="7" t="s">
        <v>49</v>
      </c>
      <c r="O682" s="8"/>
      <c r="P682">
        <v>0</v>
      </c>
    </row>
    <row r="683" spans="1:16" x14ac:dyDescent="0.35">
      <c r="A683">
        <v>682</v>
      </c>
      <c r="B683" s="7" t="s">
        <v>38</v>
      </c>
      <c r="C683" s="7" t="s">
        <v>47</v>
      </c>
      <c r="D683" s="7" t="s">
        <v>28</v>
      </c>
      <c r="E683" s="7" t="s">
        <v>15</v>
      </c>
      <c r="F683" s="7" t="s">
        <v>29</v>
      </c>
      <c r="G683">
        <v>28</v>
      </c>
      <c r="H683" s="7" t="s">
        <v>84</v>
      </c>
      <c r="I683" s="8">
        <v>43847</v>
      </c>
      <c r="J683">
        <v>45061</v>
      </c>
      <c r="K683">
        <v>0</v>
      </c>
      <c r="L683">
        <v>45061</v>
      </c>
      <c r="M683" s="7" t="s">
        <v>17</v>
      </c>
      <c r="N683" s="7" t="s">
        <v>39</v>
      </c>
      <c r="O683" s="8"/>
      <c r="P683">
        <v>0</v>
      </c>
    </row>
    <row r="684" spans="1:16" x14ac:dyDescent="0.35">
      <c r="A684">
        <v>683</v>
      </c>
      <c r="B684" s="7" t="s">
        <v>76</v>
      </c>
      <c r="C684" s="7" t="s">
        <v>13</v>
      </c>
      <c r="D684" s="7" t="s">
        <v>36</v>
      </c>
      <c r="E684" s="7" t="s">
        <v>21</v>
      </c>
      <c r="F684" s="7" t="s">
        <v>22</v>
      </c>
      <c r="G684">
        <v>51</v>
      </c>
      <c r="H684" s="7" t="s">
        <v>83</v>
      </c>
      <c r="I684" s="8">
        <v>37638</v>
      </c>
      <c r="J684">
        <v>91399</v>
      </c>
      <c r="K684">
        <v>0</v>
      </c>
      <c r="L684">
        <v>91399</v>
      </c>
      <c r="M684" s="7" t="s">
        <v>17</v>
      </c>
      <c r="N684" s="7" t="s">
        <v>18</v>
      </c>
      <c r="O684" s="8"/>
      <c r="P684">
        <v>0</v>
      </c>
    </row>
    <row r="685" spans="1:16" x14ac:dyDescent="0.35">
      <c r="A685">
        <v>684</v>
      </c>
      <c r="B685" s="7" t="s">
        <v>58</v>
      </c>
      <c r="C685" s="7" t="s">
        <v>13</v>
      </c>
      <c r="D685" s="7" t="s">
        <v>14</v>
      </c>
      <c r="E685" s="7" t="s">
        <v>21</v>
      </c>
      <c r="F685" s="7" t="s">
        <v>48</v>
      </c>
      <c r="G685">
        <v>28</v>
      </c>
      <c r="H685" s="7" t="s">
        <v>84</v>
      </c>
      <c r="I685" s="8">
        <v>43006</v>
      </c>
      <c r="J685">
        <v>97336</v>
      </c>
      <c r="K685">
        <v>0</v>
      </c>
      <c r="L685">
        <v>97336</v>
      </c>
      <c r="M685" s="7" t="s">
        <v>17</v>
      </c>
      <c r="N685" s="7" t="s">
        <v>41</v>
      </c>
      <c r="O685" s="8"/>
      <c r="P685">
        <v>0</v>
      </c>
    </row>
    <row r="686" spans="1:16" x14ac:dyDescent="0.35">
      <c r="A686">
        <v>685</v>
      </c>
      <c r="B686" s="7" t="s">
        <v>12</v>
      </c>
      <c r="C686" s="7" t="s">
        <v>40</v>
      </c>
      <c r="D686" s="7" t="s">
        <v>36</v>
      </c>
      <c r="E686" s="7" t="s">
        <v>15</v>
      </c>
      <c r="F686" s="7" t="s">
        <v>16</v>
      </c>
      <c r="G686">
        <v>31</v>
      </c>
      <c r="H686" s="7" t="s">
        <v>85</v>
      </c>
      <c r="I686" s="8">
        <v>42755</v>
      </c>
      <c r="J686">
        <v>124629</v>
      </c>
      <c r="K686">
        <v>0.1</v>
      </c>
      <c r="L686">
        <v>137091.9</v>
      </c>
      <c r="M686" s="7" t="s">
        <v>17</v>
      </c>
      <c r="N686" s="7" t="s">
        <v>49</v>
      </c>
      <c r="O686" s="8"/>
      <c r="P686">
        <v>0</v>
      </c>
    </row>
    <row r="687" spans="1:16" x14ac:dyDescent="0.35">
      <c r="A687">
        <v>686</v>
      </c>
      <c r="B687" s="7" t="s">
        <v>46</v>
      </c>
      <c r="C687" s="7" t="s">
        <v>42</v>
      </c>
      <c r="D687" s="7" t="s">
        <v>28</v>
      </c>
      <c r="E687" s="7" t="s">
        <v>15</v>
      </c>
      <c r="F687" s="7" t="s">
        <v>29</v>
      </c>
      <c r="G687">
        <v>28</v>
      </c>
      <c r="H687" s="7" t="s">
        <v>84</v>
      </c>
      <c r="I687" s="8">
        <v>44402</v>
      </c>
      <c r="J687">
        <v>231850</v>
      </c>
      <c r="K687">
        <v>0.39</v>
      </c>
      <c r="L687">
        <v>322271.5</v>
      </c>
      <c r="M687" s="7" t="s">
        <v>17</v>
      </c>
      <c r="N687" s="7" t="s">
        <v>39</v>
      </c>
      <c r="O687" s="8"/>
      <c r="P687">
        <v>0</v>
      </c>
    </row>
    <row r="688" spans="1:16" x14ac:dyDescent="0.35">
      <c r="A688">
        <v>687</v>
      </c>
      <c r="B688" s="7" t="s">
        <v>37</v>
      </c>
      <c r="C688" s="7" t="s">
        <v>40</v>
      </c>
      <c r="D688" s="7" t="s">
        <v>14</v>
      </c>
      <c r="E688" s="7" t="s">
        <v>21</v>
      </c>
      <c r="F688" s="7" t="s">
        <v>48</v>
      </c>
      <c r="G688">
        <v>34</v>
      </c>
      <c r="H688" s="7" t="s">
        <v>85</v>
      </c>
      <c r="I688" s="8">
        <v>43255</v>
      </c>
      <c r="J688">
        <v>128329</v>
      </c>
      <c r="K688">
        <v>0.08</v>
      </c>
      <c r="L688">
        <v>138595.32</v>
      </c>
      <c r="M688" s="7" t="s">
        <v>17</v>
      </c>
      <c r="N688" s="7" t="s">
        <v>33</v>
      </c>
      <c r="O688" s="8"/>
      <c r="P688">
        <v>0</v>
      </c>
    </row>
    <row r="689" spans="1:16" x14ac:dyDescent="0.35">
      <c r="A689">
        <v>688</v>
      </c>
      <c r="B689" s="7" t="s">
        <v>46</v>
      </c>
      <c r="C689" s="7" t="s">
        <v>47</v>
      </c>
      <c r="D689" s="7" t="s">
        <v>28</v>
      </c>
      <c r="E689" s="7" t="s">
        <v>21</v>
      </c>
      <c r="F689" s="7" t="s">
        <v>48</v>
      </c>
      <c r="G689">
        <v>44</v>
      </c>
      <c r="H689" s="7" t="s">
        <v>86</v>
      </c>
      <c r="I689" s="8">
        <v>44283</v>
      </c>
      <c r="J689">
        <v>186033</v>
      </c>
      <c r="K689">
        <v>0.34</v>
      </c>
      <c r="L689">
        <v>249284.22</v>
      </c>
      <c r="M689" s="7" t="s">
        <v>50</v>
      </c>
      <c r="N689" s="7" t="s">
        <v>67</v>
      </c>
      <c r="O689" s="8"/>
      <c r="P689">
        <v>0</v>
      </c>
    </row>
    <row r="690" spans="1:16" x14ac:dyDescent="0.35">
      <c r="A690">
        <v>689</v>
      </c>
      <c r="B690" s="7" t="s">
        <v>12</v>
      </c>
      <c r="C690" s="7" t="s">
        <v>47</v>
      </c>
      <c r="D690" s="7" t="s">
        <v>20</v>
      </c>
      <c r="E690" s="7" t="s">
        <v>21</v>
      </c>
      <c r="F690" s="7" t="s">
        <v>22</v>
      </c>
      <c r="G690">
        <v>60</v>
      </c>
      <c r="H690" s="7" t="s">
        <v>87</v>
      </c>
      <c r="I690" s="8">
        <v>44403</v>
      </c>
      <c r="J690">
        <v>121480</v>
      </c>
      <c r="K690">
        <v>0.14000000000000001</v>
      </c>
      <c r="L690">
        <v>138487.20000000001</v>
      </c>
      <c r="M690" s="7" t="s">
        <v>17</v>
      </c>
      <c r="N690" s="7" t="s">
        <v>33</v>
      </c>
      <c r="O690" s="8"/>
      <c r="P690">
        <v>0</v>
      </c>
    </row>
    <row r="691" spans="1:16" x14ac:dyDescent="0.35">
      <c r="A691">
        <v>690</v>
      </c>
      <c r="B691" s="7" t="s">
        <v>26</v>
      </c>
      <c r="C691" s="7" t="s">
        <v>42</v>
      </c>
      <c r="D691" s="7" t="s">
        <v>28</v>
      </c>
      <c r="E691" s="7" t="s">
        <v>15</v>
      </c>
      <c r="F691" s="7" t="s">
        <v>29</v>
      </c>
      <c r="G691">
        <v>41</v>
      </c>
      <c r="H691" s="7" t="s">
        <v>86</v>
      </c>
      <c r="I691" s="8">
        <v>40319</v>
      </c>
      <c r="J691">
        <v>153275</v>
      </c>
      <c r="K691">
        <v>0.24</v>
      </c>
      <c r="L691">
        <v>190061</v>
      </c>
      <c r="M691" s="7" t="s">
        <v>17</v>
      </c>
      <c r="N691" s="7" t="s">
        <v>49</v>
      </c>
      <c r="O691" s="8"/>
      <c r="P691">
        <v>0</v>
      </c>
    </row>
    <row r="692" spans="1:16" x14ac:dyDescent="0.35">
      <c r="A692">
        <v>691</v>
      </c>
      <c r="B692" s="7" t="s">
        <v>32</v>
      </c>
      <c r="C692" s="7" t="s">
        <v>35</v>
      </c>
      <c r="D692" s="7" t="s">
        <v>14</v>
      </c>
      <c r="E692" s="7" t="s">
        <v>15</v>
      </c>
      <c r="F692" s="7" t="s">
        <v>22</v>
      </c>
      <c r="G692">
        <v>62</v>
      </c>
      <c r="H692" s="7" t="s">
        <v>87</v>
      </c>
      <c r="I692" s="8">
        <v>43969</v>
      </c>
      <c r="J692">
        <v>97830</v>
      </c>
      <c r="K692">
        <v>0</v>
      </c>
      <c r="L692">
        <v>97830</v>
      </c>
      <c r="M692" s="7" t="s">
        <v>17</v>
      </c>
      <c r="N692" s="7" t="s">
        <v>41</v>
      </c>
      <c r="O692" s="8"/>
      <c r="P692">
        <v>0</v>
      </c>
    </row>
    <row r="693" spans="1:16" x14ac:dyDescent="0.35">
      <c r="A693">
        <v>692</v>
      </c>
      <c r="B693" s="7" t="s">
        <v>46</v>
      </c>
      <c r="C693" s="7" t="s">
        <v>47</v>
      </c>
      <c r="D693" s="7" t="s">
        <v>36</v>
      </c>
      <c r="E693" s="7" t="s">
        <v>15</v>
      </c>
      <c r="F693" s="7" t="s">
        <v>48</v>
      </c>
      <c r="G693">
        <v>47</v>
      </c>
      <c r="H693" s="7" t="s">
        <v>86</v>
      </c>
      <c r="I693" s="8">
        <v>36232</v>
      </c>
      <c r="J693">
        <v>239394</v>
      </c>
      <c r="K693">
        <v>0.32</v>
      </c>
      <c r="L693">
        <v>316000.08</v>
      </c>
      <c r="M693" s="7" t="s">
        <v>17</v>
      </c>
      <c r="N693" s="7" t="s">
        <v>41</v>
      </c>
      <c r="O693" s="8"/>
      <c r="P693">
        <v>0</v>
      </c>
    </row>
    <row r="694" spans="1:16" x14ac:dyDescent="0.35">
      <c r="A694">
        <v>693</v>
      </c>
      <c r="B694" s="7" t="s">
        <v>38</v>
      </c>
      <c r="C694" s="7" t="s">
        <v>27</v>
      </c>
      <c r="D694" s="7" t="s">
        <v>28</v>
      </c>
      <c r="E694" s="7" t="s">
        <v>15</v>
      </c>
      <c r="F694" s="7" t="s">
        <v>22</v>
      </c>
      <c r="G694">
        <v>62</v>
      </c>
      <c r="H694" s="7" t="s">
        <v>87</v>
      </c>
      <c r="I694" s="8">
        <v>37519</v>
      </c>
      <c r="J694">
        <v>49738</v>
      </c>
      <c r="K694">
        <v>0</v>
      </c>
      <c r="L694">
        <v>49738</v>
      </c>
      <c r="M694" s="7" t="s">
        <v>23</v>
      </c>
      <c r="N694" s="7" t="s">
        <v>55</v>
      </c>
      <c r="O694" s="8"/>
      <c r="P694">
        <v>0</v>
      </c>
    </row>
    <row r="695" spans="1:16" x14ac:dyDescent="0.35">
      <c r="A695">
        <v>694</v>
      </c>
      <c r="B695" s="7" t="s">
        <v>38</v>
      </c>
      <c r="C695" s="7" t="s">
        <v>40</v>
      </c>
      <c r="D695" s="7" t="s">
        <v>20</v>
      </c>
      <c r="E695" s="7" t="s">
        <v>15</v>
      </c>
      <c r="F695" s="7" t="s">
        <v>48</v>
      </c>
      <c r="G695">
        <v>33</v>
      </c>
      <c r="H695" s="7" t="s">
        <v>85</v>
      </c>
      <c r="I695" s="8">
        <v>43247</v>
      </c>
      <c r="J695">
        <v>45049</v>
      </c>
      <c r="K695">
        <v>0</v>
      </c>
      <c r="L695">
        <v>45049</v>
      </c>
      <c r="M695" s="7" t="s">
        <v>17</v>
      </c>
      <c r="N695" s="7" t="s">
        <v>18</v>
      </c>
      <c r="O695" s="8"/>
      <c r="P695">
        <v>0</v>
      </c>
    </row>
    <row r="696" spans="1:16" x14ac:dyDescent="0.35">
      <c r="A696">
        <v>695</v>
      </c>
      <c r="B696" s="7" t="s">
        <v>26</v>
      </c>
      <c r="C696" s="7" t="s">
        <v>27</v>
      </c>
      <c r="D696" s="7" t="s">
        <v>14</v>
      </c>
      <c r="E696" s="7" t="s">
        <v>15</v>
      </c>
      <c r="F696" s="7" t="s">
        <v>22</v>
      </c>
      <c r="G696">
        <v>27</v>
      </c>
      <c r="H696" s="7" t="s">
        <v>84</v>
      </c>
      <c r="I696" s="8">
        <v>43977</v>
      </c>
      <c r="J696">
        <v>153628</v>
      </c>
      <c r="K696">
        <v>0.28999999999999998</v>
      </c>
      <c r="L696">
        <v>198180.12</v>
      </c>
      <c r="M696" s="7" t="s">
        <v>23</v>
      </c>
      <c r="N696" s="7" t="s">
        <v>24</v>
      </c>
      <c r="O696" s="8">
        <v>44177</v>
      </c>
      <c r="P696">
        <v>1</v>
      </c>
    </row>
    <row r="697" spans="1:16" x14ac:dyDescent="0.35">
      <c r="A697">
        <v>696</v>
      </c>
      <c r="B697" s="7" t="s">
        <v>12</v>
      </c>
      <c r="C697" s="7" t="s">
        <v>35</v>
      </c>
      <c r="D697" s="7" t="s">
        <v>20</v>
      </c>
      <c r="E697" s="7" t="s">
        <v>21</v>
      </c>
      <c r="F697" s="7" t="s">
        <v>22</v>
      </c>
      <c r="G697">
        <v>25</v>
      </c>
      <c r="H697" s="7" t="s">
        <v>84</v>
      </c>
      <c r="I697" s="8">
        <v>44362</v>
      </c>
      <c r="J697">
        <v>142731</v>
      </c>
      <c r="K697">
        <v>0.11</v>
      </c>
      <c r="L697">
        <v>158431.41</v>
      </c>
      <c r="M697" s="7" t="s">
        <v>23</v>
      </c>
      <c r="N697" s="7" t="s">
        <v>45</v>
      </c>
      <c r="O697" s="8">
        <v>44715</v>
      </c>
      <c r="P697">
        <v>1</v>
      </c>
    </row>
    <row r="698" spans="1:16" x14ac:dyDescent="0.35">
      <c r="A698">
        <v>697</v>
      </c>
      <c r="B698" s="7" t="s">
        <v>12</v>
      </c>
      <c r="C698" s="7" t="s">
        <v>47</v>
      </c>
      <c r="D698" s="7" t="s">
        <v>28</v>
      </c>
      <c r="E698" s="7" t="s">
        <v>15</v>
      </c>
      <c r="F698" s="7" t="s">
        <v>48</v>
      </c>
      <c r="G698">
        <v>29</v>
      </c>
      <c r="H698" s="7" t="s">
        <v>84</v>
      </c>
      <c r="I698" s="8">
        <v>43966</v>
      </c>
      <c r="J698">
        <v>137106</v>
      </c>
      <c r="K698">
        <v>0.12</v>
      </c>
      <c r="L698">
        <v>153558.72</v>
      </c>
      <c r="M698" s="7" t="s">
        <v>50</v>
      </c>
      <c r="N698" s="7" t="s">
        <v>67</v>
      </c>
      <c r="O698" s="8"/>
      <c r="P698">
        <v>0</v>
      </c>
    </row>
    <row r="699" spans="1:16" x14ac:dyDescent="0.35">
      <c r="A699">
        <v>698</v>
      </c>
      <c r="B699" s="7" t="s">
        <v>46</v>
      </c>
      <c r="C699" s="7" t="s">
        <v>27</v>
      </c>
      <c r="D699" s="7" t="s">
        <v>36</v>
      </c>
      <c r="E699" s="7" t="s">
        <v>15</v>
      </c>
      <c r="F699" s="7" t="s">
        <v>22</v>
      </c>
      <c r="G699">
        <v>54</v>
      </c>
      <c r="H699" s="7" t="s">
        <v>83</v>
      </c>
      <c r="I699" s="8">
        <v>39330</v>
      </c>
      <c r="J699">
        <v>183239</v>
      </c>
      <c r="K699">
        <v>0.32</v>
      </c>
      <c r="L699">
        <v>241875.48</v>
      </c>
      <c r="M699" s="7" t="s">
        <v>17</v>
      </c>
      <c r="N699" s="7" t="s">
        <v>18</v>
      </c>
      <c r="O699" s="8"/>
      <c r="P699">
        <v>0</v>
      </c>
    </row>
    <row r="700" spans="1:16" x14ac:dyDescent="0.35">
      <c r="A700">
        <v>699</v>
      </c>
      <c r="B700" s="7" t="s">
        <v>38</v>
      </c>
      <c r="C700" s="7" t="s">
        <v>40</v>
      </c>
      <c r="D700" s="7" t="s">
        <v>20</v>
      </c>
      <c r="E700" s="7" t="s">
        <v>15</v>
      </c>
      <c r="F700" s="7" t="s">
        <v>29</v>
      </c>
      <c r="G700">
        <v>28</v>
      </c>
      <c r="H700" s="7" t="s">
        <v>84</v>
      </c>
      <c r="I700" s="8">
        <v>43610</v>
      </c>
      <c r="J700">
        <v>45819</v>
      </c>
      <c r="K700">
        <v>0</v>
      </c>
      <c r="L700">
        <v>45819</v>
      </c>
      <c r="M700" s="7" t="s">
        <v>17</v>
      </c>
      <c r="N700" s="7" t="s">
        <v>39</v>
      </c>
      <c r="O700" s="8"/>
      <c r="P700">
        <v>0</v>
      </c>
    </row>
    <row r="701" spans="1:16" x14ac:dyDescent="0.35">
      <c r="A701">
        <v>700</v>
      </c>
      <c r="B701" s="7" t="s">
        <v>38</v>
      </c>
      <c r="C701" s="7" t="s">
        <v>40</v>
      </c>
      <c r="D701" s="7" t="s">
        <v>14</v>
      </c>
      <c r="E701" s="7" t="s">
        <v>15</v>
      </c>
      <c r="F701" s="7" t="s">
        <v>22</v>
      </c>
      <c r="G701">
        <v>54</v>
      </c>
      <c r="H701" s="7" t="s">
        <v>83</v>
      </c>
      <c r="I701" s="8">
        <v>39080</v>
      </c>
      <c r="J701">
        <v>55518</v>
      </c>
      <c r="K701">
        <v>0</v>
      </c>
      <c r="L701">
        <v>55518</v>
      </c>
      <c r="M701" s="7" t="s">
        <v>17</v>
      </c>
      <c r="N701" s="7" t="s">
        <v>49</v>
      </c>
      <c r="O701" s="8"/>
      <c r="P701">
        <v>0</v>
      </c>
    </row>
    <row r="702" spans="1:16" x14ac:dyDescent="0.35">
      <c r="A702">
        <v>701</v>
      </c>
      <c r="B702" s="7" t="s">
        <v>37</v>
      </c>
      <c r="C702" s="7" t="s">
        <v>47</v>
      </c>
      <c r="D702" s="7" t="s">
        <v>20</v>
      </c>
      <c r="E702" s="7" t="s">
        <v>15</v>
      </c>
      <c r="F702" s="7" t="s">
        <v>22</v>
      </c>
      <c r="G702">
        <v>50</v>
      </c>
      <c r="H702" s="7" t="s">
        <v>83</v>
      </c>
      <c r="I702" s="8">
        <v>40979</v>
      </c>
      <c r="J702">
        <v>108134</v>
      </c>
      <c r="K702">
        <v>0.1</v>
      </c>
      <c r="L702">
        <v>118947.4</v>
      </c>
      <c r="M702" s="7" t="s">
        <v>23</v>
      </c>
      <c r="N702" s="7" t="s">
        <v>45</v>
      </c>
      <c r="O702" s="8"/>
      <c r="P702">
        <v>0</v>
      </c>
    </row>
    <row r="703" spans="1:16" x14ac:dyDescent="0.35">
      <c r="A703">
        <v>702</v>
      </c>
      <c r="B703" s="7" t="s">
        <v>37</v>
      </c>
      <c r="C703" s="7" t="s">
        <v>47</v>
      </c>
      <c r="D703" s="7" t="s">
        <v>14</v>
      </c>
      <c r="E703" s="7" t="s">
        <v>15</v>
      </c>
      <c r="F703" s="7" t="s">
        <v>16</v>
      </c>
      <c r="G703">
        <v>55</v>
      </c>
      <c r="H703" s="7" t="s">
        <v>83</v>
      </c>
      <c r="I703" s="8">
        <v>33958</v>
      </c>
      <c r="J703">
        <v>113950</v>
      </c>
      <c r="K703">
        <v>0.09</v>
      </c>
      <c r="L703">
        <v>124205.5</v>
      </c>
      <c r="M703" s="7" t="s">
        <v>17</v>
      </c>
      <c r="N703" s="7" t="s">
        <v>39</v>
      </c>
      <c r="O703" s="8"/>
      <c r="P703">
        <v>0</v>
      </c>
    </row>
    <row r="704" spans="1:16" x14ac:dyDescent="0.35">
      <c r="A704">
        <v>703</v>
      </c>
      <c r="B704" s="7" t="s">
        <v>46</v>
      </c>
      <c r="C704" s="7" t="s">
        <v>47</v>
      </c>
      <c r="D704" s="7" t="s">
        <v>28</v>
      </c>
      <c r="E704" s="7" t="s">
        <v>15</v>
      </c>
      <c r="F704" s="7" t="s">
        <v>22</v>
      </c>
      <c r="G704">
        <v>52</v>
      </c>
      <c r="H704" s="7" t="s">
        <v>83</v>
      </c>
      <c r="I704" s="8">
        <v>35886</v>
      </c>
      <c r="J704">
        <v>182035</v>
      </c>
      <c r="K704">
        <v>0.3</v>
      </c>
      <c r="L704">
        <v>236645.5</v>
      </c>
      <c r="M704" s="7" t="s">
        <v>17</v>
      </c>
      <c r="N704" s="7" t="s">
        <v>30</v>
      </c>
      <c r="O704" s="8"/>
      <c r="P704">
        <v>0</v>
      </c>
    </row>
    <row r="705" spans="1:16" x14ac:dyDescent="0.35">
      <c r="A705">
        <v>704</v>
      </c>
      <c r="B705" s="7" t="s">
        <v>26</v>
      </c>
      <c r="C705" s="7" t="s">
        <v>40</v>
      </c>
      <c r="D705" s="7" t="s">
        <v>28</v>
      </c>
      <c r="E705" s="7" t="s">
        <v>21</v>
      </c>
      <c r="F705" s="7" t="s">
        <v>22</v>
      </c>
      <c r="G705">
        <v>35</v>
      </c>
      <c r="H705" s="7" t="s">
        <v>85</v>
      </c>
      <c r="I705" s="8">
        <v>42963</v>
      </c>
      <c r="J705">
        <v>181356</v>
      </c>
      <c r="K705">
        <v>0.23</v>
      </c>
      <c r="L705">
        <v>223067.88</v>
      </c>
      <c r="M705" s="7" t="s">
        <v>23</v>
      </c>
      <c r="N705" s="7" t="s">
        <v>55</v>
      </c>
      <c r="O705" s="8"/>
      <c r="P705">
        <v>0</v>
      </c>
    </row>
    <row r="706" spans="1:16" x14ac:dyDescent="0.35">
      <c r="A706">
        <v>705</v>
      </c>
      <c r="B706" s="7" t="s">
        <v>34</v>
      </c>
      <c r="C706" s="7" t="s">
        <v>35</v>
      </c>
      <c r="D706" s="7" t="s">
        <v>36</v>
      </c>
      <c r="E706" s="7" t="s">
        <v>15</v>
      </c>
      <c r="F706" s="7" t="s">
        <v>16</v>
      </c>
      <c r="G706">
        <v>26</v>
      </c>
      <c r="H706" s="7" t="s">
        <v>84</v>
      </c>
      <c r="I706" s="8">
        <v>43698</v>
      </c>
      <c r="J706">
        <v>66084</v>
      </c>
      <c r="K706">
        <v>0</v>
      </c>
      <c r="L706">
        <v>66084</v>
      </c>
      <c r="M706" s="7" t="s">
        <v>17</v>
      </c>
      <c r="N706" s="7" t="s">
        <v>18</v>
      </c>
      <c r="O706" s="8"/>
      <c r="P706">
        <v>0</v>
      </c>
    </row>
    <row r="707" spans="1:16" x14ac:dyDescent="0.35">
      <c r="A707">
        <v>706</v>
      </c>
      <c r="B707" s="7" t="s">
        <v>75</v>
      </c>
      <c r="C707" s="7" t="s">
        <v>13</v>
      </c>
      <c r="D707" s="7" t="s">
        <v>28</v>
      </c>
      <c r="E707" s="7" t="s">
        <v>15</v>
      </c>
      <c r="F707" s="7" t="s">
        <v>48</v>
      </c>
      <c r="G707">
        <v>43</v>
      </c>
      <c r="H707" s="7" t="s">
        <v>86</v>
      </c>
      <c r="I707" s="8">
        <v>40290</v>
      </c>
      <c r="J707">
        <v>76912</v>
      </c>
      <c r="K707">
        <v>0</v>
      </c>
      <c r="L707">
        <v>76912</v>
      </c>
      <c r="M707" s="7" t="s">
        <v>50</v>
      </c>
      <c r="N707" s="7" t="s">
        <v>67</v>
      </c>
      <c r="O707" s="8"/>
      <c r="P707">
        <v>0</v>
      </c>
    </row>
    <row r="708" spans="1:16" x14ac:dyDescent="0.35">
      <c r="A708">
        <v>707</v>
      </c>
      <c r="B708" s="7" t="s">
        <v>68</v>
      </c>
      <c r="C708" s="7" t="s">
        <v>44</v>
      </c>
      <c r="D708" s="7" t="s">
        <v>14</v>
      </c>
      <c r="E708" s="7" t="s">
        <v>15</v>
      </c>
      <c r="F708" s="7" t="s">
        <v>22</v>
      </c>
      <c r="G708">
        <v>63</v>
      </c>
      <c r="H708" s="7" t="s">
        <v>87</v>
      </c>
      <c r="I708" s="8">
        <v>43227</v>
      </c>
      <c r="J708">
        <v>67987</v>
      </c>
      <c r="K708">
        <v>0</v>
      </c>
      <c r="L708">
        <v>67987</v>
      </c>
      <c r="M708" s="7" t="s">
        <v>17</v>
      </c>
      <c r="N708" s="7" t="s">
        <v>39</v>
      </c>
      <c r="O708" s="8"/>
      <c r="P708">
        <v>0</v>
      </c>
    </row>
    <row r="709" spans="1:16" x14ac:dyDescent="0.35">
      <c r="A709">
        <v>708</v>
      </c>
      <c r="B709" s="7" t="s">
        <v>57</v>
      </c>
      <c r="C709" s="7" t="s">
        <v>47</v>
      </c>
      <c r="D709" s="7" t="s">
        <v>20</v>
      </c>
      <c r="E709" s="7" t="s">
        <v>21</v>
      </c>
      <c r="F709" s="7" t="s">
        <v>29</v>
      </c>
      <c r="G709">
        <v>65</v>
      </c>
      <c r="H709" s="7" t="s">
        <v>87</v>
      </c>
      <c r="I709" s="8">
        <v>38584</v>
      </c>
      <c r="J709">
        <v>59833</v>
      </c>
      <c r="K709">
        <v>0</v>
      </c>
      <c r="L709">
        <v>59833</v>
      </c>
      <c r="M709" s="7" t="s">
        <v>17</v>
      </c>
      <c r="N709" s="7" t="s">
        <v>49</v>
      </c>
      <c r="O709" s="8"/>
      <c r="P709">
        <v>0</v>
      </c>
    </row>
    <row r="710" spans="1:16" x14ac:dyDescent="0.35">
      <c r="A710">
        <v>709</v>
      </c>
      <c r="B710" s="7" t="s">
        <v>12</v>
      </c>
      <c r="C710" s="7" t="s">
        <v>47</v>
      </c>
      <c r="D710" s="7" t="s">
        <v>28</v>
      </c>
      <c r="E710" s="7" t="s">
        <v>21</v>
      </c>
      <c r="F710" s="7" t="s">
        <v>22</v>
      </c>
      <c r="G710">
        <v>45</v>
      </c>
      <c r="H710" s="7" t="s">
        <v>86</v>
      </c>
      <c r="I710" s="8">
        <v>38453</v>
      </c>
      <c r="J710">
        <v>128468</v>
      </c>
      <c r="K710">
        <v>0.11</v>
      </c>
      <c r="L710">
        <v>142599.48000000001</v>
      </c>
      <c r="M710" s="7" t="s">
        <v>17</v>
      </c>
      <c r="N710" s="7" t="s">
        <v>30</v>
      </c>
      <c r="O710" s="8"/>
      <c r="P710">
        <v>0</v>
      </c>
    </row>
    <row r="711" spans="1:16" x14ac:dyDescent="0.35">
      <c r="A711">
        <v>710</v>
      </c>
      <c r="B711" s="7" t="s">
        <v>37</v>
      </c>
      <c r="C711" s="7" t="s">
        <v>35</v>
      </c>
      <c r="D711" s="7" t="s">
        <v>36</v>
      </c>
      <c r="E711" s="7" t="s">
        <v>21</v>
      </c>
      <c r="F711" s="7" t="s">
        <v>16</v>
      </c>
      <c r="G711">
        <v>42</v>
      </c>
      <c r="H711" s="7" t="s">
        <v>86</v>
      </c>
      <c r="I711" s="8">
        <v>40692</v>
      </c>
      <c r="J711">
        <v>102440</v>
      </c>
      <c r="K711">
        <v>0.06</v>
      </c>
      <c r="L711">
        <v>108586.4</v>
      </c>
      <c r="M711" s="7" t="s">
        <v>17</v>
      </c>
      <c r="N711" s="7" t="s">
        <v>30</v>
      </c>
      <c r="O711" s="8"/>
      <c r="P711">
        <v>0</v>
      </c>
    </row>
    <row r="712" spans="1:16" x14ac:dyDescent="0.35">
      <c r="A712">
        <v>711</v>
      </c>
      <c r="B712" s="7" t="s">
        <v>46</v>
      </c>
      <c r="C712" s="7" t="s">
        <v>13</v>
      </c>
      <c r="D712" s="7" t="s">
        <v>28</v>
      </c>
      <c r="E712" s="7" t="s">
        <v>21</v>
      </c>
      <c r="F712" s="7" t="s">
        <v>16</v>
      </c>
      <c r="G712">
        <v>59</v>
      </c>
      <c r="H712" s="7" t="s">
        <v>83</v>
      </c>
      <c r="I712" s="8">
        <v>40542</v>
      </c>
      <c r="J712">
        <v>246619</v>
      </c>
      <c r="K712">
        <v>0.36</v>
      </c>
      <c r="L712">
        <v>335401.83999999997</v>
      </c>
      <c r="M712" s="7" t="s">
        <v>17</v>
      </c>
      <c r="N712" s="7" t="s">
        <v>39</v>
      </c>
      <c r="O712" s="8"/>
      <c r="P712">
        <v>0</v>
      </c>
    </row>
    <row r="713" spans="1:16" x14ac:dyDescent="0.35">
      <c r="A713">
        <v>712</v>
      </c>
      <c r="B713" s="7" t="s">
        <v>37</v>
      </c>
      <c r="C713" s="7" t="s">
        <v>42</v>
      </c>
      <c r="D713" s="7" t="s">
        <v>36</v>
      </c>
      <c r="E713" s="7" t="s">
        <v>15</v>
      </c>
      <c r="F713" s="7" t="s">
        <v>48</v>
      </c>
      <c r="G713">
        <v>42</v>
      </c>
      <c r="H713" s="7" t="s">
        <v>86</v>
      </c>
      <c r="I713" s="8">
        <v>43058</v>
      </c>
      <c r="J713">
        <v>101143</v>
      </c>
      <c r="K713">
        <v>0.06</v>
      </c>
      <c r="L713">
        <v>107211.58</v>
      </c>
      <c r="M713" s="7" t="s">
        <v>17</v>
      </c>
      <c r="N713" s="7" t="s">
        <v>39</v>
      </c>
      <c r="O713" s="8"/>
      <c r="P713">
        <v>0</v>
      </c>
    </row>
    <row r="714" spans="1:16" x14ac:dyDescent="0.35">
      <c r="A714">
        <v>713</v>
      </c>
      <c r="B714" s="7" t="s">
        <v>65</v>
      </c>
      <c r="C714" s="7" t="s">
        <v>42</v>
      </c>
      <c r="D714" s="7" t="s">
        <v>20</v>
      </c>
      <c r="E714" s="7" t="s">
        <v>15</v>
      </c>
      <c r="F714" s="7" t="s">
        <v>48</v>
      </c>
      <c r="G714">
        <v>45</v>
      </c>
      <c r="H714" s="7" t="s">
        <v>86</v>
      </c>
      <c r="I714" s="8">
        <v>38639</v>
      </c>
      <c r="J714">
        <v>51404</v>
      </c>
      <c r="K714">
        <v>0</v>
      </c>
      <c r="L714">
        <v>51404</v>
      </c>
      <c r="M714" s="7" t="s">
        <v>50</v>
      </c>
      <c r="N714" s="7" t="s">
        <v>51</v>
      </c>
      <c r="O714" s="8">
        <v>40153</v>
      </c>
      <c r="P714">
        <v>1</v>
      </c>
    </row>
    <row r="715" spans="1:16" x14ac:dyDescent="0.35">
      <c r="A715">
        <v>714</v>
      </c>
      <c r="B715" s="7" t="s">
        <v>62</v>
      </c>
      <c r="C715" s="7" t="s">
        <v>44</v>
      </c>
      <c r="D715" s="7" t="s">
        <v>28</v>
      </c>
      <c r="E715" s="7" t="s">
        <v>21</v>
      </c>
      <c r="F715" s="7" t="s">
        <v>29</v>
      </c>
      <c r="G715">
        <v>45</v>
      </c>
      <c r="H715" s="7" t="s">
        <v>86</v>
      </c>
      <c r="I715" s="8">
        <v>42329</v>
      </c>
      <c r="J715">
        <v>87292</v>
      </c>
      <c r="K715">
        <v>0</v>
      </c>
      <c r="L715">
        <v>87292</v>
      </c>
      <c r="M715" s="7" t="s">
        <v>17</v>
      </c>
      <c r="N715" s="7" t="s">
        <v>49</v>
      </c>
      <c r="O715" s="8"/>
      <c r="P715">
        <v>0</v>
      </c>
    </row>
    <row r="716" spans="1:16" x14ac:dyDescent="0.35">
      <c r="A716">
        <v>715</v>
      </c>
      <c r="B716" s="7" t="s">
        <v>26</v>
      </c>
      <c r="C716" s="7" t="s">
        <v>47</v>
      </c>
      <c r="D716" s="7" t="s">
        <v>28</v>
      </c>
      <c r="E716" s="7" t="s">
        <v>15</v>
      </c>
      <c r="F716" s="7" t="s">
        <v>22</v>
      </c>
      <c r="G716">
        <v>28</v>
      </c>
      <c r="H716" s="7" t="s">
        <v>84</v>
      </c>
      <c r="I716" s="8">
        <v>43810</v>
      </c>
      <c r="J716">
        <v>182321</v>
      </c>
      <c r="K716">
        <v>0.28000000000000003</v>
      </c>
      <c r="L716">
        <v>233370.88</v>
      </c>
      <c r="M716" s="7" t="s">
        <v>23</v>
      </c>
      <c r="N716" s="7" t="s">
        <v>55</v>
      </c>
      <c r="O716" s="8"/>
      <c r="P716">
        <v>0</v>
      </c>
    </row>
    <row r="717" spans="1:16" x14ac:dyDescent="0.35">
      <c r="A717">
        <v>716</v>
      </c>
      <c r="B717" s="7" t="s">
        <v>74</v>
      </c>
      <c r="C717" s="7" t="s">
        <v>13</v>
      </c>
      <c r="D717" s="7" t="s">
        <v>36</v>
      </c>
      <c r="E717" s="7" t="s">
        <v>21</v>
      </c>
      <c r="F717" s="7" t="s">
        <v>29</v>
      </c>
      <c r="G717">
        <v>51</v>
      </c>
      <c r="H717" s="7" t="s">
        <v>83</v>
      </c>
      <c r="I717" s="8">
        <v>41697</v>
      </c>
      <c r="J717">
        <v>53929</v>
      </c>
      <c r="K717">
        <v>0</v>
      </c>
      <c r="L717">
        <v>53929</v>
      </c>
      <c r="M717" s="7" t="s">
        <v>17</v>
      </c>
      <c r="N717" s="7" t="s">
        <v>39</v>
      </c>
      <c r="O717" s="8">
        <v>43091</v>
      </c>
      <c r="P717">
        <v>1</v>
      </c>
    </row>
    <row r="718" spans="1:16" x14ac:dyDescent="0.35">
      <c r="A718">
        <v>717</v>
      </c>
      <c r="B718" s="7" t="s">
        <v>46</v>
      </c>
      <c r="C718" s="7" t="s">
        <v>40</v>
      </c>
      <c r="D718" s="7" t="s">
        <v>20</v>
      </c>
      <c r="E718" s="7" t="s">
        <v>15</v>
      </c>
      <c r="F718" s="7" t="s">
        <v>22</v>
      </c>
      <c r="G718">
        <v>38</v>
      </c>
      <c r="H718" s="7" t="s">
        <v>85</v>
      </c>
      <c r="I718" s="8">
        <v>41256</v>
      </c>
      <c r="J718">
        <v>191571</v>
      </c>
      <c r="K718">
        <v>0.32</v>
      </c>
      <c r="L718">
        <v>252873.72</v>
      </c>
      <c r="M718" s="7" t="s">
        <v>17</v>
      </c>
      <c r="N718" s="7" t="s">
        <v>41</v>
      </c>
      <c r="O718" s="8"/>
      <c r="P718">
        <v>0</v>
      </c>
    </row>
    <row r="719" spans="1:16" x14ac:dyDescent="0.35">
      <c r="A719">
        <v>718</v>
      </c>
      <c r="B719" s="7" t="s">
        <v>12</v>
      </c>
      <c r="C719" s="7" t="s">
        <v>40</v>
      </c>
      <c r="D719" s="7" t="s">
        <v>36</v>
      </c>
      <c r="E719" s="7" t="s">
        <v>15</v>
      </c>
      <c r="F719" s="7" t="s">
        <v>29</v>
      </c>
      <c r="G719">
        <v>62</v>
      </c>
      <c r="H719" s="7" t="s">
        <v>87</v>
      </c>
      <c r="I719" s="8">
        <v>39843</v>
      </c>
      <c r="J719">
        <v>150555</v>
      </c>
      <c r="K719">
        <v>0.13</v>
      </c>
      <c r="L719">
        <v>170127.15</v>
      </c>
      <c r="M719" s="7" t="s">
        <v>17</v>
      </c>
      <c r="N719" s="7" t="s">
        <v>33</v>
      </c>
      <c r="O719" s="8"/>
      <c r="P719">
        <v>0</v>
      </c>
    </row>
    <row r="720" spans="1:16" x14ac:dyDescent="0.35">
      <c r="A720">
        <v>719</v>
      </c>
      <c r="B720" s="7" t="s">
        <v>37</v>
      </c>
      <c r="C720" s="7" t="s">
        <v>27</v>
      </c>
      <c r="D720" s="7" t="s">
        <v>36</v>
      </c>
      <c r="E720" s="7" t="s">
        <v>21</v>
      </c>
      <c r="F720" s="7" t="s">
        <v>22</v>
      </c>
      <c r="G720">
        <v>52</v>
      </c>
      <c r="H720" s="7" t="s">
        <v>83</v>
      </c>
      <c r="I720" s="8">
        <v>40091</v>
      </c>
      <c r="J720">
        <v>122890</v>
      </c>
      <c r="K720">
        <v>7.0000000000000007E-2</v>
      </c>
      <c r="L720">
        <v>131492.29999999999</v>
      </c>
      <c r="M720" s="7" t="s">
        <v>23</v>
      </c>
      <c r="N720" s="7" t="s">
        <v>45</v>
      </c>
      <c r="O720" s="8"/>
      <c r="P720">
        <v>0</v>
      </c>
    </row>
    <row r="721" spans="1:16" x14ac:dyDescent="0.35">
      <c r="A721">
        <v>720</v>
      </c>
      <c r="B721" s="7" t="s">
        <v>46</v>
      </c>
      <c r="C721" s="7" t="s">
        <v>27</v>
      </c>
      <c r="D721" s="7" t="s">
        <v>14</v>
      </c>
      <c r="E721" s="7" t="s">
        <v>21</v>
      </c>
      <c r="F721" s="7" t="s">
        <v>22</v>
      </c>
      <c r="G721">
        <v>52</v>
      </c>
      <c r="H721" s="7" t="s">
        <v>83</v>
      </c>
      <c r="I721" s="8">
        <v>35576</v>
      </c>
      <c r="J721">
        <v>216999</v>
      </c>
      <c r="K721">
        <v>0.37</v>
      </c>
      <c r="L721">
        <v>297288.63</v>
      </c>
      <c r="M721" s="7" t="s">
        <v>17</v>
      </c>
      <c r="N721" s="7" t="s">
        <v>39</v>
      </c>
      <c r="O721" s="8"/>
      <c r="P721">
        <v>0</v>
      </c>
    </row>
    <row r="722" spans="1:16" x14ac:dyDescent="0.35">
      <c r="A722">
        <v>721</v>
      </c>
      <c r="B722" s="7" t="s">
        <v>37</v>
      </c>
      <c r="C722" s="7" t="s">
        <v>42</v>
      </c>
      <c r="D722" s="7" t="s">
        <v>36</v>
      </c>
      <c r="E722" s="7" t="s">
        <v>21</v>
      </c>
      <c r="F722" s="7" t="s">
        <v>22</v>
      </c>
      <c r="G722">
        <v>48</v>
      </c>
      <c r="H722" s="7" t="s">
        <v>86</v>
      </c>
      <c r="I722" s="8">
        <v>42201</v>
      </c>
      <c r="J722">
        <v>110565</v>
      </c>
      <c r="K722">
        <v>0.09</v>
      </c>
      <c r="L722">
        <v>120515.85</v>
      </c>
      <c r="M722" s="7" t="s">
        <v>23</v>
      </c>
      <c r="N722" s="7" t="s">
        <v>55</v>
      </c>
      <c r="O722" s="8"/>
      <c r="P722">
        <v>0</v>
      </c>
    </row>
    <row r="723" spans="1:16" x14ac:dyDescent="0.35">
      <c r="A723">
        <v>722</v>
      </c>
      <c r="B723" s="7" t="s">
        <v>56</v>
      </c>
      <c r="C723" s="7" t="s">
        <v>13</v>
      </c>
      <c r="D723" s="7" t="s">
        <v>28</v>
      </c>
      <c r="E723" s="7" t="s">
        <v>21</v>
      </c>
      <c r="F723" s="7" t="s">
        <v>29</v>
      </c>
      <c r="G723">
        <v>38</v>
      </c>
      <c r="H723" s="7" t="s">
        <v>85</v>
      </c>
      <c r="I723" s="8">
        <v>42113</v>
      </c>
      <c r="J723">
        <v>48762</v>
      </c>
      <c r="K723">
        <v>0</v>
      </c>
      <c r="L723">
        <v>48762</v>
      </c>
      <c r="M723" s="7" t="s">
        <v>17</v>
      </c>
      <c r="N723" s="7" t="s">
        <v>18</v>
      </c>
      <c r="O723" s="8"/>
      <c r="P723">
        <v>0</v>
      </c>
    </row>
    <row r="724" spans="1:16" x14ac:dyDescent="0.35">
      <c r="A724">
        <v>723</v>
      </c>
      <c r="B724" s="7" t="s">
        <v>71</v>
      </c>
      <c r="C724" s="7" t="s">
        <v>44</v>
      </c>
      <c r="D724" s="7" t="s">
        <v>28</v>
      </c>
      <c r="E724" s="7" t="s">
        <v>15</v>
      </c>
      <c r="F724" s="7" t="s">
        <v>22</v>
      </c>
      <c r="G724">
        <v>51</v>
      </c>
      <c r="H724" s="7" t="s">
        <v>83</v>
      </c>
      <c r="I724" s="8">
        <v>42777</v>
      </c>
      <c r="J724">
        <v>87036</v>
      </c>
      <c r="K724">
        <v>0</v>
      </c>
      <c r="L724">
        <v>87036</v>
      </c>
      <c r="M724" s="7" t="s">
        <v>23</v>
      </c>
      <c r="N724" s="7" t="s">
        <v>24</v>
      </c>
      <c r="O724" s="8"/>
      <c r="P724">
        <v>0</v>
      </c>
    </row>
    <row r="725" spans="1:16" x14ac:dyDescent="0.35">
      <c r="A725">
        <v>724</v>
      </c>
      <c r="B725" s="7" t="s">
        <v>26</v>
      </c>
      <c r="C725" s="7" t="s">
        <v>47</v>
      </c>
      <c r="D725" s="7" t="s">
        <v>28</v>
      </c>
      <c r="E725" s="7" t="s">
        <v>21</v>
      </c>
      <c r="F725" s="7" t="s">
        <v>29</v>
      </c>
      <c r="G725">
        <v>32</v>
      </c>
      <c r="H725" s="7" t="s">
        <v>85</v>
      </c>
      <c r="I725" s="8">
        <v>42702</v>
      </c>
      <c r="J725">
        <v>177443</v>
      </c>
      <c r="K725">
        <v>0.16</v>
      </c>
      <c r="L725">
        <v>205833.88</v>
      </c>
      <c r="M725" s="7" t="s">
        <v>17</v>
      </c>
      <c r="N725" s="7" t="s">
        <v>18</v>
      </c>
      <c r="O725" s="8"/>
      <c r="P725">
        <v>0</v>
      </c>
    </row>
    <row r="726" spans="1:16" x14ac:dyDescent="0.35">
      <c r="A726">
        <v>725</v>
      </c>
      <c r="B726" s="7" t="s">
        <v>58</v>
      </c>
      <c r="C726" s="7" t="s">
        <v>13</v>
      </c>
      <c r="D726" s="7" t="s">
        <v>14</v>
      </c>
      <c r="E726" s="7" t="s">
        <v>15</v>
      </c>
      <c r="F726" s="7" t="s">
        <v>22</v>
      </c>
      <c r="G726">
        <v>36</v>
      </c>
      <c r="H726" s="7" t="s">
        <v>85</v>
      </c>
      <c r="I726" s="8">
        <v>42489</v>
      </c>
      <c r="J726">
        <v>75862</v>
      </c>
      <c r="K726">
        <v>0</v>
      </c>
      <c r="L726">
        <v>75862</v>
      </c>
      <c r="M726" s="7" t="s">
        <v>17</v>
      </c>
      <c r="N726" s="7" t="s">
        <v>41</v>
      </c>
      <c r="O726" s="8"/>
      <c r="P726">
        <v>0</v>
      </c>
    </row>
    <row r="727" spans="1:16" x14ac:dyDescent="0.35">
      <c r="A727">
        <v>726</v>
      </c>
      <c r="B727" s="7" t="s">
        <v>60</v>
      </c>
      <c r="C727" s="7" t="s">
        <v>42</v>
      </c>
      <c r="D727" s="7" t="s">
        <v>14</v>
      </c>
      <c r="E727" s="7" t="s">
        <v>15</v>
      </c>
      <c r="F727" s="7" t="s">
        <v>22</v>
      </c>
      <c r="G727">
        <v>45</v>
      </c>
      <c r="H727" s="7" t="s">
        <v>86</v>
      </c>
      <c r="I727" s="8">
        <v>43581</v>
      </c>
      <c r="J727">
        <v>90870</v>
      </c>
      <c r="K727">
        <v>0</v>
      </c>
      <c r="L727">
        <v>90870</v>
      </c>
      <c r="M727" s="7" t="s">
        <v>17</v>
      </c>
      <c r="N727" s="7" t="s">
        <v>30</v>
      </c>
      <c r="O727" s="8"/>
      <c r="P727">
        <v>0</v>
      </c>
    </row>
    <row r="728" spans="1:16" x14ac:dyDescent="0.35">
      <c r="A728">
        <v>727</v>
      </c>
      <c r="B728" s="7" t="s">
        <v>54</v>
      </c>
      <c r="C728" s="7" t="s">
        <v>44</v>
      </c>
      <c r="D728" s="7" t="s">
        <v>36</v>
      </c>
      <c r="E728" s="7" t="s">
        <v>15</v>
      </c>
      <c r="F728" s="7" t="s">
        <v>22</v>
      </c>
      <c r="G728">
        <v>32</v>
      </c>
      <c r="H728" s="7" t="s">
        <v>85</v>
      </c>
      <c r="I728" s="8">
        <v>41977</v>
      </c>
      <c r="J728">
        <v>99202</v>
      </c>
      <c r="K728">
        <v>0.11</v>
      </c>
      <c r="L728">
        <v>110114.22</v>
      </c>
      <c r="M728" s="7" t="s">
        <v>17</v>
      </c>
      <c r="N728" s="7" t="s">
        <v>33</v>
      </c>
      <c r="O728" s="8"/>
      <c r="P728">
        <v>0</v>
      </c>
    </row>
    <row r="729" spans="1:16" x14ac:dyDescent="0.35">
      <c r="A729">
        <v>728</v>
      </c>
      <c r="B729" s="7" t="s">
        <v>32</v>
      </c>
      <c r="C729" s="7" t="s">
        <v>47</v>
      </c>
      <c r="D729" s="7" t="s">
        <v>36</v>
      </c>
      <c r="E729" s="7" t="s">
        <v>21</v>
      </c>
      <c r="F729" s="7" t="s">
        <v>22</v>
      </c>
      <c r="G729">
        <v>45</v>
      </c>
      <c r="H729" s="7" t="s">
        <v>86</v>
      </c>
      <c r="I729" s="8">
        <v>39347</v>
      </c>
      <c r="J729">
        <v>92293</v>
      </c>
      <c r="K729">
        <v>0</v>
      </c>
      <c r="L729">
        <v>92293</v>
      </c>
      <c r="M729" s="7" t="s">
        <v>23</v>
      </c>
      <c r="N729" s="7" t="s">
        <v>59</v>
      </c>
      <c r="O729" s="8"/>
      <c r="P729">
        <v>0</v>
      </c>
    </row>
    <row r="730" spans="1:16" x14ac:dyDescent="0.35">
      <c r="A730">
        <v>729</v>
      </c>
      <c r="B730" s="7" t="s">
        <v>75</v>
      </c>
      <c r="C730" s="7" t="s">
        <v>13</v>
      </c>
      <c r="D730" s="7" t="s">
        <v>36</v>
      </c>
      <c r="E730" s="7" t="s">
        <v>21</v>
      </c>
      <c r="F730" s="7" t="s">
        <v>29</v>
      </c>
      <c r="G730">
        <v>54</v>
      </c>
      <c r="H730" s="7" t="s">
        <v>83</v>
      </c>
      <c r="I730" s="8">
        <v>33785</v>
      </c>
      <c r="J730">
        <v>63196</v>
      </c>
      <c r="K730">
        <v>0</v>
      </c>
      <c r="L730">
        <v>63196</v>
      </c>
      <c r="M730" s="7" t="s">
        <v>17</v>
      </c>
      <c r="N730" s="7" t="s">
        <v>30</v>
      </c>
      <c r="O730" s="8">
        <v>41938</v>
      </c>
      <c r="P730">
        <v>1</v>
      </c>
    </row>
    <row r="731" spans="1:16" x14ac:dyDescent="0.35">
      <c r="A731">
        <v>730</v>
      </c>
      <c r="B731" s="7" t="s">
        <v>71</v>
      </c>
      <c r="C731" s="7" t="s">
        <v>44</v>
      </c>
      <c r="D731" s="7" t="s">
        <v>28</v>
      </c>
      <c r="E731" s="7" t="s">
        <v>15</v>
      </c>
      <c r="F731" s="7" t="s">
        <v>22</v>
      </c>
      <c r="G731">
        <v>48</v>
      </c>
      <c r="H731" s="7" t="s">
        <v>86</v>
      </c>
      <c r="I731" s="8">
        <v>41032</v>
      </c>
      <c r="J731">
        <v>65340</v>
      </c>
      <c r="K731">
        <v>0</v>
      </c>
      <c r="L731">
        <v>65340</v>
      </c>
      <c r="M731" s="7" t="s">
        <v>23</v>
      </c>
      <c r="N731" s="7" t="s">
        <v>45</v>
      </c>
      <c r="O731" s="8">
        <v>43229</v>
      </c>
      <c r="P731">
        <v>1</v>
      </c>
    </row>
    <row r="732" spans="1:16" x14ac:dyDescent="0.35">
      <c r="A732">
        <v>731</v>
      </c>
      <c r="B732" s="7" t="s">
        <v>46</v>
      </c>
      <c r="C732" s="7" t="s">
        <v>47</v>
      </c>
      <c r="D732" s="7" t="s">
        <v>36</v>
      </c>
      <c r="E732" s="7" t="s">
        <v>21</v>
      </c>
      <c r="F732" s="7" t="s">
        <v>22</v>
      </c>
      <c r="G732">
        <v>45</v>
      </c>
      <c r="H732" s="7" t="s">
        <v>86</v>
      </c>
      <c r="I732" s="8">
        <v>42271</v>
      </c>
      <c r="J732">
        <v>202680</v>
      </c>
      <c r="K732">
        <v>0.32</v>
      </c>
      <c r="L732">
        <v>267537.59999999998</v>
      </c>
      <c r="M732" s="7" t="s">
        <v>17</v>
      </c>
      <c r="N732" s="7" t="s">
        <v>33</v>
      </c>
      <c r="O732" s="8">
        <v>44790</v>
      </c>
      <c r="P732">
        <v>1</v>
      </c>
    </row>
    <row r="733" spans="1:16" x14ac:dyDescent="0.35">
      <c r="A733">
        <v>732</v>
      </c>
      <c r="B733" s="7" t="s">
        <v>31</v>
      </c>
      <c r="C733" s="7" t="s">
        <v>13</v>
      </c>
      <c r="D733" s="7" t="s">
        <v>20</v>
      </c>
      <c r="E733" s="7" t="s">
        <v>15</v>
      </c>
      <c r="F733" s="7" t="s">
        <v>48</v>
      </c>
      <c r="G733">
        <v>46</v>
      </c>
      <c r="H733" s="7" t="s">
        <v>86</v>
      </c>
      <c r="I733" s="8">
        <v>42849</v>
      </c>
      <c r="J733">
        <v>77461</v>
      </c>
      <c r="K733">
        <v>0.09</v>
      </c>
      <c r="L733">
        <v>84432.49</v>
      </c>
      <c r="M733" s="7" t="s">
        <v>50</v>
      </c>
      <c r="N733" s="7" t="s">
        <v>67</v>
      </c>
      <c r="O733" s="8"/>
      <c r="P733">
        <v>0</v>
      </c>
    </row>
    <row r="734" spans="1:16" x14ac:dyDescent="0.35">
      <c r="A734">
        <v>733</v>
      </c>
      <c r="B734" s="7" t="s">
        <v>64</v>
      </c>
      <c r="C734" s="7" t="s">
        <v>44</v>
      </c>
      <c r="D734" s="7" t="s">
        <v>14</v>
      </c>
      <c r="E734" s="7" t="s">
        <v>15</v>
      </c>
      <c r="F734" s="7" t="s">
        <v>22</v>
      </c>
      <c r="G734">
        <v>40</v>
      </c>
      <c r="H734" s="7" t="s">
        <v>86</v>
      </c>
      <c r="I734" s="8">
        <v>42622</v>
      </c>
      <c r="J734">
        <v>109680</v>
      </c>
      <c r="K734">
        <v>0</v>
      </c>
      <c r="L734">
        <v>109680</v>
      </c>
      <c r="M734" s="7" t="s">
        <v>23</v>
      </c>
      <c r="N734" s="7" t="s">
        <v>59</v>
      </c>
      <c r="O734" s="8"/>
      <c r="P734">
        <v>0</v>
      </c>
    </row>
    <row r="735" spans="1:16" x14ac:dyDescent="0.35">
      <c r="A735">
        <v>734</v>
      </c>
      <c r="B735" s="7" t="s">
        <v>26</v>
      </c>
      <c r="C735" s="7" t="s">
        <v>35</v>
      </c>
      <c r="D735" s="7" t="s">
        <v>20</v>
      </c>
      <c r="E735" s="7" t="s">
        <v>15</v>
      </c>
      <c r="F735" s="7" t="s">
        <v>16</v>
      </c>
      <c r="G735">
        <v>61</v>
      </c>
      <c r="H735" s="7" t="s">
        <v>87</v>
      </c>
      <c r="I735" s="8">
        <v>35661</v>
      </c>
      <c r="J735">
        <v>159567</v>
      </c>
      <c r="K735">
        <v>0.28000000000000003</v>
      </c>
      <c r="L735">
        <v>204245.76000000001</v>
      </c>
      <c r="M735" s="7" t="s">
        <v>17</v>
      </c>
      <c r="N735" s="7" t="s">
        <v>33</v>
      </c>
      <c r="O735" s="8"/>
      <c r="P735">
        <v>0</v>
      </c>
    </row>
    <row r="736" spans="1:16" x14ac:dyDescent="0.35">
      <c r="A736">
        <v>735</v>
      </c>
      <c r="B736" s="7" t="s">
        <v>71</v>
      </c>
      <c r="C736" s="7" t="s">
        <v>44</v>
      </c>
      <c r="D736" s="7" t="s">
        <v>28</v>
      </c>
      <c r="E736" s="7" t="s">
        <v>21</v>
      </c>
      <c r="F736" s="7" t="s">
        <v>48</v>
      </c>
      <c r="G736">
        <v>54</v>
      </c>
      <c r="H736" s="7" t="s">
        <v>83</v>
      </c>
      <c r="I736" s="8">
        <v>41237</v>
      </c>
      <c r="J736">
        <v>94407</v>
      </c>
      <c r="K736">
        <v>0</v>
      </c>
      <c r="L736">
        <v>94407</v>
      </c>
      <c r="M736" s="7" t="s">
        <v>50</v>
      </c>
      <c r="N736" s="7" t="s">
        <v>67</v>
      </c>
      <c r="O736" s="8"/>
      <c r="P736">
        <v>0</v>
      </c>
    </row>
    <row r="737" spans="1:16" x14ac:dyDescent="0.35">
      <c r="A737">
        <v>736</v>
      </c>
      <c r="B737" s="7" t="s">
        <v>46</v>
      </c>
      <c r="C737" s="7" t="s">
        <v>42</v>
      </c>
      <c r="D737" s="7" t="s">
        <v>36</v>
      </c>
      <c r="E737" s="7" t="s">
        <v>21</v>
      </c>
      <c r="F737" s="7" t="s">
        <v>48</v>
      </c>
      <c r="G737">
        <v>62</v>
      </c>
      <c r="H737" s="7" t="s">
        <v>87</v>
      </c>
      <c r="I737" s="8">
        <v>37484</v>
      </c>
      <c r="J737">
        <v>234594</v>
      </c>
      <c r="K737">
        <v>0.33</v>
      </c>
      <c r="L737">
        <v>312010.02</v>
      </c>
      <c r="M737" s="7" t="s">
        <v>17</v>
      </c>
      <c r="N737" s="7" t="s">
        <v>18</v>
      </c>
      <c r="O737" s="8"/>
      <c r="P737">
        <v>0</v>
      </c>
    </row>
    <row r="738" spans="1:16" x14ac:dyDescent="0.35">
      <c r="A738">
        <v>737</v>
      </c>
      <c r="B738" s="7" t="s">
        <v>74</v>
      </c>
      <c r="C738" s="7" t="s">
        <v>13</v>
      </c>
      <c r="D738" s="7" t="s">
        <v>28</v>
      </c>
      <c r="E738" s="7" t="s">
        <v>21</v>
      </c>
      <c r="F738" s="7" t="s">
        <v>29</v>
      </c>
      <c r="G738">
        <v>48</v>
      </c>
      <c r="H738" s="7" t="s">
        <v>86</v>
      </c>
      <c r="I738" s="8">
        <v>37298</v>
      </c>
      <c r="J738">
        <v>43080</v>
      </c>
      <c r="K738">
        <v>0</v>
      </c>
      <c r="L738">
        <v>43080</v>
      </c>
      <c r="M738" s="7" t="s">
        <v>17</v>
      </c>
      <c r="N738" s="7" t="s">
        <v>41</v>
      </c>
      <c r="O738" s="8"/>
      <c r="P738">
        <v>0</v>
      </c>
    </row>
    <row r="739" spans="1:16" x14ac:dyDescent="0.35">
      <c r="A739">
        <v>738</v>
      </c>
      <c r="B739" s="7" t="s">
        <v>37</v>
      </c>
      <c r="C739" s="7" t="s">
        <v>47</v>
      </c>
      <c r="D739" s="7" t="s">
        <v>20</v>
      </c>
      <c r="E739" s="7" t="s">
        <v>15</v>
      </c>
      <c r="F739" s="7" t="s">
        <v>48</v>
      </c>
      <c r="G739">
        <v>29</v>
      </c>
      <c r="H739" s="7" t="s">
        <v>84</v>
      </c>
      <c r="I739" s="8">
        <v>44325</v>
      </c>
      <c r="J739">
        <v>129541</v>
      </c>
      <c r="K739">
        <v>0.08</v>
      </c>
      <c r="L739">
        <v>139904.28</v>
      </c>
      <c r="M739" s="7" t="s">
        <v>17</v>
      </c>
      <c r="N739" s="7" t="s">
        <v>33</v>
      </c>
      <c r="O739" s="8">
        <v>44340</v>
      </c>
      <c r="P739">
        <v>1</v>
      </c>
    </row>
    <row r="740" spans="1:16" x14ac:dyDescent="0.35">
      <c r="A740">
        <v>739</v>
      </c>
      <c r="B740" s="7" t="s">
        <v>26</v>
      </c>
      <c r="C740" s="7" t="s">
        <v>35</v>
      </c>
      <c r="D740" s="7" t="s">
        <v>14</v>
      </c>
      <c r="E740" s="7" t="s">
        <v>21</v>
      </c>
      <c r="F740" s="7" t="s">
        <v>48</v>
      </c>
      <c r="G740">
        <v>39</v>
      </c>
      <c r="H740" s="7" t="s">
        <v>85</v>
      </c>
      <c r="I740" s="8">
        <v>41635</v>
      </c>
      <c r="J740">
        <v>165756</v>
      </c>
      <c r="K740">
        <v>0.28000000000000003</v>
      </c>
      <c r="L740">
        <v>212167.67999999999</v>
      </c>
      <c r="M740" s="7" t="s">
        <v>17</v>
      </c>
      <c r="N740" s="7" t="s">
        <v>49</v>
      </c>
      <c r="O740" s="8">
        <v>43991</v>
      </c>
      <c r="P740">
        <v>1</v>
      </c>
    </row>
    <row r="741" spans="1:16" x14ac:dyDescent="0.35">
      <c r="A741">
        <v>740</v>
      </c>
      <c r="B741" s="7" t="s">
        <v>12</v>
      </c>
      <c r="C741" s="7" t="s">
        <v>27</v>
      </c>
      <c r="D741" s="7" t="s">
        <v>28</v>
      </c>
      <c r="E741" s="7" t="s">
        <v>21</v>
      </c>
      <c r="F741" s="7" t="s">
        <v>22</v>
      </c>
      <c r="G741">
        <v>44</v>
      </c>
      <c r="H741" s="7" t="s">
        <v>86</v>
      </c>
      <c r="I741" s="8">
        <v>40274</v>
      </c>
      <c r="J741">
        <v>142878</v>
      </c>
      <c r="K741">
        <v>0.12</v>
      </c>
      <c r="L741">
        <v>160023.35999999999</v>
      </c>
      <c r="M741" s="7" t="s">
        <v>17</v>
      </c>
      <c r="N741" s="7" t="s">
        <v>49</v>
      </c>
      <c r="O741" s="8"/>
      <c r="P741">
        <v>0</v>
      </c>
    </row>
    <row r="742" spans="1:16" x14ac:dyDescent="0.35">
      <c r="A742">
        <v>741</v>
      </c>
      <c r="B742" s="7" t="s">
        <v>26</v>
      </c>
      <c r="C742" s="7" t="s">
        <v>44</v>
      </c>
      <c r="D742" s="7" t="s">
        <v>20</v>
      </c>
      <c r="E742" s="7" t="s">
        <v>21</v>
      </c>
      <c r="F742" s="7" t="s">
        <v>29</v>
      </c>
      <c r="G742">
        <v>52</v>
      </c>
      <c r="H742" s="7" t="s">
        <v>83</v>
      </c>
      <c r="I742" s="8">
        <v>39018</v>
      </c>
      <c r="J742">
        <v>187992</v>
      </c>
      <c r="K742">
        <v>0.28000000000000003</v>
      </c>
      <c r="L742">
        <v>240629.76000000001</v>
      </c>
      <c r="M742" s="7" t="s">
        <v>17</v>
      </c>
      <c r="N742" s="7" t="s">
        <v>39</v>
      </c>
      <c r="O742" s="8"/>
      <c r="P742">
        <v>0</v>
      </c>
    </row>
    <row r="743" spans="1:16" x14ac:dyDescent="0.35">
      <c r="A743">
        <v>742</v>
      </c>
      <c r="B743" s="7" t="s">
        <v>46</v>
      </c>
      <c r="C743" s="7" t="s">
        <v>42</v>
      </c>
      <c r="D743" s="7" t="s">
        <v>28</v>
      </c>
      <c r="E743" s="7" t="s">
        <v>15</v>
      </c>
      <c r="F743" s="7" t="s">
        <v>48</v>
      </c>
      <c r="G743">
        <v>45</v>
      </c>
      <c r="H743" s="7" t="s">
        <v>86</v>
      </c>
      <c r="I743" s="8">
        <v>43521</v>
      </c>
      <c r="J743">
        <v>249801</v>
      </c>
      <c r="K743">
        <v>0.39</v>
      </c>
      <c r="L743">
        <v>347223.39</v>
      </c>
      <c r="M743" s="7" t="s">
        <v>50</v>
      </c>
      <c r="N743" s="7" t="s">
        <v>67</v>
      </c>
      <c r="O743" s="8"/>
      <c r="P743">
        <v>0</v>
      </c>
    </row>
    <row r="744" spans="1:16" x14ac:dyDescent="0.35">
      <c r="A744">
        <v>743</v>
      </c>
      <c r="B744" s="7" t="s">
        <v>78</v>
      </c>
      <c r="C744" s="7" t="s">
        <v>13</v>
      </c>
      <c r="D744" s="7" t="s">
        <v>14</v>
      </c>
      <c r="E744" s="7" t="s">
        <v>21</v>
      </c>
      <c r="F744" s="7" t="s">
        <v>29</v>
      </c>
      <c r="G744">
        <v>48</v>
      </c>
      <c r="H744" s="7" t="s">
        <v>86</v>
      </c>
      <c r="I744" s="8">
        <v>38987</v>
      </c>
      <c r="J744">
        <v>76505</v>
      </c>
      <c r="K744">
        <v>0</v>
      </c>
      <c r="L744">
        <v>76505</v>
      </c>
      <c r="M744" s="7" t="s">
        <v>17</v>
      </c>
      <c r="N744" s="7" t="s">
        <v>18</v>
      </c>
      <c r="O744" s="8">
        <v>39180</v>
      </c>
      <c r="P744">
        <v>1</v>
      </c>
    </row>
    <row r="745" spans="1:16" x14ac:dyDescent="0.35">
      <c r="A745">
        <v>744</v>
      </c>
      <c r="B745" s="7" t="s">
        <v>77</v>
      </c>
      <c r="C745" s="7" t="s">
        <v>13</v>
      </c>
      <c r="D745" s="7" t="s">
        <v>36</v>
      </c>
      <c r="E745" s="7" t="s">
        <v>21</v>
      </c>
      <c r="F745" s="7" t="s">
        <v>48</v>
      </c>
      <c r="G745">
        <v>39</v>
      </c>
      <c r="H745" s="7" t="s">
        <v>85</v>
      </c>
      <c r="I745" s="8">
        <v>42664</v>
      </c>
      <c r="J745">
        <v>84297</v>
      </c>
      <c r="K745">
        <v>0</v>
      </c>
      <c r="L745">
        <v>84297</v>
      </c>
      <c r="M745" s="7" t="s">
        <v>50</v>
      </c>
      <c r="N745" s="7" t="s">
        <v>51</v>
      </c>
      <c r="O745" s="8"/>
      <c r="P745">
        <v>0</v>
      </c>
    </row>
    <row r="746" spans="1:16" x14ac:dyDescent="0.35">
      <c r="A746">
        <v>745</v>
      </c>
      <c r="B746" s="7" t="s">
        <v>32</v>
      </c>
      <c r="C746" s="7" t="s">
        <v>35</v>
      </c>
      <c r="D746" s="7" t="s">
        <v>28</v>
      </c>
      <c r="E746" s="7" t="s">
        <v>15</v>
      </c>
      <c r="F746" s="7" t="s">
        <v>48</v>
      </c>
      <c r="G746">
        <v>53</v>
      </c>
      <c r="H746" s="7" t="s">
        <v>83</v>
      </c>
      <c r="I746" s="8">
        <v>42744</v>
      </c>
      <c r="J746">
        <v>75769</v>
      </c>
      <c r="K746">
        <v>0</v>
      </c>
      <c r="L746">
        <v>75769</v>
      </c>
      <c r="M746" s="7" t="s">
        <v>50</v>
      </c>
      <c r="N746" s="7" t="s">
        <v>51</v>
      </c>
      <c r="O746" s="8">
        <v>44029</v>
      </c>
      <c r="P746">
        <v>1</v>
      </c>
    </row>
    <row r="747" spans="1:16" x14ac:dyDescent="0.35">
      <c r="A747">
        <v>746</v>
      </c>
      <c r="B747" s="7" t="s">
        <v>46</v>
      </c>
      <c r="C747" s="7" t="s">
        <v>40</v>
      </c>
      <c r="D747" s="7" t="s">
        <v>28</v>
      </c>
      <c r="E747" s="7" t="s">
        <v>21</v>
      </c>
      <c r="F747" s="7" t="s">
        <v>29</v>
      </c>
      <c r="G747">
        <v>41</v>
      </c>
      <c r="H747" s="7" t="s">
        <v>86</v>
      </c>
      <c r="I747" s="8">
        <v>41503</v>
      </c>
      <c r="J747">
        <v>235619</v>
      </c>
      <c r="K747">
        <v>0.3</v>
      </c>
      <c r="L747">
        <v>306304.7</v>
      </c>
      <c r="M747" s="7" t="s">
        <v>17</v>
      </c>
      <c r="N747" s="7" t="s">
        <v>18</v>
      </c>
      <c r="O747" s="8"/>
      <c r="P747">
        <v>0</v>
      </c>
    </row>
    <row r="748" spans="1:16" x14ac:dyDescent="0.35">
      <c r="A748">
        <v>747</v>
      </c>
      <c r="B748" s="7" t="s">
        <v>26</v>
      </c>
      <c r="C748" s="7" t="s">
        <v>44</v>
      </c>
      <c r="D748" s="7" t="s">
        <v>28</v>
      </c>
      <c r="E748" s="7" t="s">
        <v>21</v>
      </c>
      <c r="F748" s="7" t="s">
        <v>48</v>
      </c>
      <c r="G748">
        <v>40</v>
      </c>
      <c r="H748" s="7" t="s">
        <v>86</v>
      </c>
      <c r="I748" s="8">
        <v>43868</v>
      </c>
      <c r="J748">
        <v>187187</v>
      </c>
      <c r="K748">
        <v>0.18</v>
      </c>
      <c r="L748">
        <v>220880.66</v>
      </c>
      <c r="M748" s="7" t="s">
        <v>50</v>
      </c>
      <c r="N748" s="7" t="s">
        <v>51</v>
      </c>
      <c r="O748" s="8"/>
      <c r="P748">
        <v>0</v>
      </c>
    </row>
    <row r="749" spans="1:16" x14ac:dyDescent="0.35">
      <c r="A749">
        <v>748</v>
      </c>
      <c r="B749" s="7" t="s">
        <v>70</v>
      </c>
      <c r="C749" s="7" t="s">
        <v>13</v>
      </c>
      <c r="D749" s="7" t="s">
        <v>14</v>
      </c>
      <c r="E749" s="7" t="s">
        <v>21</v>
      </c>
      <c r="F749" s="7" t="s">
        <v>48</v>
      </c>
      <c r="G749">
        <v>48</v>
      </c>
      <c r="H749" s="7" t="s">
        <v>86</v>
      </c>
      <c r="I749" s="8">
        <v>38560</v>
      </c>
      <c r="J749">
        <v>68987</v>
      </c>
      <c r="K749">
        <v>0</v>
      </c>
      <c r="L749">
        <v>68987</v>
      </c>
      <c r="M749" s="7" t="s">
        <v>17</v>
      </c>
      <c r="N749" s="7" t="s">
        <v>30</v>
      </c>
      <c r="O749" s="8">
        <v>38829</v>
      </c>
      <c r="P749">
        <v>1</v>
      </c>
    </row>
    <row r="750" spans="1:16" x14ac:dyDescent="0.35">
      <c r="A750">
        <v>749</v>
      </c>
      <c r="B750" s="7" t="s">
        <v>26</v>
      </c>
      <c r="C750" s="7" t="s">
        <v>44</v>
      </c>
      <c r="D750" s="7" t="s">
        <v>28</v>
      </c>
      <c r="E750" s="7" t="s">
        <v>21</v>
      </c>
      <c r="F750" s="7" t="s">
        <v>29</v>
      </c>
      <c r="G750">
        <v>41</v>
      </c>
      <c r="H750" s="7" t="s">
        <v>86</v>
      </c>
      <c r="I750" s="8">
        <v>39156</v>
      </c>
      <c r="J750">
        <v>155926</v>
      </c>
      <c r="K750">
        <v>0.24</v>
      </c>
      <c r="L750">
        <v>193348.24</v>
      </c>
      <c r="M750" s="7" t="s">
        <v>17</v>
      </c>
      <c r="N750" s="7" t="s">
        <v>49</v>
      </c>
      <c r="O750" s="8">
        <v>39598</v>
      </c>
      <c r="P750">
        <v>1</v>
      </c>
    </row>
    <row r="751" spans="1:16" x14ac:dyDescent="0.35">
      <c r="A751">
        <v>750</v>
      </c>
      <c r="B751" s="7" t="s">
        <v>32</v>
      </c>
      <c r="C751" s="7" t="s">
        <v>40</v>
      </c>
      <c r="D751" s="7" t="s">
        <v>28</v>
      </c>
      <c r="E751" s="7" t="s">
        <v>21</v>
      </c>
      <c r="F751" s="7" t="s">
        <v>22</v>
      </c>
      <c r="G751">
        <v>54</v>
      </c>
      <c r="H751" s="7" t="s">
        <v>83</v>
      </c>
      <c r="I751" s="8">
        <v>42494</v>
      </c>
      <c r="J751">
        <v>93668</v>
      </c>
      <c r="K751">
        <v>0</v>
      </c>
      <c r="L751">
        <v>93668</v>
      </c>
      <c r="M751" s="7" t="s">
        <v>17</v>
      </c>
      <c r="N751" s="7" t="s">
        <v>30</v>
      </c>
      <c r="O751" s="8"/>
      <c r="P751">
        <v>0</v>
      </c>
    </row>
    <row r="752" spans="1:16" x14ac:dyDescent="0.35">
      <c r="A752">
        <v>751</v>
      </c>
      <c r="B752" s="7" t="s">
        <v>61</v>
      </c>
      <c r="C752" s="7" t="s">
        <v>42</v>
      </c>
      <c r="D752" s="7" t="s">
        <v>14</v>
      </c>
      <c r="E752" s="7" t="s">
        <v>21</v>
      </c>
      <c r="F752" s="7" t="s">
        <v>29</v>
      </c>
      <c r="G752">
        <v>38</v>
      </c>
      <c r="H752" s="7" t="s">
        <v>85</v>
      </c>
      <c r="I752" s="8">
        <v>43798</v>
      </c>
      <c r="J752">
        <v>69647</v>
      </c>
      <c r="K752">
        <v>0</v>
      </c>
      <c r="L752">
        <v>69647</v>
      </c>
      <c r="M752" s="7" t="s">
        <v>17</v>
      </c>
      <c r="N752" s="7" t="s">
        <v>39</v>
      </c>
      <c r="O752" s="8">
        <v>44671</v>
      </c>
      <c r="P752">
        <v>1</v>
      </c>
    </row>
    <row r="753" spans="1:16" x14ac:dyDescent="0.35">
      <c r="A753">
        <v>752</v>
      </c>
      <c r="B753" s="7" t="s">
        <v>73</v>
      </c>
      <c r="C753" s="7" t="s">
        <v>13</v>
      </c>
      <c r="D753" s="7" t="s">
        <v>36</v>
      </c>
      <c r="E753" s="7" t="s">
        <v>21</v>
      </c>
      <c r="F753" s="7" t="s">
        <v>22</v>
      </c>
      <c r="G753">
        <v>57</v>
      </c>
      <c r="H753" s="7" t="s">
        <v>83</v>
      </c>
      <c r="I753" s="8">
        <v>37798</v>
      </c>
      <c r="J753">
        <v>63318</v>
      </c>
      <c r="K753">
        <v>0</v>
      </c>
      <c r="L753">
        <v>63318</v>
      </c>
      <c r="M753" s="7" t="s">
        <v>17</v>
      </c>
      <c r="N753" s="7" t="s">
        <v>49</v>
      </c>
      <c r="O753" s="8"/>
      <c r="P753">
        <v>0</v>
      </c>
    </row>
    <row r="754" spans="1:16" x14ac:dyDescent="0.35">
      <c r="A754">
        <v>753</v>
      </c>
      <c r="B754" s="7" t="s">
        <v>32</v>
      </c>
      <c r="C754" s="7" t="s">
        <v>47</v>
      </c>
      <c r="D754" s="7" t="s">
        <v>20</v>
      </c>
      <c r="E754" s="7" t="s">
        <v>21</v>
      </c>
      <c r="F754" s="7" t="s">
        <v>22</v>
      </c>
      <c r="G754">
        <v>63</v>
      </c>
      <c r="H754" s="7" t="s">
        <v>87</v>
      </c>
      <c r="I754" s="8">
        <v>42778</v>
      </c>
      <c r="J754">
        <v>77629</v>
      </c>
      <c r="K754">
        <v>0</v>
      </c>
      <c r="L754">
        <v>77629</v>
      </c>
      <c r="M754" s="7" t="s">
        <v>23</v>
      </c>
      <c r="N754" s="7" t="s">
        <v>55</v>
      </c>
      <c r="O754" s="8"/>
      <c r="P754">
        <v>0</v>
      </c>
    </row>
    <row r="755" spans="1:16" x14ac:dyDescent="0.35">
      <c r="A755">
        <v>754</v>
      </c>
      <c r="B755" s="7" t="s">
        <v>12</v>
      </c>
      <c r="C755" s="7" t="s">
        <v>42</v>
      </c>
      <c r="D755" s="7" t="s">
        <v>20</v>
      </c>
      <c r="E755" s="7" t="s">
        <v>21</v>
      </c>
      <c r="F755" s="7" t="s">
        <v>22</v>
      </c>
      <c r="G755">
        <v>62</v>
      </c>
      <c r="H755" s="7" t="s">
        <v>87</v>
      </c>
      <c r="I755" s="8">
        <v>43061</v>
      </c>
      <c r="J755">
        <v>138808</v>
      </c>
      <c r="K755">
        <v>0.15</v>
      </c>
      <c r="L755">
        <v>159629.20000000001</v>
      </c>
      <c r="M755" s="7" t="s">
        <v>23</v>
      </c>
      <c r="N755" s="7" t="s">
        <v>24</v>
      </c>
      <c r="O755" s="8"/>
      <c r="P755">
        <v>0</v>
      </c>
    </row>
    <row r="756" spans="1:16" x14ac:dyDescent="0.35">
      <c r="A756">
        <v>755</v>
      </c>
      <c r="B756" s="7" t="s">
        <v>58</v>
      </c>
      <c r="C756" s="7" t="s">
        <v>13</v>
      </c>
      <c r="D756" s="7" t="s">
        <v>14</v>
      </c>
      <c r="E756" s="7" t="s">
        <v>15</v>
      </c>
      <c r="F756" s="7" t="s">
        <v>29</v>
      </c>
      <c r="G756">
        <v>49</v>
      </c>
      <c r="H756" s="7" t="s">
        <v>86</v>
      </c>
      <c r="I756" s="8">
        <v>41703</v>
      </c>
      <c r="J756">
        <v>88777</v>
      </c>
      <c r="K756">
        <v>0</v>
      </c>
      <c r="L756">
        <v>88777</v>
      </c>
      <c r="M756" s="7" t="s">
        <v>17</v>
      </c>
      <c r="N756" s="7" t="s">
        <v>30</v>
      </c>
      <c r="O756" s="8"/>
      <c r="P756">
        <v>0</v>
      </c>
    </row>
    <row r="757" spans="1:16" x14ac:dyDescent="0.35">
      <c r="A757">
        <v>756</v>
      </c>
      <c r="B757" s="7" t="s">
        <v>26</v>
      </c>
      <c r="C757" s="7" t="s">
        <v>40</v>
      </c>
      <c r="D757" s="7" t="s">
        <v>36</v>
      </c>
      <c r="E757" s="7" t="s">
        <v>15</v>
      </c>
      <c r="F757" s="7" t="s">
        <v>22</v>
      </c>
      <c r="G757">
        <v>60</v>
      </c>
      <c r="H757" s="7" t="s">
        <v>87</v>
      </c>
      <c r="I757" s="8">
        <v>38121</v>
      </c>
      <c r="J757">
        <v>186378</v>
      </c>
      <c r="K757">
        <v>0.26</v>
      </c>
      <c r="L757">
        <v>234836.28</v>
      </c>
      <c r="M757" s="7" t="s">
        <v>23</v>
      </c>
      <c r="N757" s="7" t="s">
        <v>24</v>
      </c>
      <c r="O757" s="8"/>
      <c r="P757">
        <v>0</v>
      </c>
    </row>
    <row r="758" spans="1:16" x14ac:dyDescent="0.35">
      <c r="A758">
        <v>757</v>
      </c>
      <c r="B758" s="7" t="s">
        <v>53</v>
      </c>
      <c r="C758" s="7" t="s">
        <v>44</v>
      </c>
      <c r="D758" s="7" t="s">
        <v>14</v>
      </c>
      <c r="E758" s="7" t="s">
        <v>15</v>
      </c>
      <c r="F758" s="7" t="s">
        <v>22</v>
      </c>
      <c r="G758">
        <v>45</v>
      </c>
      <c r="H758" s="7" t="s">
        <v>86</v>
      </c>
      <c r="I758" s="8">
        <v>42117</v>
      </c>
      <c r="J758">
        <v>60017</v>
      </c>
      <c r="K758">
        <v>0</v>
      </c>
      <c r="L758">
        <v>60017</v>
      </c>
      <c r="M758" s="7" t="s">
        <v>17</v>
      </c>
      <c r="N758" s="7" t="s">
        <v>30</v>
      </c>
      <c r="O758" s="8"/>
      <c r="P758">
        <v>0</v>
      </c>
    </row>
    <row r="759" spans="1:16" x14ac:dyDescent="0.35">
      <c r="A759">
        <v>758</v>
      </c>
      <c r="B759" s="7" t="s">
        <v>12</v>
      </c>
      <c r="C759" s="7" t="s">
        <v>35</v>
      </c>
      <c r="D759" s="7" t="s">
        <v>28</v>
      </c>
      <c r="E759" s="7" t="s">
        <v>15</v>
      </c>
      <c r="F759" s="7" t="s">
        <v>48</v>
      </c>
      <c r="G759">
        <v>45</v>
      </c>
      <c r="H759" s="7" t="s">
        <v>86</v>
      </c>
      <c r="I759" s="8">
        <v>43305</v>
      </c>
      <c r="J759">
        <v>148991</v>
      </c>
      <c r="K759">
        <v>0.12</v>
      </c>
      <c r="L759">
        <v>166869.91999999998</v>
      </c>
      <c r="M759" s="7" t="s">
        <v>50</v>
      </c>
      <c r="N759" s="7" t="s">
        <v>67</v>
      </c>
      <c r="O759" s="8"/>
      <c r="P759">
        <v>0</v>
      </c>
    </row>
    <row r="760" spans="1:16" x14ac:dyDescent="0.35">
      <c r="A760">
        <v>759</v>
      </c>
      <c r="B760" s="7" t="s">
        <v>62</v>
      </c>
      <c r="C760" s="7" t="s">
        <v>44</v>
      </c>
      <c r="D760" s="7" t="s">
        <v>28</v>
      </c>
      <c r="E760" s="7" t="s">
        <v>15</v>
      </c>
      <c r="F760" s="7" t="s">
        <v>48</v>
      </c>
      <c r="G760">
        <v>52</v>
      </c>
      <c r="H760" s="7" t="s">
        <v>83</v>
      </c>
      <c r="I760" s="8">
        <v>39532</v>
      </c>
      <c r="J760">
        <v>97398</v>
      </c>
      <c r="K760">
        <v>0</v>
      </c>
      <c r="L760">
        <v>97398</v>
      </c>
      <c r="M760" s="7" t="s">
        <v>50</v>
      </c>
      <c r="N760" s="7" t="s">
        <v>51</v>
      </c>
      <c r="O760" s="8"/>
      <c r="P760">
        <v>0</v>
      </c>
    </row>
    <row r="761" spans="1:16" x14ac:dyDescent="0.35">
      <c r="A761">
        <v>760</v>
      </c>
      <c r="B761" s="7" t="s">
        <v>60</v>
      </c>
      <c r="C761" s="7" t="s">
        <v>42</v>
      </c>
      <c r="D761" s="7" t="s">
        <v>20</v>
      </c>
      <c r="E761" s="7" t="s">
        <v>15</v>
      </c>
      <c r="F761" s="7" t="s">
        <v>22</v>
      </c>
      <c r="G761">
        <v>63</v>
      </c>
      <c r="H761" s="7" t="s">
        <v>87</v>
      </c>
      <c r="I761" s="8">
        <v>39204</v>
      </c>
      <c r="J761">
        <v>72805</v>
      </c>
      <c r="K761">
        <v>0</v>
      </c>
      <c r="L761">
        <v>72805</v>
      </c>
      <c r="M761" s="7" t="s">
        <v>23</v>
      </c>
      <c r="N761" s="7" t="s">
        <v>45</v>
      </c>
      <c r="O761" s="8"/>
      <c r="P761">
        <v>0</v>
      </c>
    </row>
    <row r="762" spans="1:16" x14ac:dyDescent="0.35">
      <c r="A762">
        <v>761</v>
      </c>
      <c r="B762" s="7" t="s">
        <v>72</v>
      </c>
      <c r="C762" s="7" t="s">
        <v>35</v>
      </c>
      <c r="D762" s="7" t="s">
        <v>14</v>
      </c>
      <c r="E762" s="7" t="s">
        <v>15</v>
      </c>
      <c r="F762" s="7" t="s">
        <v>22</v>
      </c>
      <c r="G762">
        <v>46</v>
      </c>
      <c r="H762" s="7" t="s">
        <v>86</v>
      </c>
      <c r="I762" s="8">
        <v>44213</v>
      </c>
      <c r="J762">
        <v>72131</v>
      </c>
      <c r="K762">
        <v>0</v>
      </c>
      <c r="L762">
        <v>72131</v>
      </c>
      <c r="M762" s="7" t="s">
        <v>23</v>
      </c>
      <c r="N762" s="7" t="s">
        <v>45</v>
      </c>
      <c r="O762" s="8"/>
      <c r="P762">
        <v>0</v>
      </c>
    </row>
    <row r="763" spans="1:16" x14ac:dyDescent="0.35">
      <c r="A763">
        <v>762</v>
      </c>
      <c r="B763" s="7" t="s">
        <v>37</v>
      </c>
      <c r="C763" s="7" t="s">
        <v>42</v>
      </c>
      <c r="D763" s="7" t="s">
        <v>20</v>
      </c>
      <c r="E763" s="7" t="s">
        <v>21</v>
      </c>
      <c r="F763" s="7" t="s">
        <v>29</v>
      </c>
      <c r="G763">
        <v>64</v>
      </c>
      <c r="H763" s="7" t="s">
        <v>87</v>
      </c>
      <c r="I763" s="8">
        <v>33964</v>
      </c>
      <c r="J763">
        <v>104668</v>
      </c>
      <c r="K763">
        <v>0.08</v>
      </c>
      <c r="L763">
        <v>113041.44</v>
      </c>
      <c r="M763" s="7" t="s">
        <v>17</v>
      </c>
      <c r="N763" s="7" t="s">
        <v>49</v>
      </c>
      <c r="O763" s="8"/>
      <c r="P763">
        <v>0</v>
      </c>
    </row>
    <row r="764" spans="1:16" x14ac:dyDescent="0.35">
      <c r="A764">
        <v>763</v>
      </c>
      <c r="B764" s="7" t="s">
        <v>32</v>
      </c>
      <c r="C764" s="7" t="s">
        <v>35</v>
      </c>
      <c r="D764" s="7" t="s">
        <v>20</v>
      </c>
      <c r="E764" s="7" t="s">
        <v>15</v>
      </c>
      <c r="F764" s="7" t="s">
        <v>29</v>
      </c>
      <c r="G764">
        <v>53</v>
      </c>
      <c r="H764" s="7" t="s">
        <v>83</v>
      </c>
      <c r="I764" s="8">
        <v>42952</v>
      </c>
      <c r="J764">
        <v>89769</v>
      </c>
      <c r="K764">
        <v>0</v>
      </c>
      <c r="L764">
        <v>89769</v>
      </c>
      <c r="M764" s="7" t="s">
        <v>17</v>
      </c>
      <c r="N764" s="7" t="s">
        <v>18</v>
      </c>
      <c r="O764" s="8"/>
      <c r="P764">
        <v>0</v>
      </c>
    </row>
    <row r="765" spans="1:16" x14ac:dyDescent="0.35">
      <c r="A765">
        <v>764</v>
      </c>
      <c r="B765" s="7" t="s">
        <v>37</v>
      </c>
      <c r="C765" s="7" t="s">
        <v>35</v>
      </c>
      <c r="D765" s="7" t="s">
        <v>36</v>
      </c>
      <c r="E765" s="7" t="s">
        <v>15</v>
      </c>
      <c r="F765" s="7" t="s">
        <v>22</v>
      </c>
      <c r="G765">
        <v>27</v>
      </c>
      <c r="H765" s="7" t="s">
        <v>84</v>
      </c>
      <c r="I765" s="8">
        <v>43358</v>
      </c>
      <c r="J765">
        <v>127616</v>
      </c>
      <c r="K765">
        <v>7.0000000000000007E-2</v>
      </c>
      <c r="L765">
        <v>136549.12</v>
      </c>
      <c r="M765" s="7" t="s">
        <v>17</v>
      </c>
      <c r="N765" s="7" t="s">
        <v>49</v>
      </c>
      <c r="O765" s="8"/>
      <c r="P765">
        <v>0</v>
      </c>
    </row>
    <row r="766" spans="1:16" x14ac:dyDescent="0.35">
      <c r="A766">
        <v>765</v>
      </c>
      <c r="B766" s="7" t="s">
        <v>37</v>
      </c>
      <c r="C766" s="7" t="s">
        <v>42</v>
      </c>
      <c r="D766" s="7" t="s">
        <v>36</v>
      </c>
      <c r="E766" s="7" t="s">
        <v>21</v>
      </c>
      <c r="F766" s="7" t="s">
        <v>29</v>
      </c>
      <c r="G766">
        <v>45</v>
      </c>
      <c r="H766" s="7" t="s">
        <v>86</v>
      </c>
      <c r="I766" s="8">
        <v>41099</v>
      </c>
      <c r="J766">
        <v>109883</v>
      </c>
      <c r="K766">
        <v>7.0000000000000007E-2</v>
      </c>
      <c r="L766">
        <v>117574.81</v>
      </c>
      <c r="M766" s="7" t="s">
        <v>17</v>
      </c>
      <c r="N766" s="7" t="s">
        <v>49</v>
      </c>
      <c r="O766" s="8"/>
      <c r="P766">
        <v>0</v>
      </c>
    </row>
    <row r="767" spans="1:16" x14ac:dyDescent="0.35">
      <c r="A767">
        <v>766</v>
      </c>
      <c r="B767" s="7" t="s">
        <v>65</v>
      </c>
      <c r="C767" s="7" t="s">
        <v>42</v>
      </c>
      <c r="D767" s="7" t="s">
        <v>20</v>
      </c>
      <c r="E767" s="7" t="s">
        <v>15</v>
      </c>
      <c r="F767" s="7" t="s">
        <v>22</v>
      </c>
      <c r="G767">
        <v>25</v>
      </c>
      <c r="H767" s="7" t="s">
        <v>84</v>
      </c>
      <c r="I767" s="8">
        <v>44270</v>
      </c>
      <c r="J767">
        <v>47974</v>
      </c>
      <c r="K767">
        <v>0</v>
      </c>
      <c r="L767">
        <v>47974</v>
      </c>
      <c r="M767" s="7" t="s">
        <v>23</v>
      </c>
      <c r="N767" s="7" t="s">
        <v>24</v>
      </c>
      <c r="O767" s="8"/>
      <c r="P767">
        <v>0</v>
      </c>
    </row>
    <row r="768" spans="1:16" x14ac:dyDescent="0.35">
      <c r="A768">
        <v>767</v>
      </c>
      <c r="B768" s="7" t="s">
        <v>12</v>
      </c>
      <c r="C768" s="7" t="s">
        <v>13</v>
      </c>
      <c r="D768" s="7" t="s">
        <v>28</v>
      </c>
      <c r="E768" s="7" t="s">
        <v>15</v>
      </c>
      <c r="F768" s="7" t="s">
        <v>29</v>
      </c>
      <c r="G768">
        <v>43</v>
      </c>
      <c r="H768" s="7" t="s">
        <v>86</v>
      </c>
      <c r="I768" s="8">
        <v>42090</v>
      </c>
      <c r="J768">
        <v>120321</v>
      </c>
      <c r="K768">
        <v>0.12</v>
      </c>
      <c r="L768">
        <v>134759.51999999999</v>
      </c>
      <c r="M768" s="7" t="s">
        <v>17</v>
      </c>
      <c r="N768" s="7" t="s">
        <v>41</v>
      </c>
      <c r="O768" s="8"/>
      <c r="P768">
        <v>0</v>
      </c>
    </row>
    <row r="769" spans="1:16" x14ac:dyDescent="0.35">
      <c r="A769">
        <v>768</v>
      </c>
      <c r="B769" s="7" t="s">
        <v>56</v>
      </c>
      <c r="C769" s="7" t="s">
        <v>13</v>
      </c>
      <c r="D769" s="7" t="s">
        <v>20</v>
      </c>
      <c r="E769" s="7" t="s">
        <v>15</v>
      </c>
      <c r="F769" s="7" t="s">
        <v>48</v>
      </c>
      <c r="G769">
        <v>61</v>
      </c>
      <c r="H769" s="7" t="s">
        <v>87</v>
      </c>
      <c r="I769" s="8">
        <v>41861</v>
      </c>
      <c r="J769">
        <v>57446</v>
      </c>
      <c r="K769">
        <v>0</v>
      </c>
      <c r="L769">
        <v>57446</v>
      </c>
      <c r="M769" s="7" t="s">
        <v>17</v>
      </c>
      <c r="N769" s="7" t="s">
        <v>33</v>
      </c>
      <c r="O769" s="8"/>
      <c r="P769">
        <v>0</v>
      </c>
    </row>
    <row r="770" spans="1:16" x14ac:dyDescent="0.35">
      <c r="A770">
        <v>769</v>
      </c>
      <c r="B770" s="7" t="s">
        <v>26</v>
      </c>
      <c r="C770" s="7" t="s">
        <v>40</v>
      </c>
      <c r="D770" s="7" t="s">
        <v>14</v>
      </c>
      <c r="E770" s="7" t="s">
        <v>15</v>
      </c>
      <c r="F770" s="7" t="s">
        <v>29</v>
      </c>
      <c r="G770">
        <v>42</v>
      </c>
      <c r="H770" s="7" t="s">
        <v>86</v>
      </c>
      <c r="I770" s="8">
        <v>39968</v>
      </c>
      <c r="J770">
        <v>174099</v>
      </c>
      <c r="K770">
        <v>0.26</v>
      </c>
      <c r="L770">
        <v>219364.74</v>
      </c>
      <c r="M770" s="7" t="s">
        <v>17</v>
      </c>
      <c r="N770" s="7" t="s">
        <v>41</v>
      </c>
      <c r="O770" s="8"/>
      <c r="P770">
        <v>0</v>
      </c>
    </row>
    <row r="771" spans="1:16" x14ac:dyDescent="0.35">
      <c r="A771">
        <v>770</v>
      </c>
      <c r="B771" s="7" t="s">
        <v>12</v>
      </c>
      <c r="C771" s="7" t="s">
        <v>27</v>
      </c>
      <c r="D771" s="7" t="s">
        <v>20</v>
      </c>
      <c r="E771" s="7" t="s">
        <v>21</v>
      </c>
      <c r="F771" s="7" t="s">
        <v>22</v>
      </c>
      <c r="G771">
        <v>63</v>
      </c>
      <c r="H771" s="7" t="s">
        <v>87</v>
      </c>
      <c r="I771" s="8">
        <v>37295</v>
      </c>
      <c r="J771">
        <v>128703</v>
      </c>
      <c r="K771">
        <v>0.13</v>
      </c>
      <c r="L771">
        <v>145434.39000000001</v>
      </c>
      <c r="M771" s="7" t="s">
        <v>17</v>
      </c>
      <c r="N771" s="7" t="s">
        <v>41</v>
      </c>
      <c r="O771" s="8"/>
      <c r="P771">
        <v>0</v>
      </c>
    </row>
    <row r="772" spans="1:16" x14ac:dyDescent="0.35">
      <c r="A772">
        <v>771</v>
      </c>
      <c r="B772" s="7" t="s">
        <v>62</v>
      </c>
      <c r="C772" s="7" t="s">
        <v>44</v>
      </c>
      <c r="D772" s="7" t="s">
        <v>36</v>
      </c>
      <c r="E772" s="7" t="s">
        <v>15</v>
      </c>
      <c r="F772" s="7" t="s">
        <v>29</v>
      </c>
      <c r="G772">
        <v>32</v>
      </c>
      <c r="H772" s="7" t="s">
        <v>85</v>
      </c>
      <c r="I772" s="8">
        <v>42317</v>
      </c>
      <c r="J772">
        <v>65247</v>
      </c>
      <c r="K772">
        <v>0</v>
      </c>
      <c r="L772">
        <v>65247</v>
      </c>
      <c r="M772" s="7" t="s">
        <v>17</v>
      </c>
      <c r="N772" s="7" t="s">
        <v>33</v>
      </c>
      <c r="O772" s="8"/>
      <c r="P772">
        <v>0</v>
      </c>
    </row>
    <row r="773" spans="1:16" x14ac:dyDescent="0.35">
      <c r="A773">
        <v>772</v>
      </c>
      <c r="B773" s="7" t="s">
        <v>53</v>
      </c>
      <c r="C773" s="7" t="s">
        <v>44</v>
      </c>
      <c r="D773" s="7" t="s">
        <v>14</v>
      </c>
      <c r="E773" s="7" t="s">
        <v>21</v>
      </c>
      <c r="F773" s="7" t="s">
        <v>48</v>
      </c>
      <c r="G773">
        <v>27</v>
      </c>
      <c r="H773" s="7" t="s">
        <v>84</v>
      </c>
      <c r="I773" s="8">
        <v>43371</v>
      </c>
      <c r="J773">
        <v>64247</v>
      </c>
      <c r="K773">
        <v>0</v>
      </c>
      <c r="L773">
        <v>64247</v>
      </c>
      <c r="M773" s="7" t="s">
        <v>50</v>
      </c>
      <c r="N773" s="7" t="s">
        <v>52</v>
      </c>
      <c r="O773" s="8"/>
      <c r="P773">
        <v>0</v>
      </c>
    </row>
    <row r="774" spans="1:16" x14ac:dyDescent="0.35">
      <c r="A774">
        <v>773</v>
      </c>
      <c r="B774" s="7" t="s">
        <v>37</v>
      </c>
      <c r="C774" s="7" t="s">
        <v>42</v>
      </c>
      <c r="D774" s="7" t="s">
        <v>14</v>
      </c>
      <c r="E774" s="7" t="s">
        <v>15</v>
      </c>
      <c r="F774" s="7" t="s">
        <v>29</v>
      </c>
      <c r="G774">
        <v>33</v>
      </c>
      <c r="H774" s="7" t="s">
        <v>85</v>
      </c>
      <c r="I774" s="8">
        <v>41071</v>
      </c>
      <c r="J774">
        <v>118253</v>
      </c>
      <c r="K774">
        <v>0.08</v>
      </c>
      <c r="L774">
        <v>127713.24</v>
      </c>
      <c r="M774" s="7" t="s">
        <v>17</v>
      </c>
      <c r="N774" s="7" t="s">
        <v>41</v>
      </c>
      <c r="O774" s="8"/>
      <c r="P774">
        <v>0</v>
      </c>
    </row>
    <row r="775" spans="1:16" x14ac:dyDescent="0.35">
      <c r="A775">
        <v>774</v>
      </c>
      <c r="B775" s="7" t="s">
        <v>64</v>
      </c>
      <c r="C775" s="7" t="s">
        <v>44</v>
      </c>
      <c r="D775" s="7" t="s">
        <v>20</v>
      </c>
      <c r="E775" s="7" t="s">
        <v>15</v>
      </c>
      <c r="F775" s="7" t="s">
        <v>22</v>
      </c>
      <c r="G775">
        <v>45</v>
      </c>
      <c r="H775" s="7" t="s">
        <v>86</v>
      </c>
      <c r="I775" s="8">
        <v>38057</v>
      </c>
      <c r="J775">
        <v>109422</v>
      </c>
      <c r="K775">
        <v>0</v>
      </c>
      <c r="L775">
        <v>109422</v>
      </c>
      <c r="M775" s="7" t="s">
        <v>23</v>
      </c>
      <c r="N775" s="7" t="s">
        <v>24</v>
      </c>
      <c r="O775" s="8"/>
      <c r="P775">
        <v>0</v>
      </c>
    </row>
    <row r="776" spans="1:16" x14ac:dyDescent="0.35">
      <c r="A776">
        <v>775</v>
      </c>
      <c r="B776" s="7" t="s">
        <v>37</v>
      </c>
      <c r="C776" s="7" t="s">
        <v>42</v>
      </c>
      <c r="D776" s="7" t="s">
        <v>36</v>
      </c>
      <c r="E776" s="7" t="s">
        <v>21</v>
      </c>
      <c r="F776" s="7" t="s">
        <v>22</v>
      </c>
      <c r="G776">
        <v>41</v>
      </c>
      <c r="H776" s="7" t="s">
        <v>86</v>
      </c>
      <c r="I776" s="8">
        <v>43502</v>
      </c>
      <c r="J776">
        <v>126950</v>
      </c>
      <c r="K776">
        <v>0.1</v>
      </c>
      <c r="L776">
        <v>139645</v>
      </c>
      <c r="M776" s="7" t="s">
        <v>17</v>
      </c>
      <c r="N776" s="7" t="s">
        <v>30</v>
      </c>
      <c r="O776" s="8"/>
      <c r="P776">
        <v>0</v>
      </c>
    </row>
    <row r="777" spans="1:16" x14ac:dyDescent="0.35">
      <c r="A777">
        <v>776</v>
      </c>
      <c r="B777" s="7" t="s">
        <v>58</v>
      </c>
      <c r="C777" s="7" t="s">
        <v>13</v>
      </c>
      <c r="D777" s="7" t="s">
        <v>20</v>
      </c>
      <c r="E777" s="7" t="s">
        <v>15</v>
      </c>
      <c r="F777" s="7" t="s">
        <v>22</v>
      </c>
      <c r="G777">
        <v>36</v>
      </c>
      <c r="H777" s="7" t="s">
        <v>85</v>
      </c>
      <c r="I777" s="8">
        <v>41964</v>
      </c>
      <c r="J777">
        <v>97500</v>
      </c>
      <c r="K777">
        <v>0</v>
      </c>
      <c r="L777">
        <v>97500</v>
      </c>
      <c r="M777" s="7" t="s">
        <v>17</v>
      </c>
      <c r="N777" s="7" t="s">
        <v>39</v>
      </c>
      <c r="O777" s="8"/>
      <c r="P777">
        <v>0</v>
      </c>
    </row>
    <row r="778" spans="1:16" x14ac:dyDescent="0.35">
      <c r="A778">
        <v>777</v>
      </c>
      <c r="B778" s="7" t="s">
        <v>56</v>
      </c>
      <c r="C778" s="7" t="s">
        <v>13</v>
      </c>
      <c r="D778" s="7" t="s">
        <v>20</v>
      </c>
      <c r="E778" s="7" t="s">
        <v>21</v>
      </c>
      <c r="F778" s="7" t="s">
        <v>22</v>
      </c>
      <c r="G778">
        <v>25</v>
      </c>
      <c r="H778" s="7" t="s">
        <v>84</v>
      </c>
      <c r="I778" s="8">
        <v>44213</v>
      </c>
      <c r="J778">
        <v>41844</v>
      </c>
      <c r="K778">
        <v>0</v>
      </c>
      <c r="L778">
        <v>41844</v>
      </c>
      <c r="M778" s="7" t="s">
        <v>23</v>
      </c>
      <c r="N778" s="7" t="s">
        <v>24</v>
      </c>
      <c r="O778" s="8"/>
      <c r="P778">
        <v>0</v>
      </c>
    </row>
    <row r="779" spans="1:16" x14ac:dyDescent="0.35">
      <c r="A779">
        <v>778</v>
      </c>
      <c r="B779" s="7" t="s">
        <v>57</v>
      </c>
      <c r="C779" s="7" t="s">
        <v>40</v>
      </c>
      <c r="D779" s="7" t="s">
        <v>14</v>
      </c>
      <c r="E779" s="7" t="s">
        <v>21</v>
      </c>
      <c r="F779" s="7" t="s">
        <v>22</v>
      </c>
      <c r="G779">
        <v>43</v>
      </c>
      <c r="H779" s="7" t="s">
        <v>86</v>
      </c>
      <c r="I779" s="8">
        <v>41680</v>
      </c>
      <c r="J779">
        <v>58875</v>
      </c>
      <c r="K779">
        <v>0</v>
      </c>
      <c r="L779">
        <v>58875</v>
      </c>
      <c r="M779" s="7" t="s">
        <v>23</v>
      </c>
      <c r="N779" s="7" t="s">
        <v>59</v>
      </c>
      <c r="O779" s="8"/>
      <c r="P779">
        <v>0</v>
      </c>
    </row>
    <row r="780" spans="1:16" x14ac:dyDescent="0.35">
      <c r="A780">
        <v>779</v>
      </c>
      <c r="B780" s="7" t="s">
        <v>34</v>
      </c>
      <c r="C780" s="7" t="s">
        <v>35</v>
      </c>
      <c r="D780" s="7" t="s">
        <v>20</v>
      </c>
      <c r="E780" s="7" t="s">
        <v>15</v>
      </c>
      <c r="F780" s="7" t="s">
        <v>22</v>
      </c>
      <c r="G780">
        <v>37</v>
      </c>
      <c r="H780" s="7" t="s">
        <v>85</v>
      </c>
      <c r="I780" s="8">
        <v>42318</v>
      </c>
      <c r="J780">
        <v>64204</v>
      </c>
      <c r="K780">
        <v>0</v>
      </c>
      <c r="L780">
        <v>64204</v>
      </c>
      <c r="M780" s="7" t="s">
        <v>17</v>
      </c>
      <c r="N780" s="7" t="s">
        <v>49</v>
      </c>
      <c r="O780" s="8">
        <v>44306</v>
      </c>
      <c r="P780">
        <v>1</v>
      </c>
    </row>
    <row r="781" spans="1:16" x14ac:dyDescent="0.35">
      <c r="A781">
        <v>780</v>
      </c>
      <c r="B781" s="7" t="s">
        <v>57</v>
      </c>
      <c r="C781" s="7" t="s">
        <v>35</v>
      </c>
      <c r="D781" s="7" t="s">
        <v>36</v>
      </c>
      <c r="E781" s="7" t="s">
        <v>15</v>
      </c>
      <c r="F781" s="7" t="s">
        <v>22</v>
      </c>
      <c r="G781">
        <v>42</v>
      </c>
      <c r="H781" s="7" t="s">
        <v>86</v>
      </c>
      <c r="I781" s="8">
        <v>40307</v>
      </c>
      <c r="J781">
        <v>67743</v>
      </c>
      <c r="K781">
        <v>0</v>
      </c>
      <c r="L781">
        <v>67743</v>
      </c>
      <c r="M781" s="7" t="s">
        <v>23</v>
      </c>
      <c r="N781" s="7" t="s">
        <v>55</v>
      </c>
      <c r="O781" s="8">
        <v>41998</v>
      </c>
      <c r="P781">
        <v>1</v>
      </c>
    </row>
    <row r="782" spans="1:16" x14ac:dyDescent="0.35">
      <c r="A782">
        <v>781</v>
      </c>
      <c r="B782" s="7" t="s">
        <v>72</v>
      </c>
      <c r="C782" s="7" t="s">
        <v>35</v>
      </c>
      <c r="D782" s="7" t="s">
        <v>28</v>
      </c>
      <c r="E782" s="7" t="s">
        <v>15</v>
      </c>
      <c r="F782" s="7" t="s">
        <v>16</v>
      </c>
      <c r="G782">
        <v>60</v>
      </c>
      <c r="H782" s="7" t="s">
        <v>87</v>
      </c>
      <c r="I782" s="8">
        <v>35641</v>
      </c>
      <c r="J782">
        <v>71677</v>
      </c>
      <c r="K782">
        <v>0</v>
      </c>
      <c r="L782">
        <v>71677</v>
      </c>
      <c r="M782" s="7" t="s">
        <v>17</v>
      </c>
      <c r="N782" s="7" t="s">
        <v>49</v>
      </c>
      <c r="O782" s="8"/>
      <c r="P782">
        <v>0</v>
      </c>
    </row>
    <row r="783" spans="1:16" x14ac:dyDescent="0.35">
      <c r="A783">
        <v>782</v>
      </c>
      <c r="B783" s="7" t="s">
        <v>56</v>
      </c>
      <c r="C783" s="7" t="s">
        <v>13</v>
      </c>
      <c r="D783" s="7" t="s">
        <v>28</v>
      </c>
      <c r="E783" s="7" t="s">
        <v>21</v>
      </c>
      <c r="F783" s="7" t="s">
        <v>22</v>
      </c>
      <c r="G783">
        <v>61</v>
      </c>
      <c r="H783" s="7" t="s">
        <v>87</v>
      </c>
      <c r="I783" s="8">
        <v>36793</v>
      </c>
      <c r="J783">
        <v>40063</v>
      </c>
      <c r="K783">
        <v>0</v>
      </c>
      <c r="L783">
        <v>40063</v>
      </c>
      <c r="M783" s="7" t="s">
        <v>17</v>
      </c>
      <c r="N783" s="7" t="s">
        <v>39</v>
      </c>
      <c r="O783" s="8"/>
      <c r="P783">
        <v>0</v>
      </c>
    </row>
    <row r="784" spans="1:16" x14ac:dyDescent="0.35">
      <c r="A784">
        <v>783</v>
      </c>
      <c r="B784" s="7" t="s">
        <v>56</v>
      </c>
      <c r="C784" s="7" t="s">
        <v>13</v>
      </c>
      <c r="D784" s="7" t="s">
        <v>20</v>
      </c>
      <c r="E784" s="7" t="s">
        <v>15</v>
      </c>
      <c r="F784" s="7" t="s">
        <v>29</v>
      </c>
      <c r="G784">
        <v>55</v>
      </c>
      <c r="H784" s="7" t="s">
        <v>83</v>
      </c>
      <c r="I784" s="8">
        <v>38107</v>
      </c>
      <c r="J784">
        <v>40124</v>
      </c>
      <c r="K784">
        <v>0</v>
      </c>
      <c r="L784">
        <v>40124</v>
      </c>
      <c r="M784" s="7" t="s">
        <v>17</v>
      </c>
      <c r="N784" s="7" t="s">
        <v>41</v>
      </c>
      <c r="O784" s="8"/>
      <c r="P784">
        <v>0</v>
      </c>
    </row>
    <row r="785" spans="1:16" x14ac:dyDescent="0.35">
      <c r="A785">
        <v>784</v>
      </c>
      <c r="B785" s="7" t="s">
        <v>63</v>
      </c>
      <c r="C785" s="7" t="s">
        <v>44</v>
      </c>
      <c r="D785" s="7" t="s">
        <v>20</v>
      </c>
      <c r="E785" s="7" t="s">
        <v>21</v>
      </c>
      <c r="F785" s="7" t="s">
        <v>22</v>
      </c>
      <c r="G785">
        <v>57</v>
      </c>
      <c r="H785" s="7" t="s">
        <v>83</v>
      </c>
      <c r="I785" s="8">
        <v>43157</v>
      </c>
      <c r="J785">
        <v>103183</v>
      </c>
      <c r="K785">
        <v>0</v>
      </c>
      <c r="L785">
        <v>103183</v>
      </c>
      <c r="M785" s="7" t="s">
        <v>17</v>
      </c>
      <c r="N785" s="7" t="s">
        <v>41</v>
      </c>
      <c r="O785" s="8">
        <v>44386</v>
      </c>
      <c r="P785">
        <v>1</v>
      </c>
    </row>
    <row r="786" spans="1:16" x14ac:dyDescent="0.35">
      <c r="A786">
        <v>785</v>
      </c>
      <c r="B786" s="7" t="s">
        <v>73</v>
      </c>
      <c r="C786" s="7" t="s">
        <v>13</v>
      </c>
      <c r="D786" s="7" t="s">
        <v>36</v>
      </c>
      <c r="E786" s="7" t="s">
        <v>21</v>
      </c>
      <c r="F786" s="7" t="s">
        <v>22</v>
      </c>
      <c r="G786">
        <v>54</v>
      </c>
      <c r="H786" s="7" t="s">
        <v>83</v>
      </c>
      <c r="I786" s="8">
        <v>35961</v>
      </c>
      <c r="J786">
        <v>95239</v>
      </c>
      <c r="K786">
        <v>0</v>
      </c>
      <c r="L786">
        <v>95239</v>
      </c>
      <c r="M786" s="7" t="s">
        <v>17</v>
      </c>
      <c r="N786" s="7" t="s">
        <v>33</v>
      </c>
      <c r="O786" s="8"/>
      <c r="P786">
        <v>0</v>
      </c>
    </row>
    <row r="787" spans="1:16" x14ac:dyDescent="0.35">
      <c r="A787">
        <v>786</v>
      </c>
      <c r="B787" s="7" t="s">
        <v>71</v>
      </c>
      <c r="C787" s="7" t="s">
        <v>44</v>
      </c>
      <c r="D787" s="7" t="s">
        <v>20</v>
      </c>
      <c r="E787" s="7" t="s">
        <v>15</v>
      </c>
      <c r="F787" s="7" t="s">
        <v>22</v>
      </c>
      <c r="G787">
        <v>29</v>
      </c>
      <c r="H787" s="7" t="s">
        <v>84</v>
      </c>
      <c r="I787" s="8">
        <v>43778</v>
      </c>
      <c r="J787">
        <v>75012</v>
      </c>
      <c r="K787">
        <v>0</v>
      </c>
      <c r="L787">
        <v>75012</v>
      </c>
      <c r="M787" s="7" t="s">
        <v>17</v>
      </c>
      <c r="N787" s="7" t="s">
        <v>30</v>
      </c>
      <c r="O787" s="8"/>
      <c r="P787">
        <v>0</v>
      </c>
    </row>
    <row r="788" spans="1:16" x14ac:dyDescent="0.35">
      <c r="A788">
        <v>787</v>
      </c>
      <c r="B788" s="7" t="s">
        <v>69</v>
      </c>
      <c r="C788" s="7" t="s">
        <v>13</v>
      </c>
      <c r="D788" s="7" t="s">
        <v>20</v>
      </c>
      <c r="E788" s="7" t="s">
        <v>15</v>
      </c>
      <c r="F788" s="7" t="s">
        <v>22</v>
      </c>
      <c r="G788">
        <v>33</v>
      </c>
      <c r="H788" s="7" t="s">
        <v>85</v>
      </c>
      <c r="I788" s="8">
        <v>41819</v>
      </c>
      <c r="J788">
        <v>96366</v>
      </c>
      <c r="K788">
        <v>0</v>
      </c>
      <c r="L788">
        <v>96366</v>
      </c>
      <c r="M788" s="7" t="s">
        <v>23</v>
      </c>
      <c r="N788" s="7" t="s">
        <v>59</v>
      </c>
      <c r="O788" s="8"/>
      <c r="P788">
        <v>0</v>
      </c>
    </row>
    <row r="789" spans="1:16" x14ac:dyDescent="0.35">
      <c r="A789">
        <v>788</v>
      </c>
      <c r="B789" s="7" t="s">
        <v>38</v>
      </c>
      <c r="C789" s="7" t="s">
        <v>47</v>
      </c>
      <c r="D789" s="7" t="s">
        <v>36</v>
      </c>
      <c r="E789" s="7" t="s">
        <v>15</v>
      </c>
      <c r="F789" s="7" t="s">
        <v>22</v>
      </c>
      <c r="G789">
        <v>39</v>
      </c>
      <c r="H789" s="7" t="s">
        <v>85</v>
      </c>
      <c r="I789" s="8">
        <v>41849</v>
      </c>
      <c r="J789">
        <v>40897</v>
      </c>
      <c r="K789">
        <v>0</v>
      </c>
      <c r="L789">
        <v>40897</v>
      </c>
      <c r="M789" s="7" t="s">
        <v>17</v>
      </c>
      <c r="N789" s="7" t="s">
        <v>18</v>
      </c>
      <c r="O789" s="8"/>
      <c r="P789">
        <v>0</v>
      </c>
    </row>
    <row r="790" spans="1:16" x14ac:dyDescent="0.35">
      <c r="A790">
        <v>789</v>
      </c>
      <c r="B790" s="7" t="s">
        <v>37</v>
      </c>
      <c r="C790" s="7" t="s">
        <v>27</v>
      </c>
      <c r="D790" s="7" t="s">
        <v>14</v>
      </c>
      <c r="E790" s="7" t="s">
        <v>15</v>
      </c>
      <c r="F790" s="7" t="s">
        <v>22</v>
      </c>
      <c r="G790">
        <v>37</v>
      </c>
      <c r="H790" s="7" t="s">
        <v>85</v>
      </c>
      <c r="I790" s="8">
        <v>42605</v>
      </c>
      <c r="J790">
        <v>124928</v>
      </c>
      <c r="K790">
        <v>0.06</v>
      </c>
      <c r="L790">
        <v>132423.67999999999</v>
      </c>
      <c r="M790" s="7" t="s">
        <v>23</v>
      </c>
      <c r="N790" s="7" t="s">
        <v>24</v>
      </c>
      <c r="O790" s="8"/>
      <c r="P790">
        <v>0</v>
      </c>
    </row>
    <row r="791" spans="1:16" x14ac:dyDescent="0.35">
      <c r="A791">
        <v>790</v>
      </c>
      <c r="B791" s="7" t="s">
        <v>37</v>
      </c>
      <c r="C791" s="7" t="s">
        <v>27</v>
      </c>
      <c r="D791" s="7" t="s">
        <v>28</v>
      </c>
      <c r="E791" s="7" t="s">
        <v>15</v>
      </c>
      <c r="F791" s="7" t="s">
        <v>48</v>
      </c>
      <c r="G791">
        <v>51</v>
      </c>
      <c r="H791" s="7" t="s">
        <v>83</v>
      </c>
      <c r="I791" s="8">
        <v>41439</v>
      </c>
      <c r="J791">
        <v>108221</v>
      </c>
      <c r="K791">
        <v>0.05</v>
      </c>
      <c r="L791">
        <v>113632.05</v>
      </c>
      <c r="M791" s="7" t="s">
        <v>50</v>
      </c>
      <c r="N791" s="7" t="s">
        <v>51</v>
      </c>
      <c r="O791" s="8"/>
      <c r="P791">
        <v>0</v>
      </c>
    </row>
    <row r="792" spans="1:16" x14ac:dyDescent="0.35">
      <c r="A792">
        <v>791</v>
      </c>
      <c r="B792" s="7" t="s">
        <v>60</v>
      </c>
      <c r="C792" s="7" t="s">
        <v>42</v>
      </c>
      <c r="D792" s="7" t="s">
        <v>36</v>
      </c>
      <c r="E792" s="7" t="s">
        <v>21</v>
      </c>
      <c r="F792" s="7" t="s">
        <v>29</v>
      </c>
      <c r="G792">
        <v>46</v>
      </c>
      <c r="H792" s="7" t="s">
        <v>86</v>
      </c>
      <c r="I792" s="8">
        <v>39133</v>
      </c>
      <c r="J792">
        <v>75579</v>
      </c>
      <c r="K792">
        <v>0</v>
      </c>
      <c r="L792">
        <v>75579</v>
      </c>
      <c r="M792" s="7" t="s">
        <v>17</v>
      </c>
      <c r="N792" s="7" t="s">
        <v>18</v>
      </c>
      <c r="O792" s="8"/>
      <c r="P792">
        <v>0</v>
      </c>
    </row>
    <row r="793" spans="1:16" x14ac:dyDescent="0.35">
      <c r="A793">
        <v>792</v>
      </c>
      <c r="B793" s="7" t="s">
        <v>12</v>
      </c>
      <c r="C793" s="7" t="s">
        <v>42</v>
      </c>
      <c r="D793" s="7" t="s">
        <v>20</v>
      </c>
      <c r="E793" s="7" t="s">
        <v>21</v>
      </c>
      <c r="F793" s="7" t="s">
        <v>48</v>
      </c>
      <c r="G793">
        <v>41</v>
      </c>
      <c r="H793" s="7" t="s">
        <v>86</v>
      </c>
      <c r="I793" s="8">
        <v>42365</v>
      </c>
      <c r="J793">
        <v>129903</v>
      </c>
      <c r="K793">
        <v>0.13</v>
      </c>
      <c r="L793">
        <v>146790.39000000001</v>
      </c>
      <c r="M793" s="7" t="s">
        <v>50</v>
      </c>
      <c r="N793" s="7" t="s">
        <v>67</v>
      </c>
      <c r="O793" s="8"/>
      <c r="P793">
        <v>0</v>
      </c>
    </row>
    <row r="794" spans="1:16" x14ac:dyDescent="0.35">
      <c r="A794">
        <v>793</v>
      </c>
      <c r="B794" s="7" t="s">
        <v>26</v>
      </c>
      <c r="C794" s="7" t="s">
        <v>27</v>
      </c>
      <c r="D794" s="7" t="s">
        <v>14</v>
      </c>
      <c r="E794" s="7" t="s">
        <v>15</v>
      </c>
      <c r="F794" s="7" t="s">
        <v>22</v>
      </c>
      <c r="G794">
        <v>25</v>
      </c>
      <c r="H794" s="7" t="s">
        <v>84</v>
      </c>
      <c r="I794" s="8">
        <v>44303</v>
      </c>
      <c r="J794">
        <v>186870</v>
      </c>
      <c r="K794">
        <v>0.2</v>
      </c>
      <c r="L794">
        <v>224244</v>
      </c>
      <c r="M794" s="7" t="s">
        <v>23</v>
      </c>
      <c r="N794" s="7" t="s">
        <v>45</v>
      </c>
      <c r="O794" s="8"/>
      <c r="P794">
        <v>0</v>
      </c>
    </row>
    <row r="795" spans="1:16" x14ac:dyDescent="0.35">
      <c r="A795">
        <v>794</v>
      </c>
      <c r="B795" s="7" t="s">
        <v>57</v>
      </c>
      <c r="C795" s="7" t="s">
        <v>35</v>
      </c>
      <c r="D795" s="7" t="s">
        <v>14</v>
      </c>
      <c r="E795" s="7" t="s">
        <v>21</v>
      </c>
      <c r="F795" s="7" t="s">
        <v>29</v>
      </c>
      <c r="G795">
        <v>37</v>
      </c>
      <c r="H795" s="7" t="s">
        <v>85</v>
      </c>
      <c r="I795" s="8">
        <v>40291</v>
      </c>
      <c r="J795">
        <v>57531</v>
      </c>
      <c r="K795">
        <v>0</v>
      </c>
      <c r="L795">
        <v>57531</v>
      </c>
      <c r="M795" s="7" t="s">
        <v>17</v>
      </c>
      <c r="N795" s="7" t="s">
        <v>30</v>
      </c>
      <c r="O795" s="8"/>
      <c r="P795">
        <v>0</v>
      </c>
    </row>
    <row r="796" spans="1:16" x14ac:dyDescent="0.35">
      <c r="A796">
        <v>795</v>
      </c>
      <c r="B796" s="7" t="s">
        <v>38</v>
      </c>
      <c r="C796" s="7" t="s">
        <v>27</v>
      </c>
      <c r="D796" s="7" t="s">
        <v>14</v>
      </c>
      <c r="E796" s="7" t="s">
        <v>21</v>
      </c>
      <c r="F796" s="7" t="s">
        <v>22</v>
      </c>
      <c r="G796">
        <v>46</v>
      </c>
      <c r="H796" s="7" t="s">
        <v>86</v>
      </c>
      <c r="I796" s="8">
        <v>40657</v>
      </c>
      <c r="J796">
        <v>55894</v>
      </c>
      <c r="K796">
        <v>0</v>
      </c>
      <c r="L796">
        <v>55894</v>
      </c>
      <c r="M796" s="7" t="s">
        <v>17</v>
      </c>
      <c r="N796" s="7" t="s">
        <v>18</v>
      </c>
      <c r="O796" s="8"/>
      <c r="P796">
        <v>0</v>
      </c>
    </row>
    <row r="797" spans="1:16" x14ac:dyDescent="0.35">
      <c r="A797">
        <v>796</v>
      </c>
      <c r="B797" s="7" t="s">
        <v>62</v>
      </c>
      <c r="C797" s="7" t="s">
        <v>44</v>
      </c>
      <c r="D797" s="7" t="s">
        <v>20</v>
      </c>
      <c r="E797" s="7" t="s">
        <v>15</v>
      </c>
      <c r="F797" s="7" t="s">
        <v>22</v>
      </c>
      <c r="G797">
        <v>42</v>
      </c>
      <c r="H797" s="7" t="s">
        <v>86</v>
      </c>
      <c r="I797" s="8">
        <v>41026</v>
      </c>
      <c r="J797">
        <v>72903</v>
      </c>
      <c r="K797">
        <v>0</v>
      </c>
      <c r="L797">
        <v>72903</v>
      </c>
      <c r="M797" s="7" t="s">
        <v>17</v>
      </c>
      <c r="N797" s="7" t="s">
        <v>33</v>
      </c>
      <c r="O797" s="8"/>
      <c r="P797">
        <v>0</v>
      </c>
    </row>
    <row r="798" spans="1:16" x14ac:dyDescent="0.35">
      <c r="A798">
        <v>797</v>
      </c>
      <c r="B798" s="7" t="s">
        <v>38</v>
      </c>
      <c r="C798" s="7" t="s">
        <v>27</v>
      </c>
      <c r="D798" s="7" t="s">
        <v>36</v>
      </c>
      <c r="E798" s="7" t="s">
        <v>21</v>
      </c>
      <c r="F798" s="7" t="s">
        <v>22</v>
      </c>
      <c r="G798">
        <v>37</v>
      </c>
      <c r="H798" s="7" t="s">
        <v>85</v>
      </c>
      <c r="I798" s="8">
        <v>42317</v>
      </c>
      <c r="J798">
        <v>45369</v>
      </c>
      <c r="K798">
        <v>0</v>
      </c>
      <c r="L798">
        <v>45369</v>
      </c>
      <c r="M798" s="7" t="s">
        <v>23</v>
      </c>
      <c r="N798" s="7" t="s">
        <v>55</v>
      </c>
      <c r="O798" s="8"/>
      <c r="P798">
        <v>0</v>
      </c>
    </row>
    <row r="799" spans="1:16" x14ac:dyDescent="0.35">
      <c r="A799">
        <v>798</v>
      </c>
      <c r="B799" s="7" t="s">
        <v>37</v>
      </c>
      <c r="C799" s="7" t="s">
        <v>27</v>
      </c>
      <c r="D799" s="7" t="s">
        <v>28</v>
      </c>
      <c r="E799" s="7" t="s">
        <v>21</v>
      </c>
      <c r="F799" s="7" t="s">
        <v>29</v>
      </c>
      <c r="G799">
        <v>60</v>
      </c>
      <c r="H799" s="7" t="s">
        <v>87</v>
      </c>
      <c r="I799" s="8">
        <v>40344</v>
      </c>
      <c r="J799">
        <v>106578</v>
      </c>
      <c r="K799">
        <v>0.09</v>
      </c>
      <c r="L799">
        <v>116170.02</v>
      </c>
      <c r="M799" s="7" t="s">
        <v>17</v>
      </c>
      <c r="N799" s="7" t="s">
        <v>39</v>
      </c>
      <c r="O799" s="8"/>
      <c r="P799">
        <v>0</v>
      </c>
    </row>
    <row r="800" spans="1:16" x14ac:dyDescent="0.35">
      <c r="A800">
        <v>799</v>
      </c>
      <c r="B800" s="7" t="s">
        <v>60</v>
      </c>
      <c r="C800" s="7" t="s">
        <v>42</v>
      </c>
      <c r="D800" s="7" t="s">
        <v>14</v>
      </c>
      <c r="E800" s="7" t="s">
        <v>15</v>
      </c>
      <c r="F800" s="7" t="s">
        <v>48</v>
      </c>
      <c r="G800">
        <v>52</v>
      </c>
      <c r="H800" s="7" t="s">
        <v>83</v>
      </c>
      <c r="I800" s="8">
        <v>36416</v>
      </c>
      <c r="J800">
        <v>92994</v>
      </c>
      <c r="K800">
        <v>0</v>
      </c>
      <c r="L800">
        <v>92994</v>
      </c>
      <c r="M800" s="7" t="s">
        <v>17</v>
      </c>
      <c r="N800" s="7" t="s">
        <v>30</v>
      </c>
      <c r="O800" s="8"/>
      <c r="P800">
        <v>0</v>
      </c>
    </row>
    <row r="801" spans="1:16" x14ac:dyDescent="0.35">
      <c r="A801">
        <v>800</v>
      </c>
      <c r="B801" s="7" t="s">
        <v>32</v>
      </c>
      <c r="C801" s="7" t="s">
        <v>35</v>
      </c>
      <c r="D801" s="7" t="s">
        <v>28</v>
      </c>
      <c r="E801" s="7" t="s">
        <v>21</v>
      </c>
      <c r="F801" s="7" t="s">
        <v>22</v>
      </c>
      <c r="G801">
        <v>59</v>
      </c>
      <c r="H801" s="7" t="s">
        <v>83</v>
      </c>
      <c r="I801" s="8">
        <v>35502</v>
      </c>
      <c r="J801">
        <v>83685</v>
      </c>
      <c r="K801">
        <v>0</v>
      </c>
      <c r="L801">
        <v>83685</v>
      </c>
      <c r="M801" s="7" t="s">
        <v>23</v>
      </c>
      <c r="N801" s="7" t="s">
        <v>55</v>
      </c>
      <c r="O801" s="8"/>
      <c r="P801">
        <v>0</v>
      </c>
    </row>
    <row r="802" spans="1:16" x14ac:dyDescent="0.35">
      <c r="A802">
        <v>801</v>
      </c>
      <c r="B802" s="7" t="s">
        <v>66</v>
      </c>
      <c r="C802" s="7" t="s">
        <v>13</v>
      </c>
      <c r="D802" s="7" t="s">
        <v>14</v>
      </c>
      <c r="E802" s="7" t="s">
        <v>21</v>
      </c>
      <c r="F802" s="7" t="s">
        <v>29</v>
      </c>
      <c r="G802">
        <v>48</v>
      </c>
      <c r="H802" s="7" t="s">
        <v>86</v>
      </c>
      <c r="I802" s="8">
        <v>40435</v>
      </c>
      <c r="J802">
        <v>99335</v>
      </c>
      <c r="K802">
        <v>0</v>
      </c>
      <c r="L802">
        <v>99335</v>
      </c>
      <c r="M802" s="7" t="s">
        <v>17</v>
      </c>
      <c r="N802" s="7" t="s">
        <v>33</v>
      </c>
      <c r="O802" s="8"/>
      <c r="P802">
        <v>0</v>
      </c>
    </row>
    <row r="803" spans="1:16" x14ac:dyDescent="0.35">
      <c r="A803">
        <v>802</v>
      </c>
      <c r="B803" s="7" t="s">
        <v>12</v>
      </c>
      <c r="C803" s="7" t="s">
        <v>42</v>
      </c>
      <c r="D803" s="7" t="s">
        <v>20</v>
      </c>
      <c r="E803" s="7" t="s">
        <v>21</v>
      </c>
      <c r="F803" s="7" t="s">
        <v>29</v>
      </c>
      <c r="G803">
        <v>42</v>
      </c>
      <c r="H803" s="7" t="s">
        <v>86</v>
      </c>
      <c r="I803" s="8">
        <v>41382</v>
      </c>
      <c r="J803">
        <v>131179</v>
      </c>
      <c r="K803">
        <v>0.15</v>
      </c>
      <c r="L803">
        <v>150855.85</v>
      </c>
      <c r="M803" s="7" t="s">
        <v>17</v>
      </c>
      <c r="N803" s="7" t="s">
        <v>49</v>
      </c>
      <c r="O803" s="8"/>
      <c r="P803">
        <v>0</v>
      </c>
    </row>
    <row r="804" spans="1:16" x14ac:dyDescent="0.35">
      <c r="A804">
        <v>803</v>
      </c>
      <c r="B804" s="7" t="s">
        <v>31</v>
      </c>
      <c r="C804" s="7" t="s">
        <v>13</v>
      </c>
      <c r="D804" s="7" t="s">
        <v>28</v>
      </c>
      <c r="E804" s="7" t="s">
        <v>21</v>
      </c>
      <c r="F804" s="7" t="s">
        <v>22</v>
      </c>
      <c r="G804">
        <v>35</v>
      </c>
      <c r="H804" s="7" t="s">
        <v>85</v>
      </c>
      <c r="I804" s="8">
        <v>42493</v>
      </c>
      <c r="J804">
        <v>73899</v>
      </c>
      <c r="K804">
        <v>0.05</v>
      </c>
      <c r="L804">
        <v>77593.95</v>
      </c>
      <c r="M804" s="7" t="s">
        <v>23</v>
      </c>
      <c r="N804" s="7" t="s">
        <v>59</v>
      </c>
      <c r="O804" s="8"/>
      <c r="P804">
        <v>0</v>
      </c>
    </row>
    <row r="805" spans="1:16" x14ac:dyDescent="0.35">
      <c r="A805">
        <v>804</v>
      </c>
      <c r="B805" s="7" t="s">
        <v>46</v>
      </c>
      <c r="C805" s="7" t="s">
        <v>40</v>
      </c>
      <c r="D805" s="7" t="s">
        <v>20</v>
      </c>
      <c r="E805" s="7" t="s">
        <v>21</v>
      </c>
      <c r="F805" s="7" t="s">
        <v>22</v>
      </c>
      <c r="G805">
        <v>64</v>
      </c>
      <c r="H805" s="7" t="s">
        <v>87</v>
      </c>
      <c r="I805" s="8">
        <v>41362</v>
      </c>
      <c r="J805">
        <v>252325</v>
      </c>
      <c r="K805">
        <v>0.4</v>
      </c>
      <c r="L805">
        <v>353255</v>
      </c>
      <c r="M805" s="7" t="s">
        <v>17</v>
      </c>
      <c r="N805" s="7" t="s">
        <v>49</v>
      </c>
      <c r="O805" s="8"/>
      <c r="P805">
        <v>0</v>
      </c>
    </row>
    <row r="806" spans="1:16" x14ac:dyDescent="0.35">
      <c r="A806">
        <v>805</v>
      </c>
      <c r="B806" s="7" t="s">
        <v>57</v>
      </c>
      <c r="C806" s="7" t="s">
        <v>27</v>
      </c>
      <c r="D806" s="7" t="s">
        <v>14</v>
      </c>
      <c r="E806" s="7" t="s">
        <v>15</v>
      </c>
      <c r="F806" s="7" t="s">
        <v>29</v>
      </c>
      <c r="G806">
        <v>30</v>
      </c>
      <c r="H806" s="7" t="s">
        <v>85</v>
      </c>
      <c r="I806" s="8">
        <v>42068</v>
      </c>
      <c r="J806">
        <v>52697</v>
      </c>
      <c r="K806">
        <v>0</v>
      </c>
      <c r="L806">
        <v>52697</v>
      </c>
      <c r="M806" s="7" t="s">
        <v>17</v>
      </c>
      <c r="N806" s="7" t="s">
        <v>18</v>
      </c>
      <c r="O806" s="8"/>
      <c r="P806">
        <v>0</v>
      </c>
    </row>
    <row r="807" spans="1:16" x14ac:dyDescent="0.35">
      <c r="A807">
        <v>806</v>
      </c>
      <c r="B807" s="7" t="s">
        <v>64</v>
      </c>
      <c r="C807" s="7" t="s">
        <v>44</v>
      </c>
      <c r="D807" s="7" t="s">
        <v>28</v>
      </c>
      <c r="E807" s="7" t="s">
        <v>15</v>
      </c>
      <c r="F807" s="7" t="s">
        <v>48</v>
      </c>
      <c r="G807">
        <v>29</v>
      </c>
      <c r="H807" s="7" t="s">
        <v>84</v>
      </c>
      <c r="I807" s="8">
        <v>44099</v>
      </c>
      <c r="J807">
        <v>123588</v>
      </c>
      <c r="K807">
        <v>0</v>
      </c>
      <c r="L807">
        <v>123588</v>
      </c>
      <c r="M807" s="7" t="s">
        <v>50</v>
      </c>
      <c r="N807" s="7" t="s">
        <v>67</v>
      </c>
      <c r="O807" s="8"/>
      <c r="P807">
        <v>0</v>
      </c>
    </row>
    <row r="808" spans="1:16" x14ac:dyDescent="0.35">
      <c r="A808">
        <v>807</v>
      </c>
      <c r="B808" s="7" t="s">
        <v>46</v>
      </c>
      <c r="C808" s="7" t="s">
        <v>40</v>
      </c>
      <c r="D808" s="7" t="s">
        <v>36</v>
      </c>
      <c r="E808" s="7" t="s">
        <v>15</v>
      </c>
      <c r="F808" s="7" t="s">
        <v>22</v>
      </c>
      <c r="G808">
        <v>47</v>
      </c>
      <c r="H808" s="7" t="s">
        <v>86</v>
      </c>
      <c r="I808" s="8">
        <v>44556</v>
      </c>
      <c r="J808">
        <v>243568</v>
      </c>
      <c r="K808">
        <v>0.33</v>
      </c>
      <c r="L808">
        <v>323945.44</v>
      </c>
      <c r="M808" s="7" t="s">
        <v>17</v>
      </c>
      <c r="N808" s="7" t="s">
        <v>41</v>
      </c>
      <c r="O808" s="8"/>
      <c r="P808">
        <v>0</v>
      </c>
    </row>
    <row r="809" spans="1:16" x14ac:dyDescent="0.35">
      <c r="A809">
        <v>808</v>
      </c>
      <c r="B809" s="7" t="s">
        <v>26</v>
      </c>
      <c r="C809" s="7" t="s">
        <v>35</v>
      </c>
      <c r="D809" s="7" t="s">
        <v>14</v>
      </c>
      <c r="E809" s="7" t="s">
        <v>21</v>
      </c>
      <c r="F809" s="7" t="s">
        <v>22</v>
      </c>
      <c r="G809">
        <v>49</v>
      </c>
      <c r="H809" s="7" t="s">
        <v>86</v>
      </c>
      <c r="I809" s="8">
        <v>37092</v>
      </c>
      <c r="J809">
        <v>199176</v>
      </c>
      <c r="K809">
        <v>0.24</v>
      </c>
      <c r="L809">
        <v>246978.24</v>
      </c>
      <c r="M809" s="7" t="s">
        <v>17</v>
      </c>
      <c r="N809" s="7" t="s">
        <v>33</v>
      </c>
      <c r="O809" s="8"/>
      <c r="P809">
        <v>0</v>
      </c>
    </row>
    <row r="810" spans="1:16" x14ac:dyDescent="0.35">
      <c r="A810">
        <v>809</v>
      </c>
      <c r="B810" s="7" t="s">
        <v>19</v>
      </c>
      <c r="C810" s="7" t="s">
        <v>13</v>
      </c>
      <c r="D810" s="7" t="s">
        <v>28</v>
      </c>
      <c r="E810" s="7" t="s">
        <v>15</v>
      </c>
      <c r="F810" s="7" t="s">
        <v>22</v>
      </c>
      <c r="G810">
        <v>56</v>
      </c>
      <c r="H810" s="7" t="s">
        <v>83</v>
      </c>
      <c r="I810" s="8">
        <v>35238</v>
      </c>
      <c r="J810">
        <v>82806</v>
      </c>
      <c r="K810">
        <v>0</v>
      </c>
      <c r="L810">
        <v>82806</v>
      </c>
      <c r="M810" s="7" t="s">
        <v>17</v>
      </c>
      <c r="N810" s="7" t="s">
        <v>18</v>
      </c>
      <c r="O810" s="8"/>
      <c r="P810">
        <v>0</v>
      </c>
    </row>
    <row r="811" spans="1:16" x14ac:dyDescent="0.35">
      <c r="A811">
        <v>810</v>
      </c>
      <c r="B811" s="7" t="s">
        <v>26</v>
      </c>
      <c r="C811" s="7" t="s">
        <v>47</v>
      </c>
      <c r="D811" s="7" t="s">
        <v>28</v>
      </c>
      <c r="E811" s="7" t="s">
        <v>15</v>
      </c>
      <c r="F811" s="7" t="s">
        <v>22</v>
      </c>
      <c r="G811">
        <v>53</v>
      </c>
      <c r="H811" s="7" t="s">
        <v>83</v>
      </c>
      <c r="I811" s="8">
        <v>35601</v>
      </c>
      <c r="J811">
        <v>164399</v>
      </c>
      <c r="K811">
        <v>0.25</v>
      </c>
      <c r="L811">
        <v>205498.75</v>
      </c>
      <c r="M811" s="7" t="s">
        <v>17</v>
      </c>
      <c r="N811" s="7" t="s">
        <v>18</v>
      </c>
      <c r="O811" s="8"/>
      <c r="P811">
        <v>0</v>
      </c>
    </row>
    <row r="812" spans="1:16" x14ac:dyDescent="0.35">
      <c r="A812">
        <v>811</v>
      </c>
      <c r="B812" s="7" t="s">
        <v>12</v>
      </c>
      <c r="C812" s="7" t="s">
        <v>42</v>
      </c>
      <c r="D812" s="7" t="s">
        <v>20</v>
      </c>
      <c r="E812" s="7" t="s">
        <v>15</v>
      </c>
      <c r="F812" s="7" t="s">
        <v>22</v>
      </c>
      <c r="G812">
        <v>32</v>
      </c>
      <c r="H812" s="7" t="s">
        <v>85</v>
      </c>
      <c r="I812" s="8">
        <v>42839</v>
      </c>
      <c r="J812">
        <v>154956</v>
      </c>
      <c r="K812">
        <v>0.13</v>
      </c>
      <c r="L812">
        <v>175100.28</v>
      </c>
      <c r="M812" s="7" t="s">
        <v>17</v>
      </c>
      <c r="N812" s="7" t="s">
        <v>33</v>
      </c>
      <c r="O812" s="8"/>
      <c r="P812">
        <v>0</v>
      </c>
    </row>
    <row r="813" spans="1:16" x14ac:dyDescent="0.35">
      <c r="A813">
        <v>812</v>
      </c>
      <c r="B813" s="7" t="s">
        <v>12</v>
      </c>
      <c r="C813" s="7" t="s">
        <v>47</v>
      </c>
      <c r="D813" s="7" t="s">
        <v>20</v>
      </c>
      <c r="E813" s="7" t="s">
        <v>21</v>
      </c>
      <c r="F813" s="7" t="s">
        <v>22</v>
      </c>
      <c r="G813">
        <v>32</v>
      </c>
      <c r="H813" s="7" t="s">
        <v>85</v>
      </c>
      <c r="I813" s="8">
        <v>42764</v>
      </c>
      <c r="J813">
        <v>143970</v>
      </c>
      <c r="K813">
        <v>0.12</v>
      </c>
      <c r="L813">
        <v>161246.39999999999</v>
      </c>
      <c r="M813" s="7" t="s">
        <v>17</v>
      </c>
      <c r="N813" s="7" t="s">
        <v>18</v>
      </c>
      <c r="O813" s="8">
        <v>43078</v>
      </c>
      <c r="P813">
        <v>1</v>
      </c>
    </row>
    <row r="814" spans="1:16" x14ac:dyDescent="0.35">
      <c r="A814">
        <v>813</v>
      </c>
      <c r="B814" s="7" t="s">
        <v>26</v>
      </c>
      <c r="C814" s="7" t="s">
        <v>35</v>
      </c>
      <c r="D814" s="7" t="s">
        <v>36</v>
      </c>
      <c r="E814" s="7" t="s">
        <v>21</v>
      </c>
      <c r="F814" s="7" t="s">
        <v>48</v>
      </c>
      <c r="G814">
        <v>52</v>
      </c>
      <c r="H814" s="7" t="s">
        <v>83</v>
      </c>
      <c r="I814" s="8">
        <v>44099</v>
      </c>
      <c r="J814">
        <v>163143</v>
      </c>
      <c r="K814">
        <v>0.28000000000000003</v>
      </c>
      <c r="L814">
        <v>208823.04000000001</v>
      </c>
      <c r="M814" s="7" t="s">
        <v>50</v>
      </c>
      <c r="N814" s="7" t="s">
        <v>67</v>
      </c>
      <c r="O814" s="8"/>
      <c r="P814">
        <v>0</v>
      </c>
    </row>
    <row r="815" spans="1:16" x14ac:dyDescent="0.35">
      <c r="A815">
        <v>814</v>
      </c>
      <c r="B815" s="7" t="s">
        <v>32</v>
      </c>
      <c r="C815" s="7" t="s">
        <v>40</v>
      </c>
      <c r="D815" s="7" t="s">
        <v>28</v>
      </c>
      <c r="E815" s="7" t="s">
        <v>15</v>
      </c>
      <c r="F815" s="7" t="s">
        <v>29</v>
      </c>
      <c r="G815">
        <v>38</v>
      </c>
      <c r="H815" s="7" t="s">
        <v>85</v>
      </c>
      <c r="I815" s="8">
        <v>44036</v>
      </c>
      <c r="J815">
        <v>89390</v>
      </c>
      <c r="K815">
        <v>0</v>
      </c>
      <c r="L815">
        <v>89390</v>
      </c>
      <c r="M815" s="7" t="s">
        <v>17</v>
      </c>
      <c r="N815" s="7" t="s">
        <v>18</v>
      </c>
      <c r="O815" s="8"/>
      <c r="P815">
        <v>0</v>
      </c>
    </row>
    <row r="816" spans="1:16" x14ac:dyDescent="0.35">
      <c r="A816">
        <v>815</v>
      </c>
      <c r="B816" s="7" t="s">
        <v>69</v>
      </c>
      <c r="C816" s="7" t="s">
        <v>13</v>
      </c>
      <c r="D816" s="7" t="s">
        <v>20</v>
      </c>
      <c r="E816" s="7" t="s">
        <v>21</v>
      </c>
      <c r="F816" s="7" t="s">
        <v>29</v>
      </c>
      <c r="G816">
        <v>41</v>
      </c>
      <c r="H816" s="7" t="s">
        <v>86</v>
      </c>
      <c r="I816" s="8">
        <v>43013</v>
      </c>
      <c r="J816">
        <v>67468</v>
      </c>
      <c r="K816">
        <v>0</v>
      </c>
      <c r="L816">
        <v>67468</v>
      </c>
      <c r="M816" s="7" t="s">
        <v>17</v>
      </c>
      <c r="N816" s="7" t="s">
        <v>39</v>
      </c>
      <c r="O816" s="8"/>
      <c r="P816">
        <v>0</v>
      </c>
    </row>
    <row r="817" spans="1:16" x14ac:dyDescent="0.35">
      <c r="A817">
        <v>816</v>
      </c>
      <c r="B817" s="7" t="s">
        <v>54</v>
      </c>
      <c r="C817" s="7" t="s">
        <v>44</v>
      </c>
      <c r="D817" s="7" t="s">
        <v>20</v>
      </c>
      <c r="E817" s="7" t="s">
        <v>15</v>
      </c>
      <c r="F817" s="7" t="s">
        <v>48</v>
      </c>
      <c r="G817">
        <v>49</v>
      </c>
      <c r="H817" s="7" t="s">
        <v>86</v>
      </c>
      <c r="I817" s="8">
        <v>42441</v>
      </c>
      <c r="J817">
        <v>100810</v>
      </c>
      <c r="K817">
        <v>0.12</v>
      </c>
      <c r="L817">
        <v>112907.2</v>
      </c>
      <c r="M817" s="7" t="s">
        <v>50</v>
      </c>
      <c r="N817" s="7" t="s">
        <v>52</v>
      </c>
      <c r="O817" s="8"/>
      <c r="P817">
        <v>0</v>
      </c>
    </row>
    <row r="818" spans="1:16" x14ac:dyDescent="0.35">
      <c r="A818">
        <v>817</v>
      </c>
      <c r="B818" s="7" t="s">
        <v>32</v>
      </c>
      <c r="C818" s="7" t="s">
        <v>27</v>
      </c>
      <c r="D818" s="7" t="s">
        <v>20</v>
      </c>
      <c r="E818" s="7" t="s">
        <v>15</v>
      </c>
      <c r="F818" s="7" t="s">
        <v>22</v>
      </c>
      <c r="G818">
        <v>35</v>
      </c>
      <c r="H818" s="7" t="s">
        <v>85</v>
      </c>
      <c r="I818" s="8">
        <v>43542</v>
      </c>
      <c r="J818">
        <v>74779</v>
      </c>
      <c r="K818">
        <v>0</v>
      </c>
      <c r="L818">
        <v>74779</v>
      </c>
      <c r="M818" s="7" t="s">
        <v>17</v>
      </c>
      <c r="N818" s="7" t="s">
        <v>33</v>
      </c>
      <c r="O818" s="8"/>
      <c r="P818">
        <v>0</v>
      </c>
    </row>
    <row r="819" spans="1:16" x14ac:dyDescent="0.35">
      <c r="A819">
        <v>818</v>
      </c>
      <c r="B819" s="7" t="s">
        <v>70</v>
      </c>
      <c r="C819" s="7" t="s">
        <v>13</v>
      </c>
      <c r="D819" s="7" t="s">
        <v>36</v>
      </c>
      <c r="E819" s="7" t="s">
        <v>15</v>
      </c>
      <c r="F819" s="7" t="s">
        <v>22</v>
      </c>
      <c r="G819">
        <v>29</v>
      </c>
      <c r="H819" s="7" t="s">
        <v>84</v>
      </c>
      <c r="I819" s="8">
        <v>43048</v>
      </c>
      <c r="J819">
        <v>63985</v>
      </c>
      <c r="K819">
        <v>0</v>
      </c>
      <c r="L819">
        <v>63985</v>
      </c>
      <c r="M819" s="7" t="s">
        <v>17</v>
      </c>
      <c r="N819" s="7" t="s">
        <v>39</v>
      </c>
      <c r="O819" s="8"/>
      <c r="P819">
        <v>0</v>
      </c>
    </row>
    <row r="820" spans="1:16" x14ac:dyDescent="0.35">
      <c r="A820">
        <v>819</v>
      </c>
      <c r="B820" s="7" t="s">
        <v>75</v>
      </c>
      <c r="C820" s="7" t="s">
        <v>13</v>
      </c>
      <c r="D820" s="7" t="s">
        <v>20</v>
      </c>
      <c r="E820" s="7" t="s">
        <v>15</v>
      </c>
      <c r="F820" s="7" t="s">
        <v>29</v>
      </c>
      <c r="G820">
        <v>64</v>
      </c>
      <c r="H820" s="7" t="s">
        <v>87</v>
      </c>
      <c r="I820" s="8">
        <v>38176</v>
      </c>
      <c r="J820">
        <v>77903</v>
      </c>
      <c r="K820">
        <v>0</v>
      </c>
      <c r="L820">
        <v>77903</v>
      </c>
      <c r="M820" s="7" t="s">
        <v>17</v>
      </c>
      <c r="N820" s="7" t="s">
        <v>18</v>
      </c>
      <c r="O820" s="8"/>
      <c r="P820">
        <v>0</v>
      </c>
    </row>
    <row r="821" spans="1:16" x14ac:dyDescent="0.35">
      <c r="A821">
        <v>820</v>
      </c>
      <c r="B821" s="7" t="s">
        <v>26</v>
      </c>
      <c r="C821" s="7" t="s">
        <v>47</v>
      </c>
      <c r="D821" s="7" t="s">
        <v>36</v>
      </c>
      <c r="E821" s="7" t="s">
        <v>21</v>
      </c>
      <c r="F821" s="7" t="s">
        <v>29</v>
      </c>
      <c r="G821">
        <v>33</v>
      </c>
      <c r="H821" s="7" t="s">
        <v>85</v>
      </c>
      <c r="I821" s="8">
        <v>42898</v>
      </c>
      <c r="J821">
        <v>164396</v>
      </c>
      <c r="K821">
        <v>0.28999999999999998</v>
      </c>
      <c r="L821">
        <v>212070.84</v>
      </c>
      <c r="M821" s="7" t="s">
        <v>17</v>
      </c>
      <c r="N821" s="7" t="s">
        <v>49</v>
      </c>
      <c r="O821" s="8"/>
      <c r="P821">
        <v>0</v>
      </c>
    </row>
    <row r="822" spans="1:16" x14ac:dyDescent="0.35">
      <c r="A822">
        <v>821</v>
      </c>
      <c r="B822" s="7" t="s">
        <v>76</v>
      </c>
      <c r="C822" s="7" t="s">
        <v>13</v>
      </c>
      <c r="D822" s="7" t="s">
        <v>36</v>
      </c>
      <c r="E822" s="7" t="s">
        <v>21</v>
      </c>
      <c r="F822" s="7" t="s">
        <v>22</v>
      </c>
      <c r="G822">
        <v>29</v>
      </c>
      <c r="H822" s="7" t="s">
        <v>84</v>
      </c>
      <c r="I822" s="8">
        <v>44375</v>
      </c>
      <c r="J822">
        <v>71234</v>
      </c>
      <c r="K822">
        <v>0</v>
      </c>
      <c r="L822">
        <v>71234</v>
      </c>
      <c r="M822" s="7" t="s">
        <v>17</v>
      </c>
      <c r="N822" s="7" t="s">
        <v>18</v>
      </c>
      <c r="O822" s="8"/>
      <c r="P822">
        <v>0</v>
      </c>
    </row>
    <row r="823" spans="1:16" x14ac:dyDescent="0.35">
      <c r="A823">
        <v>822</v>
      </c>
      <c r="B823" s="7" t="s">
        <v>37</v>
      </c>
      <c r="C823" s="7" t="s">
        <v>27</v>
      </c>
      <c r="D823" s="7" t="s">
        <v>36</v>
      </c>
      <c r="E823" s="7" t="s">
        <v>21</v>
      </c>
      <c r="F823" s="7" t="s">
        <v>22</v>
      </c>
      <c r="G823">
        <v>63</v>
      </c>
      <c r="H823" s="7" t="s">
        <v>87</v>
      </c>
      <c r="I823" s="8">
        <v>38096</v>
      </c>
      <c r="J823">
        <v>122487</v>
      </c>
      <c r="K823">
        <v>0.08</v>
      </c>
      <c r="L823">
        <v>132285.96</v>
      </c>
      <c r="M823" s="7" t="s">
        <v>23</v>
      </c>
      <c r="N823" s="7" t="s">
        <v>45</v>
      </c>
      <c r="O823" s="8"/>
      <c r="P823">
        <v>0</v>
      </c>
    </row>
    <row r="824" spans="1:16" x14ac:dyDescent="0.35">
      <c r="A824">
        <v>823</v>
      </c>
      <c r="B824" s="7" t="s">
        <v>37</v>
      </c>
      <c r="C824" s="7" t="s">
        <v>42</v>
      </c>
      <c r="D824" s="7" t="s">
        <v>28</v>
      </c>
      <c r="E824" s="7" t="s">
        <v>15</v>
      </c>
      <c r="F824" s="7" t="s">
        <v>22</v>
      </c>
      <c r="G824">
        <v>32</v>
      </c>
      <c r="H824" s="7" t="s">
        <v>85</v>
      </c>
      <c r="I824" s="8">
        <v>42738</v>
      </c>
      <c r="J824">
        <v>101870</v>
      </c>
      <c r="K824">
        <v>0.1</v>
      </c>
      <c r="L824">
        <v>112057</v>
      </c>
      <c r="M824" s="7" t="s">
        <v>17</v>
      </c>
      <c r="N824" s="7" t="s">
        <v>33</v>
      </c>
      <c r="O824" s="8"/>
      <c r="P824">
        <v>0</v>
      </c>
    </row>
    <row r="825" spans="1:16" x14ac:dyDescent="0.35">
      <c r="A825">
        <v>824</v>
      </c>
      <c r="B825" s="7" t="s">
        <v>74</v>
      </c>
      <c r="C825" s="7" t="s">
        <v>13</v>
      </c>
      <c r="D825" s="7" t="s">
        <v>14</v>
      </c>
      <c r="E825" s="7" t="s">
        <v>21</v>
      </c>
      <c r="F825" s="7" t="s">
        <v>48</v>
      </c>
      <c r="G825">
        <v>64</v>
      </c>
      <c r="H825" s="7" t="s">
        <v>87</v>
      </c>
      <c r="I825" s="8">
        <v>44009</v>
      </c>
      <c r="J825">
        <v>40316</v>
      </c>
      <c r="K825">
        <v>0</v>
      </c>
      <c r="L825">
        <v>40316</v>
      </c>
      <c r="M825" s="7" t="s">
        <v>50</v>
      </c>
      <c r="N825" s="7" t="s">
        <v>51</v>
      </c>
      <c r="O825" s="8"/>
      <c r="P825">
        <v>0</v>
      </c>
    </row>
    <row r="826" spans="1:16" x14ac:dyDescent="0.35">
      <c r="A826">
        <v>825</v>
      </c>
      <c r="B826" s="7" t="s">
        <v>37</v>
      </c>
      <c r="C826" s="7" t="s">
        <v>13</v>
      </c>
      <c r="D826" s="7" t="s">
        <v>14</v>
      </c>
      <c r="E826" s="7" t="s">
        <v>15</v>
      </c>
      <c r="F826" s="7" t="s">
        <v>22</v>
      </c>
      <c r="G826">
        <v>55</v>
      </c>
      <c r="H826" s="7" t="s">
        <v>83</v>
      </c>
      <c r="I826" s="8">
        <v>38391</v>
      </c>
      <c r="J826">
        <v>115145</v>
      </c>
      <c r="K826">
        <v>0.05</v>
      </c>
      <c r="L826">
        <v>120902.25</v>
      </c>
      <c r="M826" s="7" t="s">
        <v>23</v>
      </c>
      <c r="N826" s="7" t="s">
        <v>24</v>
      </c>
      <c r="O826" s="8"/>
      <c r="P826">
        <v>0</v>
      </c>
    </row>
    <row r="827" spans="1:16" x14ac:dyDescent="0.35">
      <c r="A827">
        <v>826</v>
      </c>
      <c r="B827" s="7" t="s">
        <v>66</v>
      </c>
      <c r="C827" s="7" t="s">
        <v>13</v>
      </c>
      <c r="D827" s="7" t="s">
        <v>20</v>
      </c>
      <c r="E827" s="7" t="s">
        <v>15</v>
      </c>
      <c r="F827" s="7" t="s">
        <v>48</v>
      </c>
      <c r="G827">
        <v>43</v>
      </c>
      <c r="H827" s="7" t="s">
        <v>86</v>
      </c>
      <c r="I827" s="8">
        <v>39885</v>
      </c>
      <c r="J827">
        <v>62335</v>
      </c>
      <c r="K827">
        <v>0</v>
      </c>
      <c r="L827">
        <v>62335</v>
      </c>
      <c r="M827" s="7" t="s">
        <v>50</v>
      </c>
      <c r="N827" s="7" t="s">
        <v>51</v>
      </c>
      <c r="O827" s="8"/>
      <c r="P827">
        <v>0</v>
      </c>
    </row>
    <row r="828" spans="1:16" x14ac:dyDescent="0.35">
      <c r="A828">
        <v>827</v>
      </c>
      <c r="B828" s="7" t="s">
        <v>38</v>
      </c>
      <c r="C828" s="7" t="s">
        <v>27</v>
      </c>
      <c r="D828" s="7" t="s">
        <v>20</v>
      </c>
      <c r="E828" s="7" t="s">
        <v>21</v>
      </c>
      <c r="F828" s="7" t="s">
        <v>22</v>
      </c>
      <c r="G828">
        <v>56</v>
      </c>
      <c r="H828" s="7" t="s">
        <v>83</v>
      </c>
      <c r="I828" s="8">
        <v>38847</v>
      </c>
      <c r="J828">
        <v>41561</v>
      </c>
      <c r="K828">
        <v>0</v>
      </c>
      <c r="L828">
        <v>41561</v>
      </c>
      <c r="M828" s="7" t="s">
        <v>17</v>
      </c>
      <c r="N828" s="7" t="s">
        <v>41</v>
      </c>
      <c r="O828" s="8"/>
      <c r="P828">
        <v>0</v>
      </c>
    </row>
    <row r="829" spans="1:16" x14ac:dyDescent="0.35">
      <c r="A829">
        <v>828</v>
      </c>
      <c r="B829" s="7" t="s">
        <v>12</v>
      </c>
      <c r="C829" s="7" t="s">
        <v>27</v>
      </c>
      <c r="D829" s="7" t="s">
        <v>28</v>
      </c>
      <c r="E829" s="7" t="s">
        <v>15</v>
      </c>
      <c r="F829" s="7" t="s">
        <v>22</v>
      </c>
      <c r="G829">
        <v>37</v>
      </c>
      <c r="H829" s="7" t="s">
        <v>85</v>
      </c>
      <c r="I829" s="8">
        <v>40657</v>
      </c>
      <c r="J829">
        <v>131183</v>
      </c>
      <c r="K829">
        <v>0.14000000000000001</v>
      </c>
      <c r="L829">
        <v>149548.62</v>
      </c>
      <c r="M829" s="7" t="s">
        <v>23</v>
      </c>
      <c r="N829" s="7" t="s">
        <v>45</v>
      </c>
      <c r="O829" s="8">
        <v>42445</v>
      </c>
      <c r="P829">
        <v>1</v>
      </c>
    </row>
    <row r="830" spans="1:16" x14ac:dyDescent="0.35">
      <c r="A830">
        <v>829</v>
      </c>
      <c r="B830" s="7" t="s">
        <v>19</v>
      </c>
      <c r="C830" s="7" t="s">
        <v>13</v>
      </c>
      <c r="D830" s="7" t="s">
        <v>20</v>
      </c>
      <c r="E830" s="7" t="s">
        <v>15</v>
      </c>
      <c r="F830" s="7" t="s">
        <v>22</v>
      </c>
      <c r="G830">
        <v>45</v>
      </c>
      <c r="H830" s="7" t="s">
        <v>86</v>
      </c>
      <c r="I830" s="8">
        <v>37445</v>
      </c>
      <c r="J830">
        <v>92655</v>
      </c>
      <c r="K830">
        <v>0</v>
      </c>
      <c r="L830">
        <v>92655</v>
      </c>
      <c r="M830" s="7" t="s">
        <v>23</v>
      </c>
      <c r="N830" s="7" t="s">
        <v>59</v>
      </c>
      <c r="O830" s="8"/>
      <c r="P830">
        <v>0</v>
      </c>
    </row>
    <row r="831" spans="1:16" x14ac:dyDescent="0.35">
      <c r="A831">
        <v>830</v>
      </c>
      <c r="B831" s="7" t="s">
        <v>12</v>
      </c>
      <c r="C831" s="7" t="s">
        <v>35</v>
      </c>
      <c r="D831" s="7" t="s">
        <v>20</v>
      </c>
      <c r="E831" s="7" t="s">
        <v>15</v>
      </c>
      <c r="F831" s="7" t="s">
        <v>48</v>
      </c>
      <c r="G831">
        <v>49</v>
      </c>
      <c r="H831" s="7" t="s">
        <v>86</v>
      </c>
      <c r="I831" s="8">
        <v>35157</v>
      </c>
      <c r="J831">
        <v>157057</v>
      </c>
      <c r="K831">
        <v>0.12</v>
      </c>
      <c r="L831">
        <v>175903.84</v>
      </c>
      <c r="M831" s="7" t="s">
        <v>17</v>
      </c>
      <c r="N831" s="7" t="s">
        <v>39</v>
      </c>
      <c r="O831" s="8"/>
      <c r="P831">
        <v>0</v>
      </c>
    </row>
    <row r="832" spans="1:16" x14ac:dyDescent="0.35">
      <c r="A832">
        <v>831</v>
      </c>
      <c r="B832" s="7" t="s">
        <v>58</v>
      </c>
      <c r="C832" s="7" t="s">
        <v>13</v>
      </c>
      <c r="D832" s="7" t="s">
        <v>28</v>
      </c>
      <c r="E832" s="7" t="s">
        <v>15</v>
      </c>
      <c r="F832" s="7" t="s">
        <v>29</v>
      </c>
      <c r="G832">
        <v>61</v>
      </c>
      <c r="H832" s="7" t="s">
        <v>87</v>
      </c>
      <c r="I832" s="8">
        <v>38392</v>
      </c>
      <c r="J832">
        <v>64462</v>
      </c>
      <c r="K832">
        <v>0</v>
      </c>
      <c r="L832">
        <v>64462</v>
      </c>
      <c r="M832" s="7" t="s">
        <v>17</v>
      </c>
      <c r="N832" s="7" t="s">
        <v>30</v>
      </c>
      <c r="O832" s="8"/>
      <c r="P832">
        <v>0</v>
      </c>
    </row>
    <row r="833" spans="1:16" x14ac:dyDescent="0.35">
      <c r="A833">
        <v>832</v>
      </c>
      <c r="B833" s="7" t="s">
        <v>53</v>
      </c>
      <c r="C833" s="7" t="s">
        <v>44</v>
      </c>
      <c r="D833" s="7" t="s">
        <v>36</v>
      </c>
      <c r="E833" s="7" t="s">
        <v>15</v>
      </c>
      <c r="F833" s="7" t="s">
        <v>29</v>
      </c>
      <c r="G833">
        <v>41</v>
      </c>
      <c r="H833" s="7" t="s">
        <v>86</v>
      </c>
      <c r="I833" s="8">
        <v>38632</v>
      </c>
      <c r="J833">
        <v>79352</v>
      </c>
      <c r="K833">
        <v>0</v>
      </c>
      <c r="L833">
        <v>79352</v>
      </c>
      <c r="M833" s="7" t="s">
        <v>17</v>
      </c>
      <c r="N833" s="7" t="s">
        <v>18</v>
      </c>
      <c r="O833" s="8"/>
      <c r="P833">
        <v>0</v>
      </c>
    </row>
    <row r="834" spans="1:16" x14ac:dyDescent="0.35">
      <c r="A834">
        <v>833</v>
      </c>
      <c r="B834" s="7" t="s">
        <v>12</v>
      </c>
      <c r="C834" s="7" t="s">
        <v>47</v>
      </c>
      <c r="D834" s="7" t="s">
        <v>28</v>
      </c>
      <c r="E834" s="7" t="s">
        <v>15</v>
      </c>
      <c r="F834" s="7" t="s">
        <v>29</v>
      </c>
      <c r="G834">
        <v>55</v>
      </c>
      <c r="H834" s="7" t="s">
        <v>83</v>
      </c>
      <c r="I834" s="8">
        <v>36977</v>
      </c>
      <c r="J834">
        <v>157812</v>
      </c>
      <c r="K834">
        <v>0.11</v>
      </c>
      <c r="L834">
        <v>175171.32</v>
      </c>
      <c r="M834" s="7" t="s">
        <v>17</v>
      </c>
      <c r="N834" s="7" t="s">
        <v>39</v>
      </c>
      <c r="O834" s="8"/>
      <c r="P834">
        <v>0</v>
      </c>
    </row>
    <row r="835" spans="1:16" x14ac:dyDescent="0.35">
      <c r="A835">
        <v>834</v>
      </c>
      <c r="B835" s="7" t="s">
        <v>53</v>
      </c>
      <c r="C835" s="7" t="s">
        <v>44</v>
      </c>
      <c r="D835" s="7" t="s">
        <v>36</v>
      </c>
      <c r="E835" s="7" t="s">
        <v>21</v>
      </c>
      <c r="F835" s="7" t="s">
        <v>29</v>
      </c>
      <c r="G835">
        <v>27</v>
      </c>
      <c r="H835" s="7" t="s">
        <v>84</v>
      </c>
      <c r="I835" s="8">
        <v>43354</v>
      </c>
      <c r="J835">
        <v>80745</v>
      </c>
      <c r="K835">
        <v>0</v>
      </c>
      <c r="L835">
        <v>80745</v>
      </c>
      <c r="M835" s="7" t="s">
        <v>17</v>
      </c>
      <c r="N835" s="7" t="s">
        <v>30</v>
      </c>
      <c r="O835" s="8"/>
      <c r="P835">
        <v>0</v>
      </c>
    </row>
    <row r="836" spans="1:16" x14ac:dyDescent="0.35">
      <c r="A836">
        <v>835</v>
      </c>
      <c r="B836" s="7" t="s">
        <v>73</v>
      </c>
      <c r="C836" s="7" t="s">
        <v>13</v>
      </c>
      <c r="D836" s="7" t="s">
        <v>20</v>
      </c>
      <c r="E836" s="7" t="s">
        <v>15</v>
      </c>
      <c r="F836" s="7" t="s">
        <v>29</v>
      </c>
      <c r="G836">
        <v>57</v>
      </c>
      <c r="H836" s="7" t="s">
        <v>83</v>
      </c>
      <c r="I836" s="8">
        <v>35113</v>
      </c>
      <c r="J836">
        <v>75354</v>
      </c>
      <c r="K836">
        <v>0</v>
      </c>
      <c r="L836">
        <v>75354</v>
      </c>
      <c r="M836" s="7" t="s">
        <v>17</v>
      </c>
      <c r="N836" s="7" t="s">
        <v>41</v>
      </c>
      <c r="O836" s="8">
        <v>35413</v>
      </c>
      <c r="P836">
        <v>1</v>
      </c>
    </row>
    <row r="837" spans="1:16" x14ac:dyDescent="0.35">
      <c r="A837">
        <v>836</v>
      </c>
      <c r="B837" s="7" t="s">
        <v>54</v>
      </c>
      <c r="C837" s="7" t="s">
        <v>44</v>
      </c>
      <c r="D837" s="7" t="s">
        <v>14</v>
      </c>
      <c r="E837" s="7" t="s">
        <v>21</v>
      </c>
      <c r="F837" s="7" t="s">
        <v>48</v>
      </c>
      <c r="G837">
        <v>56</v>
      </c>
      <c r="H837" s="7" t="s">
        <v>83</v>
      </c>
      <c r="I837" s="8">
        <v>43363</v>
      </c>
      <c r="J837">
        <v>78938</v>
      </c>
      <c r="K837">
        <v>0.14000000000000001</v>
      </c>
      <c r="L837">
        <v>89989.32</v>
      </c>
      <c r="M837" s="7" t="s">
        <v>17</v>
      </c>
      <c r="N837" s="7" t="s">
        <v>33</v>
      </c>
      <c r="O837" s="8"/>
      <c r="P837">
        <v>0</v>
      </c>
    </row>
    <row r="838" spans="1:16" x14ac:dyDescent="0.35">
      <c r="A838">
        <v>837</v>
      </c>
      <c r="B838" s="7" t="s">
        <v>64</v>
      </c>
      <c r="C838" s="7" t="s">
        <v>44</v>
      </c>
      <c r="D838" s="7" t="s">
        <v>36</v>
      </c>
      <c r="E838" s="7" t="s">
        <v>21</v>
      </c>
      <c r="F838" s="7" t="s">
        <v>48</v>
      </c>
      <c r="G838">
        <v>59</v>
      </c>
      <c r="H838" s="7" t="s">
        <v>83</v>
      </c>
      <c r="I838" s="8">
        <v>39701</v>
      </c>
      <c r="J838">
        <v>96313</v>
      </c>
      <c r="K838">
        <v>0</v>
      </c>
      <c r="L838">
        <v>96313</v>
      </c>
      <c r="M838" s="7" t="s">
        <v>17</v>
      </c>
      <c r="N838" s="7" t="s">
        <v>41</v>
      </c>
      <c r="O838" s="8"/>
      <c r="P838">
        <v>0</v>
      </c>
    </row>
    <row r="839" spans="1:16" x14ac:dyDescent="0.35">
      <c r="A839">
        <v>838</v>
      </c>
      <c r="B839" s="7" t="s">
        <v>26</v>
      </c>
      <c r="C839" s="7" t="s">
        <v>44</v>
      </c>
      <c r="D839" s="7" t="s">
        <v>28</v>
      </c>
      <c r="E839" s="7" t="s">
        <v>21</v>
      </c>
      <c r="F839" s="7" t="s">
        <v>29</v>
      </c>
      <c r="G839">
        <v>45</v>
      </c>
      <c r="H839" s="7" t="s">
        <v>86</v>
      </c>
      <c r="I839" s="8">
        <v>40511</v>
      </c>
      <c r="J839">
        <v>153767</v>
      </c>
      <c r="K839">
        <v>0.27</v>
      </c>
      <c r="L839">
        <v>195284.09</v>
      </c>
      <c r="M839" s="7" t="s">
        <v>17</v>
      </c>
      <c r="N839" s="7" t="s">
        <v>33</v>
      </c>
      <c r="O839" s="8"/>
      <c r="P839">
        <v>0</v>
      </c>
    </row>
    <row r="840" spans="1:16" x14ac:dyDescent="0.35">
      <c r="A840">
        <v>839</v>
      </c>
      <c r="B840" s="7" t="s">
        <v>37</v>
      </c>
      <c r="C840" s="7" t="s">
        <v>47</v>
      </c>
      <c r="D840" s="7" t="s">
        <v>14</v>
      </c>
      <c r="E840" s="7" t="s">
        <v>15</v>
      </c>
      <c r="F840" s="7" t="s">
        <v>16</v>
      </c>
      <c r="G840">
        <v>42</v>
      </c>
      <c r="H840" s="7" t="s">
        <v>86</v>
      </c>
      <c r="I840" s="8">
        <v>42266</v>
      </c>
      <c r="J840">
        <v>103423</v>
      </c>
      <c r="K840">
        <v>0.06</v>
      </c>
      <c r="L840">
        <v>109628.38</v>
      </c>
      <c r="M840" s="7" t="s">
        <v>17</v>
      </c>
      <c r="N840" s="7" t="s">
        <v>49</v>
      </c>
      <c r="O840" s="8"/>
      <c r="P840">
        <v>0</v>
      </c>
    </row>
    <row r="841" spans="1:16" x14ac:dyDescent="0.35">
      <c r="A841">
        <v>840</v>
      </c>
      <c r="B841" s="7" t="s">
        <v>43</v>
      </c>
      <c r="C841" s="7" t="s">
        <v>44</v>
      </c>
      <c r="D841" s="7" t="s">
        <v>36</v>
      </c>
      <c r="E841" s="7" t="s">
        <v>15</v>
      </c>
      <c r="F841" s="7" t="s">
        <v>22</v>
      </c>
      <c r="G841">
        <v>25</v>
      </c>
      <c r="H841" s="7" t="s">
        <v>84</v>
      </c>
      <c r="I841" s="8">
        <v>44370</v>
      </c>
      <c r="J841">
        <v>86464</v>
      </c>
      <c r="K841">
        <v>0</v>
      </c>
      <c r="L841">
        <v>86464</v>
      </c>
      <c r="M841" s="7" t="s">
        <v>23</v>
      </c>
      <c r="N841" s="7" t="s">
        <v>45</v>
      </c>
      <c r="O841" s="8"/>
      <c r="P841">
        <v>0</v>
      </c>
    </row>
    <row r="842" spans="1:16" x14ac:dyDescent="0.35">
      <c r="A842">
        <v>841</v>
      </c>
      <c r="B842" s="7" t="s">
        <v>43</v>
      </c>
      <c r="C842" s="7" t="s">
        <v>44</v>
      </c>
      <c r="D842" s="7" t="s">
        <v>36</v>
      </c>
      <c r="E842" s="7" t="s">
        <v>15</v>
      </c>
      <c r="F842" s="7" t="s">
        <v>48</v>
      </c>
      <c r="G842">
        <v>29</v>
      </c>
      <c r="H842" s="7" t="s">
        <v>84</v>
      </c>
      <c r="I842" s="8">
        <v>43114</v>
      </c>
      <c r="J842">
        <v>80516</v>
      </c>
      <c r="K842">
        <v>0</v>
      </c>
      <c r="L842">
        <v>80516</v>
      </c>
      <c r="M842" s="7" t="s">
        <v>50</v>
      </c>
      <c r="N842" s="7" t="s">
        <v>67</v>
      </c>
      <c r="O842" s="8"/>
      <c r="P842">
        <v>0</v>
      </c>
    </row>
    <row r="843" spans="1:16" x14ac:dyDescent="0.35">
      <c r="A843">
        <v>842</v>
      </c>
      <c r="B843" s="7" t="s">
        <v>37</v>
      </c>
      <c r="C843" s="7" t="s">
        <v>42</v>
      </c>
      <c r="D843" s="7" t="s">
        <v>28</v>
      </c>
      <c r="E843" s="7" t="s">
        <v>15</v>
      </c>
      <c r="F843" s="7" t="s">
        <v>16</v>
      </c>
      <c r="G843">
        <v>33</v>
      </c>
      <c r="H843" s="7" t="s">
        <v>85</v>
      </c>
      <c r="I843" s="8">
        <v>41507</v>
      </c>
      <c r="J843">
        <v>105390</v>
      </c>
      <c r="K843">
        <v>0.06</v>
      </c>
      <c r="L843">
        <v>111713.4</v>
      </c>
      <c r="M843" s="7" t="s">
        <v>17</v>
      </c>
      <c r="N843" s="7" t="s">
        <v>49</v>
      </c>
      <c r="O843" s="8"/>
      <c r="P843">
        <v>0</v>
      </c>
    </row>
    <row r="844" spans="1:16" x14ac:dyDescent="0.35">
      <c r="A844">
        <v>843</v>
      </c>
      <c r="B844" s="7" t="s">
        <v>66</v>
      </c>
      <c r="C844" s="7" t="s">
        <v>13</v>
      </c>
      <c r="D844" s="7" t="s">
        <v>20</v>
      </c>
      <c r="E844" s="7" t="s">
        <v>15</v>
      </c>
      <c r="F844" s="7" t="s">
        <v>22</v>
      </c>
      <c r="G844">
        <v>50</v>
      </c>
      <c r="H844" s="7" t="s">
        <v>83</v>
      </c>
      <c r="I844" s="8">
        <v>44445</v>
      </c>
      <c r="J844">
        <v>83418</v>
      </c>
      <c r="K844">
        <v>0</v>
      </c>
      <c r="L844">
        <v>83418</v>
      </c>
      <c r="M844" s="7" t="s">
        <v>23</v>
      </c>
      <c r="N844" s="7" t="s">
        <v>45</v>
      </c>
      <c r="O844" s="8"/>
      <c r="P844">
        <v>0</v>
      </c>
    </row>
    <row r="845" spans="1:16" x14ac:dyDescent="0.35">
      <c r="A845">
        <v>844</v>
      </c>
      <c r="B845" s="7" t="s">
        <v>75</v>
      </c>
      <c r="C845" s="7" t="s">
        <v>13</v>
      </c>
      <c r="D845" s="7" t="s">
        <v>28</v>
      </c>
      <c r="E845" s="7" t="s">
        <v>15</v>
      </c>
      <c r="F845" s="7" t="s">
        <v>29</v>
      </c>
      <c r="G845">
        <v>45</v>
      </c>
      <c r="H845" s="7" t="s">
        <v>86</v>
      </c>
      <c r="I845" s="8">
        <v>43042</v>
      </c>
      <c r="J845">
        <v>66660</v>
      </c>
      <c r="K845">
        <v>0</v>
      </c>
      <c r="L845">
        <v>66660</v>
      </c>
      <c r="M845" s="7" t="s">
        <v>17</v>
      </c>
      <c r="N845" s="7" t="s">
        <v>41</v>
      </c>
      <c r="O845" s="8"/>
      <c r="P845">
        <v>0</v>
      </c>
    </row>
    <row r="846" spans="1:16" x14ac:dyDescent="0.35">
      <c r="A846">
        <v>845</v>
      </c>
      <c r="B846" s="7" t="s">
        <v>37</v>
      </c>
      <c r="C846" s="7" t="s">
        <v>42</v>
      </c>
      <c r="D846" s="7" t="s">
        <v>28</v>
      </c>
      <c r="E846" s="7" t="s">
        <v>21</v>
      </c>
      <c r="F846" s="7" t="s">
        <v>48</v>
      </c>
      <c r="G846">
        <v>59</v>
      </c>
      <c r="H846" s="7" t="s">
        <v>83</v>
      </c>
      <c r="I846" s="8">
        <v>42165</v>
      </c>
      <c r="J846">
        <v>101985</v>
      </c>
      <c r="K846">
        <v>7.0000000000000007E-2</v>
      </c>
      <c r="L846">
        <v>109123.95</v>
      </c>
      <c r="M846" s="7" t="s">
        <v>17</v>
      </c>
      <c r="N846" s="7" t="s">
        <v>39</v>
      </c>
      <c r="O846" s="8"/>
      <c r="P846">
        <v>0</v>
      </c>
    </row>
    <row r="847" spans="1:16" x14ac:dyDescent="0.35">
      <c r="A847">
        <v>846</v>
      </c>
      <c r="B847" s="7" t="s">
        <v>46</v>
      </c>
      <c r="C847" s="7" t="s">
        <v>27</v>
      </c>
      <c r="D847" s="7" t="s">
        <v>36</v>
      </c>
      <c r="E847" s="7" t="s">
        <v>21</v>
      </c>
      <c r="F847" s="7" t="s">
        <v>48</v>
      </c>
      <c r="G847">
        <v>29</v>
      </c>
      <c r="H847" s="7" t="s">
        <v>84</v>
      </c>
      <c r="I847" s="8">
        <v>43439</v>
      </c>
      <c r="J847">
        <v>199504</v>
      </c>
      <c r="K847">
        <v>0.3</v>
      </c>
      <c r="L847">
        <v>259355.2</v>
      </c>
      <c r="M847" s="7" t="s">
        <v>17</v>
      </c>
      <c r="N847" s="7" t="s">
        <v>41</v>
      </c>
      <c r="O847" s="8"/>
      <c r="P847">
        <v>0</v>
      </c>
    </row>
    <row r="848" spans="1:16" x14ac:dyDescent="0.35">
      <c r="A848">
        <v>847</v>
      </c>
      <c r="B848" s="7" t="s">
        <v>12</v>
      </c>
      <c r="C848" s="7" t="s">
        <v>35</v>
      </c>
      <c r="D848" s="7" t="s">
        <v>36</v>
      </c>
      <c r="E848" s="7" t="s">
        <v>15</v>
      </c>
      <c r="F848" s="7" t="s">
        <v>48</v>
      </c>
      <c r="G848">
        <v>52</v>
      </c>
      <c r="H848" s="7" t="s">
        <v>83</v>
      </c>
      <c r="I848" s="8">
        <v>38995</v>
      </c>
      <c r="J848">
        <v>147966</v>
      </c>
      <c r="K848">
        <v>0.11</v>
      </c>
      <c r="L848">
        <v>164242.26</v>
      </c>
      <c r="M848" s="7" t="s">
        <v>50</v>
      </c>
      <c r="N848" s="7" t="s">
        <v>52</v>
      </c>
      <c r="O848" s="8">
        <v>43608</v>
      </c>
      <c r="P848">
        <v>1</v>
      </c>
    </row>
    <row r="849" spans="1:16" x14ac:dyDescent="0.35">
      <c r="A849">
        <v>848</v>
      </c>
      <c r="B849" s="7" t="s">
        <v>65</v>
      </c>
      <c r="C849" s="7" t="s">
        <v>42</v>
      </c>
      <c r="D849" s="7" t="s">
        <v>28</v>
      </c>
      <c r="E849" s="7" t="s">
        <v>21</v>
      </c>
      <c r="F849" s="7" t="s">
        <v>22</v>
      </c>
      <c r="G849">
        <v>58</v>
      </c>
      <c r="H849" s="7" t="s">
        <v>83</v>
      </c>
      <c r="I849" s="8">
        <v>41810</v>
      </c>
      <c r="J849">
        <v>41728</v>
      </c>
      <c r="K849">
        <v>0</v>
      </c>
      <c r="L849">
        <v>41728</v>
      </c>
      <c r="M849" s="7" t="s">
        <v>23</v>
      </c>
      <c r="N849" s="7" t="s">
        <v>24</v>
      </c>
      <c r="O849" s="8"/>
      <c r="P849">
        <v>0</v>
      </c>
    </row>
    <row r="850" spans="1:16" x14ac:dyDescent="0.35">
      <c r="A850">
        <v>849</v>
      </c>
      <c r="B850" s="7" t="s">
        <v>32</v>
      </c>
      <c r="C850" s="7" t="s">
        <v>40</v>
      </c>
      <c r="D850" s="7" t="s">
        <v>28</v>
      </c>
      <c r="E850" s="7" t="s">
        <v>21</v>
      </c>
      <c r="F850" s="7" t="s">
        <v>48</v>
      </c>
      <c r="G850">
        <v>62</v>
      </c>
      <c r="H850" s="7" t="s">
        <v>87</v>
      </c>
      <c r="I850" s="8">
        <v>40591</v>
      </c>
      <c r="J850">
        <v>94422</v>
      </c>
      <c r="K850">
        <v>0</v>
      </c>
      <c r="L850">
        <v>94422</v>
      </c>
      <c r="M850" s="7" t="s">
        <v>17</v>
      </c>
      <c r="N850" s="7" t="s">
        <v>33</v>
      </c>
      <c r="O850" s="8"/>
      <c r="P850">
        <v>0</v>
      </c>
    </row>
    <row r="851" spans="1:16" x14ac:dyDescent="0.35">
      <c r="A851">
        <v>850</v>
      </c>
      <c r="B851" s="7" t="s">
        <v>26</v>
      </c>
      <c r="C851" s="7" t="s">
        <v>35</v>
      </c>
      <c r="D851" s="7" t="s">
        <v>36</v>
      </c>
      <c r="E851" s="7" t="s">
        <v>21</v>
      </c>
      <c r="F851" s="7" t="s">
        <v>22</v>
      </c>
      <c r="G851">
        <v>31</v>
      </c>
      <c r="H851" s="7" t="s">
        <v>85</v>
      </c>
      <c r="I851" s="8">
        <v>42184</v>
      </c>
      <c r="J851">
        <v>191026</v>
      </c>
      <c r="K851">
        <v>0.16</v>
      </c>
      <c r="L851">
        <v>221590.16</v>
      </c>
      <c r="M851" s="7" t="s">
        <v>17</v>
      </c>
      <c r="N851" s="7" t="s">
        <v>49</v>
      </c>
      <c r="O851" s="8"/>
      <c r="P851">
        <v>0</v>
      </c>
    </row>
    <row r="852" spans="1:16" x14ac:dyDescent="0.35">
      <c r="A852">
        <v>851</v>
      </c>
      <c r="B852" s="7" t="s">
        <v>46</v>
      </c>
      <c r="C852" s="7" t="s">
        <v>13</v>
      </c>
      <c r="D852" s="7" t="s">
        <v>14</v>
      </c>
      <c r="E852" s="7" t="s">
        <v>21</v>
      </c>
      <c r="F852" s="7" t="s">
        <v>48</v>
      </c>
      <c r="G852">
        <v>42</v>
      </c>
      <c r="H852" s="7" t="s">
        <v>86</v>
      </c>
      <c r="I852" s="8">
        <v>40511</v>
      </c>
      <c r="J852">
        <v>186725</v>
      </c>
      <c r="K852">
        <v>0.32</v>
      </c>
      <c r="L852">
        <v>246477</v>
      </c>
      <c r="M852" s="7" t="s">
        <v>50</v>
      </c>
      <c r="N852" s="7" t="s">
        <v>51</v>
      </c>
      <c r="O852" s="8"/>
      <c r="P852">
        <v>0</v>
      </c>
    </row>
    <row r="853" spans="1:16" x14ac:dyDescent="0.35">
      <c r="A853">
        <v>852</v>
      </c>
      <c r="B853" s="7" t="s">
        <v>65</v>
      </c>
      <c r="C853" s="7" t="s">
        <v>42</v>
      </c>
      <c r="D853" s="7" t="s">
        <v>14</v>
      </c>
      <c r="E853" s="7" t="s">
        <v>15</v>
      </c>
      <c r="F853" s="7" t="s">
        <v>29</v>
      </c>
      <c r="G853">
        <v>56</v>
      </c>
      <c r="H853" s="7" t="s">
        <v>83</v>
      </c>
      <c r="I853" s="8">
        <v>40045</v>
      </c>
      <c r="J853">
        <v>52800</v>
      </c>
      <c r="K853">
        <v>0</v>
      </c>
      <c r="L853">
        <v>52800</v>
      </c>
      <c r="M853" s="7" t="s">
        <v>17</v>
      </c>
      <c r="N853" s="7" t="s">
        <v>33</v>
      </c>
      <c r="O853" s="8"/>
      <c r="P853">
        <v>0</v>
      </c>
    </row>
    <row r="854" spans="1:16" x14ac:dyDescent="0.35">
      <c r="A854">
        <v>853</v>
      </c>
      <c r="B854" s="7" t="s">
        <v>64</v>
      </c>
      <c r="C854" s="7" t="s">
        <v>44</v>
      </c>
      <c r="D854" s="7" t="s">
        <v>28</v>
      </c>
      <c r="E854" s="7" t="s">
        <v>21</v>
      </c>
      <c r="F854" s="7" t="s">
        <v>29</v>
      </c>
      <c r="G854">
        <v>54</v>
      </c>
      <c r="H854" s="7" t="s">
        <v>83</v>
      </c>
      <c r="I854" s="8">
        <v>40517</v>
      </c>
      <c r="J854">
        <v>113982</v>
      </c>
      <c r="K854">
        <v>0</v>
      </c>
      <c r="L854">
        <v>113982</v>
      </c>
      <c r="M854" s="7" t="s">
        <v>17</v>
      </c>
      <c r="N854" s="7" t="s">
        <v>18</v>
      </c>
      <c r="O854" s="8"/>
      <c r="P854">
        <v>0</v>
      </c>
    </row>
    <row r="855" spans="1:16" x14ac:dyDescent="0.35">
      <c r="A855">
        <v>854</v>
      </c>
      <c r="B855" s="7" t="s">
        <v>34</v>
      </c>
      <c r="C855" s="7" t="s">
        <v>35</v>
      </c>
      <c r="D855" s="7" t="s">
        <v>14</v>
      </c>
      <c r="E855" s="7" t="s">
        <v>15</v>
      </c>
      <c r="F855" s="7" t="s">
        <v>22</v>
      </c>
      <c r="G855">
        <v>54</v>
      </c>
      <c r="H855" s="7" t="s">
        <v>83</v>
      </c>
      <c r="I855" s="8">
        <v>44271</v>
      </c>
      <c r="J855">
        <v>56239</v>
      </c>
      <c r="K855">
        <v>0</v>
      </c>
      <c r="L855">
        <v>56239</v>
      </c>
      <c r="M855" s="7" t="s">
        <v>23</v>
      </c>
      <c r="N855" s="7" t="s">
        <v>24</v>
      </c>
      <c r="O855" s="8"/>
      <c r="P855">
        <v>0</v>
      </c>
    </row>
    <row r="856" spans="1:16" x14ac:dyDescent="0.35">
      <c r="A856">
        <v>855</v>
      </c>
      <c r="B856" s="7" t="s">
        <v>38</v>
      </c>
      <c r="C856" s="7" t="s">
        <v>35</v>
      </c>
      <c r="D856" s="7" t="s">
        <v>20</v>
      </c>
      <c r="E856" s="7" t="s">
        <v>21</v>
      </c>
      <c r="F856" s="7" t="s">
        <v>48</v>
      </c>
      <c r="G856">
        <v>26</v>
      </c>
      <c r="H856" s="7" t="s">
        <v>84</v>
      </c>
      <c r="I856" s="8">
        <v>44257</v>
      </c>
      <c r="J856">
        <v>44732</v>
      </c>
      <c r="K856">
        <v>0</v>
      </c>
      <c r="L856">
        <v>44732</v>
      </c>
      <c r="M856" s="7" t="s">
        <v>50</v>
      </c>
      <c r="N856" s="7" t="s">
        <v>52</v>
      </c>
      <c r="O856" s="8"/>
      <c r="P856">
        <v>0</v>
      </c>
    </row>
    <row r="857" spans="1:16" x14ac:dyDescent="0.35">
      <c r="A857">
        <v>856</v>
      </c>
      <c r="B857" s="7" t="s">
        <v>26</v>
      </c>
      <c r="C857" s="7" t="s">
        <v>47</v>
      </c>
      <c r="D857" s="7" t="s">
        <v>36</v>
      </c>
      <c r="E857" s="7" t="s">
        <v>21</v>
      </c>
      <c r="F857" s="7" t="s">
        <v>22</v>
      </c>
      <c r="G857">
        <v>49</v>
      </c>
      <c r="H857" s="7" t="s">
        <v>86</v>
      </c>
      <c r="I857" s="8">
        <v>41816</v>
      </c>
      <c r="J857">
        <v>153961</v>
      </c>
      <c r="K857">
        <v>0.25</v>
      </c>
      <c r="L857">
        <v>192451.25</v>
      </c>
      <c r="M857" s="7" t="s">
        <v>23</v>
      </c>
      <c r="N857" s="7" t="s">
        <v>45</v>
      </c>
      <c r="O857" s="8"/>
      <c r="P857">
        <v>0</v>
      </c>
    </row>
    <row r="858" spans="1:16" x14ac:dyDescent="0.35">
      <c r="A858">
        <v>857</v>
      </c>
      <c r="B858" s="7" t="s">
        <v>69</v>
      </c>
      <c r="C858" s="7" t="s">
        <v>13</v>
      </c>
      <c r="D858" s="7" t="s">
        <v>28</v>
      </c>
      <c r="E858" s="7" t="s">
        <v>15</v>
      </c>
      <c r="F858" s="7" t="s">
        <v>22</v>
      </c>
      <c r="G858">
        <v>45</v>
      </c>
      <c r="H858" s="7" t="s">
        <v>86</v>
      </c>
      <c r="I858" s="8">
        <v>39069</v>
      </c>
      <c r="J858">
        <v>68337</v>
      </c>
      <c r="K858">
        <v>0</v>
      </c>
      <c r="L858">
        <v>68337</v>
      </c>
      <c r="M858" s="7" t="s">
        <v>23</v>
      </c>
      <c r="N858" s="7" t="s">
        <v>24</v>
      </c>
      <c r="O858" s="8"/>
      <c r="P858">
        <v>0</v>
      </c>
    </row>
    <row r="859" spans="1:16" x14ac:dyDescent="0.35">
      <c r="A859">
        <v>858</v>
      </c>
      <c r="B859" s="7" t="s">
        <v>12</v>
      </c>
      <c r="C859" s="7" t="s">
        <v>42</v>
      </c>
      <c r="D859" s="7" t="s">
        <v>36</v>
      </c>
      <c r="E859" s="7" t="s">
        <v>21</v>
      </c>
      <c r="F859" s="7" t="s">
        <v>22</v>
      </c>
      <c r="G859">
        <v>45</v>
      </c>
      <c r="H859" s="7" t="s">
        <v>86</v>
      </c>
      <c r="I859" s="8">
        <v>40305</v>
      </c>
      <c r="J859">
        <v>145093</v>
      </c>
      <c r="K859">
        <v>0.12</v>
      </c>
      <c r="L859">
        <v>162504.16</v>
      </c>
      <c r="M859" s="7" t="s">
        <v>17</v>
      </c>
      <c r="N859" s="7" t="s">
        <v>30</v>
      </c>
      <c r="O859" s="8"/>
      <c r="P859">
        <v>0</v>
      </c>
    </row>
    <row r="860" spans="1:16" x14ac:dyDescent="0.35">
      <c r="A860">
        <v>859</v>
      </c>
      <c r="B860" s="7" t="s">
        <v>76</v>
      </c>
      <c r="C860" s="7" t="s">
        <v>13</v>
      </c>
      <c r="D860" s="7" t="s">
        <v>28</v>
      </c>
      <c r="E860" s="7" t="s">
        <v>15</v>
      </c>
      <c r="F860" s="7" t="s">
        <v>29</v>
      </c>
      <c r="G860">
        <v>26</v>
      </c>
      <c r="H860" s="7" t="s">
        <v>84</v>
      </c>
      <c r="I860" s="8">
        <v>44266</v>
      </c>
      <c r="J860">
        <v>74170</v>
      </c>
      <c r="K860">
        <v>0</v>
      </c>
      <c r="L860">
        <v>74170</v>
      </c>
      <c r="M860" s="7" t="s">
        <v>17</v>
      </c>
      <c r="N860" s="7" t="s">
        <v>41</v>
      </c>
      <c r="O860" s="8"/>
      <c r="P860">
        <v>0</v>
      </c>
    </row>
    <row r="861" spans="1:16" x14ac:dyDescent="0.35">
      <c r="A861">
        <v>860</v>
      </c>
      <c r="B861" s="7" t="s">
        <v>62</v>
      </c>
      <c r="C861" s="7" t="s">
        <v>44</v>
      </c>
      <c r="D861" s="7" t="s">
        <v>14</v>
      </c>
      <c r="E861" s="7" t="s">
        <v>21</v>
      </c>
      <c r="F861" s="7" t="s">
        <v>29</v>
      </c>
      <c r="G861">
        <v>59</v>
      </c>
      <c r="H861" s="7" t="s">
        <v>83</v>
      </c>
      <c r="I861" s="8">
        <v>35153</v>
      </c>
      <c r="J861">
        <v>62605</v>
      </c>
      <c r="K861">
        <v>0</v>
      </c>
      <c r="L861">
        <v>62605</v>
      </c>
      <c r="M861" s="7" t="s">
        <v>17</v>
      </c>
      <c r="N861" s="7" t="s">
        <v>41</v>
      </c>
      <c r="O861" s="8"/>
      <c r="P861">
        <v>0</v>
      </c>
    </row>
    <row r="862" spans="1:16" x14ac:dyDescent="0.35">
      <c r="A862">
        <v>861</v>
      </c>
      <c r="B862" s="7" t="s">
        <v>37</v>
      </c>
      <c r="C862" s="7" t="s">
        <v>13</v>
      </c>
      <c r="D862" s="7" t="s">
        <v>28</v>
      </c>
      <c r="E862" s="7" t="s">
        <v>15</v>
      </c>
      <c r="F862" s="7" t="s">
        <v>29</v>
      </c>
      <c r="G862">
        <v>51</v>
      </c>
      <c r="H862" s="7" t="s">
        <v>83</v>
      </c>
      <c r="I862" s="8">
        <v>43903</v>
      </c>
      <c r="J862">
        <v>107195</v>
      </c>
      <c r="K862">
        <v>0.09</v>
      </c>
      <c r="L862">
        <v>116842.55</v>
      </c>
      <c r="M862" s="7" t="s">
        <v>17</v>
      </c>
      <c r="N862" s="7" t="s">
        <v>41</v>
      </c>
      <c r="O862" s="8"/>
      <c r="P862">
        <v>0</v>
      </c>
    </row>
    <row r="863" spans="1:16" x14ac:dyDescent="0.35">
      <c r="A863">
        <v>862</v>
      </c>
      <c r="B863" s="7" t="s">
        <v>12</v>
      </c>
      <c r="C863" s="7" t="s">
        <v>47</v>
      </c>
      <c r="D863" s="7" t="s">
        <v>28</v>
      </c>
      <c r="E863" s="7" t="s">
        <v>21</v>
      </c>
      <c r="F863" s="7" t="s">
        <v>29</v>
      </c>
      <c r="G863">
        <v>45</v>
      </c>
      <c r="H863" s="7" t="s">
        <v>86</v>
      </c>
      <c r="I863" s="8">
        <v>43111</v>
      </c>
      <c r="J863">
        <v>127422</v>
      </c>
      <c r="K863">
        <v>0.15</v>
      </c>
      <c r="L863">
        <v>146535.29999999999</v>
      </c>
      <c r="M863" s="7" t="s">
        <v>17</v>
      </c>
      <c r="N863" s="7" t="s">
        <v>49</v>
      </c>
      <c r="O863" s="8"/>
      <c r="P863">
        <v>0</v>
      </c>
    </row>
    <row r="864" spans="1:16" x14ac:dyDescent="0.35">
      <c r="A864">
        <v>863</v>
      </c>
      <c r="B864" s="7" t="s">
        <v>26</v>
      </c>
      <c r="C864" s="7" t="s">
        <v>40</v>
      </c>
      <c r="D864" s="7" t="s">
        <v>14</v>
      </c>
      <c r="E864" s="7" t="s">
        <v>15</v>
      </c>
      <c r="F864" s="7" t="s">
        <v>29</v>
      </c>
      <c r="G864">
        <v>35</v>
      </c>
      <c r="H864" s="7" t="s">
        <v>85</v>
      </c>
      <c r="I864" s="8">
        <v>42912</v>
      </c>
      <c r="J864">
        <v>161269</v>
      </c>
      <c r="K864">
        <v>0.27</v>
      </c>
      <c r="L864">
        <v>204811.63</v>
      </c>
      <c r="M864" s="7" t="s">
        <v>17</v>
      </c>
      <c r="N864" s="7" t="s">
        <v>39</v>
      </c>
      <c r="O864" s="8"/>
      <c r="P864">
        <v>0</v>
      </c>
    </row>
    <row r="865" spans="1:16" x14ac:dyDescent="0.35">
      <c r="A865">
        <v>864</v>
      </c>
      <c r="B865" s="7" t="s">
        <v>46</v>
      </c>
      <c r="C865" s="7" t="s">
        <v>47</v>
      </c>
      <c r="D865" s="7" t="s">
        <v>36</v>
      </c>
      <c r="E865" s="7" t="s">
        <v>15</v>
      </c>
      <c r="F865" s="7" t="s">
        <v>48</v>
      </c>
      <c r="G865">
        <v>32</v>
      </c>
      <c r="H865" s="7" t="s">
        <v>85</v>
      </c>
      <c r="I865" s="8">
        <v>41675</v>
      </c>
      <c r="J865">
        <v>203445</v>
      </c>
      <c r="K865">
        <v>0.34</v>
      </c>
      <c r="L865">
        <v>272616.3</v>
      </c>
      <c r="M865" s="7" t="s">
        <v>50</v>
      </c>
      <c r="N865" s="7" t="s">
        <v>51</v>
      </c>
      <c r="O865" s="8"/>
      <c r="P865">
        <v>0</v>
      </c>
    </row>
    <row r="866" spans="1:16" x14ac:dyDescent="0.35">
      <c r="A866">
        <v>865</v>
      </c>
      <c r="B866" s="7" t="s">
        <v>12</v>
      </c>
      <c r="C866" s="7" t="s">
        <v>42</v>
      </c>
      <c r="D866" s="7" t="s">
        <v>14</v>
      </c>
      <c r="E866" s="7" t="s">
        <v>15</v>
      </c>
      <c r="F866" s="7" t="s">
        <v>22</v>
      </c>
      <c r="G866">
        <v>37</v>
      </c>
      <c r="H866" s="7" t="s">
        <v>85</v>
      </c>
      <c r="I866" s="8">
        <v>40560</v>
      </c>
      <c r="J866">
        <v>131353</v>
      </c>
      <c r="K866">
        <v>0.11</v>
      </c>
      <c r="L866">
        <v>145801.82999999999</v>
      </c>
      <c r="M866" s="7" t="s">
        <v>23</v>
      </c>
      <c r="N866" s="7" t="s">
        <v>45</v>
      </c>
      <c r="O866" s="8"/>
      <c r="P866">
        <v>0</v>
      </c>
    </row>
    <row r="867" spans="1:16" x14ac:dyDescent="0.35">
      <c r="A867">
        <v>866</v>
      </c>
      <c r="B867" s="7" t="s">
        <v>77</v>
      </c>
      <c r="C867" s="7" t="s">
        <v>13</v>
      </c>
      <c r="D867" s="7" t="s">
        <v>20</v>
      </c>
      <c r="E867" s="7" t="s">
        <v>21</v>
      </c>
      <c r="F867" s="7" t="s">
        <v>22</v>
      </c>
      <c r="G867">
        <v>45</v>
      </c>
      <c r="H867" s="7" t="s">
        <v>86</v>
      </c>
      <c r="I867" s="8">
        <v>40253</v>
      </c>
      <c r="J867">
        <v>88182</v>
      </c>
      <c r="K867">
        <v>0</v>
      </c>
      <c r="L867">
        <v>88182</v>
      </c>
      <c r="M867" s="7" t="s">
        <v>23</v>
      </c>
      <c r="N867" s="7" t="s">
        <v>59</v>
      </c>
      <c r="O867" s="8"/>
      <c r="P867">
        <v>0</v>
      </c>
    </row>
    <row r="868" spans="1:16" x14ac:dyDescent="0.35">
      <c r="A868">
        <v>867</v>
      </c>
      <c r="B868" s="7" t="s">
        <v>58</v>
      </c>
      <c r="C868" s="7" t="s">
        <v>13</v>
      </c>
      <c r="D868" s="7" t="s">
        <v>28</v>
      </c>
      <c r="E868" s="7" t="s">
        <v>21</v>
      </c>
      <c r="F868" s="7" t="s">
        <v>29</v>
      </c>
      <c r="G868">
        <v>61</v>
      </c>
      <c r="H868" s="7" t="s">
        <v>87</v>
      </c>
      <c r="I868" s="8">
        <v>43703</v>
      </c>
      <c r="J868">
        <v>75780</v>
      </c>
      <c r="K868">
        <v>0</v>
      </c>
      <c r="L868">
        <v>75780</v>
      </c>
      <c r="M868" s="7" t="s">
        <v>17</v>
      </c>
      <c r="N868" s="7" t="s">
        <v>18</v>
      </c>
      <c r="O868" s="8"/>
      <c r="P868">
        <v>0</v>
      </c>
    </row>
    <row r="869" spans="1:16" x14ac:dyDescent="0.35">
      <c r="A869">
        <v>868</v>
      </c>
      <c r="B869" s="7" t="s">
        <v>57</v>
      </c>
      <c r="C869" s="7" t="s">
        <v>35</v>
      </c>
      <c r="D869" s="7" t="s">
        <v>14</v>
      </c>
      <c r="E869" s="7" t="s">
        <v>15</v>
      </c>
      <c r="F869" s="7" t="s">
        <v>22</v>
      </c>
      <c r="G869">
        <v>45</v>
      </c>
      <c r="H869" s="7" t="s">
        <v>86</v>
      </c>
      <c r="I869" s="8">
        <v>43557</v>
      </c>
      <c r="J869">
        <v>52621</v>
      </c>
      <c r="K869">
        <v>0</v>
      </c>
      <c r="L869">
        <v>52621</v>
      </c>
      <c r="M869" s="7" t="s">
        <v>23</v>
      </c>
      <c r="N869" s="7" t="s">
        <v>55</v>
      </c>
      <c r="O869" s="8"/>
      <c r="P869">
        <v>0</v>
      </c>
    </row>
    <row r="870" spans="1:16" x14ac:dyDescent="0.35">
      <c r="A870">
        <v>869</v>
      </c>
      <c r="B870" s="7" t="s">
        <v>54</v>
      </c>
      <c r="C870" s="7" t="s">
        <v>44</v>
      </c>
      <c r="D870" s="7" t="s">
        <v>14</v>
      </c>
      <c r="E870" s="7" t="s">
        <v>21</v>
      </c>
      <c r="F870" s="7" t="s">
        <v>22</v>
      </c>
      <c r="G870">
        <v>60</v>
      </c>
      <c r="H870" s="7" t="s">
        <v>87</v>
      </c>
      <c r="I870" s="8">
        <v>43146</v>
      </c>
      <c r="J870">
        <v>106079</v>
      </c>
      <c r="K870">
        <v>0.14000000000000001</v>
      </c>
      <c r="L870">
        <v>120930.06</v>
      </c>
      <c r="M870" s="7" t="s">
        <v>17</v>
      </c>
      <c r="N870" s="7" t="s">
        <v>41</v>
      </c>
      <c r="O870" s="8">
        <v>44295</v>
      </c>
      <c r="P870">
        <v>1</v>
      </c>
    </row>
    <row r="871" spans="1:16" x14ac:dyDescent="0.35">
      <c r="A871">
        <v>870</v>
      </c>
      <c r="B871" s="7" t="s">
        <v>66</v>
      </c>
      <c r="C871" s="7" t="s">
        <v>13</v>
      </c>
      <c r="D871" s="7" t="s">
        <v>36</v>
      </c>
      <c r="E871" s="7" t="s">
        <v>21</v>
      </c>
      <c r="F871" s="7" t="s">
        <v>48</v>
      </c>
      <c r="G871">
        <v>30</v>
      </c>
      <c r="H871" s="7" t="s">
        <v>85</v>
      </c>
      <c r="I871" s="8">
        <v>42777</v>
      </c>
      <c r="J871">
        <v>92058</v>
      </c>
      <c r="K871">
        <v>0</v>
      </c>
      <c r="L871">
        <v>92058</v>
      </c>
      <c r="M871" s="7" t="s">
        <v>17</v>
      </c>
      <c r="N871" s="7" t="s">
        <v>41</v>
      </c>
      <c r="O871" s="8"/>
      <c r="P871">
        <v>0</v>
      </c>
    </row>
    <row r="872" spans="1:16" x14ac:dyDescent="0.35">
      <c r="A872">
        <v>871</v>
      </c>
      <c r="B872" s="7" t="s">
        <v>62</v>
      </c>
      <c r="C872" s="7" t="s">
        <v>44</v>
      </c>
      <c r="D872" s="7" t="s">
        <v>20</v>
      </c>
      <c r="E872" s="7" t="s">
        <v>21</v>
      </c>
      <c r="F872" s="7" t="s">
        <v>22</v>
      </c>
      <c r="G872">
        <v>64</v>
      </c>
      <c r="H872" s="7" t="s">
        <v>87</v>
      </c>
      <c r="I872" s="8">
        <v>43527</v>
      </c>
      <c r="J872">
        <v>67114</v>
      </c>
      <c r="K872">
        <v>0</v>
      </c>
      <c r="L872">
        <v>67114</v>
      </c>
      <c r="M872" s="7" t="s">
        <v>17</v>
      </c>
      <c r="N872" s="7" t="s">
        <v>33</v>
      </c>
      <c r="O872" s="8"/>
      <c r="P872">
        <v>0</v>
      </c>
    </row>
    <row r="873" spans="1:16" x14ac:dyDescent="0.35">
      <c r="A873">
        <v>872</v>
      </c>
      <c r="B873" s="7" t="s">
        <v>57</v>
      </c>
      <c r="C873" s="7" t="s">
        <v>27</v>
      </c>
      <c r="D873" s="7" t="s">
        <v>14</v>
      </c>
      <c r="E873" s="7" t="s">
        <v>15</v>
      </c>
      <c r="F873" s="7" t="s">
        <v>48</v>
      </c>
      <c r="G873">
        <v>25</v>
      </c>
      <c r="H873" s="7" t="s">
        <v>84</v>
      </c>
      <c r="I873" s="8">
        <v>44024</v>
      </c>
      <c r="J873">
        <v>56565</v>
      </c>
      <c r="K873">
        <v>0</v>
      </c>
      <c r="L873">
        <v>56565</v>
      </c>
      <c r="M873" s="7" t="s">
        <v>50</v>
      </c>
      <c r="N873" s="7" t="s">
        <v>67</v>
      </c>
      <c r="O873" s="8"/>
      <c r="P873">
        <v>0</v>
      </c>
    </row>
    <row r="874" spans="1:16" x14ac:dyDescent="0.35">
      <c r="A874">
        <v>873</v>
      </c>
      <c r="B874" s="7" t="s">
        <v>61</v>
      </c>
      <c r="C874" s="7" t="s">
        <v>42</v>
      </c>
      <c r="D874" s="7" t="s">
        <v>20</v>
      </c>
      <c r="E874" s="7" t="s">
        <v>15</v>
      </c>
      <c r="F874" s="7" t="s">
        <v>29</v>
      </c>
      <c r="G874">
        <v>61</v>
      </c>
      <c r="H874" s="7" t="s">
        <v>87</v>
      </c>
      <c r="I874" s="8">
        <v>40683</v>
      </c>
      <c r="J874">
        <v>64937</v>
      </c>
      <c r="K874">
        <v>0</v>
      </c>
      <c r="L874">
        <v>64937</v>
      </c>
      <c r="M874" s="7" t="s">
        <v>17</v>
      </c>
      <c r="N874" s="7" t="s">
        <v>33</v>
      </c>
      <c r="O874" s="8"/>
      <c r="P874">
        <v>0</v>
      </c>
    </row>
    <row r="875" spans="1:16" x14ac:dyDescent="0.35">
      <c r="A875">
        <v>874</v>
      </c>
      <c r="B875" s="7" t="s">
        <v>37</v>
      </c>
      <c r="C875" s="7" t="s">
        <v>47</v>
      </c>
      <c r="D875" s="7" t="s">
        <v>20</v>
      </c>
      <c r="E875" s="7" t="s">
        <v>15</v>
      </c>
      <c r="F875" s="7" t="s">
        <v>48</v>
      </c>
      <c r="G875">
        <v>65</v>
      </c>
      <c r="H875" s="7" t="s">
        <v>87</v>
      </c>
      <c r="I875" s="8">
        <v>38967</v>
      </c>
      <c r="J875">
        <v>127626</v>
      </c>
      <c r="K875">
        <v>0.1</v>
      </c>
      <c r="L875">
        <v>140388.6</v>
      </c>
      <c r="M875" s="7" t="s">
        <v>17</v>
      </c>
      <c r="N875" s="7" t="s">
        <v>39</v>
      </c>
      <c r="O875" s="8"/>
      <c r="P875">
        <v>0</v>
      </c>
    </row>
    <row r="876" spans="1:16" x14ac:dyDescent="0.35">
      <c r="A876">
        <v>875</v>
      </c>
      <c r="B876" s="7" t="s">
        <v>69</v>
      </c>
      <c r="C876" s="7" t="s">
        <v>13</v>
      </c>
      <c r="D876" s="7" t="s">
        <v>36</v>
      </c>
      <c r="E876" s="7" t="s">
        <v>21</v>
      </c>
      <c r="F876" s="7" t="s">
        <v>16</v>
      </c>
      <c r="G876">
        <v>61</v>
      </c>
      <c r="H876" s="7" t="s">
        <v>87</v>
      </c>
      <c r="I876" s="8">
        <v>38013</v>
      </c>
      <c r="J876">
        <v>88478</v>
      </c>
      <c r="K876">
        <v>0</v>
      </c>
      <c r="L876">
        <v>88478</v>
      </c>
      <c r="M876" s="7" t="s">
        <v>17</v>
      </c>
      <c r="N876" s="7" t="s">
        <v>41</v>
      </c>
      <c r="O876" s="8"/>
      <c r="P876">
        <v>0</v>
      </c>
    </row>
    <row r="877" spans="1:16" x14ac:dyDescent="0.35">
      <c r="A877">
        <v>876</v>
      </c>
      <c r="B877" s="7" t="s">
        <v>31</v>
      </c>
      <c r="C877" s="7" t="s">
        <v>13</v>
      </c>
      <c r="D877" s="7" t="s">
        <v>28</v>
      </c>
      <c r="E877" s="7" t="s">
        <v>15</v>
      </c>
      <c r="F877" s="7" t="s">
        <v>22</v>
      </c>
      <c r="G877">
        <v>48</v>
      </c>
      <c r="H877" s="7" t="s">
        <v>86</v>
      </c>
      <c r="I877" s="8">
        <v>41749</v>
      </c>
      <c r="J877">
        <v>91679</v>
      </c>
      <c r="K877">
        <v>7.0000000000000007E-2</v>
      </c>
      <c r="L877">
        <v>98096.53</v>
      </c>
      <c r="M877" s="7" t="s">
        <v>23</v>
      </c>
      <c r="N877" s="7" t="s">
        <v>24</v>
      </c>
      <c r="O877" s="8"/>
      <c r="P877">
        <v>0</v>
      </c>
    </row>
    <row r="878" spans="1:16" x14ac:dyDescent="0.35">
      <c r="A878">
        <v>877</v>
      </c>
      <c r="B878" s="7" t="s">
        <v>26</v>
      </c>
      <c r="C878" s="7" t="s">
        <v>35</v>
      </c>
      <c r="D878" s="7" t="s">
        <v>36</v>
      </c>
      <c r="E878" s="7" t="s">
        <v>21</v>
      </c>
      <c r="F878" s="7" t="s">
        <v>22</v>
      </c>
      <c r="G878">
        <v>58</v>
      </c>
      <c r="H878" s="7" t="s">
        <v>83</v>
      </c>
      <c r="I878" s="8">
        <v>33682</v>
      </c>
      <c r="J878">
        <v>199848</v>
      </c>
      <c r="K878">
        <v>0.16</v>
      </c>
      <c r="L878">
        <v>231823.68</v>
      </c>
      <c r="M878" s="7" t="s">
        <v>23</v>
      </c>
      <c r="N878" s="7" t="s">
        <v>24</v>
      </c>
      <c r="O878" s="8"/>
      <c r="P878">
        <v>0</v>
      </c>
    </row>
    <row r="879" spans="1:16" x14ac:dyDescent="0.35">
      <c r="A879">
        <v>878</v>
      </c>
      <c r="B879" s="7" t="s">
        <v>70</v>
      </c>
      <c r="C879" s="7" t="s">
        <v>13</v>
      </c>
      <c r="D879" s="7" t="s">
        <v>20</v>
      </c>
      <c r="E879" s="7" t="s">
        <v>21</v>
      </c>
      <c r="F879" s="7" t="s">
        <v>22</v>
      </c>
      <c r="G879">
        <v>34</v>
      </c>
      <c r="H879" s="7" t="s">
        <v>85</v>
      </c>
      <c r="I879" s="8">
        <v>43414</v>
      </c>
      <c r="J879">
        <v>61944</v>
      </c>
      <c r="K879">
        <v>0</v>
      </c>
      <c r="L879">
        <v>61944</v>
      </c>
      <c r="M879" s="7" t="s">
        <v>23</v>
      </c>
      <c r="N879" s="7" t="s">
        <v>45</v>
      </c>
      <c r="O879" s="8"/>
      <c r="P879">
        <v>0</v>
      </c>
    </row>
    <row r="880" spans="1:16" x14ac:dyDescent="0.35">
      <c r="A880">
        <v>879</v>
      </c>
      <c r="B880" s="7" t="s">
        <v>12</v>
      </c>
      <c r="C880" s="7" t="s">
        <v>35</v>
      </c>
      <c r="D880" s="7" t="s">
        <v>28</v>
      </c>
      <c r="E880" s="7" t="s">
        <v>15</v>
      </c>
      <c r="F880" s="7" t="s">
        <v>16</v>
      </c>
      <c r="G880">
        <v>30</v>
      </c>
      <c r="H880" s="7" t="s">
        <v>85</v>
      </c>
      <c r="I880" s="8">
        <v>42960</v>
      </c>
      <c r="J880">
        <v>154624</v>
      </c>
      <c r="K880">
        <v>0.15</v>
      </c>
      <c r="L880">
        <v>177817.60000000001</v>
      </c>
      <c r="M880" s="7" t="s">
        <v>17</v>
      </c>
      <c r="N880" s="7" t="s">
        <v>41</v>
      </c>
      <c r="O880" s="8"/>
      <c r="P880">
        <v>0</v>
      </c>
    </row>
    <row r="881" spans="1:16" x14ac:dyDescent="0.35">
      <c r="A881">
        <v>880</v>
      </c>
      <c r="B881" s="7" t="s">
        <v>32</v>
      </c>
      <c r="C881" s="7" t="s">
        <v>40</v>
      </c>
      <c r="D881" s="7" t="s">
        <v>14</v>
      </c>
      <c r="E881" s="7" t="s">
        <v>21</v>
      </c>
      <c r="F881" s="7" t="s">
        <v>22</v>
      </c>
      <c r="G881">
        <v>50</v>
      </c>
      <c r="H881" s="7" t="s">
        <v>83</v>
      </c>
      <c r="I881" s="8">
        <v>40109</v>
      </c>
      <c r="J881">
        <v>79447</v>
      </c>
      <c r="K881">
        <v>0</v>
      </c>
      <c r="L881">
        <v>79447</v>
      </c>
      <c r="M881" s="7" t="s">
        <v>23</v>
      </c>
      <c r="N881" s="7" t="s">
        <v>45</v>
      </c>
      <c r="O881" s="8"/>
      <c r="P881">
        <v>0</v>
      </c>
    </row>
    <row r="882" spans="1:16" x14ac:dyDescent="0.35">
      <c r="A882">
        <v>881</v>
      </c>
      <c r="B882" s="7" t="s">
        <v>32</v>
      </c>
      <c r="C882" s="7" t="s">
        <v>35</v>
      </c>
      <c r="D882" s="7" t="s">
        <v>20</v>
      </c>
      <c r="E882" s="7" t="s">
        <v>21</v>
      </c>
      <c r="F882" s="7" t="s">
        <v>48</v>
      </c>
      <c r="G882">
        <v>51</v>
      </c>
      <c r="H882" s="7" t="s">
        <v>83</v>
      </c>
      <c r="I882" s="8">
        <v>35852</v>
      </c>
      <c r="J882">
        <v>71111</v>
      </c>
      <c r="K882">
        <v>0</v>
      </c>
      <c r="L882">
        <v>71111</v>
      </c>
      <c r="M882" s="7" t="s">
        <v>50</v>
      </c>
      <c r="N882" s="7" t="s">
        <v>52</v>
      </c>
      <c r="O882" s="8"/>
      <c r="P882">
        <v>0</v>
      </c>
    </row>
    <row r="883" spans="1:16" x14ac:dyDescent="0.35">
      <c r="A883">
        <v>882</v>
      </c>
      <c r="B883" s="7" t="s">
        <v>12</v>
      </c>
      <c r="C883" s="7" t="s">
        <v>35</v>
      </c>
      <c r="D883" s="7" t="s">
        <v>14</v>
      </c>
      <c r="E883" s="7" t="s">
        <v>21</v>
      </c>
      <c r="F883" s="7" t="s">
        <v>29</v>
      </c>
      <c r="G883">
        <v>53</v>
      </c>
      <c r="H883" s="7" t="s">
        <v>83</v>
      </c>
      <c r="I883" s="8">
        <v>41931</v>
      </c>
      <c r="J883">
        <v>159538</v>
      </c>
      <c r="K883">
        <v>0.11</v>
      </c>
      <c r="L883">
        <v>177087.18</v>
      </c>
      <c r="M883" s="7" t="s">
        <v>17</v>
      </c>
      <c r="N883" s="7" t="s">
        <v>39</v>
      </c>
      <c r="O883" s="8"/>
      <c r="P883">
        <v>0</v>
      </c>
    </row>
    <row r="884" spans="1:16" x14ac:dyDescent="0.35">
      <c r="A884">
        <v>883</v>
      </c>
      <c r="B884" s="7" t="s">
        <v>43</v>
      </c>
      <c r="C884" s="7" t="s">
        <v>44</v>
      </c>
      <c r="D884" s="7" t="s">
        <v>36</v>
      </c>
      <c r="E884" s="7" t="s">
        <v>15</v>
      </c>
      <c r="F884" s="7" t="s">
        <v>48</v>
      </c>
      <c r="G884">
        <v>47</v>
      </c>
      <c r="H884" s="7" t="s">
        <v>86</v>
      </c>
      <c r="I884" s="8">
        <v>43375</v>
      </c>
      <c r="J884">
        <v>111404</v>
      </c>
      <c r="K884">
        <v>0</v>
      </c>
      <c r="L884">
        <v>111404</v>
      </c>
      <c r="M884" s="7" t="s">
        <v>50</v>
      </c>
      <c r="N884" s="7" t="s">
        <v>52</v>
      </c>
      <c r="O884" s="8"/>
      <c r="P884">
        <v>0</v>
      </c>
    </row>
    <row r="885" spans="1:16" x14ac:dyDescent="0.35">
      <c r="A885">
        <v>884</v>
      </c>
      <c r="B885" s="7" t="s">
        <v>26</v>
      </c>
      <c r="C885" s="7" t="s">
        <v>47</v>
      </c>
      <c r="D885" s="7" t="s">
        <v>28</v>
      </c>
      <c r="E885" s="7" t="s">
        <v>21</v>
      </c>
      <c r="F885" s="7" t="s">
        <v>29</v>
      </c>
      <c r="G885">
        <v>25</v>
      </c>
      <c r="H885" s="7" t="s">
        <v>84</v>
      </c>
      <c r="I885" s="8">
        <v>44058</v>
      </c>
      <c r="J885">
        <v>172007</v>
      </c>
      <c r="K885">
        <v>0.26</v>
      </c>
      <c r="L885">
        <v>216728.82</v>
      </c>
      <c r="M885" s="7" t="s">
        <v>17</v>
      </c>
      <c r="N885" s="7" t="s">
        <v>39</v>
      </c>
      <c r="O885" s="8"/>
      <c r="P885">
        <v>0</v>
      </c>
    </row>
    <row r="886" spans="1:16" x14ac:dyDescent="0.35">
      <c r="A886">
        <v>885</v>
      </c>
      <c r="B886" s="7" t="s">
        <v>46</v>
      </c>
      <c r="C886" s="7" t="s">
        <v>47</v>
      </c>
      <c r="D886" s="7" t="s">
        <v>20</v>
      </c>
      <c r="E886" s="7" t="s">
        <v>15</v>
      </c>
      <c r="F886" s="7" t="s">
        <v>48</v>
      </c>
      <c r="G886">
        <v>37</v>
      </c>
      <c r="H886" s="7" t="s">
        <v>85</v>
      </c>
      <c r="I886" s="8">
        <v>40745</v>
      </c>
      <c r="J886">
        <v>219474</v>
      </c>
      <c r="K886">
        <v>0.36</v>
      </c>
      <c r="L886">
        <v>298484.64</v>
      </c>
      <c r="M886" s="7" t="s">
        <v>50</v>
      </c>
      <c r="N886" s="7" t="s">
        <v>51</v>
      </c>
      <c r="O886" s="8"/>
      <c r="P886">
        <v>0</v>
      </c>
    </row>
    <row r="887" spans="1:16" x14ac:dyDescent="0.35">
      <c r="A887">
        <v>886</v>
      </c>
      <c r="B887" s="7" t="s">
        <v>26</v>
      </c>
      <c r="C887" s="7" t="s">
        <v>27</v>
      </c>
      <c r="D887" s="7" t="s">
        <v>36</v>
      </c>
      <c r="E887" s="7" t="s">
        <v>21</v>
      </c>
      <c r="F887" s="7" t="s">
        <v>29</v>
      </c>
      <c r="G887">
        <v>41</v>
      </c>
      <c r="H887" s="7" t="s">
        <v>86</v>
      </c>
      <c r="I887" s="8">
        <v>43600</v>
      </c>
      <c r="J887">
        <v>174415</v>
      </c>
      <c r="K887">
        <v>0.23</v>
      </c>
      <c r="L887">
        <v>214530.45</v>
      </c>
      <c r="M887" s="7" t="s">
        <v>17</v>
      </c>
      <c r="N887" s="7" t="s">
        <v>39</v>
      </c>
      <c r="O887" s="8"/>
      <c r="P887">
        <v>0</v>
      </c>
    </row>
    <row r="888" spans="1:16" x14ac:dyDescent="0.35">
      <c r="A888">
        <v>887</v>
      </c>
      <c r="B888" s="7" t="s">
        <v>69</v>
      </c>
      <c r="C888" s="7" t="s">
        <v>13</v>
      </c>
      <c r="D888" s="7" t="s">
        <v>28</v>
      </c>
      <c r="E888" s="7" t="s">
        <v>15</v>
      </c>
      <c r="F888" s="7" t="s">
        <v>48</v>
      </c>
      <c r="G888">
        <v>36</v>
      </c>
      <c r="H888" s="7" t="s">
        <v>85</v>
      </c>
      <c r="I888" s="8">
        <v>44217</v>
      </c>
      <c r="J888">
        <v>90333</v>
      </c>
      <c r="K888">
        <v>0</v>
      </c>
      <c r="L888">
        <v>90333</v>
      </c>
      <c r="M888" s="7" t="s">
        <v>50</v>
      </c>
      <c r="N888" s="7" t="s">
        <v>52</v>
      </c>
      <c r="O888" s="8"/>
      <c r="P888">
        <v>0</v>
      </c>
    </row>
    <row r="889" spans="1:16" x14ac:dyDescent="0.35">
      <c r="A889">
        <v>888</v>
      </c>
      <c r="B889" s="7" t="s">
        <v>61</v>
      </c>
      <c r="C889" s="7" t="s">
        <v>42</v>
      </c>
      <c r="D889" s="7" t="s">
        <v>28</v>
      </c>
      <c r="E889" s="7" t="s">
        <v>21</v>
      </c>
      <c r="F889" s="7" t="s">
        <v>22</v>
      </c>
      <c r="G889">
        <v>25</v>
      </c>
      <c r="H889" s="7" t="s">
        <v>84</v>
      </c>
      <c r="I889" s="8">
        <v>44217</v>
      </c>
      <c r="J889">
        <v>67299</v>
      </c>
      <c r="K889">
        <v>0</v>
      </c>
      <c r="L889">
        <v>67299</v>
      </c>
      <c r="M889" s="7" t="s">
        <v>17</v>
      </c>
      <c r="N889" s="7" t="s">
        <v>33</v>
      </c>
      <c r="O889" s="8"/>
      <c r="P889">
        <v>0</v>
      </c>
    </row>
    <row r="890" spans="1:16" x14ac:dyDescent="0.35">
      <c r="A890">
        <v>889</v>
      </c>
      <c r="B890" s="7" t="s">
        <v>74</v>
      </c>
      <c r="C890" s="7" t="s">
        <v>13</v>
      </c>
      <c r="D890" s="7" t="s">
        <v>14</v>
      </c>
      <c r="E890" s="7" t="s">
        <v>15</v>
      </c>
      <c r="F890" s="7" t="s">
        <v>29</v>
      </c>
      <c r="G890">
        <v>52</v>
      </c>
      <c r="H890" s="7" t="s">
        <v>83</v>
      </c>
      <c r="I890" s="8">
        <v>38406</v>
      </c>
      <c r="J890">
        <v>45286</v>
      </c>
      <c r="K890">
        <v>0</v>
      </c>
      <c r="L890">
        <v>45286</v>
      </c>
      <c r="M890" s="7" t="s">
        <v>17</v>
      </c>
      <c r="N890" s="7" t="s">
        <v>30</v>
      </c>
      <c r="O890" s="8"/>
      <c r="P890">
        <v>0</v>
      </c>
    </row>
    <row r="891" spans="1:16" x14ac:dyDescent="0.35">
      <c r="A891">
        <v>890</v>
      </c>
      <c r="B891" s="7" t="s">
        <v>26</v>
      </c>
      <c r="C891" s="7" t="s">
        <v>47</v>
      </c>
      <c r="D891" s="7" t="s">
        <v>14</v>
      </c>
      <c r="E891" s="7" t="s">
        <v>21</v>
      </c>
      <c r="F891" s="7" t="s">
        <v>29</v>
      </c>
      <c r="G891">
        <v>48</v>
      </c>
      <c r="H891" s="7" t="s">
        <v>86</v>
      </c>
      <c r="I891" s="8">
        <v>39302</v>
      </c>
      <c r="J891">
        <v>194723</v>
      </c>
      <c r="K891">
        <v>0.25</v>
      </c>
      <c r="L891">
        <v>243403.75</v>
      </c>
      <c r="M891" s="7" t="s">
        <v>17</v>
      </c>
      <c r="N891" s="7" t="s">
        <v>33</v>
      </c>
      <c r="O891" s="8"/>
      <c r="P891">
        <v>0</v>
      </c>
    </row>
    <row r="892" spans="1:16" x14ac:dyDescent="0.35">
      <c r="A892">
        <v>891</v>
      </c>
      <c r="B892" s="7" t="s">
        <v>37</v>
      </c>
      <c r="C892" s="7" t="s">
        <v>35</v>
      </c>
      <c r="D892" s="7" t="s">
        <v>14</v>
      </c>
      <c r="E892" s="7" t="s">
        <v>21</v>
      </c>
      <c r="F892" s="7" t="s">
        <v>22</v>
      </c>
      <c r="G892">
        <v>49</v>
      </c>
      <c r="H892" s="7" t="s">
        <v>86</v>
      </c>
      <c r="I892" s="8">
        <v>41131</v>
      </c>
      <c r="J892">
        <v>109850</v>
      </c>
      <c r="K892">
        <v>7.0000000000000007E-2</v>
      </c>
      <c r="L892">
        <v>117539.5</v>
      </c>
      <c r="M892" s="7" t="s">
        <v>23</v>
      </c>
      <c r="N892" s="7" t="s">
        <v>55</v>
      </c>
      <c r="O892" s="8">
        <v>43865</v>
      </c>
      <c r="P892">
        <v>1</v>
      </c>
    </row>
    <row r="893" spans="1:16" x14ac:dyDescent="0.35">
      <c r="A893">
        <v>892</v>
      </c>
      <c r="B893" s="7" t="s">
        <v>65</v>
      </c>
      <c r="C893" s="7" t="s">
        <v>42</v>
      </c>
      <c r="D893" s="7" t="s">
        <v>14</v>
      </c>
      <c r="E893" s="7" t="s">
        <v>15</v>
      </c>
      <c r="F893" s="7" t="s">
        <v>48</v>
      </c>
      <c r="G893">
        <v>62</v>
      </c>
      <c r="H893" s="7" t="s">
        <v>87</v>
      </c>
      <c r="I893" s="8">
        <v>41748</v>
      </c>
      <c r="J893">
        <v>45295</v>
      </c>
      <c r="K893">
        <v>0</v>
      </c>
      <c r="L893">
        <v>45295</v>
      </c>
      <c r="M893" s="7" t="s">
        <v>50</v>
      </c>
      <c r="N893" s="7" t="s">
        <v>67</v>
      </c>
      <c r="O893" s="8"/>
      <c r="P893">
        <v>0</v>
      </c>
    </row>
    <row r="894" spans="1:16" x14ac:dyDescent="0.35">
      <c r="A894">
        <v>893</v>
      </c>
      <c r="B894" s="7" t="s">
        <v>78</v>
      </c>
      <c r="C894" s="7" t="s">
        <v>13</v>
      </c>
      <c r="D894" s="7" t="s">
        <v>20</v>
      </c>
      <c r="E894" s="7" t="s">
        <v>15</v>
      </c>
      <c r="F894" s="7" t="s">
        <v>29</v>
      </c>
      <c r="G894">
        <v>36</v>
      </c>
      <c r="H894" s="7" t="s">
        <v>85</v>
      </c>
      <c r="I894" s="8">
        <v>40413</v>
      </c>
      <c r="J894">
        <v>61310</v>
      </c>
      <c r="K894">
        <v>0</v>
      </c>
      <c r="L894">
        <v>61310</v>
      </c>
      <c r="M894" s="7" t="s">
        <v>17</v>
      </c>
      <c r="N894" s="7" t="s">
        <v>33</v>
      </c>
      <c r="O894" s="8"/>
      <c r="P894">
        <v>0</v>
      </c>
    </row>
    <row r="895" spans="1:16" x14ac:dyDescent="0.35">
      <c r="A895">
        <v>894</v>
      </c>
      <c r="B895" s="7" t="s">
        <v>73</v>
      </c>
      <c r="C895" s="7" t="s">
        <v>13</v>
      </c>
      <c r="D895" s="7" t="s">
        <v>14</v>
      </c>
      <c r="E895" s="7" t="s">
        <v>21</v>
      </c>
      <c r="F895" s="7" t="s">
        <v>22</v>
      </c>
      <c r="G895">
        <v>55</v>
      </c>
      <c r="H895" s="7" t="s">
        <v>83</v>
      </c>
      <c r="I895" s="8">
        <v>42683</v>
      </c>
      <c r="J895">
        <v>87851</v>
      </c>
      <c r="K895">
        <v>0</v>
      </c>
      <c r="L895">
        <v>87851</v>
      </c>
      <c r="M895" s="7" t="s">
        <v>23</v>
      </c>
      <c r="N895" s="7" t="s">
        <v>24</v>
      </c>
      <c r="O895" s="8"/>
      <c r="P895">
        <v>0</v>
      </c>
    </row>
    <row r="896" spans="1:16" x14ac:dyDescent="0.35">
      <c r="A896">
        <v>895</v>
      </c>
      <c r="B896" s="7" t="s">
        <v>65</v>
      </c>
      <c r="C896" s="7" t="s">
        <v>42</v>
      </c>
      <c r="D896" s="7" t="s">
        <v>28</v>
      </c>
      <c r="E896" s="7" t="s">
        <v>15</v>
      </c>
      <c r="F896" s="7" t="s">
        <v>22</v>
      </c>
      <c r="G896">
        <v>31</v>
      </c>
      <c r="H896" s="7" t="s">
        <v>85</v>
      </c>
      <c r="I896" s="8">
        <v>43171</v>
      </c>
      <c r="J896">
        <v>47913</v>
      </c>
      <c r="K896">
        <v>0</v>
      </c>
      <c r="L896">
        <v>47913</v>
      </c>
      <c r="M896" s="7" t="s">
        <v>17</v>
      </c>
      <c r="N896" s="7" t="s">
        <v>18</v>
      </c>
      <c r="O896" s="8"/>
      <c r="P896">
        <v>0</v>
      </c>
    </row>
    <row r="897" spans="1:16" x14ac:dyDescent="0.35">
      <c r="A897">
        <v>896</v>
      </c>
      <c r="B897" s="7" t="s">
        <v>65</v>
      </c>
      <c r="C897" s="7" t="s">
        <v>42</v>
      </c>
      <c r="D897" s="7" t="s">
        <v>28</v>
      </c>
      <c r="E897" s="7" t="s">
        <v>15</v>
      </c>
      <c r="F897" s="7" t="s">
        <v>22</v>
      </c>
      <c r="G897">
        <v>53</v>
      </c>
      <c r="H897" s="7" t="s">
        <v>83</v>
      </c>
      <c r="I897" s="8">
        <v>42985</v>
      </c>
      <c r="J897">
        <v>46727</v>
      </c>
      <c r="K897">
        <v>0</v>
      </c>
      <c r="L897">
        <v>46727</v>
      </c>
      <c r="M897" s="7" t="s">
        <v>17</v>
      </c>
      <c r="N897" s="7" t="s">
        <v>49</v>
      </c>
      <c r="O897" s="8">
        <v>43251</v>
      </c>
      <c r="P897">
        <v>1</v>
      </c>
    </row>
    <row r="898" spans="1:16" x14ac:dyDescent="0.35">
      <c r="A898">
        <v>897</v>
      </c>
      <c r="B898" s="7" t="s">
        <v>12</v>
      </c>
      <c r="C898" s="7" t="s">
        <v>42</v>
      </c>
      <c r="D898" s="7" t="s">
        <v>28</v>
      </c>
      <c r="E898" s="7" t="s">
        <v>21</v>
      </c>
      <c r="F898" s="7" t="s">
        <v>22</v>
      </c>
      <c r="G898">
        <v>27</v>
      </c>
      <c r="H898" s="7" t="s">
        <v>84</v>
      </c>
      <c r="I898" s="8">
        <v>44302</v>
      </c>
      <c r="J898">
        <v>133400</v>
      </c>
      <c r="K898">
        <v>0.11</v>
      </c>
      <c r="L898">
        <v>148074</v>
      </c>
      <c r="M898" s="7" t="s">
        <v>17</v>
      </c>
      <c r="N898" s="7" t="s">
        <v>33</v>
      </c>
      <c r="O898" s="8"/>
      <c r="P898">
        <v>0</v>
      </c>
    </row>
    <row r="899" spans="1:16" x14ac:dyDescent="0.35">
      <c r="A899">
        <v>898</v>
      </c>
      <c r="B899" s="7" t="s">
        <v>75</v>
      </c>
      <c r="C899" s="7" t="s">
        <v>13</v>
      </c>
      <c r="D899" s="7" t="s">
        <v>28</v>
      </c>
      <c r="E899" s="7" t="s">
        <v>15</v>
      </c>
      <c r="F899" s="7" t="s">
        <v>22</v>
      </c>
      <c r="G899">
        <v>39</v>
      </c>
      <c r="H899" s="7" t="s">
        <v>85</v>
      </c>
      <c r="I899" s="8">
        <v>43943</v>
      </c>
      <c r="J899">
        <v>90535</v>
      </c>
      <c r="K899">
        <v>0</v>
      </c>
      <c r="L899">
        <v>90535</v>
      </c>
      <c r="M899" s="7" t="s">
        <v>17</v>
      </c>
      <c r="N899" s="7" t="s">
        <v>39</v>
      </c>
      <c r="O899" s="8"/>
      <c r="P899">
        <v>0</v>
      </c>
    </row>
    <row r="900" spans="1:16" x14ac:dyDescent="0.35">
      <c r="A900">
        <v>899</v>
      </c>
      <c r="B900" s="7" t="s">
        <v>32</v>
      </c>
      <c r="C900" s="7" t="s">
        <v>47</v>
      </c>
      <c r="D900" s="7" t="s">
        <v>28</v>
      </c>
      <c r="E900" s="7" t="s">
        <v>21</v>
      </c>
      <c r="F900" s="7" t="s">
        <v>22</v>
      </c>
      <c r="G900">
        <v>55</v>
      </c>
      <c r="H900" s="7" t="s">
        <v>83</v>
      </c>
      <c r="I900" s="8">
        <v>38909</v>
      </c>
      <c r="J900">
        <v>93343</v>
      </c>
      <c r="K900">
        <v>0</v>
      </c>
      <c r="L900">
        <v>93343</v>
      </c>
      <c r="M900" s="7" t="s">
        <v>23</v>
      </c>
      <c r="N900" s="7" t="s">
        <v>24</v>
      </c>
      <c r="O900" s="8"/>
      <c r="P900">
        <v>0</v>
      </c>
    </row>
    <row r="901" spans="1:16" x14ac:dyDescent="0.35">
      <c r="A901">
        <v>900</v>
      </c>
      <c r="B901" s="7" t="s">
        <v>61</v>
      </c>
      <c r="C901" s="7" t="s">
        <v>42</v>
      </c>
      <c r="D901" s="7" t="s">
        <v>36</v>
      </c>
      <c r="E901" s="7" t="s">
        <v>15</v>
      </c>
      <c r="F901" s="7" t="s">
        <v>22</v>
      </c>
      <c r="G901">
        <v>44</v>
      </c>
      <c r="H901" s="7" t="s">
        <v>86</v>
      </c>
      <c r="I901" s="8">
        <v>38771</v>
      </c>
      <c r="J901">
        <v>63705</v>
      </c>
      <c r="K901">
        <v>0</v>
      </c>
      <c r="L901">
        <v>63705</v>
      </c>
      <c r="M901" s="7" t="s">
        <v>17</v>
      </c>
      <c r="N901" s="7" t="s">
        <v>39</v>
      </c>
      <c r="O901" s="8"/>
      <c r="P901">
        <v>0</v>
      </c>
    </row>
    <row r="902" spans="1:16" x14ac:dyDescent="0.35">
      <c r="A902">
        <v>901</v>
      </c>
      <c r="B902" s="7" t="s">
        <v>46</v>
      </c>
      <c r="C902" s="7" t="s">
        <v>35</v>
      </c>
      <c r="D902" s="7" t="s">
        <v>36</v>
      </c>
      <c r="E902" s="7" t="s">
        <v>21</v>
      </c>
      <c r="F902" s="7" t="s">
        <v>48</v>
      </c>
      <c r="G902">
        <v>48</v>
      </c>
      <c r="H902" s="7" t="s">
        <v>86</v>
      </c>
      <c r="I902" s="8">
        <v>36584</v>
      </c>
      <c r="J902">
        <v>258081</v>
      </c>
      <c r="K902">
        <v>0.3</v>
      </c>
      <c r="L902">
        <v>335505.3</v>
      </c>
      <c r="M902" s="7" t="s">
        <v>17</v>
      </c>
      <c r="N902" s="7" t="s">
        <v>30</v>
      </c>
      <c r="O902" s="8"/>
      <c r="P902">
        <v>0</v>
      </c>
    </row>
    <row r="903" spans="1:16" x14ac:dyDescent="0.35">
      <c r="A903">
        <v>902</v>
      </c>
      <c r="B903" s="7" t="s">
        <v>65</v>
      </c>
      <c r="C903" s="7" t="s">
        <v>42</v>
      </c>
      <c r="D903" s="7" t="s">
        <v>14</v>
      </c>
      <c r="E903" s="7" t="s">
        <v>21</v>
      </c>
      <c r="F903" s="7" t="s">
        <v>16</v>
      </c>
      <c r="G903">
        <v>48</v>
      </c>
      <c r="H903" s="7" t="s">
        <v>86</v>
      </c>
      <c r="I903" s="8">
        <v>44095</v>
      </c>
      <c r="J903">
        <v>54654</v>
      </c>
      <c r="K903">
        <v>0</v>
      </c>
      <c r="L903">
        <v>54654</v>
      </c>
      <c r="M903" s="7" t="s">
        <v>17</v>
      </c>
      <c r="N903" s="7" t="s">
        <v>33</v>
      </c>
      <c r="O903" s="8"/>
      <c r="P903">
        <v>0</v>
      </c>
    </row>
    <row r="904" spans="1:16" x14ac:dyDescent="0.35">
      <c r="A904">
        <v>903</v>
      </c>
      <c r="B904" s="7" t="s">
        <v>38</v>
      </c>
      <c r="C904" s="7" t="s">
        <v>35</v>
      </c>
      <c r="D904" s="7" t="s">
        <v>20</v>
      </c>
      <c r="E904" s="7" t="s">
        <v>21</v>
      </c>
      <c r="F904" s="7" t="s">
        <v>29</v>
      </c>
      <c r="G904">
        <v>54</v>
      </c>
      <c r="H904" s="7" t="s">
        <v>83</v>
      </c>
      <c r="I904" s="8">
        <v>36062</v>
      </c>
      <c r="J904">
        <v>58006</v>
      </c>
      <c r="K904">
        <v>0</v>
      </c>
      <c r="L904">
        <v>58006</v>
      </c>
      <c r="M904" s="7" t="s">
        <v>17</v>
      </c>
      <c r="N904" s="7" t="s">
        <v>18</v>
      </c>
      <c r="O904" s="8"/>
      <c r="P904">
        <v>0</v>
      </c>
    </row>
    <row r="905" spans="1:16" x14ac:dyDescent="0.35">
      <c r="A905">
        <v>904</v>
      </c>
      <c r="B905" s="7" t="s">
        <v>12</v>
      </c>
      <c r="C905" s="7" t="s">
        <v>27</v>
      </c>
      <c r="D905" s="7" t="s">
        <v>20</v>
      </c>
      <c r="E905" s="7" t="s">
        <v>15</v>
      </c>
      <c r="F905" s="7" t="s">
        <v>22</v>
      </c>
      <c r="G905">
        <v>42</v>
      </c>
      <c r="H905" s="7" t="s">
        <v>86</v>
      </c>
      <c r="I905" s="8">
        <v>40620</v>
      </c>
      <c r="J905">
        <v>150034</v>
      </c>
      <c r="K905">
        <v>0.12</v>
      </c>
      <c r="L905">
        <v>168038.08</v>
      </c>
      <c r="M905" s="7" t="s">
        <v>23</v>
      </c>
      <c r="N905" s="7" t="s">
        <v>55</v>
      </c>
      <c r="O905" s="8"/>
      <c r="P905">
        <v>0</v>
      </c>
    </row>
    <row r="906" spans="1:16" x14ac:dyDescent="0.35">
      <c r="A906">
        <v>905</v>
      </c>
      <c r="B906" s="7" t="s">
        <v>26</v>
      </c>
      <c r="C906" s="7" t="s">
        <v>42</v>
      </c>
      <c r="D906" s="7" t="s">
        <v>28</v>
      </c>
      <c r="E906" s="7" t="s">
        <v>15</v>
      </c>
      <c r="F906" s="7" t="s">
        <v>22</v>
      </c>
      <c r="G906">
        <v>38</v>
      </c>
      <c r="H906" s="7" t="s">
        <v>85</v>
      </c>
      <c r="I906" s="8">
        <v>39232</v>
      </c>
      <c r="J906">
        <v>198562</v>
      </c>
      <c r="K906">
        <v>0.22</v>
      </c>
      <c r="L906">
        <v>242245.64</v>
      </c>
      <c r="M906" s="7" t="s">
        <v>17</v>
      </c>
      <c r="N906" s="7" t="s">
        <v>18</v>
      </c>
      <c r="O906" s="8"/>
      <c r="P906">
        <v>0</v>
      </c>
    </row>
    <row r="907" spans="1:16" x14ac:dyDescent="0.35">
      <c r="A907">
        <v>906</v>
      </c>
      <c r="B907" s="7" t="s">
        <v>34</v>
      </c>
      <c r="C907" s="7" t="s">
        <v>35</v>
      </c>
      <c r="D907" s="7" t="s">
        <v>14</v>
      </c>
      <c r="E907" s="7" t="s">
        <v>15</v>
      </c>
      <c r="F907" s="7" t="s">
        <v>16</v>
      </c>
      <c r="G907">
        <v>40</v>
      </c>
      <c r="H907" s="7" t="s">
        <v>86</v>
      </c>
      <c r="I907" s="8">
        <v>39960</v>
      </c>
      <c r="J907">
        <v>62411</v>
      </c>
      <c r="K907">
        <v>0</v>
      </c>
      <c r="L907">
        <v>62411</v>
      </c>
      <c r="M907" s="7" t="s">
        <v>17</v>
      </c>
      <c r="N907" s="7" t="s">
        <v>39</v>
      </c>
      <c r="O907" s="8">
        <v>44422</v>
      </c>
      <c r="P907">
        <v>1</v>
      </c>
    </row>
    <row r="908" spans="1:16" x14ac:dyDescent="0.35">
      <c r="A908">
        <v>907</v>
      </c>
      <c r="B908" s="7" t="s">
        <v>54</v>
      </c>
      <c r="C908" s="7" t="s">
        <v>44</v>
      </c>
      <c r="D908" s="7" t="s">
        <v>14</v>
      </c>
      <c r="E908" s="7" t="s">
        <v>21</v>
      </c>
      <c r="F908" s="7" t="s">
        <v>22</v>
      </c>
      <c r="G908">
        <v>57</v>
      </c>
      <c r="H908" s="7" t="s">
        <v>83</v>
      </c>
      <c r="I908" s="8">
        <v>33612</v>
      </c>
      <c r="J908">
        <v>111299</v>
      </c>
      <c r="K908">
        <v>0.12</v>
      </c>
      <c r="L908">
        <v>124654.88</v>
      </c>
      <c r="M908" s="7" t="s">
        <v>17</v>
      </c>
      <c r="N908" s="7" t="s">
        <v>39</v>
      </c>
      <c r="O908" s="8"/>
      <c r="P908">
        <v>0</v>
      </c>
    </row>
    <row r="909" spans="1:16" x14ac:dyDescent="0.35">
      <c r="A909">
        <v>908</v>
      </c>
      <c r="B909" s="7" t="s">
        <v>38</v>
      </c>
      <c r="C909" s="7" t="s">
        <v>47</v>
      </c>
      <c r="D909" s="7" t="s">
        <v>14</v>
      </c>
      <c r="E909" s="7" t="s">
        <v>15</v>
      </c>
      <c r="F909" s="7" t="s">
        <v>29</v>
      </c>
      <c r="G909">
        <v>43</v>
      </c>
      <c r="H909" s="7" t="s">
        <v>86</v>
      </c>
      <c r="I909" s="8">
        <v>43659</v>
      </c>
      <c r="J909">
        <v>41545</v>
      </c>
      <c r="K909">
        <v>0</v>
      </c>
      <c r="L909">
        <v>41545</v>
      </c>
      <c r="M909" s="7" t="s">
        <v>17</v>
      </c>
      <c r="N909" s="7" t="s">
        <v>39</v>
      </c>
      <c r="O909" s="8"/>
      <c r="P909">
        <v>0</v>
      </c>
    </row>
    <row r="910" spans="1:16" x14ac:dyDescent="0.35">
      <c r="A910">
        <v>909</v>
      </c>
      <c r="B910" s="7" t="s">
        <v>70</v>
      </c>
      <c r="C910" s="7" t="s">
        <v>13</v>
      </c>
      <c r="D910" s="7" t="s">
        <v>20</v>
      </c>
      <c r="E910" s="7" t="s">
        <v>21</v>
      </c>
      <c r="F910" s="7" t="s">
        <v>48</v>
      </c>
      <c r="G910">
        <v>26</v>
      </c>
      <c r="H910" s="7" t="s">
        <v>84</v>
      </c>
      <c r="I910" s="8">
        <v>43569</v>
      </c>
      <c r="J910">
        <v>74467</v>
      </c>
      <c r="K910">
        <v>0</v>
      </c>
      <c r="L910">
        <v>74467</v>
      </c>
      <c r="M910" s="7" t="s">
        <v>17</v>
      </c>
      <c r="N910" s="7" t="s">
        <v>49</v>
      </c>
      <c r="O910" s="8">
        <v>44211</v>
      </c>
      <c r="P910">
        <v>1</v>
      </c>
    </row>
    <row r="911" spans="1:16" x14ac:dyDescent="0.35">
      <c r="A911">
        <v>910</v>
      </c>
      <c r="B911" s="7" t="s">
        <v>37</v>
      </c>
      <c r="C911" s="7" t="s">
        <v>40</v>
      </c>
      <c r="D911" s="7" t="s">
        <v>14</v>
      </c>
      <c r="E911" s="7" t="s">
        <v>21</v>
      </c>
      <c r="F911" s="7" t="s">
        <v>29</v>
      </c>
      <c r="G911">
        <v>44</v>
      </c>
      <c r="H911" s="7" t="s">
        <v>86</v>
      </c>
      <c r="I911" s="8">
        <v>37296</v>
      </c>
      <c r="J911">
        <v>117545</v>
      </c>
      <c r="K911">
        <v>0.06</v>
      </c>
      <c r="L911">
        <v>124597.7</v>
      </c>
      <c r="M911" s="7" t="s">
        <v>17</v>
      </c>
      <c r="N911" s="7" t="s">
        <v>33</v>
      </c>
      <c r="O911" s="8"/>
      <c r="P911">
        <v>0</v>
      </c>
    </row>
    <row r="912" spans="1:16" x14ac:dyDescent="0.35">
      <c r="A912">
        <v>911</v>
      </c>
      <c r="B912" s="7" t="s">
        <v>37</v>
      </c>
      <c r="C912" s="7" t="s">
        <v>42</v>
      </c>
      <c r="D912" s="7" t="s">
        <v>28</v>
      </c>
      <c r="E912" s="7" t="s">
        <v>21</v>
      </c>
      <c r="F912" s="7" t="s">
        <v>22</v>
      </c>
      <c r="G912">
        <v>50</v>
      </c>
      <c r="H912" s="7" t="s">
        <v>83</v>
      </c>
      <c r="I912" s="8">
        <v>40983</v>
      </c>
      <c r="J912">
        <v>117226</v>
      </c>
      <c r="K912">
        <v>0.08</v>
      </c>
      <c r="L912">
        <v>126604.08</v>
      </c>
      <c r="M912" s="7" t="s">
        <v>17</v>
      </c>
      <c r="N912" s="7" t="s">
        <v>33</v>
      </c>
      <c r="O912" s="8"/>
      <c r="P912">
        <v>0</v>
      </c>
    </row>
    <row r="913" spans="1:16" x14ac:dyDescent="0.35">
      <c r="A913">
        <v>912</v>
      </c>
      <c r="B913" s="7" t="s">
        <v>38</v>
      </c>
      <c r="C913" s="7" t="s">
        <v>40</v>
      </c>
      <c r="D913" s="7" t="s">
        <v>36</v>
      </c>
      <c r="E913" s="7" t="s">
        <v>15</v>
      </c>
      <c r="F913" s="7" t="s">
        <v>48</v>
      </c>
      <c r="G913">
        <v>26</v>
      </c>
      <c r="H913" s="7" t="s">
        <v>84</v>
      </c>
      <c r="I913" s="8">
        <v>43489</v>
      </c>
      <c r="J913">
        <v>55767</v>
      </c>
      <c r="K913">
        <v>0</v>
      </c>
      <c r="L913">
        <v>55767</v>
      </c>
      <c r="M913" s="7" t="s">
        <v>17</v>
      </c>
      <c r="N913" s="7" t="s">
        <v>33</v>
      </c>
      <c r="O913" s="8"/>
      <c r="P913">
        <v>0</v>
      </c>
    </row>
    <row r="914" spans="1:16" x14ac:dyDescent="0.35">
      <c r="A914">
        <v>913</v>
      </c>
      <c r="B914" s="7" t="s">
        <v>57</v>
      </c>
      <c r="C914" s="7" t="s">
        <v>35</v>
      </c>
      <c r="D914" s="7" t="s">
        <v>20</v>
      </c>
      <c r="E914" s="7" t="s">
        <v>15</v>
      </c>
      <c r="F914" s="7" t="s">
        <v>29</v>
      </c>
      <c r="G914">
        <v>29</v>
      </c>
      <c r="H914" s="7" t="s">
        <v>84</v>
      </c>
      <c r="I914" s="8">
        <v>42691</v>
      </c>
      <c r="J914">
        <v>60930</v>
      </c>
      <c r="K914">
        <v>0</v>
      </c>
      <c r="L914">
        <v>60930</v>
      </c>
      <c r="M914" s="7" t="s">
        <v>17</v>
      </c>
      <c r="N914" s="7" t="s">
        <v>41</v>
      </c>
      <c r="O914" s="8"/>
      <c r="P914">
        <v>0</v>
      </c>
    </row>
    <row r="915" spans="1:16" x14ac:dyDescent="0.35">
      <c r="A915">
        <v>914</v>
      </c>
      <c r="B915" s="7" t="s">
        <v>26</v>
      </c>
      <c r="C915" s="7" t="s">
        <v>35</v>
      </c>
      <c r="D915" s="7" t="s">
        <v>28</v>
      </c>
      <c r="E915" s="7" t="s">
        <v>15</v>
      </c>
      <c r="F915" s="7" t="s">
        <v>48</v>
      </c>
      <c r="G915">
        <v>27</v>
      </c>
      <c r="H915" s="7" t="s">
        <v>84</v>
      </c>
      <c r="I915" s="8">
        <v>43397</v>
      </c>
      <c r="J915">
        <v>154973</v>
      </c>
      <c r="K915">
        <v>0.28999999999999998</v>
      </c>
      <c r="L915">
        <v>199915.16999999998</v>
      </c>
      <c r="M915" s="7" t="s">
        <v>50</v>
      </c>
      <c r="N915" s="7" t="s">
        <v>67</v>
      </c>
      <c r="O915" s="8"/>
      <c r="P915">
        <v>0</v>
      </c>
    </row>
    <row r="916" spans="1:16" x14ac:dyDescent="0.35">
      <c r="A916">
        <v>915</v>
      </c>
      <c r="B916" s="7" t="s">
        <v>66</v>
      </c>
      <c r="C916" s="7" t="s">
        <v>13</v>
      </c>
      <c r="D916" s="7" t="s">
        <v>20</v>
      </c>
      <c r="E916" s="7" t="s">
        <v>15</v>
      </c>
      <c r="F916" s="7" t="s">
        <v>22</v>
      </c>
      <c r="G916">
        <v>33</v>
      </c>
      <c r="H916" s="7" t="s">
        <v>85</v>
      </c>
      <c r="I916" s="8">
        <v>43029</v>
      </c>
      <c r="J916">
        <v>69332</v>
      </c>
      <c r="K916">
        <v>0</v>
      </c>
      <c r="L916">
        <v>69332</v>
      </c>
      <c r="M916" s="7" t="s">
        <v>17</v>
      </c>
      <c r="N916" s="7" t="s">
        <v>49</v>
      </c>
      <c r="O916" s="8"/>
      <c r="P916">
        <v>0</v>
      </c>
    </row>
    <row r="917" spans="1:16" x14ac:dyDescent="0.35">
      <c r="A917">
        <v>916</v>
      </c>
      <c r="B917" s="7" t="s">
        <v>43</v>
      </c>
      <c r="C917" s="7" t="s">
        <v>44</v>
      </c>
      <c r="D917" s="7" t="s">
        <v>14</v>
      </c>
      <c r="E917" s="7" t="s">
        <v>15</v>
      </c>
      <c r="F917" s="7" t="s">
        <v>22</v>
      </c>
      <c r="G917">
        <v>59</v>
      </c>
      <c r="H917" s="7" t="s">
        <v>83</v>
      </c>
      <c r="I917" s="8">
        <v>36990</v>
      </c>
      <c r="J917">
        <v>119699</v>
      </c>
      <c r="K917">
        <v>0</v>
      </c>
      <c r="L917">
        <v>119699</v>
      </c>
      <c r="M917" s="7" t="s">
        <v>23</v>
      </c>
      <c r="N917" s="7" t="s">
        <v>45</v>
      </c>
      <c r="O917" s="8"/>
      <c r="P917">
        <v>0</v>
      </c>
    </row>
    <row r="918" spans="1:16" x14ac:dyDescent="0.35">
      <c r="A918">
        <v>917</v>
      </c>
      <c r="B918" s="7" t="s">
        <v>26</v>
      </c>
      <c r="C918" s="7" t="s">
        <v>42</v>
      </c>
      <c r="D918" s="7" t="s">
        <v>28</v>
      </c>
      <c r="E918" s="7" t="s">
        <v>15</v>
      </c>
      <c r="F918" s="7" t="s">
        <v>48</v>
      </c>
      <c r="G918">
        <v>40</v>
      </c>
      <c r="H918" s="7" t="s">
        <v>86</v>
      </c>
      <c r="I918" s="8">
        <v>44094</v>
      </c>
      <c r="J918">
        <v>198176</v>
      </c>
      <c r="K918">
        <v>0.17</v>
      </c>
      <c r="L918">
        <v>231865.92</v>
      </c>
      <c r="M918" s="7" t="s">
        <v>50</v>
      </c>
      <c r="N918" s="7" t="s">
        <v>51</v>
      </c>
      <c r="O918" s="8"/>
      <c r="P918">
        <v>0</v>
      </c>
    </row>
    <row r="919" spans="1:16" x14ac:dyDescent="0.35">
      <c r="A919">
        <v>918</v>
      </c>
      <c r="B919" s="7" t="s">
        <v>57</v>
      </c>
      <c r="C919" s="7" t="s">
        <v>27</v>
      </c>
      <c r="D919" s="7" t="s">
        <v>14</v>
      </c>
      <c r="E919" s="7" t="s">
        <v>15</v>
      </c>
      <c r="F919" s="7" t="s">
        <v>48</v>
      </c>
      <c r="G919">
        <v>45</v>
      </c>
      <c r="H919" s="7" t="s">
        <v>86</v>
      </c>
      <c r="I919" s="8">
        <v>41127</v>
      </c>
      <c r="J919">
        <v>58586</v>
      </c>
      <c r="K919">
        <v>0</v>
      </c>
      <c r="L919">
        <v>58586</v>
      </c>
      <c r="M919" s="7" t="s">
        <v>50</v>
      </c>
      <c r="N919" s="7" t="s">
        <v>67</v>
      </c>
      <c r="O919" s="8"/>
      <c r="P919">
        <v>0</v>
      </c>
    </row>
    <row r="920" spans="1:16" x14ac:dyDescent="0.35">
      <c r="A920">
        <v>919</v>
      </c>
      <c r="B920" s="7" t="s">
        <v>72</v>
      </c>
      <c r="C920" s="7" t="s">
        <v>35</v>
      </c>
      <c r="D920" s="7" t="s">
        <v>36</v>
      </c>
      <c r="E920" s="7" t="s">
        <v>21</v>
      </c>
      <c r="F920" s="7" t="s">
        <v>22</v>
      </c>
      <c r="G920">
        <v>38</v>
      </c>
      <c r="H920" s="7" t="s">
        <v>85</v>
      </c>
      <c r="I920" s="8">
        <v>40875</v>
      </c>
      <c r="J920">
        <v>74010</v>
      </c>
      <c r="K920">
        <v>0</v>
      </c>
      <c r="L920">
        <v>74010</v>
      </c>
      <c r="M920" s="7" t="s">
        <v>17</v>
      </c>
      <c r="N920" s="7" t="s">
        <v>30</v>
      </c>
      <c r="O920" s="8"/>
      <c r="P920">
        <v>0</v>
      </c>
    </row>
    <row r="921" spans="1:16" x14ac:dyDescent="0.35">
      <c r="A921">
        <v>920</v>
      </c>
      <c r="B921" s="7" t="s">
        <v>72</v>
      </c>
      <c r="C921" s="7" t="s">
        <v>35</v>
      </c>
      <c r="D921" s="7" t="s">
        <v>28</v>
      </c>
      <c r="E921" s="7" t="s">
        <v>21</v>
      </c>
      <c r="F921" s="7" t="s">
        <v>29</v>
      </c>
      <c r="G921">
        <v>32</v>
      </c>
      <c r="H921" s="7" t="s">
        <v>85</v>
      </c>
      <c r="I921" s="8">
        <v>43864</v>
      </c>
      <c r="J921">
        <v>96598</v>
      </c>
      <c r="K921">
        <v>0</v>
      </c>
      <c r="L921">
        <v>96598</v>
      </c>
      <c r="M921" s="7" t="s">
        <v>17</v>
      </c>
      <c r="N921" s="7" t="s">
        <v>33</v>
      </c>
      <c r="O921" s="8"/>
      <c r="P921">
        <v>0</v>
      </c>
    </row>
    <row r="922" spans="1:16" x14ac:dyDescent="0.35">
      <c r="A922">
        <v>921</v>
      </c>
      <c r="B922" s="7" t="s">
        <v>37</v>
      </c>
      <c r="C922" s="7" t="s">
        <v>35</v>
      </c>
      <c r="D922" s="7" t="s">
        <v>28</v>
      </c>
      <c r="E922" s="7" t="s">
        <v>15</v>
      </c>
      <c r="F922" s="7" t="s">
        <v>22</v>
      </c>
      <c r="G922">
        <v>64</v>
      </c>
      <c r="H922" s="7" t="s">
        <v>87</v>
      </c>
      <c r="I922" s="8">
        <v>37762</v>
      </c>
      <c r="J922">
        <v>106444</v>
      </c>
      <c r="K922">
        <v>0.05</v>
      </c>
      <c r="L922">
        <v>111766.2</v>
      </c>
      <c r="M922" s="7" t="s">
        <v>17</v>
      </c>
      <c r="N922" s="7" t="s">
        <v>33</v>
      </c>
      <c r="O922" s="8"/>
      <c r="P922">
        <v>0</v>
      </c>
    </row>
    <row r="923" spans="1:16" x14ac:dyDescent="0.35">
      <c r="A923">
        <v>922</v>
      </c>
      <c r="B923" s="7" t="s">
        <v>26</v>
      </c>
      <c r="C923" s="7" t="s">
        <v>27</v>
      </c>
      <c r="D923" s="7" t="s">
        <v>36</v>
      </c>
      <c r="E923" s="7" t="s">
        <v>21</v>
      </c>
      <c r="F923" s="7" t="s">
        <v>48</v>
      </c>
      <c r="G923">
        <v>31</v>
      </c>
      <c r="H923" s="7" t="s">
        <v>85</v>
      </c>
      <c r="I923" s="8">
        <v>42957</v>
      </c>
      <c r="J923">
        <v>156931</v>
      </c>
      <c r="K923">
        <v>0.28000000000000003</v>
      </c>
      <c r="L923">
        <v>200871.67999999999</v>
      </c>
      <c r="M923" s="7" t="s">
        <v>17</v>
      </c>
      <c r="N923" s="7" t="s">
        <v>18</v>
      </c>
      <c r="O923" s="8"/>
      <c r="P923">
        <v>0</v>
      </c>
    </row>
    <row r="924" spans="1:16" x14ac:dyDescent="0.35">
      <c r="A924">
        <v>923</v>
      </c>
      <c r="B924" s="7" t="s">
        <v>26</v>
      </c>
      <c r="C924" s="7" t="s">
        <v>47</v>
      </c>
      <c r="D924" s="7" t="s">
        <v>14</v>
      </c>
      <c r="E924" s="7" t="s">
        <v>15</v>
      </c>
      <c r="F924" s="7" t="s">
        <v>48</v>
      </c>
      <c r="G924">
        <v>43</v>
      </c>
      <c r="H924" s="7" t="s">
        <v>86</v>
      </c>
      <c r="I924" s="8">
        <v>41928</v>
      </c>
      <c r="J924">
        <v>171360</v>
      </c>
      <c r="K924">
        <v>0.23</v>
      </c>
      <c r="L924">
        <v>210772.8</v>
      </c>
      <c r="M924" s="7" t="s">
        <v>50</v>
      </c>
      <c r="N924" s="7" t="s">
        <v>51</v>
      </c>
      <c r="O924" s="8"/>
      <c r="P924">
        <v>0</v>
      </c>
    </row>
    <row r="925" spans="1:16" x14ac:dyDescent="0.35">
      <c r="A925">
        <v>924</v>
      </c>
      <c r="B925" s="7" t="s">
        <v>58</v>
      </c>
      <c r="C925" s="7" t="s">
        <v>13</v>
      </c>
      <c r="D925" s="7" t="s">
        <v>14</v>
      </c>
      <c r="E925" s="7" t="s">
        <v>15</v>
      </c>
      <c r="F925" s="7" t="s">
        <v>29</v>
      </c>
      <c r="G925">
        <v>45</v>
      </c>
      <c r="H925" s="7" t="s">
        <v>86</v>
      </c>
      <c r="I925" s="8">
        <v>39908</v>
      </c>
      <c r="J925">
        <v>64505</v>
      </c>
      <c r="K925">
        <v>0</v>
      </c>
      <c r="L925">
        <v>64505</v>
      </c>
      <c r="M925" s="7" t="s">
        <v>17</v>
      </c>
      <c r="N925" s="7" t="s">
        <v>39</v>
      </c>
      <c r="O925" s="8"/>
      <c r="P925">
        <v>0</v>
      </c>
    </row>
    <row r="926" spans="1:16" x14ac:dyDescent="0.35">
      <c r="A926">
        <v>925</v>
      </c>
      <c r="B926" s="7" t="s">
        <v>54</v>
      </c>
      <c r="C926" s="7" t="s">
        <v>44</v>
      </c>
      <c r="D926" s="7" t="s">
        <v>28</v>
      </c>
      <c r="E926" s="7" t="s">
        <v>21</v>
      </c>
      <c r="F926" s="7" t="s">
        <v>48</v>
      </c>
      <c r="G926">
        <v>32</v>
      </c>
      <c r="H926" s="7" t="s">
        <v>85</v>
      </c>
      <c r="I926" s="8">
        <v>44478</v>
      </c>
      <c r="J926">
        <v>102298</v>
      </c>
      <c r="K926">
        <v>0.13</v>
      </c>
      <c r="L926">
        <v>115596.74</v>
      </c>
      <c r="M926" s="7" t="s">
        <v>50</v>
      </c>
      <c r="N926" s="7" t="s">
        <v>52</v>
      </c>
      <c r="O926" s="8"/>
      <c r="P926">
        <v>0</v>
      </c>
    </row>
    <row r="927" spans="1:16" x14ac:dyDescent="0.35">
      <c r="A927">
        <v>926</v>
      </c>
      <c r="B927" s="7" t="s">
        <v>12</v>
      </c>
      <c r="C927" s="7" t="s">
        <v>35</v>
      </c>
      <c r="D927" s="7" t="s">
        <v>36</v>
      </c>
      <c r="E927" s="7" t="s">
        <v>15</v>
      </c>
      <c r="F927" s="7" t="s">
        <v>48</v>
      </c>
      <c r="G927">
        <v>27</v>
      </c>
      <c r="H927" s="7" t="s">
        <v>84</v>
      </c>
      <c r="I927" s="8">
        <v>43721</v>
      </c>
      <c r="J927">
        <v>133297</v>
      </c>
      <c r="K927">
        <v>0.13</v>
      </c>
      <c r="L927">
        <v>150625.60999999999</v>
      </c>
      <c r="M927" s="7" t="s">
        <v>50</v>
      </c>
      <c r="N927" s="7" t="s">
        <v>52</v>
      </c>
      <c r="O927" s="8"/>
      <c r="P927">
        <v>0</v>
      </c>
    </row>
    <row r="928" spans="1:16" x14ac:dyDescent="0.35">
      <c r="A928">
        <v>927</v>
      </c>
      <c r="B928" s="7" t="s">
        <v>12</v>
      </c>
      <c r="C928" s="7" t="s">
        <v>42</v>
      </c>
      <c r="D928" s="7" t="s">
        <v>28</v>
      </c>
      <c r="E928" s="7" t="s">
        <v>15</v>
      </c>
      <c r="F928" s="7" t="s">
        <v>16</v>
      </c>
      <c r="G928">
        <v>25</v>
      </c>
      <c r="H928" s="7" t="s">
        <v>84</v>
      </c>
      <c r="I928" s="8">
        <v>44272</v>
      </c>
      <c r="J928">
        <v>155080</v>
      </c>
      <c r="K928">
        <v>0.1</v>
      </c>
      <c r="L928">
        <v>170588</v>
      </c>
      <c r="M928" s="7" t="s">
        <v>17</v>
      </c>
      <c r="N928" s="7" t="s">
        <v>41</v>
      </c>
      <c r="O928" s="8"/>
      <c r="P928">
        <v>0</v>
      </c>
    </row>
    <row r="929" spans="1:16" x14ac:dyDescent="0.35">
      <c r="A929">
        <v>928</v>
      </c>
      <c r="B929" s="7" t="s">
        <v>32</v>
      </c>
      <c r="C929" s="7" t="s">
        <v>35</v>
      </c>
      <c r="D929" s="7" t="s">
        <v>28</v>
      </c>
      <c r="E929" s="7" t="s">
        <v>21</v>
      </c>
      <c r="F929" s="7" t="s">
        <v>29</v>
      </c>
      <c r="G929">
        <v>31</v>
      </c>
      <c r="H929" s="7" t="s">
        <v>85</v>
      </c>
      <c r="I929" s="8">
        <v>43325</v>
      </c>
      <c r="J929">
        <v>81828</v>
      </c>
      <c r="K929">
        <v>0</v>
      </c>
      <c r="L929">
        <v>81828</v>
      </c>
      <c r="M929" s="7" t="s">
        <v>17</v>
      </c>
      <c r="N929" s="7" t="s">
        <v>39</v>
      </c>
      <c r="O929" s="8"/>
      <c r="P929">
        <v>0</v>
      </c>
    </row>
    <row r="930" spans="1:16" x14ac:dyDescent="0.35">
      <c r="A930">
        <v>929</v>
      </c>
      <c r="B930" s="7" t="s">
        <v>12</v>
      </c>
      <c r="C930" s="7" t="s">
        <v>47</v>
      </c>
      <c r="D930" s="7" t="s">
        <v>36</v>
      </c>
      <c r="E930" s="7" t="s">
        <v>15</v>
      </c>
      <c r="F930" s="7" t="s">
        <v>22</v>
      </c>
      <c r="G930">
        <v>65</v>
      </c>
      <c r="H930" s="7" t="s">
        <v>87</v>
      </c>
      <c r="I930" s="8">
        <v>36823</v>
      </c>
      <c r="J930">
        <v>149417</v>
      </c>
      <c r="K930">
        <v>0.13</v>
      </c>
      <c r="L930">
        <v>168841.21</v>
      </c>
      <c r="M930" s="7" t="s">
        <v>23</v>
      </c>
      <c r="N930" s="7" t="s">
        <v>59</v>
      </c>
      <c r="O930" s="8"/>
      <c r="P930">
        <v>0</v>
      </c>
    </row>
    <row r="931" spans="1:16" x14ac:dyDescent="0.35">
      <c r="A931">
        <v>930</v>
      </c>
      <c r="B931" s="7" t="s">
        <v>37</v>
      </c>
      <c r="C931" s="7" t="s">
        <v>35</v>
      </c>
      <c r="D931" s="7" t="s">
        <v>36</v>
      </c>
      <c r="E931" s="7" t="s">
        <v>21</v>
      </c>
      <c r="F931" s="7" t="s">
        <v>48</v>
      </c>
      <c r="G931">
        <v>50</v>
      </c>
      <c r="H931" s="7" t="s">
        <v>83</v>
      </c>
      <c r="I931" s="8">
        <v>41024</v>
      </c>
      <c r="J931">
        <v>113269</v>
      </c>
      <c r="K931">
        <v>0.09</v>
      </c>
      <c r="L931">
        <v>123463.20999999999</v>
      </c>
      <c r="M931" s="7" t="s">
        <v>50</v>
      </c>
      <c r="N931" s="7" t="s">
        <v>67</v>
      </c>
      <c r="O931" s="8"/>
      <c r="P931">
        <v>0</v>
      </c>
    </row>
    <row r="932" spans="1:16" x14ac:dyDescent="0.35">
      <c r="A932">
        <v>931</v>
      </c>
      <c r="B932" s="7" t="s">
        <v>12</v>
      </c>
      <c r="C932" s="7" t="s">
        <v>13</v>
      </c>
      <c r="D932" s="7" t="s">
        <v>20</v>
      </c>
      <c r="E932" s="7" t="s">
        <v>21</v>
      </c>
      <c r="F932" s="7" t="s">
        <v>22</v>
      </c>
      <c r="G932">
        <v>46</v>
      </c>
      <c r="H932" s="7" t="s">
        <v>86</v>
      </c>
      <c r="I932" s="8">
        <v>43085</v>
      </c>
      <c r="J932">
        <v>136716</v>
      </c>
      <c r="K932">
        <v>0.12</v>
      </c>
      <c r="L932">
        <v>153121.91999999998</v>
      </c>
      <c r="M932" s="7" t="s">
        <v>17</v>
      </c>
      <c r="N932" s="7" t="s">
        <v>41</v>
      </c>
      <c r="O932" s="8"/>
      <c r="P932">
        <v>0</v>
      </c>
    </row>
    <row r="933" spans="1:16" x14ac:dyDescent="0.35">
      <c r="A933">
        <v>932</v>
      </c>
      <c r="B933" s="7" t="s">
        <v>12</v>
      </c>
      <c r="C933" s="7" t="s">
        <v>35</v>
      </c>
      <c r="D933" s="7" t="s">
        <v>28</v>
      </c>
      <c r="E933" s="7" t="s">
        <v>21</v>
      </c>
      <c r="F933" s="7" t="s">
        <v>48</v>
      </c>
      <c r="G933">
        <v>54</v>
      </c>
      <c r="H933" s="7" t="s">
        <v>83</v>
      </c>
      <c r="I933" s="8">
        <v>40836</v>
      </c>
      <c r="J933">
        <v>122644</v>
      </c>
      <c r="K933">
        <v>0.12</v>
      </c>
      <c r="L933">
        <v>137361.28</v>
      </c>
      <c r="M933" s="7" t="s">
        <v>17</v>
      </c>
      <c r="N933" s="7" t="s">
        <v>41</v>
      </c>
      <c r="O933" s="8"/>
      <c r="P933">
        <v>0</v>
      </c>
    </row>
    <row r="934" spans="1:16" x14ac:dyDescent="0.35">
      <c r="A934">
        <v>933</v>
      </c>
      <c r="B934" s="7" t="s">
        <v>37</v>
      </c>
      <c r="C934" s="7" t="s">
        <v>35</v>
      </c>
      <c r="D934" s="7" t="s">
        <v>14</v>
      </c>
      <c r="E934" s="7" t="s">
        <v>15</v>
      </c>
      <c r="F934" s="7" t="s">
        <v>22</v>
      </c>
      <c r="G934">
        <v>50</v>
      </c>
      <c r="H934" s="7" t="s">
        <v>83</v>
      </c>
      <c r="I934" s="8">
        <v>36653</v>
      </c>
      <c r="J934">
        <v>106428</v>
      </c>
      <c r="K934">
        <v>7.0000000000000007E-2</v>
      </c>
      <c r="L934">
        <v>113877.96</v>
      </c>
      <c r="M934" s="7" t="s">
        <v>17</v>
      </c>
      <c r="N934" s="7" t="s">
        <v>30</v>
      </c>
      <c r="O934" s="8"/>
      <c r="P934">
        <v>0</v>
      </c>
    </row>
    <row r="935" spans="1:16" x14ac:dyDescent="0.35">
      <c r="A935">
        <v>934</v>
      </c>
      <c r="B935" s="7" t="s">
        <v>46</v>
      </c>
      <c r="C935" s="7" t="s">
        <v>27</v>
      </c>
      <c r="D935" s="7" t="s">
        <v>36</v>
      </c>
      <c r="E935" s="7" t="s">
        <v>21</v>
      </c>
      <c r="F935" s="7" t="s">
        <v>29</v>
      </c>
      <c r="G935">
        <v>36</v>
      </c>
      <c r="H935" s="7" t="s">
        <v>85</v>
      </c>
      <c r="I935" s="8">
        <v>39830</v>
      </c>
      <c r="J935">
        <v>238236</v>
      </c>
      <c r="K935">
        <v>0.31</v>
      </c>
      <c r="L935">
        <v>312089.16000000003</v>
      </c>
      <c r="M935" s="7" t="s">
        <v>17</v>
      </c>
      <c r="N935" s="7" t="s">
        <v>18</v>
      </c>
      <c r="O935" s="8"/>
      <c r="P935">
        <v>0</v>
      </c>
    </row>
    <row r="936" spans="1:16" x14ac:dyDescent="0.35">
      <c r="A936">
        <v>935</v>
      </c>
      <c r="B936" s="7" t="s">
        <v>26</v>
      </c>
      <c r="C936" s="7" t="s">
        <v>27</v>
      </c>
      <c r="D936" s="7" t="s">
        <v>36</v>
      </c>
      <c r="E936" s="7" t="s">
        <v>15</v>
      </c>
      <c r="F936" s="7" t="s">
        <v>29</v>
      </c>
      <c r="G936">
        <v>64</v>
      </c>
      <c r="H936" s="7" t="s">
        <v>87</v>
      </c>
      <c r="I936" s="8">
        <v>41264</v>
      </c>
      <c r="J936">
        <v>153253</v>
      </c>
      <c r="K936">
        <v>0.24</v>
      </c>
      <c r="L936">
        <v>190033.72</v>
      </c>
      <c r="M936" s="7" t="s">
        <v>17</v>
      </c>
      <c r="N936" s="7" t="s">
        <v>41</v>
      </c>
      <c r="O936" s="8"/>
      <c r="P936">
        <v>0</v>
      </c>
    </row>
    <row r="937" spans="1:16" x14ac:dyDescent="0.35">
      <c r="A937">
        <v>936</v>
      </c>
      <c r="B937" s="7" t="s">
        <v>37</v>
      </c>
      <c r="C937" s="7" t="s">
        <v>40</v>
      </c>
      <c r="D937" s="7" t="s">
        <v>20</v>
      </c>
      <c r="E937" s="7" t="s">
        <v>15</v>
      </c>
      <c r="F937" s="7" t="s">
        <v>29</v>
      </c>
      <c r="G937">
        <v>34</v>
      </c>
      <c r="H937" s="7" t="s">
        <v>85</v>
      </c>
      <c r="I937" s="8">
        <v>41915</v>
      </c>
      <c r="J937">
        <v>103707</v>
      </c>
      <c r="K937">
        <v>0.09</v>
      </c>
      <c r="L937">
        <v>113040.63</v>
      </c>
      <c r="M937" s="7" t="s">
        <v>17</v>
      </c>
      <c r="N937" s="7" t="s">
        <v>49</v>
      </c>
      <c r="O937" s="8"/>
      <c r="P937">
        <v>0</v>
      </c>
    </row>
    <row r="938" spans="1:16" x14ac:dyDescent="0.35">
      <c r="A938">
        <v>937</v>
      </c>
      <c r="B938" s="7" t="s">
        <v>46</v>
      </c>
      <c r="C938" s="7" t="s">
        <v>40</v>
      </c>
      <c r="D938" s="7" t="s">
        <v>28</v>
      </c>
      <c r="E938" s="7" t="s">
        <v>15</v>
      </c>
      <c r="F938" s="7" t="s">
        <v>29</v>
      </c>
      <c r="G938">
        <v>41</v>
      </c>
      <c r="H938" s="7" t="s">
        <v>86</v>
      </c>
      <c r="I938" s="8">
        <v>41130</v>
      </c>
      <c r="J938">
        <v>245360</v>
      </c>
      <c r="K938">
        <v>0.37</v>
      </c>
      <c r="L938">
        <v>336143.2</v>
      </c>
      <c r="M938" s="7" t="s">
        <v>17</v>
      </c>
      <c r="N938" s="7" t="s">
        <v>41</v>
      </c>
      <c r="O938" s="8"/>
      <c r="P938">
        <v>0</v>
      </c>
    </row>
    <row r="939" spans="1:16" x14ac:dyDescent="0.35">
      <c r="A939">
        <v>938</v>
      </c>
      <c r="B939" s="7" t="s">
        <v>71</v>
      </c>
      <c r="C939" s="7" t="s">
        <v>44</v>
      </c>
      <c r="D939" s="7" t="s">
        <v>28</v>
      </c>
      <c r="E939" s="7" t="s">
        <v>21</v>
      </c>
      <c r="F939" s="7" t="s">
        <v>22</v>
      </c>
      <c r="G939">
        <v>25</v>
      </c>
      <c r="H939" s="7" t="s">
        <v>84</v>
      </c>
      <c r="I939" s="8">
        <v>44385</v>
      </c>
      <c r="J939">
        <v>67275</v>
      </c>
      <c r="K939">
        <v>0</v>
      </c>
      <c r="L939">
        <v>67275</v>
      </c>
      <c r="M939" s="7" t="s">
        <v>17</v>
      </c>
      <c r="N939" s="7" t="s">
        <v>49</v>
      </c>
      <c r="O939" s="8"/>
      <c r="P939">
        <v>0</v>
      </c>
    </row>
    <row r="940" spans="1:16" x14ac:dyDescent="0.35">
      <c r="A940">
        <v>939</v>
      </c>
      <c r="B940" s="7" t="s">
        <v>37</v>
      </c>
      <c r="C940" s="7" t="s">
        <v>13</v>
      </c>
      <c r="D940" s="7" t="s">
        <v>20</v>
      </c>
      <c r="E940" s="7" t="s">
        <v>21</v>
      </c>
      <c r="F940" s="7" t="s">
        <v>22</v>
      </c>
      <c r="G940">
        <v>45</v>
      </c>
      <c r="H940" s="7" t="s">
        <v>86</v>
      </c>
      <c r="I940" s="8">
        <v>42026</v>
      </c>
      <c r="J940">
        <v>101288</v>
      </c>
      <c r="K940">
        <v>0.1</v>
      </c>
      <c r="L940">
        <v>111416.8</v>
      </c>
      <c r="M940" s="7" t="s">
        <v>17</v>
      </c>
      <c r="N940" s="7" t="s">
        <v>33</v>
      </c>
      <c r="O940" s="8"/>
      <c r="P940">
        <v>0</v>
      </c>
    </row>
    <row r="941" spans="1:16" x14ac:dyDescent="0.35">
      <c r="A941">
        <v>940</v>
      </c>
      <c r="B941" s="7" t="s">
        <v>26</v>
      </c>
      <c r="C941" s="7" t="s">
        <v>42</v>
      </c>
      <c r="D941" s="7" t="s">
        <v>28</v>
      </c>
      <c r="E941" s="7" t="s">
        <v>15</v>
      </c>
      <c r="F941" s="7" t="s">
        <v>48</v>
      </c>
      <c r="G941">
        <v>52</v>
      </c>
      <c r="H941" s="7" t="s">
        <v>83</v>
      </c>
      <c r="I941" s="8">
        <v>34209</v>
      </c>
      <c r="J941">
        <v>177443</v>
      </c>
      <c r="K941">
        <v>0.25</v>
      </c>
      <c r="L941">
        <v>221803.75</v>
      </c>
      <c r="M941" s="7" t="s">
        <v>50</v>
      </c>
      <c r="N941" s="7" t="s">
        <v>67</v>
      </c>
      <c r="O941" s="8"/>
      <c r="P941">
        <v>0</v>
      </c>
    </row>
    <row r="942" spans="1:16" x14ac:dyDescent="0.35">
      <c r="A942">
        <v>941</v>
      </c>
      <c r="B942" s="7" t="s">
        <v>66</v>
      </c>
      <c r="C942" s="7" t="s">
        <v>13</v>
      </c>
      <c r="D942" s="7" t="s">
        <v>20</v>
      </c>
      <c r="E942" s="7" t="s">
        <v>15</v>
      </c>
      <c r="F942" s="7" t="s">
        <v>16</v>
      </c>
      <c r="G942">
        <v>37</v>
      </c>
      <c r="H942" s="7" t="s">
        <v>85</v>
      </c>
      <c r="I942" s="8">
        <v>42487</v>
      </c>
      <c r="J942">
        <v>91400</v>
      </c>
      <c r="K942">
        <v>0</v>
      </c>
      <c r="L942">
        <v>91400</v>
      </c>
      <c r="M942" s="7" t="s">
        <v>17</v>
      </c>
      <c r="N942" s="7" t="s">
        <v>30</v>
      </c>
      <c r="O942" s="8"/>
      <c r="P942">
        <v>0</v>
      </c>
    </row>
    <row r="943" spans="1:16" x14ac:dyDescent="0.35">
      <c r="A943">
        <v>942</v>
      </c>
      <c r="B943" s="7" t="s">
        <v>46</v>
      </c>
      <c r="C943" s="7" t="s">
        <v>42</v>
      </c>
      <c r="D943" s="7" t="s">
        <v>36</v>
      </c>
      <c r="E943" s="7" t="s">
        <v>21</v>
      </c>
      <c r="F943" s="7" t="s">
        <v>48</v>
      </c>
      <c r="G943">
        <v>44</v>
      </c>
      <c r="H943" s="7" t="s">
        <v>86</v>
      </c>
      <c r="I943" s="8">
        <v>39335</v>
      </c>
      <c r="J943">
        <v>181247</v>
      </c>
      <c r="K943">
        <v>0.33</v>
      </c>
      <c r="L943">
        <v>241058.51</v>
      </c>
      <c r="M943" s="7" t="s">
        <v>50</v>
      </c>
      <c r="N943" s="7" t="s">
        <v>67</v>
      </c>
      <c r="O943" s="8"/>
      <c r="P943">
        <v>0</v>
      </c>
    </row>
    <row r="944" spans="1:16" x14ac:dyDescent="0.35">
      <c r="A944">
        <v>943</v>
      </c>
      <c r="B944" s="7" t="s">
        <v>12</v>
      </c>
      <c r="C944" s="7" t="s">
        <v>42</v>
      </c>
      <c r="D944" s="7" t="s">
        <v>14</v>
      </c>
      <c r="E944" s="7" t="s">
        <v>21</v>
      </c>
      <c r="F944" s="7" t="s">
        <v>16</v>
      </c>
      <c r="G944">
        <v>42</v>
      </c>
      <c r="H944" s="7" t="s">
        <v>86</v>
      </c>
      <c r="I944" s="8">
        <v>37914</v>
      </c>
      <c r="J944">
        <v>135558</v>
      </c>
      <c r="K944">
        <v>0.14000000000000001</v>
      </c>
      <c r="L944">
        <v>154536.12</v>
      </c>
      <c r="M944" s="7" t="s">
        <v>17</v>
      </c>
      <c r="N944" s="7" t="s">
        <v>33</v>
      </c>
      <c r="O944" s="8"/>
      <c r="P944">
        <v>0</v>
      </c>
    </row>
    <row r="945" spans="1:16" x14ac:dyDescent="0.35">
      <c r="A945">
        <v>944</v>
      </c>
      <c r="B945" s="7" t="s">
        <v>38</v>
      </c>
      <c r="C945" s="7" t="s">
        <v>40</v>
      </c>
      <c r="D945" s="7" t="s">
        <v>28</v>
      </c>
      <c r="E945" s="7" t="s">
        <v>21</v>
      </c>
      <c r="F945" s="7" t="s">
        <v>29</v>
      </c>
      <c r="G945">
        <v>49</v>
      </c>
      <c r="H945" s="7" t="s">
        <v>86</v>
      </c>
      <c r="I945" s="8">
        <v>40894</v>
      </c>
      <c r="J945">
        <v>56878</v>
      </c>
      <c r="K945">
        <v>0</v>
      </c>
      <c r="L945">
        <v>56878</v>
      </c>
      <c r="M945" s="7" t="s">
        <v>17</v>
      </c>
      <c r="N945" s="7" t="s">
        <v>18</v>
      </c>
      <c r="O945" s="8"/>
      <c r="P945">
        <v>0</v>
      </c>
    </row>
    <row r="946" spans="1:16" x14ac:dyDescent="0.35">
      <c r="A946">
        <v>945</v>
      </c>
      <c r="B946" s="7" t="s">
        <v>76</v>
      </c>
      <c r="C946" s="7" t="s">
        <v>13</v>
      </c>
      <c r="D946" s="7" t="s">
        <v>28</v>
      </c>
      <c r="E946" s="7" t="s">
        <v>21</v>
      </c>
      <c r="F946" s="7" t="s">
        <v>22</v>
      </c>
      <c r="G946">
        <v>34</v>
      </c>
      <c r="H946" s="7" t="s">
        <v>85</v>
      </c>
      <c r="I946" s="8">
        <v>43728</v>
      </c>
      <c r="J946">
        <v>94735</v>
      </c>
      <c r="K946">
        <v>0</v>
      </c>
      <c r="L946">
        <v>94735</v>
      </c>
      <c r="M946" s="7" t="s">
        <v>23</v>
      </c>
      <c r="N946" s="7" t="s">
        <v>55</v>
      </c>
      <c r="O946" s="8"/>
      <c r="P946">
        <v>0</v>
      </c>
    </row>
    <row r="947" spans="1:16" x14ac:dyDescent="0.35">
      <c r="A947">
        <v>946</v>
      </c>
      <c r="B947" s="7" t="s">
        <v>57</v>
      </c>
      <c r="C947" s="7" t="s">
        <v>35</v>
      </c>
      <c r="D947" s="7" t="s">
        <v>20</v>
      </c>
      <c r="E947" s="7" t="s">
        <v>21</v>
      </c>
      <c r="F947" s="7" t="s">
        <v>48</v>
      </c>
      <c r="G947">
        <v>39</v>
      </c>
      <c r="H947" s="7" t="s">
        <v>85</v>
      </c>
      <c r="I947" s="8">
        <v>39229</v>
      </c>
      <c r="J947">
        <v>51234</v>
      </c>
      <c r="K947">
        <v>0</v>
      </c>
      <c r="L947">
        <v>51234</v>
      </c>
      <c r="M947" s="7" t="s">
        <v>17</v>
      </c>
      <c r="N947" s="7" t="s">
        <v>18</v>
      </c>
      <c r="O947" s="8"/>
      <c r="P947">
        <v>0</v>
      </c>
    </row>
    <row r="948" spans="1:16" x14ac:dyDescent="0.35">
      <c r="A948">
        <v>947</v>
      </c>
      <c r="B948" s="7" t="s">
        <v>46</v>
      </c>
      <c r="C948" s="7" t="s">
        <v>42</v>
      </c>
      <c r="D948" s="7" t="s">
        <v>28</v>
      </c>
      <c r="E948" s="7" t="s">
        <v>21</v>
      </c>
      <c r="F948" s="7" t="s">
        <v>22</v>
      </c>
      <c r="G948">
        <v>31</v>
      </c>
      <c r="H948" s="7" t="s">
        <v>85</v>
      </c>
      <c r="I948" s="8">
        <v>42018</v>
      </c>
      <c r="J948">
        <v>230025</v>
      </c>
      <c r="K948">
        <v>0.34</v>
      </c>
      <c r="L948">
        <v>308233.5</v>
      </c>
      <c r="M948" s="7" t="s">
        <v>17</v>
      </c>
      <c r="N948" s="7" t="s">
        <v>33</v>
      </c>
      <c r="O948" s="8"/>
      <c r="P948">
        <v>0</v>
      </c>
    </row>
    <row r="949" spans="1:16" x14ac:dyDescent="0.35">
      <c r="A949">
        <v>948</v>
      </c>
      <c r="B949" s="7" t="s">
        <v>12</v>
      </c>
      <c r="C949" s="7" t="s">
        <v>42</v>
      </c>
      <c r="D949" s="7" t="s">
        <v>28</v>
      </c>
      <c r="E949" s="7" t="s">
        <v>15</v>
      </c>
      <c r="F949" s="7" t="s">
        <v>22</v>
      </c>
      <c r="G949">
        <v>36</v>
      </c>
      <c r="H949" s="7" t="s">
        <v>85</v>
      </c>
      <c r="I949" s="8">
        <v>40248</v>
      </c>
      <c r="J949">
        <v>134006</v>
      </c>
      <c r="K949">
        <v>0.13</v>
      </c>
      <c r="L949">
        <v>151426.78</v>
      </c>
      <c r="M949" s="7" t="s">
        <v>23</v>
      </c>
      <c r="N949" s="7" t="s">
        <v>55</v>
      </c>
      <c r="O949" s="8"/>
      <c r="P949">
        <v>0</v>
      </c>
    </row>
    <row r="950" spans="1:16" x14ac:dyDescent="0.35">
      <c r="A950">
        <v>949</v>
      </c>
      <c r="B950" s="7" t="s">
        <v>37</v>
      </c>
      <c r="C950" s="7" t="s">
        <v>27</v>
      </c>
      <c r="D950" s="7" t="s">
        <v>36</v>
      </c>
      <c r="E950" s="7" t="s">
        <v>15</v>
      </c>
      <c r="F950" s="7" t="s">
        <v>22</v>
      </c>
      <c r="G950">
        <v>61</v>
      </c>
      <c r="H950" s="7" t="s">
        <v>87</v>
      </c>
      <c r="I950" s="8">
        <v>40092</v>
      </c>
      <c r="J950">
        <v>103096</v>
      </c>
      <c r="K950">
        <v>7.0000000000000007E-2</v>
      </c>
      <c r="L950">
        <v>110312.72</v>
      </c>
      <c r="M950" s="7" t="s">
        <v>23</v>
      </c>
      <c r="N950" s="7" t="s">
        <v>55</v>
      </c>
      <c r="O950" s="8"/>
      <c r="P950">
        <v>0</v>
      </c>
    </row>
    <row r="951" spans="1:16" x14ac:dyDescent="0.35">
      <c r="A951">
        <v>950</v>
      </c>
      <c r="B951" s="7" t="s">
        <v>38</v>
      </c>
      <c r="C951" s="7" t="s">
        <v>40</v>
      </c>
      <c r="D951" s="7" t="s">
        <v>20</v>
      </c>
      <c r="E951" s="7" t="s">
        <v>21</v>
      </c>
      <c r="F951" s="7" t="s">
        <v>22</v>
      </c>
      <c r="G951">
        <v>29</v>
      </c>
      <c r="H951" s="7" t="s">
        <v>84</v>
      </c>
      <c r="I951" s="8">
        <v>42602</v>
      </c>
      <c r="J951">
        <v>58703</v>
      </c>
      <c r="K951">
        <v>0</v>
      </c>
      <c r="L951">
        <v>58703</v>
      </c>
      <c r="M951" s="7" t="s">
        <v>17</v>
      </c>
      <c r="N951" s="7" t="s">
        <v>49</v>
      </c>
      <c r="O951" s="8"/>
      <c r="P951">
        <v>0</v>
      </c>
    </row>
    <row r="952" spans="1:16" x14ac:dyDescent="0.35">
      <c r="A952">
        <v>951</v>
      </c>
      <c r="B952" s="7" t="s">
        <v>12</v>
      </c>
      <c r="C952" s="7" t="s">
        <v>13</v>
      </c>
      <c r="D952" s="7" t="s">
        <v>28</v>
      </c>
      <c r="E952" s="7" t="s">
        <v>21</v>
      </c>
      <c r="F952" s="7" t="s">
        <v>48</v>
      </c>
      <c r="G952">
        <v>33</v>
      </c>
      <c r="H952" s="7" t="s">
        <v>85</v>
      </c>
      <c r="I952" s="8">
        <v>41267</v>
      </c>
      <c r="J952">
        <v>132544</v>
      </c>
      <c r="K952">
        <v>0.1</v>
      </c>
      <c r="L952">
        <v>145798.39999999999</v>
      </c>
      <c r="M952" s="7" t="s">
        <v>50</v>
      </c>
      <c r="N952" s="7" t="s">
        <v>52</v>
      </c>
      <c r="O952" s="8"/>
      <c r="P952">
        <v>0</v>
      </c>
    </row>
    <row r="953" spans="1:16" x14ac:dyDescent="0.35">
      <c r="A953">
        <v>952</v>
      </c>
      <c r="B953" s="7" t="s">
        <v>37</v>
      </c>
      <c r="C953" s="7" t="s">
        <v>27</v>
      </c>
      <c r="D953" s="7" t="s">
        <v>20</v>
      </c>
      <c r="E953" s="7" t="s">
        <v>21</v>
      </c>
      <c r="F953" s="7" t="s">
        <v>29</v>
      </c>
      <c r="G953">
        <v>32</v>
      </c>
      <c r="H953" s="7" t="s">
        <v>85</v>
      </c>
      <c r="I953" s="8">
        <v>43936</v>
      </c>
      <c r="J953">
        <v>126671</v>
      </c>
      <c r="K953">
        <v>0.09</v>
      </c>
      <c r="L953">
        <v>138071.39000000001</v>
      </c>
      <c r="M953" s="7" t="s">
        <v>17</v>
      </c>
      <c r="N953" s="7" t="s">
        <v>39</v>
      </c>
      <c r="O953" s="8"/>
      <c r="P953">
        <v>0</v>
      </c>
    </row>
    <row r="954" spans="1:16" x14ac:dyDescent="0.35">
      <c r="A954">
        <v>953</v>
      </c>
      <c r="B954" s="7" t="s">
        <v>34</v>
      </c>
      <c r="C954" s="7" t="s">
        <v>35</v>
      </c>
      <c r="D954" s="7" t="s">
        <v>14</v>
      </c>
      <c r="E954" s="7" t="s">
        <v>15</v>
      </c>
      <c r="F954" s="7" t="s">
        <v>22</v>
      </c>
      <c r="G954">
        <v>33</v>
      </c>
      <c r="H954" s="7" t="s">
        <v>85</v>
      </c>
      <c r="I954" s="8">
        <v>44218</v>
      </c>
      <c r="J954">
        <v>56405</v>
      </c>
      <c r="K954">
        <v>0</v>
      </c>
      <c r="L954">
        <v>56405</v>
      </c>
      <c r="M954" s="7" t="s">
        <v>17</v>
      </c>
      <c r="N954" s="7" t="s">
        <v>30</v>
      </c>
      <c r="O954" s="8"/>
      <c r="P954">
        <v>0</v>
      </c>
    </row>
    <row r="955" spans="1:16" x14ac:dyDescent="0.35">
      <c r="A955">
        <v>954</v>
      </c>
      <c r="B955" s="7" t="s">
        <v>31</v>
      </c>
      <c r="C955" s="7" t="s">
        <v>13</v>
      </c>
      <c r="D955" s="7" t="s">
        <v>28</v>
      </c>
      <c r="E955" s="7" t="s">
        <v>15</v>
      </c>
      <c r="F955" s="7" t="s">
        <v>22</v>
      </c>
      <c r="G955">
        <v>36</v>
      </c>
      <c r="H955" s="7" t="s">
        <v>85</v>
      </c>
      <c r="I955" s="8">
        <v>41972</v>
      </c>
      <c r="J955">
        <v>88730</v>
      </c>
      <c r="K955">
        <v>0.08</v>
      </c>
      <c r="L955">
        <v>95828.4</v>
      </c>
      <c r="M955" s="7" t="s">
        <v>23</v>
      </c>
      <c r="N955" s="7" t="s">
        <v>24</v>
      </c>
      <c r="O955" s="8"/>
      <c r="P955">
        <v>0</v>
      </c>
    </row>
    <row r="956" spans="1:16" x14ac:dyDescent="0.35">
      <c r="A956">
        <v>955</v>
      </c>
      <c r="B956" s="7" t="s">
        <v>57</v>
      </c>
      <c r="C956" s="7" t="s">
        <v>27</v>
      </c>
      <c r="D956" s="7" t="s">
        <v>20</v>
      </c>
      <c r="E956" s="7" t="s">
        <v>21</v>
      </c>
      <c r="F956" s="7" t="s">
        <v>48</v>
      </c>
      <c r="G956">
        <v>39</v>
      </c>
      <c r="H956" s="7" t="s">
        <v>85</v>
      </c>
      <c r="I956" s="8">
        <v>39708</v>
      </c>
      <c r="J956">
        <v>62861</v>
      </c>
      <c r="K956">
        <v>0</v>
      </c>
      <c r="L956">
        <v>62861</v>
      </c>
      <c r="M956" s="7" t="s">
        <v>17</v>
      </c>
      <c r="N956" s="7" t="s">
        <v>18</v>
      </c>
      <c r="O956" s="8"/>
      <c r="P956">
        <v>0</v>
      </c>
    </row>
    <row r="957" spans="1:16" x14ac:dyDescent="0.35">
      <c r="A957">
        <v>956</v>
      </c>
      <c r="B957" s="7" t="s">
        <v>26</v>
      </c>
      <c r="C957" s="7" t="s">
        <v>42</v>
      </c>
      <c r="D957" s="7" t="s">
        <v>36</v>
      </c>
      <c r="E957" s="7" t="s">
        <v>15</v>
      </c>
      <c r="F957" s="7" t="s">
        <v>48</v>
      </c>
      <c r="G957">
        <v>53</v>
      </c>
      <c r="H957" s="7" t="s">
        <v>83</v>
      </c>
      <c r="I957" s="8">
        <v>38919</v>
      </c>
      <c r="J957">
        <v>151246</v>
      </c>
      <c r="K957">
        <v>0.21</v>
      </c>
      <c r="L957">
        <v>183007.66</v>
      </c>
      <c r="M957" s="7" t="s">
        <v>50</v>
      </c>
      <c r="N957" s="7" t="s">
        <v>67</v>
      </c>
      <c r="O957" s="8"/>
      <c r="P957">
        <v>0</v>
      </c>
    </row>
    <row r="958" spans="1:16" x14ac:dyDescent="0.35">
      <c r="A958">
        <v>957</v>
      </c>
      <c r="B958" s="7" t="s">
        <v>12</v>
      </c>
      <c r="C958" s="7" t="s">
        <v>13</v>
      </c>
      <c r="D958" s="7" t="s">
        <v>20</v>
      </c>
      <c r="E958" s="7" t="s">
        <v>15</v>
      </c>
      <c r="F958" s="7" t="s">
        <v>22</v>
      </c>
      <c r="G958">
        <v>53</v>
      </c>
      <c r="H958" s="7" t="s">
        <v>83</v>
      </c>
      <c r="I958" s="8">
        <v>35532</v>
      </c>
      <c r="J958">
        <v>154388</v>
      </c>
      <c r="K958">
        <v>0.1</v>
      </c>
      <c r="L958">
        <v>169826.8</v>
      </c>
      <c r="M958" s="7" t="s">
        <v>17</v>
      </c>
      <c r="N958" s="7" t="s">
        <v>18</v>
      </c>
      <c r="O958" s="8"/>
      <c r="P958">
        <v>0</v>
      </c>
    </row>
    <row r="959" spans="1:16" x14ac:dyDescent="0.35">
      <c r="A959">
        <v>958</v>
      </c>
      <c r="B959" s="7" t="s">
        <v>26</v>
      </c>
      <c r="C959" s="7" t="s">
        <v>42</v>
      </c>
      <c r="D959" s="7" t="s">
        <v>20</v>
      </c>
      <c r="E959" s="7" t="s">
        <v>15</v>
      </c>
      <c r="F959" s="7" t="s">
        <v>29</v>
      </c>
      <c r="G959">
        <v>54</v>
      </c>
      <c r="H959" s="7" t="s">
        <v>83</v>
      </c>
      <c r="I959" s="8">
        <v>34603</v>
      </c>
      <c r="J959">
        <v>162978</v>
      </c>
      <c r="K959">
        <v>0.17</v>
      </c>
      <c r="L959">
        <v>190684.26</v>
      </c>
      <c r="M959" s="7" t="s">
        <v>17</v>
      </c>
      <c r="N959" s="7" t="s">
        <v>39</v>
      </c>
      <c r="O959" s="8">
        <v>38131</v>
      </c>
      <c r="P959">
        <v>1</v>
      </c>
    </row>
    <row r="960" spans="1:16" x14ac:dyDescent="0.35">
      <c r="A960">
        <v>959</v>
      </c>
      <c r="B960" s="7" t="s">
        <v>75</v>
      </c>
      <c r="C960" s="7" t="s">
        <v>13</v>
      </c>
      <c r="D960" s="7" t="s">
        <v>28</v>
      </c>
      <c r="E960" s="7" t="s">
        <v>21</v>
      </c>
      <c r="F960" s="7" t="s">
        <v>48</v>
      </c>
      <c r="G960">
        <v>55</v>
      </c>
      <c r="H960" s="7" t="s">
        <v>83</v>
      </c>
      <c r="I960" s="8">
        <v>34290</v>
      </c>
      <c r="J960">
        <v>80170</v>
      </c>
      <c r="K960">
        <v>0</v>
      </c>
      <c r="L960">
        <v>80170</v>
      </c>
      <c r="M960" s="7" t="s">
        <v>17</v>
      </c>
      <c r="N960" s="7" t="s">
        <v>39</v>
      </c>
      <c r="O960" s="8"/>
      <c r="P960">
        <v>0</v>
      </c>
    </row>
    <row r="961" spans="1:16" x14ac:dyDescent="0.35">
      <c r="A961">
        <v>960</v>
      </c>
      <c r="B961" s="7" t="s">
        <v>32</v>
      </c>
      <c r="C961" s="7" t="s">
        <v>40</v>
      </c>
      <c r="D961" s="7" t="s">
        <v>20</v>
      </c>
      <c r="E961" s="7" t="s">
        <v>15</v>
      </c>
      <c r="F961" s="7" t="s">
        <v>22</v>
      </c>
      <c r="G961">
        <v>44</v>
      </c>
      <c r="H961" s="7" t="s">
        <v>86</v>
      </c>
      <c r="I961" s="8">
        <v>44314</v>
      </c>
      <c r="J961">
        <v>98520</v>
      </c>
      <c r="K961">
        <v>0</v>
      </c>
      <c r="L961">
        <v>98520</v>
      </c>
      <c r="M961" s="7" t="s">
        <v>17</v>
      </c>
      <c r="N961" s="7" t="s">
        <v>39</v>
      </c>
      <c r="O961" s="8"/>
      <c r="P961">
        <v>0</v>
      </c>
    </row>
    <row r="962" spans="1:16" x14ac:dyDescent="0.35">
      <c r="A962">
        <v>961</v>
      </c>
      <c r="B962" s="7" t="s">
        <v>37</v>
      </c>
      <c r="C962" s="7" t="s">
        <v>27</v>
      </c>
      <c r="D962" s="7" t="s">
        <v>20</v>
      </c>
      <c r="E962" s="7" t="s">
        <v>21</v>
      </c>
      <c r="F962" s="7" t="s">
        <v>22</v>
      </c>
      <c r="G962">
        <v>52</v>
      </c>
      <c r="H962" s="7" t="s">
        <v>83</v>
      </c>
      <c r="I962" s="8">
        <v>36523</v>
      </c>
      <c r="J962">
        <v>116527</v>
      </c>
      <c r="K962">
        <v>7.0000000000000007E-2</v>
      </c>
      <c r="L962">
        <v>124683.89</v>
      </c>
      <c r="M962" s="7" t="s">
        <v>17</v>
      </c>
      <c r="N962" s="7" t="s">
        <v>33</v>
      </c>
      <c r="O962" s="8"/>
      <c r="P962">
        <v>0</v>
      </c>
    </row>
    <row r="963" spans="1:16" x14ac:dyDescent="0.35">
      <c r="A963">
        <v>962</v>
      </c>
      <c r="B963" s="7" t="s">
        <v>26</v>
      </c>
      <c r="C963" s="7" t="s">
        <v>35</v>
      </c>
      <c r="D963" s="7" t="s">
        <v>14</v>
      </c>
      <c r="E963" s="7" t="s">
        <v>21</v>
      </c>
      <c r="F963" s="7" t="s">
        <v>22</v>
      </c>
      <c r="G963">
        <v>27</v>
      </c>
      <c r="H963" s="7" t="s">
        <v>84</v>
      </c>
      <c r="I963" s="8">
        <v>43776</v>
      </c>
      <c r="J963">
        <v>174607</v>
      </c>
      <c r="K963">
        <v>0.28999999999999998</v>
      </c>
      <c r="L963">
        <v>225243.03</v>
      </c>
      <c r="M963" s="7" t="s">
        <v>17</v>
      </c>
      <c r="N963" s="7" t="s">
        <v>49</v>
      </c>
      <c r="O963" s="8"/>
      <c r="P963">
        <v>0</v>
      </c>
    </row>
    <row r="964" spans="1:16" x14ac:dyDescent="0.35">
      <c r="A964">
        <v>963</v>
      </c>
      <c r="B964" s="7" t="s">
        <v>57</v>
      </c>
      <c r="C964" s="7" t="s">
        <v>40</v>
      </c>
      <c r="D964" s="7" t="s">
        <v>14</v>
      </c>
      <c r="E964" s="7" t="s">
        <v>21</v>
      </c>
      <c r="F964" s="7" t="s">
        <v>48</v>
      </c>
      <c r="G964">
        <v>58</v>
      </c>
      <c r="H964" s="7" t="s">
        <v>83</v>
      </c>
      <c r="I964" s="8">
        <v>38819</v>
      </c>
      <c r="J964">
        <v>64202</v>
      </c>
      <c r="K964">
        <v>0</v>
      </c>
      <c r="L964">
        <v>64202</v>
      </c>
      <c r="M964" s="7" t="s">
        <v>17</v>
      </c>
      <c r="N964" s="7" t="s">
        <v>49</v>
      </c>
      <c r="O964" s="8"/>
      <c r="P964">
        <v>0</v>
      </c>
    </row>
    <row r="965" spans="1:16" x14ac:dyDescent="0.35">
      <c r="A965">
        <v>964</v>
      </c>
      <c r="B965" s="7" t="s">
        <v>57</v>
      </c>
      <c r="C965" s="7" t="s">
        <v>40</v>
      </c>
      <c r="D965" s="7" t="s">
        <v>36</v>
      </c>
      <c r="E965" s="7" t="s">
        <v>21</v>
      </c>
      <c r="F965" s="7" t="s">
        <v>22</v>
      </c>
      <c r="G965">
        <v>49</v>
      </c>
      <c r="H965" s="7" t="s">
        <v>86</v>
      </c>
      <c r="I965" s="8">
        <v>43671</v>
      </c>
      <c r="J965">
        <v>50883</v>
      </c>
      <c r="K965">
        <v>0</v>
      </c>
      <c r="L965">
        <v>50883</v>
      </c>
      <c r="M965" s="7" t="s">
        <v>23</v>
      </c>
      <c r="N965" s="7" t="s">
        <v>24</v>
      </c>
      <c r="O965" s="8">
        <v>44257</v>
      </c>
      <c r="P965">
        <v>1</v>
      </c>
    </row>
    <row r="966" spans="1:16" x14ac:dyDescent="0.35">
      <c r="A966">
        <v>965</v>
      </c>
      <c r="B966" s="7" t="s">
        <v>69</v>
      </c>
      <c r="C966" s="7" t="s">
        <v>13</v>
      </c>
      <c r="D966" s="7" t="s">
        <v>28</v>
      </c>
      <c r="E966" s="7" t="s">
        <v>15</v>
      </c>
      <c r="F966" s="7" t="s">
        <v>48</v>
      </c>
      <c r="G966">
        <v>36</v>
      </c>
      <c r="H966" s="7" t="s">
        <v>85</v>
      </c>
      <c r="I966" s="8">
        <v>42677</v>
      </c>
      <c r="J966">
        <v>94618</v>
      </c>
      <c r="K966">
        <v>0</v>
      </c>
      <c r="L966">
        <v>94618</v>
      </c>
      <c r="M966" s="7" t="s">
        <v>17</v>
      </c>
      <c r="N966" s="7" t="s">
        <v>49</v>
      </c>
      <c r="O966" s="8"/>
      <c r="P966">
        <v>0</v>
      </c>
    </row>
    <row r="967" spans="1:16" x14ac:dyDescent="0.35">
      <c r="A967">
        <v>966</v>
      </c>
      <c r="B967" s="7" t="s">
        <v>26</v>
      </c>
      <c r="C967" s="7" t="s">
        <v>47</v>
      </c>
      <c r="D967" s="7" t="s">
        <v>14</v>
      </c>
      <c r="E967" s="7" t="s">
        <v>21</v>
      </c>
      <c r="F967" s="7" t="s">
        <v>29</v>
      </c>
      <c r="G967">
        <v>26</v>
      </c>
      <c r="H967" s="7" t="s">
        <v>84</v>
      </c>
      <c r="I967" s="8">
        <v>43753</v>
      </c>
      <c r="J967">
        <v>151556</v>
      </c>
      <c r="K967">
        <v>0.2</v>
      </c>
      <c r="L967">
        <v>181867.2</v>
      </c>
      <c r="M967" s="7" t="s">
        <v>17</v>
      </c>
      <c r="N967" s="7" t="s">
        <v>39</v>
      </c>
      <c r="O967" s="8"/>
      <c r="P967">
        <v>0</v>
      </c>
    </row>
    <row r="968" spans="1:16" x14ac:dyDescent="0.35">
      <c r="A968">
        <v>967</v>
      </c>
      <c r="B968" s="7" t="s">
        <v>71</v>
      </c>
      <c r="C968" s="7" t="s">
        <v>44</v>
      </c>
      <c r="D968" s="7" t="s">
        <v>14</v>
      </c>
      <c r="E968" s="7" t="s">
        <v>15</v>
      </c>
      <c r="F968" s="7" t="s">
        <v>22</v>
      </c>
      <c r="G968">
        <v>37</v>
      </c>
      <c r="H968" s="7" t="s">
        <v>85</v>
      </c>
      <c r="I968" s="8">
        <v>43898</v>
      </c>
      <c r="J968">
        <v>80659</v>
      </c>
      <c r="K968">
        <v>0</v>
      </c>
      <c r="L968">
        <v>80659</v>
      </c>
      <c r="M968" s="7" t="s">
        <v>17</v>
      </c>
      <c r="N968" s="7" t="s">
        <v>33</v>
      </c>
      <c r="O968" s="8"/>
      <c r="P968">
        <v>0</v>
      </c>
    </row>
    <row r="969" spans="1:16" x14ac:dyDescent="0.35">
      <c r="A969">
        <v>968</v>
      </c>
      <c r="B969" s="7" t="s">
        <v>26</v>
      </c>
      <c r="C969" s="7" t="s">
        <v>42</v>
      </c>
      <c r="D969" s="7" t="s">
        <v>28</v>
      </c>
      <c r="E969" s="7" t="s">
        <v>21</v>
      </c>
      <c r="F969" s="7" t="s">
        <v>22</v>
      </c>
      <c r="G969">
        <v>47</v>
      </c>
      <c r="H969" s="7" t="s">
        <v>86</v>
      </c>
      <c r="I969" s="8">
        <v>43772</v>
      </c>
      <c r="J969">
        <v>195385</v>
      </c>
      <c r="K969">
        <v>0.21</v>
      </c>
      <c r="L969">
        <v>236415.85</v>
      </c>
      <c r="M969" s="7" t="s">
        <v>23</v>
      </c>
      <c r="N969" s="7" t="s">
        <v>59</v>
      </c>
      <c r="O969" s="8"/>
      <c r="P969">
        <v>0</v>
      </c>
    </row>
    <row r="970" spans="1:16" x14ac:dyDescent="0.35">
      <c r="A970">
        <v>969</v>
      </c>
      <c r="B970" s="7" t="s">
        <v>74</v>
      </c>
      <c r="C970" s="7" t="s">
        <v>13</v>
      </c>
      <c r="D970" s="7" t="s">
        <v>28</v>
      </c>
      <c r="E970" s="7" t="s">
        <v>21</v>
      </c>
      <c r="F970" s="7" t="s">
        <v>48</v>
      </c>
      <c r="G970">
        <v>29</v>
      </c>
      <c r="H970" s="7" t="s">
        <v>84</v>
      </c>
      <c r="I970" s="8">
        <v>42509</v>
      </c>
      <c r="J970">
        <v>52693</v>
      </c>
      <c r="K970">
        <v>0</v>
      </c>
      <c r="L970">
        <v>52693</v>
      </c>
      <c r="M970" s="7" t="s">
        <v>50</v>
      </c>
      <c r="N970" s="7" t="s">
        <v>52</v>
      </c>
      <c r="O970" s="8"/>
      <c r="P970">
        <v>0</v>
      </c>
    </row>
    <row r="971" spans="1:16" x14ac:dyDescent="0.35">
      <c r="A971">
        <v>970</v>
      </c>
      <c r="B971" s="7" t="s">
        <v>78</v>
      </c>
      <c r="C971" s="7" t="s">
        <v>13</v>
      </c>
      <c r="D971" s="7" t="s">
        <v>14</v>
      </c>
      <c r="E971" s="7" t="s">
        <v>15</v>
      </c>
      <c r="F971" s="7" t="s">
        <v>29</v>
      </c>
      <c r="G971">
        <v>58</v>
      </c>
      <c r="H971" s="7" t="s">
        <v>83</v>
      </c>
      <c r="I971" s="8">
        <v>42486</v>
      </c>
      <c r="J971">
        <v>72045</v>
      </c>
      <c r="K971">
        <v>0</v>
      </c>
      <c r="L971">
        <v>72045</v>
      </c>
      <c r="M971" s="7" t="s">
        <v>17</v>
      </c>
      <c r="N971" s="7" t="s">
        <v>33</v>
      </c>
      <c r="O971" s="8"/>
      <c r="P971">
        <v>0</v>
      </c>
    </row>
    <row r="972" spans="1:16" x14ac:dyDescent="0.35">
      <c r="A972">
        <v>971</v>
      </c>
      <c r="B972" s="7" t="s">
        <v>57</v>
      </c>
      <c r="C972" s="7" t="s">
        <v>47</v>
      </c>
      <c r="D972" s="7" t="s">
        <v>20</v>
      </c>
      <c r="E972" s="7" t="s">
        <v>21</v>
      </c>
      <c r="F972" s="7" t="s">
        <v>48</v>
      </c>
      <c r="G972">
        <v>47</v>
      </c>
      <c r="H972" s="7" t="s">
        <v>86</v>
      </c>
      <c r="I972" s="8">
        <v>38684</v>
      </c>
      <c r="J972">
        <v>62749</v>
      </c>
      <c r="K972">
        <v>0</v>
      </c>
      <c r="L972">
        <v>62749</v>
      </c>
      <c r="M972" s="7" t="s">
        <v>50</v>
      </c>
      <c r="N972" s="7" t="s">
        <v>51</v>
      </c>
      <c r="O972" s="8"/>
      <c r="P972">
        <v>0</v>
      </c>
    </row>
    <row r="973" spans="1:16" x14ac:dyDescent="0.35">
      <c r="A973">
        <v>972</v>
      </c>
      <c r="B973" s="7" t="s">
        <v>12</v>
      </c>
      <c r="C973" s="7" t="s">
        <v>47</v>
      </c>
      <c r="D973" s="7" t="s">
        <v>28</v>
      </c>
      <c r="E973" s="7" t="s">
        <v>21</v>
      </c>
      <c r="F973" s="7" t="s">
        <v>22</v>
      </c>
      <c r="G973">
        <v>52</v>
      </c>
      <c r="H973" s="7" t="s">
        <v>83</v>
      </c>
      <c r="I973" s="8">
        <v>43255</v>
      </c>
      <c r="J973">
        <v>154884</v>
      </c>
      <c r="K973">
        <v>0.1</v>
      </c>
      <c r="L973">
        <v>170372.4</v>
      </c>
      <c r="M973" s="7" t="s">
        <v>23</v>
      </c>
      <c r="N973" s="7" t="s">
        <v>45</v>
      </c>
      <c r="O973" s="8"/>
      <c r="P973">
        <v>0</v>
      </c>
    </row>
    <row r="974" spans="1:16" x14ac:dyDescent="0.35">
      <c r="A974">
        <v>973</v>
      </c>
      <c r="B974" s="7" t="s">
        <v>69</v>
      </c>
      <c r="C974" s="7" t="s">
        <v>13</v>
      </c>
      <c r="D974" s="7" t="s">
        <v>14</v>
      </c>
      <c r="E974" s="7" t="s">
        <v>21</v>
      </c>
      <c r="F974" s="7" t="s">
        <v>29</v>
      </c>
      <c r="G974">
        <v>61</v>
      </c>
      <c r="H974" s="7" t="s">
        <v>87</v>
      </c>
      <c r="I974" s="8">
        <v>42437</v>
      </c>
      <c r="J974">
        <v>96566</v>
      </c>
      <c r="K974">
        <v>0</v>
      </c>
      <c r="L974">
        <v>96566</v>
      </c>
      <c r="M974" s="7" t="s">
        <v>17</v>
      </c>
      <c r="N974" s="7" t="s">
        <v>49</v>
      </c>
      <c r="O974" s="8"/>
      <c r="P974">
        <v>0</v>
      </c>
    </row>
    <row r="975" spans="1:16" x14ac:dyDescent="0.35">
      <c r="A975">
        <v>974</v>
      </c>
      <c r="B975" s="7" t="s">
        <v>74</v>
      </c>
      <c r="C975" s="7" t="s">
        <v>13</v>
      </c>
      <c r="D975" s="7" t="s">
        <v>14</v>
      </c>
      <c r="E975" s="7" t="s">
        <v>21</v>
      </c>
      <c r="F975" s="7" t="s">
        <v>48</v>
      </c>
      <c r="G975">
        <v>45</v>
      </c>
      <c r="H975" s="7" t="s">
        <v>86</v>
      </c>
      <c r="I975" s="8">
        <v>37126</v>
      </c>
      <c r="J975">
        <v>54994</v>
      </c>
      <c r="K975">
        <v>0</v>
      </c>
      <c r="L975">
        <v>54994</v>
      </c>
      <c r="M975" s="7" t="s">
        <v>17</v>
      </c>
      <c r="N975" s="7" t="s">
        <v>49</v>
      </c>
      <c r="O975" s="8"/>
      <c r="P975">
        <v>0</v>
      </c>
    </row>
    <row r="976" spans="1:16" x14ac:dyDescent="0.35">
      <c r="A976">
        <v>975</v>
      </c>
      <c r="B976" s="7" t="s">
        <v>78</v>
      </c>
      <c r="C976" s="7" t="s">
        <v>13</v>
      </c>
      <c r="D976" s="7" t="s">
        <v>36</v>
      </c>
      <c r="E976" s="7" t="s">
        <v>15</v>
      </c>
      <c r="F976" s="7" t="s">
        <v>29</v>
      </c>
      <c r="G976">
        <v>40</v>
      </c>
      <c r="H976" s="7" t="s">
        <v>86</v>
      </c>
      <c r="I976" s="8">
        <v>40944</v>
      </c>
      <c r="J976">
        <v>61523</v>
      </c>
      <c r="K976">
        <v>0</v>
      </c>
      <c r="L976">
        <v>61523</v>
      </c>
      <c r="M976" s="7" t="s">
        <v>17</v>
      </c>
      <c r="N976" s="7" t="s">
        <v>49</v>
      </c>
      <c r="O976" s="8"/>
      <c r="P976">
        <v>0</v>
      </c>
    </row>
    <row r="977" spans="1:16" x14ac:dyDescent="0.35">
      <c r="A977">
        <v>976</v>
      </c>
      <c r="B977" s="7" t="s">
        <v>46</v>
      </c>
      <c r="C977" s="7" t="s">
        <v>42</v>
      </c>
      <c r="D977" s="7" t="s">
        <v>36</v>
      </c>
      <c r="E977" s="7" t="s">
        <v>21</v>
      </c>
      <c r="F977" s="7" t="s">
        <v>16</v>
      </c>
      <c r="G977">
        <v>45</v>
      </c>
      <c r="H977" s="7" t="s">
        <v>86</v>
      </c>
      <c r="I977" s="8">
        <v>40524</v>
      </c>
      <c r="J977">
        <v>190512</v>
      </c>
      <c r="K977">
        <v>0.32</v>
      </c>
      <c r="L977">
        <v>251475.84</v>
      </c>
      <c r="M977" s="7" t="s">
        <v>17</v>
      </c>
      <c r="N977" s="7" t="s">
        <v>49</v>
      </c>
      <c r="O977" s="8"/>
      <c r="P977">
        <v>0</v>
      </c>
    </row>
    <row r="978" spans="1:16" x14ac:dyDescent="0.35">
      <c r="A978">
        <v>977</v>
      </c>
      <c r="B978" s="7" t="s">
        <v>43</v>
      </c>
      <c r="C978" s="7" t="s">
        <v>44</v>
      </c>
      <c r="D978" s="7" t="s">
        <v>28</v>
      </c>
      <c r="E978" s="7" t="s">
        <v>15</v>
      </c>
      <c r="F978" s="7" t="s">
        <v>22</v>
      </c>
      <c r="G978">
        <v>37</v>
      </c>
      <c r="H978" s="7" t="s">
        <v>85</v>
      </c>
      <c r="I978" s="8">
        <v>41318</v>
      </c>
      <c r="J978">
        <v>124827</v>
      </c>
      <c r="K978">
        <v>0</v>
      </c>
      <c r="L978">
        <v>124827</v>
      </c>
      <c r="M978" s="7" t="s">
        <v>23</v>
      </c>
      <c r="N978" s="7" t="s">
        <v>55</v>
      </c>
      <c r="O978" s="8"/>
      <c r="P978">
        <v>0</v>
      </c>
    </row>
    <row r="979" spans="1:16" x14ac:dyDescent="0.35">
      <c r="A979">
        <v>978</v>
      </c>
      <c r="B979" s="7" t="s">
        <v>37</v>
      </c>
      <c r="C979" s="7" t="s">
        <v>40</v>
      </c>
      <c r="D979" s="7" t="s">
        <v>20</v>
      </c>
      <c r="E979" s="7" t="s">
        <v>21</v>
      </c>
      <c r="F979" s="7" t="s">
        <v>29</v>
      </c>
      <c r="G979">
        <v>57</v>
      </c>
      <c r="H979" s="7" t="s">
        <v>83</v>
      </c>
      <c r="I979" s="8">
        <v>43484</v>
      </c>
      <c r="J979">
        <v>101577</v>
      </c>
      <c r="K979">
        <v>0.05</v>
      </c>
      <c r="L979">
        <v>106655.85</v>
      </c>
      <c r="M979" s="7" t="s">
        <v>17</v>
      </c>
      <c r="N979" s="7" t="s">
        <v>30</v>
      </c>
      <c r="O979" s="8"/>
      <c r="P979">
        <v>0</v>
      </c>
    </row>
    <row r="980" spans="1:16" x14ac:dyDescent="0.35">
      <c r="A980">
        <v>979</v>
      </c>
      <c r="B980" s="7" t="s">
        <v>37</v>
      </c>
      <c r="C980" s="7" t="s">
        <v>40</v>
      </c>
      <c r="D980" s="7" t="s">
        <v>20</v>
      </c>
      <c r="E980" s="7" t="s">
        <v>15</v>
      </c>
      <c r="F980" s="7" t="s">
        <v>48</v>
      </c>
      <c r="G980">
        <v>44</v>
      </c>
      <c r="H980" s="7" t="s">
        <v>86</v>
      </c>
      <c r="I980" s="8">
        <v>38642</v>
      </c>
      <c r="J980">
        <v>105223</v>
      </c>
      <c r="K980">
        <v>0.1</v>
      </c>
      <c r="L980">
        <v>115745.3</v>
      </c>
      <c r="M980" s="7" t="s">
        <v>17</v>
      </c>
      <c r="N980" s="7" t="s">
        <v>33</v>
      </c>
      <c r="O980" s="8"/>
      <c r="P980">
        <v>0</v>
      </c>
    </row>
    <row r="981" spans="1:16" x14ac:dyDescent="0.35">
      <c r="A981">
        <v>980</v>
      </c>
      <c r="B981" s="7" t="s">
        <v>76</v>
      </c>
      <c r="C981" s="7" t="s">
        <v>13</v>
      </c>
      <c r="D981" s="7" t="s">
        <v>36</v>
      </c>
      <c r="E981" s="7" t="s">
        <v>21</v>
      </c>
      <c r="F981" s="7" t="s">
        <v>48</v>
      </c>
      <c r="G981">
        <v>48</v>
      </c>
      <c r="H981" s="7" t="s">
        <v>86</v>
      </c>
      <c r="I981" s="8">
        <v>39635</v>
      </c>
      <c r="J981">
        <v>94815</v>
      </c>
      <c r="K981">
        <v>0</v>
      </c>
      <c r="L981">
        <v>94815</v>
      </c>
      <c r="M981" s="7" t="s">
        <v>17</v>
      </c>
      <c r="N981" s="7" t="s">
        <v>30</v>
      </c>
      <c r="O981" s="8"/>
      <c r="P981">
        <v>0</v>
      </c>
    </row>
    <row r="982" spans="1:16" x14ac:dyDescent="0.35">
      <c r="A982">
        <v>981</v>
      </c>
      <c r="B982" s="7" t="s">
        <v>37</v>
      </c>
      <c r="C982" s="7" t="s">
        <v>40</v>
      </c>
      <c r="D982" s="7" t="s">
        <v>28</v>
      </c>
      <c r="E982" s="7" t="s">
        <v>15</v>
      </c>
      <c r="F982" s="7" t="s">
        <v>22</v>
      </c>
      <c r="G982">
        <v>25</v>
      </c>
      <c r="H982" s="7" t="s">
        <v>84</v>
      </c>
      <c r="I982" s="8">
        <v>44545</v>
      </c>
      <c r="J982">
        <v>114893</v>
      </c>
      <c r="K982">
        <v>0.06</v>
      </c>
      <c r="L982">
        <v>121786.58</v>
      </c>
      <c r="M982" s="7" t="s">
        <v>23</v>
      </c>
      <c r="N982" s="7" t="s">
        <v>59</v>
      </c>
      <c r="O982" s="8"/>
      <c r="P982">
        <v>0</v>
      </c>
    </row>
    <row r="983" spans="1:16" x14ac:dyDescent="0.35">
      <c r="A983">
        <v>982</v>
      </c>
      <c r="B983" s="7" t="s">
        <v>32</v>
      </c>
      <c r="C983" s="7" t="s">
        <v>47</v>
      </c>
      <c r="D983" s="7" t="s">
        <v>28</v>
      </c>
      <c r="E983" s="7" t="s">
        <v>15</v>
      </c>
      <c r="F983" s="7" t="s">
        <v>48</v>
      </c>
      <c r="G983">
        <v>35</v>
      </c>
      <c r="H983" s="7" t="s">
        <v>85</v>
      </c>
      <c r="I983" s="8">
        <v>42745</v>
      </c>
      <c r="J983">
        <v>80622</v>
      </c>
      <c r="K983">
        <v>0</v>
      </c>
      <c r="L983">
        <v>80622</v>
      </c>
      <c r="M983" s="7" t="s">
        <v>17</v>
      </c>
      <c r="N983" s="7" t="s">
        <v>41</v>
      </c>
      <c r="O983" s="8"/>
      <c r="P983">
        <v>0</v>
      </c>
    </row>
    <row r="984" spans="1:16" x14ac:dyDescent="0.35">
      <c r="A984">
        <v>983</v>
      </c>
      <c r="B984" s="7" t="s">
        <v>46</v>
      </c>
      <c r="C984" s="7" t="s">
        <v>13</v>
      </c>
      <c r="D984" s="7" t="s">
        <v>28</v>
      </c>
      <c r="E984" s="7" t="s">
        <v>15</v>
      </c>
      <c r="F984" s="7" t="s">
        <v>22</v>
      </c>
      <c r="G984">
        <v>57</v>
      </c>
      <c r="H984" s="7" t="s">
        <v>83</v>
      </c>
      <c r="I984" s="8">
        <v>42685</v>
      </c>
      <c r="J984">
        <v>246589</v>
      </c>
      <c r="K984">
        <v>0.33</v>
      </c>
      <c r="L984">
        <v>327963.37</v>
      </c>
      <c r="M984" s="7" t="s">
        <v>17</v>
      </c>
      <c r="N984" s="7" t="s">
        <v>33</v>
      </c>
      <c r="O984" s="8">
        <v>42820</v>
      </c>
      <c r="P984">
        <v>1</v>
      </c>
    </row>
    <row r="985" spans="1:16" x14ac:dyDescent="0.35">
      <c r="A985">
        <v>984</v>
      </c>
      <c r="B985" s="7" t="s">
        <v>37</v>
      </c>
      <c r="C985" s="7" t="s">
        <v>47</v>
      </c>
      <c r="D985" s="7" t="s">
        <v>28</v>
      </c>
      <c r="E985" s="7" t="s">
        <v>21</v>
      </c>
      <c r="F985" s="7" t="s">
        <v>22</v>
      </c>
      <c r="G985">
        <v>49</v>
      </c>
      <c r="H985" s="7" t="s">
        <v>86</v>
      </c>
      <c r="I985" s="8">
        <v>43240</v>
      </c>
      <c r="J985">
        <v>119397</v>
      </c>
      <c r="K985">
        <v>0.09</v>
      </c>
      <c r="L985">
        <v>130142.73</v>
      </c>
      <c r="M985" s="7" t="s">
        <v>23</v>
      </c>
      <c r="N985" s="7" t="s">
        <v>55</v>
      </c>
      <c r="O985" s="8">
        <v>43538</v>
      </c>
      <c r="P985">
        <v>1</v>
      </c>
    </row>
    <row r="986" spans="1:16" x14ac:dyDescent="0.35">
      <c r="A986">
        <v>985</v>
      </c>
      <c r="B986" s="7" t="s">
        <v>26</v>
      </c>
      <c r="C986" s="7" t="s">
        <v>35</v>
      </c>
      <c r="D986" s="7" t="s">
        <v>36</v>
      </c>
      <c r="E986" s="7" t="s">
        <v>15</v>
      </c>
      <c r="F986" s="7" t="s">
        <v>22</v>
      </c>
      <c r="G986">
        <v>25</v>
      </c>
      <c r="H986" s="7" t="s">
        <v>84</v>
      </c>
      <c r="I986" s="8">
        <v>44549</v>
      </c>
      <c r="J986">
        <v>150666</v>
      </c>
      <c r="K986">
        <v>0.23</v>
      </c>
      <c r="L986">
        <v>185319.18</v>
      </c>
      <c r="M986" s="7" t="s">
        <v>23</v>
      </c>
      <c r="N986" s="7" t="s">
        <v>59</v>
      </c>
      <c r="O986" s="8"/>
      <c r="P986">
        <v>0</v>
      </c>
    </row>
    <row r="987" spans="1:16" x14ac:dyDescent="0.35">
      <c r="A987">
        <v>986</v>
      </c>
      <c r="B987" s="7" t="s">
        <v>12</v>
      </c>
      <c r="C987" s="7" t="s">
        <v>13</v>
      </c>
      <c r="D987" s="7" t="s">
        <v>14</v>
      </c>
      <c r="E987" s="7" t="s">
        <v>15</v>
      </c>
      <c r="F987" s="7" t="s">
        <v>29</v>
      </c>
      <c r="G987">
        <v>46</v>
      </c>
      <c r="H987" s="7" t="s">
        <v>86</v>
      </c>
      <c r="I987" s="8">
        <v>37265</v>
      </c>
      <c r="J987">
        <v>148035</v>
      </c>
      <c r="K987">
        <v>0.14000000000000001</v>
      </c>
      <c r="L987">
        <v>168759.9</v>
      </c>
      <c r="M987" s="7" t="s">
        <v>17</v>
      </c>
      <c r="N987" s="7" t="s">
        <v>33</v>
      </c>
      <c r="O987" s="8"/>
      <c r="P987">
        <v>0</v>
      </c>
    </row>
    <row r="988" spans="1:16" x14ac:dyDescent="0.35">
      <c r="A988">
        <v>987</v>
      </c>
      <c r="B988" s="7" t="s">
        <v>26</v>
      </c>
      <c r="C988" s="7" t="s">
        <v>27</v>
      </c>
      <c r="D988" s="7" t="s">
        <v>36</v>
      </c>
      <c r="E988" s="7" t="s">
        <v>21</v>
      </c>
      <c r="F988" s="7" t="s">
        <v>22</v>
      </c>
      <c r="G988">
        <v>60</v>
      </c>
      <c r="H988" s="7" t="s">
        <v>87</v>
      </c>
      <c r="I988" s="8">
        <v>42891</v>
      </c>
      <c r="J988">
        <v>158898</v>
      </c>
      <c r="K988">
        <v>0.18</v>
      </c>
      <c r="L988">
        <v>187499.64</v>
      </c>
      <c r="M988" s="7" t="s">
        <v>17</v>
      </c>
      <c r="N988" s="7" t="s">
        <v>39</v>
      </c>
      <c r="O988" s="8"/>
      <c r="P988">
        <v>0</v>
      </c>
    </row>
    <row r="989" spans="1:16" x14ac:dyDescent="0.35">
      <c r="A989">
        <v>988</v>
      </c>
      <c r="B989" s="7" t="s">
        <v>62</v>
      </c>
      <c r="C989" s="7" t="s">
        <v>44</v>
      </c>
      <c r="D989" s="7" t="s">
        <v>36</v>
      </c>
      <c r="E989" s="7" t="s">
        <v>15</v>
      </c>
      <c r="F989" s="7" t="s">
        <v>22</v>
      </c>
      <c r="G989">
        <v>45</v>
      </c>
      <c r="H989" s="7" t="s">
        <v>86</v>
      </c>
      <c r="I989" s="8">
        <v>40967</v>
      </c>
      <c r="J989">
        <v>89659</v>
      </c>
      <c r="K989">
        <v>0</v>
      </c>
      <c r="L989">
        <v>89659</v>
      </c>
      <c r="M989" s="7" t="s">
        <v>23</v>
      </c>
      <c r="N989" s="7" t="s">
        <v>55</v>
      </c>
      <c r="O989" s="8"/>
      <c r="P989">
        <v>0</v>
      </c>
    </row>
    <row r="990" spans="1:16" x14ac:dyDescent="0.35">
      <c r="A990">
        <v>989</v>
      </c>
      <c r="B990" s="7" t="s">
        <v>26</v>
      </c>
      <c r="C990" s="7" t="s">
        <v>35</v>
      </c>
      <c r="D990" s="7" t="s">
        <v>28</v>
      </c>
      <c r="E990" s="7" t="s">
        <v>15</v>
      </c>
      <c r="F990" s="7" t="s">
        <v>29</v>
      </c>
      <c r="G990">
        <v>39</v>
      </c>
      <c r="H990" s="7" t="s">
        <v>85</v>
      </c>
      <c r="I990" s="8">
        <v>39201</v>
      </c>
      <c r="J990">
        <v>171487</v>
      </c>
      <c r="K990">
        <v>0.23</v>
      </c>
      <c r="L990">
        <v>210929.01</v>
      </c>
      <c r="M990" s="7" t="s">
        <v>17</v>
      </c>
      <c r="N990" s="7" t="s">
        <v>33</v>
      </c>
      <c r="O990" s="8"/>
      <c r="P990">
        <v>0</v>
      </c>
    </row>
    <row r="991" spans="1:16" x14ac:dyDescent="0.35">
      <c r="A991">
        <v>990</v>
      </c>
      <c r="B991" s="7" t="s">
        <v>46</v>
      </c>
      <c r="C991" s="7" t="s">
        <v>35</v>
      </c>
      <c r="D991" s="7" t="s">
        <v>20</v>
      </c>
      <c r="E991" s="7" t="s">
        <v>15</v>
      </c>
      <c r="F991" s="7" t="s">
        <v>48</v>
      </c>
      <c r="G991">
        <v>43</v>
      </c>
      <c r="H991" s="7" t="s">
        <v>86</v>
      </c>
      <c r="I991" s="8">
        <v>42603</v>
      </c>
      <c r="J991">
        <v>258498</v>
      </c>
      <c r="K991">
        <v>0.35</v>
      </c>
      <c r="L991">
        <v>348972.3</v>
      </c>
      <c r="M991" s="7" t="s">
        <v>17</v>
      </c>
      <c r="N991" s="7" t="s">
        <v>49</v>
      </c>
      <c r="O991" s="8"/>
      <c r="P991">
        <v>0</v>
      </c>
    </row>
    <row r="992" spans="1:16" x14ac:dyDescent="0.35">
      <c r="A992">
        <v>991</v>
      </c>
      <c r="B992" s="7" t="s">
        <v>12</v>
      </c>
      <c r="C992" s="7" t="s">
        <v>13</v>
      </c>
      <c r="D992" s="7" t="s">
        <v>14</v>
      </c>
      <c r="E992" s="7" t="s">
        <v>21</v>
      </c>
      <c r="F992" s="7" t="s">
        <v>22</v>
      </c>
      <c r="G992">
        <v>37</v>
      </c>
      <c r="H992" s="7" t="s">
        <v>85</v>
      </c>
      <c r="I992" s="8">
        <v>40511</v>
      </c>
      <c r="J992">
        <v>146961</v>
      </c>
      <c r="K992">
        <v>0.11</v>
      </c>
      <c r="L992">
        <v>163126.71</v>
      </c>
      <c r="M992" s="7" t="s">
        <v>17</v>
      </c>
      <c r="N992" s="7" t="s">
        <v>49</v>
      </c>
      <c r="O992" s="8"/>
      <c r="P992">
        <v>0</v>
      </c>
    </row>
    <row r="993" spans="1:16" x14ac:dyDescent="0.35">
      <c r="A993">
        <v>992</v>
      </c>
      <c r="B993" s="7" t="s">
        <v>60</v>
      </c>
      <c r="C993" s="7" t="s">
        <v>42</v>
      </c>
      <c r="D993" s="7" t="s">
        <v>14</v>
      </c>
      <c r="E993" s="7" t="s">
        <v>21</v>
      </c>
      <c r="F993" s="7" t="s">
        <v>48</v>
      </c>
      <c r="G993">
        <v>48</v>
      </c>
      <c r="H993" s="7" t="s">
        <v>86</v>
      </c>
      <c r="I993" s="8">
        <v>35907</v>
      </c>
      <c r="J993">
        <v>85369</v>
      </c>
      <c r="K993">
        <v>0</v>
      </c>
      <c r="L993">
        <v>85369</v>
      </c>
      <c r="M993" s="7" t="s">
        <v>50</v>
      </c>
      <c r="N993" s="7" t="s">
        <v>51</v>
      </c>
      <c r="O993" s="8">
        <v>38318</v>
      </c>
      <c r="P993">
        <v>1</v>
      </c>
    </row>
    <row r="994" spans="1:16" x14ac:dyDescent="0.35">
      <c r="A994">
        <v>993</v>
      </c>
      <c r="B994" s="7" t="s">
        <v>19</v>
      </c>
      <c r="C994" s="7" t="s">
        <v>13</v>
      </c>
      <c r="D994" s="7" t="s">
        <v>20</v>
      </c>
      <c r="E994" s="7" t="s">
        <v>21</v>
      </c>
      <c r="F994" s="7" t="s">
        <v>29</v>
      </c>
      <c r="G994">
        <v>30</v>
      </c>
      <c r="H994" s="7" t="s">
        <v>85</v>
      </c>
      <c r="I994" s="8">
        <v>42169</v>
      </c>
      <c r="J994">
        <v>67489</v>
      </c>
      <c r="K994">
        <v>0</v>
      </c>
      <c r="L994">
        <v>67489</v>
      </c>
      <c r="M994" s="7" t="s">
        <v>17</v>
      </c>
      <c r="N994" s="7" t="s">
        <v>30</v>
      </c>
      <c r="O994" s="8"/>
      <c r="P994">
        <v>0</v>
      </c>
    </row>
    <row r="995" spans="1:16" x14ac:dyDescent="0.35">
      <c r="A995">
        <v>994</v>
      </c>
      <c r="B995" s="7" t="s">
        <v>26</v>
      </c>
      <c r="C995" s="7" t="s">
        <v>13</v>
      </c>
      <c r="D995" s="7" t="s">
        <v>20</v>
      </c>
      <c r="E995" s="7" t="s">
        <v>15</v>
      </c>
      <c r="F995" s="7" t="s">
        <v>29</v>
      </c>
      <c r="G995">
        <v>46</v>
      </c>
      <c r="H995" s="7" t="s">
        <v>86</v>
      </c>
      <c r="I995" s="8">
        <v>43379</v>
      </c>
      <c r="J995">
        <v>166259</v>
      </c>
      <c r="K995">
        <v>0.17</v>
      </c>
      <c r="L995">
        <v>194523.03</v>
      </c>
      <c r="M995" s="7" t="s">
        <v>17</v>
      </c>
      <c r="N995" s="7" t="s">
        <v>30</v>
      </c>
      <c r="O995" s="8"/>
      <c r="P995">
        <v>0</v>
      </c>
    </row>
    <row r="996" spans="1:16" x14ac:dyDescent="0.35">
      <c r="A996">
        <v>995</v>
      </c>
      <c r="B996" s="7" t="s">
        <v>74</v>
      </c>
      <c r="C996" s="7" t="s">
        <v>13</v>
      </c>
      <c r="D996" s="7" t="s">
        <v>36</v>
      </c>
      <c r="E996" s="7" t="s">
        <v>15</v>
      </c>
      <c r="F996" s="7" t="s">
        <v>22</v>
      </c>
      <c r="G996">
        <v>55</v>
      </c>
      <c r="H996" s="7" t="s">
        <v>83</v>
      </c>
      <c r="I996" s="8">
        <v>39820</v>
      </c>
      <c r="J996">
        <v>47032</v>
      </c>
      <c r="K996">
        <v>0</v>
      </c>
      <c r="L996">
        <v>47032</v>
      </c>
      <c r="M996" s="7" t="s">
        <v>17</v>
      </c>
      <c r="N996" s="7" t="s">
        <v>49</v>
      </c>
      <c r="O996" s="8"/>
      <c r="P996">
        <v>0</v>
      </c>
    </row>
    <row r="997" spans="1:16" x14ac:dyDescent="0.35">
      <c r="A997">
        <v>996</v>
      </c>
      <c r="B997" s="7" t="s">
        <v>32</v>
      </c>
      <c r="C997" s="7" t="s">
        <v>47</v>
      </c>
      <c r="D997" s="7" t="s">
        <v>28</v>
      </c>
      <c r="E997" s="7" t="s">
        <v>21</v>
      </c>
      <c r="F997" s="7" t="s">
        <v>29</v>
      </c>
      <c r="G997">
        <v>33</v>
      </c>
      <c r="H997" s="7" t="s">
        <v>85</v>
      </c>
      <c r="I997" s="8">
        <v>42631</v>
      </c>
      <c r="J997">
        <v>98427</v>
      </c>
      <c r="K997">
        <v>0</v>
      </c>
      <c r="L997">
        <v>98427</v>
      </c>
      <c r="M997" s="7" t="s">
        <v>17</v>
      </c>
      <c r="N997" s="7" t="s">
        <v>49</v>
      </c>
      <c r="O997" s="8"/>
      <c r="P997">
        <v>0</v>
      </c>
    </row>
    <row r="998" spans="1:16" x14ac:dyDescent="0.35">
      <c r="A998">
        <v>997</v>
      </c>
      <c r="B998" s="7" t="s">
        <v>38</v>
      </c>
      <c r="C998" s="7" t="s">
        <v>27</v>
      </c>
      <c r="D998" s="7" t="s">
        <v>28</v>
      </c>
      <c r="E998" s="7" t="s">
        <v>15</v>
      </c>
      <c r="F998" s="7" t="s">
        <v>22</v>
      </c>
      <c r="G998">
        <v>44</v>
      </c>
      <c r="H998" s="7" t="s">
        <v>86</v>
      </c>
      <c r="I998" s="8">
        <v>40329</v>
      </c>
      <c r="J998">
        <v>47387</v>
      </c>
      <c r="K998">
        <v>0</v>
      </c>
      <c r="L998">
        <v>47387</v>
      </c>
      <c r="M998" s="7" t="s">
        <v>23</v>
      </c>
      <c r="N998" s="7" t="s">
        <v>59</v>
      </c>
      <c r="O998" s="8">
        <v>43108</v>
      </c>
      <c r="P998">
        <v>1</v>
      </c>
    </row>
    <row r="999" spans="1:16" x14ac:dyDescent="0.35">
      <c r="A999">
        <v>998</v>
      </c>
      <c r="B999" s="7" t="s">
        <v>26</v>
      </c>
      <c r="C999" s="7" t="s">
        <v>47</v>
      </c>
      <c r="D999" s="7" t="s">
        <v>28</v>
      </c>
      <c r="E999" s="7" t="s">
        <v>21</v>
      </c>
      <c r="F999" s="7" t="s">
        <v>22</v>
      </c>
      <c r="G999">
        <v>31</v>
      </c>
      <c r="H999" s="7" t="s">
        <v>85</v>
      </c>
      <c r="I999" s="8">
        <v>43626</v>
      </c>
      <c r="J999">
        <v>176710</v>
      </c>
      <c r="K999">
        <v>0.15</v>
      </c>
      <c r="L999">
        <v>203216.5</v>
      </c>
      <c r="M999" s="7" t="s">
        <v>17</v>
      </c>
      <c r="N999" s="7" t="s">
        <v>39</v>
      </c>
      <c r="O999" s="8"/>
      <c r="P999">
        <v>0</v>
      </c>
    </row>
    <row r="1000" spans="1:16" x14ac:dyDescent="0.35">
      <c r="A1000">
        <v>999</v>
      </c>
      <c r="B1000" s="7" t="s">
        <v>32</v>
      </c>
      <c r="C1000" s="7" t="s">
        <v>27</v>
      </c>
      <c r="D1000" s="7" t="s">
        <v>28</v>
      </c>
      <c r="E1000" s="7" t="s">
        <v>15</v>
      </c>
      <c r="F1000" s="7" t="s">
        <v>22</v>
      </c>
      <c r="G1000">
        <v>33</v>
      </c>
      <c r="H1000" s="7" t="s">
        <v>85</v>
      </c>
      <c r="I1000" s="8">
        <v>40936</v>
      </c>
      <c r="J1000">
        <v>95960</v>
      </c>
      <c r="K1000">
        <v>0</v>
      </c>
      <c r="L1000">
        <v>95960</v>
      </c>
      <c r="M1000" s="7" t="s">
        <v>23</v>
      </c>
      <c r="N1000" s="7" t="s">
        <v>59</v>
      </c>
      <c r="O1000" s="8"/>
      <c r="P1000">
        <v>0</v>
      </c>
    </row>
    <row r="1001" spans="1:16" x14ac:dyDescent="0.35">
      <c r="A1001">
        <v>1000</v>
      </c>
      <c r="B1001" s="7" t="s">
        <v>46</v>
      </c>
      <c r="C1001" s="7" t="s">
        <v>40</v>
      </c>
      <c r="D1001" s="7" t="s">
        <v>36</v>
      </c>
      <c r="E1001" s="7" t="s">
        <v>15</v>
      </c>
      <c r="F1001" s="7" t="s">
        <v>22</v>
      </c>
      <c r="G1001">
        <v>63</v>
      </c>
      <c r="H1001" s="7" t="s">
        <v>87</v>
      </c>
      <c r="I1001" s="8">
        <v>44038</v>
      </c>
      <c r="J1001">
        <v>216195</v>
      </c>
      <c r="K1001">
        <v>0.31</v>
      </c>
      <c r="L1001">
        <v>283215.45</v>
      </c>
      <c r="M1001" s="7" t="s">
        <v>17</v>
      </c>
      <c r="N1001" s="7" t="s">
        <v>39</v>
      </c>
      <c r="O1001" s="8"/>
      <c r="P1001">
        <v>0</v>
      </c>
    </row>
    <row r="1003" spans="1:16" x14ac:dyDescent="0.35">
      <c r="P1003">
        <f>COUNT(Table1_2[[#All],[Exit status]])</f>
        <v>1000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C2BA23-D024-4A3C-A763-0B1E1CE28CEF}">
  <dimension ref="A3:B43"/>
  <sheetViews>
    <sheetView workbookViewId="0">
      <selection activeCell="B3" sqref="B3:C4"/>
    </sheetView>
  </sheetViews>
  <sheetFormatPr defaultRowHeight="14.5" x14ac:dyDescent="0.35"/>
  <cols>
    <col min="2" max="2" width="12.36328125" bestFit="1" customWidth="1"/>
  </cols>
  <sheetData>
    <row r="3" spans="1:2" x14ac:dyDescent="0.35">
      <c r="A3" t="s">
        <v>98</v>
      </c>
      <c r="B3" t="s">
        <v>88</v>
      </c>
    </row>
    <row r="4" spans="1:2" x14ac:dyDescent="0.35">
      <c r="B4">
        <f>COUNT(Table1_2[empioyee ID])</f>
        <v>1000</v>
      </c>
    </row>
    <row r="9" spans="1:2" x14ac:dyDescent="0.35">
      <c r="B9" t="s">
        <v>92</v>
      </c>
    </row>
    <row r="11" spans="1:2" x14ac:dyDescent="0.35">
      <c r="A11" t="s">
        <v>99</v>
      </c>
      <c r="B11" s="9" t="s">
        <v>89</v>
      </c>
    </row>
    <row r="12" spans="1:2" x14ac:dyDescent="0.35">
      <c r="B12" s="10" t="s">
        <v>40</v>
      </c>
    </row>
    <row r="13" spans="1:2" x14ac:dyDescent="0.35">
      <c r="B13" s="10" t="s">
        <v>44</v>
      </c>
    </row>
    <row r="14" spans="1:2" x14ac:dyDescent="0.35">
      <c r="B14" s="10" t="s">
        <v>27</v>
      </c>
    </row>
    <row r="15" spans="1:2" x14ac:dyDescent="0.35">
      <c r="B15" s="10" t="s">
        <v>42</v>
      </c>
    </row>
    <row r="16" spans="1:2" x14ac:dyDescent="0.35">
      <c r="B16" s="10" t="s">
        <v>13</v>
      </c>
    </row>
    <row r="17" spans="1:2" x14ac:dyDescent="0.35">
      <c r="B17" s="10" t="s">
        <v>47</v>
      </c>
    </row>
    <row r="18" spans="1:2" x14ac:dyDescent="0.35">
      <c r="B18" s="10" t="s">
        <v>35</v>
      </c>
    </row>
    <row r="19" spans="1:2" x14ac:dyDescent="0.35">
      <c r="B19" s="10" t="s">
        <v>90</v>
      </c>
    </row>
    <row r="22" spans="1:2" x14ac:dyDescent="0.35">
      <c r="A22" t="s">
        <v>100</v>
      </c>
      <c r="B22" s="10" t="s">
        <v>93</v>
      </c>
    </row>
    <row r="24" spans="1:2" x14ac:dyDescent="0.35">
      <c r="B24" t="s">
        <v>91</v>
      </c>
    </row>
    <row r="25" spans="1:2" x14ac:dyDescent="0.35">
      <c r="B25" s="7">
        <v>129091166.46999994</v>
      </c>
    </row>
    <row r="28" spans="1:2" x14ac:dyDescent="0.35">
      <c r="A28" t="s">
        <v>101</v>
      </c>
      <c r="B28" t="s">
        <v>94</v>
      </c>
    </row>
    <row r="30" spans="1:2" x14ac:dyDescent="0.35">
      <c r="B30" s="9" t="s">
        <v>89</v>
      </c>
    </row>
    <row r="31" spans="1:2" x14ac:dyDescent="0.35">
      <c r="B31" s="10" t="s">
        <v>50</v>
      </c>
    </row>
    <row r="32" spans="1:2" x14ac:dyDescent="0.35">
      <c r="B32" s="10" t="s">
        <v>23</v>
      </c>
    </row>
    <row r="33" spans="1:2" x14ac:dyDescent="0.35">
      <c r="B33" s="10" t="s">
        <v>17</v>
      </c>
    </row>
    <row r="34" spans="1:2" x14ac:dyDescent="0.35">
      <c r="B34" s="10" t="s">
        <v>90</v>
      </c>
    </row>
    <row r="37" spans="1:2" x14ac:dyDescent="0.35">
      <c r="A37" t="s">
        <v>102</v>
      </c>
      <c r="B37" s="10" t="s">
        <v>95</v>
      </c>
    </row>
    <row r="38" spans="1:2" x14ac:dyDescent="0.35">
      <c r="B38">
        <f>SUM(Table1_2[[#All],[Exit status]])</f>
        <v>85</v>
      </c>
    </row>
    <row r="42" spans="1:2" x14ac:dyDescent="0.35">
      <c r="A42" t="s">
        <v>103</v>
      </c>
      <c r="B42" t="s">
        <v>97</v>
      </c>
    </row>
    <row r="43" spans="1:2" x14ac:dyDescent="0.35">
      <c r="B43">
        <f>B5-B38</f>
        <v>-85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4E4932-090C-43AD-96B2-03E8A990944F}">
  <dimension ref="A3:C12"/>
  <sheetViews>
    <sheetView topLeftCell="B4" zoomScale="104" zoomScaleNormal="104" workbookViewId="0">
      <selection activeCell="H24" sqref="H24"/>
    </sheetView>
  </sheetViews>
  <sheetFormatPr defaultRowHeight="14.5" x14ac:dyDescent="0.35"/>
  <cols>
    <col min="2" max="2" width="15.90625" bestFit="1" customWidth="1"/>
    <col min="3" max="3" width="19.1796875" bestFit="1" customWidth="1"/>
  </cols>
  <sheetData>
    <row r="3" spans="1:3" x14ac:dyDescent="0.35">
      <c r="A3" t="s">
        <v>98</v>
      </c>
    </row>
    <row r="4" spans="1:3" x14ac:dyDescent="0.35">
      <c r="B4" s="9" t="s">
        <v>89</v>
      </c>
      <c r="C4" t="s">
        <v>96</v>
      </c>
    </row>
    <row r="5" spans="1:3" x14ac:dyDescent="0.35">
      <c r="B5" s="10" t="s">
        <v>40</v>
      </c>
      <c r="C5" s="7">
        <v>96</v>
      </c>
    </row>
    <row r="6" spans="1:3" x14ac:dyDescent="0.35">
      <c r="B6" s="10" t="s">
        <v>44</v>
      </c>
      <c r="C6" s="7">
        <v>158</v>
      </c>
    </row>
    <row r="7" spans="1:3" x14ac:dyDescent="0.35">
      <c r="B7" s="10" t="s">
        <v>27</v>
      </c>
      <c r="C7" s="7">
        <v>120</v>
      </c>
    </row>
    <row r="8" spans="1:3" x14ac:dyDescent="0.35">
      <c r="B8" s="10" t="s">
        <v>42</v>
      </c>
      <c r="C8" s="7">
        <v>125</v>
      </c>
    </row>
    <row r="9" spans="1:3" x14ac:dyDescent="0.35">
      <c r="B9" s="10" t="s">
        <v>13</v>
      </c>
      <c r="C9" s="7">
        <v>241</v>
      </c>
    </row>
    <row r="10" spans="1:3" x14ac:dyDescent="0.35">
      <c r="B10" s="10" t="s">
        <v>47</v>
      </c>
      <c r="C10" s="7">
        <v>120</v>
      </c>
    </row>
    <row r="11" spans="1:3" x14ac:dyDescent="0.35">
      <c r="B11" s="10" t="s">
        <v>35</v>
      </c>
      <c r="C11" s="7">
        <v>140</v>
      </c>
    </row>
    <row r="12" spans="1:3" x14ac:dyDescent="0.35">
      <c r="B12" s="10" t="s">
        <v>90</v>
      </c>
      <c r="C12" s="7">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0744A7-4FB9-4559-98CB-E781942AF553}">
  <dimension ref="A3:D48"/>
  <sheetViews>
    <sheetView workbookViewId="0">
      <selection activeCell="M13" sqref="M13"/>
    </sheetView>
  </sheetViews>
  <sheetFormatPr defaultRowHeight="14.5" x14ac:dyDescent="0.35"/>
  <cols>
    <col min="2" max="2" width="12.36328125" bestFit="1" customWidth="1"/>
    <col min="3" max="3" width="19.1796875" bestFit="1" customWidth="1"/>
  </cols>
  <sheetData>
    <row r="3" spans="1:3" x14ac:dyDescent="0.35">
      <c r="A3" t="s">
        <v>99</v>
      </c>
    </row>
    <row r="4" spans="1:3" x14ac:dyDescent="0.35">
      <c r="B4" s="9" t="s">
        <v>89</v>
      </c>
      <c r="C4" t="s">
        <v>96</v>
      </c>
    </row>
    <row r="5" spans="1:3" x14ac:dyDescent="0.35">
      <c r="B5" s="10" t="s">
        <v>50</v>
      </c>
      <c r="C5" s="7">
        <v>139</v>
      </c>
    </row>
    <row r="6" spans="1:3" x14ac:dyDescent="0.35">
      <c r="B6" s="10" t="s">
        <v>23</v>
      </c>
      <c r="C6" s="7">
        <v>218</v>
      </c>
    </row>
    <row r="7" spans="1:3" x14ac:dyDescent="0.35">
      <c r="B7" s="10" t="s">
        <v>17</v>
      </c>
      <c r="C7" s="7">
        <v>643</v>
      </c>
    </row>
    <row r="8" spans="1:3" x14ac:dyDescent="0.35">
      <c r="B8" s="10" t="s">
        <v>90</v>
      </c>
      <c r="C8" s="7">
        <v>1000</v>
      </c>
    </row>
    <row r="11" spans="1:3" x14ac:dyDescent="0.35">
      <c r="B11" s="10"/>
      <c r="C11" s="7"/>
    </row>
    <row r="12" spans="1:3" x14ac:dyDescent="0.35">
      <c r="B12" s="10"/>
      <c r="C12" s="7"/>
    </row>
    <row r="13" spans="1:3" x14ac:dyDescent="0.35">
      <c r="B13" s="10"/>
      <c r="C13" s="7"/>
    </row>
    <row r="17" spans="2:4" x14ac:dyDescent="0.35">
      <c r="B17" s="10"/>
      <c r="C17" s="7"/>
    </row>
    <row r="18" spans="2:4" x14ac:dyDescent="0.35">
      <c r="B18" s="10" t="s">
        <v>50</v>
      </c>
      <c r="C18" s="7">
        <v>139</v>
      </c>
    </row>
    <row r="19" spans="2:4" x14ac:dyDescent="0.35">
      <c r="B19" s="10" t="s">
        <v>23</v>
      </c>
      <c r="C19" s="7">
        <v>218</v>
      </c>
    </row>
    <row r="20" spans="2:4" x14ac:dyDescent="0.35">
      <c r="B20" s="10" t="s">
        <v>17</v>
      </c>
      <c r="C20" s="7">
        <v>643</v>
      </c>
    </row>
    <row r="21" spans="2:4" x14ac:dyDescent="0.35">
      <c r="B21" s="10"/>
      <c r="C21" s="7"/>
    </row>
    <row r="22" spans="2:4" x14ac:dyDescent="0.35">
      <c r="B22" s="10"/>
      <c r="C22" s="7"/>
    </row>
    <row r="23" spans="2:4" x14ac:dyDescent="0.35">
      <c r="B23" s="10"/>
      <c r="C23" s="7"/>
    </row>
    <row r="24" spans="2:4" x14ac:dyDescent="0.35">
      <c r="B24" s="10"/>
      <c r="C24" s="7"/>
    </row>
    <row r="25" spans="2:4" x14ac:dyDescent="0.35">
      <c r="B25" s="10"/>
      <c r="C25" s="7"/>
      <c r="D25" s="7"/>
    </row>
    <row r="26" spans="2:4" x14ac:dyDescent="0.35">
      <c r="C26" s="10"/>
      <c r="D26" s="7"/>
    </row>
    <row r="27" spans="2:4" x14ac:dyDescent="0.35">
      <c r="C27" s="10"/>
      <c r="D27" s="7"/>
    </row>
    <row r="36" spans="2:3" x14ac:dyDescent="0.35">
      <c r="B36" s="10"/>
      <c r="C36" s="7"/>
    </row>
    <row r="37" spans="2:3" x14ac:dyDescent="0.35">
      <c r="B37" s="10"/>
      <c r="C37" s="7"/>
    </row>
    <row r="38" spans="2:3" x14ac:dyDescent="0.35">
      <c r="B38" s="10"/>
      <c r="C38" s="7"/>
    </row>
    <row r="39" spans="2:3" x14ac:dyDescent="0.35">
      <c r="B39" s="10"/>
      <c r="C39" s="7"/>
    </row>
    <row r="40" spans="2:3" x14ac:dyDescent="0.35">
      <c r="B40" s="10"/>
      <c r="C40" s="7"/>
    </row>
    <row r="41" spans="2:3" x14ac:dyDescent="0.35">
      <c r="B41" s="10"/>
      <c r="C41" s="7"/>
    </row>
    <row r="42" spans="2:3" x14ac:dyDescent="0.35">
      <c r="B42" s="10"/>
      <c r="C42" s="7"/>
    </row>
    <row r="43" spans="2:3" x14ac:dyDescent="0.35">
      <c r="B43" s="10"/>
      <c r="C43" s="7"/>
    </row>
    <row r="44" spans="2:3" x14ac:dyDescent="0.35">
      <c r="B44" s="10"/>
      <c r="C44" s="7"/>
    </row>
    <row r="45" spans="2:3" x14ac:dyDescent="0.35">
      <c r="B45" s="10"/>
      <c r="C45" s="7"/>
    </row>
    <row r="46" spans="2:3" x14ac:dyDescent="0.35">
      <c r="B46" s="10"/>
      <c r="C46" s="7"/>
    </row>
    <row r="47" spans="2:3" x14ac:dyDescent="0.35">
      <c r="B47" s="10"/>
      <c r="C47" s="7"/>
    </row>
    <row r="48" spans="2:3" x14ac:dyDescent="0.35">
      <c r="B48" s="10"/>
      <c r="C48" s="7"/>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4BE9F4-4971-4651-95D9-826ADF749C8C}">
  <dimension ref="A3:C11"/>
  <sheetViews>
    <sheetView workbookViewId="0">
      <selection activeCell="L8" sqref="L8"/>
    </sheetView>
  </sheetViews>
  <sheetFormatPr defaultRowHeight="14.5" x14ac:dyDescent="0.35"/>
  <cols>
    <col min="2" max="2" width="12.36328125" bestFit="1" customWidth="1"/>
    <col min="3" max="3" width="19.1796875" bestFit="1" customWidth="1"/>
    <col min="4" max="6" width="15.26953125" bestFit="1" customWidth="1"/>
    <col min="7" max="7" width="10.7265625" bestFit="1" customWidth="1"/>
  </cols>
  <sheetData>
    <row r="3" spans="1:3" x14ac:dyDescent="0.35">
      <c r="A3" t="s">
        <v>100</v>
      </c>
    </row>
    <row r="5" spans="1:3" x14ac:dyDescent="0.35">
      <c r="B5" s="9" t="s">
        <v>89</v>
      </c>
      <c r="C5" t="s">
        <v>96</v>
      </c>
    </row>
    <row r="6" spans="1:3" x14ac:dyDescent="0.35">
      <c r="B6" s="10" t="s">
        <v>84</v>
      </c>
      <c r="C6" s="7">
        <v>121</v>
      </c>
    </row>
    <row r="7" spans="1:3" x14ac:dyDescent="0.35">
      <c r="B7" s="10" t="s">
        <v>85</v>
      </c>
      <c r="C7" s="7">
        <v>237</v>
      </c>
    </row>
    <row r="8" spans="1:3" x14ac:dyDescent="0.35">
      <c r="B8" s="10" t="s">
        <v>86</v>
      </c>
      <c r="C8" s="7">
        <v>288</v>
      </c>
    </row>
    <row r="9" spans="1:3" x14ac:dyDescent="0.35">
      <c r="B9" s="10" t="s">
        <v>83</v>
      </c>
      <c r="C9" s="7">
        <v>241</v>
      </c>
    </row>
    <row r="10" spans="1:3" x14ac:dyDescent="0.35">
      <c r="B10" s="10" t="s">
        <v>87</v>
      </c>
      <c r="C10" s="7">
        <v>113</v>
      </c>
    </row>
    <row r="11" spans="1:3" x14ac:dyDescent="0.35">
      <c r="B11" s="10" t="s">
        <v>90</v>
      </c>
      <c r="C11" s="7">
        <v>1000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A0566D-A016-4742-8F5A-0DF5F87F8B35}">
  <dimension ref="A3:C13"/>
  <sheetViews>
    <sheetView topLeftCell="A2" workbookViewId="0">
      <selection activeCell="I3" sqref="I3"/>
    </sheetView>
  </sheetViews>
  <sheetFormatPr defaultRowHeight="14.5" x14ac:dyDescent="0.35"/>
  <cols>
    <col min="2" max="2" width="15.90625" bestFit="1" customWidth="1"/>
    <col min="3" max="3" width="17" bestFit="1" customWidth="1"/>
  </cols>
  <sheetData>
    <row r="3" spans="1:3" x14ac:dyDescent="0.35">
      <c r="A3" t="s">
        <v>101</v>
      </c>
    </row>
    <row r="5" spans="1:3" x14ac:dyDescent="0.35">
      <c r="B5" s="9" t="s">
        <v>89</v>
      </c>
      <c r="C5" t="s">
        <v>91</v>
      </c>
    </row>
    <row r="6" spans="1:3" x14ac:dyDescent="0.35">
      <c r="B6" s="10" t="s">
        <v>40</v>
      </c>
      <c r="C6" s="7">
        <v>13800576.559999999</v>
      </c>
    </row>
    <row r="7" spans="1:3" x14ac:dyDescent="0.35">
      <c r="B7" s="10" t="s">
        <v>44</v>
      </c>
      <c r="C7" s="7">
        <v>19213939.330000002</v>
      </c>
    </row>
    <row r="8" spans="1:3" x14ac:dyDescent="0.35">
      <c r="B8" s="10" t="s">
        <v>27</v>
      </c>
      <c r="C8" s="7">
        <v>17143516.710000008</v>
      </c>
    </row>
    <row r="9" spans="1:3" x14ac:dyDescent="0.35">
      <c r="B9" s="10" t="s">
        <v>42</v>
      </c>
      <c r="C9" s="7">
        <v>17115143.829999998</v>
      </c>
    </row>
    <row r="10" spans="1:3" x14ac:dyDescent="0.35">
      <c r="B10" s="10" t="s">
        <v>13</v>
      </c>
      <c r="C10" s="7">
        <v>25902496.43</v>
      </c>
    </row>
    <row r="11" spans="1:3" x14ac:dyDescent="0.35">
      <c r="B11" s="10" t="s">
        <v>47</v>
      </c>
      <c r="C11" s="7">
        <v>18303061.760000009</v>
      </c>
    </row>
    <row r="12" spans="1:3" x14ac:dyDescent="0.35">
      <c r="B12" s="10" t="s">
        <v>35</v>
      </c>
      <c r="C12" s="7">
        <v>17612431.850000001</v>
      </c>
    </row>
    <row r="13" spans="1:3" x14ac:dyDescent="0.35">
      <c r="B13" s="10" t="s">
        <v>90</v>
      </c>
      <c r="C13" s="7">
        <v>129091166.47000003</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16BD48-0408-447F-BD51-C719EC9EACB2}">
  <dimension ref="A3:C11"/>
  <sheetViews>
    <sheetView workbookViewId="0">
      <selection activeCell="N10" sqref="N10"/>
    </sheetView>
  </sheetViews>
  <sheetFormatPr defaultRowHeight="14.5" x14ac:dyDescent="0.35"/>
  <cols>
    <col min="2" max="2" width="12.36328125" bestFit="1" customWidth="1"/>
    <col min="3" max="3" width="17" bestFit="1" customWidth="1"/>
  </cols>
  <sheetData>
    <row r="3" spans="1:3" x14ac:dyDescent="0.35">
      <c r="A3" t="s">
        <v>102</v>
      </c>
    </row>
    <row r="5" spans="1:3" x14ac:dyDescent="0.35">
      <c r="B5" s="9" t="s">
        <v>89</v>
      </c>
      <c r="C5" t="s">
        <v>91</v>
      </c>
    </row>
    <row r="6" spans="1:3" x14ac:dyDescent="0.35">
      <c r="B6" s="10" t="s">
        <v>84</v>
      </c>
      <c r="C6" s="7">
        <v>15981716.290000001</v>
      </c>
    </row>
    <row r="7" spans="1:3" x14ac:dyDescent="0.35">
      <c r="B7" s="10" t="s">
        <v>85</v>
      </c>
      <c r="C7" s="7">
        <v>30940352.179999985</v>
      </c>
    </row>
    <row r="8" spans="1:3" x14ac:dyDescent="0.35">
      <c r="B8" s="10" t="s">
        <v>86</v>
      </c>
      <c r="C8" s="7">
        <v>37516135.639999986</v>
      </c>
    </row>
    <row r="9" spans="1:3" x14ac:dyDescent="0.35">
      <c r="B9" s="10" t="s">
        <v>83</v>
      </c>
      <c r="C9" s="7">
        <v>30231434.640000012</v>
      </c>
    </row>
    <row r="10" spans="1:3" x14ac:dyDescent="0.35">
      <c r="B10" s="10" t="s">
        <v>87</v>
      </c>
      <c r="C10" s="7">
        <v>14421527.720000003</v>
      </c>
    </row>
    <row r="11" spans="1:3" x14ac:dyDescent="0.35">
      <c r="B11" s="10" t="s">
        <v>90</v>
      </c>
      <c r="C11" s="7">
        <v>129091166.46999998</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A08FA5-6F36-49A0-9FC2-1D6B25A4DA8F}">
  <dimension ref="A3:C10"/>
  <sheetViews>
    <sheetView workbookViewId="0">
      <selection activeCell="B5" sqref="B5"/>
    </sheetView>
  </sheetViews>
  <sheetFormatPr defaultRowHeight="14.5" x14ac:dyDescent="0.35"/>
  <cols>
    <col min="2" max="2" width="22.08984375" bestFit="1" customWidth="1"/>
    <col min="3" max="3" width="17" bestFit="1" customWidth="1"/>
    <col min="4" max="4" width="5" bestFit="1" customWidth="1"/>
    <col min="5" max="5" width="10.7265625" bestFit="1" customWidth="1"/>
  </cols>
  <sheetData>
    <row r="3" spans="1:3" x14ac:dyDescent="0.35">
      <c r="A3" t="s">
        <v>103</v>
      </c>
    </row>
    <row r="5" spans="1:3" x14ac:dyDescent="0.35">
      <c r="B5" s="9" t="s">
        <v>89</v>
      </c>
      <c r="C5" t="s">
        <v>91</v>
      </c>
    </row>
    <row r="6" spans="1:3" x14ac:dyDescent="0.35">
      <c r="B6" s="10" t="s">
        <v>36</v>
      </c>
      <c r="C6" s="7">
        <v>33136220.930000003</v>
      </c>
    </row>
    <row r="7" spans="1:3" x14ac:dyDescent="0.35">
      <c r="B7" s="10" t="s">
        <v>20</v>
      </c>
      <c r="C7" s="7">
        <v>31171393.130000006</v>
      </c>
    </row>
    <row r="8" spans="1:3" x14ac:dyDescent="0.35">
      <c r="B8" s="10" t="s">
        <v>14</v>
      </c>
      <c r="C8" s="7">
        <v>29311109.819999985</v>
      </c>
    </row>
    <row r="9" spans="1:3" x14ac:dyDescent="0.35">
      <c r="B9" s="10" t="s">
        <v>28</v>
      </c>
      <c r="C9" s="7">
        <v>35472442.589999981</v>
      </c>
    </row>
    <row r="10" spans="1:3" x14ac:dyDescent="0.35">
      <c r="B10" s="10" t="s">
        <v>90</v>
      </c>
      <c r="C10" s="7">
        <v>129091166.46999997</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w F A A B Q S w M E F A A C A A g A U 6 r K W I U q Y V m m A A A A + Q A A A B I A H A B D b 2 5 m a W c v U G F j a 2 F n Z S 5 4 b W w g o h g A K K A U A A A A A A A A A A A A A A A A A A A A A A A A A A A A h c 8 x D o I w G A X g q 5 D u t K U a I + S n D K 6 S m B C N a 1 M q N E I x t F j u 5 u C R v I I k i r o 5 v p d v e O 9 x u 0 M 2 t k 1 w V b 3 V n U l R h C k K l J F d q U 2 V o s G d w j X K O O y E P I t K B R M 2 N h l t m a L a u U t C i P c e + w X u + o o w S i N y z L e F r F U r 0 A f r / z j U x j p h p E I c D q 8 x n O F 4 i V e M x Z h O F s j c Q 6 7 N 1 7 B p M q Z A f k r Y D I 0 b e s W V C f c F k D k C e d / g T 1 B L A w Q U A A I A C A B T q s p 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6 r K W F C T M S y U A g A A Z g k A A B M A H A B G b 3 J t d W x h c y 9 T Z W N 0 a W 9 u M S 5 t I K I Y A C i g F A A A A A A A A A A A A A A A A A A A A A A A A A A A A M 1 V T Y / a M B C 9 I / E f L K 8 q h T a s E r 5 6 W F G J D a j d H n p g q f a A O I R k F q x N b G Q 7 L Q j t f 1 8 H b 0 i C X e C y U h E S a G Y 8 f v P e m 0 R A J A m j 6 F H / + n f N R r M h 1 i G H G M 3 C Z Q I + G q I E Z L O B 1 O e R Z T w C F Z l s I 0 h u g 4 x z o P K J 8 Z c l Y y 9 O a z / / F a Y w x P o k X r z O A 0 a l K l m 4 u s E N D t Y h X e X N d x v A q t O h 9 H b G Q y q e G U 8 D l m Q p z Z P C 0 b e 5 + z 3 + y Z Z o R m Q C 2 E V S 5 Z C E r X x 1 0 R 6 P Y R N y m a o r j N R 9 J g g F I d B v S s z s d 6 A x c C M 8 k W t K I i J 3 R m a 0 y m 9 / o H L Q u 8 3 x H Y I / C A c 0 D u U R W K z + S 5 L q 7 I j S L E z Q Y 5 i E f G c e v m c 0 E + h T c Z R m 6 R L 4 I R O w j E p u Y g h s w C Z b I u 0 Y X l t H 2 k d x r E h / U D N v S 9 Z V 8 B D R p D s n 4 r g I 6 3 o X + Y d v C b / s O w W q F I + R b i H K 3 j r x H n b q A H J J i 9 Y Y 0 g 1 h O w D 0 M M Z V x F N g X C l k 7 3 1 I l c 1 P U b j 7 W l t 1 S 9 V B d d M Y P i m t U X P D u w F q k h s K V z S t i F j o V p G q N m j K / i j w 4 2 y T k E g l K 5 O O i Z C E R t K x 8 W G 2 m H D O e I 2 o P D 5 l f 8 U T k W u d d a w 3 t q w L 6 l / Y U O P m X F n r T p h e D D I h W V o z o 9 W H f k 7 c j M k q z R B G a z S v k b / 4 4 p w E P s 9 v j n I s W m e M 5 Z 9 x V g 3 r f 2 G r E y q u t t n 7 J I z G J H / S q x 5 6 S r s C F p I 0 V j T N p S k 0 I M 9 K h h U s 0 L c h G n h I r o E i P P D a X z 2 M I B F Q K + g X B X 2 v P b A V 9 I q C n t f u 2 w q 6 R U H X a / e K A t z x 2 l 0 P n x G 4 c 1 l g k 5 a P F L v K 4 8 c r X 9 2 m z h U b b b C X b 3 U V c v n + u c J f / u U V 7 x y h C x n K T F T d d Z x o o d r Q L E m 0 A z y t v W + f s n t x y n + j z Y e t Y z l 5 b V v f t 4 q J Z o N Q O 5 i 7 N 1 B L A Q I t A B Q A A g A I A F O q y l i F K m F Z p g A A A P k A A A A S A A A A A A A A A A A A A A A A A A A A A A B D b 2 5 m a W c v U G F j a 2 F n Z S 5 4 b W x Q S w E C L Q A U A A I A C A B T q s p Y D 8 r p q 6 Q A A A D p A A A A E w A A A A A A A A A A A A A A A A D y A A A A W 0 N v b n R l b n R f V H l w Z X N d L n h t b F B L A Q I t A B Q A A g A I A F O q y l h Q k z E s l A I A A G Y J A A A T A A A A A A A A A A A A A A A A A O M B A A B G b 3 J t d W x h c y 9 T Z W N 0 a W 9 u M S 5 t U E s F B g A A A A A D A A M A w g A A A M Q 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m c X A A A A A A A A R R 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R h Y m x l M T 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U Y W J s Z T F f M i I g L z 4 8 R W 5 0 c n k g V H l w Z T 0 i R m l s b G V k Q 2 9 t c G x l d G V S Z X N 1 b H R U b 1 d v c m t z a G V l d C I g V m F s d W U 9 I m w x I i A v P j x F b n R y e S B U e X B l P S J B Z G R l Z F R v R G F 0 Y U 1 v Z G V s I i B W Y W x 1 Z T 0 i b D A i I C 8 + P E V u d H J 5 I F R 5 c G U 9 I k Z p b G x D b 3 V u d C I g V m F s d W U 9 I m w x M D A w I i A v P j x F b n R y e S B U e X B l P S J G a W x s R X J y b 3 J D b 2 R l I i B W Y W x 1 Z T 0 i c 1 V u a 2 5 v d 2 4 i I C 8 + P E V u d H J 5 I F R 5 c G U 9 I k Z p b G x F c n J v c k N v d W 5 0 I i B W Y W x 1 Z T 0 i b D A i I C 8 + P E V u d H J 5 I F R 5 c G U 9 I k Z p b G x M Y X N 0 V X B k Y X R l Z C I g V m F s d W U 9 I m Q y M D I 0 L T A 2 L T E x V D A z O j Q 2 O j M 3 L j c y M z Q 2 M j d a I i A v P j x F b n R y e S B U e X B l P S J G a W x s Q 2 9 s d W 1 u V H l w Z X M i I F Z h b H V l P S J z Q X d Z R 0 J n W U d B d 1 l K Q X d V Q U J n W U p B d z 0 9 I i A v P j x F b n R y e S B U e X B l P S J G a W x s Q 2 9 s d W 1 u T m F t Z X M i I F Z h b H V l P S J z W y Z x d W 9 0 O 2 V t c G l v e W V l I E l E J n F 1 b 3 Q 7 L C Z x d W 9 0 O 0 p v Y i B U a X R s Z S Z x d W 9 0 O y w m c X V v d D t E Z X B h c n R t Z W 5 0 J n F 1 b 3 Q 7 L C Z x d W 9 0 O 0 J 1 c 2 l u Z X N z I F V u a X Q m c X V v d D s s J n F 1 b 3 Q 7 R 2 V u Z G V y J n F 1 b 3 Q 7 L C Z x d W 9 0 O 0 V 0 a G 5 p Y 2 l 0 e S Z x d W 9 0 O y w m c X V v d D t B Z 2 U m c X V v d D s s J n F 1 b 3 Q 7 Q W d l I F J h b m d l J n F 1 b 3 Q 7 L C Z x d W 9 0 O 0 h p c m U g R G F 0 Z S Z x d W 9 0 O y w m c X V v d D t B b m 5 1 Y W w g U 2 F s Y X J 5 J n F 1 b 3 Q 7 L C Z x d W 9 0 O 0 J v b n V z I C U m c X V v d D s s J n F 1 b 3 Q 7 V G 9 0 Y W w g U 2 F s Y X J 5 J n F 1 b 3 Q 7 L C Z x d W 9 0 O 0 N v d W 5 0 c n k m c X V v d D s s J n F 1 b 3 Q 7 Q 2 l 0 e S Z x d W 9 0 O y w m c X V v d D t F e G l 0 I E R h d G U m c X V v d D s s J n F 1 b 3 Q 7 R X h p d C B z d G F 0 d X M m c X V v d D t d I i A v P j x F b n R y e S B U e X B l P S J G a W x s U 3 R h d H V z I i B W Y W x 1 Z T 0 i c 0 N v b X B s Z X R l I i A v P j x F b n R y e S B U e X B l P S J S Z W x h d G l v b n N o a X B J b m Z v Q 2 9 u d G F p b m V y I i B W Y W x 1 Z T 0 i c 3 s m c X V v d D t j b 2 x 1 b W 5 D b 3 V u d C Z x d W 9 0 O z o x N i w m c X V v d D t r Z X l D b 2 x 1 b W 5 O Y W 1 l c y Z x d W 9 0 O z p b X S w m c X V v d D t x d W V y e V J l b G F 0 a W 9 u c 2 h p c H M m c X V v d D s 6 W 1 0 s J n F 1 b 3 Q 7 Y 2 9 s d W 1 u S W R l b n R p d G l l c y Z x d W 9 0 O z p b J n F 1 b 3 Q 7 U 2 V j d G l v b j E v V G F i b G U x L 1 J l b W 9 2 Z W Q g R X J y b 3 J z L n t l b X B p b 3 l l Z S B J R C w w f S Z x d W 9 0 O y w m c X V v d D t T Z W N 0 a W 9 u M S 9 U Y W J s Z T E v U m V t b 3 Z l Z C B F c n J v c n M u e 0 p v Y i B U a X R s Z S w x f S Z x d W 9 0 O y w m c X V v d D t T Z W N 0 a W 9 u M S 9 U Y W J s Z T E v U m V t b 3 Z l Z C B F c n J v c n M u e 0 R l c G F y d G 1 l b n Q s M n 0 m c X V v d D s s J n F 1 b 3 Q 7 U 2 V j d G l v b j E v V G F i b G U x L 1 J l b W 9 2 Z W Q g R X J y b 3 J z L n t C d X N p b m V z c y B V b m l 0 L D N 9 J n F 1 b 3 Q 7 L C Z x d W 9 0 O 1 N l Y 3 R p b 2 4 x L 1 R h Y m x l M S 9 S Z W 1 v d m V k I E V y c m 9 y c y 5 7 R 2 V u Z G V y L D R 9 J n F 1 b 3 Q 7 L C Z x d W 9 0 O 1 N l Y 3 R p b 2 4 x L 1 R h Y m x l M S 9 S Z W 1 v d m V k I E V y c m 9 y c y 5 7 R X R o b m l j a X R 5 L D V 9 J n F 1 b 3 Q 7 L C Z x d W 9 0 O 1 N l Y 3 R p b 2 4 x L 1 R h Y m x l M S 9 S Z W 1 v d m V k I E V y c m 9 y c y 5 7 Q W d l L D Z 9 J n F 1 b 3 Q 7 L C Z x d W 9 0 O 1 N l Y 3 R p b 2 4 x L 1 R h Y m x l M S 9 D a G F u Z 2 V k I F R 5 c G U y L n t B Z 2 U g U m F u Z 2 U s N 3 0 m c X V v d D s s J n F 1 b 3 Q 7 U 2 V j d G l v b j E v V G F i b G U x L 0 N o Y W 5 n Z W Q g V H l w Z T E u e 0 h p c m U g R G F 0 Z S w 3 f S Z x d W 9 0 O y w m c X V v d D t T Z W N 0 a W 9 u M S 9 U Y W J s Z T E v U m V t b 3 Z l Z C B F c n J v c n M u e 0 F u b n V h b C B T Y W x h c n k s O H 0 m c X V v d D s s J n F 1 b 3 Q 7 U 2 V j d G l v b j E v V G F i b G U x L 1 J l b W 9 2 Z W Q g R X J y b 3 J z L n t C b 2 5 1 c y A l L D l 9 J n F 1 b 3 Q 7 L C Z x d W 9 0 O 1 N l Y 3 R p b 2 4 x L 1 R h Y m x l M S 9 B Z G R l Z C B D d X N 0 b 2 0 u e 1 R v d G F s I F N h b G F y e S w x M 3 0 m c X V v d D s s J n F 1 b 3 Q 7 U 2 V j d G l v b j E v V G F i b G U x L 1 J l b W 9 2 Z W Q g R X J y b 3 J z L n t D b 3 V u d H J 5 L D E w f S Z x d W 9 0 O y w m c X V v d D t T Z W N 0 a W 9 u M S 9 U Y W J s Z T E v U m V t b 3 Z l Z C B F c n J v c n M u e 0 N p d H k s M T F 9 J n F 1 b 3 Q 7 L C Z x d W 9 0 O 1 N l Y 3 R p b 2 4 x L 1 R h Y m x l M S 9 D a G F u Z 2 V k I F R 5 c G U z L n t F e G l 0 I E R h d G U s M T R 9 J n F 1 b 3 Q 7 L C Z x d W 9 0 O 1 N l Y 3 R p b 2 4 x L 1 R h Y m x l M S 9 D a G F u Z 2 V k I F R 5 c G U z L n t F e G l 0 I H N 0 Y X R 1 c y w x N X 0 m c X V v d D t d L C Z x d W 9 0 O 0 N v b H V t b k N v d W 5 0 J n F 1 b 3 Q 7 O j E 2 L C Z x d W 9 0 O 0 t l e U N v b H V t b k 5 h b W V z J n F 1 b 3 Q 7 O l t d L C Z x d W 9 0 O 0 N v b H V t b k l k Z W 5 0 a X R p Z X M m c X V v d D s 6 W y Z x d W 9 0 O 1 N l Y 3 R p b 2 4 x L 1 R h Y m x l M S 9 S Z W 1 v d m V k I E V y c m 9 y c y 5 7 Z W 1 w a W 9 5 Z W U g S U Q s M H 0 m c X V v d D s s J n F 1 b 3 Q 7 U 2 V j d G l v b j E v V G F i b G U x L 1 J l b W 9 2 Z W Q g R X J y b 3 J z L n t K b 2 I g V G l 0 b G U s M X 0 m c X V v d D s s J n F 1 b 3 Q 7 U 2 V j d G l v b j E v V G F i b G U x L 1 J l b W 9 2 Z W Q g R X J y b 3 J z L n t E Z X B h c n R t Z W 5 0 L D J 9 J n F 1 b 3 Q 7 L C Z x d W 9 0 O 1 N l Y 3 R p b 2 4 x L 1 R h Y m x l M S 9 S Z W 1 v d m V k I E V y c m 9 y c y 5 7 Q n V z a W 5 l c 3 M g V W 5 p d C w z f S Z x d W 9 0 O y w m c X V v d D t T Z W N 0 a W 9 u M S 9 U Y W J s Z T E v U m V t b 3 Z l Z C B F c n J v c n M u e 0 d l b m R l c i w 0 f S Z x d W 9 0 O y w m c X V v d D t T Z W N 0 a W 9 u M S 9 U Y W J s Z T E v U m V t b 3 Z l Z C B F c n J v c n M u e 0 V 0 a G 5 p Y 2 l 0 e S w 1 f S Z x d W 9 0 O y w m c X V v d D t T Z W N 0 a W 9 u M S 9 U Y W J s Z T E v U m V t b 3 Z l Z C B F c n J v c n M u e 0 F n Z S w 2 f S Z x d W 9 0 O y w m c X V v d D t T Z W N 0 a W 9 u M S 9 U Y W J s Z T E v Q 2 h h b m d l Z C B U e X B l M i 5 7 Q W d l I F J h b m d l L D d 9 J n F 1 b 3 Q 7 L C Z x d W 9 0 O 1 N l Y 3 R p b 2 4 x L 1 R h Y m x l M S 9 D a G F u Z 2 V k I F R 5 c G U x L n t I a X J l I E R h d G U s N 3 0 m c X V v d D s s J n F 1 b 3 Q 7 U 2 V j d G l v b j E v V G F i b G U x L 1 J l b W 9 2 Z W Q g R X J y b 3 J z L n t B b m 5 1 Y W w g U 2 F s Y X J 5 L D h 9 J n F 1 b 3 Q 7 L C Z x d W 9 0 O 1 N l Y 3 R p b 2 4 x L 1 R h Y m x l M S 9 S Z W 1 v d m V k I E V y c m 9 y c y 5 7 Q m 9 u d X M g J S w 5 f S Z x d W 9 0 O y w m c X V v d D t T Z W N 0 a W 9 u M S 9 U Y W J s Z T E v Q W R k Z W Q g Q 3 V z d G 9 t L n t U b 3 R h b C B T Y W x h c n k s M T N 9 J n F 1 b 3 Q 7 L C Z x d W 9 0 O 1 N l Y 3 R p b 2 4 x L 1 R h Y m x l M S 9 S Z W 1 v d m V k I E V y c m 9 y c y 5 7 Q 2 9 1 b n R y e S w x M H 0 m c X V v d D s s J n F 1 b 3 Q 7 U 2 V j d G l v b j E v V G F i b G U x L 1 J l b W 9 2 Z W Q g R X J y b 3 J z L n t D a X R 5 L D E x f S Z x d W 9 0 O y w m c X V v d D t T Z W N 0 a W 9 u M S 9 U Y W J s Z T E v Q 2 h h b m d l Z C B U e X B l M y 5 7 R X h p d C B E Y X R l L D E 0 f S Z x d W 9 0 O y w m c X V v d D t T Z W N 0 a W 9 u M S 9 U Y W J s Z T E v Q 2 h h b m d l Z C B U e X B l M y 5 7 R X h p d C B z d G F 0 d X M s M T V 9 J n F 1 b 3 Q 7 X S w m c X V v d D t S Z W x h d G l v b n N o a X B J b m Z v J n F 1 b 3 Q 7 O l t d f S I g L z 4 8 L 1 N 0 Y W J s Z U V u d H J p Z X M + P C 9 J d G V t P j x J d G V t P j x J d G V t T G 9 j Y X R p b 2 4 + P E l 0 Z W 1 U e X B l P k Z v c m 1 1 b G E 8 L 0 l 0 Z W 1 U e X B l P j x J d G V t U G F 0 a D 5 T Z W N 0 a W 9 u M S 9 U Y W J s Z T E v U 2 9 1 c m N l P C 9 J d G V t U G F 0 a D 4 8 L 0 l 0 Z W 1 M b 2 N h d G l v b j 4 8 U 3 R h Y m x l R W 5 0 c m l l c y A v P j w v S X R l b T 4 8 S X R l b T 4 8 S X R l b U x v Y 2 F 0 a W 9 u P j x J d G V t V H l w Z T 5 G b 3 J t d W x h P C 9 J d G V t V H l w Z T 4 8 S X R l b V B h d G g + U 2 V j d G l v b j E v V G F i b G U x L 0 N o Y W 5 n Z W Q l M j B U e X B l P C 9 J d G V t U G F 0 a D 4 8 L 0 l 0 Z W 1 M b 2 N h d G l v b j 4 8 U 3 R h Y m x l R W 5 0 c m l l c y A v P j w v S X R l b T 4 8 S X R l b T 4 8 S X R l b U x v Y 2 F 0 a W 9 u P j x J d G V t V H l w Z T 5 G b 3 J t d W x h P C 9 J d G V t V H l w Z T 4 8 S X R l b V B h d G g + U 2 V j d G l v b j E v V G F i b G U x L 0 F k Z G V k J T I w S W 5 k Z X g 8 L 0 l 0 Z W 1 Q Y X R o P j w v S X R l b U x v Y 2 F 0 a W 9 u P j x T d G F i b G V F b n R y a W V z I C 8 + P C 9 J d G V t P j x J d G V t P j x J d G V t T G 9 j Y X R p b 2 4 + P E l 0 Z W 1 U e X B l P k Z v c m 1 1 b G E 8 L 0 l 0 Z W 1 U e X B l P j x J d G V t U G F 0 a D 5 T Z W N 0 a W 9 u M S 9 U Y W J s Z T E v U m V u Y W 1 l Z C U y M E N v b H V t b n M 8 L 0 l 0 Z W 1 Q Y X R o P j w v S X R l b U x v Y 2 F 0 a W 9 u P j x T d G F i b G V F b n R y a W V z I C 8 + P C 9 J d G V t P j x J d G V t P j x J d G V t T G 9 j Y X R p b 2 4 + P E l 0 Z W 1 U e X B l P k Z v c m 1 1 b G E 8 L 0 l 0 Z W 1 U e X B l P j x J d G V t U G F 0 a D 5 T Z W N 0 a W 9 u M S 9 U Y W J s Z T E v U m V v c m R l c m V k J T I w Q 2 9 s d W 1 u c z w v S X R l b V B h d G g + P C 9 J d G V t T G 9 j Y X R p b 2 4 + P F N 0 Y W J s Z U V u d H J p Z X M g L z 4 8 L 0 l 0 Z W 0 + P E l 0 Z W 0 + P E l 0 Z W 1 M b 2 N h d G l v b j 4 8 S X R l b V R 5 c G U + R m 9 y b X V s Y T w v S X R l b V R 5 c G U + P E l 0 Z W 1 Q Y X R o P l N l Y 3 R p b 2 4 x L 1 R h Y m x l M S 9 S Z W 1 v d m V k J T I w R H V w b G l j Y X R l c z w v S X R l b V B h d G g + P C 9 J d G V t T G 9 j Y X R p b 2 4 + P F N 0 Y W J s Z U V u d H J p Z X M g L z 4 8 L 0 l 0 Z W 0 + P E l 0 Z W 0 + P E l 0 Z W 1 M b 2 N h d G l v b j 4 8 S X R l b V R 5 c G U + R m 9 y b X V s Y T w v S X R l b V R 5 c G U + P E l 0 Z W 1 Q Y X R o P l N l Y 3 R p b 2 4 x L 1 R h Y m x l M S 9 S Z W 1 v d m V k J T I w R X J y b 3 J z P C 9 J d G V t U G F 0 a D 4 8 L 0 l 0 Z W 1 M b 2 N h d G l v b j 4 8 U 3 R h Y m x l R W 5 0 c m l l c y A v P j w v S X R l b T 4 8 S X R l b T 4 8 S X R l b U x v Y 2 F 0 a W 9 u P j x J d G V t V H l w Z T 5 G b 3 J t d W x h P C 9 J d G V t V H l w Z T 4 8 S X R l b V B h d G g + U 2 V j d G l v b j E v V G F i b G U x L 0 N o Y W 5 n Z W Q l M j B U e X B l M T w v S X R l b V B h d G g + P C 9 J d G V t T G 9 j Y X R p b 2 4 + P F N 0 Y W J s Z U V u d H J p Z X M g L z 4 8 L 0 l 0 Z W 0 + P E l 0 Z W 0 + P E l 0 Z W 1 M b 2 N h d G l v b j 4 8 S X R l b V R 5 c G U + R m 9 y b X V s Y T w v S X R l b V R 5 c G U + P E l 0 Z W 1 Q Y X R o P l N l Y 3 R p b 2 4 x L 1 R h Y m x l M S 9 B Z G R l Z C U y M E N 1 c 3 R v b T w v S X R l b V B h d G g + P C 9 J d G V t T G 9 j Y X R p b 2 4 + P F N 0 Y W J s Z U V u d H J p Z X M g L z 4 8 L 0 l 0 Z W 0 + P E l 0 Z W 0 + P E l 0 Z W 1 M b 2 N h d G l v b j 4 8 S X R l b V R 5 c G U + R m 9 y b X V s Y T w v S X R l b V R 5 c G U + P E l 0 Z W 1 Q Y X R o P l N l Y 3 R p b 2 4 x L 1 R h Y m x l M S 9 S Z W 9 y Z G V y Z W Q l M j B D b 2 x 1 b W 5 z M T w v S X R l b V B h d G g + P C 9 J d G V t T G 9 j Y X R p b 2 4 + P F N 0 Y W J s Z U V u d H J p Z X M g L z 4 8 L 0 l 0 Z W 0 + P E l 0 Z W 0 + P E l 0 Z W 1 M b 2 N h d G l v b j 4 8 S X R l b V R 5 c G U + R m 9 y b X V s Y T w v S X R l b V R 5 c G U + P E l 0 Z W 1 Q Y X R o P l N l Y 3 R p b 2 4 x L 1 R h Y m x l M S 9 B Z G R l Z C U y M E N v b m R p d G l v b m F s J T I w Q 2 9 s d W 1 u P C 9 J d G V t U G F 0 a D 4 8 L 0 l 0 Z W 1 M b 2 N h d G l v b j 4 8 U 3 R h Y m x l R W 5 0 c m l l c y A v P j w v S X R l b T 4 8 S X R l b T 4 8 S X R l b U x v Y 2 F 0 a W 9 u P j x J d G V t V H l w Z T 5 G b 3 J t d W x h P C 9 J d G V t V H l w Z T 4 8 S X R l b V B h d G g + U 2 V j d G l v b j E v V G F i b G U x L 1 J l b 3 J k Z X J l Z C U y M E N v b H V t b n M y P C 9 J d G V t U G F 0 a D 4 8 L 0 l 0 Z W 1 M b 2 N h d G l v b j 4 8 U 3 R h Y m x l R W 5 0 c m l l c y A v P j w v S X R l b T 4 8 S X R l b T 4 8 S X R l b U x v Y 2 F 0 a W 9 u P j x J d G V t V H l w Z T 5 G b 3 J t d W x h P C 9 J d G V t V H l w Z T 4 8 S X R l b V B h d G g + U 2 V j d G l v b j E v V G F i b G U x L 0 N o Y W 5 n Z W Q l M j B U e X B l M j w v S X R l b V B h d G g + P C 9 J d G V t T G 9 j Y X R p b 2 4 + P F N 0 Y W J s Z U V u d H J p Z X M g L z 4 8 L 0 l 0 Z W 0 + P E l 0 Z W 0 + P E l 0 Z W 1 M b 2 N h d G l v b j 4 8 S X R l b V R 5 c G U + R m 9 y b X V s Y T w v S X R l b V R 5 c G U + P E l 0 Z W 1 Q Y X R o P l N l Y 3 R p b 2 4 x L 1 R h Y m x l M S 9 B Z G R l Z C U y M E N v b m R p d G l v b m F s J T I w Q 2 9 s d W 1 u M T w v S X R l b V B h d G g + P C 9 J d G V t T G 9 j Y X R p b 2 4 + P F N 0 Y W J s Z U V u d H J p Z X M g L z 4 8 L 0 l 0 Z W 0 + P E l 0 Z W 0 + P E l 0 Z W 1 M b 2 N h d G l v b j 4 8 S X R l b V R 5 c G U + R m 9 y b X V s Y T w v S X R l b V R 5 c G U + P E l 0 Z W 1 Q Y X R o P l N l Y 3 R p b 2 4 x L 1 R h Y m x l M S 9 D a G F u Z 2 V k J T I w V H l w Z T M 8 L 0 l 0 Z W 1 Q Y X R o P j w v S X R l b U x v Y 2 F 0 a W 9 u P j x T d G F i b G V F b n R y a W V z I C 8 + P C 9 J d G V t P j w v S X R l b X M + P C 9 M b 2 N h b F B h Y 2 t h Z 2 V N Z X R h Z G F 0 Y U Z p b G U + F g A A A F B L B Q Y A A A A A A A A A A A A A A A A A A A A A A A A m A Q A A A Q A A A N C M n d 8 B F d E R j H o A w E / C l + s B A A A A h M 4 g 4 Y e r M k y l j J C 9 p J p S 1 A A A A A A C A A A A A A A Q Z g A A A A E A A C A A A A A E D b h L h o j n D A A y F y d q Z C M v E a X 8 3 z j g F A R x 1 L C l I + K A 6 A A A A A A O g A A A A A I A A C A A A A B f a l I O l k X c 4 h C u f 6 A 3 M x J T J r k b O 4 R k g r I r R n U N + 3 N Z 4 F A A A A A p q y i M / y 6 Q p y 2 7 o 2 J P w e a / M 5 A n n v 8 e o F r I 6 h S o r B y w 9 z f y L T 4 C B E p 7 E J p U k 1 I s C N B s T x Q j l h I k 7 4 5 x H C + v j v 7 V j N l z 4 P E T c E k d d S w 3 I P z / n k A A A A B C 7 6 P C U D r K G z F 7 h c o f m + K 3 w e t / f 9 I 8 T h K R o X 9 m O K o c / u i C o q D u C r h E 9 M 8 Q 5 T v + o f 0 l i V n X o u p 6 M y A k m P T e 4 9 A H < / D a t a M a s h u p > 
</file>

<file path=customXml/itemProps1.xml><?xml version="1.0" encoding="utf-8"?>
<ds:datastoreItem xmlns:ds="http://schemas.openxmlformats.org/officeDocument/2006/customXml" ds:itemID="{1675AB67-E4B5-4C6C-A9C1-FBC8D0ADBF2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Sheet1</vt:lpstr>
      <vt:lpstr>ETL Data</vt:lpstr>
      <vt:lpstr>KPI</vt:lpstr>
      <vt:lpstr>Q.1</vt:lpstr>
      <vt:lpstr>Q.2</vt:lpstr>
      <vt:lpstr>Q.3</vt:lpstr>
      <vt:lpstr>Q.4</vt:lpstr>
      <vt:lpstr>Q.5</vt:lpstr>
      <vt:lpstr>Q.6</vt:lpstr>
      <vt:lpstr>Q.7</vt:lpstr>
      <vt:lpstr>Q.8</vt:lpstr>
      <vt:lpstr>Q.9</vt:lpstr>
      <vt:lpstr>Q.10</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USER</cp:lastModifiedBy>
  <dcterms:created xsi:type="dcterms:W3CDTF">2024-04-02T07:07:05Z</dcterms:created>
  <dcterms:modified xsi:type="dcterms:W3CDTF">2024-06-18T05:40:36Z</dcterms:modified>
</cp:coreProperties>
</file>